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dotd1t\Desktop\"/>
    </mc:Choice>
  </mc:AlternateContent>
  <xr:revisionPtr revIDLastSave="0" documentId="8_{69F66B22-544B-404A-BC36-55E10CCA2550}" xr6:coauthVersionLast="47" xr6:coauthVersionMax="47" xr10:uidLastSave="{00000000-0000-0000-0000-000000000000}"/>
  <bookViews>
    <workbookView xWindow="-120" yWindow="-120" windowWidth="29040" windowHeight="15720" tabRatio="844" xr2:uid="{00000000-000D-0000-FFFF-FFFF00000000}"/>
  </bookViews>
  <sheets>
    <sheet name="Data Dictionary" sheetId="12" r:id="rId1"/>
    <sheet name="CCS Design Hour Volumes" sheetId="1" r:id="rId2"/>
    <sheet name="Design Values Calculation" sheetId="5" r:id="rId3"/>
    <sheet name="K Factor Regression" sheetId="13" r:id="rId4"/>
    <sheet name="Calculations" sheetId="7" state="hidden" r:id="rId5"/>
    <sheet name="Directional Split" sheetId="3" r:id="rId6"/>
    <sheet name="Pct Truck in Peak &amp; Design Hour" sheetId="4" r:id="rId7"/>
    <sheet name="SFG+UR" sheetId="8" state="hidden" r:id="rId8"/>
  </sheets>
  <definedNames>
    <definedName name="_2021_2023_K_Factors_for_Becca_2">#REF!</definedName>
    <definedName name="_SAS_empty_" localSheetId="0">#REF!</definedName>
    <definedName name="_SAS_empty_" localSheetId="3">#REF!</definedName>
    <definedName name="_SAS_empty_">#REF!</definedName>
    <definedName name="ALL_DV_20180426">'CCS Design Hour Volumes'!$A$1:$N$276</definedName>
    <definedName name="FINAL">#REF!</definedName>
    <definedName name="FORECASTS4" localSheetId="0">#REF!</definedName>
    <definedName name="FORECASTS4" localSheetId="3">#REF!</definedName>
    <definedName name="FORECASTS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 i="7" l="1"/>
  <c r="K20" i="7"/>
  <c r="L20" i="7"/>
  <c r="M20" i="7"/>
  <c r="N20" i="7"/>
  <c r="O20" i="7"/>
  <c r="P20" i="7"/>
  <c r="Q20" i="7"/>
  <c r="R20" i="7"/>
  <c r="S20" i="7"/>
  <c r="T20" i="7"/>
  <c r="U20" i="7"/>
  <c r="V20" i="7"/>
  <c r="W20" i="7"/>
  <c r="X20" i="7"/>
  <c r="Y20" i="7"/>
  <c r="Z20" i="7"/>
  <c r="E4" i="5"/>
  <c r="D4" i="7" s="1"/>
  <c r="E5" i="5"/>
  <c r="F5" i="5"/>
  <c r="E5" i="7" s="1"/>
  <c r="F4" i="5"/>
  <c r="D5" i="7" s="1"/>
  <c r="F3" i="5"/>
  <c r="C5" i="7" s="1"/>
  <c r="E3" i="5"/>
  <c r="E16" i="7"/>
  <c r="I20" i="7" l="1"/>
  <c r="D2" i="7"/>
  <c r="D23" i="7" l="1"/>
  <c r="D22" i="7"/>
  <c r="D21" i="7"/>
  <c r="K4" i="5" s="1"/>
  <c r="E4" i="7" l="1"/>
  <c r="C4" i="7"/>
  <c r="C2" i="7" s="1"/>
  <c r="C16" i="7"/>
  <c r="C23" i="7" l="1"/>
  <c r="C22" i="7"/>
  <c r="C21" i="7"/>
  <c r="K3" i="5" s="1"/>
  <c r="E7" i="7"/>
  <c r="E2" i="7"/>
  <c r="N4" i="5"/>
  <c r="M4" i="5"/>
  <c r="AA4" i="5"/>
  <c r="AA5" i="5"/>
  <c r="AA3" i="5"/>
  <c r="E22" i="7" l="1"/>
  <c r="M5" i="5" s="1"/>
  <c r="E21" i="7"/>
  <c r="K5" i="5" s="1"/>
  <c r="E23" i="7"/>
  <c r="N5" i="5" s="1"/>
  <c r="E3" i="7"/>
  <c r="D16" i="7"/>
  <c r="D3" i="7"/>
  <c r="D7" i="7" l="1"/>
  <c r="C7" i="7"/>
  <c r="C3" i="7"/>
  <c r="D11" i="7" l="1"/>
  <c r="D10" i="7"/>
  <c r="D13" i="7"/>
  <c r="D9" i="7"/>
  <c r="D8" i="7"/>
  <c r="D14" i="7"/>
  <c r="D12" i="7"/>
  <c r="D15" i="7"/>
  <c r="E10" i="7"/>
  <c r="E9" i="7"/>
  <c r="E14" i="7"/>
  <c r="E13" i="7"/>
  <c r="E12" i="7"/>
  <c r="E11" i="7"/>
  <c r="E8" i="7"/>
  <c r="E15" i="7"/>
  <c r="C9" i="7"/>
  <c r="C10" i="7"/>
  <c r="C11" i="7"/>
  <c r="C12" i="7"/>
  <c r="C14" i="7"/>
  <c r="C13" i="7"/>
  <c r="C15" i="7"/>
  <c r="C8" i="7"/>
  <c r="M3" i="5"/>
  <c r="N3" i="5"/>
  <c r="E17" i="7" l="1"/>
  <c r="G5" i="5" s="1"/>
  <c r="D20" i="7"/>
  <c r="J4" i="5" s="1"/>
  <c r="E20" i="7"/>
  <c r="J5" i="5" s="1"/>
  <c r="E19" i="7"/>
  <c r="I5" i="5" s="1"/>
  <c r="D17" i="7"/>
  <c r="G4" i="5" s="1"/>
  <c r="D18" i="7"/>
  <c r="H4" i="5" s="1"/>
  <c r="D19" i="7"/>
  <c r="I4" i="5" s="1"/>
  <c r="E18" i="7"/>
  <c r="H5" i="5" s="1"/>
  <c r="C17" i="7"/>
  <c r="G3" i="5" s="1"/>
  <c r="C18" i="7"/>
  <c r="H3" i="5" s="1"/>
  <c r="C19" i="7" l="1"/>
  <c r="I3" i="5" s="1"/>
  <c r="C20" i="7"/>
  <c r="J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DERCKS, KORY N</author>
  </authors>
  <commentList>
    <comment ref="B6" authorId="0" shapeId="0" xr:uid="{BF77BAE5-F9F6-40C8-92B2-454CA09B2497}">
      <text>
        <r>
          <rPr>
            <b/>
            <sz val="9"/>
            <color indexed="81"/>
            <rFont val="Tahoma"/>
            <family val="2"/>
          </rPr>
          <t>DERCKS, KORY N:</t>
        </r>
        <r>
          <rPr>
            <sz val="9"/>
            <color indexed="81"/>
            <rFont val="Tahoma"/>
            <family val="2"/>
          </rPr>
          <t xml:space="preserve">
11/6/2024 New process does not include number of lanes as a consideration so removed formulas and removed from table on Design Values Calculation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DERCKS, KORY N</author>
  </authors>
  <commentList>
    <comment ref="C1" authorId="0" shapeId="0" xr:uid="{A5886BE3-69B8-419F-A367-1DC55594E3F6}">
      <text>
        <r>
          <rPr>
            <b/>
            <sz val="9"/>
            <color indexed="81"/>
            <rFont val="Tahoma"/>
            <family val="2"/>
          </rPr>
          <t>DERCKS, KORY N:</t>
        </r>
        <r>
          <rPr>
            <sz val="9"/>
            <color indexed="81"/>
            <rFont val="Tahoma"/>
            <family val="2"/>
          </rPr>
          <t xml:space="preserve">
As of 11/19/2024</t>
        </r>
      </text>
    </comment>
  </commentList>
</comments>
</file>

<file path=xl/sharedStrings.xml><?xml version="1.0" encoding="utf-8"?>
<sst xmlns="http://schemas.openxmlformats.org/spreadsheetml/2006/main" count="134658" uniqueCount="66483">
  <si>
    <t>TRAF_SITEID</t>
  </si>
  <si>
    <t>LOCATION</t>
  </si>
  <si>
    <t>FC_NAME</t>
  </si>
  <si>
    <t>FC_NUM</t>
  </si>
  <si>
    <t>SFG</t>
  </si>
  <si>
    <t>YEAR</t>
  </si>
  <si>
    <t>AADT</t>
  </si>
  <si>
    <t>P</t>
  </si>
  <si>
    <t>K30</t>
  </si>
  <si>
    <t>K100</t>
  </si>
  <si>
    <t>K250</t>
  </si>
  <si>
    <t>D</t>
  </si>
  <si>
    <t>010001</t>
  </si>
  <si>
    <t>4</t>
  </si>
  <si>
    <t>53/47</t>
  </si>
  <si>
    <t>010178</t>
  </si>
  <si>
    <t>STH 21 0.5 MI EAST OF STH 13 PRESTON TNSHP</t>
  </si>
  <si>
    <t>58/42</t>
  </si>
  <si>
    <t>030010</t>
  </si>
  <si>
    <t>USH 53 - S OF CTH D - CAMERON</t>
  </si>
  <si>
    <t>6</t>
  </si>
  <si>
    <t>59/41</t>
  </si>
  <si>
    <t>030535</t>
  </si>
  <si>
    <t>USH 53 NORTH OF CTH O RICE LAKE - HPMS</t>
  </si>
  <si>
    <t>2</t>
  </si>
  <si>
    <t>60/40</t>
  </si>
  <si>
    <t>040002</t>
  </si>
  <si>
    <t>USH 2 - 1.5 MI W OF CTH E - INO</t>
  </si>
  <si>
    <t>54/46</t>
  </si>
  <si>
    <t>050001</t>
  </si>
  <si>
    <t>52/48</t>
  </si>
  <si>
    <t>050002</t>
  </si>
  <si>
    <t>050106</t>
  </si>
  <si>
    <t>I-43  BETWEEN STH 96 &amp; CTH MM - DENMARK</t>
  </si>
  <si>
    <t>3</t>
  </si>
  <si>
    <t>61/39</t>
  </si>
  <si>
    <t>050109</t>
  </si>
  <si>
    <t>050110</t>
  </si>
  <si>
    <t>51/49</t>
  </si>
  <si>
    <t>050112</t>
  </si>
  <si>
    <t>62/38</t>
  </si>
  <si>
    <t>050341</t>
  </si>
  <si>
    <t>050952</t>
  </si>
  <si>
    <t>051001</t>
  </si>
  <si>
    <t>CTH M EAST OF CTH HS HOWARD</t>
  </si>
  <si>
    <t>57/43</t>
  </si>
  <si>
    <t>051050</t>
  </si>
  <si>
    <t>I-43 BTWN STH 54-57 &amp; WEBSTER GREEN BAY</t>
  </si>
  <si>
    <t>1</t>
  </si>
  <si>
    <t>051052</t>
  </si>
  <si>
    <t>I-43 S OF ATKINSON TOWER DR BRIDGE GREEN BAY</t>
  </si>
  <si>
    <t>55/45</t>
  </si>
  <si>
    <t>051131</t>
  </si>
  <si>
    <t>I-43  BETWEEN CTH V &amp; CTH JJ  GREEN BAY</t>
  </si>
  <si>
    <t>56/44</t>
  </si>
  <si>
    <t>051134</t>
  </si>
  <si>
    <t>I-43 BTWN CTH V &amp; STH 54-57  GREEN BAY</t>
  </si>
  <si>
    <t>051139</t>
  </si>
  <si>
    <t>I-43 BTWN USH 141 &amp; STH 172 BELLEVUE</t>
  </si>
  <si>
    <t>051148</t>
  </si>
  <si>
    <t>I-43  BTWN STH 172 &amp; CTH JJ BELLEVUE #2</t>
  </si>
  <si>
    <t>056053</t>
  </si>
  <si>
    <t>056117</t>
  </si>
  <si>
    <t>060109</t>
  </si>
  <si>
    <t>090003</t>
  </si>
  <si>
    <t>CTH F MAIN ST BTWN 82ND &amp; 87TH STS- BLOOMER</t>
  </si>
  <si>
    <t>090603</t>
  </si>
  <si>
    <t>CTH X  WEST OF USH 53 INTERCHANGE CHIPPEWA FALLS</t>
  </si>
  <si>
    <t>090716</t>
  </si>
  <si>
    <t>STH 29  0.5 MI WEST OF CTH T - WHEATON</t>
  </si>
  <si>
    <t>100001</t>
  </si>
  <si>
    <t>110002</t>
  </si>
  <si>
    <t>5</t>
  </si>
  <si>
    <t>116051</t>
  </si>
  <si>
    <t>120002</t>
  </si>
  <si>
    <t>130001</t>
  </si>
  <si>
    <t>65/35</t>
  </si>
  <si>
    <t>130004</t>
  </si>
  <si>
    <t>130006</t>
  </si>
  <si>
    <t>130008</t>
  </si>
  <si>
    <t>I-94 BTWN CTH N &amp; STH 73 - BAXTER RD</t>
  </si>
  <si>
    <t>130010</t>
  </si>
  <si>
    <t>130011</t>
  </si>
  <si>
    <t>130012</t>
  </si>
  <si>
    <t>63/37</t>
  </si>
  <si>
    <t>130021</t>
  </si>
  <si>
    <t>USH 51 BTWN KINSMAN BLVD &amp; PIERSTORFF MADISON</t>
  </si>
  <si>
    <t>130032</t>
  </si>
  <si>
    <t>USH 151 - BETWEEN YAHARA RIVER &amp; STH 113 - MADISON</t>
  </si>
  <si>
    <t>66/34</t>
  </si>
  <si>
    <t>130123</t>
  </si>
  <si>
    <t>USH 18-151 EAST OF OLD CTH PB VERONA</t>
  </si>
  <si>
    <t>130197</t>
  </si>
  <si>
    <t>130259</t>
  </si>
  <si>
    <t>130281</t>
  </si>
  <si>
    <t>USH 12 S OF CTH K SPRINGFIELD TNSHP</t>
  </si>
  <si>
    <t>72/28</t>
  </si>
  <si>
    <t>130315</t>
  </si>
  <si>
    <t>130387</t>
  </si>
  <si>
    <t>67/33</t>
  </si>
  <si>
    <t>130587</t>
  </si>
  <si>
    <t>136051</t>
  </si>
  <si>
    <t>136053</t>
  </si>
  <si>
    <t>USH 14  2.6 MI W OF USH 12 - MIDDLETON</t>
  </si>
  <si>
    <t>136055</t>
  </si>
  <si>
    <t>136056</t>
  </si>
  <si>
    <t>136109</t>
  </si>
  <si>
    <t>USH 51 NORTH OF STH 19 - WINDSOR</t>
  </si>
  <si>
    <t>71/29</t>
  </si>
  <si>
    <t>136113</t>
  </si>
  <si>
    <t>136130</t>
  </si>
  <si>
    <t>140001</t>
  </si>
  <si>
    <t>140455</t>
  </si>
  <si>
    <t>USH 151 SOUTH OF STH 33 BEAVER DAM - HPMS</t>
  </si>
  <si>
    <t>150417</t>
  </si>
  <si>
    <t>MICHIGAN ST AT STURGEON BAY BRIDGE STURGEON BAY</t>
  </si>
  <si>
    <t>150445</t>
  </si>
  <si>
    <t>OREGON ST AT STURGEON BAY BRIDGE STURGEON BAY</t>
  </si>
  <si>
    <t>150470</t>
  </si>
  <si>
    <t>156184</t>
  </si>
  <si>
    <t>STH 57 NORTH OF CTH Q BAILEY'S HARBOR</t>
  </si>
  <si>
    <t>160002</t>
  </si>
  <si>
    <t>USH 53 - 0.5 MI N OF CTH L - BENNETT</t>
  </si>
  <si>
    <t>160004</t>
  </si>
  <si>
    <t>160156</t>
  </si>
  <si>
    <t>USH 2 BTWN CTH F &amp; WUORI RD BRULE TNSHP - HPMS</t>
  </si>
  <si>
    <t>160249</t>
  </si>
  <si>
    <t>STH 105 BTWN BILLINGS DR &amp; POKEGAMA RD SUPERIOR TNSHP</t>
  </si>
  <si>
    <t>160408</t>
  </si>
  <si>
    <t>160526</t>
  </si>
  <si>
    <t>170003</t>
  </si>
  <si>
    <t>64/36</t>
  </si>
  <si>
    <t>170618</t>
  </si>
  <si>
    <t>I-94 EAST OF CTH B - RUSK</t>
  </si>
  <si>
    <t>170620</t>
  </si>
  <si>
    <t>I-94 WEST OF STH 25  LUCAS TNSHP</t>
  </si>
  <si>
    <t>180002</t>
  </si>
  <si>
    <t>USH 53 - 0.6 MI NORTH OF STH 312/CTH Q  SEYMOUR</t>
  </si>
  <si>
    <t>180731</t>
  </si>
  <si>
    <t>I-94  SE OF STH 37-85   WASHINGTON TNSHP - HPMS</t>
  </si>
  <si>
    <t>196101</t>
  </si>
  <si>
    <t>200003</t>
  </si>
  <si>
    <t>200124</t>
  </si>
  <si>
    <t>STH 26  0.5 MI SOUTH OF CTH TC</t>
  </si>
  <si>
    <t>201124</t>
  </si>
  <si>
    <t>USH 45 BTWN CTH K  SOUTH &amp; USH 151 FOND DU LAC - HPMS</t>
  </si>
  <si>
    <t>201305</t>
  </si>
  <si>
    <t>201306</t>
  </si>
  <si>
    <t>201307</t>
  </si>
  <si>
    <t>210001</t>
  </si>
  <si>
    <t>USH 8 2.8 MI W OF STH 32 - LAONA</t>
  </si>
  <si>
    <t>220001</t>
  </si>
  <si>
    <t>USH 61-151-STH 35 - BTWN CTH H &amp; CTH HHH - DICKEYVILLE</t>
  </si>
  <si>
    <t>220002</t>
  </si>
  <si>
    <t>226121</t>
  </si>
  <si>
    <t>230001</t>
  </si>
  <si>
    <t>CTH E - 2.1 MI S OF STH 59 - ALBANY</t>
  </si>
  <si>
    <t>236111</t>
  </si>
  <si>
    <t>250006</t>
  </si>
  <si>
    <t>STH 23 - 0.3 MI S OF CTH S - MINERAL POINT</t>
  </si>
  <si>
    <t>250529</t>
  </si>
  <si>
    <t>USH 18-151 0.4 MI W OF CTH BB RIDGEWAY TNSHP - DODGEVILLE</t>
  </si>
  <si>
    <t>256103</t>
  </si>
  <si>
    <t>USH 151 - 0.7 MI S OF CTH O - MINERAL POINT #2</t>
  </si>
  <si>
    <t>260001</t>
  </si>
  <si>
    <t>USH 51 - 1.5 MI N OF CTH FF - MERCER</t>
  </si>
  <si>
    <t>260187</t>
  </si>
  <si>
    <t>USH 2 WISCONSIN MICHIGAN STATE LINE WIM SITE</t>
  </si>
  <si>
    <t>266101</t>
  </si>
  <si>
    <t>USH 2 - BTWN VALLEY &amp; RIVER RDS KIMBALL TNSHP</t>
  </si>
  <si>
    <t>270001</t>
  </si>
  <si>
    <t>270006</t>
  </si>
  <si>
    <t>CTH N - 2.7 MI S OF CTH C &amp; CTH N - FRANKLIN</t>
  </si>
  <si>
    <t>280001</t>
  </si>
  <si>
    <t>I-94 EAST OF STH 26  - HPMS</t>
  </si>
  <si>
    <t>280102</t>
  </si>
  <si>
    <t>STH 16  WEST OF CTH SC  WATERTOWN</t>
  </si>
  <si>
    <t>280187</t>
  </si>
  <si>
    <t>I-94 EAST OF CTH O - HPMS</t>
  </si>
  <si>
    <t>280209</t>
  </si>
  <si>
    <t>286101</t>
  </si>
  <si>
    <t>290001</t>
  </si>
  <si>
    <t>300004</t>
  </si>
  <si>
    <t>300101</t>
  </si>
  <si>
    <t>STH 32  SOUTH OF STH 165 - HPMS</t>
  </si>
  <si>
    <t>300864</t>
  </si>
  <si>
    <t>CTH H NORTH OF CTH ML WEST PLEASANT PRAIRIE TNSHP - HPMS</t>
  </si>
  <si>
    <t>301104</t>
  </si>
  <si>
    <t>306104</t>
  </si>
  <si>
    <t>306109</t>
  </si>
  <si>
    <t>STH 50 WEST OF USH 45 - SALEM</t>
  </si>
  <si>
    <t>306117</t>
  </si>
  <si>
    <t>310001</t>
  </si>
  <si>
    <t>68/32</t>
  </si>
  <si>
    <t>310002</t>
  </si>
  <si>
    <t>316110</t>
  </si>
  <si>
    <t>320001</t>
  </si>
  <si>
    <t>I-90 - AT STH 16 - WEST SALEM</t>
  </si>
  <si>
    <t>320409</t>
  </si>
  <si>
    <t>USH 53 ROSE SOUTH OF LIVINGSTON LA CROSSE</t>
  </si>
  <si>
    <t>320592</t>
  </si>
  <si>
    <t>326114</t>
  </si>
  <si>
    <t>326116</t>
  </si>
  <si>
    <t>STH 35 - NORTH OF MISSISSIPPI ST</t>
  </si>
  <si>
    <t>326117</t>
  </si>
  <si>
    <t>70/30</t>
  </si>
  <si>
    <t>326118</t>
  </si>
  <si>
    <t>USH 53 - BTWN GROVE ST &amp; LA CROSSE RIVER - COPELAND AVE</t>
  </si>
  <si>
    <t>326119</t>
  </si>
  <si>
    <t>326120</t>
  </si>
  <si>
    <t>326123</t>
  </si>
  <si>
    <t>USH 53 - SOUTH OF BRIGGS RD HOLMEN</t>
  </si>
  <si>
    <t>69/31</t>
  </si>
  <si>
    <t>330001</t>
  </si>
  <si>
    <t>340001</t>
  </si>
  <si>
    <t>USH 45 - 0.4 MI N OF CTH N - ANTIGO</t>
  </si>
  <si>
    <t>340002</t>
  </si>
  <si>
    <t>350151</t>
  </si>
  <si>
    <t>USH 8 EAST OF CTH YY ON LINCOLN-ONEIDA CO LINE - HPMS</t>
  </si>
  <si>
    <t>350250</t>
  </si>
  <si>
    <t>USH 51 BTWN STH 64 &amp; CTH G MERRILL - HPMS</t>
  </si>
  <si>
    <t>356051</t>
  </si>
  <si>
    <t>360001</t>
  </si>
  <si>
    <t>360002</t>
  </si>
  <si>
    <t>360661</t>
  </si>
  <si>
    <t>366120</t>
  </si>
  <si>
    <t>370001</t>
  </si>
  <si>
    <t>370003</t>
  </si>
  <si>
    <t>USH 51 - N OF RAINBOW DR - MAINE TNSHP</t>
  </si>
  <si>
    <t>370005</t>
  </si>
  <si>
    <t>370006</t>
  </si>
  <si>
    <t>370514</t>
  </si>
  <si>
    <t>USH 51 N OF BRIDGE ST WAUSAU - BRIDGE ST</t>
  </si>
  <si>
    <t>370520</t>
  </si>
  <si>
    <t>370569</t>
  </si>
  <si>
    <t>STH 29 BTWN BUS 51 &amp; USH 51 EXITS -  ROTHSCHILD</t>
  </si>
  <si>
    <t>376105</t>
  </si>
  <si>
    <t>376109</t>
  </si>
  <si>
    <t>380214</t>
  </si>
  <si>
    <t>USH 141 S OF SOUTH ST CRIVITZ</t>
  </si>
  <si>
    <t>73/27</t>
  </si>
  <si>
    <t>380237</t>
  </si>
  <si>
    <t>USH 141 SOUTH OF CTH P - BEAVER TNSHP</t>
  </si>
  <si>
    <t>74/26</t>
  </si>
  <si>
    <t>380273</t>
  </si>
  <si>
    <t>USH 141 0.5 MI SOUTH OF CTH B INTERCHANGE COLEMAN</t>
  </si>
  <si>
    <t>380293</t>
  </si>
  <si>
    <t>380650</t>
  </si>
  <si>
    <t>386106</t>
  </si>
  <si>
    <t>390105</t>
  </si>
  <si>
    <t>I-39-USH 51 -  N OF STH 23 WEST/MILE MARKER 100 -ENDEAVOR</t>
  </si>
  <si>
    <t>400003</t>
  </si>
  <si>
    <t>I-94 - AT 26TH ST MILWAUKEE</t>
  </si>
  <si>
    <t>400008</t>
  </si>
  <si>
    <t>400011</t>
  </si>
  <si>
    <t>I-794 - S OF LINCOLN AVE - LAKE FREEWAY MILWAUKEE</t>
  </si>
  <si>
    <t>400022</t>
  </si>
  <si>
    <t>400025</t>
  </si>
  <si>
    <t>I-43 E OF WAUKESHA COUNTY - 124TH ST GREENFIELD</t>
  </si>
  <si>
    <t>400026</t>
  </si>
  <si>
    <t>400027</t>
  </si>
  <si>
    <t>400028</t>
  </si>
  <si>
    <t>400029</t>
  </si>
  <si>
    <t>400030</t>
  </si>
  <si>
    <t>400031</t>
  </si>
  <si>
    <t>I-794 - E OF WATERS ST INTERCHANGE MILWAUKEE</t>
  </si>
  <si>
    <t>400032</t>
  </si>
  <si>
    <t>400033</t>
  </si>
  <si>
    <t>I-94 - EAST OF 25TH ST MILWAUKEE</t>
  </si>
  <si>
    <t>400050</t>
  </si>
  <si>
    <t>I-94 - W OF 35TH ST MILWAUKEE</t>
  </si>
  <si>
    <t>401946</t>
  </si>
  <si>
    <t>403871</t>
  </si>
  <si>
    <t>STH 119 EAST OF I-94 AIRPORT SPUR  MILWAUKEE</t>
  </si>
  <si>
    <t>406108</t>
  </si>
  <si>
    <t>406109</t>
  </si>
  <si>
    <t>406110</t>
  </si>
  <si>
    <t>406111</t>
  </si>
  <si>
    <t>406510</t>
  </si>
  <si>
    <t>406515</t>
  </si>
  <si>
    <t>410240</t>
  </si>
  <si>
    <t>I-94 - 0.5 MI E OF CTH E - TOMAH</t>
  </si>
  <si>
    <t>410253</t>
  </si>
  <si>
    <t>I-90 BTWN STH 16 &amp; STH 131 - SPARTA</t>
  </si>
  <si>
    <t>410772</t>
  </si>
  <si>
    <t>420110</t>
  </si>
  <si>
    <t>USH 141 SOUTH OF LENA</t>
  </si>
  <si>
    <t>420202</t>
  </si>
  <si>
    <t>420204</t>
  </si>
  <si>
    <t>420209</t>
  </si>
  <si>
    <t>USH 141 0.75 MI NORTH OF CTH A  LENA TNSHP</t>
  </si>
  <si>
    <t>420256</t>
  </si>
  <si>
    <t>420499</t>
  </si>
  <si>
    <t>USH 41 BTWN CTH A EAST &amp; CTH A WEST LITTLE RIVER TNSHP</t>
  </si>
  <si>
    <t>426051</t>
  </si>
  <si>
    <t>426111</t>
  </si>
  <si>
    <t>430001</t>
  </si>
  <si>
    <t>430169</t>
  </si>
  <si>
    <t>STH 47 NORTH OF CTH K NEWBOLD TNSHP RHINELANDER #3</t>
  </si>
  <si>
    <t>430652</t>
  </si>
  <si>
    <t>USH 8/STH 47 W OF CTH G  RHINELANDER</t>
  </si>
  <si>
    <t>436053</t>
  </si>
  <si>
    <t>USH 51 - BTWN ROCKY RUN RD &amp; CTH Y - HARSHAW</t>
  </si>
  <si>
    <t>436054</t>
  </si>
  <si>
    <t>436102</t>
  </si>
  <si>
    <t>436106</t>
  </si>
  <si>
    <t>440103</t>
  </si>
  <si>
    <t>440105</t>
  </si>
  <si>
    <t>440106</t>
  </si>
  <si>
    <t>STH 96  EAST OF CTH M DALE TNSHP</t>
  </si>
  <si>
    <t>440165</t>
  </si>
  <si>
    <t>440933</t>
  </si>
  <si>
    <t>CTH CC ROSE HILL SOUTH OF FAIRLANE DR LITTLE CHUTE - HPMS</t>
  </si>
  <si>
    <t>441218</t>
  </si>
  <si>
    <t>441219</t>
  </si>
  <si>
    <t>441224</t>
  </si>
  <si>
    <t>STH 441 S OF CTH CE APPLETON-KIMBERLY</t>
  </si>
  <si>
    <t>450239</t>
  </si>
  <si>
    <t>I-43 - 0.9 MI N OF STH 32/CTH H - PORT WASHINGTON</t>
  </si>
  <si>
    <t>456111</t>
  </si>
  <si>
    <t>456122</t>
  </si>
  <si>
    <t>STH 181 BTWN HIGHLAND &amp; BONNIWELL  - WAUWATOSA RD</t>
  </si>
  <si>
    <t>470102</t>
  </si>
  <si>
    <t>STH 29 E OF CTH MM RIVER FALLS TNSHP</t>
  </si>
  <si>
    <t>480001</t>
  </si>
  <si>
    <t>480392</t>
  </si>
  <si>
    <t>USH 8 AT ST CROIX RIVER ST CROIX TNSHP</t>
  </si>
  <si>
    <t>490103</t>
  </si>
  <si>
    <t>I-39/USH 51 BTWN CTH HH &amp; CTH B STEVENS POINT - HPMS</t>
  </si>
  <si>
    <t>490112</t>
  </si>
  <si>
    <t>USH 10 BTWN STH 34 S &amp; STH 34 N  PORTAGE</t>
  </si>
  <si>
    <t>490434</t>
  </si>
  <si>
    <t>I-39/USH 51 BTWN USH 10 &amp; STH 66 - HPMS</t>
  </si>
  <si>
    <t>491110</t>
  </si>
  <si>
    <t>USH 10 BTWN CTH K &amp; LAKE DR  AMHERST JUNCTION</t>
  </si>
  <si>
    <t>491126</t>
  </si>
  <si>
    <t>I-39 /USH 51 BTWN CASIMIR RD &amp; BUS USH 51</t>
  </si>
  <si>
    <t>491161</t>
  </si>
  <si>
    <t>496105</t>
  </si>
  <si>
    <t>STH 54 1.0 MI E OF CTH F SOUTH PLOVER TNSHP</t>
  </si>
  <si>
    <t>506052</t>
  </si>
  <si>
    <t>510001</t>
  </si>
  <si>
    <t>516119</t>
  </si>
  <si>
    <t>STH 36 SOUTH OF WIND LAKE RD NORWAY TNSHP</t>
  </si>
  <si>
    <t>530001</t>
  </si>
  <si>
    <t>530275</t>
  </si>
  <si>
    <t>531266</t>
  </si>
  <si>
    <t>ROCKPORT RD WEST OF S CROSBY AVE JANESVILLE - HPMS</t>
  </si>
  <si>
    <t>536109</t>
  </si>
  <si>
    <t>536124</t>
  </si>
  <si>
    <t>540001</t>
  </si>
  <si>
    <t>550002</t>
  </si>
  <si>
    <t>I-94 - 2.0 MI E OF USH 63 - HERSEY</t>
  </si>
  <si>
    <t>550006</t>
  </si>
  <si>
    <t>I-94 W OF STH 35 NORTH HUDSON TNSHP - HPMS</t>
  </si>
  <si>
    <t>550153</t>
  </si>
  <si>
    <t>I-94/USH 12 EAST OF STH 35 SOUTH - HUDSON</t>
  </si>
  <si>
    <t>550216</t>
  </si>
  <si>
    <t>STH 35 BTWN GLOVER RD &amp; CTH FF TROY TNSHP</t>
  </si>
  <si>
    <t>560001</t>
  </si>
  <si>
    <t>560002</t>
  </si>
  <si>
    <t>USH 12 BTWN  CTH PF &amp; SAUK PRARIE RD PRAIRIE DU SAC</t>
  </si>
  <si>
    <t>560340</t>
  </si>
  <si>
    <t>CTH H WEST OF CTH HH DELLONA TNSHP</t>
  </si>
  <si>
    <t>560347</t>
  </si>
  <si>
    <t>566051</t>
  </si>
  <si>
    <t>566110</t>
  </si>
  <si>
    <t>USH 12 SOUTH OF STH 33 - BARABOO</t>
  </si>
  <si>
    <t>566115</t>
  </si>
  <si>
    <t>CTH BD - 0.7 MI S OF STH 33 - BARABOO</t>
  </si>
  <si>
    <t>570002</t>
  </si>
  <si>
    <t>CTH K - 2.0 MI SW OF CTH E - SAWYER</t>
  </si>
  <si>
    <t>576051</t>
  </si>
  <si>
    <t>USH 63 - 0.9 MI N OF STH 77 - HAYWARD</t>
  </si>
  <si>
    <t>580001</t>
  </si>
  <si>
    <t>590001</t>
  </si>
  <si>
    <t>STH 57 - 1.0 MI N OF CTH J - PLYMOUTH</t>
  </si>
  <si>
    <t>590161</t>
  </si>
  <si>
    <t>STH 42  SOUTHEAST OF CTH JJ - HOWARDS GROVE</t>
  </si>
  <si>
    <t>590425</t>
  </si>
  <si>
    <t>I-43 N OF STH 28 SHEBOYGAN - HPMS</t>
  </si>
  <si>
    <t>590608</t>
  </si>
  <si>
    <t>STH 23 - 0.7 MI E OF STH 32 - KOHLER</t>
  </si>
  <si>
    <t>591008</t>
  </si>
  <si>
    <t>40TH ST BTWN STH 42  &amp; HEATHER VALLEY RD SHEBOYGAN - HPMS</t>
  </si>
  <si>
    <t>610001</t>
  </si>
  <si>
    <t>USH 53 - 6.3 MI N OF STH 54-93 - FRENCHVILLE</t>
  </si>
  <si>
    <t>620001</t>
  </si>
  <si>
    <t>620244</t>
  </si>
  <si>
    <t>640002</t>
  </si>
  <si>
    <t>USH 12 - 1.5 MI SE OF STH 50 - LAKE GENEVA</t>
  </si>
  <si>
    <t>640009</t>
  </si>
  <si>
    <t>640348</t>
  </si>
  <si>
    <t>640910</t>
  </si>
  <si>
    <t>CTH H BTWN KOOPMAN LN &amp; MAC LEAN RD ELKHORN - HPMS</t>
  </si>
  <si>
    <t>646102</t>
  </si>
  <si>
    <t>STH 50  WEST OF WALWORTH-KENOSHA CO LINE</t>
  </si>
  <si>
    <t>646121</t>
  </si>
  <si>
    <t>USH 12/STH 67 NORTH OF CTH A</t>
  </si>
  <si>
    <t>650001</t>
  </si>
  <si>
    <t>650002</t>
  </si>
  <si>
    <t>USH 63 - 0.7 MI N OF BARRON COUNTY - BARRONETT</t>
  </si>
  <si>
    <t>660001</t>
  </si>
  <si>
    <t>660051</t>
  </si>
  <si>
    <t>666109</t>
  </si>
  <si>
    <t>STH 60  EAST OF CTH K HARTFORD TNSHP</t>
  </si>
  <si>
    <t>666125</t>
  </si>
  <si>
    <t>666136</t>
  </si>
  <si>
    <t>670001</t>
  </si>
  <si>
    <t>670004</t>
  </si>
  <si>
    <t>670005</t>
  </si>
  <si>
    <t>670010</t>
  </si>
  <si>
    <t>670011</t>
  </si>
  <si>
    <t>670101</t>
  </si>
  <si>
    <t>I-94 WEST OF STH 67 - SUMMIT</t>
  </si>
  <si>
    <t>676107</t>
  </si>
  <si>
    <t>676109</t>
  </si>
  <si>
    <t>676111</t>
  </si>
  <si>
    <t>I-94 - WEST OF CTH SS - PEWAUKEE</t>
  </si>
  <si>
    <t>676113</t>
  </si>
  <si>
    <t>USH 18 - E OF CTH Y - POPLAR CREEK</t>
  </si>
  <si>
    <t>676114</t>
  </si>
  <si>
    <t>676115</t>
  </si>
  <si>
    <t>676136</t>
  </si>
  <si>
    <t>STH 16 -EAST OF CTH KE - PEWAUKEE #2</t>
  </si>
  <si>
    <t>676137</t>
  </si>
  <si>
    <t>STH 16 - WEST OF CTH P NORTH</t>
  </si>
  <si>
    <t>676528</t>
  </si>
  <si>
    <t>690001</t>
  </si>
  <si>
    <t>690002</t>
  </si>
  <si>
    <t>CTH A - BTWN STH 22 &amp; CTH K NORTH SPRINGWATER</t>
  </si>
  <si>
    <t>700001</t>
  </si>
  <si>
    <t>700002</t>
  </si>
  <si>
    <t>700118</t>
  </si>
  <si>
    <t>USH 45 N OF BREEZEWOOD LN - WINCHESTER TNSHP #2</t>
  </si>
  <si>
    <t>701061</t>
  </si>
  <si>
    <t>USH 45 SOUTH OF CTH T  OSHKOSH TNSHP</t>
  </si>
  <si>
    <t>701440</t>
  </si>
  <si>
    <t>701441</t>
  </si>
  <si>
    <t>USH 10 EAST OF USH 45 - WINCHESTER</t>
  </si>
  <si>
    <t>701442</t>
  </si>
  <si>
    <t>USH 10  W OF USH 45 - WINCHESTER TNSHP</t>
  </si>
  <si>
    <t>701443</t>
  </si>
  <si>
    <t>USH 45 BTWN CTH T &amp; STH 116</t>
  </si>
  <si>
    <t>706111</t>
  </si>
  <si>
    <t>STH 21 - WEST OF CTH FF SOUTH OMRO TNSHP</t>
  </si>
  <si>
    <t>710004</t>
  </si>
  <si>
    <t>CTH C - 3.3 MI W OF STH 34 - SIGEL</t>
  </si>
  <si>
    <t>Group 8</t>
  </si>
  <si>
    <t>Design (30th) Highest Hour Directional Splits</t>
  </si>
  <si>
    <t>Seasonal Factor Group</t>
  </si>
  <si>
    <t>8</t>
  </si>
  <si>
    <t>Peak and Design (100th) Hour Truck Percentages</t>
  </si>
  <si>
    <t>T(PHV)</t>
  </si>
  <si>
    <t>T(DHV)</t>
  </si>
  <si>
    <t>Note: T(PHV) and T(DHV) are calculated by multiplying the percentage in the table for the corresponding seasonal factor group by the total truck percentage for the site.</t>
  </si>
  <si>
    <t>Example: Seasonal Factor Group 1 with a truck percentage of 25%.</t>
  </si>
  <si>
    <t>010101</t>
  </si>
  <si>
    <t>010102</t>
  </si>
  <si>
    <t>010103</t>
  </si>
  <si>
    <t>010105</t>
  </si>
  <si>
    <t>010106</t>
  </si>
  <si>
    <t>010152</t>
  </si>
  <si>
    <t>010154</t>
  </si>
  <si>
    <t>010155</t>
  </si>
  <si>
    <t>010156</t>
  </si>
  <si>
    <t>010157</t>
  </si>
  <si>
    <t>010158</t>
  </si>
  <si>
    <t>010159</t>
  </si>
  <si>
    <t>010161</t>
  </si>
  <si>
    <t>010162</t>
  </si>
  <si>
    <t>010163</t>
  </si>
  <si>
    <t>010165</t>
  </si>
  <si>
    <t>010167</t>
  </si>
  <si>
    <t>010168</t>
  </si>
  <si>
    <t>010172</t>
  </si>
  <si>
    <t>010174</t>
  </si>
  <si>
    <t>010177</t>
  </si>
  <si>
    <t>010180</t>
  </si>
  <si>
    <t>010181</t>
  </si>
  <si>
    <t>010184</t>
  </si>
  <si>
    <t>010187</t>
  </si>
  <si>
    <t>010188</t>
  </si>
  <si>
    <t>010189</t>
  </si>
  <si>
    <t>010190</t>
  </si>
  <si>
    <t>010193</t>
  </si>
  <si>
    <t>010194</t>
  </si>
  <si>
    <t>010289</t>
  </si>
  <si>
    <t>010290</t>
  </si>
  <si>
    <t>010296</t>
  </si>
  <si>
    <t>010298</t>
  </si>
  <si>
    <t>010307</t>
  </si>
  <si>
    <t>010308</t>
  </si>
  <si>
    <t>010310</t>
  </si>
  <si>
    <t>010311</t>
  </si>
  <si>
    <t>010317</t>
  </si>
  <si>
    <t>016104</t>
  </si>
  <si>
    <t>020102</t>
  </si>
  <si>
    <t>020103</t>
  </si>
  <si>
    <t>020105</t>
  </si>
  <si>
    <t>020106</t>
  </si>
  <si>
    <t>020107</t>
  </si>
  <si>
    <t>020108</t>
  </si>
  <si>
    <t>020109</t>
  </si>
  <si>
    <t>020152</t>
  </si>
  <si>
    <t>020156</t>
  </si>
  <si>
    <t>020158</t>
  </si>
  <si>
    <t>020160</t>
  </si>
  <si>
    <t>020162</t>
  </si>
  <si>
    <t>020166</t>
  </si>
  <si>
    <t>020167</t>
  </si>
  <si>
    <t>020180</t>
  </si>
  <si>
    <t>020190</t>
  </si>
  <si>
    <t>020194</t>
  </si>
  <si>
    <t>020208</t>
  </si>
  <si>
    <t>020211</t>
  </si>
  <si>
    <t>020214</t>
  </si>
  <si>
    <t>020215</t>
  </si>
  <si>
    <t>020216</t>
  </si>
  <si>
    <t>020222</t>
  </si>
  <si>
    <t>020223</t>
  </si>
  <si>
    <t>020232</t>
  </si>
  <si>
    <t>020241</t>
  </si>
  <si>
    <t>020243</t>
  </si>
  <si>
    <t>020244</t>
  </si>
  <si>
    <t>020246</t>
  </si>
  <si>
    <t>020247</t>
  </si>
  <si>
    <t>020302</t>
  </si>
  <si>
    <t>020304</t>
  </si>
  <si>
    <t>020305</t>
  </si>
  <si>
    <t>020311</t>
  </si>
  <si>
    <t>020319</t>
  </si>
  <si>
    <t>020321</t>
  </si>
  <si>
    <t>020322</t>
  </si>
  <si>
    <t>020323</t>
  </si>
  <si>
    <t>020324</t>
  </si>
  <si>
    <t>020329</t>
  </si>
  <si>
    <t>020330</t>
  </si>
  <si>
    <t>020349</t>
  </si>
  <si>
    <t>020360</t>
  </si>
  <si>
    <t>020361</t>
  </si>
  <si>
    <t>020362</t>
  </si>
  <si>
    <t>020369</t>
  </si>
  <si>
    <t>020372</t>
  </si>
  <si>
    <t>020382</t>
  </si>
  <si>
    <t>020400</t>
  </si>
  <si>
    <t>020403</t>
  </si>
  <si>
    <t>020404</t>
  </si>
  <si>
    <t>020422</t>
  </si>
  <si>
    <t>020423</t>
  </si>
  <si>
    <t>020424</t>
  </si>
  <si>
    <t>020433</t>
  </si>
  <si>
    <t>030101</t>
  </si>
  <si>
    <t>030103</t>
  </si>
  <si>
    <t>030104</t>
  </si>
  <si>
    <t>030107</t>
  </si>
  <si>
    <t>030108</t>
  </si>
  <si>
    <t>030109</t>
  </si>
  <si>
    <t>030110</t>
  </si>
  <si>
    <t>030112</t>
  </si>
  <si>
    <t>030153</t>
  </si>
  <si>
    <t>030155</t>
  </si>
  <si>
    <t>030156</t>
  </si>
  <si>
    <t>030160</t>
  </si>
  <si>
    <t>030164</t>
  </si>
  <si>
    <t>030166</t>
  </si>
  <si>
    <t>030173</t>
  </si>
  <si>
    <t>030178</t>
  </si>
  <si>
    <t>030181</t>
  </si>
  <si>
    <t>030186</t>
  </si>
  <si>
    <t>030192</t>
  </si>
  <si>
    <t>030193</t>
  </si>
  <si>
    <t>030194</t>
  </si>
  <si>
    <t>030195</t>
  </si>
  <si>
    <t>030198</t>
  </si>
  <si>
    <t>030202</t>
  </si>
  <si>
    <t>030205</t>
  </si>
  <si>
    <t>030226</t>
  </si>
  <si>
    <t>030351</t>
  </si>
  <si>
    <t>030362</t>
  </si>
  <si>
    <t>030379</t>
  </si>
  <si>
    <t>030384</t>
  </si>
  <si>
    <t>030385</t>
  </si>
  <si>
    <t>030387</t>
  </si>
  <si>
    <t>030389</t>
  </si>
  <si>
    <t>030391</t>
  </si>
  <si>
    <t>030396</t>
  </si>
  <si>
    <t>030398</t>
  </si>
  <si>
    <t>030402</t>
  </si>
  <si>
    <t>030405</t>
  </si>
  <si>
    <t>030406</t>
  </si>
  <si>
    <t>030408</t>
  </si>
  <si>
    <t>030411</t>
  </si>
  <si>
    <t>030412</t>
  </si>
  <si>
    <t>030436</t>
  </si>
  <si>
    <t>030437</t>
  </si>
  <si>
    <t>030438</t>
  </si>
  <si>
    <t>030439</t>
  </si>
  <si>
    <t>030440</t>
  </si>
  <si>
    <t>030441</t>
  </si>
  <si>
    <t>030449</t>
  </si>
  <si>
    <t>030450</t>
  </si>
  <si>
    <t>030460</t>
  </si>
  <si>
    <t>030463</t>
  </si>
  <si>
    <t>030464</t>
  </si>
  <si>
    <t>030540</t>
  </si>
  <si>
    <t>030542</t>
  </si>
  <si>
    <t>030543</t>
  </si>
  <si>
    <t>030547</t>
  </si>
  <si>
    <t>030604</t>
  </si>
  <si>
    <t>030605</t>
  </si>
  <si>
    <t>030610</t>
  </si>
  <si>
    <t>030611</t>
  </si>
  <si>
    <t>030612</t>
  </si>
  <si>
    <t>030616</t>
  </si>
  <si>
    <t>030618</t>
  </si>
  <si>
    <t>030620</t>
  </si>
  <si>
    <t>030644</t>
  </si>
  <si>
    <t>030667</t>
  </si>
  <si>
    <t>040101</t>
  </si>
  <si>
    <t>040102</t>
  </si>
  <si>
    <t>040103</t>
  </si>
  <si>
    <t>040105</t>
  </si>
  <si>
    <t>040106</t>
  </si>
  <si>
    <t>040107</t>
  </si>
  <si>
    <t>040108</t>
  </si>
  <si>
    <t>040109</t>
  </si>
  <si>
    <t>040156</t>
  </si>
  <si>
    <t>040163</t>
  </si>
  <si>
    <t>040165</t>
  </si>
  <si>
    <t>040172</t>
  </si>
  <si>
    <t>040178</t>
  </si>
  <si>
    <t>040183</t>
  </si>
  <si>
    <t>040184</t>
  </si>
  <si>
    <t>040192</t>
  </si>
  <si>
    <t>040195</t>
  </si>
  <si>
    <t>040198</t>
  </si>
  <si>
    <t>040212</t>
  </si>
  <si>
    <t>040218</t>
  </si>
  <si>
    <t>040227</t>
  </si>
  <si>
    <t>040229</t>
  </si>
  <si>
    <t>040237</t>
  </si>
  <si>
    <t>040238</t>
  </si>
  <si>
    <t>040240</t>
  </si>
  <si>
    <t>040247</t>
  </si>
  <si>
    <t>040250</t>
  </si>
  <si>
    <t>040270</t>
  </si>
  <si>
    <t>040325</t>
  </si>
  <si>
    <t>040327</t>
  </si>
  <si>
    <t>040328</t>
  </si>
  <si>
    <t>040331</t>
  </si>
  <si>
    <t>040336</t>
  </si>
  <si>
    <t>040339</t>
  </si>
  <si>
    <t>040340</t>
  </si>
  <si>
    <t>040341</t>
  </si>
  <si>
    <t>040348</t>
  </si>
  <si>
    <t>040349</t>
  </si>
  <si>
    <t>040350</t>
  </si>
  <si>
    <t>040351</t>
  </si>
  <si>
    <t>040352</t>
  </si>
  <si>
    <t>040353</t>
  </si>
  <si>
    <t>040354</t>
  </si>
  <si>
    <t>040355</t>
  </si>
  <si>
    <t>040357</t>
  </si>
  <si>
    <t>040358</t>
  </si>
  <si>
    <t>040373</t>
  </si>
  <si>
    <t>046104</t>
  </si>
  <si>
    <t>050102</t>
  </si>
  <si>
    <t>050103</t>
  </si>
  <si>
    <t>050104</t>
  </si>
  <si>
    <t>050107</t>
  </si>
  <si>
    <t>050108</t>
  </si>
  <si>
    <t>050114</t>
  </si>
  <si>
    <t>050116</t>
  </si>
  <si>
    <t>050119</t>
  </si>
  <si>
    <t>050120</t>
  </si>
  <si>
    <t>050121</t>
  </si>
  <si>
    <t>050122</t>
  </si>
  <si>
    <t>050166</t>
  </si>
  <si>
    <t>050175</t>
  </si>
  <si>
    <t>050178</t>
  </si>
  <si>
    <t>050181</t>
  </si>
  <si>
    <t>050208</t>
  </si>
  <si>
    <t>050210</t>
  </si>
  <si>
    <t>050214</t>
  </si>
  <si>
    <t>050220</t>
  </si>
  <si>
    <t>050227</t>
  </si>
  <si>
    <t>050245</t>
  </si>
  <si>
    <t>050250</t>
  </si>
  <si>
    <t>050253</t>
  </si>
  <si>
    <t>050268</t>
  </si>
  <si>
    <t>050291</t>
  </si>
  <si>
    <t>050295</t>
  </si>
  <si>
    <t>050296</t>
  </si>
  <si>
    <t>050297</t>
  </si>
  <si>
    <t>050300</t>
  </si>
  <si>
    <t>050309</t>
  </si>
  <si>
    <t>050329</t>
  </si>
  <si>
    <t>050333</t>
  </si>
  <si>
    <t>050336</t>
  </si>
  <si>
    <t>050338</t>
  </si>
  <si>
    <t>050339</t>
  </si>
  <si>
    <t>050340</t>
  </si>
  <si>
    <t>050352</t>
  </si>
  <si>
    <t>050356</t>
  </si>
  <si>
    <t>050371</t>
  </si>
  <si>
    <t>050377</t>
  </si>
  <si>
    <t>050379</t>
  </si>
  <si>
    <t>050380</t>
  </si>
  <si>
    <t>050382</t>
  </si>
  <si>
    <t>050387</t>
  </si>
  <si>
    <t>050388</t>
  </si>
  <si>
    <t>050453</t>
  </si>
  <si>
    <t>050463</t>
  </si>
  <si>
    <t>050470</t>
  </si>
  <si>
    <t>050471</t>
  </si>
  <si>
    <t>050474</t>
  </si>
  <si>
    <t>050475</t>
  </si>
  <si>
    <t>050487</t>
  </si>
  <si>
    <t>050488</t>
  </si>
  <si>
    <t>050489</t>
  </si>
  <si>
    <t>050493</t>
  </si>
  <si>
    <t>050494</t>
  </si>
  <si>
    <t>050496</t>
  </si>
  <si>
    <t>050512</t>
  </si>
  <si>
    <t>050513</t>
  </si>
  <si>
    <t>050524</t>
  </si>
  <si>
    <t>050542</t>
  </si>
  <si>
    <t>050544</t>
  </si>
  <si>
    <t>050548</t>
  </si>
  <si>
    <t>050551</t>
  </si>
  <si>
    <t>050562</t>
  </si>
  <si>
    <t>050568</t>
  </si>
  <si>
    <t>050574</t>
  </si>
  <si>
    <t>050580</t>
  </si>
  <si>
    <t>050584</t>
  </si>
  <si>
    <t>050588</t>
  </si>
  <si>
    <t>050589</t>
  </si>
  <si>
    <t>050591</t>
  </si>
  <si>
    <t>050594</t>
  </si>
  <si>
    <t>050600</t>
  </si>
  <si>
    <t>050603</t>
  </si>
  <si>
    <t>050608</t>
  </si>
  <si>
    <t>050615</t>
  </si>
  <si>
    <t>050619</t>
  </si>
  <si>
    <t>050633</t>
  </si>
  <si>
    <t>050672</t>
  </si>
  <si>
    <t>050680</t>
  </si>
  <si>
    <t>050693</t>
  </si>
  <si>
    <t>050694</t>
  </si>
  <si>
    <t>050698</t>
  </si>
  <si>
    <t>050700</t>
  </si>
  <si>
    <t>050706</t>
  </si>
  <si>
    <t>050734</t>
  </si>
  <si>
    <t>050742</t>
  </si>
  <si>
    <t>050745</t>
  </si>
  <si>
    <t>050747</t>
  </si>
  <si>
    <t>050751</t>
  </si>
  <si>
    <t>050752</t>
  </si>
  <si>
    <t>050756</t>
  </si>
  <si>
    <t>050757</t>
  </si>
  <si>
    <t>050768</t>
  </si>
  <si>
    <t>050772</t>
  </si>
  <si>
    <t>050774</t>
  </si>
  <si>
    <t>050775</t>
  </si>
  <si>
    <t>050777</t>
  </si>
  <si>
    <t>050785</t>
  </si>
  <si>
    <t>050786</t>
  </si>
  <si>
    <t>050796</t>
  </si>
  <si>
    <t>050798</t>
  </si>
  <si>
    <t>050800</t>
  </si>
  <si>
    <t>050813</t>
  </si>
  <si>
    <t>050821</t>
  </si>
  <si>
    <t>050825</t>
  </si>
  <si>
    <t>050844</t>
  </si>
  <si>
    <t>050846</t>
  </si>
  <si>
    <t>050851</t>
  </si>
  <si>
    <t>050864</t>
  </si>
  <si>
    <t>050873</t>
  </si>
  <si>
    <t>050885</t>
  </si>
  <si>
    <t>050889</t>
  </si>
  <si>
    <t>050890</t>
  </si>
  <si>
    <t>050891</t>
  </si>
  <si>
    <t>050919</t>
  </si>
  <si>
    <t>050934</t>
  </si>
  <si>
    <t>050945</t>
  </si>
  <si>
    <t>050948</t>
  </si>
  <si>
    <t>050956</t>
  </si>
  <si>
    <t>050963</t>
  </si>
  <si>
    <t>051048</t>
  </si>
  <si>
    <t>051058</t>
  </si>
  <si>
    <t>051087</t>
  </si>
  <si>
    <t>051091</t>
  </si>
  <si>
    <t>051140</t>
  </si>
  <si>
    <t>051149</t>
  </si>
  <si>
    <t>051151</t>
  </si>
  <si>
    <t>051196</t>
  </si>
  <si>
    <t>051211</t>
  </si>
  <si>
    <t>051233</t>
  </si>
  <si>
    <t>051234</t>
  </si>
  <si>
    <t>051236</t>
  </si>
  <si>
    <t>051243</t>
  </si>
  <si>
    <t>051251</t>
  </si>
  <si>
    <t>051252</t>
  </si>
  <si>
    <t>051253</t>
  </si>
  <si>
    <t>051258</t>
  </si>
  <si>
    <t>051264</t>
  </si>
  <si>
    <t>051273</t>
  </si>
  <si>
    <t>051278</t>
  </si>
  <si>
    <t>051281</t>
  </si>
  <si>
    <t>051282</t>
  </si>
  <si>
    <t>051284</t>
  </si>
  <si>
    <t>051285</t>
  </si>
  <si>
    <t>051288</t>
  </si>
  <si>
    <t>051289</t>
  </si>
  <si>
    <t>051301</t>
  </si>
  <si>
    <t>051302</t>
  </si>
  <si>
    <t>051307</t>
  </si>
  <si>
    <t>051323</t>
  </si>
  <si>
    <t>051357</t>
  </si>
  <si>
    <t>051376</t>
  </si>
  <si>
    <t>051443</t>
  </si>
  <si>
    <t>051444</t>
  </si>
  <si>
    <t>051456</t>
  </si>
  <si>
    <t>051486</t>
  </si>
  <si>
    <t>051568</t>
  </si>
  <si>
    <t>051569</t>
  </si>
  <si>
    <t>051572</t>
  </si>
  <si>
    <t>051573</t>
  </si>
  <si>
    <t>051620</t>
  </si>
  <si>
    <t>051630</t>
  </si>
  <si>
    <t>051632</t>
  </si>
  <si>
    <t>051634</t>
  </si>
  <si>
    <t>051638</t>
  </si>
  <si>
    <t>051652</t>
  </si>
  <si>
    <t>051655</t>
  </si>
  <si>
    <t>051660</t>
  </si>
  <si>
    <t>051662</t>
  </si>
  <si>
    <t>051669</t>
  </si>
  <si>
    <t>051685</t>
  </si>
  <si>
    <t>051690</t>
  </si>
  <si>
    <t>051693</t>
  </si>
  <si>
    <t>051711</t>
  </si>
  <si>
    <t>051736</t>
  </si>
  <si>
    <t>051739</t>
  </si>
  <si>
    <t>051747</t>
  </si>
  <si>
    <t>051758</t>
  </si>
  <si>
    <t>051759</t>
  </si>
  <si>
    <t>051761</t>
  </si>
  <si>
    <t>051762</t>
  </si>
  <si>
    <t>051763</t>
  </si>
  <si>
    <t>051774</t>
  </si>
  <si>
    <t>056115</t>
  </si>
  <si>
    <t>060102</t>
  </si>
  <si>
    <t>060103</t>
  </si>
  <si>
    <t>060104</t>
  </si>
  <si>
    <t>060106</t>
  </si>
  <si>
    <t>060107</t>
  </si>
  <si>
    <t>060108</t>
  </si>
  <si>
    <t>060111</t>
  </si>
  <si>
    <t>060176</t>
  </si>
  <si>
    <t>060181</t>
  </si>
  <si>
    <t>060182</t>
  </si>
  <si>
    <t>060183</t>
  </si>
  <si>
    <t>060186</t>
  </si>
  <si>
    <t>060187</t>
  </si>
  <si>
    <t>060189</t>
  </si>
  <si>
    <t>060193</t>
  </si>
  <si>
    <t>060209</t>
  </si>
  <si>
    <t>060210</t>
  </si>
  <si>
    <t>060211</t>
  </si>
  <si>
    <t>060213</t>
  </si>
  <si>
    <t>060217</t>
  </si>
  <si>
    <t>060219</t>
  </si>
  <si>
    <t>060224</t>
  </si>
  <si>
    <t>060226</t>
  </si>
  <si>
    <t>060230</t>
  </si>
  <si>
    <t>060231</t>
  </si>
  <si>
    <t>060241</t>
  </si>
  <si>
    <t>060243</t>
  </si>
  <si>
    <t>060245</t>
  </si>
  <si>
    <t>060250</t>
  </si>
  <si>
    <t>060252</t>
  </si>
  <si>
    <t>060254</t>
  </si>
  <si>
    <t>060259</t>
  </si>
  <si>
    <t>060262</t>
  </si>
  <si>
    <t>060264</t>
  </si>
  <si>
    <t>060266</t>
  </si>
  <si>
    <t>060268</t>
  </si>
  <si>
    <t>060269</t>
  </si>
  <si>
    <t>060271</t>
  </si>
  <si>
    <t>060276</t>
  </si>
  <si>
    <t>060277</t>
  </si>
  <si>
    <t>060279</t>
  </si>
  <si>
    <t>060282</t>
  </si>
  <si>
    <t>060283</t>
  </si>
  <si>
    <t>060286</t>
  </si>
  <si>
    <t>060307</t>
  </si>
  <si>
    <t>060367</t>
  </si>
  <si>
    <t>060378</t>
  </si>
  <si>
    <t>060382</t>
  </si>
  <si>
    <t>060383</t>
  </si>
  <si>
    <t>060415</t>
  </si>
  <si>
    <t>060416</t>
  </si>
  <si>
    <t>070102</t>
  </si>
  <si>
    <t>070104</t>
  </si>
  <si>
    <t>070108</t>
  </si>
  <si>
    <t>070109</t>
  </si>
  <si>
    <t>070110</t>
  </si>
  <si>
    <t>070151</t>
  </si>
  <si>
    <t>070156</t>
  </si>
  <si>
    <t>070157</t>
  </si>
  <si>
    <t>070161</t>
  </si>
  <si>
    <t>070184</t>
  </si>
  <si>
    <t>070185</t>
  </si>
  <si>
    <t>070191</t>
  </si>
  <si>
    <t>070203</t>
  </si>
  <si>
    <t>070213</t>
  </si>
  <si>
    <t>070214</t>
  </si>
  <si>
    <t>070215</t>
  </si>
  <si>
    <t>070219</t>
  </si>
  <si>
    <t>070229</t>
  </si>
  <si>
    <t>070232</t>
  </si>
  <si>
    <t>070251</t>
  </si>
  <si>
    <t>070256</t>
  </si>
  <si>
    <t>070258</t>
  </si>
  <si>
    <t>070259</t>
  </si>
  <si>
    <t>070260</t>
  </si>
  <si>
    <t>070265</t>
  </si>
  <si>
    <t>070267</t>
  </si>
  <si>
    <t>070268</t>
  </si>
  <si>
    <t>070270</t>
  </si>
  <si>
    <t>070285</t>
  </si>
  <si>
    <t>070286</t>
  </si>
  <si>
    <t>070287</t>
  </si>
  <si>
    <t>070288</t>
  </si>
  <si>
    <t>070289</t>
  </si>
  <si>
    <t>070290</t>
  </si>
  <si>
    <t>070291</t>
  </si>
  <si>
    <t>070307</t>
  </si>
  <si>
    <t>070308</t>
  </si>
  <si>
    <t>070309</t>
  </si>
  <si>
    <t>070310</t>
  </si>
  <si>
    <t>070311</t>
  </si>
  <si>
    <t>070322</t>
  </si>
  <si>
    <t>070332</t>
  </si>
  <si>
    <t>070345</t>
  </si>
  <si>
    <t>070366</t>
  </si>
  <si>
    <t>076051</t>
  </si>
  <si>
    <t>080101</t>
  </si>
  <si>
    <t>080103</t>
  </si>
  <si>
    <t>080105</t>
  </si>
  <si>
    <t>080109</t>
  </si>
  <si>
    <t>080110</t>
  </si>
  <si>
    <t>080111</t>
  </si>
  <si>
    <t>080114</t>
  </si>
  <si>
    <t>080115</t>
  </si>
  <si>
    <t>080151</t>
  </si>
  <si>
    <t>080155</t>
  </si>
  <si>
    <t>080156</t>
  </si>
  <si>
    <t>080160</t>
  </si>
  <si>
    <t>080166</t>
  </si>
  <si>
    <t>080168</t>
  </si>
  <si>
    <t>080169</t>
  </si>
  <si>
    <t>080172</t>
  </si>
  <si>
    <t>080174</t>
  </si>
  <si>
    <t>080175</t>
  </si>
  <si>
    <t>080177</t>
  </si>
  <si>
    <t>080179</t>
  </si>
  <si>
    <t>080181</t>
  </si>
  <si>
    <t>080188</t>
  </si>
  <si>
    <t>080191</t>
  </si>
  <si>
    <t>080194</t>
  </si>
  <si>
    <t>080196</t>
  </si>
  <si>
    <t>080203</t>
  </si>
  <si>
    <t>080204</t>
  </si>
  <si>
    <t>080205</t>
  </si>
  <si>
    <t>080207</t>
  </si>
  <si>
    <t>080351</t>
  </si>
  <si>
    <t>080381</t>
  </si>
  <si>
    <t>080392</t>
  </si>
  <si>
    <t>080405</t>
  </si>
  <si>
    <t>080406</t>
  </si>
  <si>
    <t>080407</t>
  </si>
  <si>
    <t>080408</t>
  </si>
  <si>
    <t>080411</t>
  </si>
  <si>
    <t>080421</t>
  </si>
  <si>
    <t>080453</t>
  </si>
  <si>
    <t>080457</t>
  </si>
  <si>
    <t>080472</t>
  </si>
  <si>
    <t>080473</t>
  </si>
  <si>
    <t>080479</t>
  </si>
  <si>
    <t>080491</t>
  </si>
  <si>
    <t>080495</t>
  </si>
  <si>
    <t>080498</t>
  </si>
  <si>
    <t>080530</t>
  </si>
  <si>
    <t>080531</t>
  </si>
  <si>
    <t>080545</t>
  </si>
  <si>
    <t>080570</t>
  </si>
  <si>
    <t>080572</t>
  </si>
  <si>
    <t>080577</t>
  </si>
  <si>
    <t>080587</t>
  </si>
  <si>
    <t>080589</t>
  </si>
  <si>
    <t>080592</t>
  </si>
  <si>
    <t>080593</t>
  </si>
  <si>
    <t>080595</t>
  </si>
  <si>
    <t>080597</t>
  </si>
  <si>
    <t>080601</t>
  </si>
  <si>
    <t>080602</t>
  </si>
  <si>
    <t>080603</t>
  </si>
  <si>
    <t>080617</t>
  </si>
  <si>
    <t>086102</t>
  </si>
  <si>
    <t>086107</t>
  </si>
  <si>
    <t>090101</t>
  </si>
  <si>
    <t>090104</t>
  </si>
  <si>
    <t>090105</t>
  </si>
  <si>
    <t>090106</t>
  </si>
  <si>
    <t>090107</t>
  </si>
  <si>
    <t>090108</t>
  </si>
  <si>
    <t>090109</t>
  </si>
  <si>
    <t>090111</t>
  </si>
  <si>
    <t>090113</t>
  </si>
  <si>
    <t>090114</t>
  </si>
  <si>
    <t>090154</t>
  </si>
  <si>
    <t>090156</t>
  </si>
  <si>
    <t>090157</t>
  </si>
  <si>
    <t>090160</t>
  </si>
  <si>
    <t>090173</t>
  </si>
  <si>
    <t>090199</t>
  </si>
  <si>
    <t>090221</t>
  </si>
  <si>
    <t>090223</t>
  </si>
  <si>
    <t>090227</t>
  </si>
  <si>
    <t>090233</t>
  </si>
  <si>
    <t>090235</t>
  </si>
  <si>
    <t>090237</t>
  </si>
  <si>
    <t>090239</t>
  </si>
  <si>
    <t>090253</t>
  </si>
  <si>
    <t>090254</t>
  </si>
  <si>
    <t>090255</t>
  </si>
  <si>
    <t>090256</t>
  </si>
  <si>
    <t>090261</t>
  </si>
  <si>
    <t>090279</t>
  </si>
  <si>
    <t>090288</t>
  </si>
  <si>
    <t>090289</t>
  </si>
  <si>
    <t>090290</t>
  </si>
  <si>
    <t>090292</t>
  </si>
  <si>
    <t>090294</t>
  </si>
  <si>
    <t>090295</t>
  </si>
  <si>
    <t>090296</t>
  </si>
  <si>
    <t>090305</t>
  </si>
  <si>
    <t>090307</t>
  </si>
  <si>
    <t>090314</t>
  </si>
  <si>
    <t>090334</t>
  </si>
  <si>
    <t>090361</t>
  </si>
  <si>
    <t>090403</t>
  </si>
  <si>
    <t>090408</t>
  </si>
  <si>
    <t>090409</t>
  </si>
  <si>
    <t>090410</t>
  </si>
  <si>
    <t>090411</t>
  </si>
  <si>
    <t>090422</t>
  </si>
  <si>
    <t>090424</t>
  </si>
  <si>
    <t>090427</t>
  </si>
  <si>
    <t>090429</t>
  </si>
  <si>
    <t>090430</t>
  </si>
  <si>
    <t>090445</t>
  </si>
  <si>
    <t>090457</t>
  </si>
  <si>
    <t>090460</t>
  </si>
  <si>
    <t>090463</t>
  </si>
  <si>
    <t>090464</t>
  </si>
  <si>
    <t>090466</t>
  </si>
  <si>
    <t>090467</t>
  </si>
  <si>
    <t>090480</t>
  </si>
  <si>
    <t>090515</t>
  </si>
  <si>
    <t>090516</t>
  </si>
  <si>
    <t>090517</t>
  </si>
  <si>
    <t>090534</t>
  </si>
  <si>
    <t>090536</t>
  </si>
  <si>
    <t>090538</t>
  </si>
  <si>
    <t>090541</t>
  </si>
  <si>
    <t>090545</t>
  </si>
  <si>
    <t>090547</t>
  </si>
  <si>
    <t>090555</t>
  </si>
  <si>
    <t>090566</t>
  </si>
  <si>
    <t>090576</t>
  </si>
  <si>
    <t>090579</t>
  </si>
  <si>
    <t>090598</t>
  </si>
  <si>
    <t>090636</t>
  </si>
  <si>
    <t>090639</t>
  </si>
  <si>
    <t>090696</t>
  </si>
  <si>
    <t>090697</t>
  </si>
  <si>
    <t>090701</t>
  </si>
  <si>
    <t>090703</t>
  </si>
  <si>
    <t>090719</t>
  </si>
  <si>
    <t>090721</t>
  </si>
  <si>
    <t>090740</t>
  </si>
  <si>
    <t>090741</t>
  </si>
  <si>
    <t>090742</t>
  </si>
  <si>
    <t>090745</t>
  </si>
  <si>
    <t>090746</t>
  </si>
  <si>
    <t>090750</t>
  </si>
  <si>
    <t>090757</t>
  </si>
  <si>
    <t>090759</t>
  </si>
  <si>
    <t>090761</t>
  </si>
  <si>
    <t>090762</t>
  </si>
  <si>
    <t>090767</t>
  </si>
  <si>
    <t>090768</t>
  </si>
  <si>
    <t>090770</t>
  </si>
  <si>
    <t>090793</t>
  </si>
  <si>
    <t>090794</t>
  </si>
  <si>
    <t>090795</t>
  </si>
  <si>
    <t>090813</t>
  </si>
  <si>
    <t>090816</t>
  </si>
  <si>
    <t>090819</t>
  </si>
  <si>
    <t>090820</t>
  </si>
  <si>
    <t>090878</t>
  </si>
  <si>
    <t>090879</t>
  </si>
  <si>
    <t>090880</t>
  </si>
  <si>
    <t>090881</t>
  </si>
  <si>
    <t>090897</t>
  </si>
  <si>
    <t>090958</t>
  </si>
  <si>
    <t>090959</t>
  </si>
  <si>
    <t>090961</t>
  </si>
  <si>
    <t>100101</t>
  </si>
  <si>
    <t>100102</t>
  </si>
  <si>
    <t>100103</t>
  </si>
  <si>
    <t>100104</t>
  </si>
  <si>
    <t>100105</t>
  </si>
  <si>
    <t>100106</t>
  </si>
  <si>
    <t>100107</t>
  </si>
  <si>
    <t>100109</t>
  </si>
  <si>
    <t>100110</t>
  </si>
  <si>
    <t>100156</t>
  </si>
  <si>
    <t>100159</t>
  </si>
  <si>
    <t>100160</t>
  </si>
  <si>
    <t>100161</t>
  </si>
  <si>
    <t>100162</t>
  </si>
  <si>
    <t>100164</t>
  </si>
  <si>
    <t>100165</t>
  </si>
  <si>
    <t>100166</t>
  </si>
  <si>
    <t>100170</t>
  </si>
  <si>
    <t>100175</t>
  </si>
  <si>
    <t>100176</t>
  </si>
  <si>
    <t>100178</t>
  </si>
  <si>
    <t>100179</t>
  </si>
  <si>
    <t>100183</t>
  </si>
  <si>
    <t>100189</t>
  </si>
  <si>
    <t>100191</t>
  </si>
  <si>
    <t>100192</t>
  </si>
  <si>
    <t>100193</t>
  </si>
  <si>
    <t>100195</t>
  </si>
  <si>
    <t>100200</t>
  </si>
  <si>
    <t>100202</t>
  </si>
  <si>
    <t>100204</t>
  </si>
  <si>
    <t>100206</t>
  </si>
  <si>
    <t>100207</t>
  </si>
  <si>
    <t>100208</t>
  </si>
  <si>
    <t>100211</t>
  </si>
  <si>
    <t>100216</t>
  </si>
  <si>
    <t>100219</t>
  </si>
  <si>
    <t>100220</t>
  </si>
  <si>
    <t>100223</t>
  </si>
  <si>
    <t>100226</t>
  </si>
  <si>
    <t>100228</t>
  </si>
  <si>
    <t>100231</t>
  </si>
  <si>
    <t>100403</t>
  </si>
  <si>
    <t>100404</t>
  </si>
  <si>
    <t>100412</t>
  </si>
  <si>
    <t>100418</t>
  </si>
  <si>
    <t>100421</t>
  </si>
  <si>
    <t>100425</t>
  </si>
  <si>
    <t>100428</t>
  </si>
  <si>
    <t>100432</t>
  </si>
  <si>
    <t>100444</t>
  </si>
  <si>
    <t>100445</t>
  </si>
  <si>
    <t>100447</t>
  </si>
  <si>
    <t>100450</t>
  </si>
  <si>
    <t>100500</t>
  </si>
  <si>
    <t>100501</t>
  </si>
  <si>
    <t>100502</t>
  </si>
  <si>
    <t>100503</t>
  </si>
  <si>
    <t>100510</t>
  </si>
  <si>
    <t>100549</t>
  </si>
  <si>
    <t>100565</t>
  </si>
  <si>
    <t>100566</t>
  </si>
  <si>
    <t>100567</t>
  </si>
  <si>
    <t>100568</t>
  </si>
  <si>
    <t>100572</t>
  </si>
  <si>
    <t>100577</t>
  </si>
  <si>
    <t>100583</t>
  </si>
  <si>
    <t>100587</t>
  </si>
  <si>
    <t>100588</t>
  </si>
  <si>
    <t>110101</t>
  </si>
  <si>
    <t>110102</t>
  </si>
  <si>
    <t>110103</t>
  </si>
  <si>
    <t>110105</t>
  </si>
  <si>
    <t>110106</t>
  </si>
  <si>
    <t>110107</t>
  </si>
  <si>
    <t>110108</t>
  </si>
  <si>
    <t>110109</t>
  </si>
  <si>
    <t>110111</t>
  </si>
  <si>
    <t>110112</t>
  </si>
  <si>
    <t>110113</t>
  </si>
  <si>
    <t>110115</t>
  </si>
  <si>
    <t>110116</t>
  </si>
  <si>
    <t>110154</t>
  </si>
  <si>
    <t>110158</t>
  </si>
  <si>
    <t>110159</t>
  </si>
  <si>
    <t>110163</t>
  </si>
  <si>
    <t>110166</t>
  </si>
  <si>
    <t>110175</t>
  </si>
  <si>
    <t>110177</t>
  </si>
  <si>
    <t>110181</t>
  </si>
  <si>
    <t>110183</t>
  </si>
  <si>
    <t>110188</t>
  </si>
  <si>
    <t>110190</t>
  </si>
  <si>
    <t>110194</t>
  </si>
  <si>
    <t>110201</t>
  </si>
  <si>
    <t>110202</t>
  </si>
  <si>
    <t>110208</t>
  </si>
  <si>
    <t>110242</t>
  </si>
  <si>
    <t>110243</t>
  </si>
  <si>
    <t>110277</t>
  </si>
  <si>
    <t>110278</t>
  </si>
  <si>
    <t>110291</t>
  </si>
  <si>
    <t>110304</t>
  </si>
  <si>
    <t>110305</t>
  </si>
  <si>
    <t>110311</t>
  </si>
  <si>
    <t>110312</t>
  </si>
  <si>
    <t>110317</t>
  </si>
  <si>
    <t>110329</t>
  </si>
  <si>
    <t>110333</t>
  </si>
  <si>
    <t>110354</t>
  </si>
  <si>
    <t>110364</t>
  </si>
  <si>
    <t>110369</t>
  </si>
  <si>
    <t>110370</t>
  </si>
  <si>
    <t>110371</t>
  </si>
  <si>
    <t>110373</t>
  </si>
  <si>
    <t>110374</t>
  </si>
  <si>
    <t>110377</t>
  </si>
  <si>
    <t>110382</t>
  </si>
  <si>
    <t>110389</t>
  </si>
  <si>
    <t>110391</t>
  </si>
  <si>
    <t>110396</t>
  </si>
  <si>
    <t>110398</t>
  </si>
  <si>
    <t>110415</t>
  </si>
  <si>
    <t>110421</t>
  </si>
  <si>
    <t>110426</t>
  </si>
  <si>
    <t>110431</t>
  </si>
  <si>
    <t>110433</t>
  </si>
  <si>
    <t>110435</t>
  </si>
  <si>
    <t>110437</t>
  </si>
  <si>
    <t>110453</t>
  </si>
  <si>
    <t>110459</t>
  </si>
  <si>
    <t>110466</t>
  </si>
  <si>
    <t>110468</t>
  </si>
  <si>
    <t>110494</t>
  </si>
  <si>
    <t>110498</t>
  </si>
  <si>
    <t>110499</t>
  </si>
  <si>
    <t>110502</t>
  </si>
  <si>
    <t>110507</t>
  </si>
  <si>
    <t>110508</t>
  </si>
  <si>
    <t>110513</t>
  </si>
  <si>
    <t>110518</t>
  </si>
  <si>
    <t>110519</t>
  </si>
  <si>
    <t>110534</t>
  </si>
  <si>
    <t>110544</t>
  </si>
  <si>
    <t>110548</t>
  </si>
  <si>
    <t>110560</t>
  </si>
  <si>
    <t>110573</t>
  </si>
  <si>
    <t>110577</t>
  </si>
  <si>
    <t>110578</t>
  </si>
  <si>
    <t>110583</t>
  </si>
  <si>
    <t>110586</t>
  </si>
  <si>
    <t>110589</t>
  </si>
  <si>
    <t>110596</t>
  </si>
  <si>
    <t>110602</t>
  </si>
  <si>
    <t>110603</t>
  </si>
  <si>
    <t>110620</t>
  </si>
  <si>
    <t>110625</t>
  </si>
  <si>
    <t>110628</t>
  </si>
  <si>
    <t>110630</t>
  </si>
  <si>
    <t>110631</t>
  </si>
  <si>
    <t>110634</t>
  </si>
  <si>
    <t>110651</t>
  </si>
  <si>
    <t>110705</t>
  </si>
  <si>
    <t>110707</t>
  </si>
  <si>
    <t>110733</t>
  </si>
  <si>
    <t>110771</t>
  </si>
  <si>
    <t>110773</t>
  </si>
  <si>
    <t>110775</t>
  </si>
  <si>
    <t>110781</t>
  </si>
  <si>
    <t>110792</t>
  </si>
  <si>
    <t>110795</t>
  </si>
  <si>
    <t>110799</t>
  </si>
  <si>
    <t>110808</t>
  </si>
  <si>
    <t>110820</t>
  </si>
  <si>
    <t>110822</t>
  </si>
  <si>
    <t>110824</t>
  </si>
  <si>
    <t>110826</t>
  </si>
  <si>
    <t>110827</t>
  </si>
  <si>
    <t>110830</t>
  </si>
  <si>
    <t>110831</t>
  </si>
  <si>
    <t>110832</t>
  </si>
  <si>
    <t>110834</t>
  </si>
  <si>
    <t>110837</t>
  </si>
  <si>
    <t>110839</t>
  </si>
  <si>
    <t>110842</t>
  </si>
  <si>
    <t>110855</t>
  </si>
  <si>
    <t>110862</t>
  </si>
  <si>
    <t>110864</t>
  </si>
  <si>
    <t>110865</t>
  </si>
  <si>
    <t>110872</t>
  </si>
  <si>
    <t>110906</t>
  </si>
  <si>
    <t>110914</t>
  </si>
  <si>
    <t>110950</t>
  </si>
  <si>
    <t>110952</t>
  </si>
  <si>
    <t>110953</t>
  </si>
  <si>
    <t>110954</t>
  </si>
  <si>
    <t>110965</t>
  </si>
  <si>
    <t>110966</t>
  </si>
  <si>
    <t>110968</t>
  </si>
  <si>
    <t>110973</t>
  </si>
  <si>
    <t>110974</t>
  </si>
  <si>
    <t>110978</t>
  </si>
  <si>
    <t>110979</t>
  </si>
  <si>
    <t>110995</t>
  </si>
  <si>
    <t>110996</t>
  </si>
  <si>
    <t>110997</t>
  </si>
  <si>
    <t>110999</t>
  </si>
  <si>
    <t>111007</t>
  </si>
  <si>
    <t>111011</t>
  </si>
  <si>
    <t>120101</t>
  </si>
  <si>
    <t>120103</t>
  </si>
  <si>
    <t>120104</t>
  </si>
  <si>
    <t>120105</t>
  </si>
  <si>
    <t>120107</t>
  </si>
  <si>
    <t>120108</t>
  </si>
  <si>
    <t>120109</t>
  </si>
  <si>
    <t>120110</t>
  </si>
  <si>
    <t>120111</t>
  </si>
  <si>
    <t>120114</t>
  </si>
  <si>
    <t>120115</t>
  </si>
  <si>
    <t>120153</t>
  </si>
  <si>
    <t>120177</t>
  </si>
  <si>
    <t>120182</t>
  </si>
  <si>
    <t>120185</t>
  </si>
  <si>
    <t>120189</t>
  </si>
  <si>
    <t>120190</t>
  </si>
  <si>
    <t>120195</t>
  </si>
  <si>
    <t>120196</t>
  </si>
  <si>
    <t>120200</t>
  </si>
  <si>
    <t>120201</t>
  </si>
  <si>
    <t>120203</t>
  </si>
  <si>
    <t>120210</t>
  </si>
  <si>
    <t>120212</t>
  </si>
  <si>
    <t>120225</t>
  </si>
  <si>
    <t>120227</t>
  </si>
  <si>
    <t>120235</t>
  </si>
  <si>
    <t>120236</t>
  </si>
  <si>
    <t>120243</t>
  </si>
  <si>
    <t>120244</t>
  </si>
  <si>
    <t>120248</t>
  </si>
  <si>
    <t>120249</t>
  </si>
  <si>
    <t>120257</t>
  </si>
  <si>
    <t>120258</t>
  </si>
  <si>
    <t>120263</t>
  </si>
  <si>
    <t>120264</t>
  </si>
  <si>
    <t>120272</t>
  </si>
  <si>
    <t>120275</t>
  </si>
  <si>
    <t>120283</t>
  </si>
  <si>
    <t>120289</t>
  </si>
  <si>
    <t>120290</t>
  </si>
  <si>
    <t>120292</t>
  </si>
  <si>
    <t>120293</t>
  </si>
  <si>
    <t>120294</t>
  </si>
  <si>
    <t>120307</t>
  </si>
  <si>
    <t>120316</t>
  </si>
  <si>
    <t>120323</t>
  </si>
  <si>
    <t>120326</t>
  </si>
  <si>
    <t>120327</t>
  </si>
  <si>
    <t>120329</t>
  </si>
  <si>
    <t>120330</t>
  </si>
  <si>
    <t>120331</t>
  </si>
  <si>
    <t>120348</t>
  </si>
  <si>
    <t>120350</t>
  </si>
  <si>
    <t>120353</t>
  </si>
  <si>
    <t>120360</t>
  </si>
  <si>
    <t>120376</t>
  </si>
  <si>
    <t>120377</t>
  </si>
  <si>
    <t>120378</t>
  </si>
  <si>
    <t>120384</t>
  </si>
  <si>
    <t>120386</t>
  </si>
  <si>
    <t>120401</t>
  </si>
  <si>
    <t>120402</t>
  </si>
  <si>
    <t>120403</t>
  </si>
  <si>
    <t>120446</t>
  </si>
  <si>
    <t>120450</t>
  </si>
  <si>
    <t>120451</t>
  </si>
  <si>
    <t>120452</t>
  </si>
  <si>
    <t>120453</t>
  </si>
  <si>
    <t>120455</t>
  </si>
  <si>
    <t>120460</t>
  </si>
  <si>
    <t>120466</t>
  </si>
  <si>
    <t>120467</t>
  </si>
  <si>
    <t>120475</t>
  </si>
  <si>
    <t>120535</t>
  </si>
  <si>
    <t>130007</t>
  </si>
  <si>
    <t>130101</t>
  </si>
  <si>
    <t>130102</t>
  </si>
  <si>
    <t>130107</t>
  </si>
  <si>
    <t>130108</t>
  </si>
  <si>
    <t>130111</t>
  </si>
  <si>
    <t>130114</t>
  </si>
  <si>
    <t>130116</t>
  </si>
  <si>
    <t>130117</t>
  </si>
  <si>
    <t>130119</t>
  </si>
  <si>
    <t>130120</t>
  </si>
  <si>
    <t>130121</t>
  </si>
  <si>
    <t>130126</t>
  </si>
  <si>
    <t>130127</t>
  </si>
  <si>
    <t>130153</t>
  </si>
  <si>
    <t>130156</t>
  </si>
  <si>
    <t>130157</t>
  </si>
  <si>
    <t>130166</t>
  </si>
  <si>
    <t>130169</t>
  </si>
  <si>
    <t>130172</t>
  </si>
  <si>
    <t>130185</t>
  </si>
  <si>
    <t>130189</t>
  </si>
  <si>
    <t>130193</t>
  </si>
  <si>
    <t>130199</t>
  </si>
  <si>
    <t>130200</t>
  </si>
  <si>
    <t>130201</t>
  </si>
  <si>
    <t>130202</t>
  </si>
  <si>
    <t>130204</t>
  </si>
  <si>
    <t>130208</t>
  </si>
  <si>
    <t>130210</t>
  </si>
  <si>
    <t>130212</t>
  </si>
  <si>
    <t>130215</t>
  </si>
  <si>
    <t>130219</t>
  </si>
  <si>
    <t>130222</t>
  </si>
  <si>
    <t>130224</t>
  </si>
  <si>
    <t>130227</t>
  </si>
  <si>
    <t>130236</t>
  </si>
  <si>
    <t>130237</t>
  </si>
  <si>
    <t>130250</t>
  </si>
  <si>
    <t>130266</t>
  </si>
  <si>
    <t>130268</t>
  </si>
  <si>
    <t>130289</t>
  </si>
  <si>
    <t>130291</t>
  </si>
  <si>
    <t>130293</t>
  </si>
  <si>
    <t>130294</t>
  </si>
  <si>
    <t>130296</t>
  </si>
  <si>
    <t>130297</t>
  </si>
  <si>
    <t>130301</t>
  </si>
  <si>
    <t>130302</t>
  </si>
  <si>
    <t>130304</t>
  </si>
  <si>
    <t>130306</t>
  </si>
  <si>
    <t>130309</t>
  </si>
  <si>
    <t>130318</t>
  </si>
  <si>
    <t>130333</t>
  </si>
  <si>
    <t>130344</t>
  </si>
  <si>
    <t>130351</t>
  </si>
  <si>
    <t>130359</t>
  </si>
  <si>
    <t>130371</t>
  </si>
  <si>
    <t>130389</t>
  </si>
  <si>
    <t>130405</t>
  </si>
  <si>
    <t>130407</t>
  </si>
  <si>
    <t>130426</t>
  </si>
  <si>
    <t>130427</t>
  </si>
  <si>
    <t>130445</t>
  </si>
  <si>
    <t>130447</t>
  </si>
  <si>
    <t>130459</t>
  </si>
  <si>
    <t>130462</t>
  </si>
  <si>
    <t>130478</t>
  </si>
  <si>
    <t>130479</t>
  </si>
  <si>
    <t>130480</t>
  </si>
  <si>
    <t>130485</t>
  </si>
  <si>
    <t>130494</t>
  </si>
  <si>
    <t>130498</t>
  </si>
  <si>
    <t>130512</t>
  </si>
  <si>
    <t>130513</t>
  </si>
  <si>
    <t>130514</t>
  </si>
  <si>
    <t>130521</t>
  </si>
  <si>
    <t>130526</t>
  </si>
  <si>
    <t>130544</t>
  </si>
  <si>
    <t>130545</t>
  </si>
  <si>
    <t>130550</t>
  </si>
  <si>
    <t>130551</t>
  </si>
  <si>
    <t>130552</t>
  </si>
  <si>
    <t>130553</t>
  </si>
  <si>
    <t>130555</t>
  </si>
  <si>
    <t>130563</t>
  </si>
  <si>
    <t>130567</t>
  </si>
  <si>
    <t>130569</t>
  </si>
  <si>
    <t>130570</t>
  </si>
  <si>
    <t>130571</t>
  </si>
  <si>
    <t>130572</t>
  </si>
  <si>
    <t>130573</t>
  </si>
  <si>
    <t>130575</t>
  </si>
  <si>
    <t>130576</t>
  </si>
  <si>
    <t>130577</t>
  </si>
  <si>
    <t>130589</t>
  </si>
  <si>
    <t>130590</t>
  </si>
  <si>
    <t>130591</t>
  </si>
  <si>
    <t>130592</t>
  </si>
  <si>
    <t>130593</t>
  </si>
  <si>
    <t>130596</t>
  </si>
  <si>
    <t>130600</t>
  </si>
  <si>
    <t>130601</t>
  </si>
  <si>
    <t>130604</t>
  </si>
  <si>
    <t>130605</t>
  </si>
  <si>
    <t>130606</t>
  </si>
  <si>
    <t>130611</t>
  </si>
  <si>
    <t>130629</t>
  </si>
  <si>
    <t>130633</t>
  </si>
  <si>
    <t>130634</t>
  </si>
  <si>
    <t>130639</t>
  </si>
  <si>
    <t>130655</t>
  </si>
  <si>
    <t>130668</t>
  </si>
  <si>
    <t>130690</t>
  </si>
  <si>
    <t>130694</t>
  </si>
  <si>
    <t>130695</t>
  </si>
  <si>
    <t>130696</t>
  </si>
  <si>
    <t>130708</t>
  </si>
  <si>
    <t>130782</t>
  </si>
  <si>
    <t>130864</t>
  </si>
  <si>
    <t>130865</t>
  </si>
  <si>
    <t>130876</t>
  </si>
  <si>
    <t>130887</t>
  </si>
  <si>
    <t>130890</t>
  </si>
  <si>
    <t>130893</t>
  </si>
  <si>
    <t>130895</t>
  </si>
  <si>
    <t>130923</t>
  </si>
  <si>
    <t>130924</t>
  </si>
  <si>
    <t>130926</t>
  </si>
  <si>
    <t>130931</t>
  </si>
  <si>
    <t>130939</t>
  </si>
  <si>
    <t>130942</t>
  </si>
  <si>
    <t>130945</t>
  </si>
  <si>
    <t>130948</t>
  </si>
  <si>
    <t>130949</t>
  </si>
  <si>
    <t>130958</t>
  </si>
  <si>
    <t>130960</t>
  </si>
  <si>
    <t>130972</t>
  </si>
  <si>
    <t>130975</t>
  </si>
  <si>
    <t>130982</t>
  </si>
  <si>
    <t>130995</t>
  </si>
  <si>
    <t>131015</t>
  </si>
  <si>
    <t>131017</t>
  </si>
  <si>
    <t>131020</t>
  </si>
  <si>
    <t>131031</t>
  </si>
  <si>
    <t>131032</t>
  </si>
  <si>
    <t>131045</t>
  </si>
  <si>
    <t>131047</t>
  </si>
  <si>
    <t>131050</t>
  </si>
  <si>
    <t>131067</t>
  </si>
  <si>
    <t>131068</t>
  </si>
  <si>
    <t>131089</t>
  </si>
  <si>
    <t>131092</t>
  </si>
  <si>
    <t>131096</t>
  </si>
  <si>
    <t>131107</t>
  </si>
  <si>
    <t>131157</t>
  </si>
  <si>
    <t>131158</t>
  </si>
  <si>
    <t>131159</t>
  </si>
  <si>
    <t>131160</t>
  </si>
  <si>
    <t>131179</t>
  </si>
  <si>
    <t>131213</t>
  </si>
  <si>
    <t>131214</t>
  </si>
  <si>
    <t>131217</t>
  </si>
  <si>
    <t>131256</t>
  </si>
  <si>
    <t>131272</t>
  </si>
  <si>
    <t>131277</t>
  </si>
  <si>
    <t>131293</t>
  </si>
  <si>
    <t>131302</t>
  </si>
  <si>
    <t>131317</t>
  </si>
  <si>
    <t>131327</t>
  </si>
  <si>
    <t>131329</t>
  </si>
  <si>
    <t>131335</t>
  </si>
  <si>
    <t>131363</t>
  </si>
  <si>
    <t>131364</t>
  </si>
  <si>
    <t>131376</t>
  </si>
  <si>
    <t>131408</t>
  </si>
  <si>
    <t>131410</t>
  </si>
  <si>
    <t>131496</t>
  </si>
  <si>
    <t>131498</t>
  </si>
  <si>
    <t>131500</t>
  </si>
  <si>
    <t>131505</t>
  </si>
  <si>
    <t>131506</t>
  </si>
  <si>
    <t>131507</t>
  </si>
  <si>
    <t>131532</t>
  </si>
  <si>
    <t>131539</t>
  </si>
  <si>
    <t>131542</t>
  </si>
  <si>
    <t>131545</t>
  </si>
  <si>
    <t>131546</t>
  </si>
  <si>
    <t>131549</t>
  </si>
  <si>
    <t>131560</t>
  </si>
  <si>
    <t>131563</t>
  </si>
  <si>
    <t>131565</t>
  </si>
  <si>
    <t>131566</t>
  </si>
  <si>
    <t>131577</t>
  </si>
  <si>
    <t>131578</t>
  </si>
  <si>
    <t>131581</t>
  </si>
  <si>
    <t>131591</t>
  </si>
  <si>
    <t>131601</t>
  </si>
  <si>
    <t>131606</t>
  </si>
  <si>
    <t>131611</t>
  </si>
  <si>
    <t>131900</t>
  </si>
  <si>
    <t>131901</t>
  </si>
  <si>
    <t>131902</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</si>
  <si>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</si>
  <si>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</si>
  <si>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</si>
  <si>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</si>
  <si>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</si>
  <si>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</si>
  <si>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</si>
  <si>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</si>
  <si>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</si>
  <si>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</si>
  <si>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</si>
  <si>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</si>
  <si>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</si>
  <si>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</si>
  <si>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</si>
  <si>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</si>
  <si>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</si>
  <si>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</si>
  <si>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</si>
  <si>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131927</t>
  </si>
  <si>
    <t>131928</t>
  </si>
  <si>
    <t>131932</t>
  </si>
  <si>
    <t>131933</t>
  </si>
  <si>
    <t>131934</t>
  </si>
  <si>
    <t>131936</t>
  </si>
  <si>
    <t>131937</t>
  </si>
  <si>
    <t>131939</t>
  </si>
  <si>
    <t>131940</t>
  </si>
  <si>
    <t>131941</t>
  </si>
  <si>
    <t>131942</t>
  </si>
  <si>
    <t>131943</t>
  </si>
  <si>
    <t>131944</t>
  </si>
  <si>
    <t>131945</t>
  </si>
  <si>
    <t>131947</t>
  </si>
  <si>
    <t>131948</t>
  </si>
  <si>
    <t>131949</t>
  </si>
  <si>
    <t>131950</t>
  </si>
  <si>
    <t>131951</t>
  </si>
  <si>
    <t>131952</t>
  </si>
  <si>
    <t>131953</t>
  </si>
  <si>
    <t>131954</t>
  </si>
  <si>
    <t>131955</t>
  </si>
  <si>
    <t>131956</t>
  </si>
  <si>
    <t>131957</t>
  </si>
  <si>
    <t>131958</t>
  </si>
  <si>
    <t>132040</t>
  </si>
  <si>
    <t>132056</t>
  </si>
  <si>
    <t>132077</t>
  </si>
  <si>
    <t>132078</t>
  </si>
  <si>
    <t>132079</t>
  </si>
  <si>
    <t>132082</t>
  </si>
  <si>
    <t>132110</t>
  </si>
  <si>
    <t>132172</t>
  </si>
  <si>
    <t>132212</t>
  </si>
  <si>
    <t>132221</t>
  </si>
  <si>
    <t>132222</t>
  </si>
  <si>
    <t>132223</t>
  </si>
  <si>
    <t>132224</t>
  </si>
  <si>
    <t>132225</t>
  </si>
  <si>
    <t>132226</t>
  </si>
  <si>
    <t>132359</t>
  </si>
  <si>
    <t>132360</t>
  </si>
  <si>
    <t>132380</t>
  </si>
  <si>
    <t>132381</t>
  </si>
  <si>
    <t>132382</t>
  </si>
  <si>
    <t>136124</t>
  </si>
  <si>
    <t>140102</t>
  </si>
  <si>
    <t>140105</t>
  </si>
  <si>
    <t>140106</t>
  </si>
  <si>
    <t>140107</t>
  </si>
  <si>
    <t>140108</t>
  </si>
  <si>
    <t>140109</t>
  </si>
  <si>
    <t>140110</t>
  </si>
  <si>
    <t>140111</t>
  </si>
  <si>
    <t>140112</t>
  </si>
  <si>
    <t>140114</t>
  </si>
  <si>
    <t>140115</t>
  </si>
  <si>
    <t>140119</t>
  </si>
  <si>
    <t>140120</t>
  </si>
  <si>
    <t>140121</t>
  </si>
  <si>
    <t>140123</t>
  </si>
  <si>
    <t>140124</t>
  </si>
  <si>
    <t>140125</t>
  </si>
  <si>
    <t>140161</t>
  </si>
  <si>
    <t>140165</t>
  </si>
  <si>
    <t>140184</t>
  </si>
  <si>
    <t>140193</t>
  </si>
  <si>
    <t>140194</t>
  </si>
  <si>
    <t>140195</t>
  </si>
  <si>
    <t>140197</t>
  </si>
  <si>
    <t>140202</t>
  </si>
  <si>
    <t>140220</t>
  </si>
  <si>
    <t>140244</t>
  </si>
  <si>
    <t>140255</t>
  </si>
  <si>
    <t>140262</t>
  </si>
  <si>
    <t>140275</t>
  </si>
  <si>
    <t>140296</t>
  </si>
  <si>
    <t>140300</t>
  </si>
  <si>
    <t>140329</t>
  </si>
  <si>
    <t>140330</t>
  </si>
  <si>
    <t>140331</t>
  </si>
  <si>
    <t>140355</t>
  </si>
  <si>
    <t>140365</t>
  </si>
  <si>
    <t>140368</t>
  </si>
  <si>
    <t>140369</t>
  </si>
  <si>
    <t>140404</t>
  </si>
  <si>
    <t>140414</t>
  </si>
  <si>
    <t>140417</t>
  </si>
  <si>
    <t>140426</t>
  </si>
  <si>
    <t>140428</t>
  </si>
  <si>
    <t>140442</t>
  </si>
  <si>
    <t>140450</t>
  </si>
  <si>
    <t>140452</t>
  </si>
  <si>
    <t>140454</t>
  </si>
  <si>
    <t>140456</t>
  </si>
  <si>
    <t>140463</t>
  </si>
  <si>
    <t>140469</t>
  </si>
  <si>
    <t>140471</t>
  </si>
  <si>
    <t>140472</t>
  </si>
  <si>
    <t>140482</t>
  </si>
  <si>
    <t>140485</t>
  </si>
  <si>
    <t>140501</t>
  </si>
  <si>
    <t>140505</t>
  </si>
  <si>
    <t>140506</t>
  </si>
  <si>
    <t>140508</t>
  </si>
  <si>
    <t>140511</t>
  </si>
  <si>
    <t>140513</t>
  </si>
  <si>
    <t>140519</t>
  </si>
  <si>
    <t>140528</t>
  </si>
  <si>
    <t>140530</t>
  </si>
  <si>
    <t>140533</t>
  </si>
  <si>
    <t>140538</t>
  </si>
  <si>
    <t>140540</t>
  </si>
  <si>
    <t>140541</t>
  </si>
  <si>
    <t>140542</t>
  </si>
  <si>
    <t>140544</t>
  </si>
  <si>
    <t>140547</t>
  </si>
  <si>
    <t>140551</t>
  </si>
  <si>
    <t>140558</t>
  </si>
  <si>
    <t>140580</t>
  </si>
  <si>
    <t>140581</t>
  </si>
  <si>
    <t>140583</t>
  </si>
  <si>
    <t>140586</t>
  </si>
  <si>
    <t>140621</t>
  </si>
  <si>
    <t>140624</t>
  </si>
  <si>
    <t>140627</t>
  </si>
  <si>
    <t>140640</t>
  </si>
  <si>
    <t>140661</t>
  </si>
  <si>
    <t>140662</t>
  </si>
  <si>
    <t>140682</t>
  </si>
  <si>
    <t>140683</t>
  </si>
  <si>
    <t>140689</t>
  </si>
  <si>
    <t>140694</t>
  </si>
  <si>
    <t>140719</t>
  </si>
  <si>
    <t>140720</t>
  </si>
  <si>
    <t>140723</t>
  </si>
  <si>
    <t>140726</t>
  </si>
  <si>
    <t>140731</t>
  </si>
  <si>
    <t>140734</t>
  </si>
  <si>
    <t>140744</t>
  </si>
  <si>
    <t>140838</t>
  </si>
  <si>
    <t>140854</t>
  </si>
  <si>
    <t>140858</t>
  </si>
  <si>
    <t>140863</t>
  </si>
  <si>
    <t>140876</t>
  </si>
  <si>
    <t>140877</t>
  </si>
  <si>
    <t>140878</t>
  </si>
  <si>
    <t>140893</t>
  </si>
  <si>
    <t>140894</t>
  </si>
  <si>
    <t>140909</t>
  </si>
  <si>
    <t>140910</t>
  </si>
  <si>
    <t>140948</t>
  </si>
  <si>
    <t>140950</t>
  </si>
  <si>
    <t>140956</t>
  </si>
  <si>
    <t>140957</t>
  </si>
  <si>
    <t>140958</t>
  </si>
  <si>
    <t>140961</t>
  </si>
  <si>
    <t>140962</t>
  </si>
  <si>
    <t>140964</t>
  </si>
  <si>
    <t>140971</t>
  </si>
  <si>
    <t>140974</t>
  </si>
  <si>
    <t>140976</t>
  </si>
  <si>
    <t>140981</t>
  </si>
  <si>
    <t>140991</t>
  </si>
  <si>
    <t>140992</t>
  </si>
  <si>
    <t>141000</t>
  </si>
  <si>
    <t>141008</t>
  </si>
  <si>
    <t>141022</t>
  </si>
  <si>
    <t>141040</t>
  </si>
  <si>
    <t>141041</t>
  </si>
  <si>
    <t>141215</t>
  </si>
  <si>
    <t>141220</t>
  </si>
  <si>
    <t>141221</t>
  </si>
  <si>
    <t>141230</t>
  </si>
  <si>
    <t>141250</t>
  </si>
  <si>
    <t>141251</t>
  </si>
  <si>
    <t>141254</t>
  </si>
  <si>
    <t>141258</t>
  </si>
  <si>
    <t>141260</t>
  </si>
  <si>
    <t>141279</t>
  </si>
  <si>
    <t>141282</t>
  </si>
  <si>
    <t>141283</t>
  </si>
  <si>
    <t>141324</t>
  </si>
  <si>
    <t>141325</t>
  </si>
  <si>
    <t>141330</t>
  </si>
  <si>
    <t>141332</t>
  </si>
  <si>
    <t>141334</t>
  </si>
  <si>
    <t>141335</t>
  </si>
  <si>
    <t>150101</t>
  </si>
  <si>
    <t>150102</t>
  </si>
  <si>
    <t>150103</t>
  </si>
  <si>
    <t>150104</t>
  </si>
  <si>
    <t>150105</t>
  </si>
  <si>
    <t>150108</t>
  </si>
  <si>
    <t>150159</t>
  </si>
  <si>
    <t>150161</t>
  </si>
  <si>
    <t>150168</t>
  </si>
  <si>
    <t>150170</t>
  </si>
  <si>
    <t>150177</t>
  </si>
  <si>
    <t>150186</t>
  </si>
  <si>
    <t>150197</t>
  </si>
  <si>
    <t>150200</t>
  </si>
  <si>
    <t>150208</t>
  </si>
  <si>
    <t>150214</t>
  </si>
  <si>
    <t>150222</t>
  </si>
  <si>
    <t>150226</t>
  </si>
  <si>
    <t>150245</t>
  </si>
  <si>
    <t>150278</t>
  </si>
  <si>
    <t>150296</t>
  </si>
  <si>
    <t>150297</t>
  </si>
  <si>
    <t>150298</t>
  </si>
  <si>
    <t>150456</t>
  </si>
  <si>
    <t>150471</t>
  </si>
  <si>
    <t>150474</t>
  </si>
  <si>
    <t>150475</t>
  </si>
  <si>
    <t>150476</t>
  </si>
  <si>
    <t>150514</t>
  </si>
  <si>
    <t>150523</t>
  </si>
  <si>
    <t>150554</t>
  </si>
  <si>
    <t>150558</t>
  </si>
  <si>
    <t>150568</t>
  </si>
  <si>
    <t>150569</t>
  </si>
  <si>
    <t>150576</t>
  </si>
  <si>
    <t>150585</t>
  </si>
  <si>
    <t>150586</t>
  </si>
  <si>
    <t>150607</t>
  </si>
  <si>
    <t>150640</t>
  </si>
  <si>
    <t>150642</t>
  </si>
  <si>
    <t>150644</t>
  </si>
  <si>
    <t>150660</t>
  </si>
  <si>
    <t>156106</t>
  </si>
  <si>
    <t>156109</t>
  </si>
  <si>
    <t>160101</t>
  </si>
  <si>
    <t>160102</t>
  </si>
  <si>
    <t>160103</t>
  </si>
  <si>
    <t>160107</t>
  </si>
  <si>
    <t>160109</t>
  </si>
  <si>
    <t>160110</t>
  </si>
  <si>
    <t>160116</t>
  </si>
  <si>
    <t>160154</t>
  </si>
  <si>
    <t>160155</t>
  </si>
  <si>
    <t>160164</t>
  </si>
  <si>
    <t>160166</t>
  </si>
  <si>
    <t>160206</t>
  </si>
  <si>
    <t>160207</t>
  </si>
  <si>
    <t>160227</t>
  </si>
  <si>
    <t>160233</t>
  </si>
  <si>
    <t>160239</t>
  </si>
  <si>
    <t>160242</t>
  </si>
  <si>
    <t>160246</t>
  </si>
  <si>
    <t>160254</t>
  </si>
  <si>
    <t>160275</t>
  </si>
  <si>
    <t>160276</t>
  </si>
  <si>
    <t>160284</t>
  </si>
  <si>
    <t>160291</t>
  </si>
  <si>
    <t>160308</t>
  </si>
  <si>
    <t>160310</t>
  </si>
  <si>
    <t>160314</t>
  </si>
  <si>
    <t>160327</t>
  </si>
  <si>
    <t>160367</t>
  </si>
  <si>
    <t>160371</t>
  </si>
  <si>
    <t>160379</t>
  </si>
  <si>
    <t>160384</t>
  </si>
  <si>
    <t>160386</t>
  </si>
  <si>
    <t>160394</t>
  </si>
  <si>
    <t>160400</t>
  </si>
  <si>
    <t>160410</t>
  </si>
  <si>
    <t>160415</t>
  </si>
  <si>
    <t>160416</t>
  </si>
  <si>
    <t>160427</t>
  </si>
  <si>
    <t>160431</t>
  </si>
  <si>
    <t>160432</t>
  </si>
  <si>
    <t>160435</t>
  </si>
  <si>
    <t>160436</t>
  </si>
  <si>
    <t>160437</t>
  </si>
  <si>
    <t>160438</t>
  </si>
  <si>
    <t>160440</t>
  </si>
  <si>
    <t>160441</t>
  </si>
  <si>
    <t>160449</t>
  </si>
  <si>
    <t>160470</t>
  </si>
  <si>
    <t>160471</t>
  </si>
  <si>
    <t>160475</t>
  </si>
  <si>
    <t>160490</t>
  </si>
  <si>
    <t>160493</t>
  </si>
  <si>
    <t>160498</t>
  </si>
  <si>
    <t>160500</t>
  </si>
  <si>
    <t>160510</t>
  </si>
  <si>
    <t>160511</t>
  </si>
  <si>
    <t>160514</t>
  </si>
  <si>
    <t>160527</t>
  </si>
  <si>
    <t>160537</t>
  </si>
  <si>
    <t>160538</t>
  </si>
  <si>
    <t>160615</t>
  </si>
  <si>
    <t>160639</t>
  </si>
  <si>
    <t>160640</t>
  </si>
  <si>
    <t>160647</t>
  </si>
  <si>
    <t>160652</t>
  </si>
  <si>
    <t>160653</t>
  </si>
  <si>
    <t>160654</t>
  </si>
  <si>
    <t>160655</t>
  </si>
  <si>
    <t>160702</t>
  </si>
  <si>
    <t>160703</t>
  </si>
  <si>
    <t>160704</t>
  </si>
  <si>
    <t>160717</t>
  </si>
  <si>
    <t>160736</t>
  </si>
  <si>
    <t>160988</t>
  </si>
  <si>
    <t>160989</t>
  </si>
  <si>
    <t>160990</t>
  </si>
  <si>
    <t>160991</t>
  </si>
  <si>
    <t>170101</t>
  </si>
  <si>
    <t>170102</t>
  </si>
  <si>
    <t>170105</t>
  </si>
  <si>
    <t>170107</t>
  </si>
  <si>
    <t>170108</t>
  </si>
  <si>
    <t>170109</t>
  </si>
  <si>
    <t>170110</t>
  </si>
  <si>
    <t>170111</t>
  </si>
  <si>
    <t>170113</t>
  </si>
  <si>
    <t>170114</t>
  </si>
  <si>
    <t>170171</t>
  </si>
  <si>
    <t>170175</t>
  </si>
  <si>
    <t>170177</t>
  </si>
  <si>
    <t>170188</t>
  </si>
  <si>
    <t>170190</t>
  </si>
  <si>
    <t>170197</t>
  </si>
  <si>
    <t>170202</t>
  </si>
  <si>
    <t>170204</t>
  </si>
  <si>
    <t>170207</t>
  </si>
  <si>
    <t>170217</t>
  </si>
  <si>
    <t>170227</t>
  </si>
  <si>
    <t>170233</t>
  </si>
  <si>
    <t>170243</t>
  </si>
  <si>
    <t>170246</t>
  </si>
  <si>
    <t>170248</t>
  </si>
  <si>
    <t>170250</t>
  </si>
  <si>
    <t>170259</t>
  </si>
  <si>
    <t>170264</t>
  </si>
  <si>
    <t>170271</t>
  </si>
  <si>
    <t>170276</t>
  </si>
  <si>
    <t>170278</t>
  </si>
  <si>
    <t>170292</t>
  </si>
  <si>
    <t>170311</t>
  </si>
  <si>
    <t>170340</t>
  </si>
  <si>
    <t>170349</t>
  </si>
  <si>
    <t>170353</t>
  </si>
  <si>
    <t>170361</t>
  </si>
  <si>
    <t>170367</t>
  </si>
  <si>
    <t>170368</t>
  </si>
  <si>
    <t>170369</t>
  </si>
  <si>
    <t>170373</t>
  </si>
  <si>
    <t>170380</t>
  </si>
  <si>
    <t>170384</t>
  </si>
  <si>
    <t>170388</t>
  </si>
  <si>
    <t>170405</t>
  </si>
  <si>
    <t>170414</t>
  </si>
  <si>
    <t>170419</t>
  </si>
  <si>
    <t>170421</t>
  </si>
  <si>
    <t>170456</t>
  </si>
  <si>
    <t>170466</t>
  </si>
  <si>
    <t>170468</t>
  </si>
  <si>
    <t>170469</t>
  </si>
  <si>
    <t>170475</t>
  </si>
  <si>
    <t>170479</t>
  </si>
  <si>
    <t>170482</t>
  </si>
  <si>
    <t>170483</t>
  </si>
  <si>
    <t>170484</t>
  </si>
  <si>
    <t>170485</t>
  </si>
  <si>
    <t>170487</t>
  </si>
  <si>
    <t>170489</t>
  </si>
  <si>
    <t>170504</t>
  </si>
  <si>
    <t>170510</t>
  </si>
  <si>
    <t>170511</t>
  </si>
  <si>
    <t>170516</t>
  </si>
  <si>
    <t>170518</t>
  </si>
  <si>
    <t>170532</t>
  </si>
  <si>
    <t>170533</t>
  </si>
  <si>
    <t>170541</t>
  </si>
  <si>
    <t>170548</t>
  </si>
  <si>
    <t>170550</t>
  </si>
  <si>
    <t>170577</t>
  </si>
  <si>
    <t>170578</t>
  </si>
  <si>
    <t>170601</t>
  </si>
  <si>
    <t>170609</t>
  </si>
  <si>
    <t>170610</t>
  </si>
  <si>
    <t>170614</t>
  </si>
  <si>
    <t>170615</t>
  </si>
  <si>
    <t>170617</t>
  </si>
  <si>
    <t>170619</t>
  </si>
  <si>
    <t>170628</t>
  </si>
  <si>
    <t>170670</t>
  </si>
  <si>
    <t>170671</t>
  </si>
  <si>
    <t>170673</t>
  </si>
  <si>
    <t>170674</t>
  </si>
  <si>
    <t>170675</t>
  </si>
  <si>
    <t>170729</t>
  </si>
  <si>
    <t>170739</t>
  </si>
  <si>
    <t>170745</t>
  </si>
  <si>
    <t>170746</t>
  </si>
  <si>
    <t>170747</t>
  </si>
  <si>
    <t>170749</t>
  </si>
  <si>
    <t>170751</t>
  </si>
  <si>
    <t>170755</t>
  </si>
  <si>
    <t>170761</t>
  </si>
  <si>
    <t>170762</t>
  </si>
  <si>
    <t>170763</t>
  </si>
  <si>
    <t>170764</t>
  </si>
  <si>
    <t>170771</t>
  </si>
  <si>
    <t>170784</t>
  </si>
  <si>
    <t>170793</t>
  </si>
  <si>
    <t>170805</t>
  </si>
  <si>
    <t>170806</t>
  </si>
  <si>
    <t>180101</t>
  </si>
  <si>
    <t>180104</t>
  </si>
  <si>
    <t>180105</t>
  </si>
  <si>
    <t>180106</t>
  </si>
  <si>
    <t>180107</t>
  </si>
  <si>
    <t>180108</t>
  </si>
  <si>
    <t>180109</t>
  </si>
  <si>
    <t>180111</t>
  </si>
  <si>
    <t>180112</t>
  </si>
  <si>
    <t>180172</t>
  </si>
  <si>
    <t>180176</t>
  </si>
  <si>
    <t>180180</t>
  </si>
  <si>
    <t>180182</t>
  </si>
  <si>
    <t>180198</t>
  </si>
  <si>
    <t>180207</t>
  </si>
  <si>
    <t>180223</t>
  </si>
  <si>
    <t>180229</t>
  </si>
  <si>
    <t>180231</t>
  </si>
  <si>
    <t>180241</t>
  </si>
  <si>
    <t>180247</t>
  </si>
  <si>
    <t>180260</t>
  </si>
  <si>
    <t>180270</t>
  </si>
  <si>
    <t>180278</t>
  </si>
  <si>
    <t>180283</t>
  </si>
  <si>
    <t>180285</t>
  </si>
  <si>
    <t>180286</t>
  </si>
  <si>
    <t>180293</t>
  </si>
  <si>
    <t>180297</t>
  </si>
  <si>
    <t>180299</t>
  </si>
  <si>
    <t>180303</t>
  </si>
  <si>
    <t>180311</t>
  </si>
  <si>
    <t>180312</t>
  </si>
  <si>
    <t>180317</t>
  </si>
  <si>
    <t>180319</t>
  </si>
  <si>
    <t>180333</t>
  </si>
  <si>
    <t>180347</t>
  </si>
  <si>
    <t>180348</t>
  </si>
  <si>
    <t>180371</t>
  </si>
  <si>
    <t>180373</t>
  </si>
  <si>
    <t>180375</t>
  </si>
  <si>
    <t>180387</t>
  </si>
  <si>
    <t>180390</t>
  </si>
  <si>
    <t>180392</t>
  </si>
  <si>
    <t>180460</t>
  </si>
  <si>
    <t>180466</t>
  </si>
  <si>
    <t>180470</t>
  </si>
  <si>
    <t>180485</t>
  </si>
  <si>
    <t>180486</t>
  </si>
  <si>
    <t>180615</t>
  </si>
  <si>
    <t>180616</t>
  </si>
  <si>
    <t>180618</t>
  </si>
  <si>
    <t>180620</t>
  </si>
  <si>
    <t>180634</t>
  </si>
  <si>
    <t>180636</t>
  </si>
  <si>
    <t>180658</t>
  </si>
  <si>
    <t>180659</t>
  </si>
  <si>
    <t>180660</t>
  </si>
  <si>
    <t>180686</t>
  </si>
  <si>
    <t>180720</t>
  </si>
  <si>
    <t>180729</t>
  </si>
  <si>
    <t>180730</t>
  </si>
  <si>
    <t>180733</t>
  </si>
  <si>
    <t>180738</t>
  </si>
  <si>
    <t>180748</t>
  </si>
  <si>
    <t>180763</t>
  </si>
  <si>
    <t>180788</t>
  </si>
  <si>
    <t>180851</t>
  </si>
  <si>
    <t>180853</t>
  </si>
  <si>
    <t>180854</t>
  </si>
  <si>
    <t>180907</t>
  </si>
  <si>
    <t>180926</t>
  </si>
  <si>
    <t>180930</t>
  </si>
  <si>
    <t>180935</t>
  </si>
  <si>
    <t>180936</t>
  </si>
  <si>
    <t>180937</t>
  </si>
  <si>
    <t>180938</t>
  </si>
  <si>
    <t>180963</t>
  </si>
  <si>
    <t>180964</t>
  </si>
  <si>
    <t>180967</t>
  </si>
  <si>
    <t>180968</t>
  </si>
  <si>
    <t>180976</t>
  </si>
  <si>
    <t>180996</t>
  </si>
  <si>
    <t>181001</t>
  </si>
  <si>
    <t>181220</t>
  </si>
  <si>
    <t>181222</t>
  </si>
  <si>
    <t>181236</t>
  </si>
  <si>
    <t>181241</t>
  </si>
  <si>
    <t>181242</t>
  </si>
  <si>
    <t>181550</t>
  </si>
  <si>
    <t>181613</t>
  </si>
  <si>
    <t>190103</t>
  </si>
  <si>
    <t>190104</t>
  </si>
  <si>
    <t>190106</t>
  </si>
  <si>
    <t>190152</t>
  </si>
  <si>
    <t>190153</t>
  </si>
  <si>
    <t>190154</t>
  </si>
  <si>
    <t>190155</t>
  </si>
  <si>
    <t>190156</t>
  </si>
  <si>
    <t>190157</t>
  </si>
  <si>
    <t>190160</t>
  </si>
  <si>
    <t>190165</t>
  </si>
  <si>
    <t>190166</t>
  </si>
  <si>
    <t>190169</t>
  </si>
  <si>
    <t>190170</t>
  </si>
  <si>
    <t>190171</t>
  </si>
  <si>
    <t>190175</t>
  </si>
  <si>
    <t>190193</t>
  </si>
  <si>
    <t>190210</t>
  </si>
  <si>
    <t>190211</t>
  </si>
  <si>
    <t>190212</t>
  </si>
  <si>
    <t>190214</t>
  </si>
  <si>
    <t>200102</t>
  </si>
  <si>
    <t>200103</t>
  </si>
  <si>
    <t>200108</t>
  </si>
  <si>
    <t>200110</t>
  </si>
  <si>
    <t>200111</t>
  </si>
  <si>
    <t>200113</t>
  </si>
  <si>
    <t>200115</t>
  </si>
  <si>
    <t>200118</t>
  </si>
  <si>
    <t>200119</t>
  </si>
  <si>
    <t>200121</t>
  </si>
  <si>
    <t>200123</t>
  </si>
  <si>
    <t>200165</t>
  </si>
  <si>
    <t>200167</t>
  </si>
  <si>
    <t>200171</t>
  </si>
  <si>
    <t>200172</t>
  </si>
  <si>
    <t>200174</t>
  </si>
  <si>
    <t>200178</t>
  </si>
  <si>
    <t>200180</t>
  </si>
  <si>
    <t>200181</t>
  </si>
  <si>
    <t>200188</t>
  </si>
  <si>
    <t>200195</t>
  </si>
  <si>
    <t>200203</t>
  </si>
  <si>
    <t>200207</t>
  </si>
  <si>
    <t>200214</t>
  </si>
  <si>
    <t>200215</t>
  </si>
  <si>
    <t>200217</t>
  </si>
  <si>
    <t>200219</t>
  </si>
  <si>
    <t>200222</t>
  </si>
  <si>
    <t>200224</t>
  </si>
  <si>
    <t>200228</t>
  </si>
  <si>
    <t>200234</t>
  </si>
  <si>
    <t>200236</t>
  </si>
  <si>
    <t>200242</t>
  </si>
  <si>
    <t>200248</t>
  </si>
  <si>
    <t>200249</t>
  </si>
  <si>
    <t>200251</t>
  </si>
  <si>
    <t>200254</t>
  </si>
  <si>
    <t>200258</t>
  </si>
  <si>
    <t>200259</t>
  </si>
  <si>
    <t>200262</t>
  </si>
  <si>
    <t>200269</t>
  </si>
  <si>
    <t>200270</t>
  </si>
  <si>
    <t>200273</t>
  </si>
  <si>
    <t>200275</t>
  </si>
  <si>
    <t>200277</t>
  </si>
  <si>
    <t>200288</t>
  </si>
  <si>
    <t>200307</t>
  </si>
  <si>
    <t>200311</t>
  </si>
  <si>
    <t>200313</t>
  </si>
  <si>
    <t>200534</t>
  </si>
  <si>
    <t>200536</t>
  </si>
  <si>
    <t>200538</t>
  </si>
  <si>
    <t>200539</t>
  </si>
  <si>
    <t>200541</t>
  </si>
  <si>
    <t>200566</t>
  </si>
  <si>
    <t>200614</t>
  </si>
  <si>
    <t>200615</t>
  </si>
  <si>
    <t>200621</t>
  </si>
  <si>
    <t>200624</t>
  </si>
  <si>
    <t>200630</t>
  </si>
  <si>
    <t>200631</t>
  </si>
  <si>
    <t>200632</t>
  </si>
  <si>
    <t>200641</t>
  </si>
  <si>
    <t>200782</t>
  </si>
  <si>
    <t>200783</t>
  </si>
  <si>
    <t>200816</t>
  </si>
  <si>
    <t>200821</t>
  </si>
  <si>
    <t>200824</t>
  </si>
  <si>
    <t>200829</t>
  </si>
  <si>
    <t>200835</t>
  </si>
  <si>
    <t>200836</t>
  </si>
  <si>
    <t>200837</t>
  </si>
  <si>
    <t>200840</t>
  </si>
  <si>
    <t>200847</t>
  </si>
  <si>
    <t>200848</t>
  </si>
  <si>
    <t>200870</t>
  </si>
  <si>
    <t>200871</t>
  </si>
  <si>
    <t>200911</t>
  </si>
  <si>
    <t>200920</t>
  </si>
  <si>
    <t>200921</t>
  </si>
  <si>
    <t>200930</t>
  </si>
  <si>
    <t>200969</t>
  </si>
  <si>
    <t>200980</t>
  </si>
  <si>
    <t>200986</t>
  </si>
  <si>
    <t>200989</t>
  </si>
  <si>
    <t>201012</t>
  </si>
  <si>
    <t>201017</t>
  </si>
  <si>
    <t>201030</t>
  </si>
  <si>
    <t>201035</t>
  </si>
  <si>
    <t>201038</t>
  </si>
  <si>
    <t>201039</t>
  </si>
  <si>
    <t>201040</t>
  </si>
  <si>
    <t>201078</t>
  </si>
  <si>
    <t>201079</t>
  </si>
  <si>
    <t>201080</t>
  </si>
  <si>
    <t>201082</t>
  </si>
  <si>
    <t>201083</t>
  </si>
  <si>
    <t>201123</t>
  </si>
  <si>
    <t>201145</t>
  </si>
  <si>
    <t>201154</t>
  </si>
  <si>
    <t>201159</t>
  </si>
  <si>
    <t>201160</t>
  </si>
  <si>
    <t>201185</t>
  </si>
  <si>
    <t>201210</t>
  </si>
  <si>
    <t>201257</t>
  </si>
  <si>
    <t>201263</t>
  </si>
  <si>
    <t>201302</t>
  </si>
  <si>
    <t>201303</t>
  </si>
  <si>
    <t>201304</t>
  </si>
  <si>
    <t>201311</t>
  </si>
  <si>
    <t>201314</t>
  </si>
  <si>
    <t>201428</t>
  </si>
  <si>
    <t>201429</t>
  </si>
  <si>
    <t>201430</t>
  </si>
  <si>
    <t>201431</t>
  </si>
  <si>
    <t>201432</t>
  </si>
  <si>
    <t>201433</t>
  </si>
  <si>
    <t>201435</t>
  </si>
  <si>
    <t>203641</t>
  </si>
  <si>
    <t>203644</t>
  </si>
  <si>
    <t>203658</t>
  </si>
  <si>
    <t>203672</t>
  </si>
  <si>
    <t>203673</t>
  </si>
  <si>
    <t>203675</t>
  </si>
  <si>
    <t>206104</t>
  </si>
  <si>
    <t>206106</t>
  </si>
  <si>
    <t>210101</t>
  </si>
  <si>
    <t>210102</t>
  </si>
  <si>
    <t>210103</t>
  </si>
  <si>
    <t>210104</t>
  </si>
  <si>
    <t>210106</t>
  </si>
  <si>
    <t>210107</t>
  </si>
  <si>
    <t>210110</t>
  </si>
  <si>
    <t>210152</t>
  </si>
  <si>
    <t>210153</t>
  </si>
  <si>
    <t>210154</t>
  </si>
  <si>
    <t>210155</t>
  </si>
  <si>
    <t>210156</t>
  </si>
  <si>
    <t>210158</t>
  </si>
  <si>
    <t>210159</t>
  </si>
  <si>
    <t>210160</t>
  </si>
  <si>
    <t>210162</t>
  </si>
  <si>
    <t>210163</t>
  </si>
  <si>
    <t>210166</t>
  </si>
  <si>
    <t>210176</t>
  </si>
  <si>
    <t>210177</t>
  </si>
  <si>
    <t>210180</t>
  </si>
  <si>
    <t>210182</t>
  </si>
  <si>
    <t>210185</t>
  </si>
  <si>
    <t>210186</t>
  </si>
  <si>
    <t>210188</t>
  </si>
  <si>
    <t>210189</t>
  </si>
  <si>
    <t>210190</t>
  </si>
  <si>
    <t>210191</t>
  </si>
  <si>
    <t>210192</t>
  </si>
  <si>
    <t>210195</t>
  </si>
  <si>
    <t>210198</t>
  </si>
  <si>
    <t>210200</t>
  </si>
  <si>
    <t>210234</t>
  </si>
  <si>
    <t>210245</t>
  </si>
  <si>
    <t>210246</t>
  </si>
  <si>
    <t>210253</t>
  </si>
  <si>
    <t>210259</t>
  </si>
  <si>
    <t>210265</t>
  </si>
  <si>
    <t>210267</t>
  </si>
  <si>
    <t>210272</t>
  </si>
  <si>
    <t>210274</t>
  </si>
  <si>
    <t>216105</t>
  </si>
  <si>
    <t>220101</t>
  </si>
  <si>
    <t>220103</t>
  </si>
  <si>
    <t>220106</t>
  </si>
  <si>
    <t>220109</t>
  </si>
  <si>
    <t>220112</t>
  </si>
  <si>
    <t>220116</t>
  </si>
  <si>
    <t>220117</t>
  </si>
  <si>
    <t>220118</t>
  </si>
  <si>
    <t>220119</t>
  </si>
  <si>
    <t>220120</t>
  </si>
  <si>
    <t>220122</t>
  </si>
  <si>
    <t>220123</t>
  </si>
  <si>
    <t>220157</t>
  </si>
  <si>
    <t>220165</t>
  </si>
  <si>
    <t>220192</t>
  </si>
  <si>
    <t>220198</t>
  </si>
  <si>
    <t>220205</t>
  </si>
  <si>
    <t>220212</t>
  </si>
  <si>
    <t>220214</t>
  </si>
  <si>
    <t>220223</t>
  </si>
  <si>
    <t>220226</t>
  </si>
  <si>
    <t>220229</t>
  </si>
  <si>
    <t>220230</t>
  </si>
  <si>
    <t>220235</t>
  </si>
  <si>
    <t>220250</t>
  </si>
  <si>
    <t>220251</t>
  </si>
  <si>
    <t>220265</t>
  </si>
  <si>
    <t>220266</t>
  </si>
  <si>
    <t>220270</t>
  </si>
  <si>
    <t>220284</t>
  </si>
  <si>
    <t>220287</t>
  </si>
  <si>
    <t>220296</t>
  </si>
  <si>
    <t>220305</t>
  </si>
  <si>
    <t>220310</t>
  </si>
  <si>
    <t>220311</t>
  </si>
  <si>
    <t>220313</t>
  </si>
  <si>
    <t>220323</t>
  </si>
  <si>
    <t>220331</t>
  </si>
  <si>
    <t>220335</t>
  </si>
  <si>
    <t>220346</t>
  </si>
  <si>
    <t>220349</t>
  </si>
  <si>
    <t>220355</t>
  </si>
  <si>
    <t>220357</t>
  </si>
  <si>
    <t>220364</t>
  </si>
  <si>
    <t>220388</t>
  </si>
  <si>
    <t>220395</t>
  </si>
  <si>
    <t>220396</t>
  </si>
  <si>
    <t>220406</t>
  </si>
  <si>
    <t>220442</t>
  </si>
  <si>
    <t>220447</t>
  </si>
  <si>
    <t>220462</t>
  </si>
  <si>
    <t>220480</t>
  </si>
  <si>
    <t>220486</t>
  </si>
  <si>
    <t>220492</t>
  </si>
  <si>
    <t>220493</t>
  </si>
  <si>
    <t>220494</t>
  </si>
  <si>
    <t>220495</t>
  </si>
  <si>
    <t>220497</t>
  </si>
  <si>
    <t>220498</t>
  </si>
  <si>
    <t>220499</t>
  </si>
  <si>
    <t>220500</t>
  </si>
  <si>
    <t>220502</t>
  </si>
  <si>
    <t>220507</t>
  </si>
  <si>
    <t>220513</t>
  </si>
  <si>
    <t>220523</t>
  </si>
  <si>
    <t>220525</t>
  </si>
  <si>
    <t>220532</t>
  </si>
  <si>
    <t>220537</t>
  </si>
  <si>
    <t>220544</t>
  </si>
  <si>
    <t>220545</t>
  </si>
  <si>
    <t>220546</t>
  </si>
  <si>
    <t>220547</t>
  </si>
  <si>
    <t>220549</t>
  </si>
  <si>
    <t>220558</t>
  </si>
  <si>
    <t>220566</t>
  </si>
  <si>
    <t>220588</t>
  </si>
  <si>
    <t>220605</t>
  </si>
  <si>
    <t>220609</t>
  </si>
  <si>
    <t>220613</t>
  </si>
  <si>
    <t>220619</t>
  </si>
  <si>
    <t>220636</t>
  </si>
  <si>
    <t>220652</t>
  </si>
  <si>
    <t>220670</t>
  </si>
  <si>
    <t>220675</t>
  </si>
  <si>
    <t>220676</t>
  </si>
  <si>
    <t>220680</t>
  </si>
  <si>
    <t>220681</t>
  </si>
  <si>
    <t>220682</t>
  </si>
  <si>
    <t>220692</t>
  </si>
  <si>
    <t>220695</t>
  </si>
  <si>
    <t>220700</t>
  </si>
  <si>
    <t>220705</t>
  </si>
  <si>
    <t>220706</t>
  </si>
  <si>
    <t>220707</t>
  </si>
  <si>
    <t>220708</t>
  </si>
  <si>
    <t>220716</t>
  </si>
  <si>
    <t>220756</t>
  </si>
  <si>
    <t>220757</t>
  </si>
  <si>
    <t>220758</t>
  </si>
  <si>
    <t>220760</t>
  </si>
  <si>
    <t>220764</t>
  </si>
  <si>
    <t>220766</t>
  </si>
  <si>
    <t>220770</t>
  </si>
  <si>
    <t>220771</t>
  </si>
  <si>
    <t>220778</t>
  </si>
  <si>
    <t>220780</t>
  </si>
  <si>
    <t>220783</t>
  </si>
  <si>
    <t>220786</t>
  </si>
  <si>
    <t>220789</t>
  </si>
  <si>
    <t>220792</t>
  </si>
  <si>
    <t>220800</t>
  </si>
  <si>
    <t>220824</t>
  </si>
  <si>
    <t>220826</t>
  </si>
  <si>
    <t>220842</t>
  </si>
  <si>
    <t>220847</t>
  </si>
  <si>
    <t>220865</t>
  </si>
  <si>
    <t>220874</t>
  </si>
  <si>
    <t>220879</t>
  </si>
  <si>
    <t>220880</t>
  </si>
  <si>
    <t>220882</t>
  </si>
  <si>
    <t>220883</t>
  </si>
  <si>
    <t>220885</t>
  </si>
  <si>
    <t>220887</t>
  </si>
  <si>
    <t>220911</t>
  </si>
  <si>
    <t>220917</t>
  </si>
  <si>
    <t>220919</t>
  </si>
  <si>
    <t>220920</t>
  </si>
  <si>
    <t>230102</t>
  </si>
  <si>
    <t>230103</t>
  </si>
  <si>
    <t>230105</t>
  </si>
  <si>
    <t>230106</t>
  </si>
  <si>
    <t>230108</t>
  </si>
  <si>
    <t>230109</t>
  </si>
  <si>
    <t>230110</t>
  </si>
  <si>
    <t>230111</t>
  </si>
  <si>
    <t>230112</t>
  </si>
  <si>
    <t>230152</t>
  </si>
  <si>
    <t>230154</t>
  </si>
  <si>
    <t>230158</t>
  </si>
  <si>
    <t>230159</t>
  </si>
  <si>
    <t>230170</t>
  </si>
  <si>
    <t>230172</t>
  </si>
  <si>
    <t>230189</t>
  </si>
  <si>
    <t>230190</t>
  </si>
  <si>
    <t>230194</t>
  </si>
  <si>
    <t>230195</t>
  </si>
  <si>
    <t>230201</t>
  </si>
  <si>
    <t>230202</t>
  </si>
  <si>
    <t>230204</t>
  </si>
  <si>
    <t>230205</t>
  </si>
  <si>
    <t>230209</t>
  </si>
  <si>
    <t>230210</t>
  </si>
  <si>
    <t>230211</t>
  </si>
  <si>
    <t>230212</t>
  </si>
  <si>
    <t>230214</t>
  </si>
  <si>
    <t>230215</t>
  </si>
  <si>
    <t>230216</t>
  </si>
  <si>
    <t>230217</t>
  </si>
  <si>
    <t>230222</t>
  </si>
  <si>
    <t>230235</t>
  </si>
  <si>
    <t>230381</t>
  </si>
  <si>
    <t>230382</t>
  </si>
  <si>
    <t>230384</t>
  </si>
  <si>
    <t>230386</t>
  </si>
  <si>
    <t>230389</t>
  </si>
  <si>
    <t>230390</t>
  </si>
  <si>
    <t>230402</t>
  </si>
  <si>
    <t>230404</t>
  </si>
  <si>
    <t>230407</t>
  </si>
  <si>
    <t>230511</t>
  </si>
  <si>
    <t>230529</t>
  </si>
  <si>
    <t>230532</t>
  </si>
  <si>
    <t>230537</t>
  </si>
  <si>
    <t>230538</t>
  </si>
  <si>
    <t>230542</t>
  </si>
  <si>
    <t>230557</t>
  </si>
  <si>
    <t>230558</t>
  </si>
  <si>
    <t>230569</t>
  </si>
  <si>
    <t>230570</t>
  </si>
  <si>
    <t>230573</t>
  </si>
  <si>
    <t>230576</t>
  </si>
  <si>
    <t>230581</t>
  </si>
  <si>
    <t>230584</t>
  </si>
  <si>
    <t>230585</t>
  </si>
  <si>
    <t>230609</t>
  </si>
  <si>
    <t>230613</t>
  </si>
  <si>
    <t>230614</t>
  </si>
  <si>
    <t>230615</t>
  </si>
  <si>
    <t>230616</t>
  </si>
  <si>
    <t>230620</t>
  </si>
  <si>
    <t>230621</t>
  </si>
  <si>
    <t>230640</t>
  </si>
  <si>
    <t>230644</t>
  </si>
  <si>
    <t>230672</t>
  </si>
  <si>
    <t>240101</t>
  </si>
  <si>
    <t>240102</t>
  </si>
  <si>
    <t>240103</t>
  </si>
  <si>
    <t>240104</t>
  </si>
  <si>
    <t>240105</t>
  </si>
  <si>
    <t>240151</t>
  </si>
  <si>
    <t>240153</t>
  </si>
  <si>
    <t>240154</t>
  </si>
  <si>
    <t>240155</t>
  </si>
  <si>
    <t>240156</t>
  </si>
  <si>
    <t>240158</t>
  </si>
  <si>
    <t>240159</t>
  </si>
  <si>
    <t>240162</t>
  </si>
  <si>
    <t>240163</t>
  </si>
  <si>
    <t>240165</t>
  </si>
  <si>
    <t>240167</t>
  </si>
  <si>
    <t>240169</t>
  </si>
  <si>
    <t>240171</t>
  </si>
  <si>
    <t>240174</t>
  </si>
  <si>
    <t>240178</t>
  </si>
  <si>
    <t>240184</t>
  </si>
  <si>
    <t>240187</t>
  </si>
  <si>
    <t>240188</t>
  </si>
  <si>
    <t>240190</t>
  </si>
  <si>
    <t>240193</t>
  </si>
  <si>
    <t>240194</t>
  </si>
  <si>
    <t>240195</t>
  </si>
  <si>
    <t>240197</t>
  </si>
  <si>
    <t>240198</t>
  </si>
  <si>
    <t>240200</t>
  </si>
  <si>
    <t>240201</t>
  </si>
  <si>
    <t>240202</t>
  </si>
  <si>
    <t>240205</t>
  </si>
  <si>
    <t>240332</t>
  </si>
  <si>
    <t>240336</t>
  </si>
  <si>
    <t>240338</t>
  </si>
  <si>
    <t>240368</t>
  </si>
  <si>
    <t>240369</t>
  </si>
  <si>
    <t>240370</t>
  </si>
  <si>
    <t>240373</t>
  </si>
  <si>
    <t>240375</t>
  </si>
  <si>
    <t>240376</t>
  </si>
  <si>
    <t>240378</t>
  </si>
  <si>
    <t>240379</t>
  </si>
  <si>
    <t>240380</t>
  </si>
  <si>
    <t>240391</t>
  </si>
  <si>
    <t>240434</t>
  </si>
  <si>
    <t>240436</t>
  </si>
  <si>
    <t>240439</t>
  </si>
  <si>
    <t>240451</t>
  </si>
  <si>
    <t>240452</t>
  </si>
  <si>
    <t>240461</t>
  </si>
  <si>
    <t>240476</t>
  </si>
  <si>
    <t>246106</t>
  </si>
  <si>
    <t>250104</t>
  </si>
  <si>
    <t>250105</t>
  </si>
  <si>
    <t>250106</t>
  </si>
  <si>
    <t>250107</t>
  </si>
  <si>
    <t>250109</t>
  </si>
  <si>
    <t>250110</t>
  </si>
  <si>
    <t>250112</t>
  </si>
  <si>
    <t>250113</t>
  </si>
  <si>
    <t>250114</t>
  </si>
  <si>
    <t>250115</t>
  </si>
  <si>
    <t>250152</t>
  </si>
  <si>
    <t>250154</t>
  </si>
  <si>
    <t>250156</t>
  </si>
  <si>
    <t>250159</t>
  </si>
  <si>
    <t>250164</t>
  </si>
  <si>
    <t>250166</t>
  </si>
  <si>
    <t>250192</t>
  </si>
  <si>
    <t>250197</t>
  </si>
  <si>
    <t>250206</t>
  </si>
  <si>
    <t>250207</t>
  </si>
  <si>
    <t>250215</t>
  </si>
  <si>
    <t>250223</t>
  </si>
  <si>
    <t>250226</t>
  </si>
  <si>
    <t>250239</t>
  </si>
  <si>
    <t>250244</t>
  </si>
  <si>
    <t>250248</t>
  </si>
  <si>
    <t>250251</t>
  </si>
  <si>
    <t>250255</t>
  </si>
  <si>
    <t>250281</t>
  </si>
  <si>
    <t>250299</t>
  </si>
  <si>
    <t>250302</t>
  </si>
  <si>
    <t>250308</t>
  </si>
  <si>
    <t>250312</t>
  </si>
  <si>
    <t>250318</t>
  </si>
  <si>
    <t>250321</t>
  </si>
  <si>
    <t>250322</t>
  </si>
  <si>
    <t>250324</t>
  </si>
  <si>
    <t>250325</t>
  </si>
  <si>
    <t>250329</t>
  </si>
  <si>
    <t>250331</t>
  </si>
  <si>
    <t>250333</t>
  </si>
  <si>
    <t>250343</t>
  </si>
  <si>
    <t>250345</t>
  </si>
  <si>
    <t>250359</t>
  </si>
  <si>
    <t>250401</t>
  </si>
  <si>
    <t>250420</t>
  </si>
  <si>
    <t>250438</t>
  </si>
  <si>
    <t>250460</t>
  </si>
  <si>
    <t>250483</t>
  </si>
  <si>
    <t>250494</t>
  </si>
  <si>
    <t>250495</t>
  </si>
  <si>
    <t>250496</t>
  </si>
  <si>
    <t>250497</t>
  </si>
  <si>
    <t>250498</t>
  </si>
  <si>
    <t>250500</t>
  </si>
  <si>
    <t>250502</t>
  </si>
  <si>
    <t>250506</t>
  </si>
  <si>
    <t>250508</t>
  </si>
  <si>
    <t>250511</t>
  </si>
  <si>
    <t>250515</t>
  </si>
  <si>
    <t>250518</t>
  </si>
  <si>
    <t>250540</t>
  </si>
  <si>
    <t>250541</t>
  </si>
  <si>
    <t>250542</t>
  </si>
  <si>
    <t>250565</t>
  </si>
  <si>
    <t>250569</t>
  </si>
  <si>
    <t>250575</t>
  </si>
  <si>
    <t>250578</t>
  </si>
  <si>
    <t>250604</t>
  </si>
  <si>
    <t>250618</t>
  </si>
  <si>
    <t>250619</t>
  </si>
  <si>
    <t>250620</t>
  </si>
  <si>
    <t>250630</t>
  </si>
  <si>
    <t>250638</t>
  </si>
  <si>
    <t>250661</t>
  </si>
  <si>
    <t>250662</t>
  </si>
  <si>
    <t>250663</t>
  </si>
  <si>
    <t>250664</t>
  </si>
  <si>
    <t>250668</t>
  </si>
  <si>
    <t>250669</t>
  </si>
  <si>
    <t>250671</t>
  </si>
  <si>
    <t>260103</t>
  </si>
  <si>
    <t>260104</t>
  </si>
  <si>
    <t>260105</t>
  </si>
  <si>
    <t>260106</t>
  </si>
  <si>
    <t>260151</t>
  </si>
  <si>
    <t>260153</t>
  </si>
  <si>
    <t>260167</t>
  </si>
  <si>
    <t>260169</t>
  </si>
  <si>
    <t>260171</t>
  </si>
  <si>
    <t>260174</t>
  </si>
  <si>
    <t>260179</t>
  </si>
  <si>
    <t>260181</t>
  </si>
  <si>
    <t>260186</t>
  </si>
  <si>
    <t>260189</t>
  </si>
  <si>
    <t>260205</t>
  </si>
  <si>
    <t>260206</t>
  </si>
  <si>
    <t>260208</t>
  </si>
  <si>
    <t>260227</t>
  </si>
  <si>
    <t>260304</t>
  </si>
  <si>
    <t>260318</t>
  </si>
  <si>
    <t>260319</t>
  </si>
  <si>
    <t>260334</t>
  </si>
  <si>
    <t>260338</t>
  </si>
  <si>
    <t>260342</t>
  </si>
  <si>
    <t>260344</t>
  </si>
  <si>
    <t>260345</t>
  </si>
  <si>
    <t>260346</t>
  </si>
  <si>
    <t>260348</t>
  </si>
  <si>
    <t>260351</t>
  </si>
  <si>
    <t>260360</t>
  </si>
  <si>
    <t>260377</t>
  </si>
  <si>
    <t>260388</t>
  </si>
  <si>
    <t>260390</t>
  </si>
  <si>
    <t>260396</t>
  </si>
  <si>
    <t>260398</t>
  </si>
  <si>
    <t>260401</t>
  </si>
  <si>
    <t>270002</t>
  </si>
  <si>
    <t>270101</t>
  </si>
  <si>
    <t>270102</t>
  </si>
  <si>
    <t>270103</t>
  </si>
  <si>
    <t>270106</t>
  </si>
  <si>
    <t>270107</t>
  </si>
  <si>
    <t>270108</t>
  </si>
  <si>
    <t>270109</t>
  </si>
  <si>
    <t>270111</t>
  </si>
  <si>
    <t>270112</t>
  </si>
  <si>
    <t>270158</t>
  </si>
  <si>
    <t>270162</t>
  </si>
  <si>
    <t>270170</t>
  </si>
  <si>
    <t>270183</t>
  </si>
  <si>
    <t>270198</t>
  </si>
  <si>
    <t>270199</t>
  </si>
  <si>
    <t>270220</t>
  </si>
  <si>
    <t>270223</t>
  </si>
  <si>
    <t>270229</t>
  </si>
  <si>
    <t>270230</t>
  </si>
  <si>
    <t>270242</t>
  </si>
  <si>
    <t>270244</t>
  </si>
  <si>
    <t>270276</t>
  </si>
  <si>
    <t>270279</t>
  </si>
  <si>
    <t>270299</t>
  </si>
  <si>
    <t>270300</t>
  </si>
  <si>
    <t>270310</t>
  </si>
  <si>
    <t>270312</t>
  </si>
  <si>
    <t>270317</t>
  </si>
  <si>
    <t>270331</t>
  </si>
  <si>
    <t>270332</t>
  </si>
  <si>
    <t>270344</t>
  </si>
  <si>
    <t>270345</t>
  </si>
  <si>
    <t>270404</t>
  </si>
  <si>
    <t>270413</t>
  </si>
  <si>
    <t>270415</t>
  </si>
  <si>
    <t>270422</t>
  </si>
  <si>
    <t>270429</t>
  </si>
  <si>
    <t>270430</t>
  </si>
  <si>
    <t>270438</t>
  </si>
  <si>
    <t>270440</t>
  </si>
  <si>
    <t>270442</t>
  </si>
  <si>
    <t>270456</t>
  </si>
  <si>
    <t>270463</t>
  </si>
  <si>
    <t>270468</t>
  </si>
  <si>
    <t>270486</t>
  </si>
  <si>
    <t>270488</t>
  </si>
  <si>
    <t>270496</t>
  </si>
  <si>
    <t>270497</t>
  </si>
  <si>
    <t>270509</t>
  </si>
  <si>
    <t>270511</t>
  </si>
  <si>
    <t>270514</t>
  </si>
  <si>
    <t>270516</t>
  </si>
  <si>
    <t>270520</t>
  </si>
  <si>
    <t>270529</t>
  </si>
  <si>
    <t>270551</t>
  </si>
  <si>
    <t>270555</t>
  </si>
  <si>
    <t>280104</t>
  </si>
  <si>
    <t>280105</t>
  </si>
  <si>
    <t>280108</t>
  </si>
  <si>
    <t>280110</t>
  </si>
  <si>
    <t>280112</t>
  </si>
  <si>
    <t>280114</t>
  </si>
  <si>
    <t>280116</t>
  </si>
  <si>
    <t>280151</t>
  </si>
  <si>
    <t>280154</t>
  </si>
  <si>
    <t>280159</t>
  </si>
  <si>
    <t>280161</t>
  </si>
  <si>
    <t>280163</t>
  </si>
  <si>
    <t>280167</t>
  </si>
  <si>
    <t>280170</t>
  </si>
  <si>
    <t>280174</t>
  </si>
  <si>
    <t>280178</t>
  </si>
  <si>
    <t>280183</t>
  </si>
  <si>
    <t>280186</t>
  </si>
  <si>
    <t>280188</t>
  </si>
  <si>
    <t>280189</t>
  </si>
  <si>
    <t>280191</t>
  </si>
  <si>
    <t>280193</t>
  </si>
  <si>
    <t>280196</t>
  </si>
  <si>
    <t>280202</t>
  </si>
  <si>
    <t>280208</t>
  </si>
  <si>
    <t>280210</t>
  </si>
  <si>
    <t>280211</t>
  </si>
  <si>
    <t>280212</t>
  </si>
  <si>
    <t>280213</t>
  </si>
  <si>
    <t>280214</t>
  </si>
  <si>
    <t>280328</t>
  </si>
  <si>
    <t>280340</t>
  </si>
  <si>
    <t>280341</t>
  </si>
  <si>
    <t>280357</t>
  </si>
  <si>
    <t>280364</t>
  </si>
  <si>
    <t>280403</t>
  </si>
  <si>
    <t>280406</t>
  </si>
  <si>
    <t>280413</t>
  </si>
  <si>
    <t>280415</t>
  </si>
  <si>
    <t>280418</t>
  </si>
  <si>
    <t>280419</t>
  </si>
  <si>
    <t>280424</t>
  </si>
  <si>
    <t>280430</t>
  </si>
  <si>
    <t>280433</t>
  </si>
  <si>
    <t>280444</t>
  </si>
  <si>
    <t>280455</t>
  </si>
  <si>
    <t>280465</t>
  </si>
  <si>
    <t>280468</t>
  </si>
  <si>
    <t>280474</t>
  </si>
  <si>
    <t>280491</t>
  </si>
  <si>
    <t>280492</t>
  </si>
  <si>
    <t>280501</t>
  </si>
  <si>
    <t>280540</t>
  </si>
  <si>
    <t>280545</t>
  </si>
  <si>
    <t>280562</t>
  </si>
  <si>
    <t>280564</t>
  </si>
  <si>
    <t>280571</t>
  </si>
  <si>
    <t>280599</t>
  </si>
  <si>
    <t>280601</t>
  </si>
  <si>
    <t>280609</t>
  </si>
  <si>
    <t>280621</t>
  </si>
  <si>
    <t>280652</t>
  </si>
  <si>
    <t>280658</t>
  </si>
  <si>
    <t>280661</t>
  </si>
  <si>
    <t>280663</t>
  </si>
  <si>
    <t>280674</t>
  </si>
  <si>
    <t>280680</t>
  </si>
  <si>
    <t>280682</t>
  </si>
  <si>
    <t>280698</t>
  </si>
  <si>
    <t>280699</t>
  </si>
  <si>
    <t>280700</t>
  </si>
  <si>
    <t>280729</t>
  </si>
  <si>
    <t>280730</t>
  </si>
  <si>
    <t>280732</t>
  </si>
  <si>
    <t>280733</t>
  </si>
  <si>
    <t>280754</t>
  </si>
  <si>
    <t>280772</t>
  </si>
  <si>
    <t>280801</t>
  </si>
  <si>
    <t>280802</t>
  </si>
  <si>
    <t>280803</t>
  </si>
  <si>
    <t>280807</t>
  </si>
  <si>
    <t>280810</t>
  </si>
  <si>
    <t>280811</t>
  </si>
  <si>
    <t>280813</t>
  </si>
  <si>
    <t>280819</t>
  </si>
  <si>
    <t>280888</t>
  </si>
  <si>
    <t>280889</t>
  </si>
  <si>
    <t>280891</t>
  </si>
  <si>
    <t>280893</t>
  </si>
  <si>
    <t>280900</t>
  </si>
  <si>
    <t>280913</t>
  </si>
  <si>
    <t>280920</t>
  </si>
  <si>
    <t>280926</t>
  </si>
  <si>
    <t>280967</t>
  </si>
  <si>
    <t>280981</t>
  </si>
  <si>
    <t>280983</t>
  </si>
  <si>
    <t>280987</t>
  </si>
  <si>
    <t>281011</t>
  </si>
  <si>
    <t>281013</t>
  </si>
  <si>
    <t>281015</t>
  </si>
  <si>
    <t>281017</t>
  </si>
  <si>
    <t>281018</t>
  </si>
  <si>
    <t>281023</t>
  </si>
  <si>
    <t>281037</t>
  </si>
  <si>
    <t>281044</t>
  </si>
  <si>
    <t>281057</t>
  </si>
  <si>
    <t>281058</t>
  </si>
  <si>
    <t>281059</t>
  </si>
  <si>
    <t>290101</t>
  </si>
  <si>
    <t>290102</t>
  </si>
  <si>
    <t>290103</t>
  </si>
  <si>
    <t>290105</t>
  </si>
  <si>
    <t>290106</t>
  </si>
  <si>
    <t>290107</t>
  </si>
  <si>
    <t>290108</t>
  </si>
  <si>
    <t>290109</t>
  </si>
  <si>
    <t>290110</t>
  </si>
  <si>
    <t>290111</t>
  </si>
  <si>
    <t>290153</t>
  </si>
  <si>
    <t>290155</t>
  </si>
  <si>
    <t>290156</t>
  </si>
  <si>
    <t>290157</t>
  </si>
  <si>
    <t>290159</t>
  </si>
  <si>
    <t>290160</t>
  </si>
  <si>
    <t>290163</t>
  </si>
  <si>
    <t>290165</t>
  </si>
  <si>
    <t>290166</t>
  </si>
  <si>
    <t>290168</t>
  </si>
  <si>
    <t>290170</t>
  </si>
  <si>
    <t>290173</t>
  </si>
  <si>
    <t>290176</t>
  </si>
  <si>
    <t>290177</t>
  </si>
  <si>
    <t>290178</t>
  </si>
  <si>
    <t>290183</t>
  </si>
  <si>
    <t>290185</t>
  </si>
  <si>
    <t>290187</t>
  </si>
  <si>
    <t>290190</t>
  </si>
  <si>
    <t>290192</t>
  </si>
  <si>
    <t>290193</t>
  </si>
  <si>
    <t>290195</t>
  </si>
  <si>
    <t>290201</t>
  </si>
  <si>
    <t>290205</t>
  </si>
  <si>
    <t>290207</t>
  </si>
  <si>
    <t>290211</t>
  </si>
  <si>
    <t>290213</t>
  </si>
  <si>
    <t>290214</t>
  </si>
  <si>
    <t>290217</t>
  </si>
  <si>
    <t>290218</t>
  </si>
  <si>
    <t>290220</t>
  </si>
  <si>
    <t>290229</t>
  </si>
  <si>
    <t>290230</t>
  </si>
  <si>
    <t>290231</t>
  </si>
  <si>
    <t>290232</t>
  </si>
  <si>
    <t>290319</t>
  </si>
  <si>
    <t>290328</t>
  </si>
  <si>
    <t>290329</t>
  </si>
  <si>
    <t>290331</t>
  </si>
  <si>
    <t>290406</t>
  </si>
  <si>
    <t>290408</t>
  </si>
  <si>
    <t>290412</t>
  </si>
  <si>
    <t>290418</t>
  </si>
  <si>
    <t>290429</t>
  </si>
  <si>
    <t>290430</t>
  </si>
  <si>
    <t>290440</t>
  </si>
  <si>
    <t>290441</t>
  </si>
  <si>
    <t>290451</t>
  </si>
  <si>
    <t>290532</t>
  </si>
  <si>
    <t>290533</t>
  </si>
  <si>
    <t>290534</t>
  </si>
  <si>
    <t>294019</t>
  </si>
  <si>
    <t>300102</t>
  </si>
  <si>
    <t>300103</t>
  </si>
  <si>
    <t>300106</t>
  </si>
  <si>
    <t>300108</t>
  </si>
  <si>
    <t>300110</t>
  </si>
  <si>
    <t>300112</t>
  </si>
  <si>
    <t>300115</t>
  </si>
  <si>
    <t>300116</t>
  </si>
  <si>
    <t>300118</t>
  </si>
  <si>
    <t>300183</t>
  </si>
  <si>
    <t>300189</t>
  </si>
  <si>
    <t>300198</t>
  </si>
  <si>
    <t>300222</t>
  </si>
  <si>
    <t>300224</t>
  </si>
  <si>
    <t>300236</t>
  </si>
  <si>
    <t>300253</t>
  </si>
  <si>
    <t>300260</t>
  </si>
  <si>
    <t>300276</t>
  </si>
  <si>
    <t>300279</t>
  </si>
  <si>
    <t>300281</t>
  </si>
  <si>
    <t>300303</t>
  </si>
  <si>
    <t>300305</t>
  </si>
  <si>
    <t>300309</t>
  </si>
  <si>
    <t>300312</t>
  </si>
  <si>
    <t>300316</t>
  </si>
  <si>
    <t>300317</t>
  </si>
  <si>
    <t>300347</t>
  </si>
  <si>
    <t>300371</t>
  </si>
  <si>
    <t>300372</t>
  </si>
  <si>
    <t>300411</t>
  </si>
  <si>
    <t>300415</t>
  </si>
  <si>
    <t>300431</t>
  </si>
  <si>
    <t>300432</t>
  </si>
  <si>
    <t>300433</t>
  </si>
  <si>
    <t>300434</t>
  </si>
  <si>
    <t>300437</t>
  </si>
  <si>
    <t>300439</t>
  </si>
  <si>
    <t>300443</t>
  </si>
  <si>
    <t>300451</t>
  </si>
  <si>
    <t>300458</t>
  </si>
  <si>
    <t>300468</t>
  </si>
  <si>
    <t>300472</t>
  </si>
  <si>
    <t>300502</t>
  </si>
  <si>
    <t>300516</t>
  </si>
  <si>
    <t>300522</t>
  </si>
  <si>
    <t>300537</t>
  </si>
  <si>
    <t>300559</t>
  </si>
  <si>
    <t>300570</t>
  </si>
  <si>
    <t>300599</t>
  </si>
  <si>
    <t>300614</t>
  </si>
  <si>
    <t>300616</t>
  </si>
  <si>
    <t>300639</t>
  </si>
  <si>
    <t>300640</t>
  </si>
  <si>
    <t>300648</t>
  </si>
  <si>
    <t>300654</t>
  </si>
  <si>
    <t>300658</t>
  </si>
  <si>
    <t>300662</t>
  </si>
  <si>
    <t>300664</t>
  </si>
  <si>
    <t>300667</t>
  </si>
  <si>
    <t>300672</t>
  </si>
  <si>
    <t>300680</t>
  </si>
  <si>
    <t>300691</t>
  </si>
  <si>
    <t>300693</t>
  </si>
  <si>
    <t>300704</t>
  </si>
  <si>
    <t>300725</t>
  </si>
  <si>
    <t>300730</t>
  </si>
  <si>
    <t>300735</t>
  </si>
  <si>
    <t>300739</t>
  </si>
  <si>
    <t>300769</t>
  </si>
  <si>
    <t>300775</t>
  </si>
  <si>
    <t>300837</t>
  </si>
  <si>
    <t>300840</t>
  </si>
  <si>
    <t>300848</t>
  </si>
  <si>
    <t>300849</t>
  </si>
  <si>
    <t>300852</t>
  </si>
  <si>
    <t>300854</t>
  </si>
  <si>
    <t>300855</t>
  </si>
  <si>
    <t>300863</t>
  </si>
  <si>
    <t>300875</t>
  </si>
  <si>
    <t>300878</t>
  </si>
  <si>
    <t>300898</t>
  </si>
  <si>
    <t>300899</t>
  </si>
  <si>
    <t>300906</t>
  </si>
  <si>
    <t>300910</t>
  </si>
  <si>
    <t>300911</t>
  </si>
  <si>
    <t>300912</t>
  </si>
  <si>
    <t>300923</t>
  </si>
  <si>
    <t>300961</t>
  </si>
  <si>
    <t>300983</t>
  </si>
  <si>
    <t>300988</t>
  </si>
  <si>
    <t>300989</t>
  </si>
  <si>
    <t>301017</t>
  </si>
  <si>
    <t>301101</t>
  </si>
  <si>
    <t>301102</t>
  </si>
  <si>
    <t>301103</t>
  </si>
  <si>
    <t>301105</t>
  </si>
  <si>
    <t>301106</t>
  </si>
  <si>
    <t>301108</t>
  </si>
  <si>
    <t>301116</t>
  </si>
  <si>
    <t>301312</t>
  </si>
  <si>
    <t>303300</t>
  </si>
  <si>
    <t>303303</t>
  </si>
  <si>
    <t>303305</t>
  </si>
  <si>
    <t>303306</t>
  </si>
  <si>
    <t>303317</t>
  </si>
  <si>
    <t>303318</t>
  </si>
  <si>
    <t>306111</t>
  </si>
  <si>
    <t>310104</t>
  </si>
  <si>
    <t>310106</t>
  </si>
  <si>
    <t>310107</t>
  </si>
  <si>
    <t>310170</t>
  </si>
  <si>
    <t>310199</t>
  </si>
  <si>
    <t>310203</t>
  </si>
  <si>
    <t>310223</t>
  </si>
  <si>
    <t>310237</t>
  </si>
  <si>
    <t>310238</t>
  </si>
  <si>
    <t>310259</t>
  </si>
  <si>
    <t>310260</t>
  </si>
  <si>
    <t>310353</t>
  </si>
  <si>
    <t>310358</t>
  </si>
  <si>
    <t>310368</t>
  </si>
  <si>
    <t>310378</t>
  </si>
  <si>
    <t>310380</t>
  </si>
  <si>
    <t>310404</t>
  </si>
  <si>
    <t>310407</t>
  </si>
  <si>
    <t>310419</t>
  </si>
  <si>
    <t>310420</t>
  </si>
  <si>
    <t>310422</t>
  </si>
  <si>
    <t>310434</t>
  </si>
  <si>
    <t>310435</t>
  </si>
  <si>
    <t>310452</t>
  </si>
  <si>
    <t>310453</t>
  </si>
  <si>
    <t>310460</t>
  </si>
  <si>
    <t>310466</t>
  </si>
  <si>
    <t>310471</t>
  </si>
  <si>
    <t>310478</t>
  </si>
  <si>
    <t>310483</t>
  </si>
  <si>
    <t>320103</t>
  </si>
  <si>
    <t>320104</t>
  </si>
  <si>
    <t>320109</t>
  </si>
  <si>
    <t>320111</t>
  </si>
  <si>
    <t>320112</t>
  </si>
  <si>
    <t>320159</t>
  </si>
  <si>
    <t>320160</t>
  </si>
  <si>
    <t>320163</t>
  </si>
  <si>
    <t>320165</t>
  </si>
  <si>
    <t>320199</t>
  </si>
  <si>
    <t>320205</t>
  </si>
  <si>
    <t>320207</t>
  </si>
  <si>
    <t>320209</t>
  </si>
  <si>
    <t>320225</t>
  </si>
  <si>
    <t>320240</t>
  </si>
  <si>
    <t>320259</t>
  </si>
  <si>
    <t>320260</t>
  </si>
  <si>
    <t>320267</t>
  </si>
  <si>
    <t>320281</t>
  </si>
  <si>
    <t>320287</t>
  </si>
  <si>
    <t>320288</t>
  </si>
  <si>
    <t>320289</t>
  </si>
  <si>
    <t>320291</t>
  </si>
  <si>
    <t>320297</t>
  </si>
  <si>
    <t>320299</t>
  </si>
  <si>
    <t>320301</t>
  </si>
  <si>
    <t>320304</t>
  </si>
  <si>
    <t>320313</t>
  </si>
  <si>
    <t>320325</t>
  </si>
  <si>
    <t>320355</t>
  </si>
  <si>
    <t>320404</t>
  </si>
  <si>
    <t>320405</t>
  </si>
  <si>
    <t>320417</t>
  </si>
  <si>
    <t>320428</t>
  </si>
  <si>
    <t>320430</t>
  </si>
  <si>
    <t>320437</t>
  </si>
  <si>
    <t>320439</t>
  </si>
  <si>
    <t>320452</t>
  </si>
  <si>
    <t>320457</t>
  </si>
  <si>
    <t>320458</t>
  </si>
  <si>
    <t>320461</t>
  </si>
  <si>
    <t>320464</t>
  </si>
  <si>
    <t>320467</t>
  </si>
  <si>
    <t>320468</t>
  </si>
  <si>
    <t>320474</t>
  </si>
  <si>
    <t>320484</t>
  </si>
  <si>
    <t>320485</t>
  </si>
  <si>
    <t>320487</t>
  </si>
  <si>
    <t>320490</t>
  </si>
  <si>
    <t>320493</t>
  </si>
  <si>
    <t>320496</t>
  </si>
  <si>
    <t>320517</t>
  </si>
  <si>
    <t>320521</t>
  </si>
  <si>
    <t>320523</t>
  </si>
  <si>
    <t>320528</t>
  </si>
  <si>
    <t>320531</t>
  </si>
  <si>
    <t>320535</t>
  </si>
  <si>
    <t>320559</t>
  </si>
  <si>
    <t>320562</t>
  </si>
  <si>
    <t>320563</t>
  </si>
  <si>
    <t>320565</t>
  </si>
  <si>
    <t>320566</t>
  </si>
  <si>
    <t>320567</t>
  </si>
  <si>
    <t>320569</t>
  </si>
  <si>
    <t>320571</t>
  </si>
  <si>
    <t>320575</t>
  </si>
  <si>
    <t>320583</t>
  </si>
  <si>
    <t>320585</t>
  </si>
  <si>
    <t>320589</t>
  </si>
  <si>
    <t>320595</t>
  </si>
  <si>
    <t>320598</t>
  </si>
  <si>
    <t>320603</t>
  </si>
  <si>
    <t>320604</t>
  </si>
  <si>
    <t>320605</t>
  </si>
  <si>
    <t>320606</t>
  </si>
  <si>
    <t>320608</t>
  </si>
  <si>
    <t>320614</t>
  </si>
  <si>
    <t>320627</t>
  </si>
  <si>
    <t>320629</t>
  </si>
  <si>
    <t>320639</t>
  </si>
  <si>
    <t>320640</t>
  </si>
  <si>
    <t>320644</t>
  </si>
  <si>
    <t>320645</t>
  </si>
  <si>
    <t>320647</t>
  </si>
  <si>
    <t>320648</t>
  </si>
  <si>
    <t>320700</t>
  </si>
  <si>
    <t>320804</t>
  </si>
  <si>
    <t>320805</t>
  </si>
  <si>
    <t>320810</t>
  </si>
  <si>
    <t>320811</t>
  </si>
  <si>
    <t>320816</t>
  </si>
  <si>
    <t>320820</t>
  </si>
  <si>
    <t>320821</t>
  </si>
  <si>
    <t>320822</t>
  </si>
  <si>
    <t>320838</t>
  </si>
  <si>
    <t>320839</t>
  </si>
  <si>
    <t>320871</t>
  </si>
  <si>
    <t>320888</t>
  </si>
  <si>
    <t>320903</t>
  </si>
  <si>
    <t>320911</t>
  </si>
  <si>
    <t>320926</t>
  </si>
  <si>
    <t>320933</t>
  </si>
  <si>
    <t>320946</t>
  </si>
  <si>
    <t>320950</t>
  </si>
  <si>
    <t>320959</t>
  </si>
  <si>
    <t>320994</t>
  </si>
  <si>
    <t>321021</t>
  </si>
  <si>
    <t>321040</t>
  </si>
  <si>
    <t>321051</t>
  </si>
  <si>
    <t>321054</t>
  </si>
  <si>
    <t>321073</t>
  </si>
  <si>
    <t>321074</t>
  </si>
  <si>
    <t>321110</t>
  </si>
  <si>
    <t>321116</t>
  </si>
  <si>
    <t>321117</t>
  </si>
  <si>
    <t>321118</t>
  </si>
  <si>
    <t>321120</t>
  </si>
  <si>
    <t>321121</t>
  </si>
  <si>
    <t>321144</t>
  </si>
  <si>
    <t>321160</t>
  </si>
  <si>
    <t>321161</t>
  </si>
  <si>
    <t>321163</t>
  </si>
  <si>
    <t>321165</t>
  </si>
  <si>
    <t>321184</t>
  </si>
  <si>
    <t>321185</t>
  </si>
  <si>
    <t>321186</t>
  </si>
  <si>
    <t>321187</t>
  </si>
  <si>
    <t>321188</t>
  </si>
  <si>
    <t>321190</t>
  </si>
  <si>
    <t>321195</t>
  </si>
  <si>
    <t>321197</t>
  </si>
  <si>
    <t>321201</t>
  </si>
  <si>
    <t>321202</t>
  </si>
  <si>
    <t>321204</t>
  </si>
  <si>
    <t>321235</t>
  </si>
  <si>
    <t>321245</t>
  </si>
  <si>
    <t>321306</t>
  </si>
  <si>
    <t>321356</t>
  </si>
  <si>
    <t>321376</t>
  </si>
  <si>
    <t>321377</t>
  </si>
  <si>
    <t>322024</t>
  </si>
  <si>
    <t>326115</t>
  </si>
  <si>
    <t>326121</t>
  </si>
  <si>
    <t>326122</t>
  </si>
  <si>
    <t>326124</t>
  </si>
  <si>
    <t>330103</t>
  </si>
  <si>
    <t>330104</t>
  </si>
  <si>
    <t>330105</t>
  </si>
  <si>
    <t>330106</t>
  </si>
  <si>
    <t>330107</t>
  </si>
  <si>
    <t>330108</t>
  </si>
  <si>
    <t>330109</t>
  </si>
  <si>
    <t>330111</t>
  </si>
  <si>
    <t>330112</t>
  </si>
  <si>
    <t>330115</t>
  </si>
  <si>
    <t>330116</t>
  </si>
  <si>
    <t>330152</t>
  </si>
  <si>
    <t>330153</t>
  </si>
  <si>
    <t>330155</t>
  </si>
  <si>
    <t>330159</t>
  </si>
  <si>
    <t>330160</t>
  </si>
  <si>
    <t>330164</t>
  </si>
  <si>
    <t>330165</t>
  </si>
  <si>
    <t>330168</t>
  </si>
  <si>
    <t>330173</t>
  </si>
  <si>
    <t>330174</t>
  </si>
  <si>
    <t>330175</t>
  </si>
  <si>
    <t>330176</t>
  </si>
  <si>
    <t>330178</t>
  </si>
  <si>
    <t>330182</t>
  </si>
  <si>
    <t>330183</t>
  </si>
  <si>
    <t>330184</t>
  </si>
  <si>
    <t>330188</t>
  </si>
  <si>
    <t>330193</t>
  </si>
  <si>
    <t>330195</t>
  </si>
  <si>
    <t>330198</t>
  </si>
  <si>
    <t>330202</t>
  </si>
  <si>
    <t>330207</t>
  </si>
  <si>
    <t>330214</t>
  </si>
  <si>
    <t>330216</t>
  </si>
  <si>
    <t>330219</t>
  </si>
  <si>
    <t>330220</t>
  </si>
  <si>
    <t>330381</t>
  </si>
  <si>
    <t>330385</t>
  </si>
  <si>
    <t>330396</t>
  </si>
  <si>
    <t>330402</t>
  </si>
  <si>
    <t>330404</t>
  </si>
  <si>
    <t>330407</t>
  </si>
  <si>
    <t>330411</t>
  </si>
  <si>
    <t>330412</t>
  </si>
  <si>
    <t>330414</t>
  </si>
  <si>
    <t>330415</t>
  </si>
  <si>
    <t>330418</t>
  </si>
  <si>
    <t>330422</t>
  </si>
  <si>
    <t>330473</t>
  </si>
  <si>
    <t>330484</t>
  </si>
  <si>
    <t>330900</t>
  </si>
  <si>
    <t>330901</t>
  </si>
  <si>
    <t>330902</t>
  </si>
  <si>
    <t>330905</t>
  </si>
  <si>
    <t>330906</t>
  </si>
  <si>
    <t>340101</t>
  </si>
  <si>
    <t>340102</t>
  </si>
  <si>
    <t>340103</t>
  </si>
  <si>
    <t>340105</t>
  </si>
  <si>
    <t>340107</t>
  </si>
  <si>
    <t>340108</t>
  </si>
  <si>
    <t>340157</t>
  </si>
  <si>
    <t>340194</t>
  </si>
  <si>
    <t>340203</t>
  </si>
  <si>
    <t>340204</t>
  </si>
  <si>
    <t>340216</t>
  </si>
  <si>
    <t>340218</t>
  </si>
  <si>
    <t>340219</t>
  </si>
  <si>
    <t>340234</t>
  </si>
  <si>
    <t>340235</t>
  </si>
  <si>
    <t>340238</t>
  </si>
  <si>
    <t>340262</t>
  </si>
  <si>
    <t>340276</t>
  </si>
  <si>
    <t>340277</t>
  </si>
  <si>
    <t>340279</t>
  </si>
  <si>
    <t>340285</t>
  </si>
  <si>
    <t>340292</t>
  </si>
  <si>
    <t>340300</t>
  </si>
  <si>
    <t>340304</t>
  </si>
  <si>
    <t>340316</t>
  </si>
  <si>
    <t>340383</t>
  </si>
  <si>
    <t>340385</t>
  </si>
  <si>
    <t>340386</t>
  </si>
  <si>
    <t>340394</t>
  </si>
  <si>
    <t>340395</t>
  </si>
  <si>
    <t>340408</t>
  </si>
  <si>
    <t>340409</t>
  </si>
  <si>
    <t>340413</t>
  </si>
  <si>
    <t>340416</t>
  </si>
  <si>
    <t>340418</t>
  </si>
  <si>
    <t>340420</t>
  </si>
  <si>
    <t>340421</t>
  </si>
  <si>
    <t>340432</t>
  </si>
  <si>
    <t>340436</t>
  </si>
  <si>
    <t>340439</t>
  </si>
  <si>
    <t>340455</t>
  </si>
  <si>
    <t>340489</t>
  </si>
  <si>
    <t>340493</t>
  </si>
  <si>
    <t>340495</t>
  </si>
  <si>
    <t>340497</t>
  </si>
  <si>
    <t>340531</t>
  </si>
  <si>
    <t>340540</t>
  </si>
  <si>
    <t>340543</t>
  </si>
  <si>
    <t>340566</t>
  </si>
  <si>
    <t>340571</t>
  </si>
  <si>
    <t>340581</t>
  </si>
  <si>
    <t>346104</t>
  </si>
  <si>
    <t>350102</t>
  </si>
  <si>
    <t>350104</t>
  </si>
  <si>
    <t>350106</t>
  </si>
  <si>
    <t>350107</t>
  </si>
  <si>
    <t>350108</t>
  </si>
  <si>
    <t>350110</t>
  </si>
  <si>
    <t>350153</t>
  </si>
  <si>
    <t>350156</t>
  </si>
  <si>
    <t>350158</t>
  </si>
  <si>
    <t>350162</t>
  </si>
  <si>
    <t>350163</t>
  </si>
  <si>
    <t>350167</t>
  </si>
  <si>
    <t>350178</t>
  </si>
  <si>
    <t>350191</t>
  </si>
  <si>
    <t>350193</t>
  </si>
  <si>
    <t>350194</t>
  </si>
  <si>
    <t>350202</t>
  </si>
  <si>
    <t>350210</t>
  </si>
  <si>
    <t>350213</t>
  </si>
  <si>
    <t>350219</t>
  </si>
  <si>
    <t>350220</t>
  </si>
  <si>
    <t>350223</t>
  </si>
  <si>
    <t>350226</t>
  </si>
  <si>
    <t>350235</t>
  </si>
  <si>
    <t>350238</t>
  </si>
  <si>
    <t>350249</t>
  </si>
  <si>
    <t>350253</t>
  </si>
  <si>
    <t>350275</t>
  </si>
  <si>
    <t>350279</t>
  </si>
  <si>
    <t>350336</t>
  </si>
  <si>
    <t>350347</t>
  </si>
  <si>
    <t>350350</t>
  </si>
  <si>
    <t>350358</t>
  </si>
  <si>
    <t>350362</t>
  </si>
  <si>
    <t>350371</t>
  </si>
  <si>
    <t>350372</t>
  </si>
  <si>
    <t>350374</t>
  </si>
  <si>
    <t>350376</t>
  </si>
  <si>
    <t>350379</t>
  </si>
  <si>
    <t>350382</t>
  </si>
  <si>
    <t>350384</t>
  </si>
  <si>
    <t>350385</t>
  </si>
  <si>
    <t>350390</t>
  </si>
  <si>
    <t>350396</t>
  </si>
  <si>
    <t>350399</t>
  </si>
  <si>
    <t>350459</t>
  </si>
  <si>
    <t>350461</t>
  </si>
  <si>
    <t>350462</t>
  </si>
  <si>
    <t>350467</t>
  </si>
  <si>
    <t>350493</t>
  </si>
  <si>
    <t>350495</t>
  </si>
  <si>
    <t>350497</t>
  </si>
  <si>
    <t>350498</t>
  </si>
  <si>
    <t>350501</t>
  </si>
  <si>
    <t>350502</t>
  </si>
  <si>
    <t>350550</t>
  </si>
  <si>
    <t>350551</t>
  </si>
  <si>
    <t>350552</t>
  </si>
  <si>
    <t>350553</t>
  </si>
  <si>
    <t>350554</t>
  </si>
  <si>
    <t>350555</t>
  </si>
  <si>
    <t>350556</t>
  </si>
  <si>
    <t>350557</t>
  </si>
  <si>
    <t>350558</t>
  </si>
  <si>
    <t>350566</t>
  </si>
  <si>
    <t>350636</t>
  </si>
  <si>
    <t>350637</t>
  </si>
  <si>
    <t>350643</t>
  </si>
  <si>
    <t>350644</t>
  </si>
  <si>
    <t>356109</t>
  </si>
  <si>
    <t>360101</t>
  </si>
  <si>
    <t>360102</t>
  </si>
  <si>
    <t>360105</t>
  </si>
  <si>
    <t>360108</t>
  </si>
  <si>
    <t>360109</t>
  </si>
  <si>
    <t>360110</t>
  </si>
  <si>
    <t>360117</t>
  </si>
  <si>
    <t>360118</t>
  </si>
  <si>
    <t>360119</t>
  </si>
  <si>
    <t>360121</t>
  </si>
  <si>
    <t>360122</t>
  </si>
  <si>
    <t>360124</t>
  </si>
  <si>
    <t>360125</t>
  </si>
  <si>
    <t>360163</t>
  </si>
  <si>
    <t>360168</t>
  </si>
  <si>
    <t>360172</t>
  </si>
  <si>
    <t>360174</t>
  </si>
  <si>
    <t>360191</t>
  </si>
  <si>
    <t>360220</t>
  </si>
  <si>
    <t>360236</t>
  </si>
  <si>
    <t>360239</t>
  </si>
  <si>
    <t>360301</t>
  </si>
  <si>
    <t>360348</t>
  </si>
  <si>
    <t>360351</t>
  </si>
  <si>
    <t>360356</t>
  </si>
  <si>
    <t>360360</t>
  </si>
  <si>
    <t>360382</t>
  </si>
  <si>
    <t>360386</t>
  </si>
  <si>
    <t>360403</t>
  </si>
  <si>
    <t>360409</t>
  </si>
  <si>
    <t>360413</t>
  </si>
  <si>
    <t>360416</t>
  </si>
  <si>
    <t>360417</t>
  </si>
  <si>
    <t>360424</t>
  </si>
  <si>
    <t>360434</t>
  </si>
  <si>
    <t>360436</t>
  </si>
  <si>
    <t>360437</t>
  </si>
  <si>
    <t>360438</t>
  </si>
  <si>
    <t>360440</t>
  </si>
  <si>
    <t>360456</t>
  </si>
  <si>
    <t>360472</t>
  </si>
  <si>
    <t>360483</t>
  </si>
  <si>
    <t>360485</t>
  </si>
  <si>
    <t>360487</t>
  </si>
  <si>
    <t>360493</t>
  </si>
  <si>
    <t>360501</t>
  </si>
  <si>
    <t>360502</t>
  </si>
  <si>
    <t>360503</t>
  </si>
  <si>
    <t>360504</t>
  </si>
  <si>
    <t>360506</t>
  </si>
  <si>
    <t>360507</t>
  </si>
  <si>
    <t>360508</t>
  </si>
  <si>
    <t>360509</t>
  </si>
  <si>
    <t>360517</t>
  </si>
  <si>
    <t>360519</t>
  </si>
  <si>
    <t>360520</t>
  </si>
  <si>
    <t>360521</t>
  </si>
  <si>
    <t>360526</t>
  </si>
  <si>
    <t>360527</t>
  </si>
  <si>
    <t>360536</t>
  </si>
  <si>
    <t>360538</t>
  </si>
  <si>
    <t>360540</t>
  </si>
  <si>
    <t>360541</t>
  </si>
  <si>
    <t>360542</t>
  </si>
  <si>
    <t>360543</t>
  </si>
  <si>
    <t>360544</t>
  </si>
  <si>
    <t>360545</t>
  </si>
  <si>
    <t>360547</t>
  </si>
  <si>
    <t>360556</t>
  </si>
  <si>
    <t>360567</t>
  </si>
  <si>
    <t>360576</t>
  </si>
  <si>
    <t>360578</t>
  </si>
  <si>
    <t>360598</t>
  </si>
  <si>
    <t>360599</t>
  </si>
  <si>
    <t>360600</t>
  </si>
  <si>
    <t>360601</t>
  </si>
  <si>
    <t>360604</t>
  </si>
  <si>
    <t>360606</t>
  </si>
  <si>
    <t>360614</t>
  </si>
  <si>
    <t>360616</t>
  </si>
  <si>
    <t>360619</t>
  </si>
  <si>
    <t>360621</t>
  </si>
  <si>
    <t>360623</t>
  </si>
  <si>
    <t>360636</t>
  </si>
  <si>
    <t>360639</t>
  </si>
  <si>
    <t>360640</t>
  </si>
  <si>
    <t>360641</t>
  </si>
  <si>
    <t>360643</t>
  </si>
  <si>
    <t>360644</t>
  </si>
  <si>
    <t>360649</t>
  </si>
  <si>
    <t>360652</t>
  </si>
  <si>
    <t>360656</t>
  </si>
  <si>
    <t>360658</t>
  </si>
  <si>
    <t>360659</t>
  </si>
  <si>
    <t>360662</t>
  </si>
  <si>
    <t>360666</t>
  </si>
  <si>
    <t>360675</t>
  </si>
  <si>
    <t>360676</t>
  </si>
  <si>
    <t>360685</t>
  </si>
  <si>
    <t>360744</t>
  </si>
  <si>
    <t>360750</t>
  </si>
  <si>
    <t>360764</t>
  </si>
  <si>
    <t>360771</t>
  </si>
  <si>
    <t>360775</t>
  </si>
  <si>
    <t>360785</t>
  </si>
  <si>
    <t>360788</t>
  </si>
  <si>
    <t>360789</t>
  </si>
  <si>
    <t>360810</t>
  </si>
  <si>
    <t>360834</t>
  </si>
  <si>
    <t>360838</t>
  </si>
  <si>
    <t>360856</t>
  </si>
  <si>
    <t>360863</t>
  </si>
  <si>
    <t>360864</t>
  </si>
  <si>
    <t>360867</t>
  </si>
  <si>
    <t>360876</t>
  </si>
  <si>
    <t>360883</t>
  </si>
  <si>
    <t>360886</t>
  </si>
  <si>
    <t>360888</t>
  </si>
  <si>
    <t>360901</t>
  </si>
  <si>
    <t>360922</t>
  </si>
  <si>
    <t>360923</t>
  </si>
  <si>
    <t>360924</t>
  </si>
  <si>
    <t>360925</t>
  </si>
  <si>
    <t>360926</t>
  </si>
  <si>
    <t>360927</t>
  </si>
  <si>
    <t>360929</t>
  </si>
  <si>
    <t>360930</t>
  </si>
  <si>
    <t>360940</t>
  </si>
  <si>
    <t>360941</t>
  </si>
  <si>
    <t>360942</t>
  </si>
  <si>
    <t>360943</t>
  </si>
  <si>
    <t>360950</t>
  </si>
  <si>
    <t>360951</t>
  </si>
  <si>
    <t>360952</t>
  </si>
  <si>
    <t>360957</t>
  </si>
  <si>
    <t>360965</t>
  </si>
  <si>
    <t>360967</t>
  </si>
  <si>
    <t>361020</t>
  </si>
  <si>
    <t>361021</t>
  </si>
  <si>
    <t>361025</t>
  </si>
  <si>
    <t>361026</t>
  </si>
  <si>
    <t>361031</t>
  </si>
  <si>
    <t>361045</t>
  </si>
  <si>
    <t>366051</t>
  </si>
  <si>
    <t>366111</t>
  </si>
  <si>
    <t>370101</t>
  </si>
  <si>
    <t>370102</t>
  </si>
  <si>
    <t>370104</t>
  </si>
  <si>
    <t>370106</t>
  </si>
  <si>
    <t>370107</t>
  </si>
  <si>
    <t>370108</t>
  </si>
  <si>
    <t>370110</t>
  </si>
  <si>
    <t>370111</t>
  </si>
  <si>
    <t>370112</t>
  </si>
  <si>
    <t>370113</t>
  </si>
  <si>
    <t>370114</t>
  </si>
  <si>
    <t>370115</t>
  </si>
  <si>
    <t>370118</t>
  </si>
  <si>
    <t>370120</t>
  </si>
  <si>
    <t>370160</t>
  </si>
  <si>
    <t>370169</t>
  </si>
  <si>
    <t>370188</t>
  </si>
  <si>
    <t>370191</t>
  </si>
  <si>
    <t>370194</t>
  </si>
  <si>
    <t>370217</t>
  </si>
  <si>
    <t>370220</t>
  </si>
  <si>
    <t>370226</t>
  </si>
  <si>
    <t>370227</t>
  </si>
  <si>
    <t>370228</t>
  </si>
  <si>
    <t>370233</t>
  </si>
  <si>
    <t>370238</t>
  </si>
  <si>
    <t>370239</t>
  </si>
  <si>
    <t>370240</t>
  </si>
  <si>
    <t>370241</t>
  </si>
  <si>
    <t>370246</t>
  </si>
  <si>
    <t>370250</t>
  </si>
  <si>
    <t>370251</t>
  </si>
  <si>
    <t>370252</t>
  </si>
  <si>
    <t>370253</t>
  </si>
  <si>
    <t>370267</t>
  </si>
  <si>
    <t>370274</t>
  </si>
  <si>
    <t>370292</t>
  </si>
  <si>
    <t>370294</t>
  </si>
  <si>
    <t>370309</t>
  </si>
  <si>
    <t>370315</t>
  </si>
  <si>
    <t>370322</t>
  </si>
  <si>
    <t>370330</t>
  </si>
  <si>
    <t>370331</t>
  </si>
  <si>
    <t>370332</t>
  </si>
  <si>
    <t>370348</t>
  </si>
  <si>
    <t>370349</t>
  </si>
  <si>
    <t>370350</t>
  </si>
  <si>
    <t>370355</t>
  </si>
  <si>
    <t>370356</t>
  </si>
  <si>
    <t>370357</t>
  </si>
  <si>
    <t>370358</t>
  </si>
  <si>
    <t>370360</t>
  </si>
  <si>
    <t>370363</t>
  </si>
  <si>
    <t>370368</t>
  </si>
  <si>
    <t>370370</t>
  </si>
  <si>
    <t>370383</t>
  </si>
  <si>
    <t>370391</t>
  </si>
  <si>
    <t>370395</t>
  </si>
  <si>
    <t>370396</t>
  </si>
  <si>
    <t>370401</t>
  </si>
  <si>
    <t>370403</t>
  </si>
  <si>
    <t>370410</t>
  </si>
  <si>
    <t>370416</t>
  </si>
  <si>
    <t>370420</t>
  </si>
  <si>
    <t>370437</t>
  </si>
  <si>
    <t>370439</t>
  </si>
  <si>
    <t>370447</t>
  </si>
  <si>
    <t>370450</t>
  </si>
  <si>
    <t>370451</t>
  </si>
  <si>
    <t>370452</t>
  </si>
  <si>
    <t>370453</t>
  </si>
  <si>
    <t>370455</t>
  </si>
  <si>
    <t>370456</t>
  </si>
  <si>
    <t>370457</t>
  </si>
  <si>
    <t>370460</t>
  </si>
  <si>
    <t>370462</t>
  </si>
  <si>
    <t>370472</t>
  </si>
  <si>
    <t>370478</t>
  </si>
  <si>
    <t>370479</t>
  </si>
  <si>
    <t>370480</t>
  </si>
  <si>
    <t>370482</t>
  </si>
  <si>
    <t>370493</t>
  </si>
  <si>
    <t>370494</t>
  </si>
  <si>
    <t>370506</t>
  </si>
  <si>
    <t>370509</t>
  </si>
  <si>
    <t>370510</t>
  </si>
  <si>
    <t>370515</t>
  </si>
  <si>
    <t>370517</t>
  </si>
  <si>
    <t>370521</t>
  </si>
  <si>
    <t>370532</t>
  </si>
  <si>
    <t>370534</t>
  </si>
  <si>
    <t>370535</t>
  </si>
  <si>
    <t>370554</t>
  </si>
  <si>
    <t>370557</t>
  </si>
  <si>
    <t>370560</t>
  </si>
  <si>
    <t>370571</t>
  </si>
  <si>
    <t>370586</t>
  </si>
  <si>
    <t>370591</t>
  </si>
  <si>
    <t>370621</t>
  </si>
  <si>
    <t>370622</t>
  </si>
  <si>
    <t>370626</t>
  </si>
  <si>
    <t>370630</t>
  </si>
  <si>
    <t>370648</t>
  </si>
  <si>
    <t>370659</t>
  </si>
  <si>
    <t>370661</t>
  </si>
  <si>
    <t>370666</t>
  </si>
  <si>
    <t>370670</t>
  </si>
  <si>
    <t>370672</t>
  </si>
  <si>
    <t>370673</t>
  </si>
  <si>
    <t>370674</t>
  </si>
  <si>
    <t>370675</t>
  </si>
  <si>
    <t>370676</t>
  </si>
  <si>
    <t>370688</t>
  </si>
  <si>
    <t>370709</t>
  </si>
  <si>
    <t>370712</t>
  </si>
  <si>
    <t>370714</t>
  </si>
  <si>
    <t>370715</t>
  </si>
  <si>
    <t>370726</t>
  </si>
  <si>
    <t>370728</t>
  </si>
  <si>
    <t>370736</t>
  </si>
  <si>
    <t>370783</t>
  </si>
  <si>
    <t>370789</t>
  </si>
  <si>
    <t>370791</t>
  </si>
  <si>
    <t>370792</t>
  </si>
  <si>
    <t>370795</t>
  </si>
  <si>
    <t>370798</t>
  </si>
  <si>
    <t>370810</t>
  </si>
  <si>
    <t>370812</t>
  </si>
  <si>
    <t>370813</t>
  </si>
  <si>
    <t>370816</t>
  </si>
  <si>
    <t>370821</t>
  </si>
  <si>
    <t>370855</t>
  </si>
  <si>
    <t>370860</t>
  </si>
  <si>
    <t>370880</t>
  </si>
  <si>
    <t>370910</t>
  </si>
  <si>
    <t>370922</t>
  </si>
  <si>
    <t>371004</t>
  </si>
  <si>
    <t>371005</t>
  </si>
  <si>
    <t>371008</t>
  </si>
  <si>
    <t>371009</t>
  </si>
  <si>
    <t>371011</t>
  </si>
  <si>
    <t>371012</t>
  </si>
  <si>
    <t>371013</t>
  </si>
  <si>
    <t>371027</t>
  </si>
  <si>
    <t>371040</t>
  </si>
  <si>
    <t>371043</t>
  </si>
  <si>
    <t>371054</t>
  </si>
  <si>
    <t>371055</t>
  </si>
  <si>
    <t>371066</t>
  </si>
  <si>
    <t>371067</t>
  </si>
  <si>
    <t>371069</t>
  </si>
  <si>
    <t>371072</t>
  </si>
  <si>
    <t>371073</t>
  </si>
  <si>
    <t>371081</t>
  </si>
  <si>
    <t>371082</t>
  </si>
  <si>
    <t>371135</t>
  </si>
  <si>
    <t>371137</t>
  </si>
  <si>
    <t>371139</t>
  </si>
  <si>
    <t>371237</t>
  </si>
  <si>
    <t>371244</t>
  </si>
  <si>
    <t>371246</t>
  </si>
  <si>
    <t>371248</t>
  </si>
  <si>
    <t>371256</t>
  </si>
  <si>
    <t>371258</t>
  </si>
  <si>
    <t>371260</t>
  </si>
  <si>
    <t>371265</t>
  </si>
  <si>
    <t>371266</t>
  </si>
  <si>
    <t>371285</t>
  </si>
  <si>
    <t>371286</t>
  </si>
  <si>
    <t>371301</t>
  </si>
  <si>
    <t>371513</t>
  </si>
  <si>
    <t>371529</t>
  </si>
  <si>
    <t>371532</t>
  </si>
  <si>
    <t>380002</t>
  </si>
  <si>
    <t>380101</t>
  </si>
  <si>
    <t>380102</t>
  </si>
  <si>
    <t>380104</t>
  </si>
  <si>
    <t>380105</t>
  </si>
  <si>
    <t>380109</t>
  </si>
  <si>
    <t>380153</t>
  </si>
  <si>
    <t>380154</t>
  </si>
  <si>
    <t>380156</t>
  </si>
  <si>
    <t>380158</t>
  </si>
  <si>
    <t>380159</t>
  </si>
  <si>
    <t>380160</t>
  </si>
  <si>
    <t>380167</t>
  </si>
  <si>
    <t>380168</t>
  </si>
  <si>
    <t>380169</t>
  </si>
  <si>
    <t>380170</t>
  </si>
  <si>
    <t>380192</t>
  </si>
  <si>
    <t>380193</t>
  </si>
  <si>
    <t>380194</t>
  </si>
  <si>
    <t>380196</t>
  </si>
  <si>
    <t>380203</t>
  </si>
  <si>
    <t>380233</t>
  </si>
  <si>
    <t>380235</t>
  </si>
  <si>
    <t>380236</t>
  </si>
  <si>
    <t>380249</t>
  </si>
  <si>
    <t>380251</t>
  </si>
  <si>
    <t>380279</t>
  </si>
  <si>
    <t>380281</t>
  </si>
  <si>
    <t>380282</t>
  </si>
  <si>
    <t>380289</t>
  </si>
  <si>
    <t>380303</t>
  </si>
  <si>
    <t>380355</t>
  </si>
  <si>
    <t>380357</t>
  </si>
  <si>
    <t>380358</t>
  </si>
  <si>
    <t>380365</t>
  </si>
  <si>
    <t>380372</t>
  </si>
  <si>
    <t>380374</t>
  </si>
  <si>
    <t>380378</t>
  </si>
  <si>
    <t>380380</t>
  </si>
  <si>
    <t>380442</t>
  </si>
  <si>
    <t>380449</t>
  </si>
  <si>
    <t>380499</t>
  </si>
  <si>
    <t>380527</t>
  </si>
  <si>
    <t>380552</t>
  </si>
  <si>
    <t>380556</t>
  </si>
  <si>
    <t>380570</t>
  </si>
  <si>
    <t>380582</t>
  </si>
  <si>
    <t>380620</t>
  </si>
  <si>
    <t>380626</t>
  </si>
  <si>
    <t>390102</t>
  </si>
  <si>
    <t>390106</t>
  </si>
  <si>
    <t>390108</t>
  </si>
  <si>
    <t>390158</t>
  </si>
  <si>
    <t>390165</t>
  </si>
  <si>
    <t>390168</t>
  </si>
  <si>
    <t>390169</t>
  </si>
  <si>
    <t>390171</t>
  </si>
  <si>
    <t>390172</t>
  </si>
  <si>
    <t>390173</t>
  </si>
  <si>
    <t>390174</t>
  </si>
  <si>
    <t>390177</t>
  </si>
  <si>
    <t>390178</t>
  </si>
  <si>
    <t>390184</t>
  </si>
  <si>
    <t>390188</t>
  </si>
  <si>
    <t>390192</t>
  </si>
  <si>
    <t>390193</t>
  </si>
  <si>
    <t>390194</t>
  </si>
  <si>
    <t>390195</t>
  </si>
  <si>
    <t>390197</t>
  </si>
  <si>
    <t>390198</t>
  </si>
  <si>
    <t>390203</t>
  </si>
  <si>
    <t>390204</t>
  </si>
  <si>
    <t>390341</t>
  </si>
  <si>
    <t>390363</t>
  </si>
  <si>
    <t>390373</t>
  </si>
  <si>
    <t>390374</t>
  </si>
  <si>
    <t>390440</t>
  </si>
  <si>
    <t>390441</t>
  </si>
  <si>
    <t>390442</t>
  </si>
  <si>
    <t>390443</t>
  </si>
  <si>
    <t>390444</t>
  </si>
  <si>
    <t>390445</t>
  </si>
  <si>
    <t>390450</t>
  </si>
  <si>
    <t>400001</t>
  </si>
  <si>
    <t>400002</t>
  </si>
  <si>
    <t>400005</t>
  </si>
  <si>
    <t>400006</t>
  </si>
  <si>
    <t>400007</t>
  </si>
  <si>
    <t>400013</t>
  </si>
  <si>
    <t>400017</t>
  </si>
  <si>
    <t>400018</t>
  </si>
  <si>
    <t>400019</t>
  </si>
  <si>
    <t>400020</t>
  </si>
  <si>
    <t>400021</t>
  </si>
  <si>
    <t>400024</t>
  </si>
  <si>
    <t>400119</t>
  </si>
  <si>
    <t>400166</t>
  </si>
  <si>
    <t>400206</t>
  </si>
  <si>
    <t>400240</t>
  </si>
  <si>
    <t>400241</t>
  </si>
  <si>
    <t>400261</t>
  </si>
  <si>
    <t>400274</t>
  </si>
  <si>
    <t>400278</t>
  </si>
  <si>
    <t>400280</t>
  </si>
  <si>
    <t>400289</t>
  </si>
  <si>
    <t>400291</t>
  </si>
  <si>
    <t>400309</t>
  </si>
  <si>
    <t>400313</t>
  </si>
  <si>
    <t>400320</t>
  </si>
  <si>
    <t>400339</t>
  </si>
  <si>
    <t>400341</t>
  </si>
  <si>
    <t>400355</t>
  </si>
  <si>
    <t>400357</t>
  </si>
  <si>
    <t>400359</t>
  </si>
  <si>
    <t>400363</t>
  </si>
  <si>
    <t>400365</t>
  </si>
  <si>
    <t>400373</t>
  </si>
  <si>
    <t>400376</t>
  </si>
  <si>
    <t>400398</t>
  </si>
  <si>
    <t>400412</t>
  </si>
  <si>
    <t>400418</t>
  </si>
  <si>
    <t>400429</t>
  </si>
  <si>
    <t>400442</t>
  </si>
  <si>
    <t>400446</t>
  </si>
  <si>
    <t>400483</t>
  </si>
  <si>
    <t>400489</t>
  </si>
  <si>
    <t>400504</t>
  </si>
  <si>
    <t>400543</t>
  </si>
  <si>
    <t>400547</t>
  </si>
  <si>
    <t>400602</t>
  </si>
  <si>
    <t>400604</t>
  </si>
  <si>
    <t>400624</t>
  </si>
  <si>
    <t>400628</t>
  </si>
  <si>
    <t>400632</t>
  </si>
  <si>
    <t>400643</t>
  </si>
  <si>
    <t>400644</t>
  </si>
  <si>
    <t>400645</t>
  </si>
  <si>
    <t>400651</t>
  </si>
  <si>
    <t>400657</t>
  </si>
  <si>
    <t>400660</t>
  </si>
  <si>
    <t>400661</t>
  </si>
  <si>
    <t>400679</t>
  </si>
  <si>
    <t>400688</t>
  </si>
  <si>
    <t>400718</t>
  </si>
  <si>
    <t>400720</t>
  </si>
  <si>
    <t>400724</t>
  </si>
  <si>
    <t>400725</t>
  </si>
  <si>
    <t>400741</t>
  </si>
  <si>
    <t>400744</t>
  </si>
  <si>
    <t>400762</t>
  </si>
  <si>
    <t>400810</t>
  </si>
  <si>
    <t>400816</t>
  </si>
  <si>
    <t>400820</t>
  </si>
  <si>
    <t>400823</t>
  </si>
  <si>
    <t>400824</t>
  </si>
  <si>
    <t>400825</t>
  </si>
  <si>
    <t>400826</t>
  </si>
  <si>
    <t>400829</t>
  </si>
  <si>
    <t>400842</t>
  </si>
  <si>
    <t>400860</t>
  </si>
  <si>
    <t>400887</t>
  </si>
  <si>
    <t>400908</t>
  </si>
  <si>
    <t>400920</t>
  </si>
  <si>
    <t>400924</t>
  </si>
  <si>
    <t>400926</t>
  </si>
  <si>
    <t>400933</t>
  </si>
  <si>
    <t>400935</t>
  </si>
  <si>
    <t>401002</t>
  </si>
  <si>
    <t>401005</t>
  </si>
  <si>
    <t>401010</t>
  </si>
  <si>
    <t>401013</t>
  </si>
  <si>
    <t>401016</t>
  </si>
  <si>
    <t>401052</t>
  </si>
  <si>
    <t>401061</t>
  </si>
  <si>
    <t>401105</t>
  </si>
  <si>
    <t>401107</t>
  </si>
  <si>
    <t>401124</t>
  </si>
  <si>
    <t>401171</t>
  </si>
  <si>
    <t>401214</t>
  </si>
  <si>
    <t>401215</t>
  </si>
  <si>
    <t>401219</t>
  </si>
  <si>
    <t>401221</t>
  </si>
  <si>
    <t>401224</t>
  </si>
  <si>
    <t>401229</t>
  </si>
  <si>
    <t>401231</t>
  </si>
  <si>
    <t>401232</t>
  </si>
  <si>
    <t>401242</t>
  </si>
  <si>
    <t>401248</t>
  </si>
  <si>
    <t>401254</t>
  </si>
  <si>
    <t>401257</t>
  </si>
  <si>
    <t>401260</t>
  </si>
  <si>
    <t>401262</t>
  </si>
  <si>
    <t>401276</t>
  </si>
  <si>
    <t>401277</t>
  </si>
  <si>
    <t>401280</t>
  </si>
  <si>
    <t>401293</t>
  </si>
  <si>
    <t>401323</t>
  </si>
  <si>
    <t>401330</t>
  </si>
  <si>
    <t>401331</t>
  </si>
  <si>
    <t>401336</t>
  </si>
  <si>
    <t>401343</t>
  </si>
  <si>
    <t>401359</t>
  </si>
  <si>
    <t>401370</t>
  </si>
  <si>
    <t>401381</t>
  </si>
  <si>
    <t>401383</t>
  </si>
  <si>
    <t>401399</t>
  </si>
  <si>
    <t>401419</t>
  </si>
  <si>
    <t>401422</t>
  </si>
  <si>
    <t>401437</t>
  </si>
  <si>
    <t>401438</t>
  </si>
  <si>
    <t>401440</t>
  </si>
  <si>
    <t>401443</t>
  </si>
  <si>
    <t>401461</t>
  </si>
  <si>
    <t>401470</t>
  </si>
  <si>
    <t>401475</t>
  </si>
  <si>
    <t>401476</t>
  </si>
  <si>
    <t>401478</t>
  </si>
  <si>
    <t>401491</t>
  </si>
  <si>
    <t>401492</t>
  </si>
  <si>
    <t>401493</t>
  </si>
  <si>
    <t>401526</t>
  </si>
  <si>
    <t>401540</t>
  </si>
  <si>
    <t>401541</t>
  </si>
  <si>
    <t>401543</t>
  </si>
  <si>
    <t>401552</t>
  </si>
  <si>
    <t>401554</t>
  </si>
  <si>
    <t>401558</t>
  </si>
  <si>
    <t>401559</t>
  </si>
  <si>
    <t>401569</t>
  </si>
  <si>
    <t>401573</t>
  </si>
  <si>
    <t>401574</t>
  </si>
  <si>
    <t>401615</t>
  </si>
  <si>
    <t>401626</t>
  </si>
  <si>
    <t>401628</t>
  </si>
  <si>
    <t>401662</t>
  </si>
  <si>
    <t>401676</t>
  </si>
  <si>
    <t>401752</t>
  </si>
  <si>
    <t>401770</t>
  </si>
  <si>
    <t>401775</t>
  </si>
  <si>
    <t>401778</t>
  </si>
  <si>
    <t>401779</t>
  </si>
  <si>
    <t>401808</t>
  </si>
  <si>
    <t>401813</t>
  </si>
  <si>
    <t>401823</t>
  </si>
  <si>
    <t>401859</t>
  </si>
  <si>
    <t>401876</t>
  </si>
  <si>
    <t>401903</t>
  </si>
  <si>
    <t>401904</t>
  </si>
  <si>
    <t>401905</t>
  </si>
  <si>
    <t>401906</t>
  </si>
  <si>
    <t>401907</t>
  </si>
  <si>
    <t>401909</t>
  </si>
  <si>
    <t>401910</t>
  </si>
  <si>
    <t>401911</t>
  </si>
  <si>
    <t>401912</t>
  </si>
  <si>
    <t>401913</t>
  </si>
  <si>
    <t>401914</t>
  </si>
  <si>
    <t>401915</t>
  </si>
  <si>
    <t>401916</t>
  </si>
  <si>
    <t>401917</t>
  </si>
  <si>
    <t>401918</t>
  </si>
  <si>
    <t>401919</t>
  </si>
  <si>
    <t>401920</t>
  </si>
  <si>
    <t>401922</t>
  </si>
  <si>
    <t>401923</t>
  </si>
  <si>
    <t>401924</t>
  </si>
  <si>
    <t>401925</t>
  </si>
  <si>
    <t>401926</t>
  </si>
  <si>
    <t>401927</t>
  </si>
  <si>
    <t>401928</t>
  </si>
  <si>
    <t>401929</t>
  </si>
  <si>
    <t>401930</t>
  </si>
  <si>
    <t>401932</t>
  </si>
  <si>
    <t>401933</t>
  </si>
  <si>
    <t>401934</t>
  </si>
  <si>
    <t>401935</t>
  </si>
  <si>
    <t>401936</t>
  </si>
  <si>
    <t>401937</t>
  </si>
  <si>
    <t>401938</t>
  </si>
  <si>
    <t>401939</t>
  </si>
  <si>
    <t>401940</t>
  </si>
  <si>
    <t>401941</t>
  </si>
  <si>
    <t>401942</t>
  </si>
  <si>
    <t>401944</t>
  </si>
  <si>
    <t>401945</t>
  </si>
  <si>
    <t>401947</t>
  </si>
  <si>
    <t>401948</t>
  </si>
  <si>
    <t>401949</t>
  </si>
  <si>
    <t>401950</t>
  </si>
  <si>
    <t>401952</t>
  </si>
  <si>
    <t>401954</t>
  </si>
  <si>
    <t>401955</t>
  </si>
  <si>
    <t>401956</t>
  </si>
  <si>
    <t>401957</t>
  </si>
  <si>
    <t>401958</t>
  </si>
  <si>
    <t>401959</t>
  </si>
  <si>
    <t>401960</t>
  </si>
  <si>
    <t>401966</t>
  </si>
  <si>
    <t>401980</t>
  </si>
  <si>
    <t>402034</t>
  </si>
  <si>
    <t>402061</t>
  </si>
  <si>
    <t>402066</t>
  </si>
  <si>
    <t>402144</t>
  </si>
  <si>
    <t>402146</t>
  </si>
  <si>
    <t>402147</t>
  </si>
  <si>
    <t>402155</t>
  </si>
  <si>
    <t>402168</t>
  </si>
  <si>
    <t>402171</t>
  </si>
  <si>
    <t>402221</t>
  </si>
  <si>
    <t>402317</t>
  </si>
  <si>
    <t>402320</t>
  </si>
  <si>
    <t>402323</t>
  </si>
  <si>
    <t>402327</t>
  </si>
  <si>
    <t>402328</t>
  </si>
  <si>
    <t>402332</t>
  </si>
  <si>
    <t>402336</t>
  </si>
  <si>
    <t>402337</t>
  </si>
  <si>
    <t>402341</t>
  </si>
  <si>
    <t>402352</t>
  </si>
  <si>
    <t>402401</t>
  </si>
  <si>
    <t>402404</t>
  </si>
  <si>
    <t>402485</t>
  </si>
  <si>
    <t>402567</t>
  </si>
  <si>
    <t>402577</t>
  </si>
  <si>
    <t>402578</t>
  </si>
  <si>
    <t>402580</t>
  </si>
  <si>
    <t>402595</t>
  </si>
  <si>
    <t>402602</t>
  </si>
  <si>
    <t>402605</t>
  </si>
  <si>
    <t>402606</t>
  </si>
  <si>
    <t>402607</t>
  </si>
  <si>
    <t>402608</t>
  </si>
  <si>
    <t>402610</t>
  </si>
  <si>
    <t>402616</t>
  </si>
  <si>
    <t>402617</t>
  </si>
  <si>
    <t>402619</t>
  </si>
  <si>
    <t>402622</t>
  </si>
  <si>
    <t>402637</t>
  </si>
  <si>
    <t>402640</t>
  </si>
  <si>
    <t>402645</t>
  </si>
  <si>
    <t>402646</t>
  </si>
  <si>
    <t>402655</t>
  </si>
  <si>
    <t>402656</t>
  </si>
  <si>
    <t>402662</t>
  </si>
  <si>
    <t>402682</t>
  </si>
  <si>
    <t>402703</t>
  </si>
  <si>
    <t>402716</t>
  </si>
  <si>
    <t>402718</t>
  </si>
  <si>
    <t>402745</t>
  </si>
  <si>
    <t>402747</t>
  </si>
  <si>
    <t>402753</t>
  </si>
  <si>
    <t>402754</t>
  </si>
  <si>
    <t>402758</t>
  </si>
  <si>
    <t>402759</t>
  </si>
  <si>
    <t>402760</t>
  </si>
  <si>
    <t>402804</t>
  </si>
  <si>
    <t>402805</t>
  </si>
  <si>
    <t>402806</t>
  </si>
  <si>
    <t>402808</t>
  </si>
  <si>
    <t>402811</t>
  </si>
  <si>
    <t>402812</t>
  </si>
  <si>
    <t>402814</t>
  </si>
  <si>
    <t>402815</t>
  </si>
  <si>
    <t>402816</t>
  </si>
  <si>
    <t>402833</t>
  </si>
  <si>
    <t>402839</t>
  </si>
  <si>
    <t>402840</t>
  </si>
  <si>
    <t>402844</t>
  </si>
  <si>
    <t>402848</t>
  </si>
  <si>
    <t>402849</t>
  </si>
  <si>
    <t>402851</t>
  </si>
  <si>
    <t>402852</t>
  </si>
  <si>
    <t>402853</t>
  </si>
  <si>
    <t>402854</t>
  </si>
  <si>
    <t>402855</t>
  </si>
  <si>
    <t>402856</t>
  </si>
  <si>
    <t>402858</t>
  </si>
  <si>
    <t>402864</t>
  </si>
  <si>
    <t>402877</t>
  </si>
  <si>
    <t>402878</t>
  </si>
  <si>
    <t>402882</t>
  </si>
  <si>
    <t>402883</t>
  </si>
  <si>
    <t>402891</t>
  </si>
  <si>
    <t>402892</t>
  </si>
  <si>
    <t>402903</t>
  </si>
  <si>
    <t>402906</t>
  </si>
  <si>
    <t>402907</t>
  </si>
  <si>
    <t>402908</t>
  </si>
  <si>
    <t>402919</t>
  </si>
  <si>
    <t>402927</t>
  </si>
  <si>
    <t>402928</t>
  </si>
  <si>
    <t>402931</t>
  </si>
  <si>
    <t>402980</t>
  </si>
  <si>
    <t>402984</t>
  </si>
  <si>
    <t>402985</t>
  </si>
  <si>
    <t>402998</t>
  </si>
  <si>
    <t>403016</t>
  </si>
  <si>
    <t>403053</t>
  </si>
  <si>
    <t>403055</t>
  </si>
  <si>
    <t>403056</t>
  </si>
  <si>
    <t>403058</t>
  </si>
  <si>
    <t>403177</t>
  </si>
  <si>
    <t>403178</t>
  </si>
  <si>
    <t>403199</t>
  </si>
  <si>
    <t>403246</t>
  </si>
  <si>
    <t>403255</t>
  </si>
  <si>
    <t>403256</t>
  </si>
  <si>
    <t>403289</t>
  </si>
  <si>
    <t>403295</t>
  </si>
  <si>
    <t>403296</t>
  </si>
  <si>
    <t>403297</t>
  </si>
  <si>
    <t>403315</t>
  </si>
  <si>
    <t>403350</t>
  </si>
  <si>
    <t>403351</t>
  </si>
  <si>
    <t>403372</t>
  </si>
  <si>
    <t>403391</t>
  </si>
  <si>
    <t>403392</t>
  </si>
  <si>
    <t>403394</t>
  </si>
  <si>
    <t>403420</t>
  </si>
  <si>
    <t>403509</t>
  </si>
  <si>
    <t>403512</t>
  </si>
  <si>
    <t>403524</t>
  </si>
  <si>
    <t>403536</t>
  </si>
  <si>
    <t>403537</t>
  </si>
  <si>
    <t>403540</t>
  </si>
  <si>
    <t>403671</t>
  </si>
  <si>
    <t>403674</t>
  </si>
  <si>
    <t>403675</t>
  </si>
  <si>
    <t>403676</t>
  </si>
  <si>
    <t>403678</t>
  </si>
  <si>
    <t>403679</t>
  </si>
  <si>
    <t>403709</t>
  </si>
  <si>
    <t>403710</t>
  </si>
  <si>
    <t>403713</t>
  </si>
  <si>
    <t>403873</t>
  </si>
  <si>
    <t>403877</t>
  </si>
  <si>
    <t>403939</t>
  </si>
  <si>
    <t>403940</t>
  </si>
  <si>
    <t>403951</t>
  </si>
  <si>
    <t>403952</t>
  </si>
  <si>
    <t>404000</t>
  </si>
  <si>
    <t>404008</t>
  </si>
  <si>
    <t>404009</t>
  </si>
  <si>
    <t>404055</t>
  </si>
  <si>
    <t>404057</t>
  </si>
  <si>
    <t>404062</t>
  </si>
  <si>
    <t>404063</t>
  </si>
  <si>
    <t>404064</t>
  </si>
  <si>
    <t>404065</t>
  </si>
  <si>
    <t>404066</t>
  </si>
  <si>
    <t>404090</t>
  </si>
  <si>
    <t>404091</t>
  </si>
  <si>
    <t>404099</t>
  </si>
  <si>
    <t>404104</t>
  </si>
  <si>
    <t>404129</t>
  </si>
  <si>
    <t>404130</t>
  </si>
  <si>
    <t>404131</t>
  </si>
  <si>
    <t>404135</t>
  </si>
  <si>
    <t>404159</t>
  </si>
  <si>
    <t>404160</t>
  </si>
  <si>
    <t>404167</t>
  </si>
  <si>
    <t>404168</t>
  </si>
  <si>
    <t>404175</t>
  </si>
  <si>
    <t>404177</t>
  </si>
  <si>
    <t>404178</t>
  </si>
  <si>
    <t>404179</t>
  </si>
  <si>
    <t>404190</t>
  </si>
  <si>
    <t>404199</t>
  </si>
  <si>
    <t>404211</t>
  </si>
  <si>
    <t>404212</t>
  </si>
  <si>
    <t>404213</t>
  </si>
  <si>
    <t>404217</t>
  </si>
  <si>
    <t>404218</t>
  </si>
  <si>
    <t>404219</t>
  </si>
  <si>
    <t>404220</t>
  </si>
  <si>
    <t>404224</t>
  </si>
  <si>
    <t>404230</t>
  </si>
  <si>
    <t>404238</t>
  </si>
  <si>
    <t>404239</t>
  </si>
  <si>
    <t>404244</t>
  </si>
  <si>
    <t>404266</t>
  </si>
  <si>
    <t>404268</t>
  </si>
  <si>
    <t>404269</t>
  </si>
  <si>
    <t>404270</t>
  </si>
  <si>
    <t>404272</t>
  </si>
  <si>
    <t>404273</t>
  </si>
  <si>
    <t>404276</t>
  </si>
  <si>
    <t>404277</t>
  </si>
  <si>
    <t>404281</t>
  </si>
  <si>
    <t>404283</t>
  </si>
  <si>
    <t>404288</t>
  </si>
  <si>
    <t>404292</t>
  </si>
  <si>
    <t>404297</t>
  </si>
  <si>
    <t>404366</t>
  </si>
  <si>
    <t>404367</t>
  </si>
  <si>
    <t>404368</t>
  </si>
  <si>
    <t>404385</t>
  </si>
  <si>
    <t>404400</t>
  </si>
  <si>
    <t>404402</t>
  </si>
  <si>
    <t>404403</t>
  </si>
  <si>
    <t>404418</t>
  </si>
  <si>
    <t>404420</t>
  </si>
  <si>
    <t>404441</t>
  </si>
  <si>
    <t>404442</t>
  </si>
  <si>
    <t>404443</t>
  </si>
  <si>
    <t>404451</t>
  </si>
  <si>
    <t>404458</t>
  </si>
  <si>
    <t>404478</t>
  </si>
  <si>
    <t>404480</t>
  </si>
  <si>
    <t>404492</t>
  </si>
  <si>
    <t>404513</t>
  </si>
  <si>
    <t>404514</t>
  </si>
  <si>
    <t>404515</t>
  </si>
  <si>
    <t>404534</t>
  </si>
  <si>
    <t>404548</t>
  </si>
  <si>
    <t>404558</t>
  </si>
  <si>
    <t>404568</t>
  </si>
  <si>
    <t>404582</t>
  </si>
  <si>
    <t>404583</t>
  </si>
  <si>
    <t>404595</t>
  </si>
  <si>
    <t>404602</t>
  </si>
  <si>
    <t>404624</t>
  </si>
  <si>
    <t>404625</t>
  </si>
  <si>
    <t>404626</t>
  </si>
  <si>
    <t>404627</t>
  </si>
  <si>
    <t>404628</t>
  </si>
  <si>
    <t>404629</t>
  </si>
  <si>
    <t>404630</t>
  </si>
  <si>
    <t>404631</t>
  </si>
  <si>
    <t>404632</t>
  </si>
  <si>
    <t>404633</t>
  </si>
  <si>
    <t>404637</t>
  </si>
  <si>
    <t>404638</t>
  </si>
  <si>
    <t>404639</t>
  </si>
  <si>
    <t>404643</t>
  </si>
  <si>
    <t>404644</t>
  </si>
  <si>
    <t>404647</t>
  </si>
  <si>
    <t>404648</t>
  </si>
  <si>
    <t>404652</t>
  </si>
  <si>
    <t>404657</t>
  </si>
  <si>
    <t>404660</t>
  </si>
  <si>
    <t>404663</t>
  </si>
  <si>
    <t>404665</t>
  </si>
  <si>
    <t>404677</t>
  </si>
  <si>
    <t>404679</t>
  </si>
  <si>
    <t>404690</t>
  </si>
  <si>
    <t>404691</t>
  </si>
  <si>
    <t>404692</t>
  </si>
  <si>
    <t>404693</t>
  </si>
  <si>
    <t>404695</t>
  </si>
  <si>
    <t>404697</t>
  </si>
  <si>
    <t>404699</t>
  </si>
  <si>
    <t>404701</t>
  </si>
  <si>
    <t>404704</t>
  </si>
  <si>
    <t>404706</t>
  </si>
  <si>
    <t>404716</t>
  </si>
  <si>
    <t>404717</t>
  </si>
  <si>
    <t>404721</t>
  </si>
  <si>
    <t>404725</t>
  </si>
  <si>
    <t>404727</t>
  </si>
  <si>
    <t>404728</t>
  </si>
  <si>
    <t>404743</t>
  </si>
  <si>
    <t>404757</t>
  </si>
  <si>
    <t>404761</t>
  </si>
  <si>
    <t>404762</t>
  </si>
  <si>
    <t>404763</t>
  </si>
  <si>
    <t>404764</t>
  </si>
  <si>
    <t>404765</t>
  </si>
  <si>
    <t>404785</t>
  </si>
  <si>
    <t>404786</t>
  </si>
  <si>
    <t>404787</t>
  </si>
  <si>
    <t>404789</t>
  </si>
  <si>
    <t>404820</t>
  </si>
  <si>
    <t>404821</t>
  </si>
  <si>
    <t>404822</t>
  </si>
  <si>
    <t>404827</t>
  </si>
  <si>
    <t>404832</t>
  </si>
  <si>
    <t>404834</t>
  </si>
  <si>
    <t>404937</t>
  </si>
  <si>
    <t>404940</t>
  </si>
  <si>
    <t>404956</t>
  </si>
  <si>
    <t>404957</t>
  </si>
  <si>
    <t>404964</t>
  </si>
  <si>
    <t>404965</t>
  </si>
  <si>
    <t>404971</t>
  </si>
  <si>
    <t>404985</t>
  </si>
  <si>
    <t>405045</t>
  </si>
  <si>
    <t>405078</t>
  </si>
  <si>
    <t>405079</t>
  </si>
  <si>
    <t>405097</t>
  </si>
  <si>
    <t>405102</t>
  </si>
  <si>
    <t>405103</t>
  </si>
  <si>
    <t>405108</t>
  </si>
  <si>
    <t>405116</t>
  </si>
  <si>
    <t>405141</t>
  </si>
  <si>
    <t>405147</t>
  </si>
  <si>
    <t>405149</t>
  </si>
  <si>
    <t>405159</t>
  </si>
  <si>
    <t>405183</t>
  </si>
  <si>
    <t>405184</t>
  </si>
  <si>
    <t>405200</t>
  </si>
  <si>
    <t>405201</t>
  </si>
  <si>
    <t>405224</t>
  </si>
  <si>
    <t>405225</t>
  </si>
  <si>
    <t>405245</t>
  </si>
  <si>
    <t>405246</t>
  </si>
  <si>
    <t>405247</t>
  </si>
  <si>
    <t>405259</t>
  </si>
  <si>
    <t>405265</t>
  </si>
  <si>
    <t>405268</t>
  </si>
  <si>
    <t>405277</t>
  </si>
  <si>
    <t>405284</t>
  </si>
  <si>
    <t>405285</t>
  </si>
  <si>
    <t>405316</t>
  </si>
  <si>
    <t>405317</t>
  </si>
  <si>
    <t>405319</t>
  </si>
  <si>
    <t>405320</t>
  </si>
  <si>
    <t>405321</t>
  </si>
  <si>
    <t>405322</t>
  </si>
  <si>
    <t>405323</t>
  </si>
  <si>
    <t>405324</t>
  </si>
  <si>
    <t>405325</t>
  </si>
  <si>
    <t>405326</t>
  </si>
  <si>
    <t>405327</t>
  </si>
  <si>
    <t>405328</t>
  </si>
  <si>
    <t>405357</t>
  </si>
  <si>
    <t>405384</t>
  </si>
  <si>
    <t>405387</t>
  </si>
  <si>
    <t>405408</t>
  </si>
  <si>
    <t>405412</t>
  </si>
  <si>
    <t>405413</t>
  </si>
  <si>
    <t>405415</t>
  </si>
  <si>
    <t>405428</t>
  </si>
  <si>
    <t>405431</t>
  </si>
  <si>
    <t>406102</t>
  </si>
  <si>
    <t>406105</t>
  </si>
  <si>
    <t>406106</t>
  </si>
  <si>
    <t>406501</t>
  </si>
  <si>
    <t>406503</t>
  </si>
  <si>
    <t>406504</t>
  </si>
  <si>
    <t>406514</t>
  </si>
  <si>
    <t>406518</t>
  </si>
  <si>
    <t>406519</t>
  </si>
  <si>
    <t>406524</t>
  </si>
  <si>
    <t>406525</t>
  </si>
  <si>
    <t>406529</t>
  </si>
  <si>
    <t>406530</t>
  </si>
  <si>
    <t>410101</t>
  </si>
  <si>
    <t>410102</t>
  </si>
  <si>
    <t>410103</t>
  </si>
  <si>
    <t>410104</t>
  </si>
  <si>
    <t>410106</t>
  </si>
  <si>
    <t>410107</t>
  </si>
  <si>
    <t>410108</t>
  </si>
  <si>
    <t>410109</t>
  </si>
  <si>
    <t>410110</t>
  </si>
  <si>
    <t>410111</t>
  </si>
  <si>
    <t>410113</t>
  </si>
  <si>
    <t>410158</t>
  </si>
  <si>
    <t>410159</t>
  </si>
  <si>
    <t>410172</t>
  </si>
  <si>
    <t>410173</t>
  </si>
  <si>
    <t>410174</t>
  </si>
  <si>
    <t>410177</t>
  </si>
  <si>
    <t>410178</t>
  </si>
  <si>
    <t>410182</t>
  </si>
  <si>
    <t>410184</t>
  </si>
  <si>
    <t>410186</t>
  </si>
  <si>
    <t>410188</t>
  </si>
  <si>
    <t>410190</t>
  </si>
  <si>
    <t>410193</t>
  </si>
  <si>
    <t>410197</t>
  </si>
  <si>
    <t>410200</t>
  </si>
  <si>
    <t>410202</t>
  </si>
  <si>
    <t>410203</t>
  </si>
  <si>
    <t>410207</t>
  </si>
  <si>
    <t>410210</t>
  </si>
  <si>
    <t>410211</t>
  </si>
  <si>
    <t>410212</t>
  </si>
  <si>
    <t>410215</t>
  </si>
  <si>
    <t>410217</t>
  </si>
  <si>
    <t>410224</t>
  </si>
  <si>
    <t>410227</t>
  </si>
  <si>
    <t>410233</t>
  </si>
  <si>
    <t>410242</t>
  </si>
  <si>
    <t>410247</t>
  </si>
  <si>
    <t>410254</t>
  </si>
  <si>
    <t>410255</t>
  </si>
  <si>
    <t>410259</t>
  </si>
  <si>
    <t>410261</t>
  </si>
  <si>
    <t>410387</t>
  </si>
  <si>
    <t>410390</t>
  </si>
  <si>
    <t>410395</t>
  </si>
  <si>
    <t>410396</t>
  </si>
  <si>
    <t>410398</t>
  </si>
  <si>
    <t>410401</t>
  </si>
  <si>
    <t>410402</t>
  </si>
  <si>
    <t>410404</t>
  </si>
  <si>
    <t>410406</t>
  </si>
  <si>
    <t>410442</t>
  </si>
  <si>
    <t>410444</t>
  </si>
  <si>
    <t>410450</t>
  </si>
  <si>
    <t>410452</t>
  </si>
  <si>
    <t>410461</t>
  </si>
  <si>
    <t>410464</t>
  </si>
  <si>
    <t>410472</t>
  </si>
  <si>
    <t>410480</t>
  </si>
  <si>
    <t>410481</t>
  </si>
  <si>
    <t>410484</t>
  </si>
  <si>
    <t>410485</t>
  </si>
  <si>
    <t>410486</t>
  </si>
  <si>
    <t>410564</t>
  </si>
  <si>
    <t>410577</t>
  </si>
  <si>
    <t>410580</t>
  </si>
  <si>
    <t>410583</t>
  </si>
  <si>
    <t>410587</t>
  </si>
  <si>
    <t>410589</t>
  </si>
  <si>
    <t>410591</t>
  </si>
  <si>
    <t>410605</t>
  </si>
  <si>
    <t>410642</t>
  </si>
  <si>
    <t>410646</t>
  </si>
  <si>
    <t>410648</t>
  </si>
  <si>
    <t>410651</t>
  </si>
  <si>
    <t>410653</t>
  </si>
  <si>
    <t>410656</t>
  </si>
  <si>
    <t>410670</t>
  </si>
  <si>
    <t>410677</t>
  </si>
  <si>
    <t>410681</t>
  </si>
  <si>
    <t>410682</t>
  </si>
  <si>
    <t>410702</t>
  </si>
  <si>
    <t>410719</t>
  </si>
  <si>
    <t>410721</t>
  </si>
  <si>
    <t>410731</t>
  </si>
  <si>
    <t>410734</t>
  </si>
  <si>
    <t>410779</t>
  </si>
  <si>
    <t>410783</t>
  </si>
  <si>
    <t>410786</t>
  </si>
  <si>
    <t>410795</t>
  </si>
  <si>
    <t>410796</t>
  </si>
  <si>
    <t>410797</t>
  </si>
  <si>
    <t>410798</t>
  </si>
  <si>
    <t>410807</t>
  </si>
  <si>
    <t>410808</t>
  </si>
  <si>
    <t>410811</t>
  </si>
  <si>
    <t>410813</t>
  </si>
  <si>
    <t>410820</t>
  </si>
  <si>
    <t>410840</t>
  </si>
  <si>
    <t>410846</t>
  </si>
  <si>
    <t>410850</t>
  </si>
  <si>
    <t>410862</t>
  </si>
  <si>
    <t>410864</t>
  </si>
  <si>
    <t>410868</t>
  </si>
  <si>
    <t>410869</t>
  </si>
  <si>
    <t>410873</t>
  </si>
  <si>
    <t>420101</t>
  </si>
  <si>
    <t>420102</t>
  </si>
  <si>
    <t>420103</t>
  </si>
  <si>
    <t>420105</t>
  </si>
  <si>
    <t>420107</t>
  </si>
  <si>
    <t>420108</t>
  </si>
  <si>
    <t>420109</t>
  </si>
  <si>
    <t>420112</t>
  </si>
  <si>
    <t>420113</t>
  </si>
  <si>
    <t>420151</t>
  </si>
  <si>
    <t>420153</t>
  </si>
  <si>
    <t>420154</t>
  </si>
  <si>
    <t>420161</t>
  </si>
  <si>
    <t>420163</t>
  </si>
  <si>
    <t>420169</t>
  </si>
  <si>
    <t>420170</t>
  </si>
  <si>
    <t>420182</t>
  </si>
  <si>
    <t>420183</t>
  </si>
  <si>
    <t>420229</t>
  </si>
  <si>
    <t>420230</t>
  </si>
  <si>
    <t>420233</t>
  </si>
  <si>
    <t>420236</t>
  </si>
  <si>
    <t>420237</t>
  </si>
  <si>
    <t>420241</t>
  </si>
  <si>
    <t>420242</t>
  </si>
  <si>
    <t>420243</t>
  </si>
  <si>
    <t>420252</t>
  </si>
  <si>
    <t>420257</t>
  </si>
  <si>
    <t>420268</t>
  </si>
  <si>
    <t>420273</t>
  </si>
  <si>
    <t>420280</t>
  </si>
  <si>
    <t>420282</t>
  </si>
  <si>
    <t>420299</t>
  </si>
  <si>
    <t>420300</t>
  </si>
  <si>
    <t>420440</t>
  </si>
  <si>
    <t>420441</t>
  </si>
  <si>
    <t>420446</t>
  </si>
  <si>
    <t>420448</t>
  </si>
  <si>
    <t>420475</t>
  </si>
  <si>
    <t>420498</t>
  </si>
  <si>
    <t>420508</t>
  </si>
  <si>
    <t>420520</t>
  </si>
  <si>
    <t>420521</t>
  </si>
  <si>
    <t>420525</t>
  </si>
  <si>
    <t>420526</t>
  </si>
  <si>
    <t>420571</t>
  </si>
  <si>
    <t>420572</t>
  </si>
  <si>
    <t>420578</t>
  </si>
  <si>
    <t>420579</t>
  </si>
  <si>
    <t>420580</t>
  </si>
  <si>
    <t>420583</t>
  </si>
  <si>
    <t>420584</t>
  </si>
  <si>
    <t>420585</t>
  </si>
  <si>
    <t>430103</t>
  </si>
  <si>
    <t>430105</t>
  </si>
  <si>
    <t>430108</t>
  </si>
  <si>
    <t>430111</t>
  </si>
  <si>
    <t>430112</t>
  </si>
  <si>
    <t>430152</t>
  </si>
  <si>
    <t>430153</t>
  </si>
  <si>
    <t>430154</t>
  </si>
  <si>
    <t>430156</t>
  </si>
  <si>
    <t>430159</t>
  </si>
  <si>
    <t>430162</t>
  </si>
  <si>
    <t>430163</t>
  </si>
  <si>
    <t>430164</t>
  </si>
  <si>
    <t>430165</t>
  </si>
  <si>
    <t>430166</t>
  </si>
  <si>
    <t>430167</t>
  </si>
  <si>
    <t>430170</t>
  </si>
  <si>
    <t>430171</t>
  </si>
  <si>
    <t>430172</t>
  </si>
  <si>
    <t>430174</t>
  </si>
  <si>
    <t>430179</t>
  </si>
  <si>
    <t>430180</t>
  </si>
  <si>
    <t>430181</t>
  </si>
  <si>
    <t>430183</t>
  </si>
  <si>
    <t>430185</t>
  </si>
  <si>
    <t>430187</t>
  </si>
  <si>
    <t>430188</t>
  </si>
  <si>
    <t>430192</t>
  </si>
  <si>
    <t>430193</t>
  </si>
  <si>
    <t>430194</t>
  </si>
  <si>
    <t>430196</t>
  </si>
  <si>
    <t>430198</t>
  </si>
  <si>
    <t>430199</t>
  </si>
  <si>
    <t>430206</t>
  </si>
  <si>
    <t>430208</t>
  </si>
  <si>
    <t>430209</t>
  </si>
  <si>
    <t>430217</t>
  </si>
  <si>
    <t>430274</t>
  </si>
  <si>
    <t>430275</t>
  </si>
  <si>
    <t>430276</t>
  </si>
  <si>
    <t>430279</t>
  </si>
  <si>
    <t>430284</t>
  </si>
  <si>
    <t>430285</t>
  </si>
  <si>
    <t>430286</t>
  </si>
  <si>
    <t>430287</t>
  </si>
  <si>
    <t>430288</t>
  </si>
  <si>
    <t>430301</t>
  </si>
  <si>
    <t>430302</t>
  </si>
  <si>
    <t>430303</t>
  </si>
  <si>
    <t>430304</t>
  </si>
  <si>
    <t>430305</t>
  </si>
  <si>
    <t>430306</t>
  </si>
  <si>
    <t>430307</t>
  </si>
  <si>
    <t>430315</t>
  </si>
  <si>
    <t>430316</t>
  </si>
  <si>
    <t>430317</t>
  </si>
  <si>
    <t>430318</t>
  </si>
  <si>
    <t>430319</t>
  </si>
  <si>
    <t>430320</t>
  </si>
  <si>
    <t>430328</t>
  </si>
  <si>
    <t>430329</t>
  </si>
  <si>
    <t>430333</t>
  </si>
  <si>
    <t>430334</t>
  </si>
  <si>
    <t>430335</t>
  </si>
  <si>
    <t>430336</t>
  </si>
  <si>
    <t>430528</t>
  </si>
  <si>
    <t>430589</t>
  </si>
  <si>
    <t>430590</t>
  </si>
  <si>
    <t>430591</t>
  </si>
  <si>
    <t>430592</t>
  </si>
  <si>
    <t>430649</t>
  </si>
  <si>
    <t>430650</t>
  </si>
  <si>
    <t>430651</t>
  </si>
  <si>
    <t>430653</t>
  </si>
  <si>
    <t>430858</t>
  </si>
  <si>
    <t>430893</t>
  </si>
  <si>
    <t>430894</t>
  </si>
  <si>
    <t>430895</t>
  </si>
  <si>
    <t>430896</t>
  </si>
  <si>
    <t>430897</t>
  </si>
  <si>
    <t>436052</t>
  </si>
  <si>
    <t>436113</t>
  </si>
  <si>
    <t>440101</t>
  </si>
  <si>
    <t>440104</t>
  </si>
  <si>
    <t>440108</t>
  </si>
  <si>
    <t>440109</t>
  </si>
  <si>
    <t>440110</t>
  </si>
  <si>
    <t>440111</t>
  </si>
  <si>
    <t>440113</t>
  </si>
  <si>
    <t>440114</t>
  </si>
  <si>
    <t>440116</t>
  </si>
  <si>
    <t>440117</t>
  </si>
  <si>
    <t>440151</t>
  </si>
  <si>
    <t>440152</t>
  </si>
  <si>
    <t>440155</t>
  </si>
  <si>
    <t>440156</t>
  </si>
  <si>
    <t>440157</t>
  </si>
  <si>
    <t>440158</t>
  </si>
  <si>
    <t>440160</t>
  </si>
  <si>
    <t>440161</t>
  </si>
  <si>
    <t>440163</t>
  </si>
  <si>
    <t>440164</t>
  </si>
  <si>
    <t>440166</t>
  </si>
  <si>
    <t>440167</t>
  </si>
  <si>
    <t>440170</t>
  </si>
  <si>
    <t>440172</t>
  </si>
  <si>
    <t>440173</t>
  </si>
  <si>
    <t>440175</t>
  </si>
  <si>
    <t>440176</t>
  </si>
  <si>
    <t>440179</t>
  </si>
  <si>
    <t>440181</t>
  </si>
  <si>
    <t>440184</t>
  </si>
  <si>
    <t>440186</t>
  </si>
  <si>
    <t>440187</t>
  </si>
  <si>
    <t>440188</t>
  </si>
  <si>
    <t>440191</t>
  </si>
  <si>
    <t>440192</t>
  </si>
  <si>
    <t>440193</t>
  </si>
  <si>
    <t>440196</t>
  </si>
  <si>
    <t>440198</t>
  </si>
  <si>
    <t>440204</t>
  </si>
  <si>
    <t>440206</t>
  </si>
  <si>
    <t>440208</t>
  </si>
  <si>
    <t>440209</t>
  </si>
  <si>
    <t>440214</t>
  </si>
  <si>
    <t>440220</t>
  </si>
  <si>
    <t>440221</t>
  </si>
  <si>
    <t>440223</t>
  </si>
  <si>
    <t>440225</t>
  </si>
  <si>
    <t>440227</t>
  </si>
  <si>
    <t>440231</t>
  </si>
  <si>
    <t>440235</t>
  </si>
  <si>
    <t>440236</t>
  </si>
  <si>
    <t>440238</t>
  </si>
  <si>
    <t>440239</t>
  </si>
  <si>
    <t>440241</t>
  </si>
  <si>
    <t>440242</t>
  </si>
  <si>
    <t>440244</t>
  </si>
  <si>
    <t>440246</t>
  </si>
  <si>
    <t>440266</t>
  </si>
  <si>
    <t>440417</t>
  </si>
  <si>
    <t>440426</t>
  </si>
  <si>
    <t>440431</t>
  </si>
  <si>
    <t>440469</t>
  </si>
  <si>
    <t>440471</t>
  </si>
  <si>
    <t>440481</t>
  </si>
  <si>
    <t>440483</t>
  </si>
  <si>
    <t>440484</t>
  </si>
  <si>
    <t>440485</t>
  </si>
  <si>
    <t>440487</t>
  </si>
  <si>
    <t>440488</t>
  </si>
  <si>
    <t>440489</t>
  </si>
  <si>
    <t>440491</t>
  </si>
  <si>
    <t>440493</t>
  </si>
  <si>
    <t>440494</t>
  </si>
  <si>
    <t>440495</t>
  </si>
  <si>
    <t>440496</t>
  </si>
  <si>
    <t>440499</t>
  </si>
  <si>
    <t>440500</t>
  </si>
  <si>
    <t>440501</t>
  </si>
  <si>
    <t>440502</t>
  </si>
  <si>
    <t>440504</t>
  </si>
  <si>
    <t>440652</t>
  </si>
  <si>
    <t>440682</t>
  </si>
  <si>
    <t>440686</t>
  </si>
  <si>
    <t>440687</t>
  </si>
  <si>
    <t>440733</t>
  </si>
  <si>
    <t>440736</t>
  </si>
  <si>
    <t>440737</t>
  </si>
  <si>
    <t>440739</t>
  </si>
  <si>
    <t>440742</t>
  </si>
  <si>
    <t>440744</t>
  </si>
  <si>
    <t>440745</t>
  </si>
  <si>
    <t>440746</t>
  </si>
  <si>
    <t>440747</t>
  </si>
  <si>
    <t>440748</t>
  </si>
  <si>
    <t>440789</t>
  </si>
  <si>
    <t>440791</t>
  </si>
  <si>
    <t>440852</t>
  </si>
  <si>
    <t>440853</t>
  </si>
  <si>
    <t>440854</t>
  </si>
  <si>
    <t>440856</t>
  </si>
  <si>
    <t>440858</t>
  </si>
  <si>
    <t>440965</t>
  </si>
  <si>
    <t>440968</t>
  </si>
  <si>
    <t>440971</t>
  </si>
  <si>
    <t>441041</t>
  </si>
  <si>
    <t>441076</t>
  </si>
  <si>
    <t>441080</t>
  </si>
  <si>
    <t>441083</t>
  </si>
  <si>
    <t>441093</t>
  </si>
  <si>
    <t>441122</t>
  </si>
  <si>
    <t>441157</t>
  </si>
  <si>
    <t>441182</t>
  </si>
  <si>
    <t>441204</t>
  </si>
  <si>
    <t>441208</t>
  </si>
  <si>
    <t>441221</t>
  </si>
  <si>
    <t>441240</t>
  </si>
  <si>
    <t>441241</t>
  </si>
  <si>
    <t>441242</t>
  </si>
  <si>
    <t>441243</t>
  </si>
  <si>
    <t>441250</t>
  </si>
  <si>
    <t>441258</t>
  </si>
  <si>
    <t>441259</t>
  </si>
  <si>
    <t>441267</t>
  </si>
  <si>
    <t>441274</t>
  </si>
  <si>
    <t>441328</t>
  </si>
  <si>
    <t>441336</t>
  </si>
  <si>
    <t>441342</t>
  </si>
  <si>
    <t>441343</t>
  </si>
  <si>
    <t>441345</t>
  </si>
  <si>
    <t>441346</t>
  </si>
  <si>
    <t>441356</t>
  </si>
  <si>
    <t>441360</t>
  </si>
  <si>
    <t>441477</t>
  </si>
  <si>
    <t>441479</t>
  </si>
  <si>
    <t>441480</t>
  </si>
  <si>
    <t>441481</t>
  </si>
  <si>
    <t>442023</t>
  </si>
  <si>
    <t>442024</t>
  </si>
  <si>
    <t>442034</t>
  </si>
  <si>
    <t>442043</t>
  </si>
  <si>
    <t>442044</t>
  </si>
  <si>
    <t>442067</t>
  </si>
  <si>
    <t>446051</t>
  </si>
  <si>
    <t>446107</t>
  </si>
  <si>
    <t>450001</t>
  </si>
  <si>
    <t>450101</t>
  </si>
  <si>
    <t>450104</t>
  </si>
  <si>
    <t>450114</t>
  </si>
  <si>
    <t>450116</t>
  </si>
  <si>
    <t>450118</t>
  </si>
  <si>
    <t>450120</t>
  </si>
  <si>
    <t>450191</t>
  </si>
  <si>
    <t>450203</t>
  </si>
  <si>
    <t>450215</t>
  </si>
  <si>
    <t>450217</t>
  </si>
  <si>
    <t>450229</t>
  </si>
  <si>
    <t>450376</t>
  </si>
  <si>
    <t>450379</t>
  </si>
  <si>
    <t>450383</t>
  </si>
  <si>
    <t>450405</t>
  </si>
  <si>
    <t>450441</t>
  </si>
  <si>
    <t>450463</t>
  </si>
  <si>
    <t>450464</t>
  </si>
  <si>
    <t>450466</t>
  </si>
  <si>
    <t>450471</t>
  </si>
  <si>
    <t>450473</t>
  </si>
  <si>
    <t>450495</t>
  </si>
  <si>
    <t>450499</t>
  </si>
  <si>
    <t>450546</t>
  </si>
  <si>
    <t>450556</t>
  </si>
  <si>
    <t>450559</t>
  </si>
  <si>
    <t>450572</t>
  </si>
  <si>
    <t>450576</t>
  </si>
  <si>
    <t>450580</t>
  </si>
  <si>
    <t>450611</t>
  </si>
  <si>
    <t>450613</t>
  </si>
  <si>
    <t>450615</t>
  </si>
  <si>
    <t>450616</t>
  </si>
  <si>
    <t>450619</t>
  </si>
  <si>
    <t>450624</t>
  </si>
  <si>
    <t>450628</t>
  </si>
  <si>
    <t>450694</t>
  </si>
  <si>
    <t>450698</t>
  </si>
  <si>
    <t>450701</t>
  </si>
  <si>
    <t>450703</t>
  </si>
  <si>
    <t>450710</t>
  </si>
  <si>
    <t>450711</t>
  </si>
  <si>
    <t>450712</t>
  </si>
  <si>
    <t>450725</t>
  </si>
  <si>
    <t>450781</t>
  </si>
  <si>
    <t>450786</t>
  </si>
  <si>
    <t>450789</t>
  </si>
  <si>
    <t>450822</t>
  </si>
  <si>
    <t>450824</t>
  </si>
  <si>
    <t>450833</t>
  </si>
  <si>
    <t>450850</t>
  </si>
  <si>
    <t>450856</t>
  </si>
  <si>
    <t>450867</t>
  </si>
  <si>
    <t>450879</t>
  </si>
  <si>
    <t>450898</t>
  </si>
  <si>
    <t>450900</t>
  </si>
  <si>
    <t>450901</t>
  </si>
  <si>
    <t>450902</t>
  </si>
  <si>
    <t>450920</t>
  </si>
  <si>
    <t>450952</t>
  </si>
  <si>
    <t>451001</t>
  </si>
  <si>
    <t>451002</t>
  </si>
  <si>
    <t>451003</t>
  </si>
  <si>
    <t>451004</t>
  </si>
  <si>
    <t>451005</t>
  </si>
  <si>
    <t>451006</t>
  </si>
  <si>
    <t>451007</t>
  </si>
  <si>
    <t>451008</t>
  </si>
  <si>
    <t>453063</t>
  </si>
  <si>
    <t>453064</t>
  </si>
  <si>
    <t>453071</t>
  </si>
  <si>
    <t>453072</t>
  </si>
  <si>
    <t>453074</t>
  </si>
  <si>
    <t>453077</t>
  </si>
  <si>
    <t>453083</t>
  </si>
  <si>
    <t>453086</t>
  </si>
  <si>
    <t>453087</t>
  </si>
  <si>
    <t>456105</t>
  </si>
  <si>
    <t>456117</t>
  </si>
  <si>
    <t>460101</t>
  </si>
  <si>
    <t>460103</t>
  </si>
  <si>
    <t>460104</t>
  </si>
  <si>
    <t>460105</t>
  </si>
  <si>
    <t>460162</t>
  </si>
  <si>
    <t>460175</t>
  </si>
  <si>
    <t>460186</t>
  </si>
  <si>
    <t>460188</t>
  </si>
  <si>
    <t>460191</t>
  </si>
  <si>
    <t>460194</t>
  </si>
  <si>
    <t>460195</t>
  </si>
  <si>
    <t>460222</t>
  </si>
  <si>
    <t>460225</t>
  </si>
  <si>
    <t>460230</t>
  </si>
  <si>
    <t>460234</t>
  </si>
  <si>
    <t>460235</t>
  </si>
  <si>
    <t>460245</t>
  </si>
  <si>
    <t>460256</t>
  </si>
  <si>
    <t>460257</t>
  </si>
  <si>
    <t>460258</t>
  </si>
  <si>
    <t>460264</t>
  </si>
  <si>
    <t>470001</t>
  </si>
  <si>
    <t>470002</t>
  </si>
  <si>
    <t>470103</t>
  </si>
  <si>
    <t>470104</t>
  </si>
  <si>
    <t>470106</t>
  </si>
  <si>
    <t>470107</t>
  </si>
  <si>
    <t>470108</t>
  </si>
  <si>
    <t>470110</t>
  </si>
  <si>
    <t>470111</t>
  </si>
  <si>
    <t>470113</t>
  </si>
  <si>
    <t>470114</t>
  </si>
  <si>
    <t>470116</t>
  </si>
  <si>
    <t>470152</t>
  </si>
  <si>
    <t>470156</t>
  </si>
  <si>
    <t>470158</t>
  </si>
  <si>
    <t>470159</t>
  </si>
  <si>
    <t>470160</t>
  </si>
  <si>
    <t>470162</t>
  </si>
  <si>
    <t>470163</t>
  </si>
  <si>
    <t>470167</t>
  </si>
  <si>
    <t>470170</t>
  </si>
  <si>
    <t>470171</t>
  </si>
  <si>
    <t>470175</t>
  </si>
  <si>
    <t>470176</t>
  </si>
  <si>
    <t>470177</t>
  </si>
  <si>
    <t>470179</t>
  </si>
  <si>
    <t>470180</t>
  </si>
  <si>
    <t>470181</t>
  </si>
  <si>
    <t>470182</t>
  </si>
  <si>
    <t>470186</t>
  </si>
  <si>
    <t>470191</t>
  </si>
  <si>
    <t>470193</t>
  </si>
  <si>
    <t>470197</t>
  </si>
  <si>
    <t>470203</t>
  </si>
  <si>
    <t>470204</t>
  </si>
  <si>
    <t>470207</t>
  </si>
  <si>
    <t>470210</t>
  </si>
  <si>
    <t>470212</t>
  </si>
  <si>
    <t>470215</t>
  </si>
  <si>
    <t>470218</t>
  </si>
  <si>
    <t>470219</t>
  </si>
  <si>
    <t>470220</t>
  </si>
  <si>
    <t>470221</t>
  </si>
  <si>
    <t>470223</t>
  </si>
  <si>
    <t>470227</t>
  </si>
  <si>
    <t>470228</t>
  </si>
  <si>
    <t>470240</t>
  </si>
  <si>
    <t>470241</t>
  </si>
  <si>
    <t>470242</t>
  </si>
  <si>
    <t>470247</t>
  </si>
  <si>
    <t>470274</t>
  </si>
  <si>
    <t>470275</t>
  </si>
  <si>
    <t>470276</t>
  </si>
  <si>
    <t>470279</t>
  </si>
  <si>
    <t>470321</t>
  </si>
  <si>
    <t>470338</t>
  </si>
  <si>
    <t>470355</t>
  </si>
  <si>
    <t>470371</t>
  </si>
  <si>
    <t>470375</t>
  </si>
  <si>
    <t>470381</t>
  </si>
  <si>
    <t>470382</t>
  </si>
  <si>
    <t>470383</t>
  </si>
  <si>
    <t>470384</t>
  </si>
  <si>
    <t>470385</t>
  </si>
  <si>
    <t>470386</t>
  </si>
  <si>
    <t>470443</t>
  </si>
  <si>
    <t>470466</t>
  </si>
  <si>
    <t>470469</t>
  </si>
  <si>
    <t>470487</t>
  </si>
  <si>
    <t>470500</t>
  </si>
  <si>
    <t>470503</t>
  </si>
  <si>
    <t>470504</t>
  </si>
  <si>
    <t>470505</t>
  </si>
  <si>
    <t>470526</t>
  </si>
  <si>
    <t>470531</t>
  </si>
  <si>
    <t>470532</t>
  </si>
  <si>
    <t>480002</t>
  </si>
  <si>
    <t>480101</t>
  </si>
  <si>
    <t>480102</t>
  </si>
  <si>
    <t>480103</t>
  </si>
  <si>
    <t>480106</t>
  </si>
  <si>
    <t>480107</t>
  </si>
  <si>
    <t>480108</t>
  </si>
  <si>
    <t>480169</t>
  </si>
  <si>
    <t>480170</t>
  </si>
  <si>
    <t>480172</t>
  </si>
  <si>
    <t>480176</t>
  </si>
  <si>
    <t>480182</t>
  </si>
  <si>
    <t>480191</t>
  </si>
  <si>
    <t>480195</t>
  </si>
  <si>
    <t>480200</t>
  </si>
  <si>
    <t>480203</t>
  </si>
  <si>
    <t>480224</t>
  </si>
  <si>
    <t>480236</t>
  </si>
  <si>
    <t>480237</t>
  </si>
  <si>
    <t>480240</t>
  </si>
  <si>
    <t>480241</t>
  </si>
  <si>
    <t>480242</t>
  </si>
  <si>
    <t>480243</t>
  </si>
  <si>
    <t>480244</t>
  </si>
  <si>
    <t>480245</t>
  </si>
  <si>
    <t>480246</t>
  </si>
  <si>
    <t>480250</t>
  </si>
  <si>
    <t>480252</t>
  </si>
  <si>
    <t>480260</t>
  </si>
  <si>
    <t>480266</t>
  </si>
  <si>
    <t>480283</t>
  </si>
  <si>
    <t>480286</t>
  </si>
  <si>
    <t>480292</t>
  </si>
  <si>
    <t>480324</t>
  </si>
  <si>
    <t>480328</t>
  </si>
  <si>
    <t>480337</t>
  </si>
  <si>
    <t>480339</t>
  </si>
  <si>
    <t>480341</t>
  </si>
  <si>
    <t>480343</t>
  </si>
  <si>
    <t>480344</t>
  </si>
  <si>
    <t>480351</t>
  </si>
  <si>
    <t>480353</t>
  </si>
  <si>
    <t>480355</t>
  </si>
  <si>
    <t>480358</t>
  </si>
  <si>
    <t>480359</t>
  </si>
  <si>
    <t>480360</t>
  </si>
  <si>
    <t>480363</t>
  </si>
  <si>
    <t>480367</t>
  </si>
  <si>
    <t>480368</t>
  </si>
  <si>
    <t>480369</t>
  </si>
  <si>
    <t>480370</t>
  </si>
  <si>
    <t>480377</t>
  </si>
  <si>
    <t>480379</t>
  </si>
  <si>
    <t>480382</t>
  </si>
  <si>
    <t>480390</t>
  </si>
  <si>
    <t>480393</t>
  </si>
  <si>
    <t>480410</t>
  </si>
  <si>
    <t>480411</t>
  </si>
  <si>
    <t>480415</t>
  </si>
  <si>
    <t>480417</t>
  </si>
  <si>
    <t>480418</t>
  </si>
  <si>
    <t>480419</t>
  </si>
  <si>
    <t>480420</t>
  </si>
  <si>
    <t>480422</t>
  </si>
  <si>
    <t>480425</t>
  </si>
  <si>
    <t>480431</t>
  </si>
  <si>
    <t>480434</t>
  </si>
  <si>
    <t>480435</t>
  </si>
  <si>
    <t>480441</t>
  </si>
  <si>
    <t>480442</t>
  </si>
  <si>
    <t>480451</t>
  </si>
  <si>
    <t>480455</t>
  </si>
  <si>
    <t>480457</t>
  </si>
  <si>
    <t>480462</t>
  </si>
  <si>
    <t>480463</t>
  </si>
  <si>
    <t>480493</t>
  </si>
  <si>
    <t>480505</t>
  </si>
  <si>
    <t>480508</t>
  </si>
  <si>
    <t>480516</t>
  </si>
  <si>
    <t>480517</t>
  </si>
  <si>
    <t>480522</t>
  </si>
  <si>
    <t>480524</t>
  </si>
  <si>
    <t>480525</t>
  </si>
  <si>
    <t>480527</t>
  </si>
  <si>
    <t>480528</t>
  </si>
  <si>
    <t>480530</t>
  </si>
  <si>
    <t>480538</t>
  </si>
  <si>
    <t>490004</t>
  </si>
  <si>
    <t>490101</t>
  </si>
  <si>
    <t>490102</t>
  </si>
  <si>
    <t>490106</t>
  </si>
  <si>
    <t>490107</t>
  </si>
  <si>
    <t>490108</t>
  </si>
  <si>
    <t>490109</t>
  </si>
  <si>
    <t>490110</t>
  </si>
  <si>
    <t>490111</t>
  </si>
  <si>
    <t>490155</t>
  </si>
  <si>
    <t>490163</t>
  </si>
  <si>
    <t>490164</t>
  </si>
  <si>
    <t>490174</t>
  </si>
  <si>
    <t>490175</t>
  </si>
  <si>
    <t>490187</t>
  </si>
  <si>
    <t>490189</t>
  </si>
  <si>
    <t>490216</t>
  </si>
  <si>
    <t>490217</t>
  </si>
  <si>
    <t>490218</t>
  </si>
  <si>
    <t>490223</t>
  </si>
  <si>
    <t>490228</t>
  </si>
  <si>
    <t>490235</t>
  </si>
  <si>
    <t>490238</t>
  </si>
  <si>
    <t>490247</t>
  </si>
  <si>
    <t>490298</t>
  </si>
  <si>
    <t>490304</t>
  </si>
  <si>
    <t>490313</t>
  </si>
  <si>
    <t>490316</t>
  </si>
  <si>
    <t>490321</t>
  </si>
  <si>
    <t>490324</t>
  </si>
  <si>
    <t>490343</t>
  </si>
  <si>
    <t>490382</t>
  </si>
  <si>
    <t>490398</t>
  </si>
  <si>
    <t>490408</t>
  </si>
  <si>
    <t>490409</t>
  </si>
  <si>
    <t>490433</t>
  </si>
  <si>
    <t>490438</t>
  </si>
  <si>
    <t>490454</t>
  </si>
  <si>
    <t>490455</t>
  </si>
  <si>
    <t>490485</t>
  </si>
  <si>
    <t>490493</t>
  </si>
  <si>
    <t>490494</t>
  </si>
  <si>
    <t>490503</t>
  </si>
  <si>
    <t>490505</t>
  </si>
  <si>
    <t>490506</t>
  </si>
  <si>
    <t>490516</t>
  </si>
  <si>
    <t>490560</t>
  </si>
  <si>
    <t>490574</t>
  </si>
  <si>
    <t>490578</t>
  </si>
  <si>
    <t>490579</t>
  </si>
  <si>
    <t>490580</t>
  </si>
  <si>
    <t>490581</t>
  </si>
  <si>
    <t>490582</t>
  </si>
  <si>
    <t>490603</t>
  </si>
  <si>
    <t>490605</t>
  </si>
  <si>
    <t>490609</t>
  </si>
  <si>
    <t>490636</t>
  </si>
  <si>
    <t>490642</t>
  </si>
  <si>
    <t>490646</t>
  </si>
  <si>
    <t>490648</t>
  </si>
  <si>
    <t>490697</t>
  </si>
  <si>
    <t>490705</t>
  </si>
  <si>
    <t>490756</t>
  </si>
  <si>
    <t>490758</t>
  </si>
  <si>
    <t>490776</t>
  </si>
  <si>
    <t>490783</t>
  </si>
  <si>
    <t>490784</t>
  </si>
  <si>
    <t>490810</t>
  </si>
  <si>
    <t>490814</t>
  </si>
  <si>
    <t>490838</t>
  </si>
  <si>
    <t>490839</t>
  </si>
  <si>
    <t>490892</t>
  </si>
  <si>
    <t>490894</t>
  </si>
  <si>
    <t>490914</t>
  </si>
  <si>
    <t>490920</t>
  </si>
  <si>
    <t>490921</t>
  </si>
  <si>
    <t>490923</t>
  </si>
  <si>
    <t>490932</t>
  </si>
  <si>
    <t>490936</t>
  </si>
  <si>
    <t>490941</t>
  </si>
  <si>
    <t>490950</t>
  </si>
  <si>
    <t>490951</t>
  </si>
  <si>
    <t>490987</t>
  </si>
  <si>
    <t>491015</t>
  </si>
  <si>
    <t>491018</t>
  </si>
  <si>
    <t>491057</t>
  </si>
  <si>
    <t>491058</t>
  </si>
  <si>
    <t>491067</t>
  </si>
  <si>
    <t>491069</t>
  </si>
  <si>
    <t>491071</t>
  </si>
  <si>
    <t>491074</t>
  </si>
  <si>
    <t>491081</t>
  </si>
  <si>
    <t>491082</t>
  </si>
  <si>
    <t>491109</t>
  </si>
  <si>
    <t>491120</t>
  </si>
  <si>
    <t>491137</t>
  </si>
  <si>
    <t>491152</t>
  </si>
  <si>
    <t>491153</t>
  </si>
  <si>
    <t>491155</t>
  </si>
  <si>
    <t>500101</t>
  </si>
  <si>
    <t>500103</t>
  </si>
  <si>
    <t>500105</t>
  </si>
  <si>
    <t>500107</t>
  </si>
  <si>
    <t>500108</t>
  </si>
  <si>
    <t>500110</t>
  </si>
  <si>
    <t>500111</t>
  </si>
  <si>
    <t>500112</t>
  </si>
  <si>
    <t>500152</t>
  </si>
  <si>
    <t>500154</t>
  </si>
  <si>
    <t>500160</t>
  </si>
  <si>
    <t>500183</t>
  </si>
  <si>
    <t>500184</t>
  </si>
  <si>
    <t>500188</t>
  </si>
  <si>
    <t>500189</t>
  </si>
  <si>
    <t>500201</t>
  </si>
  <si>
    <t>500202</t>
  </si>
  <si>
    <t>500207</t>
  </si>
  <si>
    <t>500208</t>
  </si>
  <si>
    <t>500210</t>
  </si>
  <si>
    <t>500211</t>
  </si>
  <si>
    <t>500232</t>
  </si>
  <si>
    <t>500233</t>
  </si>
  <si>
    <t>500234</t>
  </si>
  <si>
    <t>500236</t>
  </si>
  <si>
    <t>500247</t>
  </si>
  <si>
    <t>500249</t>
  </si>
  <si>
    <t>500250</t>
  </si>
  <si>
    <t>500251</t>
  </si>
  <si>
    <t>500252</t>
  </si>
  <si>
    <t>500269</t>
  </si>
  <si>
    <t>500281</t>
  </si>
  <si>
    <t>500282</t>
  </si>
  <si>
    <t>500314</t>
  </si>
  <si>
    <t>500318</t>
  </si>
  <si>
    <t>500319</t>
  </si>
  <si>
    <t>500323</t>
  </si>
  <si>
    <t>500344</t>
  </si>
  <si>
    <t>500346</t>
  </si>
  <si>
    <t>500347</t>
  </si>
  <si>
    <t>500357</t>
  </si>
  <si>
    <t>500361</t>
  </si>
  <si>
    <t>500367</t>
  </si>
  <si>
    <t>500376</t>
  </si>
  <si>
    <t>500381</t>
  </si>
  <si>
    <t>500382</t>
  </si>
  <si>
    <t>500385</t>
  </si>
  <si>
    <t>500394</t>
  </si>
  <si>
    <t>500395</t>
  </si>
  <si>
    <t>500396</t>
  </si>
  <si>
    <t>500404</t>
  </si>
  <si>
    <t>500407</t>
  </si>
  <si>
    <t>500410</t>
  </si>
  <si>
    <t>500416</t>
  </si>
  <si>
    <t>506051</t>
  </si>
  <si>
    <t>510002</t>
  </si>
  <si>
    <t>510102</t>
  </si>
  <si>
    <t>510103</t>
  </si>
  <si>
    <t>510104</t>
  </si>
  <si>
    <t>510105</t>
  </si>
  <si>
    <t>510107</t>
  </si>
  <si>
    <t>510108</t>
  </si>
  <si>
    <t>510109</t>
  </si>
  <si>
    <t>510110</t>
  </si>
  <si>
    <t>510112</t>
  </si>
  <si>
    <t>510113</t>
  </si>
  <si>
    <t>510115</t>
  </si>
  <si>
    <t>510116</t>
  </si>
  <si>
    <t>510118</t>
  </si>
  <si>
    <t>510122</t>
  </si>
  <si>
    <t>510123</t>
  </si>
  <si>
    <t>510208</t>
  </si>
  <si>
    <t>510239</t>
  </si>
  <si>
    <t>510241</t>
  </si>
  <si>
    <t>510243</t>
  </si>
  <si>
    <t>510244</t>
  </si>
  <si>
    <t>510251</t>
  </si>
  <si>
    <t>510263</t>
  </si>
  <si>
    <t>510264</t>
  </si>
  <si>
    <t>510266</t>
  </si>
  <si>
    <t>510268</t>
  </si>
  <si>
    <t>510270</t>
  </si>
  <si>
    <t>510271</t>
  </si>
  <si>
    <t>510273</t>
  </si>
  <si>
    <t>510276</t>
  </si>
  <si>
    <t>510278</t>
  </si>
  <si>
    <t>510280</t>
  </si>
  <si>
    <t>510285</t>
  </si>
  <si>
    <t>510286</t>
  </si>
  <si>
    <t>510298</t>
  </si>
  <si>
    <t>510299</t>
  </si>
  <si>
    <t>510303</t>
  </si>
  <si>
    <t>510304</t>
  </si>
  <si>
    <t>510315</t>
  </si>
  <si>
    <t>510316</t>
  </si>
  <si>
    <t>510333</t>
  </si>
  <si>
    <t>510337</t>
  </si>
  <si>
    <t>510340</t>
  </si>
  <si>
    <t>510354</t>
  </si>
  <si>
    <t>510355</t>
  </si>
  <si>
    <t>510361</t>
  </si>
  <si>
    <t>510362</t>
  </si>
  <si>
    <t>510363</t>
  </si>
  <si>
    <t>510365</t>
  </si>
  <si>
    <t>510366</t>
  </si>
  <si>
    <t>510367</t>
  </si>
  <si>
    <t>510372</t>
  </si>
  <si>
    <t>510373</t>
  </si>
  <si>
    <t>510382</t>
  </si>
  <si>
    <t>510393</t>
  </si>
  <si>
    <t>510606</t>
  </si>
  <si>
    <t>510616</t>
  </si>
  <si>
    <t>510617</t>
  </si>
  <si>
    <t>510620</t>
  </si>
  <si>
    <t>510624</t>
  </si>
  <si>
    <t>510631</t>
  </si>
  <si>
    <t>510634</t>
  </si>
  <si>
    <t>510636</t>
  </si>
  <si>
    <t>510646</t>
  </si>
  <si>
    <t>510648</t>
  </si>
  <si>
    <t>510651</t>
  </si>
  <si>
    <t>510669</t>
  </si>
  <si>
    <t>510670</t>
  </si>
  <si>
    <t>510675</t>
  </si>
  <si>
    <t>510677</t>
  </si>
  <si>
    <t>510682</t>
  </si>
  <si>
    <t>510683</t>
  </si>
  <si>
    <t>510692</t>
  </si>
  <si>
    <t>510695</t>
  </si>
  <si>
    <t>510699</t>
  </si>
  <si>
    <t>510701</t>
  </si>
  <si>
    <t>510703</t>
  </si>
  <si>
    <t>510707</t>
  </si>
  <si>
    <t>510708</t>
  </si>
  <si>
    <t>510712</t>
  </si>
  <si>
    <t>510738</t>
  </si>
  <si>
    <t>510739</t>
  </si>
  <si>
    <t>510743</t>
  </si>
  <si>
    <t>510746</t>
  </si>
  <si>
    <t>510748</t>
  </si>
  <si>
    <t>510751</t>
  </si>
  <si>
    <t>510752</t>
  </si>
  <si>
    <t>510758</t>
  </si>
  <si>
    <t>510762</t>
  </si>
  <si>
    <t>510776</t>
  </si>
  <si>
    <t>510777</t>
  </si>
  <si>
    <t>510778</t>
  </si>
  <si>
    <t>510781</t>
  </si>
  <si>
    <t>510782</t>
  </si>
  <si>
    <t>510783</t>
  </si>
  <si>
    <t>510804</t>
  </si>
  <si>
    <t>510807</t>
  </si>
  <si>
    <t>510808</t>
  </si>
  <si>
    <t>510845</t>
  </si>
  <si>
    <t>510846</t>
  </si>
  <si>
    <t>510847</t>
  </si>
  <si>
    <t>510850</t>
  </si>
  <si>
    <t>510858</t>
  </si>
  <si>
    <t>510862</t>
  </si>
  <si>
    <t>510866</t>
  </si>
  <si>
    <t>510871</t>
  </si>
  <si>
    <t>510874</t>
  </si>
  <si>
    <t>510881</t>
  </si>
  <si>
    <t>510882</t>
  </si>
  <si>
    <t>510929</t>
  </si>
  <si>
    <t>510932</t>
  </si>
  <si>
    <t>510937</t>
  </si>
  <si>
    <t>510949</t>
  </si>
  <si>
    <t>510950</t>
  </si>
  <si>
    <t>510959</t>
  </si>
  <si>
    <t>510971</t>
  </si>
  <si>
    <t>510983</t>
  </si>
  <si>
    <t>510985</t>
  </si>
  <si>
    <t>510987</t>
  </si>
  <si>
    <t>510991</t>
  </si>
  <si>
    <t>511162</t>
  </si>
  <si>
    <t>511184</t>
  </si>
  <si>
    <t>511185</t>
  </si>
  <si>
    <t>511194</t>
  </si>
  <si>
    <t>511196</t>
  </si>
  <si>
    <t>511204</t>
  </si>
  <si>
    <t>511211</t>
  </si>
  <si>
    <t>511213</t>
  </si>
  <si>
    <t>511214</t>
  </si>
  <si>
    <t>511215</t>
  </si>
  <si>
    <t>511222</t>
  </si>
  <si>
    <t>511224</t>
  </si>
  <si>
    <t>511225</t>
  </si>
  <si>
    <t>511229</t>
  </si>
  <si>
    <t>511254</t>
  </si>
  <si>
    <t>511262</t>
  </si>
  <si>
    <t>511280</t>
  </si>
  <si>
    <t>511281</t>
  </si>
  <si>
    <t>511282</t>
  </si>
  <si>
    <t>511283</t>
  </si>
  <si>
    <t>511284</t>
  </si>
  <si>
    <t>511286</t>
  </si>
  <si>
    <t>511287</t>
  </si>
  <si>
    <t>511375</t>
  </si>
  <si>
    <t>511376</t>
  </si>
  <si>
    <t>511377</t>
  </si>
  <si>
    <t>511412</t>
  </si>
  <si>
    <t>511415</t>
  </si>
  <si>
    <t>511454</t>
  </si>
  <si>
    <t>511473</t>
  </si>
  <si>
    <t>511474</t>
  </si>
  <si>
    <t>511481</t>
  </si>
  <si>
    <t>511482</t>
  </si>
  <si>
    <t>511496</t>
  </si>
  <si>
    <t>511498</t>
  </si>
  <si>
    <t>511500</t>
  </si>
  <si>
    <t>511505</t>
  </si>
  <si>
    <t>513262</t>
  </si>
  <si>
    <t>513263</t>
  </si>
  <si>
    <t>513270</t>
  </si>
  <si>
    <t>513271</t>
  </si>
  <si>
    <t>516124</t>
  </si>
  <si>
    <t>520101</t>
  </si>
  <si>
    <t>520102</t>
  </si>
  <si>
    <t>520103</t>
  </si>
  <si>
    <t>520104</t>
  </si>
  <si>
    <t>520105</t>
  </si>
  <si>
    <t>520108</t>
  </si>
  <si>
    <t>520109</t>
  </si>
  <si>
    <t>520110</t>
  </si>
  <si>
    <t>520112</t>
  </si>
  <si>
    <t>520151</t>
  </si>
  <si>
    <t>520158</t>
  </si>
  <si>
    <t>520161</t>
  </si>
  <si>
    <t>520164</t>
  </si>
  <si>
    <t>520167</t>
  </si>
  <si>
    <t>520168</t>
  </si>
  <si>
    <t>520169</t>
  </si>
  <si>
    <t>520180</t>
  </si>
  <si>
    <t>520181</t>
  </si>
  <si>
    <t>520185</t>
  </si>
  <si>
    <t>520186</t>
  </si>
  <si>
    <t>520193</t>
  </si>
  <si>
    <t>520196</t>
  </si>
  <si>
    <t>520202</t>
  </si>
  <si>
    <t>520203</t>
  </si>
  <si>
    <t>520207</t>
  </si>
  <si>
    <t>520208</t>
  </si>
  <si>
    <t>520213</t>
  </si>
  <si>
    <t>520218</t>
  </si>
  <si>
    <t>520229</t>
  </si>
  <si>
    <t>520234</t>
  </si>
  <si>
    <t>520235</t>
  </si>
  <si>
    <t>520237</t>
  </si>
  <si>
    <t>520239</t>
  </si>
  <si>
    <t>520258</t>
  </si>
  <si>
    <t>520372</t>
  </si>
  <si>
    <t>520373</t>
  </si>
  <si>
    <t>520374</t>
  </si>
  <si>
    <t>520375</t>
  </si>
  <si>
    <t>520376</t>
  </si>
  <si>
    <t>520380</t>
  </si>
  <si>
    <t>520381</t>
  </si>
  <si>
    <t>520382</t>
  </si>
  <si>
    <t>520384</t>
  </si>
  <si>
    <t>520455</t>
  </si>
  <si>
    <t>520459</t>
  </si>
  <si>
    <t>520461</t>
  </si>
  <si>
    <t>520482</t>
  </si>
  <si>
    <t>520485</t>
  </si>
  <si>
    <t>520488</t>
  </si>
  <si>
    <t>520490</t>
  </si>
  <si>
    <t>520492</t>
  </si>
  <si>
    <t>520507</t>
  </si>
  <si>
    <t>520514</t>
  </si>
  <si>
    <t>520539</t>
  </si>
  <si>
    <t>520548</t>
  </si>
  <si>
    <t>520549</t>
  </si>
  <si>
    <t>520550</t>
  </si>
  <si>
    <t>520551</t>
  </si>
  <si>
    <t>520570</t>
  </si>
  <si>
    <t>520571</t>
  </si>
  <si>
    <t>520572</t>
  </si>
  <si>
    <t>520573</t>
  </si>
  <si>
    <t>520575</t>
  </si>
  <si>
    <t>520593</t>
  </si>
  <si>
    <t>520599</t>
  </si>
  <si>
    <t>520604</t>
  </si>
  <si>
    <t>520655</t>
  </si>
  <si>
    <t>520656</t>
  </si>
  <si>
    <t>520688</t>
  </si>
  <si>
    <t>530101</t>
  </si>
  <si>
    <t>530103</t>
  </si>
  <si>
    <t>530104</t>
  </si>
  <si>
    <t>530106</t>
  </si>
  <si>
    <t>530107</t>
  </si>
  <si>
    <t>530108</t>
  </si>
  <si>
    <t>530110</t>
  </si>
  <si>
    <t>530111</t>
  </si>
  <si>
    <t>530112</t>
  </si>
  <si>
    <t>530113</t>
  </si>
  <si>
    <t>530114</t>
  </si>
  <si>
    <t>530116</t>
  </si>
  <si>
    <t>530118</t>
  </si>
  <si>
    <t>530120</t>
  </si>
  <si>
    <t>530123</t>
  </si>
  <si>
    <t>530151</t>
  </si>
  <si>
    <t>530155</t>
  </si>
  <si>
    <t>530159</t>
  </si>
  <si>
    <t>530160</t>
  </si>
  <si>
    <t>530164</t>
  </si>
  <si>
    <t>530175</t>
  </si>
  <si>
    <t>530184</t>
  </si>
  <si>
    <t>530190</t>
  </si>
  <si>
    <t>530204</t>
  </si>
  <si>
    <t>530215</t>
  </si>
  <si>
    <t>530220</t>
  </si>
  <si>
    <t>530235</t>
  </si>
  <si>
    <t>530236</t>
  </si>
  <si>
    <t>530244</t>
  </si>
  <si>
    <t>530247</t>
  </si>
  <si>
    <t>530250</t>
  </si>
  <si>
    <t>530261</t>
  </si>
  <si>
    <t>530262</t>
  </si>
  <si>
    <t>530266</t>
  </si>
  <si>
    <t>530287</t>
  </si>
  <si>
    <t>530299</t>
  </si>
  <si>
    <t>530304</t>
  </si>
  <si>
    <t>530313</t>
  </si>
  <si>
    <t>530319</t>
  </si>
  <si>
    <t>530331</t>
  </si>
  <si>
    <t>530333</t>
  </si>
  <si>
    <t>530335</t>
  </si>
  <si>
    <t>530337</t>
  </si>
  <si>
    <t>530338</t>
  </si>
  <si>
    <t>530344</t>
  </si>
  <si>
    <t>530348</t>
  </si>
  <si>
    <t>530349</t>
  </si>
  <si>
    <t>530365</t>
  </si>
  <si>
    <t>530367</t>
  </si>
  <si>
    <t>530369</t>
  </si>
  <si>
    <t>530371</t>
  </si>
  <si>
    <t>530372</t>
  </si>
  <si>
    <t>530408</t>
  </si>
  <si>
    <t>530418</t>
  </si>
  <si>
    <t>530420</t>
  </si>
  <si>
    <t>530421</t>
  </si>
  <si>
    <t>530422</t>
  </si>
  <si>
    <t>530426</t>
  </si>
  <si>
    <t>530428</t>
  </si>
  <si>
    <t>530431</t>
  </si>
  <si>
    <t>530432</t>
  </si>
  <si>
    <t>530435</t>
  </si>
  <si>
    <t>530436</t>
  </si>
  <si>
    <t>530438</t>
  </si>
  <si>
    <t>530450</t>
  </si>
  <si>
    <t>530451</t>
  </si>
  <si>
    <t>530453</t>
  </si>
  <si>
    <t>530470</t>
  </si>
  <si>
    <t>530471</t>
  </si>
  <si>
    <t>530475</t>
  </si>
  <si>
    <t>530476</t>
  </si>
  <si>
    <t>530481</t>
  </si>
  <si>
    <t>530483</t>
  </si>
  <si>
    <t>530484</t>
  </si>
  <si>
    <t>530485</t>
  </si>
  <si>
    <t>530512</t>
  </si>
  <si>
    <t>530514</t>
  </si>
  <si>
    <t>530515</t>
  </si>
  <si>
    <t>530559</t>
  </si>
  <si>
    <t>530563</t>
  </si>
  <si>
    <t>530564</t>
  </si>
  <si>
    <t>530565</t>
  </si>
  <si>
    <t>530567</t>
  </si>
  <si>
    <t>530569</t>
  </si>
  <si>
    <t>530571</t>
  </si>
  <si>
    <t>530580</t>
  </si>
  <si>
    <t>530595</t>
  </si>
  <si>
    <t>530598</t>
  </si>
  <si>
    <t>530599</t>
  </si>
  <si>
    <t>530600</t>
  </si>
  <si>
    <t>530602</t>
  </si>
  <si>
    <t>530604</t>
  </si>
  <si>
    <t>530605</t>
  </si>
  <si>
    <t>530607</t>
  </si>
  <si>
    <t>530608</t>
  </si>
  <si>
    <t>530609</t>
  </si>
  <si>
    <t>530610</t>
  </si>
  <si>
    <t>530622</t>
  </si>
  <si>
    <t>530628</t>
  </si>
  <si>
    <t>530635</t>
  </si>
  <si>
    <t>530639</t>
  </si>
  <si>
    <t>530640</t>
  </si>
  <si>
    <t>530738</t>
  </si>
  <si>
    <t>530767</t>
  </si>
  <si>
    <t>530768</t>
  </si>
  <si>
    <t>530823</t>
  </si>
  <si>
    <t>530846</t>
  </si>
  <si>
    <t>530847</t>
  </si>
  <si>
    <t>530860</t>
  </si>
  <si>
    <t>530861</t>
  </si>
  <si>
    <t>530862</t>
  </si>
  <si>
    <t>530864</t>
  </si>
  <si>
    <t>530903</t>
  </si>
  <si>
    <t>530904</t>
  </si>
  <si>
    <t>530913</t>
  </si>
  <si>
    <t>530944</t>
  </si>
  <si>
    <t>530962</t>
  </si>
  <si>
    <t>530973</t>
  </si>
  <si>
    <t>530974</t>
  </si>
  <si>
    <t>530976</t>
  </si>
  <si>
    <t>530977</t>
  </si>
  <si>
    <t>530979</t>
  </si>
  <si>
    <t>530996</t>
  </si>
  <si>
    <t>531000</t>
  </si>
  <si>
    <t>531043</t>
  </si>
  <si>
    <t>531085</t>
  </si>
  <si>
    <t>531115</t>
  </si>
  <si>
    <t>531119</t>
  </si>
  <si>
    <t>531124</t>
  </si>
  <si>
    <t>531129</t>
  </si>
  <si>
    <t>531137</t>
  </si>
  <si>
    <t>531146</t>
  </si>
  <si>
    <t>531147</t>
  </si>
  <si>
    <t>531148</t>
  </si>
  <si>
    <t>531152</t>
  </si>
  <si>
    <t>531153</t>
  </si>
  <si>
    <t>531155</t>
  </si>
  <si>
    <t>531183</t>
  </si>
  <si>
    <t>531185</t>
  </si>
  <si>
    <t>531186</t>
  </si>
  <si>
    <t>531190</t>
  </si>
  <si>
    <t>531192</t>
  </si>
  <si>
    <t>531194</t>
  </si>
  <si>
    <t>531196</t>
  </si>
  <si>
    <t>531218</t>
  </si>
  <si>
    <t>531223</t>
  </si>
  <si>
    <t>531234</t>
  </si>
  <si>
    <t>531251</t>
  </si>
  <si>
    <t>531264</t>
  </si>
  <si>
    <t>531275</t>
  </si>
  <si>
    <t>531294</t>
  </si>
  <si>
    <t>531301</t>
  </si>
  <si>
    <t>531302</t>
  </si>
  <si>
    <t>531340</t>
  </si>
  <si>
    <t>531341</t>
  </si>
  <si>
    <t>531344</t>
  </si>
  <si>
    <t>531345</t>
  </si>
  <si>
    <t>531348</t>
  </si>
  <si>
    <t>531368</t>
  </si>
  <si>
    <t>531373</t>
  </si>
  <si>
    <t>531376</t>
  </si>
  <si>
    <t>531410</t>
  </si>
  <si>
    <t>531412</t>
  </si>
  <si>
    <t>531424</t>
  </si>
  <si>
    <t>531427</t>
  </si>
  <si>
    <t>531431</t>
  </si>
  <si>
    <t>531433</t>
  </si>
  <si>
    <t>531436</t>
  </si>
  <si>
    <t>531461</t>
  </si>
  <si>
    <t>531462</t>
  </si>
  <si>
    <t>531477</t>
  </si>
  <si>
    <t>531489</t>
  </si>
  <si>
    <t>531490</t>
  </si>
  <si>
    <t>531491</t>
  </si>
  <si>
    <t>531526</t>
  </si>
  <si>
    <t>531527</t>
  </si>
  <si>
    <t>531528</t>
  </si>
  <si>
    <t>531529</t>
  </si>
  <si>
    <t>531530</t>
  </si>
  <si>
    <t>531531</t>
  </si>
  <si>
    <t>531532</t>
  </si>
  <si>
    <t>531533</t>
  </si>
  <si>
    <t>531534</t>
  </si>
  <si>
    <t>531555</t>
  </si>
  <si>
    <t>531560</t>
  </si>
  <si>
    <t>531563</t>
  </si>
  <si>
    <t>531564</t>
  </si>
  <si>
    <t>531571</t>
  </si>
  <si>
    <t>531580</t>
  </si>
  <si>
    <t>540101</t>
  </si>
  <si>
    <t>540103</t>
  </si>
  <si>
    <t>540104</t>
  </si>
  <si>
    <t>540106</t>
  </si>
  <si>
    <t>540107</t>
  </si>
  <si>
    <t>540152</t>
  </si>
  <si>
    <t>540155</t>
  </si>
  <si>
    <t>540160</t>
  </si>
  <si>
    <t>540161</t>
  </si>
  <si>
    <t>540162</t>
  </si>
  <si>
    <t>540163</t>
  </si>
  <si>
    <t>540165</t>
  </si>
  <si>
    <t>540167</t>
  </si>
  <si>
    <t>540168</t>
  </si>
  <si>
    <t>540171</t>
  </si>
  <si>
    <t>540176</t>
  </si>
  <si>
    <t>540178</t>
  </si>
  <si>
    <t>540185</t>
  </si>
  <si>
    <t>540189</t>
  </si>
  <si>
    <t>540193</t>
  </si>
  <si>
    <t>540198</t>
  </si>
  <si>
    <t>540200</t>
  </si>
  <si>
    <t>540209</t>
  </si>
  <si>
    <t>540321</t>
  </si>
  <si>
    <t>540324</t>
  </si>
  <si>
    <t>540356</t>
  </si>
  <si>
    <t>540357</t>
  </si>
  <si>
    <t>540362</t>
  </si>
  <si>
    <t>540390</t>
  </si>
  <si>
    <t>540392</t>
  </si>
  <si>
    <t>540399</t>
  </si>
  <si>
    <t>540401</t>
  </si>
  <si>
    <t>540402</t>
  </si>
  <si>
    <t>540405</t>
  </si>
  <si>
    <t>540406</t>
  </si>
  <si>
    <t>540412</t>
  </si>
  <si>
    <t>540425</t>
  </si>
  <si>
    <t>540426</t>
  </si>
  <si>
    <t>540427</t>
  </si>
  <si>
    <t>540428</t>
  </si>
  <si>
    <t>550001</t>
  </si>
  <si>
    <t>550008</t>
  </si>
  <si>
    <t>550102</t>
  </si>
  <si>
    <t>550104</t>
  </si>
  <si>
    <t>550105</t>
  </si>
  <si>
    <t>550106</t>
  </si>
  <si>
    <t>550107</t>
  </si>
  <si>
    <t>550111</t>
  </si>
  <si>
    <t>550112</t>
  </si>
  <si>
    <t>550113</t>
  </si>
  <si>
    <t>550115</t>
  </si>
  <si>
    <t>550116</t>
  </si>
  <si>
    <t>550154</t>
  </si>
  <si>
    <t>550155</t>
  </si>
  <si>
    <t>550156</t>
  </si>
  <si>
    <t>550158</t>
  </si>
  <si>
    <t>550159</t>
  </si>
  <si>
    <t>550163</t>
  </si>
  <si>
    <t>550166</t>
  </si>
  <si>
    <t>550168</t>
  </si>
  <si>
    <t>550172</t>
  </si>
  <si>
    <t>550176</t>
  </si>
  <si>
    <t>550181</t>
  </si>
  <si>
    <t>550184</t>
  </si>
  <si>
    <t>550188</t>
  </si>
  <si>
    <t>550189</t>
  </si>
  <si>
    <t>550191</t>
  </si>
  <si>
    <t>550194</t>
  </si>
  <si>
    <t>550195</t>
  </si>
  <si>
    <t>550196</t>
  </si>
  <si>
    <t>550199</t>
  </si>
  <si>
    <t>550200</t>
  </si>
  <si>
    <t>550213</t>
  </si>
  <si>
    <t>550214</t>
  </si>
  <si>
    <t>550215</t>
  </si>
  <si>
    <t>550221</t>
  </si>
  <si>
    <t>550226</t>
  </si>
  <si>
    <t>550231</t>
  </si>
  <si>
    <t>550242</t>
  </si>
  <si>
    <t>550243</t>
  </si>
  <si>
    <t>550248</t>
  </si>
  <si>
    <t>550249</t>
  </si>
  <si>
    <t>550250</t>
  </si>
  <si>
    <t>550253</t>
  </si>
  <si>
    <t>550254</t>
  </si>
  <si>
    <t>550256</t>
  </si>
  <si>
    <t>550257</t>
  </si>
  <si>
    <t>550258</t>
  </si>
  <si>
    <t>550259</t>
  </si>
  <si>
    <t>550261</t>
  </si>
  <si>
    <t>550263</t>
  </si>
  <si>
    <t>550267</t>
  </si>
  <si>
    <t>550269</t>
  </si>
  <si>
    <t>550270</t>
  </si>
  <si>
    <t>550271</t>
  </si>
  <si>
    <t>550275</t>
  </si>
  <si>
    <t>550477</t>
  </si>
  <si>
    <t>550507</t>
  </si>
  <si>
    <t>550515</t>
  </si>
  <si>
    <t>550521</t>
  </si>
  <si>
    <t>550532</t>
  </si>
  <si>
    <t>550534</t>
  </si>
  <si>
    <t>550565</t>
  </si>
  <si>
    <t>550572</t>
  </si>
  <si>
    <t>550573</t>
  </si>
  <si>
    <t>550581</t>
  </si>
  <si>
    <t>550585</t>
  </si>
  <si>
    <t>550586</t>
  </si>
  <si>
    <t>550591</t>
  </si>
  <si>
    <t>550597</t>
  </si>
  <si>
    <t>550602</t>
  </si>
  <si>
    <t>550613</t>
  </si>
  <si>
    <t>550623</t>
  </si>
  <si>
    <t>550642</t>
  </si>
  <si>
    <t>550656</t>
  </si>
  <si>
    <t>550685</t>
  </si>
  <si>
    <t>550688</t>
  </si>
  <si>
    <t>550689</t>
  </si>
  <si>
    <t>550691</t>
  </si>
  <si>
    <t>550716</t>
  </si>
  <si>
    <t>550719</t>
  </si>
  <si>
    <t>550724</t>
  </si>
  <si>
    <t>550725</t>
  </si>
  <si>
    <t>550731</t>
  </si>
  <si>
    <t>550732</t>
  </si>
  <si>
    <t>550733</t>
  </si>
  <si>
    <t>550780</t>
  </si>
  <si>
    <t>550812</t>
  </si>
  <si>
    <t>550815</t>
  </si>
  <si>
    <t>550824</t>
  </si>
  <si>
    <t>550830</t>
  </si>
  <si>
    <t>550862</t>
  </si>
  <si>
    <t>550874</t>
  </si>
  <si>
    <t>550880</t>
  </si>
  <si>
    <t>550890</t>
  </si>
  <si>
    <t>550891</t>
  </si>
  <si>
    <t>550893</t>
  </si>
  <si>
    <t>551024</t>
  </si>
  <si>
    <t>551025</t>
  </si>
  <si>
    <t>551031</t>
  </si>
  <si>
    <t>551032</t>
  </si>
  <si>
    <t>556108</t>
  </si>
  <si>
    <t>560101</t>
  </si>
  <si>
    <t>560103</t>
  </si>
  <si>
    <t>560104</t>
  </si>
  <si>
    <t>560105</t>
  </si>
  <si>
    <t>560108</t>
  </si>
  <si>
    <t>560109</t>
  </si>
  <si>
    <t>560110</t>
  </si>
  <si>
    <t>560112</t>
  </si>
  <si>
    <t>560113</t>
  </si>
  <si>
    <t>560155</t>
  </si>
  <si>
    <t>560159</t>
  </si>
  <si>
    <t>560179</t>
  </si>
  <si>
    <t>560189</t>
  </si>
  <si>
    <t>560190</t>
  </si>
  <si>
    <t>560204</t>
  </si>
  <si>
    <t>560208</t>
  </si>
  <si>
    <t>560213</t>
  </si>
  <si>
    <t>560225</t>
  </si>
  <si>
    <t>560229</t>
  </si>
  <si>
    <t>560248</t>
  </si>
  <si>
    <t>560250</t>
  </si>
  <si>
    <t>560254</t>
  </si>
  <si>
    <t>560257</t>
  </si>
  <si>
    <t>560258</t>
  </si>
  <si>
    <t>560263</t>
  </si>
  <si>
    <t>560264</t>
  </si>
  <si>
    <t>560273</t>
  </si>
  <si>
    <t>560283</t>
  </si>
  <si>
    <t>560284</t>
  </si>
  <si>
    <t>560296</t>
  </si>
  <si>
    <t>560299</t>
  </si>
  <si>
    <t>560302</t>
  </si>
  <si>
    <t>560303</t>
  </si>
  <si>
    <t>560305</t>
  </si>
  <si>
    <t>560307</t>
  </si>
  <si>
    <t>560324</t>
  </si>
  <si>
    <t>560325</t>
  </si>
  <si>
    <t>560348</t>
  </si>
  <si>
    <t>560350</t>
  </si>
  <si>
    <t>560351</t>
  </si>
  <si>
    <t>560352</t>
  </si>
  <si>
    <t>560353</t>
  </si>
  <si>
    <t>560356</t>
  </si>
  <si>
    <t>560371</t>
  </si>
  <si>
    <t>560381</t>
  </si>
  <si>
    <t>560385</t>
  </si>
  <si>
    <t>560406</t>
  </si>
  <si>
    <t>560409</t>
  </si>
  <si>
    <t>560410</t>
  </si>
  <si>
    <t>560411</t>
  </si>
  <si>
    <t>560415</t>
  </si>
  <si>
    <t>560418</t>
  </si>
  <si>
    <t>560421</t>
  </si>
  <si>
    <t>560426</t>
  </si>
  <si>
    <t>560437</t>
  </si>
  <si>
    <t>560442</t>
  </si>
  <si>
    <t>560448</t>
  </si>
  <si>
    <t>560450</t>
  </si>
  <si>
    <t>560453</t>
  </si>
  <si>
    <t>560480</t>
  </si>
  <si>
    <t>560483</t>
  </si>
  <si>
    <t>560485</t>
  </si>
  <si>
    <t>560488</t>
  </si>
  <si>
    <t>560501</t>
  </si>
  <si>
    <t>560503</t>
  </si>
  <si>
    <t>560508</t>
  </si>
  <si>
    <t>560534</t>
  </si>
  <si>
    <t>560536</t>
  </si>
  <si>
    <t>560537</t>
  </si>
  <si>
    <t>560538</t>
  </si>
  <si>
    <t>560542</t>
  </si>
  <si>
    <t>560551</t>
  </si>
  <si>
    <t>560557</t>
  </si>
  <si>
    <t>560569</t>
  </si>
  <si>
    <t>560572</t>
  </si>
  <si>
    <t>560576</t>
  </si>
  <si>
    <t>560582</t>
  </si>
  <si>
    <t>560585</t>
  </si>
  <si>
    <t>560587</t>
  </si>
  <si>
    <t>560591</t>
  </si>
  <si>
    <t>560595</t>
  </si>
  <si>
    <t>560608</t>
  </si>
  <si>
    <t>560609</t>
  </si>
  <si>
    <t>560610</t>
  </si>
  <si>
    <t>560620</t>
  </si>
  <si>
    <t>560683</t>
  </si>
  <si>
    <t>560684</t>
  </si>
  <si>
    <t>560696</t>
  </si>
  <si>
    <t>560698</t>
  </si>
  <si>
    <t>560707</t>
  </si>
  <si>
    <t>560709</t>
  </si>
  <si>
    <t>560710</t>
  </si>
  <si>
    <t>560717</t>
  </si>
  <si>
    <t>560726</t>
  </si>
  <si>
    <t>560729</t>
  </si>
  <si>
    <t>560732</t>
  </si>
  <si>
    <t>560737</t>
  </si>
  <si>
    <t>560770</t>
  </si>
  <si>
    <t>560771</t>
  </si>
  <si>
    <t>560772</t>
  </si>
  <si>
    <t>560780</t>
  </si>
  <si>
    <t>560781</t>
  </si>
  <si>
    <t>560782</t>
  </si>
  <si>
    <t>560791</t>
  </si>
  <si>
    <t>560801</t>
  </si>
  <si>
    <t>560802</t>
  </si>
  <si>
    <t>560803</t>
  </si>
  <si>
    <t>560804</t>
  </si>
  <si>
    <t>560820</t>
  </si>
  <si>
    <t>560822</t>
  </si>
  <si>
    <t>560900</t>
  </si>
  <si>
    <t>560901</t>
  </si>
  <si>
    <t>560902</t>
  </si>
  <si>
    <t>560903</t>
  </si>
  <si>
    <t>560904</t>
  </si>
  <si>
    <t>560905</t>
  </si>
  <si>
    <t>560906</t>
  </si>
  <si>
    <t>566130</t>
  </si>
  <si>
    <t>566131</t>
  </si>
  <si>
    <t>570101</t>
  </si>
  <si>
    <t>570102</t>
  </si>
  <si>
    <t>570103</t>
  </si>
  <si>
    <t>570104</t>
  </si>
  <si>
    <t>570105</t>
  </si>
  <si>
    <t>570152</t>
  </si>
  <si>
    <t>570153</t>
  </si>
  <si>
    <t>570157</t>
  </si>
  <si>
    <t>570159</t>
  </si>
  <si>
    <t>570161</t>
  </si>
  <si>
    <t>570163</t>
  </si>
  <si>
    <t>570164</t>
  </si>
  <si>
    <t>570167</t>
  </si>
  <si>
    <t>570170</t>
  </si>
  <si>
    <t>570173</t>
  </si>
  <si>
    <t>570177</t>
  </si>
  <si>
    <t>570180</t>
  </si>
  <si>
    <t>570182</t>
  </si>
  <si>
    <t>570183</t>
  </si>
  <si>
    <t>570184</t>
  </si>
  <si>
    <t>570185</t>
  </si>
  <si>
    <t>570187</t>
  </si>
  <si>
    <t>570194</t>
  </si>
  <si>
    <t>570196</t>
  </si>
  <si>
    <t>570199</t>
  </si>
  <si>
    <t>570204</t>
  </si>
  <si>
    <t>570208</t>
  </si>
  <si>
    <t>570212</t>
  </si>
  <si>
    <t>570213</t>
  </si>
  <si>
    <t>570215</t>
  </si>
  <si>
    <t>570217</t>
  </si>
  <si>
    <t>570304</t>
  </si>
  <si>
    <t>570325</t>
  </si>
  <si>
    <t>570332</t>
  </si>
  <si>
    <t>570333</t>
  </si>
  <si>
    <t>570334</t>
  </si>
  <si>
    <t>570343</t>
  </si>
  <si>
    <t>570355</t>
  </si>
  <si>
    <t>570362</t>
  </si>
  <si>
    <t>570366</t>
  </si>
  <si>
    <t>570367</t>
  </si>
  <si>
    <t>570368</t>
  </si>
  <si>
    <t>570376</t>
  </si>
  <si>
    <t>570379</t>
  </si>
  <si>
    <t>580102</t>
  </si>
  <si>
    <t>580103</t>
  </si>
  <si>
    <t>580104</t>
  </si>
  <si>
    <t>580105</t>
  </si>
  <si>
    <t>580107</t>
  </si>
  <si>
    <t>580110</t>
  </si>
  <si>
    <t>580151</t>
  </si>
  <si>
    <t>580178</t>
  </si>
  <si>
    <t>580180</t>
  </si>
  <si>
    <t>580192</t>
  </si>
  <si>
    <t>580203</t>
  </si>
  <si>
    <t>580208</t>
  </si>
  <si>
    <t>580211</t>
  </si>
  <si>
    <t>580218</t>
  </si>
  <si>
    <t>580233</t>
  </si>
  <si>
    <t>580237</t>
  </si>
  <si>
    <t>580240</t>
  </si>
  <si>
    <t>580250</t>
  </si>
  <si>
    <t>580251</t>
  </si>
  <si>
    <t>580253</t>
  </si>
  <si>
    <t>580274</t>
  </si>
  <si>
    <t>580277</t>
  </si>
  <si>
    <t>580288</t>
  </si>
  <si>
    <t>580289</t>
  </si>
  <si>
    <t>580291</t>
  </si>
  <si>
    <t>580297</t>
  </si>
  <si>
    <t>580301</t>
  </si>
  <si>
    <t>580302</t>
  </si>
  <si>
    <t>580307</t>
  </si>
  <si>
    <t>580308</t>
  </si>
  <si>
    <t>580313</t>
  </si>
  <si>
    <t>580314</t>
  </si>
  <si>
    <t>580320</t>
  </si>
  <si>
    <t>580349</t>
  </si>
  <si>
    <t>580354</t>
  </si>
  <si>
    <t>580356</t>
  </si>
  <si>
    <t>580365</t>
  </si>
  <si>
    <t>580369</t>
  </si>
  <si>
    <t>580385</t>
  </si>
  <si>
    <t>580386</t>
  </si>
  <si>
    <t>580390</t>
  </si>
  <si>
    <t>580394</t>
  </si>
  <si>
    <t>580404</t>
  </si>
  <si>
    <t>580408</t>
  </si>
  <si>
    <t>580412</t>
  </si>
  <si>
    <t>580414</t>
  </si>
  <si>
    <t>580420</t>
  </si>
  <si>
    <t>580431</t>
  </si>
  <si>
    <t>580437</t>
  </si>
  <si>
    <t>580439</t>
  </si>
  <si>
    <t>580452</t>
  </si>
  <si>
    <t>580455</t>
  </si>
  <si>
    <t>580463</t>
  </si>
  <si>
    <t>580469</t>
  </si>
  <si>
    <t>580471</t>
  </si>
  <si>
    <t>580472</t>
  </si>
  <si>
    <t>580473</t>
  </si>
  <si>
    <t>580528</t>
  </si>
  <si>
    <t>580560</t>
  </si>
  <si>
    <t>580565</t>
  </si>
  <si>
    <t>580571</t>
  </si>
  <si>
    <t>580609</t>
  </si>
  <si>
    <t>580611</t>
  </si>
  <si>
    <t>580621</t>
  </si>
  <si>
    <t>580626</t>
  </si>
  <si>
    <t>580661</t>
  </si>
  <si>
    <t>580662</t>
  </si>
  <si>
    <t>580663</t>
  </si>
  <si>
    <t>580664</t>
  </si>
  <si>
    <t>580665</t>
  </si>
  <si>
    <t>580669</t>
  </si>
  <si>
    <t>580670</t>
  </si>
  <si>
    <t>580671</t>
  </si>
  <si>
    <t>580672</t>
  </si>
  <si>
    <t>580673</t>
  </si>
  <si>
    <t>580674</t>
  </si>
  <si>
    <t>580678</t>
  </si>
  <si>
    <t>580679</t>
  </si>
  <si>
    <t>580681</t>
  </si>
  <si>
    <t>580684</t>
  </si>
  <si>
    <t>580690</t>
  </si>
  <si>
    <t>580692</t>
  </si>
  <si>
    <t>580693</t>
  </si>
  <si>
    <t>580694</t>
  </si>
  <si>
    <t>580695</t>
  </si>
  <si>
    <t>580696</t>
  </si>
  <si>
    <t>580697</t>
  </si>
  <si>
    <t>580698</t>
  </si>
  <si>
    <t>580699</t>
  </si>
  <si>
    <t>580700</t>
  </si>
  <si>
    <t>580701</t>
  </si>
  <si>
    <t>580704</t>
  </si>
  <si>
    <t>580711</t>
  </si>
  <si>
    <t>580713</t>
  </si>
  <si>
    <t>580714</t>
  </si>
  <si>
    <t>580716</t>
  </si>
  <si>
    <t>580717</t>
  </si>
  <si>
    <t>580737</t>
  </si>
  <si>
    <t>586053</t>
  </si>
  <si>
    <t>586101</t>
  </si>
  <si>
    <t>586106</t>
  </si>
  <si>
    <t>586108</t>
  </si>
  <si>
    <t>590103</t>
  </si>
  <si>
    <t>590104</t>
  </si>
  <si>
    <t>590105</t>
  </si>
  <si>
    <t>590106</t>
  </si>
  <si>
    <t>590109</t>
  </si>
  <si>
    <t>590110</t>
  </si>
  <si>
    <t>590112</t>
  </si>
  <si>
    <t>590113</t>
  </si>
  <si>
    <t>590114</t>
  </si>
  <si>
    <t>590115</t>
  </si>
  <si>
    <t>590116</t>
  </si>
  <si>
    <t>590117</t>
  </si>
  <si>
    <t>590118</t>
  </si>
  <si>
    <t>590163</t>
  </si>
  <si>
    <t>590172</t>
  </si>
  <si>
    <t>590175</t>
  </si>
  <si>
    <t>590195</t>
  </si>
  <si>
    <t>590197</t>
  </si>
  <si>
    <t>590201</t>
  </si>
  <si>
    <t>590202</t>
  </si>
  <si>
    <t>590210</t>
  </si>
  <si>
    <t>590229</t>
  </si>
  <si>
    <t>590232</t>
  </si>
  <si>
    <t>590254</t>
  </si>
  <si>
    <t>590257</t>
  </si>
  <si>
    <t>590258</t>
  </si>
  <si>
    <t>590259</t>
  </si>
  <si>
    <t>590278</t>
  </si>
  <si>
    <t>590279</t>
  </si>
  <si>
    <t>590294</t>
  </si>
  <si>
    <t>590298</t>
  </si>
  <si>
    <t>590314</t>
  </si>
  <si>
    <t>590333</t>
  </si>
  <si>
    <t>590335</t>
  </si>
  <si>
    <t>590337</t>
  </si>
  <si>
    <t>590364</t>
  </si>
  <si>
    <t>590366</t>
  </si>
  <si>
    <t>590367</t>
  </si>
  <si>
    <t>590370</t>
  </si>
  <si>
    <t>590387</t>
  </si>
  <si>
    <t>590411</t>
  </si>
  <si>
    <t>590412</t>
  </si>
  <si>
    <t>590416</t>
  </si>
  <si>
    <t>590422</t>
  </si>
  <si>
    <t>590428</t>
  </si>
  <si>
    <t>590453</t>
  </si>
  <si>
    <t>590461</t>
  </si>
  <si>
    <t>590487</t>
  </si>
  <si>
    <t>590490</t>
  </si>
  <si>
    <t>590491</t>
  </si>
  <si>
    <t>590492</t>
  </si>
  <si>
    <t>590512</t>
  </si>
  <si>
    <t>590520</t>
  </si>
  <si>
    <t>590529</t>
  </si>
  <si>
    <t>590531</t>
  </si>
  <si>
    <t>590532</t>
  </si>
  <si>
    <t>590537</t>
  </si>
  <si>
    <t>590611</t>
  </si>
  <si>
    <t>590648</t>
  </si>
  <si>
    <t>590649</t>
  </si>
  <si>
    <t>590654</t>
  </si>
  <si>
    <t>590672</t>
  </si>
  <si>
    <t>590673</t>
  </si>
  <si>
    <t>590716</t>
  </si>
  <si>
    <t>590718</t>
  </si>
  <si>
    <t>590729</t>
  </si>
  <si>
    <t>590737</t>
  </si>
  <si>
    <t>590772</t>
  </si>
  <si>
    <t>590773</t>
  </si>
  <si>
    <t>590781</t>
  </si>
  <si>
    <t>590785</t>
  </si>
  <si>
    <t>590801</t>
  </si>
  <si>
    <t>590832</t>
  </si>
  <si>
    <t>590833</t>
  </si>
  <si>
    <t>590860</t>
  </si>
  <si>
    <t>590864</t>
  </si>
  <si>
    <t>590884</t>
  </si>
  <si>
    <t>590922</t>
  </si>
  <si>
    <t>590931</t>
  </si>
  <si>
    <t>590980</t>
  </si>
  <si>
    <t>591064</t>
  </si>
  <si>
    <t>591074</t>
  </si>
  <si>
    <t>591088</t>
  </si>
  <si>
    <t>591089</t>
  </si>
  <si>
    <t>591092</t>
  </si>
  <si>
    <t>591095</t>
  </si>
  <si>
    <t>591096</t>
  </si>
  <si>
    <t>591098</t>
  </si>
  <si>
    <t>591103</t>
  </si>
  <si>
    <t>591106</t>
  </si>
  <si>
    <t>591124</t>
  </si>
  <si>
    <t>591125</t>
  </si>
  <si>
    <t>591132</t>
  </si>
  <si>
    <t>591133</t>
  </si>
  <si>
    <t>591136</t>
  </si>
  <si>
    <t>591141</t>
  </si>
  <si>
    <t>591143</t>
  </si>
  <si>
    <t>591144</t>
  </si>
  <si>
    <t>591169</t>
  </si>
  <si>
    <t>591172</t>
  </si>
  <si>
    <t>591179</t>
  </si>
  <si>
    <t>591205</t>
  </si>
  <si>
    <t>591208</t>
  </si>
  <si>
    <t>591233</t>
  </si>
  <si>
    <t>591235</t>
  </si>
  <si>
    <t>591237</t>
  </si>
  <si>
    <t>591250</t>
  </si>
  <si>
    <t>591251</t>
  </si>
  <si>
    <t>591252</t>
  </si>
  <si>
    <t>591345</t>
  </si>
  <si>
    <t>591347</t>
  </si>
  <si>
    <t>591348</t>
  </si>
  <si>
    <t>591421</t>
  </si>
  <si>
    <t>592630</t>
  </si>
  <si>
    <t>592632</t>
  </si>
  <si>
    <t>592638</t>
  </si>
  <si>
    <t>592640</t>
  </si>
  <si>
    <t>592641</t>
  </si>
  <si>
    <t>592642</t>
  </si>
  <si>
    <t>592647</t>
  </si>
  <si>
    <t>592671</t>
  </si>
  <si>
    <t>600102</t>
  </si>
  <si>
    <t>600104</t>
  </si>
  <si>
    <t>600105</t>
  </si>
  <si>
    <t>600106</t>
  </si>
  <si>
    <t>600107</t>
  </si>
  <si>
    <t>600108</t>
  </si>
  <si>
    <t>600109</t>
  </si>
  <si>
    <t>600110</t>
  </si>
  <si>
    <t>600111</t>
  </si>
  <si>
    <t>600156</t>
  </si>
  <si>
    <t>600157</t>
  </si>
  <si>
    <t>600159</t>
  </si>
  <si>
    <t>600168</t>
  </si>
  <si>
    <t>600175</t>
  </si>
  <si>
    <t>600178</t>
  </si>
  <si>
    <t>600180</t>
  </si>
  <si>
    <t>600181</t>
  </si>
  <si>
    <t>600207</t>
  </si>
  <si>
    <t>600210</t>
  </si>
  <si>
    <t>600216</t>
  </si>
  <si>
    <t>600217</t>
  </si>
  <si>
    <t>600220</t>
  </si>
  <si>
    <t>600223</t>
  </si>
  <si>
    <t>600225</t>
  </si>
  <si>
    <t>600231</t>
  </si>
  <si>
    <t>600241</t>
  </si>
  <si>
    <t>600242</t>
  </si>
  <si>
    <t>600248</t>
  </si>
  <si>
    <t>600249</t>
  </si>
  <si>
    <t>600279</t>
  </si>
  <si>
    <t>600291</t>
  </si>
  <si>
    <t>600293</t>
  </si>
  <si>
    <t>600312</t>
  </si>
  <si>
    <t>600313</t>
  </si>
  <si>
    <t>600320</t>
  </si>
  <si>
    <t>600325</t>
  </si>
  <si>
    <t>600339</t>
  </si>
  <si>
    <t>600340</t>
  </si>
  <si>
    <t>600346</t>
  </si>
  <si>
    <t>600352</t>
  </si>
  <si>
    <t>600353</t>
  </si>
  <si>
    <t>600370</t>
  </si>
  <si>
    <t>600402</t>
  </si>
  <si>
    <t>600403</t>
  </si>
  <si>
    <t>610102</t>
  </si>
  <si>
    <t>610103</t>
  </si>
  <si>
    <t>610104</t>
  </si>
  <si>
    <t>610105</t>
  </si>
  <si>
    <t>610107</t>
  </si>
  <si>
    <t>610109</t>
  </si>
  <si>
    <t>610110</t>
  </si>
  <si>
    <t>610152</t>
  </si>
  <si>
    <t>610154</t>
  </si>
  <si>
    <t>610155</t>
  </si>
  <si>
    <t>610157</t>
  </si>
  <si>
    <t>610164</t>
  </si>
  <si>
    <t>610166</t>
  </si>
  <si>
    <t>610169</t>
  </si>
  <si>
    <t>610177</t>
  </si>
  <si>
    <t>610190</t>
  </si>
  <si>
    <t>610192</t>
  </si>
  <si>
    <t>610193</t>
  </si>
  <si>
    <t>610194</t>
  </si>
  <si>
    <t>610205</t>
  </si>
  <si>
    <t>610209</t>
  </si>
  <si>
    <t>610214</t>
  </si>
  <si>
    <t>610219</t>
  </si>
  <si>
    <t>610221</t>
  </si>
  <si>
    <t>610226</t>
  </si>
  <si>
    <t>610230</t>
  </si>
  <si>
    <t>610234</t>
  </si>
  <si>
    <t>610237</t>
  </si>
  <si>
    <t>610240</t>
  </si>
  <si>
    <t>610252</t>
  </si>
  <si>
    <t>610255</t>
  </si>
  <si>
    <t>610265</t>
  </si>
  <si>
    <t>610271</t>
  </si>
  <si>
    <t>610273</t>
  </si>
  <si>
    <t>610274</t>
  </si>
  <si>
    <t>610277</t>
  </si>
  <si>
    <t>610280</t>
  </si>
  <si>
    <t>610281</t>
  </si>
  <si>
    <t>610282</t>
  </si>
  <si>
    <t>610283</t>
  </si>
  <si>
    <t>610285</t>
  </si>
  <si>
    <t>610288</t>
  </si>
  <si>
    <t>610315</t>
  </si>
  <si>
    <t>610317</t>
  </si>
  <si>
    <t>610319</t>
  </si>
  <si>
    <t>610333</t>
  </si>
  <si>
    <t>610334</t>
  </si>
  <si>
    <t>610337</t>
  </si>
  <si>
    <t>610348</t>
  </si>
  <si>
    <t>610372</t>
  </si>
  <si>
    <t>610404</t>
  </si>
  <si>
    <t>610409</t>
  </si>
  <si>
    <t>610424</t>
  </si>
  <si>
    <t>610426</t>
  </si>
  <si>
    <t>610440</t>
  </si>
  <si>
    <t>610441</t>
  </si>
  <si>
    <t>610445</t>
  </si>
  <si>
    <t>610475</t>
  </si>
  <si>
    <t>610476</t>
  </si>
  <si>
    <t>610477</t>
  </si>
  <si>
    <t>610483</t>
  </si>
  <si>
    <t>610484</t>
  </si>
  <si>
    <t>610485</t>
  </si>
  <si>
    <t>610487</t>
  </si>
  <si>
    <t>610488</t>
  </si>
  <si>
    <t>610489</t>
  </si>
  <si>
    <t>610492</t>
  </si>
  <si>
    <t>610494</t>
  </si>
  <si>
    <t>610496</t>
  </si>
  <si>
    <t>610497</t>
  </si>
  <si>
    <t>610500</t>
  </si>
  <si>
    <t>610504</t>
  </si>
  <si>
    <t>610521</t>
  </si>
  <si>
    <t>610522</t>
  </si>
  <si>
    <t>610524</t>
  </si>
  <si>
    <t>610525</t>
  </si>
  <si>
    <t>610526</t>
  </si>
  <si>
    <t>610527</t>
  </si>
  <si>
    <t>610528</t>
  </si>
  <si>
    <t>620101</t>
  </si>
  <si>
    <t>620104</t>
  </si>
  <si>
    <t>620107</t>
  </si>
  <si>
    <t>620108</t>
  </si>
  <si>
    <t>620110</t>
  </si>
  <si>
    <t>620113</t>
  </si>
  <si>
    <t>620115</t>
  </si>
  <si>
    <t>620153</t>
  </si>
  <si>
    <t>620154</t>
  </si>
  <si>
    <t>620167</t>
  </si>
  <si>
    <t>620169</t>
  </si>
  <si>
    <t>620185</t>
  </si>
  <si>
    <t>620199</t>
  </si>
  <si>
    <t>620201</t>
  </si>
  <si>
    <t>620213</t>
  </si>
  <si>
    <t>620224</t>
  </si>
  <si>
    <t>620232</t>
  </si>
  <si>
    <t>620234</t>
  </si>
  <si>
    <t>620237</t>
  </si>
  <si>
    <t>620254</t>
  </si>
  <si>
    <t>620255</t>
  </si>
  <si>
    <t>620256</t>
  </si>
  <si>
    <t>620259</t>
  </si>
  <si>
    <t>620262</t>
  </si>
  <si>
    <t>620266</t>
  </si>
  <si>
    <t>620268</t>
  </si>
  <si>
    <t>620272</t>
  </si>
  <si>
    <t>620273</t>
  </si>
  <si>
    <t>620274</t>
  </si>
  <si>
    <t>620280</t>
  </si>
  <si>
    <t>620281</t>
  </si>
  <si>
    <t>620282</t>
  </si>
  <si>
    <t>620296</t>
  </si>
  <si>
    <t>620301</t>
  </si>
  <si>
    <t>620304</t>
  </si>
  <si>
    <t>620309</t>
  </si>
  <si>
    <t>620316</t>
  </si>
  <si>
    <t>620320</t>
  </si>
  <si>
    <t>620321</t>
  </si>
  <si>
    <t>620322</t>
  </si>
  <si>
    <t>620325</t>
  </si>
  <si>
    <t>620326</t>
  </si>
  <si>
    <t>620330</t>
  </si>
  <si>
    <t>620334</t>
  </si>
  <si>
    <t>620335</t>
  </si>
  <si>
    <t>620337</t>
  </si>
  <si>
    <t>620341</t>
  </si>
  <si>
    <t>620342</t>
  </si>
  <si>
    <t>620343</t>
  </si>
  <si>
    <t>620344</t>
  </si>
  <si>
    <t>620345</t>
  </si>
  <si>
    <t>620346</t>
  </si>
  <si>
    <t>620351</t>
  </si>
  <si>
    <t>620352</t>
  </si>
  <si>
    <t>620353</t>
  </si>
  <si>
    <t>620359</t>
  </si>
  <si>
    <t>620364</t>
  </si>
  <si>
    <t>620422</t>
  </si>
  <si>
    <t>620431</t>
  </si>
  <si>
    <t>620433</t>
  </si>
  <si>
    <t>620441</t>
  </si>
  <si>
    <t>620449</t>
  </si>
  <si>
    <t>620465</t>
  </si>
  <si>
    <t>620492</t>
  </si>
  <si>
    <t>620494</t>
  </si>
  <si>
    <t>620496</t>
  </si>
  <si>
    <t>620499</t>
  </si>
  <si>
    <t>620502</t>
  </si>
  <si>
    <t>620503</t>
  </si>
  <si>
    <t>620504</t>
  </si>
  <si>
    <t>620506</t>
  </si>
  <si>
    <t>620514</t>
  </si>
  <si>
    <t>620538</t>
  </si>
  <si>
    <t>620557</t>
  </si>
  <si>
    <t>620558</t>
  </si>
  <si>
    <t>620587</t>
  </si>
  <si>
    <t>620590</t>
  </si>
  <si>
    <t>620592</t>
  </si>
  <si>
    <t>620594</t>
  </si>
  <si>
    <t>620596</t>
  </si>
  <si>
    <t>620615</t>
  </si>
  <si>
    <t>620632</t>
  </si>
  <si>
    <t>620633</t>
  </si>
  <si>
    <t>630104</t>
  </si>
  <si>
    <t>630106</t>
  </si>
  <si>
    <t>630108</t>
  </si>
  <si>
    <t>630109</t>
  </si>
  <si>
    <t>630110</t>
  </si>
  <si>
    <t>630166</t>
  </si>
  <si>
    <t>630168</t>
  </si>
  <si>
    <t>630173</t>
  </si>
  <si>
    <t>630174</t>
  </si>
  <si>
    <t>630200</t>
  </si>
  <si>
    <t>630202</t>
  </si>
  <si>
    <t>630204</t>
  </si>
  <si>
    <t>630206</t>
  </si>
  <si>
    <t>630208</t>
  </si>
  <si>
    <t>630211</t>
  </si>
  <si>
    <t>630212</t>
  </si>
  <si>
    <t>630218</t>
  </si>
  <si>
    <t>630222</t>
  </si>
  <si>
    <t>630226</t>
  </si>
  <si>
    <t>630228</t>
  </si>
  <si>
    <t>630229</t>
  </si>
  <si>
    <t>630233</t>
  </si>
  <si>
    <t>630234</t>
  </si>
  <si>
    <t>630235</t>
  </si>
  <si>
    <t>630236</t>
  </si>
  <si>
    <t>630238</t>
  </si>
  <si>
    <t>630239</t>
  </si>
  <si>
    <t>630241</t>
  </si>
  <si>
    <t>630243</t>
  </si>
  <si>
    <t>630245</t>
  </si>
  <si>
    <t>630246</t>
  </si>
  <si>
    <t>630248</t>
  </si>
  <si>
    <t>630254</t>
  </si>
  <si>
    <t>630257</t>
  </si>
  <si>
    <t>630258</t>
  </si>
  <si>
    <t>630264</t>
  </si>
  <si>
    <t>630269</t>
  </si>
  <si>
    <t>630270</t>
  </si>
  <si>
    <t>630271</t>
  </si>
  <si>
    <t>630272</t>
  </si>
  <si>
    <t>630302</t>
  </si>
  <si>
    <t>630308</t>
  </si>
  <si>
    <t>630338</t>
  </si>
  <si>
    <t>630340</t>
  </si>
  <si>
    <t>630359</t>
  </si>
  <si>
    <t>630360</t>
  </si>
  <si>
    <t>630361</t>
  </si>
  <si>
    <t>630383</t>
  </si>
  <si>
    <t>630395</t>
  </si>
  <si>
    <t>630397</t>
  </si>
  <si>
    <t>630398</t>
  </si>
  <si>
    <t>630399</t>
  </si>
  <si>
    <t>630400</t>
  </si>
  <si>
    <t>636053</t>
  </si>
  <si>
    <t>640103</t>
  </si>
  <si>
    <t>640104</t>
  </si>
  <si>
    <t>640105</t>
  </si>
  <si>
    <t>640106</t>
  </si>
  <si>
    <t>640107</t>
  </si>
  <si>
    <t>640108</t>
  </si>
  <si>
    <t>640109</t>
  </si>
  <si>
    <t>640111</t>
  </si>
  <si>
    <t>640113</t>
  </si>
  <si>
    <t>640117</t>
  </si>
  <si>
    <t>640118</t>
  </si>
  <si>
    <t>640122</t>
  </si>
  <si>
    <t>640124</t>
  </si>
  <si>
    <t>640154</t>
  </si>
  <si>
    <t>640157</t>
  </si>
  <si>
    <t>640164</t>
  </si>
  <si>
    <t>640171</t>
  </si>
  <si>
    <t>640173</t>
  </si>
  <si>
    <t>640184</t>
  </si>
  <si>
    <t>640185</t>
  </si>
  <si>
    <t>640200</t>
  </si>
  <si>
    <t>640202</t>
  </si>
  <si>
    <t>640203</t>
  </si>
  <si>
    <t>640205</t>
  </si>
  <si>
    <t>640213</t>
  </si>
  <si>
    <t>640223</t>
  </si>
  <si>
    <t>640225</t>
  </si>
  <si>
    <t>640228</t>
  </si>
  <si>
    <t>640231</t>
  </si>
  <si>
    <t>640235</t>
  </si>
  <si>
    <t>640242</t>
  </si>
  <si>
    <t>640243</t>
  </si>
  <si>
    <t>640246</t>
  </si>
  <si>
    <t>640255</t>
  </si>
  <si>
    <t>640257</t>
  </si>
  <si>
    <t>640293</t>
  </si>
  <si>
    <t>640343</t>
  </si>
  <si>
    <t>640401</t>
  </si>
  <si>
    <t>640406</t>
  </si>
  <si>
    <t>640408</t>
  </si>
  <si>
    <t>640412</t>
  </si>
  <si>
    <t>640415</t>
  </si>
  <si>
    <t>640427</t>
  </si>
  <si>
    <t>640440</t>
  </si>
  <si>
    <t>640443</t>
  </si>
  <si>
    <t>640444</t>
  </si>
  <si>
    <t>640450</t>
  </si>
  <si>
    <t>640466</t>
  </si>
  <si>
    <t>640471</t>
  </si>
  <si>
    <t>640475</t>
  </si>
  <si>
    <t>640483</t>
  </si>
  <si>
    <t>640484</t>
  </si>
  <si>
    <t>640485</t>
  </si>
  <si>
    <t>640487</t>
  </si>
  <si>
    <t>640490</t>
  </si>
  <si>
    <t>640493</t>
  </si>
  <si>
    <t>640582</t>
  </si>
  <si>
    <t>640589</t>
  </si>
  <si>
    <t>640591</t>
  </si>
  <si>
    <t>640594</t>
  </si>
  <si>
    <t>640628</t>
  </si>
  <si>
    <t>640631</t>
  </si>
  <si>
    <t>640653</t>
  </si>
  <si>
    <t>640655</t>
  </si>
  <si>
    <t>640657</t>
  </si>
  <si>
    <t>640659</t>
  </si>
  <si>
    <t>640661</t>
  </si>
  <si>
    <t>640664</t>
  </si>
  <si>
    <t>640700</t>
  </si>
  <si>
    <t>640731</t>
  </si>
  <si>
    <t>640757</t>
  </si>
  <si>
    <t>640762</t>
  </si>
  <si>
    <t>640767</t>
  </si>
  <si>
    <t>640768</t>
  </si>
  <si>
    <t>640770</t>
  </si>
  <si>
    <t>640771</t>
  </si>
  <si>
    <t>640772</t>
  </si>
  <si>
    <t>640773</t>
  </si>
  <si>
    <t>640802</t>
  </si>
  <si>
    <t>640804</t>
  </si>
  <si>
    <t>640805</t>
  </si>
  <si>
    <t>640808</t>
  </si>
  <si>
    <t>640813</t>
  </si>
  <si>
    <t>640814</t>
  </si>
  <si>
    <t>640816</t>
  </si>
  <si>
    <t>640818</t>
  </si>
  <si>
    <t>640820</t>
  </si>
  <si>
    <t>640831</t>
  </si>
  <si>
    <t>640850</t>
  </si>
  <si>
    <t>640867</t>
  </si>
  <si>
    <t>640888</t>
  </si>
  <si>
    <t>640889</t>
  </si>
  <si>
    <t>640928</t>
  </si>
  <si>
    <t>640937</t>
  </si>
  <si>
    <t>640940</t>
  </si>
  <si>
    <t>640941</t>
  </si>
  <si>
    <t>640951</t>
  </si>
  <si>
    <t>640958</t>
  </si>
  <si>
    <t>640969</t>
  </si>
  <si>
    <t>640979</t>
  </si>
  <si>
    <t>641003</t>
  </si>
  <si>
    <t>641010</t>
  </si>
  <si>
    <t>641029</t>
  </si>
  <si>
    <t>641101</t>
  </si>
  <si>
    <t>641102</t>
  </si>
  <si>
    <t>641103</t>
  </si>
  <si>
    <t>641105</t>
  </si>
  <si>
    <t>641121</t>
  </si>
  <si>
    <t>641131</t>
  </si>
  <si>
    <t>641200</t>
  </si>
  <si>
    <t>641201</t>
  </si>
  <si>
    <t>641210</t>
  </si>
  <si>
    <t>641215</t>
  </si>
  <si>
    <t>641219</t>
  </si>
  <si>
    <t>641221</t>
  </si>
  <si>
    <t>641224</t>
  </si>
  <si>
    <t>641227</t>
  </si>
  <si>
    <t>641228</t>
  </si>
  <si>
    <t>641256</t>
  </si>
  <si>
    <t>641281</t>
  </si>
  <si>
    <t>641310</t>
  </si>
  <si>
    <t>641312</t>
  </si>
  <si>
    <t>641352</t>
  </si>
  <si>
    <t>641362</t>
  </si>
  <si>
    <t>641411</t>
  </si>
  <si>
    <t>641417</t>
  </si>
  <si>
    <t>641435</t>
  </si>
  <si>
    <t>641436</t>
  </si>
  <si>
    <t>641437</t>
  </si>
  <si>
    <t>643440</t>
  </si>
  <si>
    <t>643442</t>
  </si>
  <si>
    <t>643458</t>
  </si>
  <si>
    <t>643459</t>
  </si>
  <si>
    <t>643464</t>
  </si>
  <si>
    <t>643467</t>
  </si>
  <si>
    <t>643476</t>
  </si>
  <si>
    <t>643477</t>
  </si>
  <si>
    <t>643479</t>
  </si>
  <si>
    <t>643483</t>
  </si>
  <si>
    <t>643779</t>
  </si>
  <si>
    <t>643780</t>
  </si>
  <si>
    <t>649000</t>
  </si>
  <si>
    <t>649001</t>
  </si>
  <si>
    <t>649002</t>
  </si>
  <si>
    <t>649003</t>
  </si>
  <si>
    <t>649004</t>
  </si>
  <si>
    <t>649005</t>
  </si>
  <si>
    <t>649006</t>
  </si>
  <si>
    <t>649007</t>
  </si>
  <si>
    <t>649008</t>
  </si>
  <si>
    <t>649009</t>
  </si>
  <si>
    <t>650101</t>
  </si>
  <si>
    <t>650102</t>
  </si>
  <si>
    <t>650103</t>
  </si>
  <si>
    <t>650104</t>
  </si>
  <si>
    <t>650105</t>
  </si>
  <si>
    <t>650154</t>
  </si>
  <si>
    <t>650156</t>
  </si>
  <si>
    <t>650158</t>
  </si>
  <si>
    <t>650160</t>
  </si>
  <si>
    <t>650163</t>
  </si>
  <si>
    <t>650178</t>
  </si>
  <si>
    <t>650182</t>
  </si>
  <si>
    <t>650195</t>
  </si>
  <si>
    <t>650209</t>
  </si>
  <si>
    <t>650211</t>
  </si>
  <si>
    <t>650214</t>
  </si>
  <si>
    <t>650216</t>
  </si>
  <si>
    <t>650219</t>
  </si>
  <si>
    <t>650230</t>
  </si>
  <si>
    <t>650238</t>
  </si>
  <si>
    <t>650239</t>
  </si>
  <si>
    <t>650243</t>
  </si>
  <si>
    <t>650255</t>
  </si>
  <si>
    <t>650256</t>
  </si>
  <si>
    <t>650257</t>
  </si>
  <si>
    <t>650259</t>
  </si>
  <si>
    <t>650268</t>
  </si>
  <si>
    <t>650279</t>
  </si>
  <si>
    <t>650280</t>
  </si>
  <si>
    <t>650286</t>
  </si>
  <si>
    <t>650287</t>
  </si>
  <si>
    <t>650317</t>
  </si>
  <si>
    <t>650325</t>
  </si>
  <si>
    <t>650328</t>
  </si>
  <si>
    <t>650332</t>
  </si>
  <si>
    <t>650334</t>
  </si>
  <si>
    <t>650348</t>
  </si>
  <si>
    <t>650364</t>
  </si>
  <si>
    <t>650372</t>
  </si>
  <si>
    <t>650405</t>
  </si>
  <si>
    <t>650406</t>
  </si>
  <si>
    <t>650418</t>
  </si>
  <si>
    <t>650419</t>
  </si>
  <si>
    <t>650429</t>
  </si>
  <si>
    <t>650430</t>
  </si>
  <si>
    <t>650432</t>
  </si>
  <si>
    <t>650442</t>
  </si>
  <si>
    <t>650443</t>
  </si>
  <si>
    <t>650456</t>
  </si>
  <si>
    <t>650457</t>
  </si>
  <si>
    <t>650458</t>
  </si>
  <si>
    <t>650459</t>
  </si>
  <si>
    <t>650468</t>
  </si>
  <si>
    <t>650471</t>
  </si>
  <si>
    <t>650472</t>
  </si>
  <si>
    <t>650473</t>
  </si>
  <si>
    <t>660101</t>
  </si>
  <si>
    <t>660102</t>
  </si>
  <si>
    <t>660104</t>
  </si>
  <si>
    <t>660105</t>
  </si>
  <si>
    <t>660106</t>
  </si>
  <si>
    <t>660111</t>
  </si>
  <si>
    <t>660113</t>
  </si>
  <si>
    <t>660114</t>
  </si>
  <si>
    <t>660116</t>
  </si>
  <si>
    <t>660119</t>
  </si>
  <si>
    <t>660123</t>
  </si>
  <si>
    <t>660124</t>
  </si>
  <si>
    <t>660126</t>
  </si>
  <si>
    <t>660127</t>
  </si>
  <si>
    <t>660152</t>
  </si>
  <si>
    <t>660156</t>
  </si>
  <si>
    <t>660168</t>
  </si>
  <si>
    <t>660175</t>
  </si>
  <si>
    <t>660176</t>
  </si>
  <si>
    <t>660177</t>
  </si>
  <si>
    <t>660188</t>
  </si>
  <si>
    <t>660209</t>
  </si>
  <si>
    <t>660211</t>
  </si>
  <si>
    <t>660214</t>
  </si>
  <si>
    <t>660215</t>
  </si>
  <si>
    <t>660222</t>
  </si>
  <si>
    <t>660225</t>
  </si>
  <si>
    <t>660243</t>
  </si>
  <si>
    <t>660246</t>
  </si>
  <si>
    <t>660248</t>
  </si>
  <si>
    <t>660256</t>
  </si>
  <si>
    <t>660264</t>
  </si>
  <si>
    <t>660265</t>
  </si>
  <si>
    <t>660266</t>
  </si>
  <si>
    <t>660268</t>
  </si>
  <si>
    <t>660272</t>
  </si>
  <si>
    <t>660273</t>
  </si>
  <si>
    <t>660276</t>
  </si>
  <si>
    <t>660284</t>
  </si>
  <si>
    <t>660285</t>
  </si>
  <si>
    <t>660286</t>
  </si>
  <si>
    <t>660287</t>
  </si>
  <si>
    <t>660289</t>
  </si>
  <si>
    <t>660295</t>
  </si>
  <si>
    <t>660297</t>
  </si>
  <si>
    <t>660307</t>
  </si>
  <si>
    <t>660308</t>
  </si>
  <si>
    <t>660310</t>
  </si>
  <si>
    <t>660311</t>
  </si>
  <si>
    <t>660315</t>
  </si>
  <si>
    <t>660323</t>
  </si>
  <si>
    <t>660324</t>
  </si>
  <si>
    <t>660325</t>
  </si>
  <si>
    <t>660331</t>
  </si>
  <si>
    <t>660333</t>
  </si>
  <si>
    <t>660344</t>
  </si>
  <si>
    <t>660345</t>
  </si>
  <si>
    <t>660346</t>
  </si>
  <si>
    <t>660401</t>
  </si>
  <si>
    <t>660437</t>
  </si>
  <si>
    <t>660443</t>
  </si>
  <si>
    <t>660449</t>
  </si>
  <si>
    <t>660467</t>
  </si>
  <si>
    <t>660469</t>
  </si>
  <si>
    <t>660478</t>
  </si>
  <si>
    <t>660481</t>
  </si>
  <si>
    <t>660485</t>
  </si>
  <si>
    <t>660486</t>
  </si>
  <si>
    <t>660487</t>
  </si>
  <si>
    <t>660489</t>
  </si>
  <si>
    <t>660490</t>
  </si>
  <si>
    <t>660492</t>
  </si>
  <si>
    <t>660493</t>
  </si>
  <si>
    <t>660494</t>
  </si>
  <si>
    <t>660495</t>
  </si>
  <si>
    <t>660496</t>
  </si>
  <si>
    <t>660507</t>
  </si>
  <si>
    <t>660509</t>
  </si>
  <si>
    <t>660511</t>
  </si>
  <si>
    <t>660513</t>
  </si>
  <si>
    <t>660516</t>
  </si>
  <si>
    <t>660521</t>
  </si>
  <si>
    <t>660525</t>
  </si>
  <si>
    <t>660526</t>
  </si>
  <si>
    <t>660528</t>
  </si>
  <si>
    <t>660530</t>
  </si>
  <si>
    <t>660535</t>
  </si>
  <si>
    <t>660545</t>
  </si>
  <si>
    <t>660548</t>
  </si>
  <si>
    <t>660551</t>
  </si>
  <si>
    <t>660557</t>
  </si>
  <si>
    <t>660559</t>
  </si>
  <si>
    <t>660561</t>
  </si>
  <si>
    <t>660588</t>
  </si>
  <si>
    <t>660603</t>
  </si>
  <si>
    <t>660604</t>
  </si>
  <si>
    <t>660607</t>
  </si>
  <si>
    <t>660638</t>
  </si>
  <si>
    <t>660642</t>
  </si>
  <si>
    <t>660654</t>
  </si>
  <si>
    <t>660657</t>
  </si>
  <si>
    <t>660660</t>
  </si>
  <si>
    <t>660661</t>
  </si>
  <si>
    <t>660670</t>
  </si>
  <si>
    <t>660674</t>
  </si>
  <si>
    <t>660675</t>
  </si>
  <si>
    <t>660688</t>
  </si>
  <si>
    <t>660689</t>
  </si>
  <si>
    <t>660693</t>
  </si>
  <si>
    <t>660699</t>
  </si>
  <si>
    <t>660702</t>
  </si>
  <si>
    <t>660709</t>
  </si>
  <si>
    <t>660710</t>
  </si>
  <si>
    <t>660801</t>
  </si>
  <si>
    <t>660827</t>
  </si>
  <si>
    <t>660847</t>
  </si>
  <si>
    <t>660848</t>
  </si>
  <si>
    <t>660851</t>
  </si>
  <si>
    <t>660880</t>
  </si>
  <si>
    <t>660882</t>
  </si>
  <si>
    <t>660887</t>
  </si>
  <si>
    <t>660892</t>
  </si>
  <si>
    <t>660894</t>
  </si>
  <si>
    <t>660895</t>
  </si>
  <si>
    <t>660896</t>
  </si>
  <si>
    <t>660901</t>
  </si>
  <si>
    <t>660903</t>
  </si>
  <si>
    <t>660905</t>
  </si>
  <si>
    <t>660942</t>
  </si>
  <si>
    <t>660967</t>
  </si>
  <si>
    <t>660975</t>
  </si>
  <si>
    <t>660980</t>
  </si>
  <si>
    <t>661023</t>
  </si>
  <si>
    <t>661052</t>
  </si>
  <si>
    <t>661070</t>
  </si>
  <si>
    <t>661101</t>
  </si>
  <si>
    <t>661102</t>
  </si>
  <si>
    <t>661103</t>
  </si>
  <si>
    <t>661104</t>
  </si>
  <si>
    <t>661105</t>
  </si>
  <si>
    <t>661106</t>
  </si>
  <si>
    <t>661107</t>
  </si>
  <si>
    <t>661110</t>
  </si>
  <si>
    <t>661111</t>
  </si>
  <si>
    <t>663565</t>
  </si>
  <si>
    <t>663566</t>
  </si>
  <si>
    <t>663568</t>
  </si>
  <si>
    <t>663571</t>
  </si>
  <si>
    <t>663583</t>
  </si>
  <si>
    <t>663586</t>
  </si>
  <si>
    <t>663716</t>
  </si>
  <si>
    <t>663717</t>
  </si>
  <si>
    <t>666118</t>
  </si>
  <si>
    <t>666120</t>
  </si>
  <si>
    <t>666134</t>
  </si>
  <si>
    <t>670003</t>
  </si>
  <si>
    <t>670103</t>
  </si>
  <si>
    <t>670105</t>
  </si>
  <si>
    <t>670106</t>
  </si>
  <si>
    <t>670108</t>
  </si>
  <si>
    <t>670109</t>
  </si>
  <si>
    <t>670110</t>
  </si>
  <si>
    <t>670117</t>
  </si>
  <si>
    <t>670121</t>
  </si>
  <si>
    <t>670123</t>
  </si>
  <si>
    <t>670163</t>
  </si>
  <si>
    <t>670165</t>
  </si>
  <si>
    <t>670166</t>
  </si>
  <si>
    <t>670168</t>
  </si>
  <si>
    <t>670170</t>
  </si>
  <si>
    <t>670171</t>
  </si>
  <si>
    <t>670175</t>
  </si>
  <si>
    <t>670198</t>
  </si>
  <si>
    <t>670202</t>
  </si>
  <si>
    <t>670203</t>
  </si>
  <si>
    <t>670205</t>
  </si>
  <si>
    <t>670215</t>
  </si>
  <si>
    <t>670216</t>
  </si>
  <si>
    <t>670218</t>
  </si>
  <si>
    <t>670220</t>
  </si>
  <si>
    <t>670221</t>
  </si>
  <si>
    <t>670222</t>
  </si>
  <si>
    <t>670227</t>
  </si>
  <si>
    <t>670229</t>
  </si>
  <si>
    <t>670230</t>
  </si>
  <si>
    <t>670244</t>
  </si>
  <si>
    <t>670245</t>
  </si>
  <si>
    <t>670247</t>
  </si>
  <si>
    <t>670250</t>
  </si>
  <si>
    <t>670252</t>
  </si>
  <si>
    <t>670254</t>
  </si>
  <si>
    <t>670255</t>
  </si>
  <si>
    <t>670257</t>
  </si>
  <si>
    <t>670258</t>
  </si>
  <si>
    <t>670259</t>
  </si>
  <si>
    <t>670261</t>
  </si>
  <si>
    <t>670262</t>
  </si>
  <si>
    <t>670263</t>
  </si>
  <si>
    <t>670264</t>
  </si>
  <si>
    <t>670274</t>
  </si>
  <si>
    <t>670275</t>
  </si>
  <si>
    <t>670284</t>
  </si>
  <si>
    <t>670285</t>
  </si>
  <si>
    <t>670286</t>
  </si>
  <si>
    <t>670356</t>
  </si>
  <si>
    <t>670359</t>
  </si>
  <si>
    <t>670361</t>
  </si>
  <si>
    <t>670362</t>
  </si>
  <si>
    <t>670366</t>
  </si>
  <si>
    <t>670367</t>
  </si>
  <si>
    <t>670369</t>
  </si>
  <si>
    <t>670407</t>
  </si>
  <si>
    <t>670408</t>
  </si>
  <si>
    <t>670410</t>
  </si>
  <si>
    <t>670546</t>
  </si>
  <si>
    <t>670548</t>
  </si>
  <si>
    <t>670549</t>
  </si>
  <si>
    <t>670550</t>
  </si>
  <si>
    <t>670552</t>
  </si>
  <si>
    <t>670553</t>
  </si>
  <si>
    <t>670624</t>
  </si>
  <si>
    <t>670631</t>
  </si>
  <si>
    <t>670635</t>
  </si>
  <si>
    <t>670677</t>
  </si>
  <si>
    <t>670679</t>
  </si>
  <si>
    <t>670683</t>
  </si>
  <si>
    <t>670686</t>
  </si>
  <si>
    <t>670701</t>
  </si>
  <si>
    <t>670706</t>
  </si>
  <si>
    <t>670707</t>
  </si>
  <si>
    <t>670711</t>
  </si>
  <si>
    <t>670763</t>
  </si>
  <si>
    <t>670779</t>
  </si>
  <si>
    <t>670780</t>
  </si>
  <si>
    <t>670788</t>
  </si>
  <si>
    <t>670789</t>
  </si>
  <si>
    <t>670790</t>
  </si>
  <si>
    <t>670793</t>
  </si>
  <si>
    <t>670794</t>
  </si>
  <si>
    <t>670795</t>
  </si>
  <si>
    <t>670898</t>
  </si>
  <si>
    <t>670949</t>
  </si>
  <si>
    <t>670950</t>
  </si>
  <si>
    <t>671043</t>
  </si>
  <si>
    <t>671052</t>
  </si>
  <si>
    <t>671053</t>
  </si>
  <si>
    <t>671054</t>
  </si>
  <si>
    <t>671058</t>
  </si>
  <si>
    <t>671061</t>
  </si>
  <si>
    <t>671062</t>
  </si>
  <si>
    <t>671067</t>
  </si>
  <si>
    <t>671068</t>
  </si>
  <si>
    <t>671069</t>
  </si>
  <si>
    <t>671126</t>
  </si>
  <si>
    <t>671132</t>
  </si>
  <si>
    <t>671134</t>
  </si>
  <si>
    <t>671136</t>
  </si>
  <si>
    <t>671162</t>
  </si>
  <si>
    <t>671166</t>
  </si>
  <si>
    <t>671177</t>
  </si>
  <si>
    <t>671181</t>
  </si>
  <si>
    <t>671185</t>
  </si>
  <si>
    <t>671194</t>
  </si>
  <si>
    <t>671196</t>
  </si>
  <si>
    <t>671203</t>
  </si>
  <si>
    <t>671208</t>
  </si>
  <si>
    <t>671263</t>
  </si>
  <si>
    <t>671273</t>
  </si>
  <si>
    <t>671274</t>
  </si>
  <si>
    <t>671275</t>
  </si>
  <si>
    <t>671276</t>
  </si>
  <si>
    <t>671277</t>
  </si>
  <si>
    <t>671354</t>
  </si>
  <si>
    <t>671401</t>
  </si>
  <si>
    <t>671568</t>
  </si>
  <si>
    <t>671744</t>
  </si>
  <si>
    <t>671745</t>
  </si>
  <si>
    <t>671749</t>
  </si>
  <si>
    <t>671753</t>
  </si>
  <si>
    <t>671754</t>
  </si>
  <si>
    <t>671759</t>
  </si>
  <si>
    <t>671771</t>
  </si>
  <si>
    <t>671927</t>
  </si>
  <si>
    <t>671929</t>
  </si>
  <si>
    <t>671931</t>
  </si>
  <si>
    <t>671948</t>
  </si>
  <si>
    <t>671973</t>
  </si>
  <si>
    <t>671974</t>
  </si>
  <si>
    <t>672012</t>
  </si>
  <si>
    <t>672013</t>
  </si>
  <si>
    <t>672056</t>
  </si>
  <si>
    <t>672064</t>
  </si>
  <si>
    <t>672066</t>
  </si>
  <si>
    <t>672073</t>
  </si>
  <si>
    <t>672074</t>
  </si>
  <si>
    <t>672086</t>
  </si>
  <si>
    <t>672093</t>
  </si>
  <si>
    <t>672123</t>
  </si>
  <si>
    <t>672129</t>
  </si>
  <si>
    <t>672155</t>
  </si>
  <si>
    <t>672220</t>
  </si>
  <si>
    <t>672225</t>
  </si>
  <si>
    <t>672228</t>
  </si>
  <si>
    <t>672234</t>
  </si>
  <si>
    <t>672247</t>
  </si>
  <si>
    <t>672248</t>
  </si>
  <si>
    <t>672253</t>
  </si>
  <si>
    <t>672254</t>
  </si>
  <si>
    <t>672255</t>
  </si>
  <si>
    <t>672300</t>
  </si>
  <si>
    <t>672582</t>
  </si>
  <si>
    <t>672591</t>
  </si>
  <si>
    <t>672597</t>
  </si>
  <si>
    <t>672598</t>
  </si>
  <si>
    <t>672604</t>
  </si>
  <si>
    <t>672605</t>
  </si>
  <si>
    <t>672606</t>
  </si>
  <si>
    <t>672641</t>
  </si>
  <si>
    <t>672643</t>
  </si>
  <si>
    <t>672644</t>
  </si>
  <si>
    <t>672802</t>
  </si>
  <si>
    <t>672803</t>
  </si>
  <si>
    <t>672804</t>
  </si>
  <si>
    <t>672805</t>
  </si>
  <si>
    <t>672806</t>
  </si>
  <si>
    <t>672807</t>
  </si>
  <si>
    <t>672808</t>
  </si>
  <si>
    <t>672809</t>
  </si>
  <si>
    <t>672810</t>
  </si>
  <si>
    <t>672811</t>
  </si>
  <si>
    <t>672812</t>
  </si>
  <si>
    <t>672813</t>
  </si>
  <si>
    <t>672814</t>
  </si>
  <si>
    <t>672815</t>
  </si>
  <si>
    <t>672816</t>
  </si>
  <si>
    <t>672817</t>
  </si>
  <si>
    <t>672818</t>
  </si>
  <si>
    <t>672819</t>
  </si>
  <si>
    <t>672820</t>
  </si>
  <si>
    <t>672821</t>
  </si>
  <si>
    <t>672903</t>
  </si>
  <si>
    <t>673132</t>
  </si>
  <si>
    <t>673133</t>
  </si>
  <si>
    <t>673140</t>
  </si>
  <si>
    <t>673146</t>
  </si>
  <si>
    <t>673147</t>
  </si>
  <si>
    <t>673159</t>
  </si>
  <si>
    <t>673161</t>
  </si>
  <si>
    <t>673550</t>
  </si>
  <si>
    <t>673554</t>
  </si>
  <si>
    <t>673819</t>
  </si>
  <si>
    <t>673822</t>
  </si>
  <si>
    <t>673852</t>
  </si>
  <si>
    <t>673853</t>
  </si>
  <si>
    <t>673859</t>
  </si>
  <si>
    <t>673875</t>
  </si>
  <si>
    <t>673878</t>
  </si>
  <si>
    <t>676527</t>
  </si>
  <si>
    <t>679001</t>
  </si>
  <si>
    <t>679002</t>
  </si>
  <si>
    <t>680002</t>
  </si>
  <si>
    <t>680101</t>
  </si>
  <si>
    <t>680102</t>
  </si>
  <si>
    <t>680103</t>
  </si>
  <si>
    <t>680104</t>
  </si>
  <si>
    <t>680105</t>
  </si>
  <si>
    <t>680106</t>
  </si>
  <si>
    <t>680108</t>
  </si>
  <si>
    <t>680109</t>
  </si>
  <si>
    <t>680112</t>
  </si>
  <si>
    <t>680113</t>
  </si>
  <si>
    <t>680114</t>
  </si>
  <si>
    <t>680115</t>
  </si>
  <si>
    <t>680116</t>
  </si>
  <si>
    <t>680151</t>
  </si>
  <si>
    <t>680153</t>
  </si>
  <si>
    <t>680159</t>
  </si>
  <si>
    <t>680160</t>
  </si>
  <si>
    <t>680161</t>
  </si>
  <si>
    <t>680163</t>
  </si>
  <si>
    <t>680167</t>
  </si>
  <si>
    <t>680169</t>
  </si>
  <si>
    <t>680170</t>
  </si>
  <si>
    <t>680177</t>
  </si>
  <si>
    <t>680179</t>
  </si>
  <si>
    <t>680180</t>
  </si>
  <si>
    <t>680189</t>
  </si>
  <si>
    <t>680191</t>
  </si>
  <si>
    <t>680192</t>
  </si>
  <si>
    <t>680195</t>
  </si>
  <si>
    <t>680196</t>
  </si>
  <si>
    <t>680197</t>
  </si>
  <si>
    <t>680199</t>
  </si>
  <si>
    <t>680202</t>
  </si>
  <si>
    <t>680205</t>
  </si>
  <si>
    <t>680210</t>
  </si>
  <si>
    <t>680212</t>
  </si>
  <si>
    <t>680215</t>
  </si>
  <si>
    <t>680217</t>
  </si>
  <si>
    <t>680221</t>
  </si>
  <si>
    <t>680224</t>
  </si>
  <si>
    <t>680226</t>
  </si>
  <si>
    <t>680230</t>
  </si>
  <si>
    <t>680234</t>
  </si>
  <si>
    <t>680235</t>
  </si>
  <si>
    <t>680241</t>
  </si>
  <si>
    <t>680244</t>
  </si>
  <si>
    <t>680246</t>
  </si>
  <si>
    <t>680249</t>
  </si>
  <si>
    <t>680250</t>
  </si>
  <si>
    <t>680251</t>
  </si>
  <si>
    <t>680253</t>
  </si>
  <si>
    <t>680259</t>
  </si>
  <si>
    <t>680262</t>
  </si>
  <si>
    <t>680263</t>
  </si>
  <si>
    <t>680305</t>
  </si>
  <si>
    <t>680306</t>
  </si>
  <si>
    <t>680337</t>
  </si>
  <si>
    <t>680338</t>
  </si>
  <si>
    <t>680403</t>
  </si>
  <si>
    <t>680417</t>
  </si>
  <si>
    <t>680433</t>
  </si>
  <si>
    <t>680443</t>
  </si>
  <si>
    <t>680444</t>
  </si>
  <si>
    <t>680445</t>
  </si>
  <si>
    <t>680449</t>
  </si>
  <si>
    <t>680454</t>
  </si>
  <si>
    <t>680455</t>
  </si>
  <si>
    <t>680457</t>
  </si>
  <si>
    <t>680502</t>
  </si>
  <si>
    <t>680511</t>
  </si>
  <si>
    <t>680513</t>
  </si>
  <si>
    <t>680522</t>
  </si>
  <si>
    <t>680528</t>
  </si>
  <si>
    <t>680535</t>
  </si>
  <si>
    <t>680538</t>
  </si>
  <si>
    <t>680546</t>
  </si>
  <si>
    <t>680585</t>
  </si>
  <si>
    <t>680590</t>
  </si>
  <si>
    <t>680591</t>
  </si>
  <si>
    <t>680638</t>
  </si>
  <si>
    <t>680654</t>
  </si>
  <si>
    <t>680656</t>
  </si>
  <si>
    <t>680701</t>
  </si>
  <si>
    <t>680702</t>
  </si>
  <si>
    <t>680719</t>
  </si>
  <si>
    <t>680734</t>
  </si>
  <si>
    <t>680759</t>
  </si>
  <si>
    <t>680760</t>
  </si>
  <si>
    <t>680769</t>
  </si>
  <si>
    <t>680789</t>
  </si>
  <si>
    <t>680822</t>
  </si>
  <si>
    <t>680827</t>
  </si>
  <si>
    <t>680830</t>
  </si>
  <si>
    <t>680832</t>
  </si>
  <si>
    <t>680833</t>
  </si>
  <si>
    <t>680916</t>
  </si>
  <si>
    <t>680920</t>
  </si>
  <si>
    <t>680921</t>
  </si>
  <si>
    <t>680926</t>
  </si>
  <si>
    <t>680927</t>
  </si>
  <si>
    <t>680930</t>
  </si>
  <si>
    <t>680936</t>
  </si>
  <si>
    <t>680937</t>
  </si>
  <si>
    <t>680939</t>
  </si>
  <si>
    <t>680940</t>
  </si>
  <si>
    <t>690101</t>
  </si>
  <si>
    <t>690102</t>
  </si>
  <si>
    <t>690103</t>
  </si>
  <si>
    <t>690104</t>
  </si>
  <si>
    <t>690105</t>
  </si>
  <si>
    <t>690106</t>
  </si>
  <si>
    <t>690107</t>
  </si>
  <si>
    <t>690108</t>
  </si>
  <si>
    <t>690109</t>
  </si>
  <si>
    <t>690110</t>
  </si>
  <si>
    <t>690153</t>
  </si>
  <si>
    <t>690155</t>
  </si>
  <si>
    <t>690158</t>
  </si>
  <si>
    <t>690165</t>
  </si>
  <si>
    <t>690168</t>
  </si>
  <si>
    <t>690172</t>
  </si>
  <si>
    <t>690183</t>
  </si>
  <si>
    <t>690184</t>
  </si>
  <si>
    <t>690191</t>
  </si>
  <si>
    <t>690193</t>
  </si>
  <si>
    <t>690206</t>
  </si>
  <si>
    <t>690211</t>
  </si>
  <si>
    <t>690231</t>
  </si>
  <si>
    <t>690238</t>
  </si>
  <si>
    <t>690242</t>
  </si>
  <si>
    <t>690244</t>
  </si>
  <si>
    <t>690245</t>
  </si>
  <si>
    <t>690246</t>
  </si>
  <si>
    <t>690249</t>
  </si>
  <si>
    <t>690266</t>
  </si>
  <si>
    <t>690268</t>
  </si>
  <si>
    <t>690269</t>
  </si>
  <si>
    <t>690277</t>
  </si>
  <si>
    <t>690282</t>
  </si>
  <si>
    <t>690283</t>
  </si>
  <si>
    <t>690286</t>
  </si>
  <si>
    <t>690302</t>
  </si>
  <si>
    <t>690304</t>
  </si>
  <si>
    <t>690306</t>
  </si>
  <si>
    <t>690309</t>
  </si>
  <si>
    <t>690315</t>
  </si>
  <si>
    <t>690316</t>
  </si>
  <si>
    <t>690322</t>
  </si>
  <si>
    <t>690323</t>
  </si>
  <si>
    <t>690326</t>
  </si>
  <si>
    <t>690327</t>
  </si>
  <si>
    <t>690361</t>
  </si>
  <si>
    <t>690370</t>
  </si>
  <si>
    <t>690384</t>
  </si>
  <si>
    <t>690415</t>
  </si>
  <si>
    <t>690429</t>
  </si>
  <si>
    <t>690430</t>
  </si>
  <si>
    <t>700101</t>
  </si>
  <si>
    <t>700103</t>
  </si>
  <si>
    <t>700105</t>
  </si>
  <si>
    <t>700106</t>
  </si>
  <si>
    <t>700108</t>
  </si>
  <si>
    <t>700110</t>
  </si>
  <si>
    <t>700114</t>
  </si>
  <si>
    <t>700117</t>
  </si>
  <si>
    <t>700121</t>
  </si>
  <si>
    <t>700125</t>
  </si>
  <si>
    <t>700152</t>
  </si>
  <si>
    <t>700153</t>
  </si>
  <si>
    <t>700154</t>
  </si>
  <si>
    <t>700155</t>
  </si>
  <si>
    <t>700163</t>
  </si>
  <si>
    <t>700169</t>
  </si>
  <si>
    <t>700170</t>
  </si>
  <si>
    <t>700172</t>
  </si>
  <si>
    <t>700175</t>
  </si>
  <si>
    <t>700179</t>
  </si>
  <si>
    <t>700181</t>
  </si>
  <si>
    <t>700182</t>
  </si>
  <si>
    <t>700183</t>
  </si>
  <si>
    <t>700184</t>
  </si>
  <si>
    <t>700188</t>
  </si>
  <si>
    <t>700193</t>
  </si>
  <si>
    <t>700194</t>
  </si>
  <si>
    <t>700198</t>
  </si>
  <si>
    <t>700199</t>
  </si>
  <si>
    <t>700200</t>
  </si>
  <si>
    <t>700203</t>
  </si>
  <si>
    <t>700223</t>
  </si>
  <si>
    <t>700227</t>
  </si>
  <si>
    <t>700234</t>
  </si>
  <si>
    <t>700238</t>
  </si>
  <si>
    <t>700239</t>
  </si>
  <si>
    <t>700245</t>
  </si>
  <si>
    <t>700247</t>
  </si>
  <si>
    <t>700249</t>
  </si>
  <si>
    <t>700250</t>
  </si>
  <si>
    <t>700271</t>
  </si>
  <si>
    <t>700272</t>
  </si>
  <si>
    <t>700383</t>
  </si>
  <si>
    <t>700384</t>
  </si>
  <si>
    <t>700386</t>
  </si>
  <si>
    <t>700397</t>
  </si>
  <si>
    <t>700404</t>
  </si>
  <si>
    <t>700405</t>
  </si>
  <si>
    <t>700406</t>
  </si>
  <si>
    <t>700407</t>
  </si>
  <si>
    <t>700410</t>
  </si>
  <si>
    <t>700411</t>
  </si>
  <si>
    <t>700452</t>
  </si>
  <si>
    <t>700464</t>
  </si>
  <si>
    <t>700468</t>
  </si>
  <si>
    <t>700469</t>
  </si>
  <si>
    <t>700472</t>
  </si>
  <si>
    <t>700474</t>
  </si>
  <si>
    <t>700475</t>
  </si>
  <si>
    <t>700476</t>
  </si>
  <si>
    <t>700478</t>
  </si>
  <si>
    <t>700491</t>
  </si>
  <si>
    <t>700526</t>
  </si>
  <si>
    <t>700528</t>
  </si>
  <si>
    <t>700555</t>
  </si>
  <si>
    <t>700558</t>
  </si>
  <si>
    <t>700567</t>
  </si>
  <si>
    <t>700622</t>
  </si>
  <si>
    <t>700624</t>
  </si>
  <si>
    <t>700626</t>
  </si>
  <si>
    <t>700627</t>
  </si>
  <si>
    <t>700628</t>
  </si>
  <si>
    <t>700631</t>
  </si>
  <si>
    <t>700633</t>
  </si>
  <si>
    <t>700634</t>
  </si>
  <si>
    <t>700635</t>
  </si>
  <si>
    <t>700637</t>
  </si>
  <si>
    <t>700643</t>
  </si>
  <si>
    <t>700645</t>
  </si>
  <si>
    <t>700646</t>
  </si>
  <si>
    <t>700648</t>
  </si>
  <si>
    <t>700650</t>
  </si>
  <si>
    <t>700651</t>
  </si>
  <si>
    <t>700654</t>
  </si>
  <si>
    <t>700655</t>
  </si>
  <si>
    <t>700656</t>
  </si>
  <si>
    <t>700660</t>
  </si>
  <si>
    <t>700661</t>
  </si>
  <si>
    <t>700663</t>
  </si>
  <si>
    <t>700739</t>
  </si>
  <si>
    <t>700752</t>
  </si>
  <si>
    <t>700755</t>
  </si>
  <si>
    <t>700765</t>
  </si>
  <si>
    <t>700768</t>
  </si>
  <si>
    <t>700770</t>
  </si>
  <si>
    <t>700833</t>
  </si>
  <si>
    <t>700857</t>
  </si>
  <si>
    <t>700885</t>
  </si>
  <si>
    <t>700905</t>
  </si>
  <si>
    <t>700910</t>
  </si>
  <si>
    <t>700911</t>
  </si>
  <si>
    <t>700913</t>
  </si>
  <si>
    <t>700914</t>
  </si>
  <si>
    <t>700915</t>
  </si>
  <si>
    <t>700916</t>
  </si>
  <si>
    <t>700917</t>
  </si>
  <si>
    <t>700923</t>
  </si>
  <si>
    <t>701056</t>
  </si>
  <si>
    <t>701059</t>
  </si>
  <si>
    <t>701084</t>
  </si>
  <si>
    <t>701126</t>
  </si>
  <si>
    <t>701128</t>
  </si>
  <si>
    <t>701129</t>
  </si>
  <si>
    <t>701130</t>
  </si>
  <si>
    <t>701134</t>
  </si>
  <si>
    <t>701155</t>
  </si>
  <si>
    <t>701203</t>
  </si>
  <si>
    <t>701208</t>
  </si>
  <si>
    <t>701209</t>
  </si>
  <si>
    <t>701211</t>
  </si>
  <si>
    <t>701228</t>
  </si>
  <si>
    <t>701229</t>
  </si>
  <si>
    <t>701232</t>
  </si>
  <si>
    <t>701233</t>
  </si>
  <si>
    <t>701249</t>
  </si>
  <si>
    <t>701250</t>
  </si>
  <si>
    <t>701255</t>
  </si>
  <si>
    <t>701256</t>
  </si>
  <si>
    <t>701257</t>
  </si>
  <si>
    <t>701265</t>
  </si>
  <si>
    <t>701312</t>
  </si>
  <si>
    <t>701315</t>
  </si>
  <si>
    <t>701369</t>
  </si>
  <si>
    <t>701394</t>
  </si>
  <si>
    <t>701413</t>
  </si>
  <si>
    <t>701420</t>
  </si>
  <si>
    <t>701426</t>
  </si>
  <si>
    <t>701427</t>
  </si>
  <si>
    <t>701428</t>
  </si>
  <si>
    <t>701454</t>
  </si>
  <si>
    <t>701459</t>
  </si>
  <si>
    <t>701463</t>
  </si>
  <si>
    <t>701464</t>
  </si>
  <si>
    <t>701465</t>
  </si>
  <si>
    <t>701466</t>
  </si>
  <si>
    <t>701475</t>
  </si>
  <si>
    <t>701477</t>
  </si>
  <si>
    <t>701478</t>
  </si>
  <si>
    <t>701479</t>
  </si>
  <si>
    <t>706051</t>
  </si>
  <si>
    <t>706102</t>
  </si>
  <si>
    <t>706123</t>
  </si>
  <si>
    <t>710102</t>
  </si>
  <si>
    <t>710103</t>
  </si>
  <si>
    <t>710104</t>
  </si>
  <si>
    <t>710105</t>
  </si>
  <si>
    <t>710107</t>
  </si>
  <si>
    <t>710108</t>
  </si>
  <si>
    <t>710109</t>
  </si>
  <si>
    <t>710110</t>
  </si>
  <si>
    <t>710111</t>
  </si>
  <si>
    <t>710112</t>
  </si>
  <si>
    <t>710113</t>
  </si>
  <si>
    <t>710114</t>
  </si>
  <si>
    <t>710115</t>
  </si>
  <si>
    <t>710161</t>
  </si>
  <si>
    <t>710162</t>
  </si>
  <si>
    <t>710163</t>
  </si>
  <si>
    <t>710168</t>
  </si>
  <si>
    <t>710169</t>
  </si>
  <si>
    <t>710171</t>
  </si>
  <si>
    <t>710210</t>
  </si>
  <si>
    <t>710212</t>
  </si>
  <si>
    <t>710214</t>
  </si>
  <si>
    <t>710218</t>
  </si>
  <si>
    <t>710224</t>
  </si>
  <si>
    <t>710225</t>
  </si>
  <si>
    <t>710236</t>
  </si>
  <si>
    <t>710244</t>
  </si>
  <si>
    <t>710274</t>
  </si>
  <si>
    <t>710278</t>
  </si>
  <si>
    <t>710281</t>
  </si>
  <si>
    <t>710285</t>
  </si>
  <si>
    <t>710286</t>
  </si>
  <si>
    <t>710291</t>
  </si>
  <si>
    <t>710292</t>
  </si>
  <si>
    <t>710293</t>
  </si>
  <si>
    <t>710296</t>
  </si>
  <si>
    <t>710306</t>
  </si>
  <si>
    <t>710311</t>
  </si>
  <si>
    <t>710313</t>
  </si>
  <si>
    <t>710319</t>
  </si>
  <si>
    <t>710333</t>
  </si>
  <si>
    <t>710334</t>
  </si>
  <si>
    <t>710336</t>
  </si>
  <si>
    <t>710340</t>
  </si>
  <si>
    <t>710344</t>
  </si>
  <si>
    <t>710345</t>
  </si>
  <si>
    <t>710346</t>
  </si>
  <si>
    <t>710350</t>
  </si>
  <si>
    <t>710367</t>
  </si>
  <si>
    <t>710369</t>
  </si>
  <si>
    <t>710370</t>
  </si>
  <si>
    <t>710371</t>
  </si>
  <si>
    <t>710372</t>
  </si>
  <si>
    <t>710373</t>
  </si>
  <si>
    <t>710378</t>
  </si>
  <si>
    <t>710382</t>
  </si>
  <si>
    <t>710386</t>
  </si>
  <si>
    <t>710501</t>
  </si>
  <si>
    <t>710503</t>
  </si>
  <si>
    <t>710505</t>
  </si>
  <si>
    <t>710512</t>
  </si>
  <si>
    <t>710527</t>
  </si>
  <si>
    <t>710605</t>
  </si>
  <si>
    <t>710614</t>
  </si>
  <si>
    <t>710616</t>
  </si>
  <si>
    <t>710622</t>
  </si>
  <si>
    <t>710628</t>
  </si>
  <si>
    <t>710634</t>
  </si>
  <si>
    <t>710637</t>
  </si>
  <si>
    <t>710658</t>
  </si>
  <si>
    <t>710665</t>
  </si>
  <si>
    <t>710687</t>
  </si>
  <si>
    <t>710731</t>
  </si>
  <si>
    <t>710732</t>
  </si>
  <si>
    <t>710815</t>
  </si>
  <si>
    <t>710837</t>
  </si>
  <si>
    <t>710841</t>
  </si>
  <si>
    <t>710853</t>
  </si>
  <si>
    <t>710866</t>
  </si>
  <si>
    <t>710875</t>
  </si>
  <si>
    <t>710877</t>
  </si>
  <si>
    <t>710888</t>
  </si>
  <si>
    <t>710894</t>
  </si>
  <si>
    <t>710895</t>
  </si>
  <si>
    <t>710896</t>
  </si>
  <si>
    <t>710899</t>
  </si>
  <si>
    <t>710911</t>
  </si>
  <si>
    <t>710916</t>
  </si>
  <si>
    <t>710919</t>
  </si>
  <si>
    <t>710955</t>
  </si>
  <si>
    <t>710957</t>
  </si>
  <si>
    <t>710958</t>
  </si>
  <si>
    <t>710964</t>
  </si>
  <si>
    <t>710965</t>
  </si>
  <si>
    <t>710984</t>
  </si>
  <si>
    <t>710992</t>
  </si>
  <si>
    <t>710995</t>
  </si>
  <si>
    <t>710996</t>
  </si>
  <si>
    <t>711100</t>
  </si>
  <si>
    <t>711103</t>
  </si>
  <si>
    <t>711104</t>
  </si>
  <si>
    <t>711107</t>
  </si>
  <si>
    <t>711125</t>
  </si>
  <si>
    <t>711137</t>
  </si>
  <si>
    <t>711139</t>
  </si>
  <si>
    <t>711146</t>
  </si>
  <si>
    <t>711159</t>
  </si>
  <si>
    <t>711160</t>
  </si>
  <si>
    <t>711182</t>
  </si>
  <si>
    <t>711191</t>
  </si>
  <si>
    <t>711192</t>
  </si>
  <si>
    <t>711211</t>
  </si>
  <si>
    <t>711212</t>
  </si>
  <si>
    <t>711213</t>
  </si>
  <si>
    <t>711215</t>
  </si>
  <si>
    <t>711216</t>
  </si>
  <si>
    <t>711237</t>
  </si>
  <si>
    <t>711244</t>
  </si>
  <si>
    <t>730101</t>
  </si>
  <si>
    <t>730102</t>
  </si>
  <si>
    <t>730104</t>
  </si>
  <si>
    <t>730105</t>
  </si>
  <si>
    <t>730153</t>
  </si>
  <si>
    <t>730161</t>
  </si>
  <si>
    <t>730171</t>
  </si>
  <si>
    <t>730175</t>
  </si>
  <si>
    <t>730176</t>
  </si>
  <si>
    <t>Site</t>
  </si>
  <si>
    <t>ID</t>
  </si>
  <si>
    <t>Factor</t>
  </si>
  <si>
    <t>Lanes</t>
  </si>
  <si>
    <t>Constant</t>
  </si>
  <si>
    <t>Coef</t>
  </si>
  <si>
    <t>Coef (K30)</t>
  </si>
  <si>
    <t>Coef (P)</t>
  </si>
  <si>
    <t>Coef (K100)</t>
  </si>
  <si>
    <t>Coef (K250)</t>
  </si>
  <si>
    <t>Constant (K250)</t>
  </si>
  <si>
    <t>Constant (K100)</t>
  </si>
  <si>
    <t>Constant (K30)</t>
  </si>
  <si>
    <t>Constant (P)</t>
  </si>
  <si>
    <t>Factor Group</t>
  </si>
  <si>
    <t>Directional Split</t>
  </si>
  <si>
    <t>T(DHV) Multiplier</t>
  </si>
  <si>
    <t>T(PHV) Multiplier</t>
  </si>
  <si>
    <t>Site_Year</t>
  </si>
  <si>
    <t>DHV</t>
  </si>
  <si>
    <t>Const</t>
  </si>
  <si>
    <t>R-SQ</t>
  </si>
  <si>
    <t>AADT Min: 1,000</t>
  </si>
  <si>
    <t>Design Year</t>
  </si>
  <si>
    <t>Design Year AADT</t>
  </si>
  <si>
    <t>Directions:</t>
  </si>
  <si>
    <t>Daily Truck Percentage</t>
  </si>
  <si>
    <t xml:space="preserve"> </t>
  </si>
  <si>
    <t>AADT Max: 30,000</t>
  </si>
  <si>
    <t>AADT Max: 46,000</t>
  </si>
  <si>
    <t>AADT Min: 330</t>
  </si>
  <si>
    <t>AADT Min: 650</t>
  </si>
  <si>
    <t>AADT Max: 22,000</t>
  </si>
  <si>
    <t>AADT Max: 20,000</t>
  </si>
  <si>
    <t>AADT Max: 62,000</t>
  </si>
  <si>
    <t>AADT Max: 104,000</t>
  </si>
  <si>
    <t>AADT Max: 140,000</t>
  </si>
  <si>
    <t>AADT Max: 168,000</t>
  </si>
  <si>
    <t>AADT Max: 24,000</t>
  </si>
  <si>
    <t>AADT Min: 950</t>
  </si>
  <si>
    <t>AADT Min: 16,000</t>
  </si>
  <si>
    <t>AADT Min: 55,000</t>
  </si>
  <si>
    <t>AADT Min: 12,000</t>
  </si>
  <si>
    <t>AADT Min: 22,000</t>
  </si>
  <si>
    <t>AADT Min: 2,800</t>
  </si>
  <si>
    <t>Group 9</t>
  </si>
  <si>
    <t>Group 7</t>
  </si>
  <si>
    <t>Group 6</t>
  </si>
  <si>
    <t>Group 5</t>
  </si>
  <si>
    <t>Group 4</t>
  </si>
  <si>
    <t>Group 3</t>
  </si>
  <si>
    <t xml:space="preserve">Group 2 </t>
  </si>
  <si>
    <t xml:space="preserve">Group 1 </t>
  </si>
  <si>
    <t>STH 13 SOUTH OF CTH O EAST -  BIG FLATS</t>
  </si>
  <si>
    <t>Minor Arterial</t>
  </si>
  <si>
    <t>Principal Arterial - Other</t>
  </si>
  <si>
    <t>STH 21 1.5 MI E OF CTH Z - ARKDALE</t>
  </si>
  <si>
    <t>Principal Arterial - Other Freeways and Expressways</t>
  </si>
  <si>
    <t>9</t>
  </si>
  <si>
    <t>I-41 BTWN CTH U AND CTH S DE PERE</t>
  </si>
  <si>
    <t>Interstate</t>
  </si>
  <si>
    <t>I-41 BTWN CTH F &amp; CTH S INTERCHANGES HPMS</t>
  </si>
  <si>
    <t>I-41 BTWN CTH F &amp; CTH G DE PERE #2</t>
  </si>
  <si>
    <t>STH 29/STH 32 BTWN CTH FF AND PACKERLAND DR</t>
  </si>
  <si>
    <t>STH 172 BTWN I-41 &amp; BABCOCK ROAD ASHWAUBENON</t>
  </si>
  <si>
    <t>I-41 BTWN STH 29 INTERCHANGE &amp; USH 141/VELP AVE HOWARD</t>
  </si>
  <si>
    <t>STH 172 BTWN CTH GV &amp; CTH XX BELLEVUE</t>
  </si>
  <si>
    <t>I-43 - EAST OF I-41-USH 141 - GREEN BAY</t>
  </si>
  <si>
    <t>STH 54 WEST OF CTH P NEW FRANKLIN</t>
  </si>
  <si>
    <t>USH 10 0.5 MI W OF CTH BB - MONDOVI</t>
  </si>
  <si>
    <t>STH 54  0.1 MI SOUTH OF STH 35-54</t>
  </si>
  <si>
    <t>Major Collector</t>
  </si>
  <si>
    <t>USH 53 SOUTH OF CTH S TILDEN TNSHP - HPMS</t>
  </si>
  <si>
    <t>STH 29 BTWN CTH F OVERPASS &amp; 90TH ST WHEATON TNSHP - HPMS</t>
  </si>
  <si>
    <t>STH 29 EAST OF STH 178</t>
  </si>
  <si>
    <t>STH 29 2.0 MI W OF STH 73 - THORP</t>
  </si>
  <si>
    <t>I-39/I-90/I-94 BTWN CTH CS &amp; I-39/STH 78 - DEKORRA</t>
  </si>
  <si>
    <t>7</t>
  </si>
  <si>
    <t>STH 16 2.3 MI SE OF STH 22 - SPRINGVALE</t>
  </si>
  <si>
    <t>USH 18/STH 60 - ON MISSISSIPPI RIVER TO IOWA STATE LINE BRIDGE</t>
  </si>
  <si>
    <t>USH 12 0.1 MI W OF CTH Y - SAUK CITY</t>
  </si>
  <si>
    <t>I-39/I-90 BTWN USH 12/USH 18 AND STH 30- COTTAGE GROVE</t>
  </si>
  <si>
    <t>I-39/I-90 BTWN CTH N &amp; USH 12/USH 18 - PLEASANT SPRINGS</t>
  </si>
  <si>
    <t>USH 14 5.0 MI S OF USH 12-18 S OF LACY RD - IRISH LANE</t>
  </si>
  <si>
    <t>USH 12/USH 18 1.0 MI E OF CTH BW - MADISON BELTLINE CAMERA</t>
  </si>
  <si>
    <t>STH 78 NORTH OF BUS 18 &amp; 151 -  MT HOREB</t>
  </si>
  <si>
    <t>STH 19 BTWN I-39/I-90/I-94 &amp; RIVER RD WAUNAKEE</t>
  </si>
  <si>
    <t>USH 51 SOUTH OF USH 151 MADISON - HPMS</t>
  </si>
  <si>
    <t>I-39/I-90/I-94 BTWN USH 151 AND USH 51- HOEPKER RD</t>
  </si>
  <si>
    <t>I-39/I-90/I-94 BTWN CTH V AND STH 60 - VIENNA TNSHP</t>
  </si>
  <si>
    <t>USH 12/USH 18 BTWN I-39/I-90 &amp; CTH AB BLOOMING GROVE</t>
  </si>
  <si>
    <t>USH 51 NORTH OF CTH B EAST DUNN TNSHP - HPMS</t>
  </si>
  <si>
    <t>USH 12/USH 14  WEST OF HIGHPOINT RD</t>
  </si>
  <si>
    <t>USH 51 BTWN CTH BW &amp; PFLAUM RD - HPMS</t>
  </si>
  <si>
    <t>USH 12/USH 14/USH 18/USH 151 BTWN SEMINOLE HWY &amp; TODD DR MADISON - HPMS</t>
  </si>
  <si>
    <t>131576</t>
  </si>
  <si>
    <t>CTH N BTWN I-39/I-90 &amp; CTH MN PLEASANT SPRING TNSHP</t>
  </si>
  <si>
    <t>USH 12/USH 18 WEST OF STH 134 - CAMBRIDGE</t>
  </si>
  <si>
    <t>USH 151 N OF I-39/I-90/I-94 - BURKE</t>
  </si>
  <si>
    <t>USH 51 1.0 MI S OF USH 12/USH 18 - MCFARLAND</t>
  </si>
  <si>
    <t>USH 12/USH 14 BTWN OLD SAUK RD &amp; GREENWAY</t>
  </si>
  <si>
    <t>STH 113  BTWN CTH M &amp; DEBS RD  WESTPORT</t>
  </si>
  <si>
    <t>USH 151 0.5 MI NE OF CTH S EAST - SOUTH BEAVER DAM</t>
  </si>
  <si>
    <t>STH 42/STH 57 ON BRIDGE OVER STURGEON BAY</t>
  </si>
  <si>
    <t>USH 2/USH 53 SOUTH OF 31ST AVE EAST SUPERIOR</t>
  </si>
  <si>
    <t>USH 2/USH 53 NW OF USH 2 WEST AMNICON TNSHP</t>
  </si>
  <si>
    <t>STH 25 0.1 MI S OF CTH G - SHERMAN</t>
  </si>
  <si>
    <t>USH 12 CLAIREMONT BTWN KEITH &amp; FAIRFAX  EAU CLAIRE - HPMS</t>
  </si>
  <si>
    <t>180984</t>
  </si>
  <si>
    <t>USH 53 BTWN USH 12 &amp; GOLF RD</t>
  </si>
  <si>
    <t>USH 2/USH141 WEST OF WI-MI STATE LINE - HPMS</t>
  </si>
  <si>
    <t>I-41 BTWN CTH B &amp; CTH F - BYRON TNSHP</t>
  </si>
  <si>
    <t>I-41/USH 45 BTWN USH45/STH 23 &amp; S MILITARY ROAD/CTH D - FOND DU LAC</t>
  </si>
  <si>
    <t>I-41 BTWN CTH OO &amp; STH 23 - NORTH FOND DU LAC</t>
  </si>
  <si>
    <t>I-41 BTWN CTH OO &amp; CTH N - N FOND DU LAC TNSHP</t>
  </si>
  <si>
    <t>USH 18 4.0 MI E OF STH 133 - MOUNT IDA</t>
  </si>
  <si>
    <t>STH 69 1.5 MI N OF CTH C - MONTICELLO</t>
  </si>
  <si>
    <t>USH 18/USH 151 0.4 MI W OF CTH BB RIDGEWAY TNSHP - DODGEVILLE</t>
  </si>
  <si>
    <t>I-94 4.2 MI E OF TREMPEALEAU COUNTY - NORTHFIELD</t>
  </si>
  <si>
    <t>STH 26 N OF I-94 - FARMINGTON</t>
  </si>
  <si>
    <t>STH 26 2.0 MI S OF I-94 - AZTALAN</t>
  </si>
  <si>
    <t>I-90/I-94 0.4 MI W OF STH 82 - MAUSTON</t>
  </si>
  <si>
    <t>I-41/I-94 - 0.5 MI N OF CTH C</t>
  </si>
  <si>
    <t>I-41/I-94 BTWN STATE LINE AND STH 165</t>
  </si>
  <si>
    <t>STH 31 SOUTH OF CTH E</t>
  </si>
  <si>
    <t>I-41/I-94 0.5 MI N OF CTH E - SOMERS</t>
  </si>
  <si>
    <t>306118</t>
  </si>
  <si>
    <t>I-41/I-94 - 0.5 MI N OF CTH E - SOMERS</t>
  </si>
  <si>
    <t>STH 57 - 0.2 MI N OF CTH X - DYCKESVILLE</t>
  </si>
  <si>
    <t>STH 42 2.5 MI N OF CTH D - ALGOMA</t>
  </si>
  <si>
    <t>STH 54 EAST OF CTH D - RANKIN</t>
  </si>
  <si>
    <t>USH 14/USH 61 SOUTH AVE BTWN TYLER &amp; FARNAM LA CROSSE</t>
  </si>
  <si>
    <t>USH 14/USH 61/STH 35 SOUTH OF MARION</t>
  </si>
  <si>
    <t>USH 14/STH 16 - AT STATE LINE BRIDGE</t>
  </si>
  <si>
    <t>STH 16 NORTH OF BLUFF PASS</t>
  </si>
  <si>
    <t>USH 53 BETWEEN I-90 &amp; STH 157 - MAIN ST ONALASKA</t>
  </si>
  <si>
    <t>STH 11 0.9 MI E OF CTH KK SOUTH - SOUTH WAYNE</t>
  </si>
  <si>
    <t>STH 55 1.1 MI N OF STH 64 - CRYSTAL LAKE</t>
  </si>
  <si>
    <t>USH 51 SOUTH OF USH 8 INTERCHANGE</t>
  </si>
  <si>
    <t>STH 64 WEST OF CTH X PINE RIVER TNSHP</t>
  </si>
  <si>
    <t>I-43 0.1 MI N OF CTH C - NEWTON</t>
  </si>
  <si>
    <t>I-43 0.5 MI S OF BROWN COUNTY - COOPERSTOWN</t>
  </si>
  <si>
    <t>USH 10 EAST OF CTH P - BRANCH</t>
  </si>
  <si>
    <t>STH 42 SOUTH OF CTH VV WEST - TWO RIVERS</t>
  </si>
  <si>
    <t>I-39 BTWN BUS 51 &amp; STH 29  EXITS - I-39/USH 51 SOUTH</t>
  </si>
  <si>
    <t>USH 51/STH 29 0.4 MI N OF CTH NN - WAUSAU</t>
  </si>
  <si>
    <t>STH 29 WEST OF CTH D - HATLEY</t>
  </si>
  <si>
    <t>I-39/USH 51: Btwn STH 34 and STH 153</t>
  </si>
  <si>
    <t>STH 29 - E OF 72ND AVE</t>
  </si>
  <si>
    <t>STH 29 1.5 MI W OF CTH S - RIB FALLS</t>
  </si>
  <si>
    <t>STH 13 1.5 MI S OF STH 153 EAST - SPENCER</t>
  </si>
  <si>
    <t>USH 141 BTWN CTH Q &amp; 16TH RD W - POUND</t>
  </si>
  <si>
    <t>USH 41 BTWN CTH W &amp; CTH Y - PESHTIGO 2</t>
  </si>
  <si>
    <t>USH 41 - BTWN SCHACT RD &amp; ROOSEVELT RD MARINETTE</t>
  </si>
  <si>
    <t>I-94 BTWN STH 181 AND ZOO INTERCHANGE (INCLUDES MAINLINE AND RAMPS)</t>
  </si>
  <si>
    <t>I-41/I-894/USH 45 BTWN OKLAHOMA AVE AND NATIONAL AVE WEST ALLIS</t>
  </si>
  <si>
    <t>I-41/I-43 BTWN 60TH &amp; 68TH ST GREENFIELD</t>
  </si>
  <si>
    <t>I-41/USH 45 BTWN BLUEMOUND &amp; WATERTOWN PLANK WAUWATOSA - HPMS</t>
  </si>
  <si>
    <t>STH 145 S OF 84TH ST MILWAUKEE</t>
  </si>
  <si>
    <t>STH 24 NEAR EDGERTON AVE HALES CORNERS</t>
  </si>
  <si>
    <t>STH 38 S OF PUETZ RD OAK CREEK</t>
  </si>
  <si>
    <t>STH 181 S OF GOOD HOPE RD MILWAUKEE</t>
  </si>
  <si>
    <t>I-41/USH 45 BTWN STH 175 &amp; SILVER SPRING DRIVE MILWAUKEE</t>
  </si>
  <si>
    <t>I-43 S OF HIGHLAND AVE MILWAUKEE</t>
  </si>
  <si>
    <t>I-43/I-94 BTWN STH 59/NATIONAL AVE &amp; BECHER/LAPHAM BLVD MILWAUKEE</t>
  </si>
  <si>
    <t>50/50</t>
  </si>
  <si>
    <t>I-94 BTWN CTH O &amp; STH 100 (AXLE CLASS) WEST ALLIS</t>
  </si>
  <si>
    <t>400120</t>
  </si>
  <si>
    <t>I-94 BTWN CTH O &amp; STH 100 (WAVE) WEST ALLIS</t>
  </si>
  <si>
    <t>STH 100 S LOVERS LA BTWN CTH H W RYAN RD &amp; 92ND ST FRANKLIN</t>
  </si>
  <si>
    <t>I-41/I-94 BTWN CTH BB &amp; DREXEL AVE  OAK CREEK</t>
  </si>
  <si>
    <t>I-41/I-894/USH 45 BTWN ZOO INTERCHANGE &amp; STH 59 GREENFIELD AVE WEST ALLIS (MAINLINE AN DRAMPS) HPMS</t>
  </si>
  <si>
    <t>STH 100 WEST OF STH 32  OAK CREEK</t>
  </si>
  <si>
    <t>STH 100/BROWN DEER RD AT NORTH 87TH ST MILWAUKEE</t>
  </si>
  <si>
    <t>STH 794 NORTH OF LAYTON AVE ST FRANCIS</t>
  </si>
  <si>
    <t>STH 100 BTWN HOWARD AVE AND COLDSPRING ROAD GREENFIELD C-10 GREENFIELD</t>
  </si>
  <si>
    <t>STH 100 MAYFAIR RD S OF NORTH AVE - GARFIELD WAUWATOSA</t>
  </si>
  <si>
    <t>I-90/I-94  BTWN CTH PP &amp; I-90 INTERCHANGES</t>
  </si>
  <si>
    <t>STH 32/STH 64 SOUTH OF STH 64 MOUNTAIN TNSHP</t>
  </si>
  <si>
    <t>USH 41 BTWN CTH A EAST &amp; CTH S - NORTH OCONTO</t>
  </si>
  <si>
    <t>USH 41 BTWN CTH J &amp; USH 141 AT GALASKA RD</t>
  </si>
  <si>
    <t>STH 32 NORTH OF CTH H - GILLETT</t>
  </si>
  <si>
    <t>USH 141 BTWN CTH E &amp; LIEGEOIS RD ABRAMS TNSHP</t>
  </si>
  <si>
    <t>STH 17 2.3 MI S OF CTH A EAST - SUGAR CAMP</t>
  </si>
  <si>
    <t>STH 70 WEST OF USH 51 - MINOQUA</t>
  </si>
  <si>
    <t>USH 51 SOUTH OF STH 47 - WOODRUFF</t>
  </si>
  <si>
    <t>USH 8 SW OF STH 47 RHINELANDER #2</t>
  </si>
  <si>
    <t>I-41 BTWN STH 441 &amp; CTH N LITTLE CHUTE</t>
  </si>
  <si>
    <t>I-41 BTWN STH 125 &amp; STH 96 APPLETON - HPMS</t>
  </si>
  <si>
    <t>I-41 BTWN STH 96 &amp; STH 15/CTH OO - HPMS</t>
  </si>
  <si>
    <t>STH 125 COLLEGE AVE  BTWN PERKINS ST &amp; LINWOOD AVE APPLETON -HPMS</t>
  </si>
  <si>
    <t>I-41 EAST OF CTH E - APPLETON</t>
  </si>
  <si>
    <t>STH 441 BTWN CTH OO &amp; I-41</t>
  </si>
  <si>
    <t>STH 54 EAST OF CTH Y SEYMOUR TNSHP</t>
  </si>
  <si>
    <t>STH 60 BTWN KEUP RD &amp; CEDAR CREEK PKWY - CEDARBURG</t>
  </si>
  <si>
    <t>USH 8 2.0 MI E OF CTH D - TURTLE LAKE</t>
  </si>
  <si>
    <t>I-39/USH 51 SOUTH OF STH 54</t>
  </si>
  <si>
    <t>USH 10 BTWN MARSH RD &amp; CTH E CARSON TNSHP</t>
  </si>
  <si>
    <t>STH 13 2.5 MI N OF USH 8 - PHILLIPS</t>
  </si>
  <si>
    <t>I-41/I-94 - 1.5 MI S OF MILWAUKEE COUNTY - KILBOURNVILLE</t>
  </si>
  <si>
    <t>STH 11: EAST OF I-94 &amp; USH 41</t>
  </si>
  <si>
    <t>I-39/I-90 BTWN STH 59 AND STH 26  - NEWVILLE</t>
  </si>
  <si>
    <t>I-39/I-90 BTWN CTH S &amp; STH 11/AVALON RDLA PRAIRIE TNSHP</t>
  </si>
  <si>
    <t>530616</t>
  </si>
  <si>
    <t>USH 14 W OF STH 26 MILTON AVE JANESVILLE - HPMS</t>
  </si>
  <si>
    <t>USH 14/STH 11 BTWN VAN ALLEN &amp; MILTON-SHOPIER RDS - EMERALD GROVE</t>
  </si>
  <si>
    <t>STH 11 1.0 MI NE OF STH 213 -  ORFORDVILLE</t>
  </si>
  <si>
    <t>STH 27 2.0 MI N OF CTH J EAST - LADYSMITH</t>
  </si>
  <si>
    <t>STH 64 E OF WIS/MINN STATE LINE HOULTON</t>
  </si>
  <si>
    <t>I-90/I-94 EAST OF CTH A  - DELTON TNSHP</t>
  </si>
  <si>
    <t>I-90/I-94 NORTH OF STH 23 DELTON TNSHP HPMS</t>
  </si>
  <si>
    <t>USH 12 /STH23 BTWN STH 13  &amp; CTH A WISCONSIN DELLS - HPMS</t>
  </si>
  <si>
    <t>STH 23/STH 33 1.0 MI E OF STH 136 - REEDSBURG</t>
  </si>
  <si>
    <t>STH 29 1.8 MI E OF CTH J - WITTENBERG</t>
  </si>
  <si>
    <t>STH 29/STH 47/STH 55 WEST OF STH 47 SOUTH</t>
  </si>
  <si>
    <t>STH 33 0.8 MI E OF CTH F - WILDCAT MT</t>
  </si>
  <si>
    <t>USH 14/USH 61/STH 27 S OF CTH Y VIROQUA TNSHP</t>
  </si>
  <si>
    <t>I-43 BTWN STH 11  &amp; PLANK RD - ELKHORN</t>
  </si>
  <si>
    <t>I-43 3.0 MI S OF STH 50 - DELAVAN</t>
  </si>
  <si>
    <t>STH 77 2.1 MI E OF USH 53 - MINONG</t>
  </si>
  <si>
    <t>IH-41 BTWN STH 33 &amp; CTH K ALLENTON</t>
  </si>
  <si>
    <t>USH 45 2.0 MI S OF STH 60 - WEST BEND FREEWAY</t>
  </si>
  <si>
    <t>STH 164  SOUTH OF STH 167 RICHFIELD TNSHP</t>
  </si>
  <si>
    <t>I-41/USH 45 BTWN STH 167 HOLY HILL &amp; USH 45 - HPMS</t>
  </si>
  <si>
    <t>USH 45  BTWN BEAVER DAM RD &amp; PARK AVE</t>
  </si>
  <si>
    <t>I-41 BTWN STH 145 AND USH 45</t>
  </si>
  <si>
    <t>STH 175 0.2 MI N OF MILWAUKEE COUNTY - MENOMONEE FALLS #1</t>
  </si>
  <si>
    <t>I-41/USH 45 - 0.9 MI S OF STH 100 - MENOMONEE FALLS #2</t>
  </si>
  <si>
    <t>STH 145 0.5 MI SOUTH OF STH 100 - MENOMONEE FALLS #3</t>
  </si>
  <si>
    <t>I-43 AT CROWBAR ROAD</t>
  </si>
  <si>
    <t>I-94 0.3 MI E OF CTH J - BUSSE RD</t>
  </si>
  <si>
    <t>672911</t>
  </si>
  <si>
    <t>USH 18: N OF CTH D WAUKESHA</t>
  </si>
  <si>
    <t>STH 83 S OF CTH I- MUKWONAGO</t>
  </si>
  <si>
    <t>STH 59 WEST OF 124TH ST- NEW BERLIN</t>
  </si>
  <si>
    <t>REDFORD BLVD NORTH OF STH 190 - SUSSEX</t>
  </si>
  <si>
    <t>STH 190 WEST OF REDFORD BLVD - PEWAUKEE #3</t>
  </si>
  <si>
    <t>STH 190/W CAPITOL DR WEST OF N 128TH ST BROOKFIELD</t>
  </si>
  <si>
    <t>USH 10/STH 22/STH 49/STH 54 WEST OF CTH E WAUPACA - HPMS</t>
  </si>
  <si>
    <t>I-39/USH 51 - 2.7 MI S OF STH 21 - COLOMA</t>
  </si>
  <si>
    <t>STH 21 EAST OF CTH B RICHFORD TNSHP - HPMS</t>
  </si>
  <si>
    <t>I-41 BTWN STH 76 &amp; BREEZEWOOD LANE OSHKOSH TNSHP</t>
  </si>
  <si>
    <t>STH 21 3.0 MI W OF STH 116 - OMRO</t>
  </si>
  <si>
    <t>I-41 BTWN USH 45 &amp; STH 21 INTERCHANGES OSHKOSH #2</t>
  </si>
  <si>
    <t>USH 10/STH 441 E OF STH 47 MENASHA</t>
  </si>
  <si>
    <t>USH 10 WEST OF CTH CB MENASHA</t>
  </si>
  <si>
    <t>USH 10/USH 45 BTWN USH 10 EAST &amp; USH 45 NORTH</t>
  </si>
  <si>
    <t>USH 10/STH 441 BTWN I-41 AND CTH P MENASHA TNSHP</t>
  </si>
  <si>
    <t>I-41 BTWN USH 10/STH 441 &amp; CTH BB</t>
  </si>
  <si>
    <t xml:space="preserve">STH 13 0.5 MI NORTH OF CTH E  EAST </t>
  </si>
  <si>
    <t>STH 13 0.5 MI SOUTH OF STH 82</t>
  </si>
  <si>
    <t>STH 23 EAST OF CTH B</t>
  </si>
  <si>
    <t>STH 73  WEST OF CTH W</t>
  </si>
  <si>
    <t xml:space="preserve">STH 82 1.0 MI EAST OF CTH B </t>
  </si>
  <si>
    <t>STH 13 NORTH OF CTH D ROME TNSHP</t>
  </si>
  <si>
    <t>STH 13 SOUTH OF CTH D ROME TNSHP</t>
  </si>
  <si>
    <t>STH 13 SOUTH OF CTH C BIG FLATS TNSHP</t>
  </si>
  <si>
    <t>STH 13 NORTH OF STH 21 PRESTON TNSHP</t>
  </si>
  <si>
    <t>STH 13 SOUTH OF STH 21 PRESTON TNSHP</t>
  </si>
  <si>
    <t>STH 13  NORTH OF MOUNDVEIW RD FRIENDSHIP</t>
  </si>
  <si>
    <t>STH 13 MAIN NORTH OF CTH J LAKE FRIENDSHIP</t>
  </si>
  <si>
    <t>STH 13 MAIN SOUTH OF CTH J LAKE FRIENDSHIP</t>
  </si>
  <si>
    <t>STH 13 MAIN BTWN STATE &amp; GROVE STS ADAMS</t>
  </si>
  <si>
    <t>STH 13 MAIN BTWN GROVE &amp; ANN STS ADAMS</t>
  </si>
  <si>
    <t>STH 13 0.5 MI NORTH OF CTH F ADAMS TNSHP</t>
  </si>
  <si>
    <t>STH 13 SOUTH OF CTH E ADAMS TNSHP</t>
  </si>
  <si>
    <t>STH 13 SOUTH OF CTH A EASTON TNSHP</t>
  </si>
  <si>
    <t>STH 13 0.5 MI NORTH OF STH 82 SPRINGVILLE TNSHP</t>
  </si>
  <si>
    <t>STH 13 0.5 MI N OF COLUMBIA CO LINE DELL PRAIRIE TNSHP</t>
  </si>
  <si>
    <t>STH 21 2.0 MI WEST OF CTH Z STRONGS PRAIRIE TNSHP HPMS</t>
  </si>
  <si>
    <t>STH 21 0.75 MI WEST OF CTH N STRONGS PRAIRIE TNSHP</t>
  </si>
  <si>
    <t>STH 21 0.5 MI WEST OF STH 13 PRESTON TNSHP</t>
  </si>
  <si>
    <t xml:space="preserve">STH 21 0.5 MI EAST OF STH 13 PRESTON TNSHP </t>
  </si>
  <si>
    <t>STH 21 EAST OF CTH G RICHFIELD TNSHP</t>
  </si>
  <si>
    <t>STH 23 N OF COLUMBIA CO LINE DELL PRAIRIE TNSHP</t>
  </si>
  <si>
    <t xml:space="preserve">STH 23 EAST OF CTH G NEW HAVEN TNSHP </t>
  </si>
  <si>
    <t>STH 73 0.5 MI NORTHWEST OF CTH G LEOLA TNSHP</t>
  </si>
  <si>
    <t>STH 73 SOUTH OF CTH G LEOLA TNSHP</t>
  </si>
  <si>
    <t>STH 82 WEST OF STH 13 SPRINGVILLE TNSHP</t>
  </si>
  <si>
    <t xml:space="preserve">STH 82  EAST OF STH 13 SPRINGVILLE TNSHP </t>
  </si>
  <si>
    <t>STH 82 BTWN CTH G NORTH &amp; CTH G SOUTH JACKSON TNSHP</t>
  </si>
  <si>
    <t>STH 82 EAST OF CTH G TO THE NORTH JACKSON TNSHP</t>
  </si>
  <si>
    <t>CTH A 0.75 MI EAST OF STH 13 EASTON TNSHP</t>
  </si>
  <si>
    <t>CTH B 0.5 MI NORTH OF STH 23 DELL PRAIRIE TNSHP</t>
  </si>
  <si>
    <t>CTH B 0.25 MI SOUTH OF STH 82 SPRINGVILLE TNSHP</t>
  </si>
  <si>
    <t>CTH B 0.75 MI NORTH OF STH 82 SPRINGVILLE TNSHP</t>
  </si>
  <si>
    <t>CTH B SOUTH OF CTH E EASTON TNSHP</t>
  </si>
  <si>
    <t>CTH C 2.0 MI WEST OF STH 13 BIG FLATS TNSHP</t>
  </si>
  <si>
    <t>ALPINE RD WEST OF STH 13 ROME TNSHP</t>
  </si>
  <si>
    <t>CTH D 0.25 MI EAST OF STH 13 ROME TNSHP</t>
  </si>
  <si>
    <t>CTH E BTWN 10TH &amp; 11TH AVES ADAMS TNSHP  HPMS</t>
  </si>
  <si>
    <t>CTH E BTWN 10TH &amp; 9TH AVES ADAMS HPMS</t>
  </si>
  <si>
    <t>CTH E EAST OF CTH B NEW CHESTER TNSHP</t>
  </si>
  <si>
    <t>CTH F 1.25 WEST OF STH 13 ADAMS TNSHP</t>
  </si>
  <si>
    <t>CTH G 0.5 MI NORTH OF STH 23 NEW HAVEN TNSHP</t>
  </si>
  <si>
    <t>CTH G 0.25 MI NORTH OF CTH I JACKSON TNSHP</t>
  </si>
  <si>
    <t>CTH G 0.25 MI NORTH OF STH 82 JACKSON TNSHP</t>
  </si>
  <si>
    <t>CTH G 1.0 MI SOUTH OF CTH E NEW CHESTER TNSHP</t>
  </si>
  <si>
    <t>CTH G 0.5 MI NORTH OF CTH E NEW CHESTER TNSHP</t>
  </si>
  <si>
    <t>CTH G NORTH OF CTH M EAST LINCOLN TNSHP</t>
  </si>
  <si>
    <t>CTH G 0.5 MI SOUTH OF STH 21 RICHFIELD TNSHP</t>
  </si>
  <si>
    <t>CTH G 1.0 MI NORTH OF STH 21 RICHFIELD TNSHP</t>
  </si>
  <si>
    <t>CTH G SOUTH OF CTH D LEOLA TNSHP</t>
  </si>
  <si>
    <t>CTH D BTWN CTH G &amp; STH 73 LEOLA TNSHP</t>
  </si>
  <si>
    <t>CTH H .25 MI WEST OF STH 13 EASTON TNSHP</t>
  </si>
  <si>
    <t>CTH J EAST OF CTH Z STRONGS PRAIRIE</t>
  </si>
  <si>
    <t>CTH J LAKE WEST OF WEST ST FRIENDSHIP</t>
  </si>
  <si>
    <t>CTH J LAKE EAST OF STH 13 MAIN FRIENDSHIP</t>
  </si>
  <si>
    <t>CTH J 2.0 MI WEST OF CTH G LINCOLN TNSHP</t>
  </si>
  <si>
    <t>CTH M ANN 0.25 MI EAST OF STH 13 MAIN ADAMS</t>
  </si>
  <si>
    <t>CTH M 2.0 MI WEST OF CTH G LINCOLN TNSHP</t>
  </si>
  <si>
    <t>CTH Z 1.0 MI NORTH OF STH 82 SPRINGVILLE TNSHP</t>
  </si>
  <si>
    <t>CTH Z 1.25 MI SOUTH OF CTH F QUINCY TNSHP</t>
  </si>
  <si>
    <t>CTH Z NORTH OF CTH F QUINCY TNSHP</t>
  </si>
  <si>
    <t>CTH Z SOUTH OF STH 21 STRONGS PRAIRIE TNSHP</t>
  </si>
  <si>
    <t>CTH Z 1.75 MI N OF STH 21 STRONGS PRAIRIE TNSHP</t>
  </si>
  <si>
    <t>CTH Z 4.5 MI NORTH OF CTH C MONROE TNSHP</t>
  </si>
  <si>
    <t>CTH Z NORTH OF ALPINE DR ROME TNSHP</t>
  </si>
  <si>
    <t>10TH AVE NORTH OF CTH J ADAMS TNSHP</t>
  </si>
  <si>
    <t>11TH AVE NORTH OF CTH M ADAMS</t>
  </si>
  <si>
    <t>EAST NORTH ST WEST OF 11TH AVE FRIENDSHIP</t>
  </si>
  <si>
    <t>11TH AVE NORTH OF E NORTH ST FRIENDSHIP</t>
  </si>
  <si>
    <t>10TH AVE BTWN CTH M &amp; DOVER DR - ADAMS</t>
  </si>
  <si>
    <t>CTH G SOUTH OF CTH O COLBURN TNSHP</t>
  </si>
  <si>
    <t>CTH B 1.0 MI SOUTH OF CTH I NEW HAVEN TNSHP</t>
  </si>
  <si>
    <t>CTH A 2.5 MI EAST OF CTH B NEW CHESTER TNSHP</t>
  </si>
  <si>
    <t>CTH Z SOUTH OF CTH J STRONGS PRAIRIE TNSHP</t>
  </si>
  <si>
    <t>DOVER RD BTWN 8TH &amp; 10TH AVE - ADAMS</t>
  </si>
  <si>
    <t>11TH AVE BTWN DOVER DR &amp; DIXIE CT - ADAMS</t>
  </si>
  <si>
    <t>CTH J BTWN WEST ST &amp; STH 13 FRIENDSHIP</t>
  </si>
  <si>
    <t>CTH B 1.25 SOUTH OF CTH K NEW HAVEN TNSHP</t>
  </si>
  <si>
    <t>CTH G 2.25 MI NORTH OF CTH P NEW HAVEN TNSHP</t>
  </si>
  <si>
    <t>CTH Z SOUTH OF ALPINE DR ROME TNSHP</t>
  </si>
  <si>
    <t>CTH G BTWN CTH D &amp; STH 73 LEOLA TNSHP</t>
  </si>
  <si>
    <t>CTH C WEST OF CTH G COLBURN TNSHP</t>
  </si>
  <si>
    <t>CTH C EAST OF CTH G COLBURN TNSHP</t>
  </si>
  <si>
    <t>CTH N SOUTH OF STH 21 STRONGS PRAIRIE TNSHP</t>
  </si>
  <si>
    <t>CTH M EAST OF CTH G LINCOLN TNSHP</t>
  </si>
  <si>
    <t>CTH K WEST OF CTH B DELL PRAIRIE TNSHP</t>
  </si>
  <si>
    <t>CTH G SOUTH OF CTH P NEW HAVEN TNSHP</t>
  </si>
  <si>
    <t>STH 13 SOUTH OF CTH K  DELL PRAIRIE TNSHP</t>
  </si>
  <si>
    <t>STH 13  SOUTH OF CTH H SPRINGVILLE TNSHP</t>
  </si>
  <si>
    <t>CTH G BTWN CTH J &amp; CTH M  LINCOLN TNSHP</t>
  </si>
  <si>
    <t>CTH J WEST OF 10TH AVE N  ADAMS TNSHP</t>
  </si>
  <si>
    <t>CTH D EAST OF CTH W  LEOLA TNSHP</t>
  </si>
  <si>
    <t>CTH D WEST OF 8TH AVE  ROME TNSHP</t>
  </si>
  <si>
    <t>STH 13 NORTH OF ARCHER DR ROME TNSHP</t>
  </si>
  <si>
    <t>ARCHER DR EAST OF STH 13  ROME TNSHP</t>
  </si>
  <si>
    <t>STH 13 BTWN ANN ST &amp; RAILROAD ST ADAMS</t>
  </si>
  <si>
    <t>GOLDEN AVE. WEST OF STH 13</t>
  </si>
  <si>
    <t>GOLDEN AVE. EAST OF STH 13</t>
  </si>
  <si>
    <t>RIVER RD/CTH Q WEST OF STH 13</t>
  </si>
  <si>
    <t>CTH G BTWN CTH O WEST &amp; ASPEN DR LEOLA TNSHP</t>
  </si>
  <si>
    <t>CTH Z BTWN CTH C EAST &amp; BIGHORN DR MONROE TNSHP</t>
  </si>
  <si>
    <t>STH 13 BTWN CHICAGO DR &amp; CHICAGO LN PRESTON TNSHP</t>
  </si>
  <si>
    <t>STH 21 BTWN CTH N &amp; 13TH DR PRESTON TNSHP</t>
  </si>
  <si>
    <t>DAKOTA DR BTWN CTH G &amp; 1ST AVE LINCOLN TNSHP</t>
  </si>
  <si>
    <t>STH 13 BTWN NORTH &amp; W SIXTH STS FRIENDSHIP</t>
  </si>
  <si>
    <t>STH 13 BTWN LIBERTY &amp; STATE STS ADAMS</t>
  </si>
  <si>
    <t>CTH J BTWN CTH N NORTH &amp; 16TH AVE ADAMS TNSHP</t>
  </si>
  <si>
    <t>CTH A BTWN CTH G NORTH &amp; CTH G SOUTH NEW CHESTER TNSHP</t>
  </si>
  <si>
    <t>CTH G BTWN CTH A &amp; FAWN CT NEW CHESTER TNSHP</t>
  </si>
  <si>
    <t>CTH B BTWN CTH A &amp; EMBER DR NEW CHESTER TNSHP</t>
  </si>
  <si>
    <t>CTH B BTWN CTH A &amp; EVERGREEN CT NEW CHESTER TNSHP</t>
  </si>
  <si>
    <t>STH 13 BTWN KINGS WAY &amp; QUEENS WAY ROME TNSHP</t>
  </si>
  <si>
    <t>COTTONVILLE AVE WEST OF STH 13 PRESTON TNSHP</t>
  </si>
  <si>
    <t>8TH AVE SOUTH OF CTH D ROME TNSHP</t>
  </si>
  <si>
    <t>LEISURE LN SOUTH OF CTH D ROME TNSHP</t>
  </si>
  <si>
    <t>KING'S WAY EAST OF STH 13 ROME TNSHP</t>
  </si>
  <si>
    <t>APACHE AVE EAST OF STH 13 ROME TNSHP</t>
  </si>
  <si>
    <t>APACHE AVE WEST OF STH 13 ROME TNSHP</t>
  </si>
  <si>
    <t>BIG HORN DRIVE WEST OF CTH Z MONROE TNSHP</t>
  </si>
  <si>
    <t>CHICAGO DRIVE WEST OF STH 13 PRESTON TNSHP</t>
  </si>
  <si>
    <t>CZECH LANE EAST OF STH 13 PRESTON TNSHP</t>
  </si>
  <si>
    <t>16TH AVE SOUTH OF CTH J ADAMS TNSHP</t>
  </si>
  <si>
    <t>FERN AVE EAST OF STH 13 SPRINGVILLE TNSHP</t>
  </si>
  <si>
    <t>CTH A EAST OF CTH G NEW CHESTER TNSHP</t>
  </si>
  <si>
    <t>CTH EE EAST OF CTH G JACKSON TNSHP</t>
  </si>
  <si>
    <t>CTH I EAST OF CTH B JACKSON TNSHP</t>
  </si>
  <si>
    <t>RIVER RD N OF ADAMS-COLUMBIA CO LN DELL PRAIRIE TNSHP</t>
  </si>
  <si>
    <t>CTH P EAST OF CTH B DELL PRAIRIE TNSHP</t>
  </si>
  <si>
    <t>GOLDEN COURT EAST OF CTH G NEW HAVEN TNSHP</t>
  </si>
  <si>
    <t>MOUNDVIEW DR WEST OF STH 13 FRIENDSHIP</t>
  </si>
  <si>
    <t>WEST ST SOUTH OF CTH J LAKE FRIENDSHIP</t>
  </si>
  <si>
    <t>STATE ST EAST OF STH 13 MAIN ADAMS</t>
  </si>
  <si>
    <t>WEST GROVE ST WEST OF STH 13 MAIN ADAMS</t>
  </si>
  <si>
    <t>RAILROAD ST EAST OF STH 13 MAIN ADAMS</t>
  </si>
  <si>
    <t>E GROVE ST BTWN STH 13 &amp; GRANT ADAMS-FRIENDSHIP</t>
  </si>
  <si>
    <t>N LINDEN ST BTWN E STATE &amp; E CENTER ADAMS-FRIENDSHIP</t>
  </si>
  <si>
    <t>N PIERCE ST BTWN LIBERTY &amp; E BREVORT ADAMS-FRIENDSHIP</t>
  </si>
  <si>
    <t>E BREVORT ST BTWN STH 13 &amp; N GRANT ADAMS-FRIENDSHIP</t>
  </si>
  <si>
    <t>W NORTH ST BTWN STH 13 &amp; RAYMOND ADAMS-FRIENDSHIP</t>
  </si>
  <si>
    <t>GRAND ST BTWN W 5TH &amp; W 6TH STS ADAMS-FRIENDSHIP</t>
  </si>
  <si>
    <t>W 5TH ST BTWN RAYMOND &amp; STH 13 ADAMS-FRIENDSHIP</t>
  </si>
  <si>
    <t>4TH ST BTWN ADAMS ST &amp; STH 13 ADAMS-FRIENDSHIP</t>
  </si>
  <si>
    <t>ADAMS ST BTWN E 3RD &amp; E 4TH STS ADAMS-FRIENDSHIP</t>
  </si>
  <si>
    <t>E 2ND ST BTWN STH 13 &amp; ADAMS ST ADAMS-FRIENDSHIP</t>
  </si>
  <si>
    <t>COTTONVILLE DR E OF STH 21  PRAIRIE TNSHP</t>
  </si>
  <si>
    <t>RIVER RD SOUTH OF GOLDEN AVE ADAMS - SPEC</t>
  </si>
  <si>
    <t>STH 13-21 WAYSIDE 4 AT STH 13 &amp; STH 21 INTERSECTION</t>
  </si>
  <si>
    <t>STH 21  3.5 MI EAST OF NECEDAH WAYSIDE 8</t>
  </si>
  <si>
    <t>USH 2 5.0 MI NW OF ASHLAND-IRON CO LINE</t>
  </si>
  <si>
    <t>STH 169 2.0 MI SW OF ASHLAND-IRON CO LINE</t>
  </si>
  <si>
    <t>STH 13 1.0 MI SOUTHEAST OF STH 112</t>
  </si>
  <si>
    <t>STH 77 1.0 MI EAST OF CTH GG IN CLAM LAKE</t>
  </si>
  <si>
    <t>STH 13 1.0 MI SE OF STH 13/STH 77</t>
  </si>
  <si>
    <t>STH 13 2.5 MI N OF STH 112 WEST NORTH OF RADINGER RD</t>
  </si>
  <si>
    <t>STH 112 2.0 MI NORTH OF STH 118 TO THE WEST</t>
  </si>
  <si>
    <t>STH 77 BTWN REE &amp; FLESIA RDS MELLEN HPMS</t>
  </si>
  <si>
    <t>STH 77 1.0 MI SW OF CTH M IN CLAM LAKE</t>
  </si>
  <si>
    <t>SHANAGOLDEN RD BTWN CTH GG &amp; STH 13</t>
  </si>
  <si>
    <t>26TH AVE BTWN USH 2 &amp; TOLL RD ASHLAND</t>
  </si>
  <si>
    <t>INDUSTRIAL PARK RD BTWN USH 2 &amp; TOLL RD</t>
  </si>
  <si>
    <t>6TH ST BTWN 22ND &amp; 26TH AVES ASHLAND</t>
  </si>
  <si>
    <t>MAIN ST BTWN STH 112 &amp; BEASER AVE</t>
  </si>
  <si>
    <t>17TH AVE BTWN 6TH ST &amp; USH 2</t>
  </si>
  <si>
    <t>USH 2 EAST OF GOVERNMENT RD ASHLAND TNSHP</t>
  </si>
  <si>
    <t>GOVERNMENT RD S OF USH 2 SANBORN TNSHP GRAVEL RD</t>
  </si>
  <si>
    <t>USH 2 BTWN BEAR TRAP RD &amp; KAGERVILLE RD ASHLAND TNSHP HPMS</t>
  </si>
  <si>
    <t>STH 169 0.5 MI NORTHEAST OF STH 13 MORSE TNSHP</t>
  </si>
  <si>
    <t>STH 13 0.75 MI NORTH OF STH 169 MORSE TNSHP</t>
  </si>
  <si>
    <t>CTH C 0.5 MI WEST OF STH 13 ASHLAND TNSHP</t>
  </si>
  <si>
    <t>STH 13 BTWN AMSLER &amp; LEWIS RDS CHIPPEWA TNSHP HPMS</t>
  </si>
  <si>
    <t>STH 13 WEST OF CTH C ASHLAND TNSHP</t>
  </si>
  <si>
    <t>CTH C EAST AT MARENGO ASHLAND TNSHP</t>
  </si>
  <si>
    <t>CTH C 2.25 MI WEST OF STH 13 MARENGO TNSHP</t>
  </si>
  <si>
    <t>STH 112 W OF STH 13 NORTH WHITE RIVER TNSHP</t>
  </si>
  <si>
    <t xml:space="preserve">STH 112 SOUTH OF STH 118 </t>
  </si>
  <si>
    <t>CTH E SOUTH OF STH 112 WHITE RIVER TNSHP</t>
  </si>
  <si>
    <t>CTH C W OF VISTA RD  MARENGO TNSHP</t>
  </si>
  <si>
    <t>VISTA RD S OF CHT C EAST MARENGO TNSHP</t>
  </si>
  <si>
    <t>VISTA RD S OF CHT C WEST MARENGO TNSHP</t>
  </si>
  <si>
    <t>CTH GG NORTH OF STH 77 IN CLAM LAKE GORDON TNSHP</t>
  </si>
  <si>
    <t>CTH M NORTHWEST OF STH 77 GORDON TNSHP</t>
  </si>
  <si>
    <t>CTH C S OF CTH E  MARENGO TNSHP</t>
  </si>
  <si>
    <t>VISTA RD W OF MINERAL LAKE RD  MARENGO TNSHP</t>
  </si>
  <si>
    <t>STH 77 W OF STH 13-77 SHANAGOLDEN TNSHP</t>
  </si>
  <si>
    <t>CTH C EAST OF STH 13 ASHLAND TNSHP</t>
  </si>
  <si>
    <t>STH 13/STH 77 BTWN MORSE RD E &amp; THULE RD GORDON TNSHP</t>
  </si>
  <si>
    <t>CTH GG 1.0 MI WEST OF STH 13-77 ASHLAND TNSHP</t>
  </si>
  <si>
    <t>MINERAL LAKE RD W OF HANSON RD MARENGO TNSHP</t>
  </si>
  <si>
    <t>STH 77 0.5 MI EAST OF CTH MM LAKE DR MORSE TNSHP</t>
  </si>
  <si>
    <t>PARK ST 0.5 MI WEST OF STH 13 JACOBS TNSHP</t>
  </si>
  <si>
    <t>AGENDA RD N OF ORCHARD RD AGENDA TNSHP</t>
  </si>
  <si>
    <t>STH 13 BTWN LEWIS &amp; NEUBERGER RDS PEEKSVILLE TNSHP HPMS</t>
  </si>
  <si>
    <t>AGENDA RD S OF ORCHARD RD AGENDA TNSHP</t>
  </si>
  <si>
    <t>AGENDA RD S OF CREAMERY RD AGENDA TNSHP</t>
  </si>
  <si>
    <t>CTH F 1.5 MI EAST OF STH 13 AGENDA TNSHP</t>
  </si>
  <si>
    <t>CREAMERY RD E OF EAST LIMITS RD AGENDA TNSHP</t>
  </si>
  <si>
    <t>MAIN ST S OF  CTH H MADELINE ISLAND</t>
  </si>
  <si>
    <t>CTH H SOUTH OF FISHERMAN LN MADELINE ISLAND</t>
  </si>
  <si>
    <t>CTH H E OF MAIN ST MADELINE ISLAND</t>
  </si>
  <si>
    <t>CTH H NORTH OF HAGEN RD MADELINE ISLAND</t>
  </si>
  <si>
    <t>CTH H EAST OF CTH H SOUTH MADELINE ISLAND</t>
  </si>
  <si>
    <t>CTH H 3.5 MI E OF CTH H SOUTH MADELINE ISLAND</t>
  </si>
  <si>
    <t>CTH H BTWN MILLER FARM RD AND S SHORE RD MADELINE ISLAND</t>
  </si>
  <si>
    <t>STH 13 BTWN ZELLINGER &amp; BEAR LAKE RDS CHIPPEWA TNSHP HPMS</t>
  </si>
  <si>
    <t>CTH F MICHIGAN BTWN W MAIN &amp; E MAIN BUTTERNUT</t>
  </si>
  <si>
    <t>STH 13 BTWN MICHIGAN &amp; SOUTH LINE RD BUTTERNUT</t>
  </si>
  <si>
    <t>CTH B SOUTHWEST OF STH 13 BUTTERNUT</t>
  </si>
  <si>
    <t xml:space="preserve">STH 169 BTWN STH 13 &amp; LINCOLN DR MELLEN </t>
  </si>
  <si>
    <t>STH 13 SOUTH OF STH 169 MELLEN</t>
  </si>
  <si>
    <t>STH 13 MAIN BTWN BENNET &amp; HILLCREST MELLEN</t>
  </si>
  <si>
    <t>STH 13 MAIN ST SOUTH OF CTH GG MELLEN</t>
  </si>
  <si>
    <t>FAYETTE AVE W OF STH 77 LAKE DR MELLEN</t>
  </si>
  <si>
    <t>GORDON LAKE RD E OF STH 13 PEEKSVILLE TNSHP</t>
  </si>
  <si>
    <t>CTH N E OF MACKENBURG RD PEEKSVILLE TNSHP</t>
  </si>
  <si>
    <t>BLEMEL RD WEST OF KEMPF RD JACOBS TNSHP</t>
  </si>
  <si>
    <t>CTH GG SOUTH OF STH 77 SHANGOLDEN TNSHP</t>
  </si>
  <si>
    <t>STH 13 NORTHWEST OF CTH N JACOBS TNSHP</t>
  </si>
  <si>
    <t>STH 77 NORTH OF FAYETTE AVE MELLEN</t>
  </si>
  <si>
    <t>HAGEN RD 0.5 MI EAST OF CTH H MADELINE ISLAND</t>
  </si>
  <si>
    <t>GORDON LAKE RD N OF STH 13 PEEKSVILLE TNSHP</t>
  </si>
  <si>
    <t>KREMPF RD S OF STH 13 PEEKSVILLE TNSHP</t>
  </si>
  <si>
    <t>STH 13 0.5 MI NORTH OF PRICE-ASHLAND CO LINE</t>
  </si>
  <si>
    <t>STH 112 BTWN YONKOVICH RD &amp; CTH E SOUTH WHITE TNSHP</t>
  </si>
  <si>
    <t>CTH E BTWN CTH C &amp; MILLER RD WHITE TNSHP</t>
  </si>
  <si>
    <t>STH 13  BTWN CTH C &amp; RYEFIELD RD ASHLAND TNSHP</t>
  </si>
  <si>
    <t>STH 77 BTWN FAYETTE AVE &amp; LAKE DR MELLEN</t>
  </si>
  <si>
    <t>LAKE DR BTWN STH 77 &amp; 1ST AVE MELLEN</t>
  </si>
  <si>
    <t>STH 13  BTWN STH 77 &amp; GORDON LAKE RD GORDON TNSHP</t>
  </si>
  <si>
    <t>STH 77 BTWN MTH M &amp; CTH GG SOUTH GORDON TNSHP</t>
  </si>
  <si>
    <t>CTH H MAIN ST BTWN COLONEL WOODS AVE &amp; LESUEUR ST MADELINE ISLAND</t>
  </si>
  <si>
    <t>LAKE DR SOUTH OF STH 77 MORSE TNSHP GRAVEL RD</t>
  </si>
  <si>
    <t xml:space="preserve">USH 2/STH 13  WEST OF TURNER RD ASHLAND </t>
  </si>
  <si>
    <t>USH 2 BTWN SANBORN  &amp; 17TH AVE ASHLAND</t>
  </si>
  <si>
    <t>SANBORN BTWN W LAKESHORE &amp; W MAIN ASHLAND</t>
  </si>
  <si>
    <t>W MAIN ST BTWN SANBORN &amp; 17TH WEST ASHLAND</t>
  </si>
  <si>
    <t>BEASER AVE BTWN W MAIN &amp; W LAKESHORE DR ASHLAND</t>
  </si>
  <si>
    <t>BEASER AVE BTWN W 3RD ST AND W 5TH ST  ASHLAND</t>
  </si>
  <si>
    <t>USH 2 BTWN BEASER AVE &amp; 12TH AVE ASHLAND</t>
  </si>
  <si>
    <t>W MAIN ST BTWN BEASER AVE &amp; 12TH AVE WEST ASHLAND</t>
  </si>
  <si>
    <t>BEASER AVE BTWN W MAIN &amp; 3RD STS ASHLAND</t>
  </si>
  <si>
    <t>W MAIN ST BTWN 9TH AVE WEST &amp; 8TH AVE WEST ASHLAND</t>
  </si>
  <si>
    <t>USH 2 BTWN CHAPPLE &amp; VAUGHN  ASHLAND</t>
  </si>
  <si>
    <t>VAUGHN AVE BTWN W LAKESHORE &amp; W MAIN ASHLAND</t>
  </si>
  <si>
    <t>STH 13 ELLIS BTWN W LAKESHORE &amp; W MAIN ASHLAND</t>
  </si>
  <si>
    <t>USH 2 BTWN 2ND AVE W &amp; STH 13 ELLIS ASHLAND</t>
  </si>
  <si>
    <t>USH 2 BTWN STH 13 ELLIS AVE &amp;  2ND AVE ASHLAND</t>
  </si>
  <si>
    <t>USH 2 BTWN 4TH AVE E &amp; 5TH AVE E ASHLAND</t>
  </si>
  <si>
    <t>E MAIN BTWN 10TH AVE EAST &amp; 11TH AVE EAST ASHLAND</t>
  </si>
  <si>
    <t>11TH AVE EAST BTWN LAKESHORE &amp; E MAIN ASHLAND</t>
  </si>
  <si>
    <t>USH 2 BTWN 11TH AVE EAST &amp; 12TH AVE EAST  ASHLAND</t>
  </si>
  <si>
    <t>USH 2 EAST OF 15TH AVE EAST ASHLAND</t>
  </si>
  <si>
    <t>CTH A ODANAH 1.5 MI EAST OF 11TH ST ASHLAND</t>
  </si>
  <si>
    <t>E MAIN ST BTWN 11TH AVE EAST &amp; 12TH AVE EAST ASHLAND</t>
  </si>
  <si>
    <t>E MAIN ST BTWN 4TH AVE EAST &amp; 5TH AVE EAST ASHLAND</t>
  </si>
  <si>
    <t>E MAIN ST BTWN 3RD AVE EAST &amp; 4TH AVE EAST ASHLAND</t>
  </si>
  <si>
    <t>E MAIN ST BTWN STH 13 ELLIS AVE &amp; 2ND AVE EAST ASHLAND</t>
  </si>
  <si>
    <t>STH 13 ELLIS AVE N OF STH 137 6TH ST ASHLAND</t>
  </si>
  <si>
    <t>W MAIN ST BTWN VAUGHN AVE &amp; 4TH AVE WEST ASHLAND</t>
  </si>
  <si>
    <t>VAUGHN AVE BTWN W MAIN ST &amp; 3RD ST ASHLAND</t>
  </si>
  <si>
    <t>W MAIN ST BTWN 6TH AVE WEST &amp; VAUGHN AVE ASHLAND</t>
  </si>
  <si>
    <t>VAUGHN AVE NORTH OF STH 137 6TH ST ASHLAND</t>
  </si>
  <si>
    <t>STH 137/6TH ST BTWN 12TH AVE &amp; BEASER ASHLAND</t>
  </si>
  <si>
    <t>BEASER BTWN STH 137 6TH &amp; 8th STS  ASHLAND</t>
  </si>
  <si>
    <t>6TH ST BTWN STH 112 SANBORN &amp; 21ST ASHLAND</t>
  </si>
  <si>
    <t>STH 112 SANBORN AVE S OF STH 137 6TH ST ASHLAND</t>
  </si>
  <si>
    <t xml:space="preserve">STH 137 WEST OF STH 112 </t>
  </si>
  <si>
    <t>SANBORN AVE BTWN JUNCTION RD &amp; 3RD ST W ASHLAND HPMS</t>
  </si>
  <si>
    <t>MAPLE LANE WEST BEASER RD ASHLAND HPMS</t>
  </si>
  <si>
    <t>BEASER RD SOUTH OF BINSFIELD RD ASHLAND</t>
  </si>
  <si>
    <t>BEASER RD BTWN BINSFIELD RD &amp; 14TH ST ASHLAND</t>
  </si>
  <si>
    <t>STH 13 ELLIS  BTWN 19TH &amp; 22ND STS  ASHLAND</t>
  </si>
  <si>
    <t>STH 13 ELLIS BTWN 12TH &amp; 13TH STS ASHLAND</t>
  </si>
  <si>
    <t>STH 13 ELLIS AVE BTWN 6TH &amp; 7TH STS  ASHLAND HPMS</t>
  </si>
  <si>
    <t>STH 137/6TH ST BTWN 2ND AVE WEST &amp; STH 13 ASHLAND HPMS</t>
  </si>
  <si>
    <t>11TH ST BTWN 1OTH AVE E AND 11TH AVE E  ASHLAND</t>
  </si>
  <si>
    <t>11TH ST WEST OF STH 13 ELLIS AVE ASHLAND</t>
  </si>
  <si>
    <t>3RD ST BTWN STH 13 ELLIS &amp; 2ND AVE ASHLAND</t>
  </si>
  <si>
    <t>3RD ST BTWN 2ND AVE  &amp; 3RD AVE  ASHLAND</t>
  </si>
  <si>
    <t>3RD ST BTWN 4TH AVE ELLIS &amp; VAUGHN AVE  ASHLAND</t>
  </si>
  <si>
    <t xml:space="preserve">W MAIN ST WEST OF ELLIS ASHLAND </t>
  </si>
  <si>
    <t>3RD ST BTWN VAUGHN AVE &amp; 6TH AVE ASHLAND</t>
  </si>
  <si>
    <t>USH 2 E LAKESHORE DR BTWN 26TH &amp; 27TH AVES E ASHLAND HPMS</t>
  </si>
  <si>
    <t>MAPLE LN EAST OF BEASER RD ASHLAND</t>
  </si>
  <si>
    <t>3RD ST BTWN MC ARTHUR AVE &amp; 9TH AVE ASHLAND</t>
  </si>
  <si>
    <t>3RD ST BTWN 10TH &amp; 11TH AVE ASHLAND</t>
  </si>
  <si>
    <t>3RD ST BTWN 14TH &amp; 15TH AVE ASHLAND</t>
  </si>
  <si>
    <t>VAUGHN AVE BTWN 7TH ST AND 8TH ST ASHLAND</t>
  </si>
  <si>
    <t>6TH ST BTWN STH 13 &amp; 3RD AVE  ASHLAND</t>
  </si>
  <si>
    <t>3RD AVE BTWN 3RD ST  &amp;  MAIN ST ASHLAND</t>
  </si>
  <si>
    <t>3RD AVE BTWN  USH 2 &amp; MAIN ST ASHLAND</t>
  </si>
  <si>
    <t>2ND AVE BTWN USH 2  &amp;  MAIN ST ASHLAND</t>
  </si>
  <si>
    <t>2ND AVE BTWN MAIN ST &amp; 3RD ST ASHLAND</t>
  </si>
  <si>
    <t>PRENTICE AVE BTWN  MAIN ST &amp; 3RD ST ASHLAND</t>
  </si>
  <si>
    <t>PRENTICE AVE BTWN  USH 2 &amp; MAIN ST ASHLAND</t>
  </si>
  <si>
    <t>CHAPPLE AVE  BTWN  3RD ST &amp; MAIN ST ASHLAND</t>
  </si>
  <si>
    <t>CHAPPLE AVE  BTWN  USH 2 &amp; MAIN ST ASHLAND</t>
  </si>
  <si>
    <t>USH 2 WEST OF GOVERNMENT RD SANBORN TNSHP HPMS</t>
  </si>
  <si>
    <t>9TH AVE  BTWN  3RD ST &amp; MAIN ST ASHLAND</t>
  </si>
  <si>
    <t>9TH AVE  BTWN  USH 2 &amp; MAIN ST ASHLAND</t>
  </si>
  <si>
    <t>USH 2 BTWN 9TH AVE &amp; MACARTHUR AVE ASHLAND</t>
  </si>
  <si>
    <t>USH 2 BTWN 4TH AVE &amp; 3RD AVE ASHLAND</t>
  </si>
  <si>
    <t>6TH ST BTWN 5TH AVE &amp; WILLIS AVE  ASHLAND</t>
  </si>
  <si>
    <t>4TH AVE BTWN 8TH ST &amp; 9TH ST  ASHLAND</t>
  </si>
  <si>
    <t>11TH ST BTWN STH 13 &amp; 3RD AVE  ASHLAND</t>
  </si>
  <si>
    <t>14TH AVE BTWN MAIN ST &amp;  FRONT ST  ASHLAND</t>
  </si>
  <si>
    <t>MAIN ST BTWN 14TH AVE &amp; 15TH AVE  ASHLAND</t>
  </si>
  <si>
    <t>CARY ST BTWN 16TH AVE &amp; 19TH AVE ASHLAND HPMS</t>
  </si>
  <si>
    <t>6TH ST E BTWN 19TH AVE &amp; 22ND AVE  ASHLAND</t>
  </si>
  <si>
    <t>22ND AVE BTWN 3RD ST &amp; 4TH ST ASHLAND</t>
  </si>
  <si>
    <t>ELLIS AVE N OF USH 2 ASHLAND</t>
  </si>
  <si>
    <t>MARINE DR BTWN ELLIS AVE &amp;  PRENTICE AVE ASHLAND</t>
  </si>
  <si>
    <t>PRENTICE AVE BTWN ST CLAIRE ST &amp; MONKS LN ASHLAND</t>
  </si>
  <si>
    <t>STUNTZ AVE BTWN USH 2 &amp; MAIN ST E ASHLAND</t>
  </si>
  <si>
    <t xml:space="preserve">USH 2 BTWN 9TH &amp; 11TH AVES E ASHLAND </t>
  </si>
  <si>
    <t xml:space="preserve">STH 13 BTWN MAIN &amp; 3RD ST W ASHLAND </t>
  </si>
  <si>
    <t xml:space="preserve">USH 2 BTWN 2ND &amp; 3RD AVES W ASHLAND </t>
  </si>
  <si>
    <t>MAIN ST W BTWN 2ND &amp; 3RD AVES W ASHLAND</t>
  </si>
  <si>
    <t>BENJAMIN BLVD 0.1 MI NORTH OF CTH H MADELINE ISLAND</t>
  </si>
  <si>
    <t>OLD FORT RD 0.1 MI NORTH OF SOUTH SHORE RD LA POINTE MADELINE ISLAND</t>
  </si>
  <si>
    <t>OLD FORT RD 0.1 MI SOUTH OF MAIN ST LA POINTE MADELINE ISLAND</t>
  </si>
  <si>
    <t>STH 169 N BTWN BECKER RD &amp; JENKINS RD MORSE TNSHP</t>
  </si>
  <si>
    <t>USH 2 BTWN 9TH AVE E &amp; 11TH AVE E ASHLAND</t>
  </si>
  <si>
    <t>USH 2 &amp; UP TO 800' - 1.5 MI NE OF 22ND AVE ASHLAND</t>
  </si>
  <si>
    <t>USH 2  BTWN 27TH AVE &amp; 28TH AVE ASHLAND</t>
  </si>
  <si>
    <t>STH 13  2.5 MI N OF STH 77  WAYSIDE # 2</t>
  </si>
  <si>
    <t>STH 48 1.0 MI NORTHWEST OF USH 63</t>
  </si>
  <si>
    <t>STH 48 2.5 MI EAST OF USH 63</t>
  </si>
  <si>
    <t>USH 53 2.0 MI NORTH OF CTH B</t>
  </si>
  <si>
    <t>STH 48 BTWN 24TH &amp; 25TH AVES CEDAR LAKE TNSHP HPMS</t>
  </si>
  <si>
    <t>CTH SS 1.0 MI NORTH OF USH 8 STANLEY TNSHP</t>
  </si>
  <si>
    <t>USH 8 2.0 MI WEST OF BARRON</t>
  </si>
  <si>
    <t>USH 8 2.5 MI WEST OF BARRON-RUSK CO LINE HPMS</t>
  </si>
  <si>
    <t>STH 25 0.5 MI NORTH OF CTH A</t>
  </si>
  <si>
    <t>STH 25 2.0 MI NORTH OF USH 8</t>
  </si>
  <si>
    <t>USH 63 SOUTH OF 16TH AVE ALMENA TNSHP HPMS</t>
  </si>
  <si>
    <t>USH 53 0.5 MI NORTH OF USH 8 HPMS</t>
  </si>
  <si>
    <t>USH 8 BTWN NORWAY &amp; ASH STS TURTLE LAKE</t>
  </si>
  <si>
    <t>USH 8 EAST OF USH 63 TURTLE LAKE</t>
  </si>
  <si>
    <t>USH 8 1.0 MI WEST OF CTH P ALMENA TNSHP</t>
  </si>
  <si>
    <t>STH 48 BTWN SMITH RD &amp; W LAKE SHORE DR CEDAR LAKE TNSHP HPMS</t>
  </si>
  <si>
    <t>USH 8 WEST OF CTH TT CLINTON TNSHP</t>
  </si>
  <si>
    <t>USH 8  WEST OF CTH SS 1ST ST CAMERON</t>
  </si>
  <si>
    <t>CTH W WEST OF USH 8 EAST &amp; CTH SS NORTH CAMERON</t>
  </si>
  <si>
    <t>USH 8 EAST OF CTH SS STANLEY TNSHP</t>
  </si>
  <si>
    <t>OFF RAMP FROM USH 53 NB TO USH 8</t>
  </si>
  <si>
    <t>ON RAMP FROM USH 8 TO USH 53 NB</t>
  </si>
  <si>
    <t>OFF RAMP FROM USH 53 SB TO USH 8</t>
  </si>
  <si>
    <t>ON RAMP FROM USH 8 TO USH 53 SB</t>
  </si>
  <si>
    <t>STH 48 ELM ST EAST OF CTH P 2ND CUMBERLAND</t>
  </si>
  <si>
    <t>STH 48 0.5 MI EAST OF CTH V NORTH STANFOLD TNSHP</t>
  </si>
  <si>
    <t xml:space="preserve">STH 48 WEST OF CTH M RICE LAKE TNSHP - HPMS </t>
  </si>
  <si>
    <t>STH 48 NORTH OF CTH V CEDAR LAKE TNSHP</t>
  </si>
  <si>
    <t>USH 63 NORTH OF CTH G CRYSTAL LAKE TNSHP - HPMS</t>
  </si>
  <si>
    <t>USH 63/STH 48 ELM ST WEST OF 6TH AVE CUMBERLAND</t>
  </si>
  <si>
    <t>USH 63 2ND ST BTWN SORENSON &amp; GROVE STS CUMBERLAND</t>
  </si>
  <si>
    <t>USH 63 2ND ST SOUTH OF NEDVIDER ST CUMBERLAND</t>
  </si>
  <si>
    <t>USH 63 SOUTH OF 29 1/2  AVE LAKELAND TNSHP</t>
  </si>
  <si>
    <t>STH 25 NORTH OF CTH D EAST MAPLE GROVE TNSHP</t>
  </si>
  <si>
    <t>STH 25 SOUTH OF STH 48 STANFOLD TNSHP</t>
  </si>
  <si>
    <t>CTH SS NORTH OF NEW AUBURN ON CHIPPEWA CO LINE</t>
  </si>
  <si>
    <t>CTH SS 0.5 MI SOUTH OF CTH I CHETEK TNSHP</t>
  </si>
  <si>
    <t>TAINTER ST BTWN 3RD ST &amp; RAILROAD AVE - CHETEK</t>
  </si>
  <si>
    <t>CTH SS BTWN CENTER ST &amp; KNAPP ST CHETEK</t>
  </si>
  <si>
    <t>CTH D DALLAS ST BTWN CTH SS NORTH &amp; CTH SS</t>
  </si>
  <si>
    <t>N 6TH ST BTWN LODI &amp; ELM AVES- CAMERON</t>
  </si>
  <si>
    <t>CTH SS SOUTH OF CTH OO PRAIRIE LAKE TNSHP</t>
  </si>
  <si>
    <t>CTH SS BTWN USH 8 &amp; POPLAR AVE - CAMERON</t>
  </si>
  <si>
    <t>SOUTH MAIN ST NORTH OF SOUTH ACCESS RD. RICE LAKE - HPMS</t>
  </si>
  <si>
    <t>USH 53  BTWN CTH V &amp; WASHBURN CO LINE</t>
  </si>
  <si>
    <t>CTH A WEST OF CTH K VANCE CREEK TNSHP</t>
  </si>
  <si>
    <t>CTH A WEST OF CTH P PRAIRIE FARM TNSHP</t>
  </si>
  <si>
    <t>CTH A 0.5 MI EAST OF CTH P PRAIRIE FARM TNSHP</t>
  </si>
  <si>
    <t>CTH F RIVER ST N OF CTH A HEPBURN PRAIRIE FARM TNSHP</t>
  </si>
  <si>
    <t>CTH A 1.0 MI EAST OF CTH F PRAIRIE FARM TNSHP</t>
  </si>
  <si>
    <t>CTH AA SOUTH OF CTH A DALLAS TNSHP</t>
  </si>
  <si>
    <t>CTH A 0.5 MI EAST OF STH 25 DALLAS TNSHP</t>
  </si>
  <si>
    <t>CTH A WEST OF 1ST AVE DALLAS</t>
  </si>
  <si>
    <t>CTH A DALLAS EAST OF 3RD AVE DALLAS</t>
  </si>
  <si>
    <t>CTH A O.5 MI W OF CTH I NORTH SIOUX  CREEK TNSHP</t>
  </si>
  <si>
    <t>CTH A WEST OF CTH I  SOUTH SIOUX CREEK TNSHP</t>
  </si>
  <si>
    <t>CTH A 0.25 MI WEST OF CTH AA DOVRE TNSHP</t>
  </si>
  <si>
    <t>CTH A SOUTH OF USH 53 DOVRE TNSHP</t>
  </si>
  <si>
    <t>CTH AA 0.5 MI EAST OF CTH A DOVRE TNSHP</t>
  </si>
  <si>
    <t>CTH B 0.75 MI EAST OF USH 63 LAKELAND TNSHP</t>
  </si>
  <si>
    <t>CTH B WEST OF USH 53 OAK GROVE TNSHP</t>
  </si>
  <si>
    <t>CTH C EAST OF CTH M RICE LAKE TNSHP</t>
  </si>
  <si>
    <t>CTH D EAST OF CTH K TURTLE LAKE TNSHP</t>
  </si>
  <si>
    <t>CTH D EAST OF CTH P ARLAND TNSHP</t>
  </si>
  <si>
    <t>CTH D WEST OF STH 25 MAPLE GROVE TNSHP</t>
  </si>
  <si>
    <t>CTH D EAST OF STH 25 MAPLE GROVE TNSHP</t>
  </si>
  <si>
    <t>CTH D WEST OF CTH O MAPLE GROVE TNSHP</t>
  </si>
  <si>
    <t>CTH D 2.0 MI WEST OF USH 53 PRAIRIE LAKE TNSHP</t>
  </si>
  <si>
    <t>CTH D SOUTH OF CTH M TO THE NORTH CHETEK</t>
  </si>
  <si>
    <t>CTH D 0.5 MI EAST OF CTH M CHETEK TNSHP</t>
  </si>
  <si>
    <t>CTH D 0.5 MI WEST OF RUSK CO LINE CHETEK TNSHP</t>
  </si>
  <si>
    <t>CTH F 1.0 MI SOUTH OF CTH A PRAIRIE FARM TNSHP</t>
  </si>
  <si>
    <t>CTH F SOUTH OF CTH A PRAIRIE FARM TNSHP</t>
  </si>
  <si>
    <t>CTH F 1.5 MI NORTH OF CTH A PRAIRIE FARM TNSHP</t>
  </si>
  <si>
    <t>CTH F SOUTH OF USH 8 CLINTON TNSHP</t>
  </si>
  <si>
    <t>CTH G 0.75 MI WEST OF USH 63 CRYSTAL LAKE TNSHP</t>
  </si>
  <si>
    <t>CTH H 1 MI S OF BURNETT CO LINE MAPLE PLAIN TNSHP</t>
  </si>
  <si>
    <t>CTH H WEST OF USH 63 LAKELAND TNSHP</t>
  </si>
  <si>
    <t>CTH I 0.25 MI N OF DUNN CO LINE SIOUX CREEK TNSHP</t>
  </si>
  <si>
    <t>CTH I 3.0 MI SW OF USH 53 SIOUX CREEK TNSHP</t>
  </si>
  <si>
    <t>CTH I SOUTH OF CTH SS CHETEK</t>
  </si>
  <si>
    <t>CTH K SOUTH OF CTH A VANCE CREEK TNSHP</t>
  </si>
  <si>
    <t>CTH K SOUTH OF CTH D TURTLE LAKE TNSHP</t>
  </si>
  <si>
    <t>CTH K 0.25 MI EAST OF TURTLE LAKE ALMENA TNSHP</t>
  </si>
  <si>
    <t>CTH K SOUTH OF MARTIN AVE TURTLE LAKE</t>
  </si>
  <si>
    <t>CTH K MARTIN AVE EAST OF PINE ST TURTLE LAKE</t>
  </si>
  <si>
    <t>CTH M 1.0 MI NORTH OF CTH D CHETEK TNSHP</t>
  </si>
  <si>
    <t>CTH M SOUTH OF USH 8 SUMNER TNSHP</t>
  </si>
  <si>
    <t>CTH M NORTH OF USH 8 SUMNER TNSHP</t>
  </si>
  <si>
    <t>CTH M 1.0 MI EAST OF RICE LAKE RICE LAKE TNSHP</t>
  </si>
  <si>
    <t>CTH M NORTH OF CTH C RICE LAKE TNSHP</t>
  </si>
  <si>
    <t>CTH M 1.0 MI NORTH OF STH 48 RICE LAKE TNSHP</t>
  </si>
  <si>
    <t>CTH M NORTH OF CTH V OAK GROVE TNSHP</t>
  </si>
  <si>
    <t>CTH C WEST OF CTH M RICE LAKE TNSHP</t>
  </si>
  <si>
    <t>CTH O NORTHEAST OF CTH U DALLAS TNSHP</t>
  </si>
  <si>
    <t>CTH O NORTH OF CTH OO PRAIRIE LAKE TNSHP</t>
  </si>
  <si>
    <t>CTH P 0.5 MI NORTH OF CTH A PRAIRIE FARM TNSHP</t>
  </si>
  <si>
    <t>CTH P 0.5 MI N OF CTH D  WEST TURTLE LAKE</t>
  </si>
  <si>
    <t>CTH P 1.0 MI SOUTH OF USH 8 ALMENA TNSHP</t>
  </si>
  <si>
    <t>CTH P NORTH OF USH 8 ALMENA</t>
  </si>
  <si>
    <t>CTH P 0.75 MI SOUTH OF CTH T CUMBERLAND TNSHP</t>
  </si>
  <si>
    <t>CTH P SOUTH OF STH 48 ELM ST CUMBERLAND</t>
  </si>
  <si>
    <t>CTH T 0.25 MI NORTH OF USH 8 BARRON TNSHP</t>
  </si>
  <si>
    <t>CTH T 0.25 MI EAST OF CTH P CUMBERLAND TNSHP</t>
  </si>
  <si>
    <t>CTH TT SOUTH OF USH 8 CLINTON TNSHP</t>
  </si>
  <si>
    <t>CTH U 1.0 MI SOUTH OF CTH A DALLAS TNSHP</t>
  </si>
  <si>
    <t>CTH U 3RD AVE NORTH OF CTH A DALLAS</t>
  </si>
  <si>
    <t>CTH U SOUTH OF CTH O DALLAS TNSHP</t>
  </si>
  <si>
    <t>CTH U 0.25 MI EAST OF STH 25 DALLAS TNSHP</t>
  </si>
  <si>
    <t>CTH V 0.25 MI NORTH OF STH 48 STANFOLD TNSHP</t>
  </si>
  <si>
    <t>CTH V 0.5 MI NORTH OF CTH B BEAR LAKE TNSHP</t>
  </si>
  <si>
    <t>CTH V 3RD ST WEST OF CTH SS HAUGEN</t>
  </si>
  <si>
    <t>CTH V 0.5 MI WEST OF STH 48 CEDAR LAKE TNSHP</t>
  </si>
  <si>
    <t>CTH VV 0.5 MI WEST OF CTH SS BEAR LAKE TNSHP</t>
  </si>
  <si>
    <t>PLECITY NORTH OF CTH V 3RD ST HAUGEN</t>
  </si>
  <si>
    <t>USH 53  SOUTH OF CTH I &amp; CHETEK - HPMS</t>
  </si>
  <si>
    <t>CTH O WEST OF CTH M RICE LAKE TNSHP</t>
  </si>
  <si>
    <t>CTH V EAST OF USH 53 OAK GROVE TNSHP</t>
  </si>
  <si>
    <t>CTH W 0.5 MI WEST OF USH 53 STANLEY TNSHP</t>
  </si>
  <si>
    <t>CTH KK SOUTH OF USH 8 ALMENA TNSHP</t>
  </si>
  <si>
    <t>CTH OO WEST OF CTH SS PRAIRIE LAKE TNSHP</t>
  </si>
  <si>
    <t>CTH K SOUTH OF CTH KK TO THE NORTH TURTLE LAKE</t>
  </si>
  <si>
    <t>USH 8 EAST OF CTH O UNDERPASS STANLEY TNSHP</t>
  </si>
  <si>
    <t>CTH SS SOUTH OF USH 8 STANLEY TNSHP</t>
  </si>
  <si>
    <t>8TH AVE S OF USH 63-STH 48 ELM ST CUMBERLAND</t>
  </si>
  <si>
    <t>MARTIN AVE BWTN MAPLE &amp; ELM STS TURTLE LAKE</t>
  </si>
  <si>
    <t>MAPLE ST BTWN USH 8 &amp; PARK RD TURTLE LAKE</t>
  </si>
  <si>
    <t>GARFIELD ST BTWN USH 8 &amp; PARK ST ALMENA</t>
  </si>
  <si>
    <t>KNAPP ST WEST OF CTH SS CHETEK</t>
  </si>
  <si>
    <t>KNAPP ST EAST OF CTH SS CHETEK</t>
  </si>
  <si>
    <t>CTH S BTWN CTH V &amp; 29TH AVE HAUGEN</t>
  </si>
  <si>
    <t>CTH SS BTWN CTH V &amp; 27TH AVE HAUGEN</t>
  </si>
  <si>
    <t>NARROW GAUGE RD N OF CTH V BEAR LAKE TNSHP</t>
  </si>
  <si>
    <t>COUNTY LINE RD WEST OF USH 63 LAKELAND TNSHP</t>
  </si>
  <si>
    <t>STH 48 BTWN CTH M &amp; 23RD ST RICE LAKE TNSHP</t>
  </si>
  <si>
    <t>CTH NN BTWN STH 48 &amp; 22ND AVE DOYLE TNSHP</t>
  </si>
  <si>
    <t>CTH C BTWN CTH NN NORTH &amp; 20 5/8 AVE DOYLE TNSHP</t>
  </si>
  <si>
    <t>CTH C BTWN CTH NN NORTH &amp; 26TH ST DOYLE TNSHP</t>
  </si>
  <si>
    <t>25TH ST BTWN CTH C &amp; 18 1/2 AVE DOYLE TNSHP</t>
  </si>
  <si>
    <t>STH 48 BTWN STH 25 &amp; CTH V STANFOLD TNSHP</t>
  </si>
  <si>
    <t>USH 63 BTWN CTH G &amp; 21 1/2 AVE CRYSTAL LAKE TNSHP</t>
  </si>
  <si>
    <t>19 1/2 AVE NW OF USH 63 CRYSTAL LAKE TNSHP</t>
  </si>
  <si>
    <t>USH 8/USH 63 BTWN FRONT AVE &amp; NORWAY ST TURTLE LAKE</t>
  </si>
  <si>
    <t>CTH K BTWN USH 8 &amp; PROSSER AVE TURTLE LAKE</t>
  </si>
  <si>
    <t>USH 8 BTWN GARFIELD ST &amp; CTH P ALMENA</t>
  </si>
  <si>
    <t>SOO AVE E BTWN CTH P &amp; GARFIELD ST ALMENA</t>
  </si>
  <si>
    <t>USH 8 EAST OF CTH P CLINTON TNSHP - HPMS</t>
  </si>
  <si>
    <t>CTH D BTWN 1 1/2 ST &amp; CTH K TURTLE LAKE TNSHP</t>
  </si>
  <si>
    <t>CTH K BTWN CTH D &amp; 8TH AVE TURTLE LAKE TNSHP</t>
  </si>
  <si>
    <t>1ST ST BTWN CTH D &amp; 6TH AVE TURTLE LAKE TNSHP</t>
  </si>
  <si>
    <t>CTH K BTWN CTH A &amp; 3RD AVE VANCE CREEK TNSHP</t>
  </si>
  <si>
    <t>STH 25 BTWN CTH D &amp; 6 1/2 AVE DALLAS TNSHP</t>
  </si>
  <si>
    <t>CTH O BTWN CTH OO &amp; 9TH AVE PRAIRIE LAKE TNSHP</t>
  </si>
  <si>
    <t>USH 8 BTWN POPLAR ST AND CTH KK ALMENA TNSHP</t>
  </si>
  <si>
    <t>CTH SS BTWN CTH AA &amp; 4 1/2 AVE DOYLE TNSHP</t>
  </si>
  <si>
    <t>18TH ST NORTH OF USH 8 DIVISION AVE BARRON</t>
  </si>
  <si>
    <t>USH 8 DIVISION AVE BTWN 15TH ST&amp; LA SALLE BARRON</t>
  </si>
  <si>
    <t>USH 8 BTWN 6TH &amp; 7TH STS BARRON</t>
  </si>
  <si>
    <t>STH 25 6TH ST BTWN GROVE &amp; USH 8 BARRON</t>
  </si>
  <si>
    <t>E RIVER AVE BTWN MILL &amp; N 2ND ST BARRON</t>
  </si>
  <si>
    <t>USH 8/STH 25 DIVISION AVE BTWN 3RD &amp; 4TH STS BARRON</t>
  </si>
  <si>
    <t>MILL ST BTWN FRANKLIN &amp; USH 8 DIVISION BARRON</t>
  </si>
  <si>
    <t>USH 8 DIVISION AVE BTWN PARK &amp; MILL  BARRON</t>
  </si>
  <si>
    <t>STH 25 MILL ST BTWN USH 8  &amp; LASALLE BARRON</t>
  </si>
  <si>
    <t>LA SALLE  BTWN STH 25 MILL ST &amp; 1ST ST BARRON</t>
  </si>
  <si>
    <t>3RD ST BTWN USH 8-STH 25 DIVISION &amp; LASALLE BARRON</t>
  </si>
  <si>
    <t>LA SALLE AVE BTWN 4TH &amp; 5TH STS BARRON</t>
  </si>
  <si>
    <t>5TH ST BTWN LA SALLE &amp; MONROE  BARRON</t>
  </si>
  <si>
    <t>LA SALLE AVE BTWN 5TH &amp; 6TH STS BARRON</t>
  </si>
  <si>
    <t>4TH ST BTWN USH 8-STH 25 DIVISION  &amp; LASALLE BARRON</t>
  </si>
  <si>
    <t>5TH ST BTWN USH 8-STH 25 DIVISION &amp; LASALLE BARRON</t>
  </si>
  <si>
    <t>7TH ST BTWN USH 8 DIVISION &amp; LASALLE BARRON</t>
  </si>
  <si>
    <t>LA SALLE BTWN 11TH ST &amp; MEMORIAL BARRON</t>
  </si>
  <si>
    <t>LA SALLE AVE BTWN 13TH &amp; 14TH STS BARRON</t>
  </si>
  <si>
    <t>14TH ST SOUTH OF LASALLE AVE BARRON</t>
  </si>
  <si>
    <t>LASALLE AVE SOUTH OF USH 8 DIVISION AVE BARRON</t>
  </si>
  <si>
    <t>WISCONSIN AVE BTWN STH 25 MILL ST &amp; VALLEY DR BARRON</t>
  </si>
  <si>
    <t>MEMORIAL BTWN LA SALLE &amp; WOODLAND BARRON</t>
  </si>
  <si>
    <t>CTH A BTWN CTH AA &amp; STH 25 DALLAS TNSHP</t>
  </si>
  <si>
    <t>STH 25 NORTH OF CTH D WEST MAPLE TNSHP - HPMS</t>
  </si>
  <si>
    <t>STH 25 BTWN E MONROE &amp; EUCLID AVES BARRON</t>
  </si>
  <si>
    <t>STH 25 BTWN E MONROE &amp; LA SALLE AVES BARRON</t>
  </si>
  <si>
    <t>USH 8 BTWN STH 25 &amp; 1ST ST BARRON</t>
  </si>
  <si>
    <t>USH 8 BTWN 4TH &amp; 5TH STS BARRON</t>
  </si>
  <si>
    <t>USH 8 BTWN 5TH &amp; 6TH STS BARRON</t>
  </si>
  <si>
    <t>LA SALLE AVE BTWN 3RD &amp; 4TH STS BARRON</t>
  </si>
  <si>
    <t>MONROE AVE BTWN STH 25 &amp; 1ST ST BARRON</t>
  </si>
  <si>
    <t>MONROE AVE BTWN 3RD &amp; 4TH STS BARRON</t>
  </si>
  <si>
    <t>MONROE AVE BTWN 4TH &amp; 5TH STS BARRON</t>
  </si>
  <si>
    <t>7TH ST BTWN LA SALLE &amp; MONROE AVES BARRON</t>
  </si>
  <si>
    <t>LA SALLE AVE BTWN 6TH &amp; 7TH STS BARRON</t>
  </si>
  <si>
    <t>S 5TH ST BTWN MONROE &amp; EUCLID AVES BARRON</t>
  </si>
  <si>
    <t>USH 8 BTWN 11TH &amp; 12TH STS BARRON</t>
  </si>
  <si>
    <t>USH 8 BTWN CTH W &amp; 18TH ST BARRON TNSHP</t>
  </si>
  <si>
    <t>STH 48 HAMMOND N OF NORTH ST RICE LAKE</t>
  </si>
  <si>
    <t xml:space="preserve">CTH SS N OF NORTH ST RICE LAKE </t>
  </si>
  <si>
    <t>CTH SS SOUTH OF EARL ST RICE LAKE</t>
  </si>
  <si>
    <t>MAIN AVE NORTH OF KNAPP ST RICE LAKE</t>
  </si>
  <si>
    <t>WILSON AVE SOUTH OF KNAPP ST RICE LAKE</t>
  </si>
  <si>
    <t>CTH SS KNAPP ST WEST OF MAIN AVE RICE LAKE - HPMS</t>
  </si>
  <si>
    <t>STH 48 HAMMOND N OF STH 48 KNAPP RICE LAKE</t>
  </si>
  <si>
    <t>STH 48 KNAPP BTWN WISCONSIN AVE &amp; LINDEN AVE  RICE LAKE - HPMS</t>
  </si>
  <si>
    <t>STH 48 KNAPP ST BTWN PUTNAM &amp; NUNN AVES RICE LAKE</t>
  </si>
  <si>
    <t>WISCONSIN AVE SOUTH OF STH 48 KNAPP ST RICE LAKE</t>
  </si>
  <si>
    <t>MARSHALL ST WEST OF CTH SS MAIN AVE RICE LAKE</t>
  </si>
  <si>
    <t>N MAIN ST  BTWN HUMBIRD &amp; MARSHALL RICE LAKE</t>
  </si>
  <si>
    <t>MARSHALL ST EAST OF MAIN AVE RICE LAKE</t>
  </si>
  <si>
    <t>MESSENGER ST BTWN MAIN &amp; LAKESHORE RICE LAKE</t>
  </si>
  <si>
    <t>N MAIN ST. BTWN HIGHLAND &amp; MESSENGER RICE LAKE</t>
  </si>
  <si>
    <t>N. MAIN ST.BRIDGE COUNT S OF WATER ST RICE LAKE</t>
  </si>
  <si>
    <t>MESSENGER ST EAST OF WILSON AVE RICE LAKE</t>
  </si>
  <si>
    <t>N  MAIN BTWN NEWTON &amp; MESSENGER RICE LAKE</t>
  </si>
  <si>
    <t>WILSON AVE BTWN MESSENGER &amp; NEWTON RICE LAKE</t>
  </si>
  <si>
    <t>MESSENGER ST BTWN WISCONSIN &amp; PHIPPS RICE LAKE</t>
  </si>
  <si>
    <t>WISCONSIN BTWN NEWTON &amp; MESSENGER RICE LAKE</t>
  </si>
  <si>
    <t>AUGUSTA ST BTWN GRESSEL &amp; WISCONSIN RICE LAKE</t>
  </si>
  <si>
    <t>WISCONSIN AVE SOUTH OF MESSENGER ST RICE LAKE</t>
  </si>
  <si>
    <t>WISCONSIN AVE NORTH OF ALLEN ST RICE LAKE</t>
  </si>
  <si>
    <t>ALLEN ST W OF WISCONSIN AVE RICE LAKE</t>
  </si>
  <si>
    <t>ALLEN ST BRIDGE COUNT E OF REUTER RICE LAKE</t>
  </si>
  <si>
    <t>S  MAIN ST BTWN ALLEN &amp; FREEMAN RICE LAKE</t>
  </si>
  <si>
    <t>CTH SS MAIN BTWN GATES &amp; SAWYER RICE LAKE</t>
  </si>
  <si>
    <t>CTH C BRIDGE COUNT NORTH OF SAWYER ST RICE LAKE</t>
  </si>
  <si>
    <t>ORCHARD BEACH LANE EAST OF KERN AVE RICE LAKE - HPMS</t>
  </si>
  <si>
    <t>S MAIN ST BTWN SCHNEIDER &amp; ORCHARD BEACH RICE LAKE</t>
  </si>
  <si>
    <t>S. MAIN ST. BTWN ORCHARD BEACH &amp; ST PATRICK RICE LAKE</t>
  </si>
  <si>
    <t>LAKESHORE DR BTWN NEWTON &amp; EAU CLAIRE STS RICE LAKE</t>
  </si>
  <si>
    <t>SHORT ST EAST OF STH 48 RICE LAKE</t>
  </si>
  <si>
    <t>N 3RD ST BTWN USH 8 &amp; FRANKLIN ST BARRON</t>
  </si>
  <si>
    <t>E WOODLAND AVE BTWN 5TH &amp; 6TH STS BARRON</t>
  </si>
  <si>
    <t>15TH ST SOUTH OF CTH D CHETEK</t>
  </si>
  <si>
    <t>7TH ST WEST OF 28TH ST CHETEK TNSHP</t>
  </si>
  <si>
    <t>SOUTH ST WEST OF SOUTH  MAIN ST  RICE LAKE</t>
  </si>
  <si>
    <t>NORTH ST EAST OF NUNN AVE RICE LAKE</t>
  </si>
  <si>
    <t>EAU CLAIRE BTWN WILSON AVE &amp; CTH SS MAIN  RICE LAKE</t>
  </si>
  <si>
    <t>NEWTON ST BTWN WILSON AVE &amp; CTH SS MAIN RICE LAKE</t>
  </si>
  <si>
    <t>HIGHLAND ST BTWN WILSON AVE &amp; CTH SS MAIN RICE LAKE</t>
  </si>
  <si>
    <t>WATER ST BTWN WILSON AVE &amp; CTH SS MAIN RICE LAKE</t>
  </si>
  <si>
    <t>COLEMAN BTWN MACAULEY &amp; SOUTH MAIN ST.RICE LAKE</t>
  </si>
  <si>
    <t>MOUNTAINS RD S OF ORCHARD BEACH  RICE LAKE</t>
  </si>
  <si>
    <t>OFF RAMP FROM USH 53 NB TO STH 48 RICE LAKE</t>
  </si>
  <si>
    <t>ON RAMP FROM STH 48 TO USH 53 NB RICE LAKE</t>
  </si>
  <si>
    <t>OFF RAMP FROM USH 53 SB TO STH 48 RICE LAKE</t>
  </si>
  <si>
    <t>ON RAMP FROM STH 48 TO USH 53 SB RICE LAKE</t>
  </si>
  <si>
    <t>OFF RAMP FROM USH 53 NB TO CTH O RICE LAKE</t>
  </si>
  <si>
    <t>ON RAMP FROM CTH O TO USH 53 NB RICE LAKE</t>
  </si>
  <si>
    <t>OFF RAMP FROM USH 53 SB TO CTH O RICE LAKE</t>
  </si>
  <si>
    <t>ON RAMP FROM CTH O TO USH 53 SB RICE LAKE</t>
  </si>
  <si>
    <t>SOUTH ACCESS ROAD  WEST OF SOUTH MAIN STREET RICE LAKE</t>
  </si>
  <si>
    <t>USH 8/USH 63 BTWN PINE &amp; USH 63NB TURTLE LAKE</t>
  </si>
  <si>
    <t>STH 48 NORTH OF LINDY ST RICE LAKE</t>
  </si>
  <si>
    <t>USH 53 NORTH OF STH 48 RICE LAKE - HPMS</t>
  </si>
  <si>
    <t>EAST ORCHARD BEACH RD  EAST OF MONTANAIS RD RICE LAKE</t>
  </si>
  <si>
    <t>S MAIN ST SOUTH OF CAMELOT LA RICE LAKE</t>
  </si>
  <si>
    <t>USH 8 &amp; CTH SS NORTH OF CTH SS SOUTH CAMERON</t>
  </si>
  <si>
    <t>6TH ST BTWN USH 8 &amp; LASALLE BARRON</t>
  </si>
  <si>
    <t xml:space="preserve">WEST AVE BTWN AUGUSTA &amp; STH 48 RICE LAKE </t>
  </si>
  <si>
    <t>E NEWTON ST BTWN MAIN &amp; LAKESHORE DR RICE LAKE</t>
  </si>
  <si>
    <t>PIONEER AVE S OF COLEMAN ST RICE LAKE</t>
  </si>
  <si>
    <t>AGUSTA ST BTWN WEST AVE &amp; USH 53  RICE LAKE</t>
  </si>
  <si>
    <t>WEST AVE BTWN ALLEN ST &amp; AGUSTA ST RICE LAKE</t>
  </si>
  <si>
    <t>PIONEER AVE BTWN  SOUTH ACCESS  ROAD  &amp; SOUTH ST.RICE LAKE</t>
  </si>
  <si>
    <t>MACAULEY AVE BTWN GATES &amp; ALLEN ST RICE LAKE</t>
  </si>
  <si>
    <t>MACAULEY AVE BTWN JOHN ST &amp; MAIN ST  RICE LAKE</t>
  </si>
  <si>
    <t>CTH O EAST OF RIVER RD RICE LAKE</t>
  </si>
  <si>
    <t>PROSSER AVE BTWN USH 8 &amp; OSTERMANN TURTLE LAKE</t>
  </si>
  <si>
    <t>PROSSER BLVD BTWN OSTERMANN &amp; CTH K  TURTLE LAKE</t>
  </si>
  <si>
    <t>CTH I UNDERPASS AT USH 53</t>
  </si>
  <si>
    <t>15TH AVE EAST OF 19TH ST BARRON TNSHP</t>
  </si>
  <si>
    <t>CTH O BTWN USH 53 &amp; DECKER ST RICE LAKE</t>
  </si>
  <si>
    <t>20TH AVE BTWN USH 53 &amp; WEST AVE RICE LAKE</t>
  </si>
  <si>
    <t>16 1/2 AVE EAST OF 19TH ST BARRON TNSHP</t>
  </si>
  <si>
    <t>30TH AVE 0.1 MI W OF USH 53</t>
  </si>
  <si>
    <t>30TH AVE 0.1 MI E OF USH 53</t>
  </si>
  <si>
    <t>29 3/4 AVE W OF USH 53 ON ROAD TO KOA CAMPGROUND</t>
  </si>
  <si>
    <t xml:space="preserve">CTH SS 0.1 MI W OF USH 53 </t>
  </si>
  <si>
    <t xml:space="preserve">CTH V 28TH AVE 0.1 MI W OF USH 53 </t>
  </si>
  <si>
    <t xml:space="preserve">CTH V 28TH AVE 0.1 MI E OF USH 53 </t>
  </si>
  <si>
    <t>27TH AVE 0.1 MI W OF USH 53</t>
  </si>
  <si>
    <t>27TH AVE 0.1 MI E OF USH 53</t>
  </si>
  <si>
    <t>26TH AVE 0.1 MI W OF USH 53</t>
  </si>
  <si>
    <t>26TH AVE 0.1 MI E OF USH 53</t>
  </si>
  <si>
    <t>5TH ST NORTH OF USH 8 BARRON</t>
  </si>
  <si>
    <t>MILL ST NORTH OF RIVER ST BARRON</t>
  </si>
  <si>
    <t>USH 63 BTWN WATER &amp; VETERAN STS CUMBERLAND</t>
  </si>
  <si>
    <t>STH 48 BTWN USH 63 &amp; CTH P CUMBERLAND</t>
  </si>
  <si>
    <t>SORENSON ST BTWN USH 63 &amp; 1ST AVE CUMBERLAND</t>
  </si>
  <si>
    <t>GROVE ST BTWN USH 63 &amp; 1ST AVE CUMBERLAND</t>
  </si>
  <si>
    <t>WATER ST BTWN USH 63 &amp;  WESTERN CUMBERLAND</t>
  </si>
  <si>
    <t>1ST AVE BTWN STH 48 &amp; SORENSON ST CUMBERLAND</t>
  </si>
  <si>
    <t>USH 63 BTWN STH 48 &amp; SORENSON ST CUMBERLAND</t>
  </si>
  <si>
    <t>USH 63 BTWN GROVE &amp; FOSTER STS CUMBERLAND</t>
  </si>
  <si>
    <t>USH 63 BTWN 2ND &amp; WESTERN AVES CUMBERLAND</t>
  </si>
  <si>
    <t>2ND AVE BTWN LAKE &amp; BUCK STS CUMBERLAND</t>
  </si>
  <si>
    <t>LAKE ST BTWN USH 63 &amp; ARCADE AVE CUMBERLAND</t>
  </si>
  <si>
    <t>ISLAND PKWY BTWN 2ND &amp; 3RD AVES CUMBERLAND</t>
  </si>
  <si>
    <t>USH 63 BTWN LAKE ST &amp; SYLVAN ST CUMBERLAND</t>
  </si>
  <si>
    <t>NORTH ST BTWN STH 48 &amp; HAUGEN AVE RICE LAKE</t>
  </si>
  <si>
    <t>STH 48 BTWN NORTH &amp; EARL STS RICE LAKE</t>
  </si>
  <si>
    <t>STH 48 BTWN NUNN &amp; CORNELL AVE RICE LAKE</t>
  </si>
  <si>
    <t>W KNAPP ST BTWN WILSON &amp; CRAITE AVES RICE LAKE</t>
  </si>
  <si>
    <t>WILSON AVE BTWN W MARSHALL &amp; W EAU CLAIRE STS RICE LAKE</t>
  </si>
  <si>
    <t>WILSON AVE BTWN W EAU CLAIRE &amp; W NEWTON STS RICE LAKE</t>
  </si>
  <si>
    <t>WILSON AVE BTWN W MESSENGER &amp; HIGHLAND STS RICE LAKE</t>
  </si>
  <si>
    <t>SOUTH MAIN ST  BTWN HIGHLAND &amp; WATER STS RICE LAKE</t>
  </si>
  <si>
    <t>MAIN ST BTWN EAU CLAIRE &amp; NEWTON STS RICE LAKE</t>
  </si>
  <si>
    <t>MAIN ST BTWN EAU CLAIRE &amp; MARSHALL STS RICE LAKE</t>
  </si>
  <si>
    <t>EAU CLAIRE ST BTWN MAIN ST &amp; LAKESHORE DR RICE LAKE</t>
  </si>
  <si>
    <t>S MAIN ST BTWN SAWYER &amp; GATES STS RICE LAKE</t>
  </si>
  <si>
    <t>ALLEN ST BTWN MAIN &amp; MACAULEY STS RICE LAKE</t>
  </si>
  <si>
    <t>20TH AVE WEST OF WEST AVE RICE LAKE</t>
  </si>
  <si>
    <t>STH 48 WEST OF USH 53 RICE LAKE</t>
  </si>
  <si>
    <t>18TH AVE BTWN 22ND &amp; 23RD STS RICE LAKE TNSHP</t>
  </si>
  <si>
    <t>19TH ST BTWN 19TH &amp; 20TH AVES RICE LAKE TNSHP</t>
  </si>
  <si>
    <t>18 1/2 AVE BTWN 19TH ST &amp; USH 53 RICE LAKE TNSHP</t>
  </si>
  <si>
    <t>CTH M BTWN CTH O &amp; 22 1/2 ST RICE LAKE TNSHP</t>
  </si>
  <si>
    <t>CTH M BTWN 18TH &amp; 18 1/2 AVES RICE LAKE TNSHP</t>
  </si>
  <si>
    <t>17 1/4 AVE BTWN CTH SS &amp; 21 1/2 ST RICE LAKE TNSHP</t>
  </si>
  <si>
    <t>CTH SS BTWN 17 1/2 &amp; 16 3/4 AVES STANLEY TNSHP</t>
  </si>
  <si>
    <t>CTH O 19TH ST BTWN 16 1/2 &amp; 17TH AVES STANLEY TNSHP</t>
  </si>
  <si>
    <t>19TH ST BTWN CTH W &amp; 15TH AVE CAMERON</t>
  </si>
  <si>
    <t>CTH W BTWN CTH O &amp; USH 8 BARRON TNSHP</t>
  </si>
  <si>
    <t>CTH O BTWN CTH W &amp; USH 8 BARRON TNSHP</t>
  </si>
  <si>
    <t>USH 8 BTWN CTH O &amp; CTH W BARRON TNSHP</t>
  </si>
  <si>
    <t>CTH SS BTWN 6TH &amp; 6 1/2 AVES CHETEK</t>
  </si>
  <si>
    <t>LAKEVIEW DR BTWN 1ST &amp; MOUND STS CHETEK</t>
  </si>
  <si>
    <t>DOUGLAS ST BTWN 1ST ST &amp; CTH SS CHETEK</t>
  </si>
  <si>
    <t>CTH SS BTWN KNAPP &amp; DOUGLAS STS CHETEK</t>
  </si>
  <si>
    <t>CTH SS BTWN KLEVE &amp;  TAINTER STS CHETEK</t>
  </si>
  <si>
    <t>CTH D BTWN DIXON ST &amp; RAILROAD AVE CHETEK</t>
  </si>
  <si>
    <t>S 5TH ST BTWN LA SALLE &amp; MONROE AVES BARRON</t>
  </si>
  <si>
    <t>S 3RD ST BTWN  LA SALLE &amp; MONROE AVES BARRON</t>
  </si>
  <si>
    <t>S 4TH ST BTWN  LA SALLE &amp; MONROE AVES BARRON</t>
  </si>
  <si>
    <t>MONROE AVE BTWN 5TH &amp; 6TH STS BARRON</t>
  </si>
  <si>
    <t>CTH SS BTWN 6TH &amp; 5 1/4 AVES CHETEK</t>
  </si>
  <si>
    <t>6-5 3/4 AVE EAST OF CTH SS CHETEK</t>
  </si>
  <si>
    <t>LAKEVIEW DR NORTH OF 6 1/2 AVE CHETEK</t>
  </si>
  <si>
    <t>BIRCH AVE 150' EAST OF STH 25 BARRON TNSHP</t>
  </si>
  <si>
    <t>14 1/2 AVE 300' EAST OF STH 25 BARRON TNSHP</t>
  </si>
  <si>
    <t>15TH AVE 300' WEST OF STH 25 BARRON TNSHP</t>
  </si>
  <si>
    <t>BIRCH AVE 300' WEST OF STH 25 BARRON TNSHP</t>
  </si>
  <si>
    <t>NORWAY ST NORTH OF USH 8 TURTLE LAKE</t>
  </si>
  <si>
    <t>STH 25 SOUTH OF CTH A WEST DALLAS TNSHP - HPMS</t>
  </si>
  <si>
    <t>BARRON -POLK ST SOUTH OF CTH G CRYSTAL LAKE TNSHP</t>
  </si>
  <si>
    <t>CTH O SOUTH WISCONSIN AVE EAST OF RIVER RD RICE LAKE</t>
  </si>
  <si>
    <t>N LAKE ST BTWN USH 8 &amp; FRANKLIN AVE BARRON</t>
  </si>
  <si>
    <t>SAINTE MARIE ST BTWN USH 8 &amp; LASALLE AVE BARRON</t>
  </si>
  <si>
    <t>SAINTE MARIE ST BTWN USH 8 &amp; W FRANKLIN AVE BARRON</t>
  </si>
  <si>
    <t>S 2ND ST BTWN USH 8 &amp; W LASALLE AVE BARRON</t>
  </si>
  <si>
    <t>N 2ND ST BTWN USH 8 &amp; W FRANKLIN AVE BARRON</t>
  </si>
  <si>
    <t>N 4TH ST BTWN USH 8 &amp; W FRANKLIN AVE BARRON</t>
  </si>
  <si>
    <t>S 13TH ST BTWN USH 8 &amp; E LASALLE AVE BARRON</t>
  </si>
  <si>
    <t>OFF RAMP FROM USH 53 SB TO CTH V</t>
  </si>
  <si>
    <t>ON RAMP FROM CTH V TO USH 53</t>
  </si>
  <si>
    <t>OFF RAMP FROM USH 53 NB TO CTH V</t>
  </si>
  <si>
    <t xml:space="preserve">ON RAMP FROM CTH V TO USH 53 SB </t>
  </si>
  <si>
    <t>13TH ST SOUTH OF USH 8 BARRON TNSHP</t>
  </si>
  <si>
    <t>12TH ST NORTH OF USH 8 BARRON TNSHP</t>
  </si>
  <si>
    <t>MAPLE ST BTWN MARTIN &amp; GRAND AVES TURTLE LAKE</t>
  </si>
  <si>
    <t>PINE ST BTWN USH 8 &amp; PARK RD TURTLE LAKE</t>
  </si>
  <si>
    <t>PINE ST BTWN GRAND AVE &amp; CTH K TURTLE LAKE</t>
  </si>
  <si>
    <t>MARTIN AVE BTWN CTH K SOUTH &amp; MAPLE ST N TURTLE LAKE</t>
  </si>
  <si>
    <t>TAMARACK ST BTWN USH 8 &amp; CANYON RD TURTLE LAKE</t>
  </si>
  <si>
    <t>2ND ST BTWN USH 8 &amp; 14TH AVE ALMENA TNSHP</t>
  </si>
  <si>
    <t>OFF RAMP FROM USH 53 NB TO CTH I</t>
  </si>
  <si>
    <t>ON RAMP TO USH 53 NB FROM CTH I</t>
  </si>
  <si>
    <t>OFF RAMP FROM USH 53 SB TO CTH I</t>
  </si>
  <si>
    <t>ON RAMP TO USH 53 SB FROM CTH I</t>
  </si>
  <si>
    <t>1/2 STREET BTWN TURTLE LAKE N VILLAGE CORPORATE LIMIT AND 10 1/2 AVE</t>
  </si>
  <si>
    <t>2ND ST.  N OF USH 8   ALMENA TNSHP</t>
  </si>
  <si>
    <t>2ND ST. CTH KK S OF USH 8   ALMENA TNSHP</t>
  </si>
  <si>
    <t>4TH ST.  N OF USH 8  ALMENA TNSHP</t>
  </si>
  <si>
    <t>4TH ST.  S OF USH 8  ALMENA TNSHP</t>
  </si>
  <si>
    <t>6TH ST CTH P  N OF USH 8  ALMENA TNSHP</t>
  </si>
  <si>
    <t>6TH ST S OF USH 8  ALMENA TNSHP</t>
  </si>
  <si>
    <t>HATTEN AVE BTWN ALLEN ST &amp; MESSENGER ST - SPEC</t>
  </si>
  <si>
    <t>CORNELL AVE BTWN MESSENGER ST &amp; W KNAPP ST - SPEC</t>
  </si>
  <si>
    <t>KERN AVE BTWN E ORCHARD BEACH LN &amp; E SOUTH ST - SPEC</t>
  </si>
  <si>
    <t>USH 53 CTH O &amp; 161/2 AVE</t>
  </si>
  <si>
    <t>USH 8  2.5 MI NW OF EAST CO LINE  WAYSIDE # 1</t>
  </si>
  <si>
    <t>USH 8  2.0 MI E OF TURTLE LAKE WAYSIDE # 2</t>
  </si>
  <si>
    <t>USH 53 NB DOVRE REST AREA #34 PERMANENT SITE</t>
  </si>
  <si>
    <t>USH 53 SB DOVRE REST AREA #33 PERMANENT SITE</t>
  </si>
  <si>
    <t xml:space="preserve">STH 27 2.5 MI N OF BAYFIELD-SAWYER CO LINE </t>
  </si>
  <si>
    <t>USH 63 0.25 MI S OF WITTWER &amp; S PINE ROCK RDS</t>
  </si>
  <si>
    <t>USH 2 2.0 MI NE OF USH 63 TO THE SOUTH</t>
  </si>
  <si>
    <t>STH 13 4.5 MI SOUTH OF CTH J - BAYFIELD</t>
  </si>
  <si>
    <t>STH 13 BTWN FIREPLACE &amp; OLD 13 RDS PORT WING</t>
  </si>
  <si>
    <t>STH 118 3.5 MI EAST OF USH 63</t>
  </si>
  <si>
    <t>STH 137 1.0 MI WEST OF BAYFIELD-ASHLAND CO LINE</t>
  </si>
  <si>
    <t>STH 13 WEST OF SAND POINT RD BAYFIELD TNSHP</t>
  </si>
  <si>
    <t>CTH A SOUTH OF STH 13 PORT WING TNSHP</t>
  </si>
  <si>
    <t>STH 13 5.0 MI WEST OF CTH A PORT WING TNSHP</t>
  </si>
  <si>
    <t>STH 13 0.5 MI WEST OF CTH C BELL TNSHP</t>
  </si>
  <si>
    <t>CTH C SOUTH OF STH 13 BELL TNSHP</t>
  </si>
  <si>
    <t>OLD CTH K RD NORTH OF STH 13 RUSSELL TNSHP</t>
  </si>
  <si>
    <t>STH 13 BTWN OLD CTH K &amp; COMPTON RDS RUSSELL TNSHP</t>
  </si>
  <si>
    <t>STH 13 NORTH OF CTH J WEST BAYFIELD TNSHP</t>
  </si>
  <si>
    <t>CTH I EAST OF CTH J BAYFIELD TNSHP</t>
  </si>
  <si>
    <t>CTH J WEST OF STH 13 BAYFIELD TNSHP</t>
  </si>
  <si>
    <t>STH 13 NORTHEAST OF CTH J EAST BAYFIELD TNSHP</t>
  </si>
  <si>
    <t>CTH C 2.5 MI NORTHWEST OF STH 13 WASHBURN TNSHP</t>
  </si>
  <si>
    <t>USH 2/USH 63 NORTH OF CTH G BARKSDALE TNSHP</t>
  </si>
  <si>
    <t>CTH G 0.5 MI WEST OF USH 2 &amp; 63 PILSEN TNSHP</t>
  </si>
  <si>
    <t>USH 63 .5 MI SOUTH OF USH 2 EILEEN TNSHP</t>
  </si>
  <si>
    <t>USH 2 WEST OF USH 63/PAJAC RD KEYSTONE TNSHP</t>
  </si>
  <si>
    <t>CTH F 0.5 MI SOUTH OF USH 2 KEYSTONE TNSHP</t>
  </si>
  <si>
    <t>CTH F WEST OF USH 63 KEYSTONE TNSHP</t>
  </si>
  <si>
    <t>CTH G 0.75 MI NORTHEAST OF USH 2 &amp; 63 KEYSTONE</t>
  </si>
  <si>
    <t>USH 2 BTWN CTH G &amp; TOMICH RD KEYSTONE TNSHP</t>
  </si>
  <si>
    <t>USH 2 WEST OF CTH G KEYSTONE TNSHP</t>
  </si>
  <si>
    <t>CTH E SOUTH OF USH 2 KEYSTONE TNSHP</t>
  </si>
  <si>
    <t>CTH H SOUTH OF USH 2 IRON RIVER TNSHP</t>
  </si>
  <si>
    <t>USH 2 0.5 MI EAST OF CTH A IRON RIVER TNSHP</t>
  </si>
  <si>
    <t>CTH A 0.5 MI NORTH OF USH 2 IRON RIVER TNSHP</t>
  </si>
  <si>
    <t>USH 2 1.0 MI WEST OF CTH A IRON RIVER TNSHP</t>
  </si>
  <si>
    <t>CTH A 0.5 MI SOUTH OF USH 2 IRON RIVER TNSHP</t>
  </si>
  <si>
    <t>CTH A SOUTH OF CTH B OULU TNSHP</t>
  </si>
  <si>
    <t>CTH A 1.5 MI NORTH OF CTH B WEST OULU TNSHP</t>
  </si>
  <si>
    <t>CTH B WEST OF CTH A OULU TNSHP</t>
  </si>
  <si>
    <t>CTH H WEST OF DELTA DELTA TNSHP</t>
  </si>
  <si>
    <t>CTH H EAST OF DELTA DELTA TNSHP</t>
  </si>
  <si>
    <t xml:space="preserve">STH 13 EAST OF SAND POINT RD BAYFIELD TNSHP </t>
  </si>
  <si>
    <t>CTH E 1.5 MI NORTHWEST OF USH 63 MASON TNSHP</t>
  </si>
  <si>
    <t>USH 63 NORTH OF CTH E KELLY TNSHP</t>
  </si>
  <si>
    <t>CTH E EAST OF USH 63 LINCOLN TNSHP</t>
  </si>
  <si>
    <t>CTH D SOUTH OF USH 63 GRAND VIEW TNSHP</t>
  </si>
  <si>
    <t>USH 63 WEST OF CTH D GRANDVIEW TNSHP - HPMS</t>
  </si>
  <si>
    <t>CTH N 0.5 MI WEST OF USH 63 DRUMMOND TNSHP</t>
  </si>
  <si>
    <t>CTH A NORTH OF CTH N DRUMMOND TNSHP</t>
  </si>
  <si>
    <t>CTH M EAST OF USH 63 CABLE TNSHP</t>
  </si>
  <si>
    <t>CTH N 0.5 MI EAST OF STH 27 BARNES TNSHP</t>
  </si>
  <si>
    <t>CTH Y SOUTH OF STH 27 BARNES TNSHP</t>
  </si>
  <si>
    <t>STH 27 SOUTHEAST OF CTH N BARNES TNSHP</t>
  </si>
  <si>
    <t>USH 63 1.5 MI SOUTH OF CTH M CABLE</t>
  </si>
  <si>
    <t>CTH M 1.5 MI EAST OF USH 63 CABLE</t>
  </si>
  <si>
    <t>CTH M 1.0 MI WEST OF CTH D NORTH NAMEKAGON TNSHP</t>
  </si>
  <si>
    <t>CTH D NORTH OF CTH M NAMEKAGON TNSHP</t>
  </si>
  <si>
    <t>CTH M 1.25 MI EAST OF CTH D NAMEKAGON TNSHP</t>
  </si>
  <si>
    <t>STH 13 BAYFIELD ST BTWN 1ST AVE W &amp; 2ND AVE WASHBURN</t>
  </si>
  <si>
    <t>STH 13 BAYFIELD ST BTWN 7TH AVE W &amp; 8TH AVE WASHBURN</t>
  </si>
  <si>
    <t>CTH C 8TH AV W BTWN PINE ST &amp; STH 13 BAYFIELD</t>
  </si>
  <si>
    <t>STH 13 WEST OF CTH C 8TH AVE W WASHBURN</t>
  </si>
  <si>
    <t>CTH E LINCOLN AVE BTWN CEMETERY RD &amp; USH 63 MASON</t>
  </si>
  <si>
    <t>CTH E LINCOLN AVE WEST OF MAIN ST MASON</t>
  </si>
  <si>
    <t>STH 13 NORTH OF CTH I WASHINGTON AVE BAYFIELD</t>
  </si>
  <si>
    <t>CTH I WASHINGTON ST WEST OF STH 13 BAYFIELD</t>
  </si>
  <si>
    <t>STH 13 RITTENHOUSE BTWN 2ND &amp; 1ST STS BAYFIELD</t>
  </si>
  <si>
    <t>RITTENHOUSE  EAST OF STH 13 1ST ST BAYFIELD</t>
  </si>
  <si>
    <t>WASHINGTON AVE N OF STH 13 BAYFIELD ST BAYFIELD</t>
  </si>
  <si>
    <t>WISCONSIN AVE N OF USH 63 &amp; CTH N DRUMMOND TNSHP</t>
  </si>
  <si>
    <t>CTH I WASHINGTON ST EAST OF STH 13 BAYFIELD</t>
  </si>
  <si>
    <t>USH 2/USH 63 WEST TO STH 13 BARKSDALE TNSHP</t>
  </si>
  <si>
    <t>STH 13 EASTTO STH 13 NORTH BARKSDALE TNSHP</t>
  </si>
  <si>
    <t>STH 13 EAST TO STH 13  NORTH BARKSDALE TNSHP</t>
  </si>
  <si>
    <t>CTH J NORTH OF STH 13 BAYFIELD TNSHP</t>
  </si>
  <si>
    <t>STH 13  BTWN NEVERS &amp; ENGOE RDS WASHBURN TNSHP</t>
  </si>
  <si>
    <t>STH 13 300' SOUTH OF ENGOE RD</t>
  </si>
  <si>
    <t>ENGOE RD 0.10 MI.WEST OF HWY 13</t>
  </si>
  <si>
    <t>COLBY RD  0.50 MI. SOUTH OF USH 2</t>
  </si>
  <si>
    <t>COLBY RD 1.6 MI  SOUTH OF USH 2</t>
  </si>
  <si>
    <t>DENVER RD W OF STH 27 BARNES TNSHP</t>
  </si>
  <si>
    <t>LAKE RD W OF STH 27 BARNES TNSHP</t>
  </si>
  <si>
    <t>LAKE RD E OF STH 27 BARNES TNSHP</t>
  </si>
  <si>
    <t>PEASE RD E OF STH 27 BARNES TNSHP</t>
  </si>
  <si>
    <t>CTH N BTWN LAKE RD &amp; PEASE RD BARNES TNSHP</t>
  </si>
  <si>
    <t>TELEMARK RD S OF CTH M CABLE TNSHP</t>
  </si>
  <si>
    <t>CTH M W OF FRELS RD CABLE TNSHP</t>
  </si>
  <si>
    <t>S LAKE OWEN DR N OF CTH M NAMEKEGON TNSHP</t>
  </si>
  <si>
    <t>DAM RD N OF CTH M CABLE TNSHP</t>
  </si>
  <si>
    <t>CTH M E OF DAM RD NAMEKEGON TNSHP</t>
  </si>
  <si>
    <t>LOST LAND LAKE RD S OF CTH LM NAMEKEGON TNSHP GRAVEL RD</t>
  </si>
  <si>
    <t>NAMAKAGON SUNSET RD N OF CTH M NAMEKEGON TNSHP</t>
  </si>
  <si>
    <t>OLD GRADE RD E OF NAMAKAGON  SUNSET RD GRANDVIEW TNSHP</t>
  </si>
  <si>
    <t>OLD GRADE RD W OF NAMAKAGON SUNSET RD GRANDVIEW TNSHP GRAVEL RD</t>
  </si>
  <si>
    <t>PIONEER RD W OF OLD GRADE RD GRANDVIEW TNSHP</t>
  </si>
  <si>
    <t>PIONEER RD E OF CRYSTAL LAKE RD GRANVIEW TNSHP</t>
  </si>
  <si>
    <t>PIONEER RD E OF S LAKE OWEN DR DRUMMOND TNSHP</t>
  </si>
  <si>
    <t>S LAKE OWEN DR N OF PIONEER DR DRUMMOND TNSHP</t>
  </si>
  <si>
    <t>OLD GRADE RD N OF PIONEER RD GRANDVIEW TNSHP GRAVEL RD</t>
  </si>
  <si>
    <t>OLD GRADE RD N OF WISCO RD GRANDVIEW TNSHP GRAVEL RD</t>
  </si>
  <si>
    <t>OLD 63 RD E EAST OF STH 63 GRANDVIEW TNSHP</t>
  </si>
  <si>
    <t>LAKE AHMEEK RD W OF CTH A HUGHES TNSHP</t>
  </si>
  <si>
    <t>SCEENIC DR S OF CTH H DELTA TNSHP</t>
  </si>
  <si>
    <t>CTH H BTWN JUNCTIONS WITH SCENIC DR DELTA TNSHP</t>
  </si>
  <si>
    <t>MAPLE RIDGE RD E OF STH 63 KELLY TNSHP</t>
  </si>
  <si>
    <t>FOUR CORNERS STORE RD S OF CTH E LINCOLN TNSHP</t>
  </si>
  <si>
    <t>AIRPORT RD S OF CTH B ORIENTA TNSHP</t>
  </si>
  <si>
    <t>TOUVE RD E OF STH 13 PORT WING TNSHP</t>
  </si>
  <si>
    <t>LENAWEE RD S OF STH 13 CLOVER TNSHP</t>
  </si>
  <si>
    <t>LENAWEE RD S OF BEEKSMA RDCLOVER TNSHP GRAVEL RD</t>
  </si>
  <si>
    <t>FEDERAL FOREST 236 RD N OF USH 2 KEYSTONE TNSHP</t>
  </si>
  <si>
    <t>CHERRYVILLE RD W OF ONDOSSAGON RD EILEEN TNSHP</t>
  </si>
  <si>
    <t>EAST ONDOSSAGON RD E OF ONDOSSAGON RD EILEEN TNSHP</t>
  </si>
  <si>
    <t>ONDOSSAGON RD S OF WANNEBO RD WASHBURN TNSHP</t>
  </si>
  <si>
    <t>WANNEBO RD E OF ONDOSSAGON RD WASHBURN TNSHP</t>
  </si>
  <si>
    <t>WANNEBO RD W OF ONDOSSAGON RD WASHBURN TNSHP</t>
  </si>
  <si>
    <t>WANNEBO RD W CHURCH CORNER RD WASHBURN TNSHP</t>
  </si>
  <si>
    <t>CHURCH CORNER RD N OF WANNEBO RD WASHBURN TNSHP</t>
  </si>
  <si>
    <t>CTH C E OF BIG ROCK RD WASHBURN TNSHP</t>
  </si>
  <si>
    <t>FRIENDLY VALLEY RD W OF STH 13 BAYVIEW TNSHP</t>
  </si>
  <si>
    <t>CTH C EAST OF CTH C NORTH BELL TNSHP</t>
  </si>
  <si>
    <t>FEDERAL FOREST RD W OF CTH C BELL TNSHP</t>
  </si>
  <si>
    <t>SISKIWIT LAKE RD W OF CTH C BELL TNSHP</t>
  </si>
  <si>
    <t>STAR ROUTE W OF CTH J BAYFIELD TNSHP</t>
  </si>
  <si>
    <t>BARK POINT RD E OF OLD SCHOOL RD CLOVER TNSHP</t>
  </si>
  <si>
    <t>LITTLE SAND BAY RD N OF OLD CTH K RD RUSSELL TNSHP</t>
  </si>
  <si>
    <t>STH 13 BTWN CTH A SOUTH &amp; GRAND AVE PORT WING TNSHP</t>
  </si>
  <si>
    <t>WASHINGTON AVE BTWN STH 13 &amp; 7TH ST PORT WING TNSHP</t>
  </si>
  <si>
    <t>STH 13 BTWN TOUVE &amp; FLAGG RIVER RDS PORT WING TNSHP</t>
  </si>
  <si>
    <t>STH 13 BTWN CTH C &amp; SUPERIOR AVE BELL TNSHP</t>
  </si>
  <si>
    <t>CTH J BTWN STAR ROUTE &amp; VALLEY RD BAYFIELD</t>
  </si>
  <si>
    <t>STH 13 RITTENHOUSE AVE BTWN 2ND &amp; BROAD STS  BAYFIELD</t>
  </si>
  <si>
    <t>MANYPENNY AVE BTWN 2ND &amp; BROAD STS BAYFIELD</t>
  </si>
  <si>
    <t>2ND ST BTWN WASHINGTON &amp; RITTENHOUSE AVES BAYFIELD</t>
  </si>
  <si>
    <t>2ND ST BTWN RITTENHOUSE &amp; MANYPENNY AVES BAYFIELD</t>
  </si>
  <si>
    <t>MANYPENNY AVE BTWN 2ND &amp; 1ST STS BAYFIELD</t>
  </si>
  <si>
    <t>STH 13 BTWN WASHINGTON &amp; RITTENHOUSE AVES BAYFIELD</t>
  </si>
  <si>
    <t>1ST ST BTWN RITTENHOUSE &amp; MANYPENNY AVES BAYFIELD</t>
  </si>
  <si>
    <t>1ST ST BTWN MANYPENNY &amp; WILSON AVES BAYFIELD</t>
  </si>
  <si>
    <t>STH 13 BTWN 3RD &amp; 6TH AVES WASHBURN</t>
  </si>
  <si>
    <t>STH 13 BTWN 2ND &amp; 3RD AVES WASHBURN</t>
  </si>
  <si>
    <t>STH 13 BTWN CENTRAL &amp; 1ST AVE E WASHBURN</t>
  </si>
  <si>
    <t>3RD AVE E BTWN STH 13 &amp; 3RD ST E WASHBURN</t>
  </si>
  <si>
    <t>CENTRAL AVE E BTWN STH 13 &amp; OMAHA ST E WASHBURN</t>
  </si>
  <si>
    <t>CENTRAL AVE E BTWN STH 13 &amp; 3RD ST E WASHBURN</t>
  </si>
  <si>
    <t>1ST AVE W BTWN STH 13 &amp; 3RD ST E WASHBURN</t>
  </si>
  <si>
    <t>HARBORVIEW DR BTWN CENTRAL &amp; 2ND AVE W WASHBURN</t>
  </si>
  <si>
    <t>3RD ST E BTWN WASHINGTON &amp; 1ST AVE W WASHBURN</t>
  </si>
  <si>
    <t>STH 13 BTWN WASHINGTON &amp; 2ND AVE W WASHBURN</t>
  </si>
  <si>
    <t>USH 2 BTWN AIRPORT &amp; DEEP LAKE RDS IRON RIVER TNSHP</t>
  </si>
  <si>
    <t>USH 2 BTWN CTH A NORTH &amp; BOHN ST IRON RIVER TNSHP - HPMS</t>
  </si>
  <si>
    <t>USH 2 BTWN STH 137 &amp; STATE FARM RD EILEEN TNSHP</t>
  </si>
  <si>
    <t>USH 63 BTWN CTH E &amp; DYBEDAL RD GRANDVIEW TNSHP</t>
  </si>
  <si>
    <t>USH 63 BTWN DYBEDAL RD &amp; MATTS LN GRANDVIEW TNSHP</t>
  </si>
  <si>
    <t>STH 27 BTWN PEASE &amp; TWIN BAY RDS BARNES TNSHP</t>
  </si>
  <si>
    <t>STH 27 BTWN DENVER &amp; LOWER LAKE RDS BARNES TNSHP</t>
  </si>
  <si>
    <t>CTH N BTWN CTH A NORTH &amp; PEASE RD BARNES TNSHP</t>
  </si>
  <si>
    <t>USH 63 BTWN CTH N &amp; DELTA DRUMMOND RD DRUMMOND TNSHP</t>
  </si>
  <si>
    <t>USH 63 BTWN OWEN &amp; DRUMMOND LAKE RDS DRUMMOND TNSHP</t>
  </si>
  <si>
    <t>CTH M BTWN TELEMARK RD &amp; LAKE OWEN DR CABLE TNSHP</t>
  </si>
  <si>
    <t>CTH M BTWN CTH D &amp; MCCLOUD LAKE RD NAMEKAGON TNSHP</t>
  </si>
  <si>
    <t>CHERRYVILLE LANE 500 FEET WEST OF STH 13</t>
  </si>
  <si>
    <t>WASHINGTON AVE BTWN 5TH &amp; 6TH STS WASHBURN</t>
  </si>
  <si>
    <t>8TH AVE W BTWN STH 13 &amp; OMAHA ST WASHBURN</t>
  </si>
  <si>
    <t>OFF RAMP FROM USH 2 TO STH 13</t>
  </si>
  <si>
    <t>USH 2-STH13 WEST OF STH 13 NORTH ASHLAND</t>
  </si>
  <si>
    <t>WB EXIT RAMP FROM USH 2 TO STH 13 NORTH</t>
  </si>
  <si>
    <t>USH 63 SOUTH OF CTH F &amp; STH 118 KELLY TNSHP</t>
  </si>
  <si>
    <t>6TH ST E BTWN 1ST &amp; 2ND AVES WASHBURN</t>
  </si>
  <si>
    <t>CENTRAL AVE BTWN HARBORVIEW &amp; MARINA DRS WASHBURN</t>
  </si>
  <si>
    <t>STH 13 WEST OF OLD CTH K EAST RUSSELL TNSHP</t>
  </si>
  <si>
    <t>STH 13 EAST OF OLD CTH K EAST RUSSELL TNSHP</t>
  </si>
  <si>
    <t>USH 2 EAST OF AIRPORT RD HUGHES TNSHP</t>
  </si>
  <si>
    <t>AIRPORT RD NORTH OF USH 2 HUGHES TNSHP</t>
  </si>
  <si>
    <t xml:space="preserve">MEYERS BEACH RD #1 CLOSEST TO STH 13 BAYFIELD TNSHP </t>
  </si>
  <si>
    <t xml:space="preserve">MEYERS BEACH RD #2 MIDDLE OF THE ROAD BAYFIELD TNSHP </t>
  </si>
  <si>
    <t xml:space="preserve">STH 13 WEST OF MEYERS BEACH RD #2 (BY THE BRIDGE) BAYFIELD TNSHP </t>
  </si>
  <si>
    <t xml:space="preserve">STH 13 WEST OF MEYERS BEACH RD #1 (CLOSEST TO MEYERS BEACH RD) BAYFIELD TNSHP </t>
  </si>
  <si>
    <t xml:space="preserve">STH STH 13 EAST OF MEYERS BECH RD BAYFIELD TNSHP </t>
  </si>
  <si>
    <t xml:space="preserve">MEYERS BEACH RD #4 NORTH OF STH 139 (LAKESIDE) BAYFIELD TNSHP </t>
  </si>
  <si>
    <t xml:space="preserve">MEYERS BEACH RD #3 (BACK FROM LAKESIDE 10')  BAYFIELD TNSHP </t>
  </si>
  <si>
    <t xml:space="preserve">STH 13 WEST OF MEYERS BEACH RD BAYFIELD TNSHP </t>
  </si>
  <si>
    <t>STH 13 EAST OF MEYERS BEACH RD-CORNUCOPIA</t>
  </si>
  <si>
    <t xml:space="preserve">MEYERS BEACH RD NORTH OF STH 13 BAYFIELD TNSHP </t>
  </si>
  <si>
    <t>USH 2 BTWN CTH G &amp; CTH F</t>
  </si>
  <si>
    <t>STH 13  BTWN USH 2 &amp; CHERRYVILLE RD</t>
  </si>
  <si>
    <t xml:space="preserve">WAYSIDE #4 USH 2  1.0 MI E OF CTH A </t>
  </si>
  <si>
    <t>WAYSIDE #6 STH 13  3.5 MI W OF PORT WING</t>
  </si>
  <si>
    <t xml:space="preserve">WAYSIDE #10 USH 63  1.2  MI S OF  CABLE </t>
  </si>
  <si>
    <t>STH 54 BRIDGE OVER FOX RIVER - MASON ST</t>
  </si>
  <si>
    <t>CTH EB SOUTH OF DOUSMAN  ST HOWARD</t>
  </si>
  <si>
    <t>CTH EB RIGHT TURN LANE SOUTH OF DOUSMAN ST HOWARD</t>
  </si>
  <si>
    <t>DOUSMAN EAST OF VIEWPOINT HOWARD</t>
  </si>
  <si>
    <t>DOUSMAN RIGHT TURN LANE E OF CTH EB HOWARD</t>
  </si>
  <si>
    <t>CTH EB NORTH OF DOUSMAN ST HOWARD</t>
  </si>
  <si>
    <t>CTH EB LEFT TURN LANE NORTH OF DOUSMAN ST HOWARD</t>
  </si>
  <si>
    <t>STH 96  0.8 MI N OF LARK &amp;CTH G SOUTH</t>
  </si>
  <si>
    <t>STH 96  EAST OF CTH PP NORTH MORRISON TNSHP</t>
  </si>
  <si>
    <t xml:space="preserve">STH 32/STH 57 NORTH OF CTH ZZ </t>
  </si>
  <si>
    <t>CTH PP NORTH OF CTH W</t>
  </si>
  <si>
    <t xml:space="preserve">STH 29  EAST OF CTH QQ NORTH </t>
  </si>
  <si>
    <t>USH 141/STH 29  BTWN STH 29 EAST &amp; ONTARIO  BELLEVUE</t>
  </si>
  <si>
    <t xml:space="preserve">STH 32  SOUTH OF CTH B EAST </t>
  </si>
  <si>
    <t>STH 57  NORTH OF CHURCH RD SCOTT TNSHP</t>
  </si>
  <si>
    <t xml:space="preserve">CTH W  1.5 MI SOUTH OF STH 96 </t>
  </si>
  <si>
    <t>STH 32/STH 57 NORTH OF CTH Z HOLLAND TNSHP</t>
  </si>
  <si>
    <t>STH 57  BTWN GEORGE  &amp; JAMES DEPERE</t>
  </si>
  <si>
    <t>STH 54/STH 57 BTWN BAY SETTLEMENT RD &amp; UNIVERSITY AVE GREEN BAY - HPMS</t>
  </si>
  <si>
    <t>STH 57  NORTH OF CTH T SOUTH</t>
  </si>
  <si>
    <t>CTH B EAST OF STH 32 PULASKI</t>
  </si>
  <si>
    <t>CTH C SOUTH OF CTH B PITTSFIELD TNSHP</t>
  </si>
  <si>
    <t>CTH C NORTH OF CTH B PITTSFIELD TNSHP</t>
  </si>
  <si>
    <t>CTH B EAST OF CTH C PITTSFIELD TNSHP</t>
  </si>
  <si>
    <t>CTH M SOUTH OF CTH B PULASKI SUIMACO TNSHP</t>
  </si>
  <si>
    <t xml:space="preserve">CTH B WEST OF CTH HS SUAMICO </t>
  </si>
  <si>
    <t>CTH HS SOUTH OF CTH B SUAMICO TNSHP</t>
  </si>
  <si>
    <t>CTH J WEST OF MAPLE GROVE RD SUAMICO - HPMS</t>
  </si>
  <si>
    <t>CTH B BTWN CTH J &amp; USH 41-141 SUAMICO TNSHP</t>
  </si>
  <si>
    <t>USH 41/USH 141 BTWN CTH B &amp; BROWN ROAD TNSHP</t>
  </si>
  <si>
    <t>CTH J NORTH OF CTH M SUAMICO TNSHP</t>
  </si>
  <si>
    <t>CTH U WEST OF CTH C PITTSFIELD TNSHP</t>
  </si>
  <si>
    <t>CTH J BTWN SUNSET BEACH RD &amp; RIVERSIDE DR SUAMICO  - HPMS</t>
  </si>
  <si>
    <t>CTH VV EAST OF CTH U HOBART TNSHP</t>
  </si>
  <si>
    <t>CTH FF SOUTH OF STH 29-32 HOWARD</t>
  </si>
  <si>
    <t>CTH J NORTHEAST OF CTH U &amp; STH 54 HOBART TNSHP</t>
  </si>
  <si>
    <t>STH 54 BTWN W SERVICE RD &amp; SEMINARY ONEIDA TNSHP</t>
  </si>
  <si>
    <t>CTH E SOUTH OF CTH GG HOBART TNSHP</t>
  </si>
  <si>
    <t>CTH GE SOUTH OF STH 172 HOBART TNSHP</t>
  </si>
  <si>
    <t>STH 172 EAST OF CTH GE HOBART TNSHP - HPMS</t>
  </si>
  <si>
    <t>CTH U 0.5 MILE NORTH OF STH 54 HOBART TNSHP</t>
  </si>
  <si>
    <t>STH 172  BTWN SOUTH POINT RD &amp; CTH EB PACKERLAND ASHWAUBENON - HPMS</t>
  </si>
  <si>
    <t>CTH EE EAST OF CTH U HOBART TNSHP</t>
  </si>
  <si>
    <t>CTH G EAST OF CTH GE HOBART TNSHP</t>
  </si>
  <si>
    <t>CTH EE BTWN MID VALLEY DR &amp; MOURNING DOVE LN LAWRENCE TNSHP</t>
  </si>
  <si>
    <t>CTH PP N OF ROCKLAND RD DEPERE</t>
  </si>
  <si>
    <t>CTH X WEST OF CTH GV LEDGEVIEW TNSHP</t>
  </si>
  <si>
    <t>CTH G SOUTHEAST OF CTH GV LEDGEVIEW TNSHP</t>
  </si>
  <si>
    <t>CTH XX SOUTH OF CTH O BELLEVUE</t>
  </si>
  <si>
    <t>CTH GV MONROE NORTH OF STH 172 BELLEVUE</t>
  </si>
  <si>
    <t>CTH V SOUTHEAST OF CTH GV BELLEVUE</t>
  </si>
  <si>
    <t>CTH O WEST OF CTH V BELLEVUE</t>
  </si>
  <si>
    <t>CTH XX BELLEVUE RD BTWN CTH O ALLOUEZ&amp; RIVERBEND BELLEVUE</t>
  </si>
  <si>
    <t>CTH JJ EATON RD BTWN SERVANT &amp; TUNIS RD BELLEVUE</t>
  </si>
  <si>
    <t>CTH V EAST OF CTH QQ HUMBOLDT TNSHP</t>
  </si>
  <si>
    <t>CTH N EAST OF CTH QQ HUMBOLDT TNSHP</t>
  </si>
  <si>
    <t>STH 54/STH 57 BTWN CTH I &amp; CTH EA HUMBOLDT TNSHP - HPMS</t>
  </si>
  <si>
    <t>CTH I BTWN SANDRA ROSE LN &amp; EDMUND RD GREEN BAY</t>
  </si>
  <si>
    <t xml:space="preserve">STH 54 EAST OF MALONEY RD SCOTT TNSHP </t>
  </si>
  <si>
    <t>CTH A BTWN AU SABLE DR &amp; VAN LANEN RD SCOTT TNSHP - HPMS</t>
  </si>
  <si>
    <t>STH 57 NORTH OF CTH K WEST SCOTT TNSHP</t>
  </si>
  <si>
    <t>CTH K EAST OF STH 57 SCOTT TNSHP</t>
  </si>
  <si>
    <t>CTH A BTWN PT. COMFORT RD &amp; OAK AVE. SCOTT TNSHP</t>
  </si>
  <si>
    <t>CTH DK  BTWN SANDY COVE &amp; SAND BEACH DR DYCKESVILLE</t>
  </si>
  <si>
    <t>STH 57 BTWN CTH P-DK &amp; MACCO RD DYCKESVILLE</t>
  </si>
  <si>
    <t>CTH P NORTH OF CTH KB NEW DENMARK TNSHP</t>
  </si>
  <si>
    <t>CTH T BTWN BOWERS RD.&amp; CROW RD GREEN BAY TNSHP</t>
  </si>
  <si>
    <t>CTH K EAST OF CTH P GREEN BAY TNSHP</t>
  </si>
  <si>
    <t>CTH P NORTH OF STH 54 GREEN BAY TNSHP</t>
  </si>
  <si>
    <t>STH 54 EAST OF CTH P GREEN BAY TNSHP</t>
  </si>
  <si>
    <t>CTH P SOUTH OF STH 54 GREEN BAY TNSHP</t>
  </si>
  <si>
    <t>CTH T SOUTH OF STH 54 GREEN BAY TNSHP</t>
  </si>
  <si>
    <t>CTH T BTWN VAN LANEN RD &amp; CALEDONIA DR GREEN BAY TNSHP - HPMS</t>
  </si>
  <si>
    <t>CTH N EAST OF CTH P HUMBOLDT TNSHP</t>
  </si>
  <si>
    <t>CTH P SOUTH OF CTH N HUMBOLDT TNSHP</t>
  </si>
  <si>
    <t>CTH N EAST OF CTH T HUMBOLDT TNSHP</t>
  </si>
  <si>
    <t>CTH T NORTH OF CTH V HUMBOLDT TNSHP</t>
  </si>
  <si>
    <t>CTH T NORTH OF STH 29 EATON TNSHP</t>
  </si>
  <si>
    <t>CTH P SOUTH OF CTH JJ EATON TNSHP</t>
  </si>
  <si>
    <t>STH 29 EAST OF CTH P EATON TNSHP</t>
  </si>
  <si>
    <t>CTH T SOUTH OF STH 29 EATON TNSHP</t>
  </si>
  <si>
    <t>STH 29 BTWN WALL &amp; USH 141 BELLEVUE</t>
  </si>
  <si>
    <t>CTH R SOUTHEAST OF USH 141 BELLEVUE</t>
  </si>
  <si>
    <t>CTH MM SOUTH OF USH 141 LELDGEVIEW TNSHP</t>
  </si>
  <si>
    <t>USH 141 BTWN STH 29 &amp; CTH R  BELLEVUE - HPMS</t>
  </si>
  <si>
    <t>CTH V NORTH OF CTH G &amp; CTH MM LEDGEVIEW TNSHP</t>
  </si>
  <si>
    <t>CTH S BTWN MID VALLEY ROAD AND CTH F LAWRENCE TNSHP</t>
  </si>
  <si>
    <t>CTH S EAST OF CTH U LAWRENCE TNSHP</t>
  </si>
  <si>
    <t>CTH U SOUTH OF CTH UU LAWRENCE TNSHP</t>
  </si>
  <si>
    <t>CTH D 1.25 MI NORTH OF STH 96 WRIGHTSTOWN TNSHP</t>
  </si>
  <si>
    <t>CTH ZZ 1.25 MI NORTH OF STH 96 WRIGHTSTOWN TNSHP</t>
  </si>
  <si>
    <t>CTH PP SOUTH OF CTH W ROCKLAND TNSHP</t>
  </si>
  <si>
    <t>CTH W WEST OF CTH OO ROCKLAND TNSHP</t>
  </si>
  <si>
    <t>CTH X NORTH OF CTH OO GLENMORE TNSHP</t>
  </si>
  <si>
    <t>CTH X &amp; CTH OO WEST OF CTH G GLENMORE TNSHP</t>
  </si>
  <si>
    <t>CTH G SOUTH OF CTH X &amp; CTH OO GLENMORE TNSHP</t>
  </si>
  <si>
    <t>STH 96 EAST OF CTH W GLENMORE TNSHP</t>
  </si>
  <si>
    <t>CTH HH BTWN OLD SCHOOLHOUSE LN &amp; PINE GROVE NEW DENMARK</t>
  </si>
  <si>
    <t>CTH T 0.75 MI NORTH OF STH 96 NEW DENMARK TNSHP</t>
  </si>
  <si>
    <t>CTH KB EAST OF CTH P NEW DENMARK TNSHP</t>
  </si>
  <si>
    <t>CTH P NORTH OF CTH R NEW DENMARK TNSHP</t>
  </si>
  <si>
    <t>CTH BB EAST OF CTH R NEW DENMARK TNSHP</t>
  </si>
  <si>
    <t>CTH KB WEST OF CTH P NEW DENMARK TNSHP</t>
  </si>
  <si>
    <t>CTH T 0.5 MI SOUTH OF CTH R DENMARK</t>
  </si>
  <si>
    <t>CTH KB EAST OF CTH R DENMARK</t>
  </si>
  <si>
    <t>CTH NN SOUTH OF STH 96 GLENMORE TNSHP</t>
  </si>
  <si>
    <t>CTH Z WEST OF CTH G MORRISON TNSHP</t>
  </si>
  <si>
    <t xml:space="preserve">STH 96 EAST OF CTH G WRIGHTSTOWN TNSHP </t>
  </si>
  <si>
    <t>CTH W NORTH OF STH 96 WRIGHTSTOWN TNSHP</t>
  </si>
  <si>
    <t>CTH PP NORTH OF STH 96 WRIGHTSTOWN TNSHP</t>
  </si>
  <si>
    <t>STH 96 0.1 MI EAST OF CTH PP WRIGHTSTOWN TNSHP</t>
  </si>
  <si>
    <t>STH 96 BTWN CRIPPEN &amp; BENZENBERG STS GREEN LEAF</t>
  </si>
  <si>
    <t>STH 32/STH 57 BTWN PARTRIDGE &amp; WRIGHTSTOWN RDS WRIGHTSTOWN TNSHP - HPMS</t>
  </si>
  <si>
    <t>STH 96 0.5 MI EAST OF CTH D WRIGHTSTOWN</t>
  </si>
  <si>
    <t>CTH D 0.25 MI SOUTH OF STH 96 WRIGHTSTOWN</t>
  </si>
  <si>
    <t>CTH ZZ EAST OF OUTAGAMIE-BROWN CO LINE WRIGHTSTOWN</t>
  </si>
  <si>
    <t>CTH Z WEST OF CTH D HOLLAND TNSHP</t>
  </si>
  <si>
    <t>CTH CE 0.5 MI WEST OF CTH D HOLLAND TNSHP</t>
  </si>
  <si>
    <t>CTH KK WEST OF CTH D HOLLAND TNSHP</t>
  </si>
  <si>
    <t>CTH D SOUTH OF VAN ST HOLLAND TNSHP</t>
  </si>
  <si>
    <t>STH 32/STH 57 SOUTH OF CTH Z HOLLAND TNSHP</t>
  </si>
  <si>
    <t>CTH Z WEST OF STH 57 HOLLAND TNSHP</t>
  </si>
  <si>
    <t>CTH Z WEST OF CTH PP HOLLAND TNSHP</t>
  </si>
  <si>
    <t>CTH PP SOUTH OF CTH Z HOLLAND TNSHP</t>
  </si>
  <si>
    <t>CTH Z WEST OF CTH W MORRISON TNSHP</t>
  </si>
  <si>
    <t>CTH W NORTHWEST OF CTH G MORRISON TNSHP</t>
  </si>
  <si>
    <t>CTH W WEST OF CTH G MORRISON TNSHP</t>
  </si>
  <si>
    <t>CTH G SOUTHEAST OF STH 32 MORRISON TNSHP</t>
  </si>
  <si>
    <t>CTH G NORTH OF CTH W MORRISON TNSHP</t>
  </si>
  <si>
    <t>BADER BTWN FERN LN &amp; MASON ST GREEN BAY - HPMS</t>
  </si>
  <si>
    <t>CTH R NORTH OF STH 96 DENMARK</t>
  </si>
  <si>
    <t>CTH KB BTWN I-43 &amp; CTH R DENMARK</t>
  </si>
  <si>
    <t>CTH KB MAIN BTWN GREEN BAY RD &amp; CTH T N WALL ST DENMARK</t>
  </si>
  <si>
    <t>CTH T N WALL ST BTWN MAIN &amp; E PINE ST DENMARK</t>
  </si>
  <si>
    <t>STH 96 MAIN ST BTWN FIRST ST &amp; OAK WRIGHTSTOWN</t>
  </si>
  <si>
    <t>STH 96 MAIN ST BTWN BROADWAY &amp; GREEN STS WRIGHTSTOWN</t>
  </si>
  <si>
    <t>CTH D NE OF STH 96 FERRY ST WRIGHTSTOWN</t>
  </si>
  <si>
    <t>STH 96 HIGH ST ON BRIDGE BTWN MAIN &amp; CTH ZZ WRIGHTSTOWN</t>
  </si>
  <si>
    <t>CTH U BTWN STH 96 &amp; CTH DD EAST WRIGHTSTOWN TNSHP</t>
  </si>
  <si>
    <t>CTH ZZ WASHINGTON ST SOUTH OF FERRY ST WRIGHTSTOWN</t>
  </si>
  <si>
    <t>CTH MW (old 96) HIGH ST BTWN PLUM RD &amp; FAIR ST WRIGHTSTOWN</t>
  </si>
  <si>
    <t>STH 32 ST AUGUSTINE BTWN CHICAGO &amp; PULASKI ST PULASKI</t>
  </si>
  <si>
    <t>STH 32 PULASKI  BTWN FLORA &amp; ST AUGUSTINE PULASKI</t>
  </si>
  <si>
    <t>STH 32 WISCONSIN  BTWN WILLIAMS &amp; SUMMIT ST  PULASKI</t>
  </si>
  <si>
    <t>RAMP FROM CTH FF TO STH 29 WB HOWARD</t>
  </si>
  <si>
    <t>RAMP STH 29 WB TO CTH FF HOWARD</t>
  </si>
  <si>
    <t>RAMP CTH FF TO STH 29 EB HOWARD</t>
  </si>
  <si>
    <t>RAMP STH 29 EB TO CTH FF HOWARD</t>
  </si>
  <si>
    <t>STH 32-BUS USH 41 BTWN LOMBARDI &amp; POTTS AVE ASHWAUBENON</t>
  </si>
  <si>
    <t>CTH HH BROADWAY BTWN HANSEN RD &amp; GROVE ASHWAUBENON</t>
  </si>
  <si>
    <t>STH 32-BUS USH 41  ASHLAND AVE BTWN HANSEN RD &amp; VANDERPERREN WAY ASHWAUBENON</t>
  </si>
  <si>
    <t>HANSEN RD WEST OF BROADWAY ASHWAUBENON</t>
  </si>
  <si>
    <t>HANSEN RD BTWN HOLMGREN WAY &amp; ONEIDA ST ASHWAUBENON</t>
  </si>
  <si>
    <t>CTH X WEBSTER BTWN ARROWHEAD &amp; ST FRANCIS ALLOUEZ</t>
  </si>
  <si>
    <t>CTH XX HOFFMAN RD BTW WEBSTER &amp; CLAY ST ALLOUEZ</t>
  </si>
  <si>
    <t xml:space="preserve">STH 57 RIVERSIDE NORTH OF CTH O ALLOUEZ </t>
  </si>
  <si>
    <t>CTH O ALLOUEZ BTWN WEBSTER &amp; OLD ALLOUEZ CT ALLOUEZ</t>
  </si>
  <si>
    <t>CTH O ALLOUEZ AVE BTWN WEBSTER &amp; WOODROW ALLOUEZ</t>
  </si>
  <si>
    <t>CTH VK/HAZELWOOD LANE BTWN I-41 &amp;  SHADY LANE ASHWAUBENON</t>
  </si>
  <si>
    <t>I-41 BTWN CTH VK/LOMBARDI AVE &amp; STH 172 ASHWAUBENON - HPMS</t>
  </si>
  <si>
    <t>RIDGE RD BTWN BROOKWOOD &amp; VALLEY VIEW ASHWAUBENON - HPMS</t>
  </si>
  <si>
    <t>I-41 BTWN CTH AAA/ONEIDA ST &amp; STH 172 ASHWAUBENON - HPMS</t>
  </si>
  <si>
    <t>I-41 BTWN CTH G &amp; CTH AAA/ONEIDA ST DEPERE - HPMS</t>
  </si>
  <si>
    <t>ONEIDA ST BTWN RAMADA WAY &amp; PHOENIX WAY ASHWAUBENON</t>
  </si>
  <si>
    <t>STH 172  BTWN I-41 &amp; ASHLAND AVE ASHWAUBENON - HPMS</t>
  </si>
  <si>
    <t>ONEIDA ST BTWN WILLARD &amp; CORMIER RD ASHWAUBENON - HPMS</t>
  </si>
  <si>
    <t>CORMIER RD BTWN SAN LUIS PL &amp; RIDGE RD ASHWAUBENON - HPMS</t>
  </si>
  <si>
    <t>ONEIDA ST BTWN MORRIS &amp; WILLIAM CHARLES CT.ASHWAUBENON</t>
  </si>
  <si>
    <t>CORMIER RD BTWN HOLMGREN WAY &amp; ASHLAND ASHWAUBENON</t>
  </si>
  <si>
    <t>STH 172  ON FOX RIVER BRIDGE GREEN BAY - HPMS</t>
  </si>
  <si>
    <t>STH 57 RIVERSIDE DR S OF STH 172 ALLOUEZ - HPMS</t>
  </si>
  <si>
    <t>LIBAL ST SOUTH OF CTH O ALLOUEZ</t>
  </si>
  <si>
    <t>CTH G 1.0 MI WEST OF CTH GV LEDGEVIEW TNSHP</t>
  </si>
  <si>
    <t>CTH G BTWN LOST LN &amp; SAND ACRES DR LAWRENCE TNSHP</t>
  </si>
  <si>
    <t>CTH GV BTWN KAFTAN &amp; LEDGEVIEW DR LEDGEVIEW TNSHP</t>
  </si>
  <si>
    <t>CTH U 1.5 MI SOUTH OF CTH VV HOBART TNSHP</t>
  </si>
  <si>
    <t>CTH B BTWN CTH HS &amp; USH 41 SUAMICO TNSHP</t>
  </si>
  <si>
    <t>CTH B BTWN CTH C NORTH &amp; CTH C SOUTH PITTSFIELD TNSHP</t>
  </si>
  <si>
    <t>CTH EE BTWN CTH GE &amp; CTH EB ASHWAUBENON</t>
  </si>
  <si>
    <t>CTH GE BTWN CTH EE &amp; CTH G ASHWAUBENON</t>
  </si>
  <si>
    <t>CTH KB BTWN CTH P NORTH &amp; CTH P SOUTH DENMARK TNSHP</t>
  </si>
  <si>
    <t>CTH R BTWN CTH BB &amp; CTH P DENMARK TNSHP</t>
  </si>
  <si>
    <t>CTH W BTWN CTH Z EAST &amp; CTH Z WEST MORRISON TNSHP</t>
  </si>
  <si>
    <t>CTH Y WEST OF CTH O PITTSFIELD TNSHP</t>
  </si>
  <si>
    <t>WESTERN AVE BTWN PINE TER &amp; RUTGERS ST GREEN BAY - HPMS</t>
  </si>
  <si>
    <t>BYPASS BTWN SHAWNO AVE &amp; TAYLOR ST HOWARD</t>
  </si>
  <si>
    <t>NORTH RD BTWN BUFFALO ST &amp; GERHARDT LN ASHWAUBENON</t>
  </si>
  <si>
    <t>CTH V BTWN ERIE &amp; GRANDVIEW RDS GREEN BAY - HPMS</t>
  </si>
  <si>
    <t xml:space="preserve">CTH T NORTH OF STH 54 NEW FRANKEN TNSHP </t>
  </si>
  <si>
    <t>EIGHT ST (STH 32) BTWN ELM &amp; CEDAR ST   DE PERE</t>
  </si>
  <si>
    <t xml:space="preserve">PACKERLAND AVE BTWN MEMORIAL &amp; HOLLY HOWARD </t>
  </si>
  <si>
    <t xml:space="preserve">CARDINAL LN BTWN DOUSMAN &amp; WOODFIELD HOWARD </t>
  </si>
  <si>
    <t xml:space="preserve">STH29/32 W OF CTH EB   HOWARD </t>
  </si>
  <si>
    <t>CTH RK BTWN MEMORIAL &amp; CTH J  HOWARD</t>
  </si>
  <si>
    <t>DOUSMAN BTWN HUMMINGBIRD &amp; WOODMAN  HOWARD</t>
  </si>
  <si>
    <t xml:space="preserve">STH29/32 E OF CTH EB  HOWARD </t>
  </si>
  <si>
    <t>MASON ST STH 32/54 BTWN TAYLOR &amp; BEAVER DAM DR GREEN BAY</t>
  </si>
  <si>
    <t xml:space="preserve"> STH 57 BTWN ALLOUEZ AVE &amp; W MIRMAMAR DR GREEN BAY</t>
  </si>
  <si>
    <t>STH 57 SOUTH OF REFORMITORY DR  GREEN BAY</t>
  </si>
  <si>
    <t>STH 57 NORTH OF RANDALL   GREEN BAY</t>
  </si>
  <si>
    <t>CTH H BROADWAY BTWN BAETEN &amp; HANSEN RD ASHWAUBENON</t>
  </si>
  <si>
    <t>STH 57 NORTH OF RANDALL DE PERE</t>
  </si>
  <si>
    <t>STH 172  BTWN RAMPS AT STH 57 INTERCHANGE</t>
  </si>
  <si>
    <t>CTH X WEBSTER AVE  BTWN RIDGEWAY BLVD &amp; SUMMER  DE PERE</t>
  </si>
  <si>
    <t>RIDGEWAY BLVD  BTWN ADAMS &amp; WAUBAUNUQUA TR DEPERE</t>
  </si>
  <si>
    <t>CTH X  WEBSTER AVE S OF RIDGEWAY BLVD DE PERE</t>
  </si>
  <si>
    <t>STH 57 BTWN WISCONSIN &amp; GEORGE ST.  DE PERE</t>
  </si>
  <si>
    <t>CTH G BTWN ADAMS ST &amp; WAUBAUNUQUA TRL DEPERE - HPMS</t>
  </si>
  <si>
    <t>CTH G GEORGE ST BTWN STH 57 BROADWAY &amp; WISCONSIN DEPERE</t>
  </si>
  <si>
    <t>STH 32 MAIN ST BTWN BROADWAY &amp; THIRD FOX RIVER BRIDGE DEPERE</t>
  </si>
  <si>
    <t>STH 32 MAIN ST BTWN S 4TH &amp; S 3RD ST DEPERE</t>
  </si>
  <si>
    <t>S 4TH ST BTWN MAIN AVE &amp; REID ST DE PERE</t>
  </si>
  <si>
    <t>5TH ST BTWN MAIN AVE &amp; REID ST DE PERE</t>
  </si>
  <si>
    <t>STH 32 MAIN AVE BTWN S 5TH ST &amp; S 4TH ST DE PERE</t>
  </si>
  <si>
    <t>STH 32 MAIN  BTWN ALLARD &amp; 7TH  DEPERE - HPMS</t>
  </si>
  <si>
    <t>CTH H N 6TH ST BTWN STH 32 MAIN AVE &amp; OAK ST DEPERE</t>
  </si>
  <si>
    <t>MAIN ST BTWN 9TH &amp;  10TH STS DE PERE</t>
  </si>
  <si>
    <t>STH 32 8TH ST BTWN PINE &amp; OAK ST DE PERE</t>
  </si>
  <si>
    <t>STH 32  BTWN REID &amp; MAIN AVE  DE PERE</t>
  </si>
  <si>
    <t>STH 32 MAIN AVE BTWN 5TH ST &amp; FORT HOWARD AVE DE PERE</t>
  </si>
  <si>
    <t>CTH EE GRANT ST BTWN S 6TH ST &amp; S 5TH ST DE PERE</t>
  </si>
  <si>
    <t>STH 32 REID ST BTWN S 5TH ST &amp; S 4TH ST DE PERE</t>
  </si>
  <si>
    <t>STH 32 REID ST BTWN S 4TH ST &amp; S 3RD ST DE PERE</t>
  </si>
  <si>
    <t>CTH D S 3RD ST BTWN GRANT &amp; MARSH DE PERE</t>
  </si>
  <si>
    <t>STH 32 S 3RD ST BTWN REID ST &amp; MAIN AVE DE PERE</t>
  </si>
  <si>
    <t>STH 32 MAIN AVE BTWN FT HOWARD &amp; N 6TH ST DE PERE</t>
  </si>
  <si>
    <t>S ERIE BTWN CHICAGO &amp; LEWIS DE PERE</t>
  </si>
  <si>
    <t>S ERIE BTWN CHICAGO &amp; MERRILL DE PERE - HPMS</t>
  </si>
  <si>
    <t>CHICAGO BTWN CTH X  &amp; LEGION CT DE PERE - HPMS</t>
  </si>
  <si>
    <t xml:space="preserve">CTH PP BTWN CTH X HERITAGE &amp; O'KEEFE DEPERE </t>
  </si>
  <si>
    <t xml:space="preserve">STH 32/STH 57 BTWN COOK &amp; BOMIER ST DE PERE </t>
  </si>
  <si>
    <t>STH 32/STH 57 BTWN CTH PP &amp; CTH X DE PERE - HPMS</t>
  </si>
  <si>
    <t>S 4TH ST BTWN LILAC LN &amp; LANDE DE PERE</t>
  </si>
  <si>
    <t>CTH EE GRANT BTWN SUBURBAN DR &amp; 9TH ST DEPERE - HPMS</t>
  </si>
  <si>
    <t>CTH D LOST DAUPHIN NORTH OF FOX RIDGE CT DEPERE</t>
  </si>
  <si>
    <t>CTH F BTWN LOST DAUPHIN RD &amp; SUBURBAN DR DE PERE - HPMS</t>
  </si>
  <si>
    <t>CTH D LOST DAUPAIN S OF TERRY LN DEPERE</t>
  </si>
  <si>
    <t>CTH G BTWN SPIRIT WAY &amp; MID VALLEY DR DEPERE</t>
  </si>
  <si>
    <t>HERITAGE DR WEST OF CTH PP DE PERE</t>
  </si>
  <si>
    <t>S 6TH ST BTWN BUTLER &amp; CTH EE GRANT DE PERE</t>
  </si>
  <si>
    <t>STH 32/STH 57 BTWN ROCKLAND RD &amp; DESTINY DR DEPERE - HPMS</t>
  </si>
  <si>
    <t>USH 41-141 BTWN RAMPS AT CTH G INTERCHANGE</t>
  </si>
  <si>
    <t>I-41 BTWN RAMPS AT USH 141 INTERCHANGE GREEN BAY</t>
  </si>
  <si>
    <t>SUNLITE DR. SOUTHWEST OF STH 29/32 HOWARD</t>
  </si>
  <si>
    <t>USH 141 VELP BTWN LYNDON &amp; COLUMBIA STS GREEN BAY</t>
  </si>
  <si>
    <t>MILITARY AVE SOUTH OF USH 141 GREEN BAY</t>
  </si>
  <si>
    <t>USH 141 VELP AVE BTWN WILSON &amp; NEVILLE AVES GREEN BAY</t>
  </si>
  <si>
    <t>GRAY ST BTWN HOLZER &amp; USH 141 VELP AVE GREEN BAY</t>
  </si>
  <si>
    <t>USH 141 MATHER ST BTWN HARRISON &amp; NORWOOD GREEN BAY</t>
  </si>
  <si>
    <t>BROADWAY BTWN JAMES &amp; USH 141 MATHER ST GREEN BAY</t>
  </si>
  <si>
    <t>USH 141 BROADWAY BTWN MATHER &amp; BOND ST GREEN BAY</t>
  </si>
  <si>
    <t>JAMES ST BTWN BROADWAY &amp; ALMA ST</t>
  </si>
  <si>
    <t>DOUSMAN BTWN CHESTNUT &amp; MAPLE GREEN BAY</t>
  </si>
  <si>
    <t>ASHLAND AVE BTWN DOUSMAN &amp; KELLOGG GREEN BAY</t>
  </si>
  <si>
    <t>BROADWAY NORTH OF ALEXANDER ST GREEN BAY</t>
  </si>
  <si>
    <t>MCDONALD ST BTWN JAMES &amp; ALEXANDER STS GREEN BAY</t>
  </si>
  <si>
    <t>MATHER ST BTWN ALMA &amp; MCDONALD STS GREEN BAY</t>
  </si>
  <si>
    <t>MATHER ST BTWN NORTHERN AVE &amp; HOLZER ST GREEN BAY - HPMS</t>
  </si>
  <si>
    <t>GRAY BTWN STH 29 &amp; REED ST GREEN BAY</t>
  </si>
  <si>
    <t>STH 29 SHAWANO BTWN GRAY &amp; BUCHANAN GREEN BAY</t>
  </si>
  <si>
    <t>ONEIDA ST BTWN OREGON &amp; REED ST GREEN BAY</t>
  </si>
  <si>
    <t xml:space="preserve">STH 29 SHAWNO AVE BTWN MILITARY &amp; FISK ST GREEN BAY </t>
  </si>
  <si>
    <t>MILITARY AVE BTWN DOUSMAN &amp; SHAWANO GREEN BAY</t>
  </si>
  <si>
    <t>DOUSMAN BTWN MILITARY AVE &amp; FISK GREEN BAY</t>
  </si>
  <si>
    <t>MILITARY AVE BTWN BOND &amp; DOUSMAN GREEN BAY</t>
  </si>
  <si>
    <t>DOUSMAN BTWN MURPHY &amp; MILITARY AVE GREEN BAY</t>
  </si>
  <si>
    <t>STH 29 SHAWANO BTWN FELLOWS DR &amp; SEIGLER GREEN BAY</t>
  </si>
  <si>
    <t>STH 54 MASON ST SW OF PLEASANT LANE GREEN BAY - HPMS</t>
  </si>
  <si>
    <t xml:space="preserve">STH 54 MASON ST SW OF PLEASANT LN GREEN BAY SAME AS HPMS SITE 050580 - DO NOT COUNT </t>
  </si>
  <si>
    <t>STH 54  MASON BTWN PACKERLAND &amp; COUNTRY CLUB RD GREEN BAY</t>
  </si>
  <si>
    <t>CTH EB PACKERLAND DR SOUTH OF HUTSON  GREEN BAY - HPMS</t>
  </si>
  <si>
    <t>STH 54 MASON ST BTWN I-41 &amp; HINKLE GREEN BAY</t>
  </si>
  <si>
    <t>I-41 BETWEEN STH 32/STH 54/MASON ST &amp; STH 29 INTERCHANGE GREEN BAY</t>
  </si>
  <si>
    <t>I-41 BETWEEN CTH VK/LOMBARDI &amp; 9TH ST GREEN BAY</t>
  </si>
  <si>
    <t>TAYLOR ST BTWN 7TH &amp;9TH S TGREEN BAY</t>
  </si>
  <si>
    <t>TAYLOR ST NORTH OF STH 54 MASON ST GREEN BAY</t>
  </si>
  <si>
    <t>STH 32/STH 54 BTWN IRVINGTON &amp; MITCHELL GREEN BAY - HPMS</t>
  </si>
  <si>
    <t>MILITARY AVE BTWN LEO &amp; WESTERN GREEN BAY</t>
  </si>
  <si>
    <t>STH 32/STH 54  MASON ST BTWN FISK &amp; MILITARY GREEN BAY - HPMS</t>
  </si>
  <si>
    <t>RIDGE RD BTWN SHIRLEY &amp; HICKORY HILL DR GREEN BAY</t>
  </si>
  <si>
    <t>STH 32/STH 54 MASON ST EAST OF FISK ST GREEN BAY - HPMS</t>
  </si>
  <si>
    <t>ONEIDA BTWN LORE LANE &amp; STH 54 MASON ST W GREEN BAY</t>
  </si>
  <si>
    <t>STH 32/STH 54 MASON ST  BTWN 14TH &amp; 15TH AV GREEN BAY - HPMS</t>
  </si>
  <si>
    <t>12TH AVE SOUTH OF STH 54 MASON ST GREEN BAY</t>
  </si>
  <si>
    <t>STH 32-54 MASON ST  BTWN 10TH &amp; 11TH  GREEN BAY - HPMS</t>
  </si>
  <si>
    <t>STH 29 SHAWANO BTWN HAZEL &amp; ALLARD  GREEN BAY</t>
  </si>
  <si>
    <t>ASHLAND AVE BTWN STH 29 W WALNUT &amp; HUBBARD GREEN BAY</t>
  </si>
  <si>
    <t>BROADWAY BTWN DOUSMAN &amp; HUBBARD GREEN BAY - HPMS</t>
  </si>
  <si>
    <t>BROADWAY BTWN CLINTON &amp; ARNDT STS GREEN BAY - HPMS</t>
  </si>
  <si>
    <t>BROADWAY BTWN 5TH  &amp; 7TH STS GREEN BAY</t>
  </si>
  <si>
    <t>BROADWAY BTWN 8TH  &amp; 7TH STS GREEN BAY</t>
  </si>
  <si>
    <t>STH 32  ASHLAND N OF 9TH ST GREEN BAY</t>
  </si>
  <si>
    <t>9TH ST BTWN 11TH AVE &amp; 12TH AVE GREEN BAY</t>
  </si>
  <si>
    <t>12TH AVE BTWN BIEMERET &amp; LANGLADE AVE GREEN BAY</t>
  </si>
  <si>
    <t>9TH ST BTWN MARQUETTE &amp; REDWOOD DR GREEN BAY</t>
  </si>
  <si>
    <t>9TH ST BTWN RIDGE RD &amp; SPENCER ST GREEN BAY - HPMS</t>
  </si>
  <si>
    <t>ONEIDA BTWN HICKORY HILL DR &amp; 9TH ST GREEN BAY</t>
  </si>
  <si>
    <t>RIDGE RD BTWN 9TH ST &amp; LANGLADE AVE GREEN BAY</t>
  </si>
  <si>
    <t>9TH ST BTWN FISK &amp; ST AGNES DR GREEN BAY</t>
  </si>
  <si>
    <t>MILITARY AVE BTWN 9TH ST &amp; 7TH ST GREEN BAY - HPMS</t>
  </si>
  <si>
    <t>9TH ST BTWN JANICE AVE &amp; ARGONNE DR GREEN BAY - HPMS</t>
  </si>
  <si>
    <t>CTH EB PACKERLAND BTWN WEST POINT &amp; TROJAN GREEN BAY - HPMS</t>
  </si>
  <si>
    <t>CTH VK BTWN ANNE LN &amp; BELMONT DR GREEN BAY</t>
  </si>
  <si>
    <t>LOMBARDI AVE EAST OF MARLEE LN/MILITARY AVE GREEN BAY</t>
  </si>
  <si>
    <t>CONNECTOR FROM LOMBARDI AVE WB TO MILITARY AVE NB GREEN BAY</t>
  </si>
  <si>
    <t xml:space="preserve">LOMBARDI  WEST OF RIDGE RD GREEN BAY </t>
  </si>
  <si>
    <t>MILITARY AVE BTWN MILITARY ACCESS RD &amp; LOMBARDI AVE GREEN BAY</t>
  </si>
  <si>
    <t>LOMBARDI AVE BTWN  RIDGE RD &amp; ONEIDA GREEN BAY</t>
  </si>
  <si>
    <t>ONEIDA BTWN KENWOOD &amp; THORNDALE GREEN BAY</t>
  </si>
  <si>
    <t>ONEIDA ST BTWN STADIUM &amp; ARMED FORCES DRS ASHWAUBENON</t>
  </si>
  <si>
    <t>LOMBARDI BTWN 11TH ST &amp; BART STARR DR GREEN BAY</t>
  </si>
  <si>
    <t>BROADWAY NORTH OF  LOMBARDI AVE GREEN BAY</t>
  </si>
  <si>
    <t>USH 141 BTWN MADISON &amp; ADAMS GREEN BAY - HPMS</t>
  </si>
  <si>
    <t>CTH EA HURON RD BTWN MASON ST &amp; FINGER RD GREEN BAY</t>
  </si>
  <si>
    <t>PINE BTWN STH 57 &amp; QUINCY GREEN BAY</t>
  </si>
  <si>
    <t>STH 29/STH 54/STH 57 MONROE AVE BTWN PINE &amp; BODART GREEN BAY</t>
  </si>
  <si>
    <t>PINE BTWN ADAMS &amp; JEFFERSON GREEN BAY</t>
  </si>
  <si>
    <t>WASHINGTON BTWN PINE &amp; CHERRY GREEN BAY</t>
  </si>
  <si>
    <t>CHERRY BTWN WASHINGTON &amp; ADAMS GREEN BAY</t>
  </si>
  <si>
    <t>CHERRY BTWN MADISON &amp; MONROE GREEN BAY</t>
  </si>
  <si>
    <t>CHERRY BTWN STH 57 &amp; QUINCY GREEN BAY</t>
  </si>
  <si>
    <t>STH 29/STH 54/STH 57  BTWN CHERRY &amp; WALNUT GREEN BAY</t>
  </si>
  <si>
    <t>STH 29 WATNUT BTWN  MADISON &amp; MONROE GREEN BAY</t>
  </si>
  <si>
    <t>MADISON BTWN STH 29 &amp; CHERRY GREEN BAY</t>
  </si>
  <si>
    <t>JEFFERSON BTWN WALNUT &amp; CHERRY GREEN BAY</t>
  </si>
  <si>
    <t>STH 29  BTWN ADAMS &amp; JEFFERSON GREEN BAY</t>
  </si>
  <si>
    <t>ADAMS BTWN CHERRY &amp; STH 29 WALNUT GREEN BAY</t>
  </si>
  <si>
    <t>STH 29  BTWN WASHINGTON &amp; ADAMS GREEN BAY</t>
  </si>
  <si>
    <t>ADAMS BTWN DOTY &amp; STUART GREEN BAY</t>
  </si>
  <si>
    <t>JEFFERSON BTWN DOTY &amp; STUART GREEN BAY</t>
  </si>
  <si>
    <t>MADISON BTWN STH 29 WALNUT &amp; DOTY GREEN BAY</t>
  </si>
  <si>
    <t xml:space="preserve">STH 54/STH 57 MONROE BTWN CROOKS &amp; MORAVIAN  GREEN BAY </t>
  </si>
  <si>
    <t>QUINCY ST BTWN CHIP ST &amp; BAY BEACH RD GREEN BAY</t>
  </si>
  <si>
    <t>IRWIN SOUTH OF EAST SHORE DR GREEN BAY</t>
  </si>
  <si>
    <t>BAY BEACH RD BTWN IRWIN &amp; ANGIE AVE GREEN BAY HPMS</t>
  </si>
  <si>
    <t>BAY BEACH RD BTWN ANGIE AVE &amp; QUINCEY ST GREEN BAY - HPMS</t>
  </si>
  <si>
    <t>EAST SHORE DR BTWN ALABAMA &amp; EAST SHORE CIR GREEN BAY</t>
  </si>
  <si>
    <t>DANZ AVE SOUTH OF EAST SHORE DR GREEN BAY</t>
  </si>
  <si>
    <t>EAST SHORE DR BTWN DANZ AVE &amp; NEW YORK AVE GREEN BAY</t>
  </si>
  <si>
    <t>CTH I BTWN CROSSWAY RD &amp; CTH A GREEN BAY</t>
  </si>
  <si>
    <t>BROADWAY BTWN 8TH &amp; 9TH STS GREEN BAY</t>
  </si>
  <si>
    <t>CTH A BTWN CHURCH RD &amp; BEACH LANE GREEN BAY TNSHP - HPMS</t>
  </si>
  <si>
    <t>STH 54/STH 57 UNIVERSITY BTWN IRWIN AVE &amp;  BAIRD ST GREEN BAY</t>
  </si>
  <si>
    <t>CTH N EAST OF NORTHVIEW RD GREEN BAY</t>
  </si>
  <si>
    <t>CTH N BTWN CTH EA &amp; SPARTAN RD GREEN BAY - HPMS</t>
  </si>
  <si>
    <t>STH 54/STH 57 BTWN UNIVERSITY AVE &amp; UNIVERSITY WAY GREEN BAY</t>
  </si>
  <si>
    <t>HUMBOLDT BTWN UNIVERSITY &amp; BAIRD CREEK RD GREEN BAY</t>
  </si>
  <si>
    <t>STH 54/STH 57 UNIVERSITY AVE BTWN PETERS &amp; TUREK STS GREEN BAY</t>
  </si>
  <si>
    <t>DANZ AVE BTWN MACCAUX &amp; VAN DUEREN ST GREEN BAY</t>
  </si>
  <si>
    <t>STH 54/STH 57 UNIVERSITY BTWN LAPLANT &amp; HENRY GREEN BAY - HPMS</t>
  </si>
  <si>
    <t>DANZ AVE BTWN PREBLE &amp; FARLIN GREEN BAY</t>
  </si>
  <si>
    <t>HENRY ST BTWN STH 54-57 &amp; VAN DUEREN ST GREEN BAY - HPMS</t>
  </si>
  <si>
    <t>ELIZABETH ST BTWN STH 54-57 UNIVERSITY &amp; ELM GREEN BAY</t>
  </si>
  <si>
    <t>STH 54/STH 57 BTWN LAWARENCE &amp; ACME ST GREEN BAY</t>
  </si>
  <si>
    <t>STH 54/STH 57 BTWN ELIZABETH &amp; FOREST GREEN BAY</t>
  </si>
  <si>
    <t>BAIRD BTWN ELM &amp; UNIVERSITY GREEN BAY</t>
  </si>
  <si>
    <t>USH 141/STH 29 BTWN GROVE ST &amp; BAIRD GREEN BAY</t>
  </si>
  <si>
    <t>USH 141/STH 29  BTWN IRWIN &amp; BAIRD GREEN BAY</t>
  </si>
  <si>
    <t>IRWIN AVE BTWN CEDAR &amp; ELM GREEN BAY</t>
  </si>
  <si>
    <t>USH 141/STH 29 BRIDGE COUNT E OF ROOSEVELT GREEN BAY</t>
  </si>
  <si>
    <t>WEBSTER AVE  BTWN PINE &amp; USH 141 MAIN GREEN BAY</t>
  </si>
  <si>
    <t>WALNUT BTWN JACKSON &amp; VAN BUREN  GREEN BAY</t>
  </si>
  <si>
    <t>USH 141/STH 29 W OF WEBSTER GREEN BAY</t>
  </si>
  <si>
    <t>WEBSTER AVE BTWN STH 54-57 UNIVERSITY &amp; CEDAR GREEN BAY</t>
  </si>
  <si>
    <t>STH 54/STH 57 UNIVERSITY AVE BTWN WEBSTER &amp; ST GEORGE GREEN BAY - HPMS</t>
  </si>
  <si>
    <t>STH 54/STH 57 UNIVERSITY  AVE BTWN WEBSTER &amp; QUINCY GREEN BAY</t>
  </si>
  <si>
    <t>WEBSTER AVE BTWN HARVEY &amp; DAY  GREEN BAY</t>
  </si>
  <si>
    <t>STH 54/STH 57 BTWN ELM &amp; QUINCY GREEN BAY</t>
  </si>
  <si>
    <t>USH 141 MAIN ST BRIDGE COUNT W OF WASHINGTON GREEN BAY</t>
  </si>
  <si>
    <t>STH 29 WALNUT W OF WASHINGTON ST GREEN BAY</t>
  </si>
  <si>
    <t>WASHINGTON BTWN CROOKS &amp; CHICAGO GREEN BAY - HPMS</t>
  </si>
  <si>
    <t>BAIRD BTWN CHICAGO &amp; CROOKS GREEN BAY</t>
  </si>
  <si>
    <t>WALNUT BTWN IRWIN AVE &amp; BAIRD GREEN BAY</t>
  </si>
  <si>
    <t>BAIRD BTWN ST CLAIR &amp; CHERRY GREEN BAY - HPMS</t>
  </si>
  <si>
    <t>ELIZABETH ST BTWN USH 141/STH 29 &amp; PROPER GREEN BAY</t>
  </si>
  <si>
    <t>USH 141/STH 29 MAIN BTWN NEWHALL &amp; ELLIS GREEN BAY</t>
  </si>
  <si>
    <t>DECKNER ST BTWN QUINTON &amp; DESCHANE PL GREEN BAY</t>
  </si>
  <si>
    <t>USH 141/STH 29 BTWN FRANZ &amp; ELIZABETH GREEN BAY</t>
  </si>
  <si>
    <t>DECKNER AVE BTWN USH 141/STH 29 &amp; HENRY ST GREEN BAY - HPMS</t>
  </si>
  <si>
    <t>USH 141/STH 29 BTWN VICTORIA &amp; IRENE ST GREEN BAY - HPMS</t>
  </si>
  <si>
    <t>DECKNER ST  BTWN LAU ST &amp; JACOB GREEN BAY</t>
  </si>
  <si>
    <t>DECKNER ST BTWN ROSE LN &amp; DANZ AVE GREEN BAY</t>
  </si>
  <si>
    <t>FINGER RD BTWN ERIE &amp; GRANDVIEW RDS GREEN BAY</t>
  </si>
  <si>
    <t>ALPINE DR BTWN SHERRY LANE &amp; FINGER RD GREEN BAY - HPMS</t>
  </si>
  <si>
    <t>USH 141/STH 29 MAIN BTWN VERLIN RD &amp; PECAN ST GREEN BAY - HPMS</t>
  </si>
  <si>
    <t>MANITOWOC RD BTWN VAN BEEK &amp; BROSIG GREEN BAY</t>
  </si>
  <si>
    <t>MASON ST BTWN BADER ST &amp; EAST TOWN WAY GREEN BAY - HPMS</t>
  </si>
  <si>
    <t>MASON ST BTWN DIANE ST &amp; LIME KILN RD GREEN BAY</t>
  </si>
  <si>
    <t>USH 141/STH 29  BTWN MASON &amp; LIME KILN GREEN BAY</t>
  </si>
  <si>
    <t>LIME KILN RD BTWN  MANITOWOC &amp; AUGUST ST GREEN BAY</t>
  </si>
  <si>
    <t>LIME KILN RD BTWN MASON ST &amp; USH 141/STH 29 GREEN BAY</t>
  </si>
  <si>
    <t>USH 141/STH 29 MAIN BTWN LAURA &amp; SHWARTZ GREEN BAY - HPMS</t>
  </si>
  <si>
    <t>MASON BTWN SCHWARTZ &amp; LAURA GREEN BAY - HPMS</t>
  </si>
  <si>
    <t>BELLEVUE ST BTWN CHICAGO &amp; KIMBALL GREEN BAY</t>
  </si>
  <si>
    <t>BELLEVUE ST BTWN CASS &amp; CHARLES GREEN BAY</t>
  </si>
  <si>
    <t>MASON ST BTWN GOODELL &amp; HARTUNG BRIDGE COUNT GREEN BAY</t>
  </si>
  <si>
    <t>BAIRD ST BTWN LAWE &amp; CASS &amp; GREEN BAY</t>
  </si>
  <si>
    <t>MASON ST BTWN IRWIN AVE &amp; ROOSEVELT GREEN BAY</t>
  </si>
  <si>
    <t>WEBSTER AVE BTWN CASS &amp; PORTER STS GREEN BAY - HPMS</t>
  </si>
  <si>
    <t>MASON ST BTWN WEBSTER &amp; STH 57 GREEN BAY - HPMS</t>
  </si>
  <si>
    <t xml:space="preserve">STH 54/STH 57 MONROE BTWN MASON &amp; CHICAGO GREEN BAY </t>
  </si>
  <si>
    <t>STH 57 MONROE BTWN MASON &amp; CASS STS GREEN BAY</t>
  </si>
  <si>
    <t>ADAMS BTWN JEFFERSON ST &amp; CASS GREEN BAY - HPMS</t>
  </si>
  <si>
    <t>PORLIER BTWN ADAMS &amp; JFFERSON GREEN BAY - HPMS</t>
  </si>
  <si>
    <t>PORLIER BTWN STH 57 MONROE &amp; QUINCY GREEN BAY</t>
  </si>
  <si>
    <t>STH 57 MONROE BTWN PORLIER &amp; ELIZA GREEN BAY</t>
  </si>
  <si>
    <t>WEBSTER AVE BTWN ELIZA &amp; EMILIE STS GREEN BAY - HPMS</t>
  </si>
  <si>
    <t>PORLIER BTWN IRWIN  &amp; BAIRD GREEN BAY</t>
  </si>
  <si>
    <t>BAIRD SOUTH OF GRIGNON GREEN BAY</t>
  </si>
  <si>
    <t>STH 32 ASHLAND BTWN LIBERTY &amp; VICTORY BLVD GREEN BAY</t>
  </si>
  <si>
    <t>CTH HHH LOMARDI AVE BTWN BROADWAY &amp; ASHLAND GREEN BAY</t>
  </si>
  <si>
    <t>CTH X/WEBSTER AVE BTWN CATHERINE &amp; DERBY GREEN BAY</t>
  </si>
  <si>
    <t>JEFFERSON BTWN PINE &amp; CHERRY GREEN BAY</t>
  </si>
  <si>
    <t>STH 54/STH 57 MONROE BTWN CHICAGO &amp; CROOKS GREEN BAY</t>
  </si>
  <si>
    <t>CTH EB PACKERLAND BTWN CHERRYWOOD &amp; PARKWOOD GREEN BAY</t>
  </si>
  <si>
    <t>WASHINGTON ST BTWN CHERRY &amp; WALNUT GREEN BAY</t>
  </si>
  <si>
    <t>MADISON BTWN PINE &amp; CHERRY GREEN BAY</t>
  </si>
  <si>
    <t>MADISON BTWN CROOKS &amp; ST JOHN GREEN BAY</t>
  </si>
  <si>
    <t>RIDGE RD BTWN WILLARD DR &amp; BEL AIRE CT ASHWAUBENON</t>
  </si>
  <si>
    <t>ONEIDA ST BTWN HICKORY HILL DR &amp; TILKENS ST GREEN BAY</t>
  </si>
  <si>
    <t>STH 32/STH 54 BTWN MEACHAM &amp; MARYHILL DR GREEN BAY</t>
  </si>
  <si>
    <t>CORMIER RD BTWN SHADY LN &amp; BALSAM WAY GREEN BAY - HPMS</t>
  </si>
  <si>
    <t>MORRIS AVE BTWN SHADY LN &amp; BALSAM WAY GREEN BAY</t>
  </si>
  <si>
    <t>MADISON ST BTWN USH 141 &amp; PINE ST GREEN BAY</t>
  </si>
  <si>
    <t>USH 141 MAIN BTWN MADISON &amp; STH 54-57 MONROE GREEN BAY</t>
  </si>
  <si>
    <t>STH 29 BTWN ONEIDA &amp; HUDSON STS GREEN BAY</t>
  </si>
  <si>
    <t>STH 32/STH 54 BTWN REDWOOD DR &amp; ONEIDA STS GREEN BAY - HPMS</t>
  </si>
  <si>
    <t>CTH C EAST OF GREENFIELD AVE HOWARD</t>
  </si>
  <si>
    <t>CTH M BTWN BELMONT RD &amp; ROCKWELL LN HOWARD - HPMS</t>
  </si>
  <si>
    <t>CARDINAL LN BTWN WOODALE AVE &amp; KERHILL DR HOWARD - HPMS</t>
  </si>
  <si>
    <t>USH 41/USH 141 BTWN CTH EB &amp; I-43 HOWARD -  HPMS</t>
  </si>
  <si>
    <t>GLENDALE AVE WEST OF CTH HS VELP HOWARD</t>
  </si>
  <si>
    <t>CTH HS BTWN RIVERVIEW DR &amp; MAYWOOD AVE HOWARD - HPMS</t>
  </si>
  <si>
    <t>GLENDALE AVE WEST OF CARDINAL LANE HOWARD</t>
  </si>
  <si>
    <t xml:space="preserve">CTH AA  NORTH OF CTH C HOWARD </t>
  </si>
  <si>
    <t>CTH J RIVERVIEW DR BTWN RHINE &amp; SHAWANO HOWARD - HPMS</t>
  </si>
  <si>
    <t>CTH J RIVERDALE  DR BTWN SHAWANO &amp; CTH RK HOWARD</t>
  </si>
  <si>
    <t>STH 29/STH 32 BTWN CTH VV &amp; CTH FF</t>
  </si>
  <si>
    <t>CTH J RIVERVIEW DR SOUTH OF STH 29-32 HOWARD</t>
  </si>
  <si>
    <t>CARDINAL LANE NORTH OF CTH J RIVERVIEW DR HOWARD</t>
  </si>
  <si>
    <t>CTH HS NORTH OF GLENDALE AVE  HOWARD</t>
  </si>
  <si>
    <t>CTH A BTWN PETERSON RD &amp; CTH I - HPMS</t>
  </si>
  <si>
    <t>CTH I BTWN BAY SETTLEMENT RD &amp; SUSSEX RD - HPMS</t>
  </si>
  <si>
    <t>CTH HS VELP AVE BTWN CTH J RIVERVIEW DR &amp; ISLAND HOWARD</t>
  </si>
  <si>
    <t>CTH J RIVERVIEW DR SOUTHWEST OF VELP AVE HOWARD</t>
  </si>
  <si>
    <t>I-41/USH 141 BTWN USH 141/CTH HS/ VELP AVE &amp; I-43 INTERCHANGE HOWARD</t>
  </si>
  <si>
    <t>USH 141 EAST OF USH 41 HOWARD</t>
  </si>
  <si>
    <t>MEMORIAL DR BTWN GLENVIEW &amp; DARWIN AVES HOWARD - HPMS</t>
  </si>
  <si>
    <t>USH 141/VELP AVE WEST OF MILITARY AVE HOWARD</t>
  </si>
  <si>
    <t>CTH EA BTWN CTH JJ &amp; WILLOW RD - HPMS</t>
  </si>
  <si>
    <t>CT VK BTWN GROSS AVE &amp; 14TH AVE - HPMS</t>
  </si>
  <si>
    <t>CTH A BTWN  DAVIES AVE &amp; PEBBLE BEACH CT - HPMS</t>
  </si>
  <si>
    <t>TAYLOR BTWN BADGER &amp; SHAWANO AVE HOWARD</t>
  </si>
  <si>
    <t>STH 29/SHAWANO AVE BTWN TAYLOR &amp; I-41 GREEN BAY</t>
  </si>
  <si>
    <t>DOUSMAN ST BTWN TAYLOR &amp; USH 41 HOWARD</t>
  </si>
  <si>
    <t>STH 29 BTWN PACKERLAND &amp; DUCK CREEK PKWY HOWARD</t>
  </si>
  <si>
    <t>I-41 BTWN RAMPS AT STH 29 INTERCHANGE GREEN BAY - HPMS</t>
  </si>
  <si>
    <t>BROADWAY ST BTWN LIBERTY ST &amp; PROSPECT PL - HPMS</t>
  </si>
  <si>
    <t>MEMORIAL DR BTWN WOODMAN DR &amp; HIDDEN CRK TRL HOWARD - HPMS</t>
  </si>
  <si>
    <t>DOUSEMAN ST BTWN CHESTNUT AVE &amp; BROADWAY ST - HPMS</t>
  </si>
  <si>
    <t>STH 29-32  BTWN CTH EB &amp; CTH H HOWARD</t>
  </si>
  <si>
    <t xml:space="preserve">CTH EA BTWN FINGER RD &amp; IRIS CT - HPMS </t>
  </si>
  <si>
    <t>GLENDALE AVE NORTH OF EVERGREEN AVE HOWARD</t>
  </si>
  <si>
    <t>TAYLOR ST NORTH OF DOUSMAN ST HOWARD</t>
  </si>
  <si>
    <t>CTH EA BTWN EASTWAY DR &amp; DREAMER LN - HPMS</t>
  </si>
  <si>
    <t>GLENDALE AVE EAST OF CTH C HOWARD</t>
  </si>
  <si>
    <t>CTH M LINEVILLE RD BTWN USH 41-141 &amp; CTH J HOWARD - HPMS</t>
  </si>
  <si>
    <t>LIBAL ST BTWN SOMERSET DR &amp; CTH XX ALLOUEZ</t>
  </si>
  <si>
    <t>CTH XX BTWN LIBAL ST &amp; RIVER DR ALLOUEZ</t>
  </si>
  <si>
    <t>LIBAL ST BTWN CTH XX &amp; TERRAVIEW DR ALLOUEZ</t>
  </si>
  <si>
    <t>CTH X BTWN ROSEMONT ARBOR &amp; BRYAN ST ALLOUEZ</t>
  </si>
  <si>
    <t>LIBAL ST BTWN ALLOUEZ AVE &amp; DAUPHIN ST ALLOUEZ</t>
  </si>
  <si>
    <t>CTH O BTWN W SERENADE LN &amp; SERENADE LN ALLOUEZ</t>
  </si>
  <si>
    <t>ST JOSEPH ST EAST OF CTH X WEBSTER RD ALLOUEZ</t>
  </si>
  <si>
    <t>CTH X BTWN ST JOSEPH &amp; DAUPHIN STS ALLOUEZ</t>
  </si>
  <si>
    <t>DERBY LANE BTWN STH 57 &amp; CTH X ALLOUEZ</t>
  </si>
  <si>
    <t>KALB BTWN IRWIN &amp; BAIRD ALLOUEZ - HPMS</t>
  </si>
  <si>
    <t>VANDERPERREN WAY BTWN HOLMGREN &amp; STH 172 RAMPS ASHWAUBENON</t>
  </si>
  <si>
    <t>PILGRIM WAY WEST OF STH 32 ASHLAND ASHWAUBENON</t>
  </si>
  <si>
    <t>VANDERPERREN WAY  W OF STH 32 ASHLAND ASHWAUBENON</t>
  </si>
  <si>
    <t>ONEIDA ST BTWN VANDER PERREN WAY &amp; HANSEN RD ASHWAUBENON</t>
  </si>
  <si>
    <t>HANSEN RD BTWN RAMADA WAY &amp; VERNON DR ASHWAUBENON</t>
  </si>
  <si>
    <t>RIDGE RD BTWN HANSEN RD &amp; GRIFFITHS ASHWAUBENON - HPMS</t>
  </si>
  <si>
    <t>WAUBE LN BTWN ALLIED ST &amp; RIDGE RD ASHWAUBENON</t>
  </si>
  <si>
    <t>PARK VIEW RD BTWN ALLIED &amp; RIDGE ASHWAUBENON</t>
  </si>
  <si>
    <t>CAROLE LA BTWN TIMBER LA &amp; VISSERS ASHWAUBENON</t>
  </si>
  <si>
    <t>CTH EB PACKERLAND BTWN CALAWAY DR &amp; CAROLE ASHWAUBENON - HPMS</t>
  </si>
  <si>
    <t>CTH EB BTWN COMMANCHE &amp; CAROLE LN ASHWAUBENON</t>
  </si>
  <si>
    <t>CTH EB PACKERLAND DR BTWN NORTH RD &amp; VIEW LN ASHWAUBENON - HPMS</t>
  </si>
  <si>
    <t>CORMIER RD BTWN DORN DR &amp;  SMITHVILLE RD ASHWAUBENON</t>
  </si>
  <si>
    <t>MARLEE LA BTWN LOMBARDI ACCESS RD &amp; BROCKMAN DR ASHWAUBENON - HPMS</t>
  </si>
  <si>
    <t>CORMIER RD BTWN NORTH &amp; PILGRIM WAY ASHWAUBENON</t>
  </si>
  <si>
    <t>RIDGE RD BTWN MARVELLE &amp; ORLANDO ASHWAUBENON - HPMS</t>
  </si>
  <si>
    <t>PILGRIM WAY BTW RIDGE &amp; ONEIDA ST ASHWAUBENON</t>
  </si>
  <si>
    <t>MORRIS AVE EAST OF CTH AAA ONEIDA ST ASHWAUBENON</t>
  </si>
  <si>
    <t>BROADWAY BTWN LOMBARDI &amp; JOANNES ASHWAUBENON -  HPMS</t>
  </si>
  <si>
    <t>CTH T WISCONSIN ST SOUTH OF STH 96 DENMARK</t>
  </si>
  <si>
    <t>WOODALE AVE BTWN CTH HS &amp; HARWOOD HOWARD</t>
  </si>
  <si>
    <t>CTH EB PACKERLAND BTWN S MEMORIAL &amp; HOLLY WAY HOWARD - HPMS</t>
  </si>
  <si>
    <t>SHERWOOD BTWN WOODLAND RD &amp; CATHERINE DR HOWARD - HPMS</t>
  </si>
  <si>
    <t>N ERIE BTWN JAMES &amp; GEORGE DEPERE</t>
  </si>
  <si>
    <t>S ERIE BTWN O'KEEFE RD &amp; ROSE LA DE PERE - HPMS</t>
  </si>
  <si>
    <t>CHICAGO BTWN ERIE ST &amp; HURON ST DE PERE</t>
  </si>
  <si>
    <t>HELENA AVE BTWN 6TH &amp; 7TH DE PERE - HPMS</t>
  </si>
  <si>
    <t>SUBURBAN DR BTWN ALDRIN &amp; ST ANTHONY DE PERE</t>
  </si>
  <si>
    <t>SUBURBAN DR BTWN LOURDES &amp; HELENA DE PERE</t>
  </si>
  <si>
    <t>FORT HOWARD AVE NORTH OF BIRCH DE PERE</t>
  </si>
  <si>
    <t>GLORY RD BTWN  MARKET ST &amp; HOLMGREN WAY ASHWAUBENON</t>
  </si>
  <si>
    <t xml:space="preserve">WEST POINT RD BTWN CTH EB &amp; BAUMGART RD GREEN BAY </t>
  </si>
  <si>
    <t>CTH EB PACKERLAND BTWN FORESTVILLE &amp; HE-NIS-RA LN GREEN BAY - HPMS</t>
  </si>
  <si>
    <t>BOND BTWN BOND CT &amp; MORLEY RD GREEN BAY - HPMS</t>
  </si>
  <si>
    <t>BOND ST BTWN MILITARY &amp; KELLY JO GREEN BAY - HPMS</t>
  </si>
  <si>
    <t>MATHER BTWN PLATTERN &amp; THRUSH  GREEN BAY</t>
  </si>
  <si>
    <t>CTH A NICOLET DR NORTHEAST OF MAHON CT GREEN BAY</t>
  </si>
  <si>
    <t>RADISSON ST BTWN QUINCY &amp; LEO FRIGO WAY GREEN BAY</t>
  </si>
  <si>
    <t>QUINCY ST BTWN EASTMAN &amp; DAY STS GREEN BAY - HPMS</t>
  </si>
  <si>
    <t>BADER ST BTWN MELON ST &amp; DECKNER ST GREEN BAY</t>
  </si>
  <si>
    <t xml:space="preserve">MORROW ST BTWN NEWHALL &amp; ELIZABETH ST GREEN BAY </t>
  </si>
  <si>
    <t>CTH G NORTH OF CTH OO GLENMORE TNSHP</t>
  </si>
  <si>
    <t>CTH D 2.5 MI SOUTH OF CTH F LAWRENCE TNSHP</t>
  </si>
  <si>
    <t>ALLOUEZ AVE WEST OF USH 141 BELLEVUE</t>
  </si>
  <si>
    <t>CTH U NORTH OF STH 29 PITTSFIELD TNSHP</t>
  </si>
  <si>
    <t>CTH A SOUTH OF EAST SHORE DR GREEN BAY</t>
  </si>
  <si>
    <t>STH 54/STH 57 BTWN CTH A &amp; I-43 GREEN BAY</t>
  </si>
  <si>
    <t>UNIVERSITY AVE BTWN ROTHE &amp; LIEBMAN STS GREEN BAY</t>
  </si>
  <si>
    <t>WEBSTER NORTH OF RADISSON GREEN BAY</t>
  </si>
  <si>
    <t>ATKINSON BTWN VELP USH 141 &amp; I-43 GREEN BAY</t>
  </si>
  <si>
    <t>ATKINSON BTWN HURLIBUT &amp; RAMPS TO/FROM USH 141 &amp; I-43 GREEN BAY</t>
  </si>
  <si>
    <t>N IRWIN BTWN HARVEY &amp; DAY ST GREEN BAY</t>
  </si>
  <si>
    <t>STH 54/STH 57 BTWN RAMPS AT UNIVERSITY WAY &amp; I-43 GREEN BAY - HPMS SEG</t>
  </si>
  <si>
    <t>I-43  BETWEEN RAMPS AT CTH JJ INTERCHANGE</t>
  </si>
  <si>
    <t>RADISSON ST BTWN ELIZABETH ST &amp; N DANZ AVE - HPMS</t>
  </si>
  <si>
    <t>RAMP FROM MARLEY ST TO STH 29 HOWARD</t>
  </si>
  <si>
    <t>RAMP STH 29 TO MARLEY ST HOWARD</t>
  </si>
  <si>
    <t>RAMP CTH VV TO STH 29 HOWARD</t>
  </si>
  <si>
    <t>RAMP STH 29 TO CTH VV HOWARD</t>
  </si>
  <si>
    <t>OFF RAMP TO ASHLAND AVE/STH 32 FROM I-41  DEPERE</t>
  </si>
  <si>
    <t>ON RAMP TO I-41  FROM ASHLAND AVE/STH 32  DEPERE</t>
  </si>
  <si>
    <t>Bus USH 41 BTWN 8TH &amp; 9TH ST DEPERE</t>
  </si>
  <si>
    <t>USH 141 VELP BTWN GRAY &amp; ATKINSON GREEN BAY - HPMS</t>
  </si>
  <si>
    <t>HOLMGREN WAY S OF  HANSEN RD ASHWAUBENON</t>
  </si>
  <si>
    <t>CTH AAA BTWN ASHBROOKE CT &amp; CTH EB PACKERLAND ASHWAUBENON - HPMS</t>
  </si>
  <si>
    <t>LAWRENCE DR NORTH OF CTH F DE PERE</t>
  </si>
  <si>
    <t>LAWRENCE DR SOUTH OF CTH F DE PERE</t>
  </si>
  <si>
    <t>LAWRENCE DR BTWN MAIN &amp; GRANT DEPERE</t>
  </si>
  <si>
    <t>CTH X EAST OF CTH PP DE PERE</t>
  </si>
  <si>
    <t>CTH G WEBSTER AVE SOUTH OF CTH X DE PERE</t>
  </si>
  <si>
    <t>CTH JJ EAST OF USH 141-29 BELLEVUE</t>
  </si>
  <si>
    <t>MASON ST BTWN SUPERIOR RD  &amp; I-43 GREEN BAY (SAME AS 051765)</t>
  </si>
  <si>
    <t>MASON ST WEST OF I-43 GREEN BAY</t>
  </si>
  <si>
    <t>CTH T &amp; KB BTWN GRAND &amp; PLEASANT DENMARK</t>
  </si>
  <si>
    <t>USH 141 BTWN I-43 &amp; CTH R DE PERE TNSHP - HPMS</t>
  </si>
  <si>
    <t>STH 172 BTWN CTH GV &amp; I-43 BELLEVUE</t>
  </si>
  <si>
    <t xml:space="preserve">ALLOUEZ AVE EAST OF LIMEKILN RD BELLEVUE </t>
  </si>
  <si>
    <t>CTH R NORTH OF NORTH AVE DENMARK NEW DENMARK TNSHP</t>
  </si>
  <si>
    <t>CTH V WEST OF CTH P HUMBOLD TNSHP</t>
  </si>
  <si>
    <t>HICKORY RD E OF LAWRENCE DR &amp; USH 41 LAWRENCE TNSHP</t>
  </si>
  <si>
    <t>CTH F BTWN RAMPS AT USH 41 DE PERE</t>
  </si>
  <si>
    <t>BAY SETTLEMENT RD BTWN CTH I &amp; CHAMPEAU RD GREEN BAY - HPMS</t>
  </si>
  <si>
    <t>CROOKS ST BTWN  WASHINGTON &amp; ADAMS GREEN BAY</t>
  </si>
  <si>
    <t>CROOKS ST BTWN JEFFERSON &amp; MADISON GREEN BAY</t>
  </si>
  <si>
    <t>CROOK ST BTWN MADISON &amp; MONROE GREEN BAY</t>
  </si>
  <si>
    <t>RADDISON BTWN IRWIN &amp; ELIZABETH GREEN BAY</t>
  </si>
  <si>
    <t>ELIZABETH ST BTWN FARLIN &amp; PREBLE GREEN BAY</t>
  </si>
  <si>
    <t>RADISSON WEST OF DANZ GREEN BAY</t>
  </si>
  <si>
    <t>RADISSON BTWN PERROT &amp; ST GEORGE GREEN BAY</t>
  </si>
  <si>
    <t>9TH BTWN CHESTNUT &amp; MAPLE AVE GREEN BAY</t>
  </si>
  <si>
    <t>12TH ST NORTH OF 9TH GREEN BAY</t>
  </si>
  <si>
    <t>12TH AVE BTWN CLINTON &amp; RR TRACKS GREEN BAY</t>
  </si>
  <si>
    <t>CTH G BTWN WEBSTER AVE &amp; CRESTVIEW LN DEPERE -  HPMS</t>
  </si>
  <si>
    <t>CTH C SHAWANO BTWN AEROSTAR LN &amp; PINECREST RD HOWARD</t>
  </si>
  <si>
    <t>HILLCREST DR NORTH OF GLENDALE AVE HOWARD</t>
  </si>
  <si>
    <t>LIBAL BTWN STH 172 &amp; BROADVIEW DR ALLOUEZ</t>
  </si>
  <si>
    <t>CAROLE LN BTWN CTH EB &amp; CLIVE ST ASHWAUBENON</t>
  </si>
  <si>
    <t>CTH V BTWN CTH V EAST &amp; CTH O GREEN BAY</t>
  </si>
  <si>
    <t>CTH XX EAST OF EAST RIVER DR BELLEVUE</t>
  </si>
  <si>
    <t>HOFFMAN RD BTWN CTH XX &amp; DEVELOPMENT DR</t>
  </si>
  <si>
    <t>CTH GV BTWN STH 172 &amp; SHERIFF'S WAY GREEN BAY</t>
  </si>
  <si>
    <t>CTH JJ BTWN CTH V &amp; PINTAIL ASHWAUBENON</t>
  </si>
  <si>
    <t>CTH XX BTWN VERLIN RD &amp; PRINCETON PL GREEN BAY</t>
  </si>
  <si>
    <t>CTH EB BTWN LARSEN &amp; CENTURY RDS HOBART - HPMS</t>
  </si>
  <si>
    <t>CTH C BTWN PINECREST RD &amp; WESTHILL DR HOWARD</t>
  </si>
  <si>
    <t>SUNSET BEACH RD EAST OF CTH J SUIMACO TNSHP</t>
  </si>
  <si>
    <t xml:space="preserve">STH 57 NORTH OF DERBY LA ALLOUEZ </t>
  </si>
  <si>
    <t>CTH GV SOUTH OF HOFFMAN RD BELLEVUE</t>
  </si>
  <si>
    <t>DUCK CREEK PARKWAY E OF MEMORIAL DR HOWARD</t>
  </si>
  <si>
    <t>USH 141/STH 29 MAIN BTWN MANITOWOC &amp; AUTO PLAZA DR GREEN BAY</t>
  </si>
  <si>
    <t>CHICAGO-MERRILL ST BTWN STH 57-32 &amp; WISCONSIN ST DEPERE</t>
  </si>
  <si>
    <t>LIBAL ST NORTH OF LEBRUN  ALLOUEZ</t>
  </si>
  <si>
    <t>USH 141/STH 29 MAIN BTWN ALLOUEZ AVE &amp; ONTARIO RD BELLEVUE</t>
  </si>
  <si>
    <t>USH 141/STH 29 MAIN BTWN ALLOUEZ &amp; CONTINENTAL CT BELLEVUE</t>
  </si>
  <si>
    <t>STH 54 BTWN W SERVICE &amp; E SERVICE RDS BRIDGE COUNT HOBART</t>
  </si>
  <si>
    <t>STH 172 BTWN OVERLAND &amp; CTH GE HOBART</t>
  </si>
  <si>
    <t>CTH E NORTHEAST OF CTH U HOBART TNSHP</t>
  </si>
  <si>
    <t>CTH R NORTHWEST OF CTH T S WALL DENMARK</t>
  </si>
  <si>
    <t>PULASKI ST BTWN 2ND &amp; STH 32 PULASKI</t>
  </si>
  <si>
    <t>CTH X NB SOUTH OF DERBY LA ALLOUEZ</t>
  </si>
  <si>
    <t>WEBSTER BTWN KALB &amp; BEAUPRE ALLOUEZ</t>
  </si>
  <si>
    <t>STH 57 RIVERSIDE DR BTWN IROQUOIS AVE &amp; KRESS CT ALLOUEZ - HPMS</t>
  </si>
  <si>
    <t xml:space="preserve">CTH O EB ALLOUEZ AV EAST OF RIVER DR ALLOUEZ </t>
  </si>
  <si>
    <t>CTH D SOUTH OF CTH Z HOLLAND TNSHP</t>
  </si>
  <si>
    <t>CTH PP SOUTH OF STH 96 HOLLAND TNSHP</t>
  </si>
  <si>
    <t>CTH Z EAST OF CTH G MORRISON TNSHP</t>
  </si>
  <si>
    <t>CTH G SOUTH OF STH 96 MORRISON TNSHP</t>
  </si>
  <si>
    <t>CTH EB NORTHEAST OF CTH G HOBART TNSHP</t>
  </si>
  <si>
    <t>CTH EB PACkERKABD BTWN SKYLARK &amp; CTH AA WAUBE ASHWAUBENON</t>
  </si>
  <si>
    <t xml:space="preserve">STH 29/STH 32 EAST OF CTH U HOBART </t>
  </si>
  <si>
    <t>STH 29/STH 32 BTWN CTH U &amp; STH 32 NORTH</t>
  </si>
  <si>
    <t xml:space="preserve">STH 29 NW OF STH 32 NORTH HOBART </t>
  </si>
  <si>
    <t xml:space="preserve">CTH B WEST OF CTH IR SUAMICO </t>
  </si>
  <si>
    <t>CTH IR NORTH OF CTH B SUAMICO TNSHP</t>
  </si>
  <si>
    <t>CTH K WEST OF CTH P GREEN BAY TNSHP</t>
  </si>
  <si>
    <t>STH 29 BTWN S WATER DIVISION &amp; MICHAELS RDS EATON TNSHP</t>
  </si>
  <si>
    <t>CTH F/SCHEURING ROAD BETWEEN I-41 &amp; MID VALLEY DRIVE DEPERE - HPMS</t>
  </si>
  <si>
    <t>MILITARY AVE SW OF BIEMERET ST GREEN BAY</t>
  </si>
  <si>
    <t>WASHINGTON SOUTH OF DOTY  E GREEN BAY</t>
  </si>
  <si>
    <t>STH 29 WALNUT BTWN MADISON &amp; JEFFERSON GREEN BAY</t>
  </si>
  <si>
    <t>CTH V MASON ST BTWN CTH EA &amp; ONTARIO RD GREEN BAY</t>
  </si>
  <si>
    <t>PILGRIM WAY BTWN HOLMGREN WAY &amp; ONEIDA ST ASHWAUBENON</t>
  </si>
  <si>
    <t>ONEIDA ST BTWN PILGRIM WAY &amp; PLYMROCK TERR ASHWAUBENON</t>
  </si>
  <si>
    <t>STH 29 BTWN MANITOWOC &amp; HURON RDS BELLEVUE</t>
  </si>
  <si>
    <t>PILGRIM WAY BTWN HOLMGREN WAY &amp; STH 172 RAMPS ASHWAUBENON</t>
  </si>
  <si>
    <t>WISCONSIN ST BTWN LEWIS &amp; CHICAGO STS DEPERE</t>
  </si>
  <si>
    <t>GEORGE ST BTWN WISCONSIN &amp; MICHIGAN STS DEPERE</t>
  </si>
  <si>
    <t>STH 32/STH 57  BTWN LEWIS &amp; MERRILL STS DEPERE</t>
  </si>
  <si>
    <t>OFF RAMP FROM I-43 NB TO STH 96</t>
  </si>
  <si>
    <t>ON RAMP TO I-43 NB FROM STH 96</t>
  </si>
  <si>
    <t>OFF RAMP FROM I-43 SB TO STH 96</t>
  </si>
  <si>
    <t>ON RAMP FROM STH 96 TO I-43 SB</t>
  </si>
  <si>
    <t>ON RAMP TO I-43 SB FROM STH 141</t>
  </si>
  <si>
    <t>OFF RAMP FROM  I-43 NB TO CTH MM</t>
  </si>
  <si>
    <t>ON RAMP FROM CTH MM TO I-43 NB</t>
  </si>
  <si>
    <t>OFF RAMP FROM I-43 SB TO CTH MM</t>
  </si>
  <si>
    <t>RAMP FROM I-43 NB TO STH 172 WB</t>
  </si>
  <si>
    <t>RAMP FROM STH 172 EB TO I-43 SB</t>
  </si>
  <si>
    <t>RAMP FROM STH 172 EB TO I-43 NB</t>
  </si>
  <si>
    <t>RAMP FROM I-43 SB TO STH 172 WB</t>
  </si>
  <si>
    <t>RAMP FROM I-43 NB TO STH 54-57</t>
  </si>
  <si>
    <t>RAMP FROM STH 54/STH 57 EB TO I-43 SB</t>
  </si>
  <si>
    <t>RAMP FROM STH 54/STH 57 EB TO I-43 NB</t>
  </si>
  <si>
    <t>RAMP FROM STH 54/STH 57 WB TO I-43 NB</t>
  </si>
  <si>
    <t>RAMP FROM STH 54/STH 57 WB TO I-43 SB</t>
  </si>
  <si>
    <t>RAMP FROM I-43 SB TO STH 54-57</t>
  </si>
  <si>
    <t>RAMP FROM I-43 NB TO CTH JJ</t>
  </si>
  <si>
    <t>RAMP FROM CTH JJ TO I-43 NB</t>
  </si>
  <si>
    <t>OFF RAMP FROM STH 54 WB TO STH 32 ASHLAND AVE GREEN BAY</t>
  </si>
  <si>
    <t>ON RAMP TO STH 32/STH 54 WB FROM ASHLAND AVE GREEN BAY</t>
  </si>
  <si>
    <t>OFF RAMP FROM STH 32/STH 54 EB TO ASHLAND AVE GREEN BAY</t>
  </si>
  <si>
    <t>ON RAMP TO STH 54 EB FROM ASHLAND AVE GREEN BAY</t>
  </si>
  <si>
    <t>OFF RAMP FROM STH 54 WB TO BROADWAY GREEN BAY</t>
  </si>
  <si>
    <t>ON RAMP TO STH 54 EB FROM BROADWAY GREEN BAY</t>
  </si>
  <si>
    <t>OFF RAMP FROM STH 54 EB TO MADISON ST GREEN BAY</t>
  </si>
  <si>
    <t>OFF RAMP FROM STH 54 EB TO STH 57 MONROE GREEN BAY</t>
  </si>
  <si>
    <t>ON RAMP TO STH 54 WB FROM JEFFERSON ST GREEN BAY</t>
  </si>
  <si>
    <t>OFF RAMP FROM STH 54 WB TO STH 57 MONROE GREEN BAY</t>
  </si>
  <si>
    <t>ON RAMP TO STH 54 EB FROM STH 57 MONROE GREEN BAY</t>
  </si>
  <si>
    <t>ON RAMP TO STH 54 WB FROM QUINCY ST GREEN BAY</t>
  </si>
  <si>
    <t>RAMP FROM I-43 SB TO CTH JJ</t>
  </si>
  <si>
    <t>RAMP FROM CTH JJ TO I-43 SB</t>
  </si>
  <si>
    <t>RAMP FROM CTH V TO I-43 NB</t>
  </si>
  <si>
    <t>RAMP FROM I-43 NB TO CTH V</t>
  </si>
  <si>
    <t>RAMP FROM CTH V TO I-43 SB</t>
  </si>
  <si>
    <t>RAMP FROM I-43 SB TO CTH V</t>
  </si>
  <si>
    <t>RAMP FROM ATKINSON DR TO I-43 SB</t>
  </si>
  <si>
    <t>RAMP FROM I-43 NB TO ATKINSON DR</t>
  </si>
  <si>
    <t>OFF RAMP FROM I-43 SB TO ATKINSON DR</t>
  </si>
  <si>
    <t>RAMP FROM ATKINSON DR TO I-43 NB</t>
  </si>
  <si>
    <t>ON RAMP TO I-43 SB FROM I-41 SB/USH 141 SB</t>
  </si>
  <si>
    <t>OFF RAMP FROM I-43 NB TO USH 41 NB/USH 141 NB</t>
  </si>
  <si>
    <t>ON RAMP TO I-43 SB FROM I-41 NB/USH 141 NB</t>
  </si>
  <si>
    <t>OFF RAMP FROM I-43 NB TO I-41 SB/USH 141 SB</t>
  </si>
  <si>
    <t>RAMP FROM I-43 NB TO WEBSTER AVE</t>
  </si>
  <si>
    <t>RAMP FROM WEBSTER AVE TO I-43 NB</t>
  </si>
  <si>
    <t>RAMP FROM WEBSTER AVE TO I-43 SB</t>
  </si>
  <si>
    <t>RAMP FROM I-43 SB TO WEBSTER AVE</t>
  </si>
  <si>
    <t>OFF RAMP FROM I-43 SB TO STH 54/STH 57 EB</t>
  </si>
  <si>
    <t>OFF RAMP FROM I-43 SB TO STH 54/STH 57 WB</t>
  </si>
  <si>
    <t>RAMP FROM I-43 NB TO STH 54/STH 57 EB</t>
  </si>
  <si>
    <t>RAMP FROM I-43 NB TO STH 54/STH 57 WB</t>
  </si>
  <si>
    <t>CTH JJ BTWN H AZEN &amp; USH 141 BELLEVUE</t>
  </si>
  <si>
    <t>COTTAGE RD NORTH OF STH 29 BELLEVUE</t>
  </si>
  <si>
    <t>CTH DD WEST OF STH 96 WRIGHTSTOWN TNSHP</t>
  </si>
  <si>
    <t>5TH ST BTWN GRANT &amp; REID ST DE PERE</t>
  </si>
  <si>
    <t>RIDGEWAY BLVD BTWN BROADWAY &amp; OAKDALE DEPERE</t>
  </si>
  <si>
    <t>CTH F BTWN LAWRENCE DR &amp; AMERICAN BLVD DE PERE</t>
  </si>
  <si>
    <t>ROCKLAND RD E OF STH 32-57 DE PERE</t>
  </si>
  <si>
    <t>CORMIER RD WEST OF CTH EB ASHWAUBENON</t>
  </si>
  <si>
    <t>CAROLE LA BTWN PIONEER DR &amp; BROOKDALE AVE ASHWAUBENON - H PMS</t>
  </si>
  <si>
    <t>PIONEER DR SOUTH OF AVONDALE DR ASHWAUBENON</t>
  </si>
  <si>
    <t>CIRCLE DR WEST OF RIDGE RD ASHWAUBENON</t>
  </si>
  <si>
    <t>RIDGE RD BTWN WAUBE &amp; PARK VIEW RD ASHWAUBENON</t>
  </si>
  <si>
    <t>PARKVIEW RD BTWN MARKET ST &amp; RAMADA WAY ASHWAUBENON - HPMS</t>
  </si>
  <si>
    <t>STH 32-BUS USH 41 ASHLAND S OF PARKVIEW RD ASHWAUBENON</t>
  </si>
  <si>
    <t>PARKVIEW RD BTWN HOLMGREN WAY &amp; PARKVIEW CT ASHWAUBENON - HPMS</t>
  </si>
  <si>
    <t>LIBAL ST BTWN ST JOSEPH &amp; BEAUPRE STS ALLOUEZ - HPMS</t>
  </si>
  <si>
    <t>RIVER RD SOUTH OF CTH XX HOFFMAN RD ALLOUEZ</t>
  </si>
  <si>
    <t xml:space="preserve">CTH R BTWN CTH T SOUTH &amp; CTH P NORTH </t>
  </si>
  <si>
    <t>CTH EB SOUTH OF CTH EE HOBART TNSHP</t>
  </si>
  <si>
    <t>CTH EB NORTH OF CTH EE ASHWAUBENON</t>
  </si>
  <si>
    <t>CTH FF BTWN BEMANS WAY &amp; OPEN GATE TRL HOBART TNSHP - HPMS</t>
  </si>
  <si>
    <t>CTH C NORTH OF HOWARD PITTSFIELD TNSHP</t>
  </si>
  <si>
    <t>GLENDALE AVE EAST OF CTH U HOWARD</t>
  </si>
  <si>
    <t>MARLEY ST NORTH OF STH 29-32 HOWARD</t>
  </si>
  <si>
    <t>VINCENT RD WEST OF TAYLOR HOWARD</t>
  </si>
  <si>
    <t>WOODALE AVE WEST OF CARDINAL LA HOWARD</t>
  </si>
  <si>
    <t>CARDINAL LANE NORTH OF WOODALE AVE HOWARD</t>
  </si>
  <si>
    <t>CTH HS VELP AVE NORTH OF WOODALE AVE HOWARD</t>
  </si>
  <si>
    <t>LINEVILLE RD EAST OF CTH J HOWARD</t>
  </si>
  <si>
    <t>STH 54 MASON ST BTWN LACOUNT &amp; COUNTRY CLUB RDS GREEN BAY</t>
  </si>
  <si>
    <t>9TH ST BTWN TAYLOR &amp; BEECH TREE DR GREEN BAY - HPMS</t>
  </si>
  <si>
    <t>SOUTH POINT RD BTWN HE-NIS-RA LN &amp;WHIPPOORWILL DR GREEN BAY</t>
  </si>
  <si>
    <t>WEST POINT RD BTWN CRESTWOOD &amp; SOUTH POINT RDS GREEN BAY</t>
  </si>
  <si>
    <t>SOUTH POINT RD BTWN VELVET LEAR DR &amp; PARKWOOD GREEN BAY</t>
  </si>
  <si>
    <t>HURLBUT ST BTWN MILITARY AVE &amp; ATKINSON  DR GREEN BAY - HPMS</t>
  </si>
  <si>
    <t>MILITARY AVE SOUTH OF I-43 GREEN BAY</t>
  </si>
  <si>
    <t>BYLSBY AVE BTWN HURLBUT ST &amp; PRAIRIE AVE GREEN BAY -  HPMS</t>
  </si>
  <si>
    <t>LOCUST BTWN BOND &amp; MATHER GREEN BAY</t>
  </si>
  <si>
    <t>HICKORY HILL DR BTWN 12TH AVE &amp; 13TH AVE GREEN BAY</t>
  </si>
  <si>
    <t>HICKORY HILL DR BTWN SPENCE ST &amp; RAYMOND GREEN BAY</t>
  </si>
  <si>
    <t>BAY SETTLEMENT RD N OF CTH I SCOTTWOOD DR GREEN BAY</t>
  </si>
  <si>
    <t>BAY SETTLEMENT RD BTWN CHAMPEAU RD &amp; MARION AVE GREEN BAY - HPMS</t>
  </si>
  <si>
    <t>GREENBRIAR DR WEST OF I-43 GREEN BAY</t>
  </si>
  <si>
    <t>UNIVERSITY AVE BTWN CURRY &amp; ST ANTHONY GREEN BAY</t>
  </si>
  <si>
    <t>VERLIN RD WEST OF LIME KILN RD GREEN BAY</t>
  </si>
  <si>
    <t>HENRY ST BTWN BROOKS &amp; MILLS STS GREEN BAY - HPMS</t>
  </si>
  <si>
    <t>MORROW ST BTWN HENRY &amp; ELIZABETH STS GREEN BAY - HPMS</t>
  </si>
  <si>
    <t>GRIGNON BTWN IRWIN AVE &amp; BAIRD GREEN BAY</t>
  </si>
  <si>
    <t>GRIGNON BTWN WEBSTER AVE &amp; VAN BUREN GREEN BAY</t>
  </si>
  <si>
    <t>DOUSMAN ST BTWN ONEIDA &amp; GRAY STS GREEN BAY - HPMS</t>
  </si>
  <si>
    <t>HAZELWOOD LN WEST OF PACKERLAND DR GREEN BAY</t>
  </si>
  <si>
    <t>MORRIS AVE W OF ARGONNE ASHWAUBENON</t>
  </si>
  <si>
    <t>CTH D BTWN RED MAPLE RD &amp; AUTOHOE RD DE PERE - HPMS</t>
  </si>
  <si>
    <t>CTH F/SCHEURING ROAD BTWN LAWRENCE DR &amp; I-41 DE PERE - HPMS</t>
  </si>
  <si>
    <t>CTH VK/LOMBARDI AVE BTWN IH 41 &amp; ARGONNE ST ASHWAUBENON</t>
  </si>
  <si>
    <t>SOUTH POINT RD BTWN STH 172 &amp; CORMIER GREEN BAY</t>
  </si>
  <si>
    <t>STH 172 E OF CTH GE HOBART TNSHP - SAME AS HPMS SITE 050178 - DO NOT COUNT</t>
  </si>
  <si>
    <t>STH 172 E OF CTH GE SAME AS HPMS SITE 050180 - DO NOT COUNT</t>
  </si>
  <si>
    <t>CTH KB PROSPECT EAST OF WISCONSIN  DENMARK</t>
  </si>
  <si>
    <t>CTH R NORTH OF CTH T SOUTH  DENMARK</t>
  </si>
  <si>
    <t>CTH U NORTH OF CTH J  HOBART TNSHP</t>
  </si>
  <si>
    <t>CTH U SOUTH OF CTH J  HOBART TNSHP</t>
  </si>
  <si>
    <t>CTH ZZ WASHINGTON BTWN STH 96 &amp; MUELLER WRIGHTSTOWN</t>
  </si>
  <si>
    <t>IRWIN AVE NORTH OF EASTMAN AVE  GREEN BAY</t>
  </si>
  <si>
    <t>PINE  BTWN JEFFERSON &amp; MADISON  GREEN BAY</t>
  </si>
  <si>
    <t>PINE BTWN MADISON &amp; MONROE  GREEN BAY</t>
  </si>
  <si>
    <t>CROOKS BTWN JEFFERSON &amp; ADAMS  GREEN BAY</t>
  </si>
  <si>
    <t>ADAMS BTWN CHICAGO &amp; CROOKS  GREEN BAY</t>
  </si>
  <si>
    <t>MADISON ST BTWN MASON &amp; MARTIN GREEN BAY</t>
  </si>
  <si>
    <t>CHICAGO BTWN MADISON &amp; MONROE GREEN BAY</t>
  </si>
  <si>
    <t>STH 54 CHICAGO BTWN MONROE &amp; QUINCY GREEN BAY</t>
  </si>
  <si>
    <t>STH 54 QUINCY BTWN CHICAGO &amp; MASON GREEN BAY</t>
  </si>
  <si>
    <t>WEBSTER AVE BTWN CROOKS &amp; CHICAGO   GREEN BAY</t>
  </si>
  <si>
    <t>SHADY LN BTWN WOODMONT WAY &amp; AUTUMN LEAVES CIR ASHWAUBENON</t>
  </si>
  <si>
    <t>HOLMGREN WAY SOUTH OF STH 32 LOMBARDI  ASHWAUBENON</t>
  </si>
  <si>
    <t>SHADY LN NORTH OF CORMIER AVE  ASHWAUBENON</t>
  </si>
  <si>
    <t>CORMIER RD BTWN ORRIE LN &amp; HOCK ST ASHWAUBENON - HPMS</t>
  </si>
  <si>
    <t>RIDGE AVE BTWN ANDERSON &amp; PILGRIM  ASHWAUBENON</t>
  </si>
  <si>
    <t>CORMIER AVE BTWN HOLMGREN WAY &amp; FOX HEIGHTS ASHWAUBENON</t>
  </si>
  <si>
    <t>HOLMGREN WAY NORTH OF CORMIER AVE  ASHWAUBENON</t>
  </si>
  <si>
    <t>ANDERSON DR BTWN ONEIDA ST  &amp; SUN VALLEY CT ASHWAUBENON</t>
  </si>
  <si>
    <t>ONEIDA ST BTWN PILGRIM WAY &amp; ANDERSON  ASHWAUBENON</t>
  </si>
  <si>
    <t>STH 32-BUS USH 41 ASHLAND N OF PILGRIM ASHWAUBENON</t>
  </si>
  <si>
    <t>SKYLARK LN EAST CTH EB PACKERLAND  ASHWAUBENON</t>
  </si>
  <si>
    <t>RIDGE RD BTWN CIRCLE DR CENTENNIAL ST ASHWAUBENON - HPMS</t>
  </si>
  <si>
    <t>RIDGE RD NORTH OF GLORY LN  ASHWAUBENON</t>
  </si>
  <si>
    <t>RIDGE RD NORTH OF CTH G MAIN AVE  ASHWAUBENON</t>
  </si>
  <si>
    <t>LARSEN RD WEST OF HINKLE ST GREEN BAY</t>
  </si>
  <si>
    <t>INDIAN HILL DR E OF GOOD SHEPHERD GREEN BAY</t>
  </si>
  <si>
    <t>LARSEN RD BTWN LAMBEAU &amp; TAYLOR STS  GREEN BAY</t>
  </si>
  <si>
    <t>COUNTRY CLUB RD NORTH OF WEST MASON  GREEN BAY</t>
  </si>
  <si>
    <t>HINKLE SOUTH OF LARSEN  GREEN BAY</t>
  </si>
  <si>
    <t>LA COUNT RD S OF STH 54 WEST MASON  GREEN BAY</t>
  </si>
  <si>
    <t>LIBERTY WEST OF GROSS AVE  GREEN BAY</t>
  </si>
  <si>
    <t>LOMBARDI AVE BTWN REGGIEWHITE WAY  &amp; 14TH ST GREEN BAY</t>
  </si>
  <si>
    <t>LIBERTY ST WEST OF ASHLAND AVE  GREEN BAY</t>
  </si>
  <si>
    <t>LOMBARDI AVE BTWN GROSS &amp; ONEIDA  GREEN BAY</t>
  </si>
  <si>
    <t>12TH ST BTWN LIBERTY &amp; VICTORY BLVD GREEN BAY</t>
  </si>
  <si>
    <t>DANZ ST NORTH OF EASTMAN AVE  GREEN BAY</t>
  </si>
  <si>
    <t>EASTMAN AVE WEST DANZ ST  GREEN BAY</t>
  </si>
  <si>
    <t>EASTMAN AVE BTWN ST GEORGE &amp; CLAY STS GREEN BAY - HPMS</t>
  </si>
  <si>
    <t>MORROW ST WEST OF DANZ ST  GREEN BAY</t>
  </si>
  <si>
    <t>DANZ ST BTWN DEER TR &amp; DEUCHERT  GREEN BAY</t>
  </si>
  <si>
    <t>BAIRD CREEK RD SOUTH OF HUMBOLDT  GREEN BAY</t>
  </si>
  <si>
    <t>NEWBERRY AVE WEST OF HENRY ST  GREEN BAY</t>
  </si>
  <si>
    <t>NEWBERRY AVE WEST OF ALPINE DR  GREEN BAY</t>
  </si>
  <si>
    <t>EDGEWOOD SOUTH OF  SUN TERRACE GREEN BAY</t>
  </si>
  <si>
    <t>SUPERIOR BTWN FINGER RD &amp; CREEK DR GREEN BAY</t>
  </si>
  <si>
    <t>ONTARIO RD BTWN LOWELL &amp; VOYAGER  GREEN BAY</t>
  </si>
  <si>
    <t>STH 57 N OF ST JOSEPH ST  ALLOUEZ</t>
  </si>
  <si>
    <t>ST JOSEPH ST E OF STH 57 RIVERSIDE DR ALLOUEZ</t>
  </si>
  <si>
    <t>E RIVER DR S OF ALLOUEZ AVE ALLOUEZ</t>
  </si>
  <si>
    <t>WEBSTER AVE N OF GREENE  ALLOUEZ</t>
  </si>
  <si>
    <t>GREEN AVE BTWN WEBSTER &amp; BEAUMONT ALLOUEZ</t>
  </si>
  <si>
    <t>GREEN AVE W OF E RIVER DR ALLOUEZ</t>
  </si>
  <si>
    <t>E RIVER DR S OF GREEN AVE  ALLOUEZ</t>
  </si>
  <si>
    <t>BROADWIEW WEST OF WAUBENOOR ALLOUEZ</t>
  </si>
  <si>
    <t>VERLIN RD E OF BELLEVUE RD  BELLEVUE</t>
  </si>
  <si>
    <t>HAZEN RD N OF ALLOUEZ AVE  BELLEVUE</t>
  </si>
  <si>
    <t>MANITOWOC RD SE OF CTH JJ  BELLEVUE</t>
  </si>
  <si>
    <t>ALLOUEZ AVE BTWN MANITOWOC &amp; GEMINI RDS  BELLEVUE</t>
  </si>
  <si>
    <t>SHAWONO AVE NW OF MILLTOWN  HOWARD</t>
  </si>
  <si>
    <t>CTH EE GRANT ST BTWN ALLARD &amp; 6TH STS DEPERE - HPMS</t>
  </si>
  <si>
    <t>GLENDALE AVE BTWN CTH C NORTH &amp; CTH C SE HOWARD</t>
  </si>
  <si>
    <t>LAKEVIEW DR S OF LINEVILLE  HOWARD</t>
  </si>
  <si>
    <t>PINECREST S OF LINEVILLE  HOWARD</t>
  </si>
  <si>
    <t>STH 54 MASON ST EAST OF STH 57 BTWN RAMPS GREEN BAY</t>
  </si>
  <si>
    <t>HURLBUT ST BTWN HURLBUT CT &amp; ATKINSON DR GREEN BAY - HPMS</t>
  </si>
  <si>
    <t>HENRY ST BTWN MORROW &amp; BROOKS STS GREEN BAY - HPMS</t>
  </si>
  <si>
    <t>EAST SHORE DR BTWN N IRWIN AVE &amp; EAST SHORE CIR GREEN BAY -  HPMS</t>
  </si>
  <si>
    <t>WEBSTER BTWN N IRWIN AVE &amp; I-43 GREEN BAY</t>
  </si>
  <si>
    <t>WOODALE AVE E OF VELP AVE HOWARD</t>
  </si>
  <si>
    <t>PINECREST N OF GLENDALE AVE  HOWARD</t>
  </si>
  <si>
    <t>GLENDALE W OF HILLCREST DR HOWARD</t>
  </si>
  <si>
    <t>ROCKWELL N OF GLENDALE AVE HOWARD</t>
  </si>
  <si>
    <t>GLENDALE AVE E OF VELP AVE  HOWARD</t>
  </si>
  <si>
    <t>CTH C SHAWANO AVE BTWN HILLCREST &amp; PRESERVATION  HOWARD</t>
  </si>
  <si>
    <t>LINEVILLE RD BTWN OAK &amp; RED OAK HOWARD</t>
  </si>
  <si>
    <t>GLENDALE RD BTWN OAKHILL &amp; GREENFIELD HOWARD</t>
  </si>
  <si>
    <t>LINEVILLE RD BTWN PINECREST &amp; NORTHWOOD RDS HOWARD</t>
  </si>
  <si>
    <t>CTH Y S OF STH 29-32  PITTSVILLE TNSHP</t>
  </si>
  <si>
    <t>CTH U S OF STH 29-32  HOBART TNSHP</t>
  </si>
  <si>
    <t>CTH K WEST OF  WEQUIOCK SCOTT TNSHP</t>
  </si>
  <si>
    <t>CTH K E OF CTH T  GREEN BAY TNSHP</t>
  </si>
  <si>
    <t>CTH GE N OF CTH G EAST HOBART TNSHP</t>
  </si>
  <si>
    <t>9TH ST BTWN CEDAR &amp; PINE DE PERE</t>
  </si>
  <si>
    <t>9TH ST BTWN MAIN &amp; PARK STS DE PERE</t>
  </si>
  <si>
    <t>9TH ST BTWN GRANT AND APOLLO  DEPERE</t>
  </si>
  <si>
    <t>CTH EE WEST OF LAWRENCE DR   DEPERE</t>
  </si>
  <si>
    <t>9 TH ST N OF WESTWOOD ST DEPERE</t>
  </si>
  <si>
    <t>APOLLO BTWN TWILIGHT &amp; MORNING GLORY DEPERE</t>
  </si>
  <si>
    <t>LANDE E OF S 4TH ST  DEPERE</t>
  </si>
  <si>
    <t>4TH ST BTWN REID &amp; GRANT STS DE PERE</t>
  </si>
  <si>
    <t>WISCONSIN BTWN GEORGE &amp; BROADWAY DEPERE - HPMS</t>
  </si>
  <si>
    <t>BOMIER RD W OF STH 32-57  DEPERE</t>
  </si>
  <si>
    <t>CTH PP BTWN BROADWAY &amp; O'KEEFE RD  DEPERE</t>
  </si>
  <si>
    <t>JORDAN DR SE OF MERRILL ST DEPERE</t>
  </si>
  <si>
    <t>WEBSTER AVE BTWN CHARLES &amp; CHICAGO DEPERE - HPMS</t>
  </si>
  <si>
    <t>CHARLES ST E OF WEBSTER AVE  DEPERE</t>
  </si>
  <si>
    <t>RIDGEWAY BLVD E OF WEBSTER AVE  DEPERE</t>
  </si>
  <si>
    <t>RIDGEWAY BLVD E OF LIBAL ST  DEPERE</t>
  </si>
  <si>
    <t>LIBAL ST S OF RIDGEWAY BLVD  DEPERE</t>
  </si>
  <si>
    <t>LIBAL ST S OF CHARLES ST  DEPERE</t>
  </si>
  <si>
    <t>CHICAGO ST E OF LIBAL ST DEPERE</t>
  </si>
  <si>
    <t>MAIN ST BTWN 9TH &amp; 8TH STS DEPERE - HPMS</t>
  </si>
  <si>
    <t>GRANT ST BTWN APOLLO WAY &amp; ALLARD ST DEPERE</t>
  </si>
  <si>
    <t>ALLARD DR N OF GRANT ST  DEPERE</t>
  </si>
  <si>
    <t>SUBURBAN BTWN COUNTRYSIDE &amp; TRAILWOOD DEPERE</t>
  </si>
  <si>
    <t>LIBAL DR S OF LEBRUN  DEPERE</t>
  </si>
  <si>
    <t>MERRILL W OF ERIE  DEPERE</t>
  </si>
  <si>
    <t>FOX RIVER DR  N OF STH 32-57 DEPERE</t>
  </si>
  <si>
    <t>RAMP FROM USH 41SB/USH 141SB TO CTH B</t>
  </si>
  <si>
    <t>RAMP FROM CTH B TO USH 41NB/USH 141NB</t>
  </si>
  <si>
    <t>RAMP FROM CTH B TO USH 41SB/USH 141SB</t>
  </si>
  <si>
    <t>RAMP FROM USH 41NB/USH 141NB TO CTH B</t>
  </si>
  <si>
    <t>RAMP FROM USH 41SB/USH 141SB TO CTH M</t>
  </si>
  <si>
    <t>RAMP FROM CTH M TO USH 41NB/USH 141NB</t>
  </si>
  <si>
    <t>RAMP FROM CTH M TO USH 41SB/141SB</t>
  </si>
  <si>
    <t>RAMP FROM USH 41NB/USH 141NB TO CTH M</t>
  </si>
  <si>
    <t>RAMP FROM I-41SB TO USH 141/CTH HS/VELP AVE</t>
  </si>
  <si>
    <t>RAMP FROM USH 141/CTH HS/VELP AVE TO I-41NB</t>
  </si>
  <si>
    <t>RAMP FROM USH 141/CTH HS/VELP AVE TO I-41SB</t>
  </si>
  <si>
    <t>RAMP FROM I-41NB TO USH 141/VELP AVE</t>
  </si>
  <si>
    <t>RAMP FROM I-41SB TO STH 32/STH 54/MASON ST</t>
  </si>
  <si>
    <t>RAMP FROM STH 32/STH 54/MASON ST TO I-41NB</t>
  </si>
  <si>
    <t>RAMP FROM STH 32/STH 54/MASON ST TO I-41SB</t>
  </si>
  <si>
    <t>RAMP FROM I-41NB TO STH 32/STH 54/MASON ST</t>
  </si>
  <si>
    <t>RAMP FROM I-41SB TO CTH VK/LOMBARDI AVE</t>
  </si>
  <si>
    <t>RAMP FROM CTH VK/LOMBARDI AVE TO I-41NB</t>
  </si>
  <si>
    <t>RAMP FROM CTH VK/LOMBARDI AVE TO I-41SB</t>
  </si>
  <si>
    <t>RAMP FROM I-41NB TO CTH VK/LOMBARDI AVE</t>
  </si>
  <si>
    <t>RAMP FROM I-41SB TO CTH G</t>
  </si>
  <si>
    <t>RAMP FROM CTH G TO I-41SB</t>
  </si>
  <si>
    <t>RAMP FROM CTH G TO I-41NB</t>
  </si>
  <si>
    <t>RAMP FROM I-41NB TO CTH G</t>
  </si>
  <si>
    <t>OFF RAMP FROM I-41SB TO STH 29EB/SHAWANO AVE</t>
  </si>
  <si>
    <t>OFF RAMP FROM I-41SB TO STH 29 WB</t>
  </si>
  <si>
    <t>OFF RAMP FROM I-41NB TO STH 29/STH 32/SHAWANO AVE</t>
  </si>
  <si>
    <t xml:space="preserve">ON RAMP FROM STH 29/STH 32/SHAWANO AVE TO I-41NB </t>
  </si>
  <si>
    <t>RAMP FROM I-41SB TO STH 172WB</t>
  </si>
  <si>
    <t>RAMP FROM STH 172WB TO I-41SB</t>
  </si>
  <si>
    <t>ON RAMP FROM STH 172WB TO I-41NB</t>
  </si>
  <si>
    <t>ON RAMP FROM STH 172EB TO I-41SB</t>
  </si>
  <si>
    <t>ON RAMP FROM STH 172EB TO I-41NB</t>
  </si>
  <si>
    <t>RAMP FROM USH 41 NB TO STH 172</t>
  </si>
  <si>
    <t>OFF RAMP FROM I-41SB TO CTH AAA/ONEIDA ST</t>
  </si>
  <si>
    <t>ON RAMP FROM CTH AAA/ONEIDA ST TO I-41NB</t>
  </si>
  <si>
    <t>ON RAMP FROM CTH AAA/ONEIDA ST TO I-41SB</t>
  </si>
  <si>
    <t>OFF RAMP FROM I-41NB TO CTH AAA/ONEIDA ST</t>
  </si>
  <si>
    <t>RAMP FROM I-41SB TO CTH F</t>
  </si>
  <si>
    <t>RAMP FROM CTH F TO  I-41NB</t>
  </si>
  <si>
    <t>RAMP FROM CTH F TO I-41SB</t>
  </si>
  <si>
    <t>RAMP FROM I-41NB TO CTH F</t>
  </si>
  <si>
    <t>Hickory Rd.DePere,Xing 180066U</t>
  </si>
  <si>
    <t>Rosin Rd.Near Wrightstown,Xing 180063Y</t>
  </si>
  <si>
    <t>Apple Creek Rd. Near Wrightstown,Xing 180064F</t>
  </si>
  <si>
    <t>Golden Glow Rd,Near DePere,Xing 180065M</t>
  </si>
  <si>
    <t>Van Dyke Rd.Wrightstown,xing 180059J</t>
  </si>
  <si>
    <t>Little Rapids Rd,Near DePere,Xing 180067B</t>
  </si>
  <si>
    <t>LANDE BTWN 4TH &amp; 6TH STS DEPERE</t>
  </si>
  <si>
    <t>Mason St.Acc Rd W,Green Bay ,Xing 181292W</t>
  </si>
  <si>
    <t>Arndt St.,Green Bay,Xing 181294K</t>
  </si>
  <si>
    <t>Bridge St.,Green Bay,Xing 181295S</t>
  </si>
  <si>
    <t>Cedar St., DePere, Xing 180078N</t>
  </si>
  <si>
    <t>Baeten Rd.,Ashwaubenon,xing 180081W</t>
  </si>
  <si>
    <t>REID STREET WEST OF STH 32 SOUTH DEPERE</t>
  </si>
  <si>
    <t>Howard St., Green Bay,Xing 181299U</t>
  </si>
  <si>
    <t>Liberty St.,Green Bay,Xing 180096L</t>
  </si>
  <si>
    <t>STH 32-BUS USH 41 ASHLAND BTWN BAETEN &amp; HANSEN RDS ASHWAUBENON</t>
  </si>
  <si>
    <t>9TH ST BTWN BROADWAY &amp; STATE STS GREEN BAY</t>
  </si>
  <si>
    <t>CTH F N OF CTH S</t>
  </si>
  <si>
    <t>CTH F SOUTH OF CTH EB  LAWRENCE TNSHP</t>
  </si>
  <si>
    <t>CTH B CREST DR  WEST OF STH 32  PULASKI</t>
  </si>
  <si>
    <t>CTH P SOUTH OF STH 29  EATON TNSHP</t>
  </si>
  <si>
    <t>STH 96 WEST OF I-43  DENMARK TNSHP</t>
  </si>
  <si>
    <t>CTH X EAST OF CTH GV LEDGEVIEW TNSHP</t>
  </si>
  <si>
    <t xml:space="preserve">STH 54 BTWN STH 172 &amp; DEXTER RD HOBART </t>
  </si>
  <si>
    <t>CTH X NORTH OF BROADVIEW  ALLOUEZ</t>
  </si>
  <si>
    <t>STH 172 BTWN PACKERLAND &amp; BABCOCK ASHWAUBENON - HPMS</t>
  </si>
  <si>
    <t>BABCOCK BTWN APACHE &amp; COMMANCHE ASHWAUBENON</t>
  </si>
  <si>
    <t>MORRIS AVE BTWN RIDGE &amp; BARBERRY LN ASHWAUBENON - HPMS</t>
  </si>
  <si>
    <t>MORRIS WEST OF ASHLAND  ASHWAUBENON</t>
  </si>
  <si>
    <t>STH 32/BUS USH 41 ASHLAND S OF TENNIS CT ASHWAUBENON</t>
  </si>
  <si>
    <t>HANSEN BTWN ASHLAND &amp; HOLMGREN WAY  ASHWAUBENON</t>
  </si>
  <si>
    <t>LIME KILN RD BTWN  SKYVIEW &amp; DEBRA LN BELLEVUE</t>
  </si>
  <si>
    <t>CTH V LIME KILN RD BTWN COMMERCIAL WAY &amp; CTH O ALLOUEZ BELLEVUE</t>
  </si>
  <si>
    <t>CTH JJ BTWN EATON RD &amp; I-43 BELLEVUE</t>
  </si>
  <si>
    <t>MANITOWOC RD NORTH OF STH 29 BELLEVUE</t>
  </si>
  <si>
    <t>REID ST BTWN 8TH &amp; ALLARD DEPERE</t>
  </si>
  <si>
    <t>CTH EE BTWN S 9TH ST &amp; RENKENS CT DE PERE - HPMS</t>
  </si>
  <si>
    <t>6TH ST BTWN HELENA AVE &amp; LANDE DEPERE</t>
  </si>
  <si>
    <t>WESTWOOD BTWN NINTH &amp; SUBURBAN  DEPERE</t>
  </si>
  <si>
    <t>9TH ST BTWN MAPLEWOOD &amp; CTH F SCHEURING  DEPERE</t>
  </si>
  <si>
    <t>CTH F SCHEURING BTWN 9TH &amp; SUBURBAN DEPERE</t>
  </si>
  <si>
    <t>STH 32/STH 57 BTWN OLDEN GLEN &amp; HERITAGE CTH X DEPERE - HPMS</t>
  </si>
  <si>
    <t>FISK ST BTWN PLYMOUTH &amp; LEO GREEN BAY</t>
  </si>
  <si>
    <t>FISK ST BTWN CAPITOL &amp; ADMIRAL CT GREEN BAY</t>
  </si>
  <si>
    <t>STH 54 MASON BTWN LA COUNT &amp; GREEN RIDGE GREEN BAY</t>
  </si>
  <si>
    <t>FISK ST BTWN AGNES DR &amp; 9TH ST  GREEN BAY</t>
  </si>
  <si>
    <t>9TH ST BTWN RIDGE RD &amp; LOCUST ST GREEN BAY</t>
  </si>
  <si>
    <t>RIDGE RD BTWN MARIAN LN &amp; 9TH ST  GREEN BAY</t>
  </si>
  <si>
    <t>ONEIDA ST BTWN ROSCOE &amp; LANGLADE AVE GREEN BAY</t>
  </si>
  <si>
    <t>STH 29 SHAWANO BTWN OAK &amp; O'BRIEN GREEN BAY</t>
  </si>
  <si>
    <t>DOUSMAN BTWN OAKLAND &amp; GREENWOOD GREEN BAY</t>
  </si>
  <si>
    <t>USH 141/MATHER ST BTWN MAPLE AVE &amp; CHESTNUT AVE GREEN BAY</t>
  </si>
  <si>
    <t>HURLBUT ST BTWN BLYSBY AVE &amp; HURLBUT CT GREEN BAY - HPMS</t>
  </si>
  <si>
    <t>DEBRA BTWN ABRAMS &amp; IRENE GREEN BAY</t>
  </si>
  <si>
    <t>CHERRY BTWN ADAMS &amp; JEFFERSON  GREEN BAY</t>
  </si>
  <si>
    <t>CHERRY BTWN JEFFERSON &amp; MADISON  GREEN BAY</t>
  </si>
  <si>
    <t>STH 29/STH 54/STH 57 BTWN CHERRY &amp; PINE GREEN BAY</t>
  </si>
  <si>
    <t>JEFFERSON ST BTWN STUART ST &amp; CROOKS ST - HPMS</t>
  </si>
  <si>
    <t>BAIRD BTWN PORLIER &amp; ELIZA GREEN BAY</t>
  </si>
  <si>
    <t>TAYLOR BTWN GARY LN &amp; SHAWANO AVE STH 29  HOWARD</t>
  </si>
  <si>
    <t>WEBSTER BTWN BERNER &amp; KLAUS GREEN BAY</t>
  </si>
  <si>
    <t>FISK ST BTWN STH 29  &amp; DOUSMAN GREEN BAY</t>
  </si>
  <si>
    <t>CTH EA BTWN STH 54-57 &amp; CTH N GREEN BAY</t>
  </si>
  <si>
    <t>PILGRIM WAY BTWN CORMIER &amp; RIDGE RDS  ASHWAUBENON</t>
  </si>
  <si>
    <t>VANDERPERREN WAY BTWN ONEIDA &amp; HOLMGREN WAY ASHWAUBENON - HPMS</t>
  </si>
  <si>
    <t>CORMIER BTWN CRARY &amp; MAGNOLIA ASHWAUBENON</t>
  </si>
  <si>
    <t>STH 32 BTWN MORRIS AVE &amp; CORMIER RD ASHWAUBENON</t>
  </si>
  <si>
    <t>MORRIS AVE BTWN RIDGE RD &amp; TRUE LN ASHWAUBENON - HPMS</t>
  </si>
  <si>
    <t>STH 54 BTWN E SERVICE RD &amp; STH 172 HOBART TNSHP - HPMS</t>
  </si>
  <si>
    <t>OFF RAMP FROM I-41SB TO 172WB</t>
  </si>
  <si>
    <t>OFF RAMP FROM I-41SB TO 172EB</t>
  </si>
  <si>
    <t>STH 172  BTWN ON &amp; OFF RAMPS TO/FROM USH 41</t>
  </si>
  <si>
    <t>OFF RAMP FROM I-41NB TO 172EB</t>
  </si>
  <si>
    <t>OFF RAMP FROM I-41NB TO 172WB</t>
  </si>
  <si>
    <t>I-43 BTWN ON &amp; OFF RAMPS TO/FROM STH 172</t>
  </si>
  <si>
    <t>I-41/USH 141 BTWN ON &amp; OFF RAMPS TO/FROM I-43</t>
  </si>
  <si>
    <t>STH 172  BTWN STH 172 ON/OFF RAMPS &amp; USH 41 ON/OFF RAMPS</t>
  </si>
  <si>
    <t>CTH X BTWN GREENE &amp; STH 172  ALLOUEZ</t>
  </si>
  <si>
    <t>BROADWAY BTWN 9TH &amp; 10TH GREEN BAY</t>
  </si>
  <si>
    <t>STATE ST BTWN LIBERTY &amp; 10TH GREEN BAY</t>
  </si>
  <si>
    <t>STATE ST BTWN 7TH &amp; 8TH GREEN BAY</t>
  </si>
  <si>
    <t>GRAY ST BTWN ELMORE &amp; KELLOGG STS GREEN BAY - HPMS</t>
  </si>
  <si>
    <t>STH 54 BTWN HINKLE &amp; ISABELL GREEN BAY</t>
  </si>
  <si>
    <t>MASON ST BTWN BADER &amp; MAIN GREEN BAY</t>
  </si>
  <si>
    <t>MASON BTWN EDGEWOOD &amp; ALPINE GREEN BAY</t>
  </si>
  <si>
    <t>CTH EB CARDINAL SOUTH OF CTH J RIVERVIEW HOWARD</t>
  </si>
  <si>
    <t>CTH EB CARDINAL  BTWN DUCK CREEK PARKWAY  &amp; BRANTWOOD HOWARD</t>
  </si>
  <si>
    <t>TAYLOR ST BTWN BOND &amp; VINCENT RD HOWARD</t>
  </si>
  <si>
    <t>RAMP FROM STH 172 EB TO VANDERPERREN WAY ASHWAUBENON</t>
  </si>
  <si>
    <t>RAMP FROM VANDERPERREN WAY TO STH 172 EB ASHWAUBENON</t>
  </si>
  <si>
    <t>OFF RAMP FROM STH 172 EB TO CTH X</t>
  </si>
  <si>
    <t>ON RAMP FROM STH 172 EB TO STH 57</t>
  </si>
  <si>
    <t>RAMP FROM CTH X WEBSTER TO STH 172 EB ALLOUEZ</t>
  </si>
  <si>
    <t>OFF RAMP FROM STH 172 EB TO CTH GV BELLEVUE</t>
  </si>
  <si>
    <t>RAMP TO STH 172 EB FROM CTH GV BELLEVUE</t>
  </si>
  <si>
    <t>RAMP FROM STH 172 WB TO CTH GV</t>
  </si>
  <si>
    <t>ON RAMP TO STH 172 WB FROM CTH GV BELLEVUE</t>
  </si>
  <si>
    <t>RAMP FROM STH 172 WB TO CTH X</t>
  </si>
  <si>
    <t>CONNECTOR BTWN CTH X WEBSTER &amp; STH 57 ALLOUEZ</t>
  </si>
  <si>
    <t xml:space="preserve">ON RAMP FROM CTH X TO STH 172 WB WEBSTER </t>
  </si>
  <si>
    <t>RAMP FROM STH 57 RIVERSIDE TO STH 172 WB ALLOUEZ</t>
  </si>
  <si>
    <t>CONNECTOR FROM STH 57 TO CTH X WEBSTER</t>
  </si>
  <si>
    <t>RAMP FROM STH 172 WB TO PILGRIM WAY ASHWAUBENON</t>
  </si>
  <si>
    <t>RAMP TO STH 172 WB FROM CTH YY  ASHWAUBENON</t>
  </si>
  <si>
    <t>HOLMGREN NORTH OF HANSEN ASHWAUBENON</t>
  </si>
  <si>
    <t>HOLMGREN SOUTH OF PILGRIM  ASHWAUBENON</t>
  </si>
  <si>
    <t>HOLMGREN  WAY SOUTH OF WILLARD ASHWAUBENON</t>
  </si>
  <si>
    <t>OFF RAMP FROM STH 29 WB TO STH 32 &amp; CTH Y</t>
  </si>
  <si>
    <t>ON RAMP TO STH 29 WB FROM STH 32 &amp; CTH Y</t>
  </si>
  <si>
    <t>OFF RAMP FROM STH 29 EB TO STH 32 &amp; CTH Y</t>
  </si>
  <si>
    <t>ON RAMP TO STH 29 EB FROM STH 32 &amp; CTH Y</t>
  </si>
  <si>
    <t>RAMP FROM STH 57N-54E TO CTH A</t>
  </si>
  <si>
    <t>RAMP FROM STH 57 S-54 W  TO CTH A</t>
  </si>
  <si>
    <t>RAMP TO STH 54W-57S FROM CTH A</t>
  </si>
  <si>
    <t>RAMP TO STH 54E FROM UNIVERSITY AVE GREEN BAY</t>
  </si>
  <si>
    <t>ST AUGUSTINE BTWN CEDAR &amp; HELEN PULASKI</t>
  </si>
  <si>
    <t>CONNECTOR BTWN DOUSMAN ST &amp; STH 29-32 GREEN BAY</t>
  </si>
  <si>
    <t>ON RAMP TO I-41 SB FROM STH 29 EB</t>
  </si>
  <si>
    <t>STH 57  NORTH OF CTH K EAST</t>
  </si>
  <si>
    <t>RAMP FROM CTH S TO I-41NB</t>
  </si>
  <si>
    <t>RAMP FROM I-41SB TO CTH S</t>
  </si>
  <si>
    <t>RAMP FROM CTH S TO I-41SB</t>
  </si>
  <si>
    <t>OFF RAMP FROM I-41NB TO CTH S</t>
  </si>
  <si>
    <t>ON RAMP FROM STH 54 TO STH 57 NB</t>
  </si>
  <si>
    <t>OFF RAMP FROM STH 57 SB TO CTH I</t>
  </si>
  <si>
    <t>RAMP FROM STH 54/STH 57 NB TO STH 54 EAST</t>
  </si>
  <si>
    <t>RAMP FROM STH 54 TO STH 54/STH 57</t>
  </si>
  <si>
    <t>CTH JJ WEST OF I-43 INTERCHANGE BELLEVUE</t>
  </si>
  <si>
    <t>STH 32/STH 57 BTWN BOMIER &amp; MERRILL DEPERE</t>
  </si>
  <si>
    <t>STH 32 ASHLAND BTWN WAVERLY &amp; MULLET PL GREEN BAY</t>
  </si>
  <si>
    <t>STH 29 WALNUT BTWN  MAPLE &amp; CHESTNUT GREEN BAY</t>
  </si>
  <si>
    <t>MANITOWOC RD SOUTH OF GREENBRIER RD GREEN BAY</t>
  </si>
  <si>
    <t>CTH V MASON BTWN SUPERIOR &amp; CHALLENGER GREEN BAY</t>
  </si>
  <si>
    <t>WOODDALE EAST OF HILLCREST DR  HOWARD</t>
  </si>
  <si>
    <t>DUCK CREEK PARKWAY E OF CTH EB CARDINAL HOWARD</t>
  </si>
  <si>
    <t>CTH DD EAST OF CTH U WRIGHTSTOWN TNSHP</t>
  </si>
  <si>
    <t>OFF RAMP FROM STH 57 NB TO CTH P</t>
  </si>
  <si>
    <t>ON RAMP TO STH 57 NB FROM CTH P</t>
  </si>
  <si>
    <t>OFF RAMP FROM STH 57 SB TO CTH DK</t>
  </si>
  <si>
    <t>ON RAMP TO STH 57 SB FROM CTH DK</t>
  </si>
  <si>
    <t>STH 160 PULASKI ST BTWN MAIN &amp; ST AUGUSTINE  PULASKI</t>
  </si>
  <si>
    <t>ONTARIO RD BTWN GREENBRIAR &amp; CTH JJ BELLEVUE</t>
  </si>
  <si>
    <t>CTH JJ BTWN ONTARIO RD &amp; CTH EA BELLEVUE</t>
  </si>
  <si>
    <t>CTH EA BTWN CTH JJ &amp; YEAGER DR BELLEVUE</t>
  </si>
  <si>
    <t>GEORGE ST WEST OF ERIE ST  DEPERE</t>
  </si>
  <si>
    <t>CTH G MAIN ST BTWN LAWRENCE &amp; USH 41 DE PERE</t>
  </si>
  <si>
    <t>PILGRIM BTWN ASHLAND &amp; BROADWAY ASHWAUBENON</t>
  </si>
  <si>
    <t>BROADWAY BTWN CORMIER &amp; MARINA LN  ASHWAUNENON</t>
  </si>
  <si>
    <t>CTH M BTWN CONDOR LN &amp; CTH HS HOWARD - HPMS</t>
  </si>
  <si>
    <t>ASHLAND BTWN HOWARD &amp; SCHOOL PLACE GREEN BAY</t>
  </si>
  <si>
    <t>OFF RAMP FROM STH 54/STH 57 WB TO CTH EA BAY SETTLEMENT RD</t>
  </si>
  <si>
    <t>ON RAMP TO STH 54/STH 57 WB FROM CTH EA BAY SETTLEMENT RD</t>
  </si>
  <si>
    <t>OFF RAMP FROM STH 54/STH 57 EB TO CTH EA BAY SETTLEMENT RD</t>
  </si>
  <si>
    <t>ON RAMP TO STH 54/STH 57 EB FROM CTH EA BAY SETTLEMENT RD</t>
  </si>
  <si>
    <t>SOUTHBRIDGE RD BTWN LAWRENCE DR  &amp; AMERICAN BLVD DE PERE</t>
  </si>
  <si>
    <t>BLUE HURON DR WEST OF STH 32 PULASKI</t>
  </si>
  <si>
    <t>GLENDALE BTWN SPRING GREEN &amp; MT BAY RECREATIONAL TRL GREEN BAY</t>
  </si>
  <si>
    <t>ASHLAND AVE BTWN 8TH &amp; 9TH STS - NB LANES - DO NOT MAP</t>
  </si>
  <si>
    <t>STH 32 8TH ST BTWN ASHLAND &amp; PINE - SB LANES - DO NOT MAP</t>
  </si>
  <si>
    <t>STH 32/8TH ST BTWN ASHLAND &amp; PINE DE PERE - NB LANES - DO NOT MAP</t>
  </si>
  <si>
    <t>STH 32  ASHLAND AVE N OF GLORY RD - SN LANES - DO NOT MAP</t>
  </si>
  <si>
    <t>ROUNDABOUT BTWN ASHLANE AVE NORTH &amp; ASHLAND AVE SOUTH - SB LANES - DO NOT MAP</t>
  </si>
  <si>
    <t>BABCOCK RD NORTH OF STH 172 ASHWAUBENON</t>
  </si>
  <si>
    <t>MEMORIAL DR NORTH OF VELP AVE HOWARD</t>
  </si>
  <si>
    <t>CHANTEL ST BTWN 7TH &amp; MICHALINE DR GREEN BAY</t>
  </si>
  <si>
    <t>BENTWOOD DR BTWN MASON ST &amp; BURNS AVE GREEN BAY</t>
  </si>
  <si>
    <t>HOBART DR NORTH OF WEST POINT RD GREEN BAY</t>
  </si>
  <si>
    <t>NAVAJO RDL BTWN CHOCTAW &amp; ALGONQUIN TRAILS HOBART</t>
  </si>
  <si>
    <t>VANDERPERREN WAY WEST OF ONEIDA</t>
  </si>
  <si>
    <t>MALL ENTRANCE WEST OF ONEIDA &amp; ANDERSON DR (NOT ON GIS)</t>
  </si>
  <si>
    <t>WILLARD DR WEST OF ONEIDA</t>
  </si>
  <si>
    <t>WILLARD DR EAST OF ONEIDA</t>
  </si>
  <si>
    <t>CONNECTOR BTWN STH 29 &amp; MARLEY-MILLTOWN</t>
  </si>
  <si>
    <t>EAST DEERFIELD RD SOUTH OF CTH M (LINEVILLE RD )SUAMICO</t>
  </si>
  <si>
    <t>EAST DEERFIELD RD NORTH OF LINEVILLE RD SUAMICO</t>
  </si>
  <si>
    <t>WEST DEERFIELD AVE NORTH OF LINEVILLE RD SUAMICO</t>
  </si>
  <si>
    <t>WEST DEERFIELD AVE (WEST USH 41 FRONTAGE RD) SOUTH OF LINEVILLE RD SUAMICO</t>
  </si>
  <si>
    <t>WEST DEERFIELD AVE (WEST USH 41 FRONTAGE RD) SOUTH OF SUNSET BEACH RD SUAMICO</t>
  </si>
  <si>
    <t>CTH EB BTWN BROOKFIELD AVE &amp; USH 41 SUAMICO TNSHP</t>
  </si>
  <si>
    <t>CTH EB BTWN SHORE HEIGHTS RD &amp; USH 41 SUAMICO TNSHP</t>
  </si>
  <si>
    <t>CTH GE NORTH OF STH 172</t>
  </si>
  <si>
    <t>MIDVALLEY RD BTWN CTH EE &amp; CTH F- DE PERE #2</t>
  </si>
  <si>
    <t>MILLTOWN RD BTWN BRONCO CT &amp; CTH C HOWARD</t>
  </si>
  <si>
    <t xml:space="preserve">EVERGREEN AVE BTWN EVIE LN &amp; HILLCREST HEIGHTS HOWARD_x000D_
</t>
  </si>
  <si>
    <t>BELLE PLANE RD EAST OF HILLCREST HEIGHTS HOWARD</t>
  </si>
  <si>
    <t>HARBOR LIGHTS RD WEST OF WEST DEERFIELD LANE SUAMICO TNSHP</t>
  </si>
  <si>
    <t>HARBOR LIGHTS RD EAST OF EAST DEERFIELD AVE SUAMICO TNSHP</t>
  </si>
  <si>
    <t>RIVERSIDE DR EAST OF CTH HS SUAMICO TNSHP</t>
  </si>
  <si>
    <t>HILLCREST DR SOUTH OF STH 54 GREEN BAY</t>
  </si>
  <si>
    <t>COMMODITY LN BTWN ASHWAUBENON ST &amp; PARKVIEW RD ASHWAUBENON</t>
  </si>
  <si>
    <t>GLORY RD EAST OF COMMODITY LN ASHWAUBENON</t>
  </si>
  <si>
    <t>MAIN ST EAST OF CTH EB  HOBART TNSHP</t>
  </si>
  <si>
    <t>MID VALLEY RD SOUTH OF BIRCHWOOD RD DEPERE</t>
  </si>
  <si>
    <t>FRENCH RD BTWN LITTLE RAPIDS RD &amp; FRENCH  CT  DEPERE</t>
  </si>
  <si>
    <t>FORTUNE AVE EAST OF AMERICAN BLVD   DEPERE</t>
  </si>
  <si>
    <t>AMERICAN BLVD SOUTH OF FORTUNE AVE DEPERE</t>
  </si>
  <si>
    <t>SWAN RD BTWN OLD VALLEY RD &amp; LEDGEVIEW RD DE PERE</t>
  </si>
  <si>
    <t xml:space="preserve">BROADVIEW DR BTWN LIBAL &amp; GRAND RUE ALLOUEZ_x000D_
</t>
  </si>
  <si>
    <t xml:space="preserve">GUN ST SOUTH OF CTH JJ BELLEVUE </t>
  </si>
  <si>
    <t>GUNS RD NORTH OF CTH JJ BELLEVUE</t>
  </si>
  <si>
    <t>CTH JJ EAST OF CTH EA  BELLEVUE</t>
  </si>
  <si>
    <t>ELIZABETH BTWN RADISSON &amp; WEISE ST GREEN BAY - HPMS</t>
  </si>
  <si>
    <t xml:space="preserve">MID VALLEY DR BTWN CRABB CT &amp; YELLOW BRIAR RD, DEPERE_x000D_
</t>
  </si>
  <si>
    <t>MID VALLEY DR NORTH OF CTH EE DEPERE</t>
  </si>
  <si>
    <t>BOWER CREEK RD SE OF CTH  V BELLEVUE TNSHP</t>
  </si>
  <si>
    <t>FAIR RD BTWN OAKRIDGE STREET &amp; BUNKER HILL RD BRIDGE COUNT GREEN LEAF</t>
  </si>
  <si>
    <t>SITKA STREET WEST OF ONTARIO RD GREEN BAY</t>
  </si>
  <si>
    <t>ONTARIO RD BTWN WINDLAND DR &amp; TOBERMORY DR GREEN BAY</t>
  </si>
  <si>
    <t>ONTARIO RD BTWN EGAN LN &amp; SAGEBRUSH WAY GREEN BAY</t>
  </si>
  <si>
    <t>CTH MM BTWN ROOKIE LN &amp; MEMEORY LN KOLBS CORNER TNSHP</t>
  </si>
  <si>
    <t>WANEK RD ON WANEK CREEK BRIDGE DENMARK TNSHP</t>
  </si>
  <si>
    <t>COOPERSTOWN RD AT DEVEL RIDGE BRIDGE DENMARK TNSHP</t>
  </si>
  <si>
    <t>VINCENT RD BTWN TAYLOR ST &amp; MEMORIAL  HOWARD</t>
  </si>
  <si>
    <t>FAIRVIEW RD BTWN FLAHERTY LN &amp; COOPERTOWN RD</t>
  </si>
  <si>
    <t>PARK VIEW RD BTWN LARK &amp; COOPERSTOWN RDS MORRISON TNSHP</t>
  </si>
  <si>
    <t>9TH ST BTWN CHANTEL ST &amp; WIESNER ST - HPMS</t>
  </si>
  <si>
    <t>WALNUT ST BTWN QUINCY ST  S &amp; JACKSON ST N - HPMS</t>
  </si>
  <si>
    <t>MATHER ST BTWN NEVILE AVE &amp; WINFORD AVE - HPMS</t>
  </si>
  <si>
    <t>ALPINE DR BTWN MALCORE DR &amp; SHERRY LN - HPMS</t>
  </si>
  <si>
    <t>ROCKLAND RD BTWN S ENTERPRISE DR &amp; CTH PP - HPMS</t>
  </si>
  <si>
    <t>12TH AVE BTWN HOWARD ST &amp; CHRISTIANA ST - HPMS</t>
  </si>
  <si>
    <t>BROADWAY ST S BTWN BRIDGE ST &amp; SCHOOL PL - HPMS</t>
  </si>
  <si>
    <t xml:space="preserve">CTH F BTWN QUARY PARK DR &amp; MID VALLEY DR - HPMS </t>
  </si>
  <si>
    <t>12TH AVE BTWN HICKORY HILL RD &amp; 5TH ST - HPMS</t>
  </si>
  <si>
    <t>N QUINCY ST BTWN KLAUS ST &amp; REBER ST - HPMS</t>
  </si>
  <si>
    <t>WALNUT ST BTWN QUINCY ST &amp; STH 54  - HPMS</t>
  </si>
  <si>
    <t>JAMES ST BTWN ALMA ST &amp; MCDONALDS ST - HPMS</t>
  </si>
  <si>
    <t>DOUSEMAN ST BTWN MAPLE AVE &amp; CHESTNUT AVE - HPMS</t>
  </si>
  <si>
    <t>CTH FF BTWN  OPEN GATE TR &amp; STH 54 - HPMS</t>
  </si>
  <si>
    <t>CTH EB BTWN INDIAN HILL DR &amp; CENTURY RD - HPMS</t>
  </si>
  <si>
    <t>CTH EA BTWN SITKA ST &amp; STAR CREEK CT - HPMS</t>
  </si>
  <si>
    <t>S BROADWAY ST BTWN SCHOOL PL &amp; HOWARD ST - HPMS</t>
  </si>
  <si>
    <t>9TH ST BTWN TAYLOR ST &amp; NELSON ST - HPMS</t>
  </si>
  <si>
    <t>SITE 050649</t>
  </si>
  <si>
    <t>CONNECTOR STH 29 TO CTH EB</t>
  </si>
  <si>
    <t>CONNECTOR STH 29</t>
  </si>
  <si>
    <t>VANDERPERREN WAY WEST OF ASHLAND</t>
  </si>
  <si>
    <t>BROOKSIDE DR BTWN CTH U &amp; POTTERS CROSSING  PITTSFIELD TNSHP</t>
  </si>
  <si>
    <t>OFF RAMP FROM I-41NB TO STH 29WB HOWARD</t>
  </si>
  <si>
    <t>ON RAMP FROM STH 29EB FROM I-41NB HOWARD</t>
  </si>
  <si>
    <t>ON RAMP TO I-41SB FROM SHAWANO AVE</t>
  </si>
  <si>
    <t>OFF RAMP FROM STH 29 EB TO PACKERLAND DR  GREEN BAY - HPMS</t>
  </si>
  <si>
    <t>ON RAMP FROM PACKERLAND DR TO STH 29 WB GREEN BAY - HPMS</t>
  </si>
  <si>
    <t>ON RAMP FROM  VANDERPERREN WAY WB TO STH 172 EB - MASON ST</t>
  </si>
  <si>
    <t>USH 41/USH 141 - BTWN CTH B &amp; CTH M SUAMICO</t>
  </si>
  <si>
    <t>STH 57  SOUTH OF CTH A  WAYSIDE # 3</t>
  </si>
  <si>
    <t>STH 37 1.0 MI SOUTH OF CTH TT WEST</t>
  </si>
  <si>
    <t>STH 37 0.5 MI WEST OF CTH N SOUTH</t>
  </si>
  <si>
    <t>STH 121 EAST OF CTH Q SOUTH DOVER TNSHP - HPMS</t>
  </si>
  <si>
    <t xml:space="preserve">STH 88 1.0 MI NORTH OF CTH XX NORTHEAST </t>
  </si>
  <si>
    <t xml:space="preserve">STH 95 2.0 MI NORTH OF CTH G WEST </t>
  </si>
  <si>
    <t xml:space="preserve">STH 35 0.5 MI WEST OF STH 54 SOUTH </t>
  </si>
  <si>
    <t xml:space="preserve">STH 35 0.5 MI SOUTH OF CTH N </t>
  </si>
  <si>
    <t xml:space="preserve">STH 35 2.5 MI NORTHWEST OF STH 37 </t>
  </si>
  <si>
    <t>STH 25 1.0 MI SOUTH OF STH 35 - HPMS</t>
  </si>
  <si>
    <t>CTH W BTWN USH 10 &amp; COUNTY LINE</t>
  </si>
  <si>
    <t>CTH B BTWN CTH A &amp; CTH V CANTON TNSHP</t>
  </si>
  <si>
    <t>CTH J SOUTH OF CTH A CANTON TNSHP</t>
  </si>
  <si>
    <t>CTH A 0.5 MI WEST OF USH 10 MONDOVI TNSHP</t>
  </si>
  <si>
    <t>STH 37 NORTH OF CTH TT MONDOVI TNSHP</t>
  </si>
  <si>
    <t>CTH H SOUTH OF CTH HH MONDOVI TNSHP</t>
  </si>
  <si>
    <t>CTH HH EAST OF CTH H NAPLES TNSHP</t>
  </si>
  <si>
    <t>CTH H SOUTH OF PEPIN CO LINE MONDOVI TNSHP</t>
  </si>
  <si>
    <t>STH 37 SOUTH OF EAU CLAIRE CO LINE NAPLES TNSHP</t>
  </si>
  <si>
    <t>USH 10 EAST OF STH 37 &amp; EAST OF MONDOVI NAPLES TNSHP</t>
  </si>
  <si>
    <t>USH 10 EAST OF CTH BB NAPLES TNSHP</t>
  </si>
  <si>
    <t>CTH BB SOUTH OF USH 10 NAPLES TNSHP</t>
  </si>
  <si>
    <t>CTH KK NORTH OF CTH D NELSON TNSHP</t>
  </si>
  <si>
    <t>CTH Z EAST OF CTH BB DOVER TNSHP</t>
  </si>
  <si>
    <t>CTH BB NORTH OF STH 121 DOVER TNSHP</t>
  </si>
  <si>
    <t>STH 121 SOUTH OF CTH BB DOVER TNSHP</t>
  </si>
  <si>
    <t>CTH H SOUTH OF CTH Z DOVER TNSHP</t>
  </si>
  <si>
    <t>CTH H NORTH OF CTH Z DOVER TNSHP</t>
  </si>
  <si>
    <t xml:space="preserve">STH 88 EAST OF STH 37 MONDOVI TNSHP </t>
  </si>
  <si>
    <t>STH 37 SOUTH OF STH 88 MONDOVI TNSHP</t>
  </si>
  <si>
    <t xml:space="preserve">STH 88 NORTH OF CTH Z GILMANTON TNSHP </t>
  </si>
  <si>
    <t>CTH Z EAST OF STH 88 GILMANTON TNSHP</t>
  </si>
  <si>
    <t xml:space="preserve">STH 121 EAST OF STH 88 GILMANTON TNSHP </t>
  </si>
  <si>
    <t>STH 88 WEST OF STH 121 GILMANTON TNSHP</t>
  </si>
  <si>
    <t>CTH B EAST OF STH 37 GILMANTON TNSHP</t>
  </si>
  <si>
    <t>STH 37 NORTH OF CTH B GILMANTON TNSHP</t>
  </si>
  <si>
    <t>CTH D WEST OF STH 37 GILMANTON TNSHP</t>
  </si>
  <si>
    <t>CTH D WEST OF CTH B GILMANTON TNSHP</t>
  </si>
  <si>
    <t>CTH B NORTHWEST OF STH 37 GILMANTON TNSHP</t>
  </si>
  <si>
    <t>STH 37 SOUTH OF CTH B GILMANTON TNSHP</t>
  </si>
  <si>
    <t>CTH J WEST OF STH 37 MODENA TNSHP</t>
  </si>
  <si>
    <t>CTH J NORTH OF CTH D MODENA TNSHP</t>
  </si>
  <si>
    <t>CTH D EAST OF CTH F TO THE NORTH MODENA TNSHP</t>
  </si>
  <si>
    <t>CTH F NORTH OF CTH D NELSON-MODENA TNSHP</t>
  </si>
  <si>
    <t>CTH K WEST OF CTH F NELSON TNSHP</t>
  </si>
  <si>
    <t>CTH AA NORTH OF CTH K MAXVILLE TNSHP</t>
  </si>
  <si>
    <t>CTH D SOUTHWEST OF CTH F NELSON TNSHP</t>
  </si>
  <si>
    <t>CTH D SOUTHWEST OF CTH KK NELSON TNSHP</t>
  </si>
  <si>
    <t>CTH K EAST OF STH 25 NELSON TNSHP</t>
  </si>
  <si>
    <t>STH 25 SOUTH OF CTH V MAXVILLE TNSHP</t>
  </si>
  <si>
    <t>STH 25 NORTH OF STH 35 NELSON TNSHP - HPMS</t>
  </si>
  <si>
    <t>STH 35  0.25 MI WEST OF STH 25 NORTH</t>
  </si>
  <si>
    <t>STH 25/STH 35 NORTH OF CTH D NELSON TNSHP  - HPMS</t>
  </si>
  <si>
    <t>CTH D EAST OF STH 25 NELSON TNSHP</t>
  </si>
  <si>
    <t>STH 25/STH 35 SOUTH OF CTH D NELSON TNSHP - HPMS</t>
  </si>
  <si>
    <t>STH 35 SOUTH OF CTH I ALMA TNSHP</t>
  </si>
  <si>
    <t>STH 37 WEST OF CTH S ALMA TNSHP</t>
  </si>
  <si>
    <t>CTH S SOUTH OF STH 37 ALMA TNSHP</t>
  </si>
  <si>
    <t>CTH II NORTH OF STH 37 ALMA TNSHP</t>
  </si>
  <si>
    <t>STH 37 NORTHEAST OF CTH N ALMA TNSHP</t>
  </si>
  <si>
    <t>STH 37 EAST OF CTH KK MODENA TNSHP</t>
  </si>
  <si>
    <t>CTH T WEST OF STH 88 LINCOLN TNSHP</t>
  </si>
  <si>
    <t>STH 88 NORTHEAST OF CTH T LINCOLN TNSHP</t>
  </si>
  <si>
    <t>STH 88 NORTHEAST OF CTH U LINCOLN TNSHP</t>
  </si>
  <si>
    <t>CTH U NORTH OF CTH X MONTANA TNSHP</t>
  </si>
  <si>
    <t>CTH X EAST OF CTH U MONTANA TNSHP</t>
  </si>
  <si>
    <t>CTH C EAST OF CTH U MONTANA TNSHP</t>
  </si>
  <si>
    <t>CTH U NORTH OF CTH E WAUMANDEE TNSHP</t>
  </si>
  <si>
    <t>CTH E EAST OF CTH U WAUMANDEE TNSHP</t>
  </si>
  <si>
    <t>STH 88 NORTH OF CTH E WAUMANDEE TNSHP</t>
  </si>
  <si>
    <t>CTH E EAST OF STH 88 WAUMANDEE TNSHP</t>
  </si>
  <si>
    <t>STH 88 SOUTH OF CTH E WAUMANDEE TNSHP - HPMS</t>
  </si>
  <si>
    <t>STH 88 NORTH OF CTH E LINCOLN TNSHP</t>
  </si>
  <si>
    <t>CTH E WEST OF STH 88 LINCOLN TNSHP</t>
  </si>
  <si>
    <t>CTH E EAST OF CTH N BELVIDERE TNSHP</t>
  </si>
  <si>
    <t>CTH E EAST OF ALMA BELVIDERE TNSHP</t>
  </si>
  <si>
    <t>NORTH STREET. EAST OF STH 35 ALMA</t>
  </si>
  <si>
    <t>STH 35 NORTH OF CTH E IN ALMA BELVIDERE TNSHP</t>
  </si>
  <si>
    <t xml:space="preserve">STH 35 N OF CTH OO WEST BELVIDERE TNSHP </t>
  </si>
  <si>
    <t>CTH OO WEST OF STH 35 BELVIDERE TNSHP</t>
  </si>
  <si>
    <t>STH 35 NORTH OF CTH N BELVIDERE TNSHP</t>
  </si>
  <si>
    <t>MAIN ST SOUTH OF BUFFALO CITY RD COCHRANE</t>
  </si>
  <si>
    <t>WISCONSIN ST WEST OF STH 35 COCHRANE</t>
  </si>
  <si>
    <t>STH 35 SOUTH OF CTH O BELVIDERE TNSHP</t>
  </si>
  <si>
    <t>CTH O EAST OF STH 35 BELVIDERE TNSHP</t>
  </si>
  <si>
    <t xml:space="preserve">STH 88 NORTHEAST OF STH 35 MILTON TNSHP </t>
  </si>
  <si>
    <t>STH 35 1.5 MI N OF STH 95 IN FOUNTAIN CITY MILTON TNSHP</t>
  </si>
  <si>
    <t xml:space="preserve">STH 95 EAST OF STH 35 FOUNTAIN CITY </t>
  </si>
  <si>
    <t>CTH G 0.75 MI NORTH OF STH 95 &amp; NORTH OF FOUNTAIN CITY</t>
  </si>
  <si>
    <t>STH 95 EAST OF CTH G NORTH CROSS TNSHP</t>
  </si>
  <si>
    <t>STH 95 SOUTH OF CTH G CROSS TNSHP</t>
  </si>
  <si>
    <t>STH 95 EAST OF CTH E GLENCOE TNSHP</t>
  </si>
  <si>
    <t>CTH C NORTH OF STH 95 GLENCOE TNSHP</t>
  </si>
  <si>
    <t>STH 35/STH 54 BTWN CTH M &amp; STH 54 SOUTH</t>
  </si>
  <si>
    <t>CTH M NORTH OF STH 35-54 BUFFALO TNSHP</t>
  </si>
  <si>
    <t>STH 35/STH 54 WEST OF CTH P BUFFALO TNSHP</t>
  </si>
  <si>
    <t>CTH P NORTH OF STH 35-54 BUFFALO TNSHP</t>
  </si>
  <si>
    <t>USH 10 DURAND RD WEST OF CTH A MONDOVI</t>
  </si>
  <si>
    <t>USH 10 MAIN ST WEST OF CTH H EAU CLAIRE ST MONDOVI</t>
  </si>
  <si>
    <t>USH 10 MAIN ST EAST OF CTH H EAU CLAIRE ST MONDOVI</t>
  </si>
  <si>
    <t>STH 37 SOUTH OF USH 10 MONDOVI</t>
  </si>
  <si>
    <t>CTH OO RIVER ST SOUTH OF 12TH ST BUFFALO CITY</t>
  </si>
  <si>
    <t>CTH O 10TH ST EAST OF BELLVIDERE ST BUFFALO CITY</t>
  </si>
  <si>
    <t>CTH P AT  BUFFALO-TREMPEALEAU CO LINE CROSS TNSHP</t>
  </si>
  <si>
    <t>CTH X WEST OF TREMPEALEAU CO LINE MONTANA TNSHP</t>
  </si>
  <si>
    <t>CTH Q SOUTH OF STH 121 DOVER TNSHP</t>
  </si>
  <si>
    <t>CTH HH EAST OF CTH BB NAPLES TNSHP</t>
  </si>
  <si>
    <t>CTH N SOUTH OF CTH T ALMA TNSHP</t>
  </si>
  <si>
    <t>CTH PP NORTH OF CTH FF MAXVILLE TNSHP</t>
  </si>
  <si>
    <t>CTH I NORTH OF STH 35 IN ALMA ALMA TNSHP</t>
  </si>
  <si>
    <t>CTH N NORTH OF CTH E BELLVIDERE TNSHP</t>
  </si>
  <si>
    <t>CTH N NORTH OF STH 35 BELLVIDERE TNSHP</t>
  </si>
  <si>
    <t>STH 35 NORTH OF STH 88 MILTON TNSHP</t>
  </si>
  <si>
    <t>CEDAR ST EAST OF STH 35 ALMA</t>
  </si>
  <si>
    <t>SECOND ST NORTH OF ALLEY ST ALMA</t>
  </si>
  <si>
    <t>STATE ST SOUTH OF USH 10 MONDOVI</t>
  </si>
  <si>
    <t>STATE ST SOUTH OF GILMAN ST MONDOVI</t>
  </si>
  <si>
    <t>5TH ST WEST OF STH 35 COCHRANE</t>
  </si>
  <si>
    <t xml:space="preserve">CTH XX NORTH OF STH 88 LINCOLN TNSHP </t>
  </si>
  <si>
    <t xml:space="preserve">CTH F NORTH OF STH 37 ALMA TNSHP </t>
  </si>
  <si>
    <t xml:space="preserve">CTH KK WEST OF STH 37 MODENA TNSHP </t>
  </si>
  <si>
    <t xml:space="preserve">CTH KK EAST OF CTH I NELSON TNSHP </t>
  </si>
  <si>
    <t xml:space="preserve">CTH I SOUTH OF CTH KK NELSON TNSHP </t>
  </si>
  <si>
    <t xml:space="preserve">STH 35 MAIN ST S OF EAGLE ST FOUNTAIN CITY </t>
  </si>
  <si>
    <t>CTH V EAST OF CTH AA MAXVILLE TNSHP</t>
  </si>
  <si>
    <t xml:space="preserve">CTH V EAST OF CTH F MAXVILLE TNSHP </t>
  </si>
  <si>
    <t xml:space="preserve">CTH KK SOUTH OF CTH D NELSON TNSHP </t>
  </si>
  <si>
    <t xml:space="preserve">CTH N SOUTHEAST OF STH 37 ALMA TNSHP </t>
  </si>
  <si>
    <t>CTH NN EAST OF STH 37 ALMA TNSHP</t>
  </si>
  <si>
    <t>CTH F NORTH OF CTH K WEST NELSON-MODENA TNSHP</t>
  </si>
  <si>
    <t xml:space="preserve">CTH AA AT THE COUNTY LINE MAXVILLE TNSHP </t>
  </si>
  <si>
    <t xml:space="preserve">CTH V EAST OF STH 25 MAXVILLE TNSHP </t>
  </si>
  <si>
    <t xml:space="preserve">CTH F NORTH OF CTH JJ CANTON TNSHP </t>
  </si>
  <si>
    <t xml:space="preserve">CTH VV SOUTH OF CTH A CANTON TNSHP </t>
  </si>
  <si>
    <t xml:space="preserve">CTH W AT THE COUNTY LINE MONDOVI TNSHP </t>
  </si>
  <si>
    <t xml:space="preserve">CTH TT WEST OF STH 37 MONDOVI TNSHP </t>
  </si>
  <si>
    <t>CTH BB AT THE COUNTY LINE NAPLES TNSHP</t>
  </si>
  <si>
    <t xml:space="preserve">CTH WW AT COUNTY LINE NAPLES TNSHP </t>
  </si>
  <si>
    <t xml:space="preserve">CTH Y NORTH OF CTH HH NAPLES TNSHP </t>
  </si>
  <si>
    <t xml:space="preserve">CTH CC EAST OF CTH C MONTANA TNSHP </t>
  </si>
  <si>
    <t xml:space="preserve">CTH EE WEST OF CTH U WAUMANDEE TNSHP </t>
  </si>
  <si>
    <t>CTH H NORTH OF USH 10 MONDOVI</t>
  </si>
  <si>
    <t>SECOND ST SOUTH OF ALLEY ST ALMA</t>
  </si>
  <si>
    <t xml:space="preserve">CTH I NORTH OF CTH D NELSON TNSHP </t>
  </si>
  <si>
    <t>CTH ZZ EAST OF STH 37-88 MONDOVI TNSHP</t>
  </si>
  <si>
    <t>SPRING CREEK RD EAST OF STH 25 MAXVILLE TNSHP</t>
  </si>
  <si>
    <t>CTH F SOUTH OF CTH FF MAXVILLE TNSHP</t>
  </si>
  <si>
    <t>CTH JJ EAST OF CTH F CANTON TNSHP</t>
  </si>
  <si>
    <t>CTH F SOUTH OF CTH D MODENA TNSHP</t>
  </si>
  <si>
    <t>CTH A EAST OF CTH J SOUTH CANTON TNSHP</t>
  </si>
  <si>
    <t>CTH A EAST OF CTH VV MONDOVI TNSHP</t>
  </si>
  <si>
    <t>CTH KK EAST OF STH 25 NELSON TNSHP</t>
  </si>
  <si>
    <t>CTH J NORTH OF CTH VV MODENA TNSHP</t>
  </si>
  <si>
    <t>CTH D WEST OF CTH J NORTH MODENA TNSHP</t>
  </si>
  <si>
    <t>CTH I SOUTH OF CTH D NELSON TNSHP</t>
  </si>
  <si>
    <t>STH 37 SOUTH OF CTH II ALMA TNSHP</t>
  </si>
  <si>
    <t>CTH U NORTH OF CTH C EAST MONTANA TNSHP</t>
  </si>
  <si>
    <t>CTH U SOUTH OF CTH C EAST MONTANA TNSHP</t>
  </si>
  <si>
    <t>CTH H SOUTH OF RIVERSIDE AVE MONDOVI</t>
  </si>
  <si>
    <t>CTH FF W OF CTH F MAXVILLE TNSHP</t>
  </si>
  <si>
    <t>CTH FF W OF CTH PP MAXVILLE TNSHP</t>
  </si>
  <si>
    <t>CTH YY W OF CTH M  BUFFALO TNSHP</t>
  </si>
  <si>
    <t>STH 35 S OF STH 37 ALMA</t>
  </si>
  <si>
    <t>CTH BB NORTH OF CTH Z  DOVER TNSHP</t>
  </si>
  <si>
    <t>CTH Z WEST OF CTH BB NAPLES TNSHP</t>
  </si>
  <si>
    <t>CTH AA N OF CTH V  MAXVILLE TNSHP</t>
  </si>
  <si>
    <t>STH 88 BTWN STH 121 &amp; CTH B</t>
  </si>
  <si>
    <t>STH 88 BTWN CTH B AND CTH Z</t>
  </si>
  <si>
    <t>FOEGEN RD WEST OF STH 35 RR CROSSING</t>
  </si>
  <si>
    <t>STH 35 EAST OF STH 25 VILLAGE OF NELSON</t>
  </si>
  <si>
    <t>CTH P EAST OF CTH M BUFFALO TNSHP</t>
  </si>
  <si>
    <t>BEACH HARBOR RD WEST OF STH 35 ALMA TNSHP</t>
  </si>
  <si>
    <t>USH 10 BTWN STATE &amp; HARRISON STS MONDOVI</t>
  </si>
  <si>
    <t>STH 37 BTWN UNION ST &amp; CTH H MONDOVI</t>
  </si>
  <si>
    <t>CTH D BTWN CTH J NORTH &amp; CTH J SOUTH MODENA TNSHP</t>
  </si>
  <si>
    <t>CTH OO WEST OF PRAIRIE MOON RD COCHRANE</t>
  </si>
  <si>
    <t>MAIN ST SOUTH OF CTH O COCHRANE</t>
  </si>
  <si>
    <t>PRAIRIE MOON RD SOUTH OF CTH OO COCHRANE</t>
  </si>
  <si>
    <t>CTH M BTWN CTH P &amp; STH 95 MILTON TNSHP</t>
  </si>
  <si>
    <t>STH 37 NORTH OF USH 10  MONDOVI</t>
  </si>
  <si>
    <t>STH 35/STH 54 1.3 MI. WEST OF MARSHLAND WAYSIDE #3</t>
  </si>
  <si>
    <t>STH 35 2.5 MI SOUTH OF STH 77</t>
  </si>
  <si>
    <t>STH 70 1.0 MI EAST OF STH 48</t>
  </si>
  <si>
    <t xml:space="preserve">STH 48 0.7 MI SOUTH OF STH 70 </t>
  </si>
  <si>
    <t xml:space="preserve">STH 87 0.3 MI N OF BURNETT-POLK CO LINE </t>
  </si>
  <si>
    <t>STH 48 1.5 MI W OF BURNETT-POLK CO LINE</t>
  </si>
  <si>
    <t>STH 35 1.5 MI SOUTH OF STH 70 WEST</t>
  </si>
  <si>
    <t>STH 77 1.0 MI WEST OF CTH H SOUTH</t>
  </si>
  <si>
    <t>STH 35 BTWN CTH D &amp; CTH X MEENON TNSHP</t>
  </si>
  <si>
    <t>STH 77 0.5 MI EAST OF MN-WI STATE LINE</t>
  </si>
  <si>
    <t>CTH F SOUTH OF STH 77 SWISS TNSHP</t>
  </si>
  <si>
    <t xml:space="preserve">STH 77 WEST OF STH 35  SWISS TNSHP </t>
  </si>
  <si>
    <t>STH 35/STH 77 0.5 MI SOUTH OF STH 77 EAST SWISS TNSHP</t>
  </si>
  <si>
    <t>CTH H SOUTH OF STH 77 WEBB LAKE TNSHP</t>
  </si>
  <si>
    <t>STH 77 EAST OF CTH H WEBB LAKE TNSHP</t>
  </si>
  <si>
    <t>CTH A SOUTH OF CTH E EAST SCOTT TNSHP</t>
  </si>
  <si>
    <t>CTH G BTWN CTH A &amp; CTH H RUSK TNSHP</t>
  </si>
  <si>
    <t>CTH H SOUTH OF CTH A SCOTT TNSHP</t>
  </si>
  <si>
    <t>CTH A EAST OF CTH H SCOTT TNSHP</t>
  </si>
  <si>
    <t>CTH H NORTH OF CTH A SCOTT TNSHP</t>
  </si>
  <si>
    <t>CTH A WEST OF CTH H SCOTT TNSHP</t>
  </si>
  <si>
    <t>CTH C NORTH OF CTH A JACKSON TNSHP</t>
  </si>
  <si>
    <t>CTH A WEST OF CTH C JACKSON TNSHP</t>
  </si>
  <si>
    <t>CTH T SOUTH OF CTH C JACKSON TNSHP</t>
  </si>
  <si>
    <t>CTH U EAST OF STH 35 OAKLAND TNSHP</t>
  </si>
  <si>
    <t>CTH C EAST OF STH 35 OAKLAND TNSHP</t>
  </si>
  <si>
    <t>STH 35 BTWN CTH U &amp; CTH C OAKLAND TNSHP</t>
  </si>
  <si>
    <t>STH 35 BTWN CTH A &amp; CTH C OAKLAND TNSHP</t>
  </si>
  <si>
    <t>CTH U 1.5 MI WEST OF STH 35 OAKLAND TNSHP</t>
  </si>
  <si>
    <t>STH 70 EAST OF ST CROIX R BRIDGE GRANTSBURG TNSHP</t>
  </si>
  <si>
    <t>CTH D SOUTH OF CTH F NORTH GRANTSBURG TNSHP</t>
  </si>
  <si>
    <t>CTH F 1.0 MI NORTH OF CTH D GRANTSBURG TNSHP</t>
  </si>
  <si>
    <t>CTH D EAST OF CTH F GRANTSBURG TNSHP</t>
  </si>
  <si>
    <t>CTH D WEST OF CTH M WOOD RIVER TNSHP</t>
  </si>
  <si>
    <t>CTH Y 0.5 MI SOUTH OF STH 70 WOOD RIVER TNSHP</t>
  </si>
  <si>
    <t>CTH M SOUTH OF STH 70 WOOD RIVER TNSHP</t>
  </si>
  <si>
    <t>CTH M NORTH OF STH 70 WOOD RIVER TNSHP</t>
  </si>
  <si>
    <t>STH 70 0.5 MI WEST OF CTH W WOOD RIVER TNSHP</t>
  </si>
  <si>
    <t>CTH W SOUTH OF STH 70 WOOD RIVER TNSHP</t>
  </si>
  <si>
    <t>CTH D WEST OF CTH N SOUTH LINCOLN TNSHP</t>
  </si>
  <si>
    <t>CTH N 2.0 MI SE OF CTH D WEST  DANIELS TNSHP</t>
  </si>
  <si>
    <t>CTH B 1.0 MI EAST OF STH 35-70 SIREN TNSHP</t>
  </si>
  <si>
    <t>STH 35/STH 70 0.5 MI SOUTH OF STH 70 EAST SIREN TNSHP</t>
  </si>
  <si>
    <t>STH 70 EAST OF STH 35 SIREN TNSHP</t>
  </si>
  <si>
    <t>STH 35 0.5 MI NORTH OF STH 70 MEENON TNSHP</t>
  </si>
  <si>
    <t>CTH D WEST OF STH 35 MEENON TNSHP</t>
  </si>
  <si>
    <t>CTH FF WEST OF STH 35 MEENON TNSHP</t>
  </si>
  <si>
    <t>STH 35 BTWN CTH A &amp; CTH FF MEENON TNSHP</t>
  </si>
  <si>
    <t>CTH A EAST OF STH 35 MEENON TNSHP</t>
  </si>
  <si>
    <t>CTH X 1.0 MI EAST OF STH 35 MEENON TNSHP</t>
  </si>
  <si>
    <t>CTH X NORTH OF STH 70 DEWEY TNSHP</t>
  </si>
  <si>
    <t>STH 70 EAST OF CTH X DEWEY TNSHP</t>
  </si>
  <si>
    <t>CTH H 0.5 MI NORTH OF STH 70 RUSK TNSHP</t>
  </si>
  <si>
    <t>STH 70 EAST OF CTH H RUSK TNSHP</t>
  </si>
  <si>
    <t>CTH B EAST OF CTH H RUSK TNSHP</t>
  </si>
  <si>
    <t>CTH H NORTH OF CTH B EAST DEWEY TNSHP</t>
  </si>
  <si>
    <t>CTH H SOUTH OF CTH B EAST DEWEY TNSHP</t>
  </si>
  <si>
    <t>CTH B WEST OF CTH H DEWEY TNSHP</t>
  </si>
  <si>
    <t>CTH H 0.5 MI SOUTH OF CTH B WEST DEWEY TNSHP</t>
  </si>
  <si>
    <t>CTH EE WEST OF CTH H ROOSEVELT TNSHP</t>
  </si>
  <si>
    <t>CTH H NORTH OF CTH J EAST ROOSEVELT TNSHP</t>
  </si>
  <si>
    <t>CTH X 1.0 MI NORTH OF CTH B DEWEY TNSHP</t>
  </si>
  <si>
    <t>CTH B 5.25 MI WEST OF CTH X LA FOLLETTE TNSHP</t>
  </si>
  <si>
    <t>CTH M 0.5 MI EAST OF STH 48 TRADE LAKE TNSHP</t>
  </si>
  <si>
    <t>STH 48 0.5 MI SOUTH OF CTH M TRADE LAKE TNSHP</t>
  </si>
  <si>
    <t>CTH Z WEST OF STH 48 TRADE LAKE TNSHP</t>
  </si>
  <si>
    <t>CTH Z N OF POLK CO LINE TRADE LAKE TNSHP</t>
  </si>
  <si>
    <t>CTH Z 0.5 MI EAST OF STH 87 ANDERSON TNSHP</t>
  </si>
  <si>
    <t>STH 48 NORTH OF CTH O WEST ANDERSON TNSHP</t>
  </si>
  <si>
    <t>STH 48 0.5 MI EAST OF STH 87 ANDERSON TNSHP</t>
  </si>
  <si>
    <t>STH 48 NORTH OF STH 87 SOUTH ANDERSON TNSHP</t>
  </si>
  <si>
    <t xml:space="preserve">STH 87 0.5 MI S OF STH 48 ANDERSON TNSHP </t>
  </si>
  <si>
    <t>CTH O 0.5 MI EAST OF STH 87 ANDERSON TNSHP</t>
  </si>
  <si>
    <t>CTH O 0.5 MI WEST OF STH 87 ANDERSON TNSHP</t>
  </si>
  <si>
    <t>STH 35 SOUTH OF CTH B &amp; STH 70 SIREN</t>
  </si>
  <si>
    <t>STH 35/STH 70 NORTH OF STH 70 &amp; CTH B SIREN</t>
  </si>
  <si>
    <t>CTH B EAST OF STH 35-70 2ND AVE SIREN</t>
  </si>
  <si>
    <t>STH 35 SOUTH OF CTH FF WEST HICKORY WEBSTER</t>
  </si>
  <si>
    <t>STH 35 NORTH OF CTH FF/ HICKORY ST WEST  WEBSTER</t>
  </si>
  <si>
    <t>STH 70 WEST OF STH 48/STH 87 VILLAGE OF GRANTSBURG</t>
  </si>
  <si>
    <t>CTH FF SOUTH OF CTH F WEST UNION TNSHP</t>
  </si>
  <si>
    <t>BUSHEY RD W OF CTH T OAKLAND TNSHP</t>
  </si>
  <si>
    <t>CTH A SOUTH OF BUSHEY RD AT POINT LAKE  JACKSON TNSHP</t>
  </si>
  <si>
    <t>CTH E WEST OF WASHBURN CO LINE</t>
  </si>
  <si>
    <t>CTH J EAST OF CTH H ROOSEVELT TNSHP</t>
  </si>
  <si>
    <t>CTH Y NORTH OF STH 48 TRADE LAKE TNSHP</t>
  </si>
  <si>
    <t>STH 35 2.0 MI NORTH OF STH 77 EAST SWISS TNSHP</t>
  </si>
  <si>
    <t>STH 35 0.10 MI NORTH OF STH 77 WEST DANBURY</t>
  </si>
  <si>
    <t>STH 35 0.10 MI SOUTH OF CTH D MEENON TNSHP</t>
  </si>
  <si>
    <t>STH 70 0.25 MI EAST OF CTH Y WOOD RIVER  TNSHP</t>
  </si>
  <si>
    <t>STH 70 1.5 MI EAST OF CTH W DANIELS TNSHP</t>
  </si>
  <si>
    <t>STH 70 0.5 MI EAST OF CLAM LAKE DR MEENON TNSHP</t>
  </si>
  <si>
    <t>STH 87 0.5 MI NORTH OF CTH Z ANDERSON TNSHP</t>
  </si>
  <si>
    <t>CTH D 0.75 MI NORTH OF CTH N SOUTH LINCOLN TNSHP</t>
  </si>
  <si>
    <t>CTH FF WEST OF PERIDA RD MEENON TNSHP</t>
  </si>
  <si>
    <t>CTH H 1.50 MI SOUTH OF CTH J ROOSEVELT TNSHP</t>
  </si>
  <si>
    <t>NAMEKOGON TR 0.25 MI N OF STH 77 WEBB LAKE TNSHP</t>
  </si>
  <si>
    <t>26 LAKE RD 0.25 MI EAST OF STH 35 SWISS TNSHP</t>
  </si>
  <si>
    <t>ICE HOUSE BRIDGE RD 1.0 MI N OF CTH D LINCOLN TNSHP</t>
  </si>
  <si>
    <t>CRANBERRY MARSH RD 0.5 MI N OF CTH B DEWEY TNSHP</t>
  </si>
  <si>
    <t>GORDON RD .02 MI EAST OF CTH B SIREN TNSHP</t>
  </si>
  <si>
    <t>BURNIKL RD .02 MI WEST OF SELVIG RD SIREN TNSHP</t>
  </si>
  <si>
    <t>STH 48 BTWN CTH O &amp; CTH M TRADE LAKE TNSHP</t>
  </si>
  <si>
    <t>STH 70 BTWN WOOD CREEK RD &amp; DANIELS 70 RD DANIELS TNSHP</t>
  </si>
  <si>
    <t>STH 70 BTWN ELLIS AVE &amp; STH 35 SIREN</t>
  </si>
  <si>
    <t>STH 70 BTWN  PIKE BEND RD &amp; CRANBERRY MARSH RD SIREN TNSHP</t>
  </si>
  <si>
    <t>STH 70 BTWN CRANBERRY MARSH RD &amp; CTH X  SIREN TNSHP</t>
  </si>
  <si>
    <t>LAKE 26 RD BTWN MINERVA DAM &amp; TOWER RDS SWISS TNSHP</t>
  </si>
  <si>
    <t>STH 77 BTWN NAMEKAGON TRL &amp; BALSAM FIRE LN WEBB LAKE TNSHP</t>
  </si>
  <si>
    <t>CTH T BTWN LONG LAKE RD &amp; LUKES LN SCOTT TNSHP</t>
  </si>
  <si>
    <t>LONG LAKE RD BTWN CTH H &amp; BROZIE RD SCOTT TNSHP</t>
  </si>
  <si>
    <t>LONG LAKE RD BTWN KILKARE &amp; JANA RDS SCOTT TNSHP</t>
  </si>
  <si>
    <t>CTH A BTWN SHORE &amp; LEEF RDS JACKSON TNSHP</t>
  </si>
  <si>
    <t>CTH A BTWN CTH C &amp; BRIDLE RD JACKSON TNSHP</t>
  </si>
  <si>
    <t>SHORE RD BTWN CTH A &amp; OVERLAND RD JACKSON TNSHP</t>
  </si>
  <si>
    <t>SWEGER RD NORTH OF CTH C  JACKSON TNSHP</t>
  </si>
  <si>
    <t>CTH C BTWN CTH U &amp; JENSEN RD OAKLAND TNSHP</t>
  </si>
  <si>
    <t>AUSTIN LAKE RD OAK ST E BTWN STH 35 &amp; INDUSTRIAL ST WEBSTER</t>
  </si>
  <si>
    <t>STH 35 BTWN MAIN &amp; CEDAR STS WEBSTER</t>
  </si>
  <si>
    <t>CTH FF BTWN PERIDA &amp; CORCORAN RDS LINCOLN TNSHP</t>
  </si>
  <si>
    <t>PERIDA RD BTWN CTH FF &amp; LEE RD LINCOLN TNSHP</t>
  </si>
  <si>
    <t>PIKE BEND RD BTWN STH 70 &amp; PIKE LAKE RD MEENON TNSHP</t>
  </si>
  <si>
    <t>EMERSON RD BTWN CTH X &amp; GASLYN RD SAND LAKE TNSHP</t>
  </si>
  <si>
    <t>CLAM LAKE DR BTWN STH 70 &amp; POLANSKY RD SIREN TNSHP</t>
  </si>
  <si>
    <t>MADISON AVE BTWN OAK &amp; PINE STS GRANTSBURG</t>
  </si>
  <si>
    <t>MADISON AVE BTWN PINE &amp; BRAD STS GRANTSBURG</t>
  </si>
  <si>
    <t>OAK ST BTWN BURNETT &amp; BROADWAY AVES GRANTSBURG</t>
  </si>
  <si>
    <t>PINE ST BTWN MADISON &amp; BURNETT AVES GRANTSBURG</t>
  </si>
  <si>
    <t>PINE ST BTWN BROADWAY &amp; WISCONSIN AVES GRANTSBURG</t>
  </si>
  <si>
    <t>PINE ST BTWN SAINT GEORGE &amp; JAMES AVES GRANTSBURG</t>
  </si>
  <si>
    <t>SAINT GEORGE BTWN OAK &amp; PINE STS GRANTSBURG</t>
  </si>
  <si>
    <t>STH 70 BTWN PINE &amp; ROBERTS STS GRANTSBURG</t>
  </si>
  <si>
    <t>ROBERTS ST BTWN SAINT GEORGE &amp; JAMES AVES GRANTS BURG</t>
  </si>
  <si>
    <t>DANIELS 70 RD BTWN CTH N &amp; WALDORA RD DANIELS TNSHP</t>
  </si>
  <si>
    <t>DANIELS 70 RD BTWN SWENSEN RD &amp; STH 70 DANIELS TNSHP</t>
  </si>
  <si>
    <t>ELLIS AVE NORTH OF STH 70 SIREN</t>
  </si>
  <si>
    <t>MAIN ST BTWN STH 35-70 &amp; 1ST AVE SIREN</t>
  </si>
  <si>
    <t>MAIN ST BTWN MUSKY &amp; STURGEON AVES WEBSTER</t>
  </si>
  <si>
    <t>KRUGER RD EAST OF STH 35 MEENON TNSHP</t>
  </si>
  <si>
    <t>STH 35-70 BTWN JOHNSON &amp; BRADLEY STS SIREN</t>
  </si>
  <si>
    <t>STH 35 SB RIGHT TURN TO AIRPORT RD</t>
  </si>
  <si>
    <t>AIRPORT RD WEST OF STH 35 NORTH OF SIREN</t>
  </si>
  <si>
    <t>STH 70 BTWN STH 35-70 &amp; 1ST AVE SIREN</t>
  </si>
  <si>
    <t>STH 35 NB RIGHT TURN TO STH 70</t>
  </si>
  <si>
    <t>ST CROIX TRL EAST OF STH 35 BLAINE TNSHP</t>
  </si>
  <si>
    <t>RUSSELL ST BTWN STH 70 &amp; ST GEORGIA AVE GRANTSBURG</t>
  </si>
  <si>
    <t>STH 70 BTWN DUNHAN LAKE &amp; OLD 35 RDS DANIELS TNSHP</t>
  </si>
  <si>
    <t>STH 70 WEST OF OLD 35 RD SOUTH DANIELS TNSHP</t>
  </si>
  <si>
    <t>STH 70 WEST OF WOOD RIVER BRIDGE GRANTSBURG TNSHP</t>
  </si>
  <si>
    <t>STH 70 1.4 MI W OF STH 35 IN SIREN</t>
  </si>
  <si>
    <t>STH 70 - Wayside No. 6</t>
  </si>
  <si>
    <t>STH 35 - Wayside No. 7</t>
  </si>
  <si>
    <t>STH 35 - WAyside No. 8</t>
  </si>
  <si>
    <t>USH 10 ONEIDA ST BTWN MANITOWOC &amp; STH 114 APPLETON</t>
  </si>
  <si>
    <t>STH 55/STH 114 SE OF STH 55 TO THE NORTH</t>
  </si>
  <si>
    <t>USH 10  BTWN HARVESTORE &amp; BASiTAN BRILLION - HPMS</t>
  </si>
  <si>
    <t>CTH PP BTWN BEHKE &amp; FISHER RDS RANTOUL TNSHP</t>
  </si>
  <si>
    <t>USH 151 EAST OF CTH C NORTH STOCKBRIDGE TNSHP</t>
  </si>
  <si>
    <t>STH 32/STH 57 BTWN TECUMSEH RD &amp; FORD DR NEW HOLSTEIN TNSHP - HPMS</t>
  </si>
  <si>
    <t>USH 151 EAST OF CTH T TO THE SOUTH</t>
  </si>
  <si>
    <t>STH 114 WEST OF CTH BB WOODVILLE TNSHP</t>
  </si>
  <si>
    <t>USH 151 0.5 MI SOUTH OF CTH H BROTHERTOWN TNSHP</t>
  </si>
  <si>
    <t>USH 10 N OF CTH AP HARRISON TNSP</t>
  </si>
  <si>
    <t>USH 10 WEST OF CTH N VILLAGE OF HARRISON</t>
  </si>
  <si>
    <t>USH 10 WEST OF STH 55 HARRISON TNSHP</t>
  </si>
  <si>
    <t>USH 10 BTWN CTH D &amp; MICKE RD BRILLION TNSHP - HPMS</t>
  </si>
  <si>
    <t>USH 10 EAST OF STH 32-57 SOUTH BRILLION TNSHP</t>
  </si>
  <si>
    <t>USH 10 EAST OF BRILLION BRILLION TNSHP</t>
  </si>
  <si>
    <t>USH 151 SOUTH OF STH 55 BROTHERTOWN TNSHP</t>
  </si>
  <si>
    <t>USH 151 EAST OF STH 55 STOCKBRIDGE TNSHP</t>
  </si>
  <si>
    <t>USH 151 1.0 MI EAST OF STH 32-57 CHARLESTOWN TNSHP</t>
  </si>
  <si>
    <t>STH 55 BTWN MANITOWOC &amp; SCHMIDT RD HARRISON TNSHP</t>
  </si>
  <si>
    <t>STH 55 SOUTH OF USH 10 HARRISON TNSHP</t>
  </si>
  <si>
    <t>STH 55/STH 114 BTWN CTH B &amp;  CTH M SHERWOOD VILLAGE</t>
  </si>
  <si>
    <t>STH 55 NORTH OF ETRL RD HARRISON TNSHP</t>
  </si>
  <si>
    <t>STH 55 SB BTWN ETRL &amp; STH 55 N RD HARRISON TNSHP</t>
  </si>
  <si>
    <t>STH 55 BTWN SCHOOL &amp; ENTERPRISE STOCKBRIDGE</t>
  </si>
  <si>
    <t>STH 32-57 BTWN CTH B &amp; CROSSTOWN RD BRILLION TNSHP - HPMS</t>
  </si>
  <si>
    <t>STH 32-57 BTWN CEDAR &amp; CHESTNUT HILBERT</t>
  </si>
  <si>
    <t>STH 32-57 NORTH OF CTH PP WOODVILLE TNSHP - HPMS</t>
  </si>
  <si>
    <t>STH 32/STH 57 SOUTH OF CTH E CHILTON TNSHP</t>
  </si>
  <si>
    <t>STH 32/STH 57 BTWN PLYMOUTH ST &amp; ALTONA AVE NEW HOLSTEIN - HPMS</t>
  </si>
  <si>
    <t>STH 114 EAST OF CTH N HARRISON TNSHP</t>
  </si>
  <si>
    <t>STH 114 WEST OF STH 55 NORTH HARRISON TNSHP</t>
  </si>
  <si>
    <t>STH 114 0.75 MI EAST OF STH 55 SOUTH HARRISON TNSHP</t>
  </si>
  <si>
    <t>STH 114 BTWN NINTH &amp; TENTH STS HILBERT</t>
  </si>
  <si>
    <t>CTH PP EAST OF STH 32/57 CHILTON TNSHP</t>
  </si>
  <si>
    <t>CTH PP EAST OF CTH Y SOUTH RANTOUL TNSHP</t>
  </si>
  <si>
    <t>CTH HH WEST OF CTH A NEW HOLSTEIN TNSHP</t>
  </si>
  <si>
    <t>CTH HH EAST OF CTH J NEW HOLSTEIN TNSHP</t>
  </si>
  <si>
    <t>CTH A 0.5 MI N OF FOUNDRY RD WEST NEW HOLSTEIN TNSHP</t>
  </si>
  <si>
    <t>CTH A SOUTH OF KIEL RD EAST HOLSTEIN TNSHP</t>
  </si>
  <si>
    <t>CTH B EAST OF STH 55  &amp; STH 114 WOODVILLE TNSHP</t>
  </si>
  <si>
    <t>CTH B WEST OF STH 32-57 WOODVILLE TNSHP</t>
  </si>
  <si>
    <t>CTH H EAST OF USH 151 BROTHERTOWN TNSHP</t>
  </si>
  <si>
    <t>CTH C SOUTH OF USH 151 BROTHERTOWN TNSHP</t>
  </si>
  <si>
    <t>CTH D 1.5 MI NORTH OF USH 10 WOODVILLE TNSHP</t>
  </si>
  <si>
    <t>CTH E WEST OF STH 55 STOCKBRIDGE</t>
  </si>
  <si>
    <t>CTH E BTWN CHURCH &amp; NEW STS STOCKBRIDGE</t>
  </si>
  <si>
    <t>CTH E 0.5 MI WEST OF STH 32-57 CHILTON TNSHP</t>
  </si>
  <si>
    <t>CTH E  EAST OF STH 32-57 CHILTON TNSHP</t>
  </si>
  <si>
    <t>CTH EE 0.25 MI WEST OF STH 55 STOCKBRIDGE TNSHP</t>
  </si>
  <si>
    <t>CTH F 0.5 MI EAST OF STH 55 STOCKBRIDGE TNSHP</t>
  </si>
  <si>
    <t>CTH G NORTH OF CTH H EAST BROTHERTOWN TNSHP</t>
  </si>
  <si>
    <t>CTH G WEST OF CTH H EAST BROTHERTOWN TNSHP</t>
  </si>
  <si>
    <t>CTH G SOUTH OF CTH H BROTHERTOWN TNSHP</t>
  </si>
  <si>
    <t>CTH H 1.0 MI EAST OF CTH C BROTHERTOWN TNSHP</t>
  </si>
  <si>
    <t>CTH H 0.5 MI E  OF CTH G NORTH  NEW HOLSTEIN TNSHP</t>
  </si>
  <si>
    <t>CTH H 0.5 MI EAST OF CTH A NEW HOLSTEIN</t>
  </si>
  <si>
    <t>CTH J BTWN TRIMBORN &amp; SILVER MOON NEW HOLSTEIN</t>
  </si>
  <si>
    <t>CTH J SOUTH OF CTH HH - NEW HOLSTEIN TNSHP</t>
  </si>
  <si>
    <t>CTH JJ EAST OF MONUMENT RD RANTOUL TNSHP</t>
  </si>
  <si>
    <t>CTH K WEST OF CTH PP BRILLION TNSHP</t>
  </si>
  <si>
    <t>CTH K EAST OF CTH PP BRILLION TNSHP</t>
  </si>
  <si>
    <t>CTH KK WEST OF STH 55 HARRISON TNSHP</t>
  </si>
  <si>
    <t>CTH KK EAST OF STH 55 WOODVILLE TNSHP</t>
  </si>
  <si>
    <t>CTH M BTWN HARWOOD &amp; SCHAEFER RD WOODVILLE TNSHP</t>
  </si>
  <si>
    <t>CTH M NORTH OF STH 55 &amp; 114 SHERWOOD</t>
  </si>
  <si>
    <t>CTH N BTWN SCHMIDT RD &amp; HOELZEL WAY-HARRISON TNSHP</t>
  </si>
  <si>
    <t>CTH PP NORTH OF CTH K BRILLION TNSHP</t>
  </si>
  <si>
    <t>CTH PP 0.5 MI NORTH OF BRILLION BRILLION TNSHP</t>
  </si>
  <si>
    <t>FRIENDSHIP RD NORTH OF CTH KK</t>
  </si>
  <si>
    <t>CTH Q WEST OF CTH A NEW HOLSTEIN TNSHP</t>
  </si>
  <si>
    <t>ERTL RD WEST OF STH 114 WOODVILLE TNSHP</t>
  </si>
  <si>
    <t>CTH T SOUTH OF USH 151 CHARLESTOWN TNSHP</t>
  </si>
  <si>
    <t>CTH X EAST OF CTH T NEW HOLSTEIN TNSHP</t>
  </si>
  <si>
    <t>CTH Y BTWN SCHNEIDER &amp; DREIER RDS RANTOUL TNSHP</t>
  </si>
  <si>
    <t>STH 55 BTWN ERTL RD &amp; HIGH CLIFF RD HARRISON TNSHP</t>
  </si>
  <si>
    <t>LONG LAKE RD SOUTH OF USH 10 BRILLION TNSHP</t>
  </si>
  <si>
    <t>CTH HH BTWN CTH A &amp; MEYER RD NEW HOLSTEIN TNSHP</t>
  </si>
  <si>
    <t>USH 10 RYAN ST WEST OF CTH PP BRILLION</t>
  </si>
  <si>
    <t>CTH PP NORTH OF PETTY ST BRILLION</t>
  </si>
  <si>
    <t>CTH PP BTWN PINE  &amp; SCHLEY ST BRILLION</t>
  </si>
  <si>
    <t>CTH PP SOUTH OF NATIONAL AVE BRILLION</t>
  </si>
  <si>
    <t>STH 32/STH 57 BTWN BREED &amp; LEHNER ST CHILTON</t>
  </si>
  <si>
    <t>BREED BTWN STH 32-57 MADISON &amp; SPRING CHILTON</t>
  </si>
  <si>
    <t>CTH F STATE ST BTWN GRAND &amp; WASHIINGTON CHILTON</t>
  </si>
  <si>
    <t>COURT ST WEST OF STATE ST CHILTON</t>
  </si>
  <si>
    <t>STATE ST BTWN WATERS EDGE LN &amp; BROOKLYN HTS CHILTON</t>
  </si>
  <si>
    <t>USH 151 MAIN ST BTWN CTH F STATE &amp; STH 32/STH 57 CHILTON</t>
  </si>
  <si>
    <t>CTH F STATE ST BTWN SCHOOL &amp; USH 151 MAIN CHILTON</t>
  </si>
  <si>
    <t>SCHOOL ST BTWN CTH F STATE &amp; STH 32-57 MADISON CHILTON</t>
  </si>
  <si>
    <t>STH 32-57 BTWN WASHINGTON &amp; SCHOOL CHILTON</t>
  </si>
  <si>
    <t>CTH Y MAIN BTWN STH 32-57 MADISON &amp; SPRING CHILTON</t>
  </si>
  <si>
    <t>CTH Y BTWN RIVER ST &amp; COMMERCE CHILTON</t>
  </si>
  <si>
    <t>PARK BTWN COMMERCE &amp; SARATOGA CHILTON</t>
  </si>
  <si>
    <t>USH 151 EAST OF MEMORIAL DR CHILTON</t>
  </si>
  <si>
    <t>USH 151/STH 32/STH 57 BTWN CALUMET &amp; PARK CHILTON</t>
  </si>
  <si>
    <t>USH 151/STH 32/ STH 57  BTWN MAPLE &amp; MADISON CHILTON</t>
  </si>
  <si>
    <t>USH151/STH 32/STH 57 BTWN BROOKLYN &amp; CHESTNUT CHILTON</t>
  </si>
  <si>
    <t>USH 151 MAIN BTWN QUINNEY RD &amp; FOX ST CHILTON</t>
  </si>
  <si>
    <t>MEMORIAL DR BTWN COLUMBIA &amp; CEDAR CHILTON</t>
  </si>
  <si>
    <t>BREED ST BTWN FALCON &amp; STATE ST CHILTON</t>
  </si>
  <si>
    <t>CTH Y MAIN BTWN  WALL &amp; FULTON  CHILTON</t>
  </si>
  <si>
    <t>STH 32/STH 57 CALUMET N OF CTH AA KIEL</t>
  </si>
  <si>
    <t>STH 32/STH 57 SE OF CTH J NEW HOLSTEIN</t>
  </si>
  <si>
    <t>CTH X WISCONSIN BTWN JACKSON &amp; MASON NEW HOLSTEIN</t>
  </si>
  <si>
    <t>STH 32/57 BTWN WASHINGTON &amp; CHURCH ST NEW HOLSTEIN</t>
  </si>
  <si>
    <t>STH 32/STH 57 BTWN STATE &amp; PARK NEW HOLSTEIN</t>
  </si>
  <si>
    <t>CTH H BTWN GRANT &amp; STH 32-57 CALUMET NEW HOLSTEIN</t>
  </si>
  <si>
    <t xml:space="preserve">MASON ST BTWN TAFT &amp; ROOSEVELT AVES  NEW HOLSTEIN </t>
  </si>
  <si>
    <t>MASON BTWN MICHIGAN &amp; CTH X WISCONSIN NEW HOLSTEIN</t>
  </si>
  <si>
    <t>MAIN BTWN STH 57 WISCONSIN &amp; RAILROAD NEW HOLSTEIN</t>
  </si>
  <si>
    <t>CTH X WISCONSIN BTWN CTH J MASON &amp; CLARK NEW HOLSTEIN</t>
  </si>
  <si>
    <t>PARK AV EAST OF CINDY LANE NEW HOLSTEIN</t>
  </si>
  <si>
    <t>TAFT AV BTWN JEFFERSON &amp; MASON NEW HOLSTEIN</t>
  </si>
  <si>
    <t>CTH BB NORTH OF STH 114 WOODVILLE TNSHP</t>
  </si>
  <si>
    <t>CTH BB NORTH OF CTH E CHILTON TNSHP</t>
  </si>
  <si>
    <t>STATE PARK RD S OF STH 114 HARRISON TNSHP</t>
  </si>
  <si>
    <t>MAIN ST BTWN STH 32/57 &amp; SEVENTH ST HILBERT</t>
  </si>
  <si>
    <t>STH 32/STH 57 BTWN MILWAUKEE &amp; MAIN  STS HILBERT</t>
  </si>
  <si>
    <t>STH 32/STH 57 BTWN MILWAUKEE &amp; CALUMET STS HILBERT</t>
  </si>
  <si>
    <t>STH 55 NORTH OF USH 151 STOCKBRIDGE TNSHP</t>
  </si>
  <si>
    <t>CTH LP  N OF USH 10-STH 114 HARRISON TNSHP</t>
  </si>
  <si>
    <t>STH 32/STH 57 NORTH OF USH 10 BRILLION TNSHP</t>
  </si>
  <si>
    <t>JEFFERSON BTWN MICHIGAN &amp; ROOSEVELT NEW HOLSTEIN</t>
  </si>
  <si>
    <t>CTH J BTWN HICKORY LA &amp; MILWAUKEE DR NEW HOLSTEIN</t>
  </si>
  <si>
    <t>CTH HR EAST OF STH 57 BRILLION TNSHP</t>
  </si>
  <si>
    <t>RAMP FROM STH 114 WB TO USH 10 WB HARRISON TNSHP</t>
  </si>
  <si>
    <t>MILWAUKEE ST BTWN STH 32/57 &amp; NINTH ST HILBERT</t>
  </si>
  <si>
    <t>WATER ST BTWN CUSTER ST &amp; CTH PP MAIN BRILLION</t>
  </si>
  <si>
    <t>STH 114 WEST OF CTH N HARRISON TNSHP</t>
  </si>
  <si>
    <t>RAMP FROM STH 114  WB TO USH 10 EB HARRISON TNSHP</t>
  </si>
  <si>
    <t>PLANK RD BTWN CTH AP &amp; TAHOE LN APPLETON</t>
  </si>
  <si>
    <t>RAMP FROM USH 10  EB TO STH 114 EB HARRISON TNSHP</t>
  </si>
  <si>
    <t>PARK EAST OF MAIN ST BRILLION</t>
  </si>
  <si>
    <t>CALUMET EAST OF STH 57-114 HILBERT</t>
  </si>
  <si>
    <t>MADISON BTWN ILLINOIS &amp; WISCONSIN NEW HOLSTEIN</t>
  </si>
  <si>
    <t>PARK AVE BTWN VAN BUREN &amp; BROADWAY NEW HOLSTEIN</t>
  </si>
  <si>
    <t>HICKORY BTWN MADISON &amp; IRVHAUS WAY NEW HOLSTEIN</t>
  </si>
  <si>
    <t>HICKORY  BTWN JACKSON &amp; JEFFERSON NEW HOLSTEIN</t>
  </si>
  <si>
    <t>PARK BTWN OAK &amp; CHESTNUT CHILTON</t>
  </si>
  <si>
    <t>MEMORIAL DR BTWN OAK &amp; CALUMET CHILTON</t>
  </si>
  <si>
    <t>CHESTNUT BTWN STATE &amp; MADISON CHILTON</t>
  </si>
  <si>
    <t>CTH C NORTH OF CTH HHH BROTHERTOWN TNSHP</t>
  </si>
  <si>
    <t>CTH BB NORTH OF CTH F CHILTON TNSHP</t>
  </si>
  <si>
    <t>CTH BB SOUTH OF USH 10 WOODVILLE TNSHP</t>
  </si>
  <si>
    <t>HICKORY HILLS RD BTWN STH 32 &amp; IRISH RD - CHILTON</t>
  </si>
  <si>
    <t>CTH Y BTWN WEEKS RD &amp; AEBISCHER  CHARLESTOWN TNSHP</t>
  </si>
  <si>
    <t>PLANK RD BTWN QUEST &amp; CTH LP LAKE PARK RD APPLETON</t>
  </si>
  <si>
    <t>HIGH CLIFF RD NORTHWEST OF STH 55 HARISON TNSHP</t>
  </si>
  <si>
    <t>STOMMEL RD S OF STH 114 HARRISON TNSHP</t>
  </si>
  <si>
    <t>SHEBOYGAN RD W OF CTH J NEW HOLSTEIN TNSHP</t>
  </si>
  <si>
    <t>CTH J NORTH OF CTH HH - NEW HOLSTEIN TNSHP</t>
  </si>
  <si>
    <t>CTH E WEST OF CTH BB CHILTON TNSHP</t>
  </si>
  <si>
    <t>USH 10 WEST OF CTH D WOODVILLE</t>
  </si>
  <si>
    <t>USH 10 EAST OF STH 55 WOODVILLE TNSHP</t>
  </si>
  <si>
    <t>CTH KK WEST OF CTH N SOUTH DARBOY TNSHP</t>
  </si>
  <si>
    <t>CTH G SOUTH OF CHESTNUT ST CHILTON</t>
  </si>
  <si>
    <t>COMMERCE BTWN PARK ST &amp; COLUMBIA CHILTON</t>
  </si>
  <si>
    <t>CTH J SOUTH OF WISCONSIN NEW HOLSTEIN</t>
  </si>
  <si>
    <t>CTH F EAST OF CTH BB CHILTON TNSHP</t>
  </si>
  <si>
    <t>CTH HH NORTH OF CTH A SOUTH NEW HOLSTEIN TNSHP</t>
  </si>
  <si>
    <t>HONEYMOON HILL RD S OF CHARLESTON RD NEW HOLSTEIN</t>
  </si>
  <si>
    <t>STH 55 SOUTH OF CTH E STOCKBRIDGE</t>
  </si>
  <si>
    <t>CTH N SOUTH OF USH 10 HARRISON TNSHP</t>
  </si>
  <si>
    <t>PIGEON RD SOUTH OF STH 114 HARRISON TNSHP</t>
  </si>
  <si>
    <t>SPRING HILL RD NORTH OF STATE PARK RD HARRISON TNSHP</t>
  </si>
  <si>
    <t>CLIFTON RD WEST OF HARRISON ST SHERWOOD</t>
  </si>
  <si>
    <t>STH 32/STH 57 S OF USH 10 BRILLION TNSHP</t>
  </si>
  <si>
    <t>STH 55/STH 114 BTWN CTH B &amp; FOREST SHERWOOD</t>
  </si>
  <si>
    <t>STATEPARK RD SE OF GOLF COURSE RD SHERWOOD</t>
  </si>
  <si>
    <t>STATEPARK RD W OF GOLF COURSE RD SHERWOOD</t>
  </si>
  <si>
    <t>BREED BTWN CENTER  &amp; LIBERTY ST CHILTON</t>
  </si>
  <si>
    <t>COLUMBIA ST SE OF COMMERCE CHILTON</t>
  </si>
  <si>
    <t>STH 32/STH 57 NW OF CTH J NEW HOLSTEIN</t>
  </si>
  <si>
    <t>MADISON BTWN HICKORY &amp; MARY NEW HOLSTEIN</t>
  </si>
  <si>
    <t>HONEYMOON HILL RD. SOUTH OF CTH T</t>
  </si>
  <si>
    <t>MANITOWOC RD W OF CTH N</t>
  </si>
  <si>
    <t>MANITOWOC RD W OF CTH LP HARRISON</t>
  </si>
  <si>
    <t>CTH LP  SOUTH OF CTH AP HARRISON TNSHP</t>
  </si>
  <si>
    <t>USH 10 SOUTH OF CTH AP  APPLETON</t>
  </si>
  <si>
    <t>MAIN ST BTWN CALUMET &amp; E WATER ST BRILLION</t>
  </si>
  <si>
    <t>STH 32/STH 57 BTWN STH 114 &amp; MAIN  HILBERT</t>
  </si>
  <si>
    <t>STH 55-114 NW OF STUMPF  SHERWOOD</t>
  </si>
  <si>
    <t>STH 55 SOUTH OF ERTL RD HARRISON TNSHP</t>
  </si>
  <si>
    <t>STH 32/STH 57 MADISON BTWN SCHOOL &amp; MAIN CHILTON</t>
  </si>
  <si>
    <t>STATE BTWN JEFFERSON &amp; SCHOOL CHILTON</t>
  </si>
  <si>
    <t xml:space="preserve">STH 32/STH 57 BTWN MADISON &amp; MONROE NEW HOLSTEIN            </t>
  </si>
  <si>
    <t xml:space="preserve">RAILROAD BTWN PARK &amp; MICHIGAN  NEW HOLSTEIN </t>
  </si>
  <si>
    <t xml:space="preserve">STH 32/STH 57 BTWN RAILROAD &amp; MAIN STS NEW HOLSTEIN            </t>
  </si>
  <si>
    <t xml:space="preserve">CHURCH ST BTWN PARK AVE &amp; STATE AVE  NEW HOLSTEIN </t>
  </si>
  <si>
    <t xml:space="preserve">HICKORY LN BTWN STH 32 &amp; COOLIDGE ST  NEW HOLSTEIN </t>
  </si>
  <si>
    <t>CTH N NORTH OF USH 10</t>
  </si>
  <si>
    <t>USH 10/STH 114 EAST OF CTH LP VILLAGE OF  HARRISON</t>
  </si>
  <si>
    <t>USH 10 BTWN CTH M &amp; BLOY RD HARRISON TNSHP</t>
  </si>
  <si>
    <t>STH 32/STH 57 N OF CTH B BRILLION TNSHP</t>
  </si>
  <si>
    <t>MANITOWOC RD BTWN USH 10 &amp; PROVINCE TER MENASHA</t>
  </si>
  <si>
    <t>CTH AP BTWN KERNAN AVE &amp; BLACKBERRY CT APPLETON</t>
  </si>
  <si>
    <t>S LAKE PARK RD BTWN CTH KK &amp; S KENSINGTON DR APPLETON</t>
  </si>
  <si>
    <t>CTH KK BTWN EISENHOWER DR &amp; COOP RD HARRISON TNSHP</t>
  </si>
  <si>
    <t>CTH N BTWN MANITOWOC &amp; SCHMIDT RDS HARRISON TNSHP</t>
  </si>
  <si>
    <t>S LAKE PARK RD BTWN PLANK &amp; KENSINGTON DR HARRISON TNSHP</t>
  </si>
  <si>
    <t>TAFT BTWN ONEIDA ST &amp; MADISON APPLETON</t>
  </si>
  <si>
    <t>TELULAH BTWN TAFT AVE &amp; HARDING DR APPLETON - HPMS</t>
  </si>
  <si>
    <t>CARPENTER BTWN COOLIDGE &amp; MURRAY APPLETON</t>
  </si>
  <si>
    <t>E TAFT BTWN  FOUNTAIN &amp; TELULAH AVES APPLETON</t>
  </si>
  <si>
    <t>TELULAH BTWN SYLVAN &amp; ROELAND APPLETON</t>
  </si>
  <si>
    <t>ROELAND AVE BTWN CARPENTER &amp; JACKSON APPLETON</t>
  </si>
  <si>
    <t>CTH AP BTWN PROVINCE TERR &amp; ONEIDA MENASHA</t>
  </si>
  <si>
    <t>STH 441 BTWN CTH KK &amp; USH 10 ONEIDA ST APPLETON AREA</t>
  </si>
  <si>
    <t>S KENSINGTON DR BTWN CTH KK &amp; S LAKE PARK RD APPLETON</t>
  </si>
  <si>
    <t>PLANK RD BTWN BLUEGRASS LN &amp; HARMON RD  HARRISON TNSHP</t>
  </si>
  <si>
    <t>CTH KK BTWN CTH N &amp; GINA DR HARRISON TNSHP</t>
  </si>
  <si>
    <t>WOODLAND RD EAST OF CTH LP HARRISON TNSHP</t>
  </si>
  <si>
    <t>WOODLAND RD WEST OF CTH N HARRISON TNSHP</t>
  </si>
  <si>
    <t>S COOP RD SOUTH OF WOODLAND RD HARRISON TNSHP</t>
  </si>
  <si>
    <t>SPRING VALLEY RD N OF WOODLAND RD HARRISON TNSHP</t>
  </si>
  <si>
    <t>STATE PARK RD S OF USH 10 HARRISON TNSHP</t>
  </si>
  <si>
    <t>STATE PARK RD S OF CTH KK HARRISON TNSHP</t>
  </si>
  <si>
    <t>NOE RD S OF CTH KK HARRISON TNSHP</t>
  </si>
  <si>
    <t>NOE RD S OF MIDWAY RD HARRISON TNSHP</t>
  </si>
  <si>
    <t>MANITOWOC RD W OF STATE PARK RD HARRISON TNSHP</t>
  </si>
  <si>
    <t>MANITOWOC RD W OF N COOP RD HARRISON TNSHP</t>
  </si>
  <si>
    <t>MANITOWOC RD E OF N COOP RD HARRISON TNSHP</t>
  </si>
  <si>
    <t>N COOP RD N OF MIDWAY RD HARRISON TNSHP</t>
  </si>
  <si>
    <t>E MIDWAY RD W OF COOP RD HARRISON TNSHP</t>
  </si>
  <si>
    <t>MIDWAY RD W OF NOE RD HARRISON TNSHP</t>
  </si>
  <si>
    <t>MIDWAY EXD E OF NOE RD HARRISON TNSHP</t>
  </si>
  <si>
    <t>MIDWAY EXD W OF CTH N HARRISON TNSHP</t>
  </si>
  <si>
    <t>SCHMIDT RD W OF STATE PARK RD HARRISON TNSHP</t>
  </si>
  <si>
    <t>SCHMIDT RD BTWN CTH N &amp; STH 55 HARRISON TNSHP</t>
  </si>
  <si>
    <t>N COOP RD BTWN LORNA LN &amp; GARNET DR HARRISON TNSHP</t>
  </si>
  <si>
    <t>N COOP RD NORTH OF MANITOWOC RD HARRISON TNSHP</t>
  </si>
  <si>
    <t>MANITOWOC RD  BTWN SPRING VALLEY RD &amp; PAGEMAKER PASS HARRISON TNSHP</t>
  </si>
  <si>
    <t>MANITOWOC RD  BTWN KERNAN &amp; STILL MEADOW HARRISON TNSHP</t>
  </si>
  <si>
    <t>CTH AP WEST OF CTH LP HARRISON TNSHP</t>
  </si>
  <si>
    <t>LAKE PARK RD  BTWN PLANK RD AND CTH AP HARRISON TNSHP</t>
  </si>
  <si>
    <t>CTH AP BTWN QUEST DR &amp; EISENHOWER DR HARRISON TNSHP</t>
  </si>
  <si>
    <t>EISENHOWER DR BTWN CTH AP &amp; PLANK RD HARRISON TNSHP</t>
  </si>
  <si>
    <t>EISENHOWER DR BTWN CTH KK CALUMET &amp; PLANK RD HARRISON TNSHP</t>
  </si>
  <si>
    <t>CTH AP BTWN PLANK RD &amp; HUCKLEBERRY LN HARRISON TNSHP</t>
  </si>
  <si>
    <t>E NATIONAL AVE BTWN ROUND LAKE RD &amp; MEADOWOOD ST BRILLION</t>
  </si>
  <si>
    <t>NOE RD NORTH OF HEARTHSTONE CALUMET TNSHP</t>
  </si>
  <si>
    <t>GLENVIEW AVE BTWN WOLFSCHMIDT &amp; TESCH STS BRILLION</t>
  </si>
  <si>
    <t>HEARTHSTONE WEST OF NOE RD HARRISON TNSHP</t>
  </si>
  <si>
    <t>STATE PARK RD BTWN LINDEN HILLS DR &amp; PAYTEN ST HARRISON TNSHP</t>
  </si>
  <si>
    <t>COUNTY LINE RD WEST OF STH 32-57 BRILLION TNSHP</t>
  </si>
  <si>
    <t>MICHIGAN AVE BTWN JACKSON &amp; MASON NEW HOLSTEIN</t>
  </si>
  <si>
    <t>MICHIGAN AVE BTWN RAILROAD &amp; JEFFERSON NEW HOLSTEIN</t>
  </si>
  <si>
    <t>BASTIAN RD BTWN CTH HR &amp; CENTER RD BRILLION</t>
  </si>
  <si>
    <t>BASTIAN RD BTWN CTH HR &amp; USH 10 BRILLION</t>
  </si>
  <si>
    <t>CENTER RD EAST OF BASTIAN RD BRILLION</t>
  </si>
  <si>
    <t>CENTER RD ERST OF CTH PP MAIN ST BRILLION</t>
  </si>
  <si>
    <t>GLENVIEW AVE BTWN SPRINGDALE DR &amp; WOLF CIRCLE BRILLION</t>
  </si>
  <si>
    <t>GLENVIEW AVE BTWN FAIRWAY &amp; NATIONAL AVE BRILLION</t>
  </si>
  <si>
    <t>E NATIONAL AVE BTWN ROUND LK RD &amp; LONG LK RD BRILLION</t>
  </si>
  <si>
    <t>LONG LAKE RD SOUTH OF E NATIONAL AVE BRILLION</t>
  </si>
  <si>
    <t>WEEKS RD BTWN USH 151 &amp; CTH Y CHARLESTOWN TNSHP</t>
  </si>
  <si>
    <t>NOE RD BTWN SWEET PEA DR &amp; MIDWAY RD</t>
  </si>
  <si>
    <t>CTH AP BTWN PLANK RD &amp; S SOLITUDE LN - HPMS</t>
  </si>
  <si>
    <t>STH 114 WEST OF CTH LP - MENASHA</t>
  </si>
  <si>
    <t>STH 32/STH 57 NORTH OF CTH E CLINTON TNSHP</t>
  </si>
  <si>
    <t>STH 124  NORTH OF CTH OO CHIPPEWA FALLS</t>
  </si>
  <si>
    <t xml:space="preserve">STH 40  1.0 MI NORTH OF CTH C EAST </t>
  </si>
  <si>
    <t xml:space="preserve">CTH X 1.0 MI WEST OF CTH F WHEATON TNSHP </t>
  </si>
  <si>
    <t xml:space="preserve">STH 40  E OF CTH A </t>
  </si>
  <si>
    <t xml:space="preserve">STH 29  0.5 MI EAST OF CTH J SOUTH </t>
  </si>
  <si>
    <t xml:space="preserve">STH 178  1.0 MI SW OF CTH Y WEST </t>
  </si>
  <si>
    <t>USH 53 BTWN CTH B &amp; STH 40 - HPMS</t>
  </si>
  <si>
    <t>STH 40  4.0 MI NORTH OF STH 64</t>
  </si>
  <si>
    <t xml:space="preserve">STH 64  2.0 MI E OF CTH E </t>
  </si>
  <si>
    <t xml:space="preserve">STH 27  2.5 MI SOUTH OF CTH S </t>
  </si>
  <si>
    <t xml:space="preserve">STH 64  2.0 MI WEST OF CTH DD </t>
  </si>
  <si>
    <t>STH 27  0.5 MI NORTH OF CTH M EAST</t>
  </si>
  <si>
    <t xml:space="preserve">STH 124  1.5 MI NORTH OF CTH Y </t>
  </si>
  <si>
    <t xml:space="preserve">STH 29  0.5 MI EAST OF CTH XX </t>
  </si>
  <si>
    <t>CTH AA 2.5 MI NORTH OF STH 64 BLOOMER TNSHP</t>
  </si>
  <si>
    <t xml:space="preserve">STH 64 1.0 MI WEST OF CTH AA BLOOMER TNSHP </t>
  </si>
  <si>
    <t>STH 64 2.5 MI EAST OF STH 124 CLEVELAND TNSHP</t>
  </si>
  <si>
    <t>STH 124 SOUTH OF STH 64 WOODMOHR TNSHP</t>
  </si>
  <si>
    <t>CTH SS 2.5 MI WEST OF STH 124 WOODMOHR TNSHP</t>
  </si>
  <si>
    <t>CTH Y NW OF STH 178 EAGLE POINT TNSHP</t>
  </si>
  <si>
    <t>STH 124 NORTH OF CTH B ANSON TNSHP</t>
  </si>
  <si>
    <t>CTH B 2.0 MI WEST OF STH 124 TILDEN TNSHP</t>
  </si>
  <si>
    <t>CTH B 1.5 MI WEST OF USH 53 TILDEN TNSHP</t>
  </si>
  <si>
    <t>CTH Q 1.5 MI NORTH OF CTH C TILDEN TNSHP</t>
  </si>
  <si>
    <t>CTH F 1.5 MI SOUTH OF CTH B TILDEN TNSHP</t>
  </si>
  <si>
    <t>STH 40 WEST OF CTH DD HOWARD TNSHP</t>
  </si>
  <si>
    <t>CTH B EAST OF STH 40 HOWARD TNSHP</t>
  </si>
  <si>
    <t>CTH T 1.5 MI SOUTH OF CTH B HOWARD TNSHP</t>
  </si>
  <si>
    <t>CTH N 2.0 MI E OF CHIPPEWA-DUNN CO LINE HOWARD TNSHP</t>
  </si>
  <si>
    <t>CTH N EAST OF CTH T WHEATON TNSHP</t>
  </si>
  <si>
    <t>CTH T 1.25 MI NORTH OF STH 29 WHEATON TNSHP</t>
  </si>
  <si>
    <t>CTH M 1.75 MI NORTH OF STH 29 WHEATON TNSHP</t>
  </si>
  <si>
    <t>CTH T BTWN 20TH AVE &amp; 30TH AVE WHEATON TNSHP</t>
  </si>
  <si>
    <t>CTH F 1.5 MI S OF STH 29 WHEATON TNSHP</t>
  </si>
  <si>
    <t>CTH F 1.5 MI N OF STH 29 WHEATON TNSHP</t>
  </si>
  <si>
    <t>CTH N 1.0 MI E OF CTH HH TILDEN TNSHP</t>
  </si>
  <si>
    <t>CTH Q 1.5 MI NORTH OF CTH S TILDEN TNSHP</t>
  </si>
  <si>
    <t>CTH S WEST OF STH 124 ANSON TNSHP</t>
  </si>
  <si>
    <t>CTH S BTWN STH 124 &amp; 149TH ST CHIPPEWA FALLS</t>
  </si>
  <si>
    <t xml:space="preserve">STH 178 NORTH OF CTH S ANSON TNSHP </t>
  </si>
  <si>
    <t>OLD STH 178 SOUTH OF CTH S ANSON TNSHP</t>
  </si>
  <si>
    <t>CTH S WEST OF 160 TH ST ANSON TNSHP</t>
  </si>
  <si>
    <t>CTH S 0.8 MI SOUTH OF CTH O EAST ANSON TNSHP</t>
  </si>
  <si>
    <t>CTH S 3.0 MI NORTH OF CTH O ANSON TNSHP</t>
  </si>
  <si>
    <t>CTH O 2.0 MI EAST OF CTH S ANSON TNSHP</t>
  </si>
  <si>
    <t>CTH K BTWN CTH O WEST &amp; CTH O EAST ANSON TNSHP</t>
  </si>
  <si>
    <t>CTH O EAST OF CTH XX GOETZ TNSHP</t>
  </si>
  <si>
    <t>CTH K 1.25 MI NORTH OF CTH X ANSON TNSHP</t>
  </si>
  <si>
    <t>CTH K SOUTH OF STH 29 LAFAYETTE TNSHP</t>
  </si>
  <si>
    <t>CTH P NORTH OF CHIPPEWA-EAU CLAIRE CO LINE HALLIE TNSHP</t>
  </si>
  <si>
    <t xml:space="preserve">STH 124  NORTH OF USH 53 </t>
  </si>
  <si>
    <t>USH 53  NORTH OF STH 29 CHIPPEWA FALLS - HPMS</t>
  </si>
  <si>
    <t>PARK AVE SOUTH OF 50TH AVE  CHIPPEWA FALLS</t>
  </si>
  <si>
    <t>STH 124 EAST OF COMMERCIAL BLVD CHIPPEWA FALLS</t>
  </si>
  <si>
    <t>CTH P NORTH 40TH AVE CHIPPEWA FALLS - HPMS</t>
  </si>
  <si>
    <t>CTH P NORTH OF CTH OO HALLIE TNSHP</t>
  </si>
  <si>
    <t>CTH P SOUTH OF PRAIRIE VIEW CHIPPEWA FALLS -    HPMS</t>
  </si>
  <si>
    <t>CTH Q WHEATON ST BTWN 76TH AVE &amp; SQUIRE ST CHIPPEWA FALLS - HPMS</t>
  </si>
  <si>
    <t>STH 124 N OF 7TH AVE &amp; TOWN RD CHIPPEWA FALLS - HPMS</t>
  </si>
  <si>
    <t xml:space="preserve">BUSINESS 29 0.5 MI E OF STH 124 INTERCHANGE </t>
  </si>
  <si>
    <t>STH 29 E OF CTH X</t>
  </si>
  <si>
    <t>CTH J 0.5 MI NORTH OF STH 29 LAFAYETTE TNSHP</t>
  </si>
  <si>
    <t>STH 124 BTWN 3RD &amp; 4TH AVES CHIPPEWA FALLS - HPMS</t>
  </si>
  <si>
    <t>STH 124 BTWN 95TH &amp; 98TH AVES ANSON TNSHP</t>
  </si>
  <si>
    <t>CTH X 1.5 MI EAST OF CTH J LAFAYETTE TNSHP</t>
  </si>
  <si>
    <t>CTH X 1.0 MI EAST OF CTH K SOUTH LAFAYETTE TNSHP</t>
  </si>
  <si>
    <t>CTH J  NW OF CTH X EAST &amp; CTH X WEST LAFAYETTE TNSHP</t>
  </si>
  <si>
    <t>CTH XX 2.0 MI SOUTH OF CTH X SIGEL TNSHP</t>
  </si>
  <si>
    <t>CTH X WEST OF CTH MM SIGEL TNSHP</t>
  </si>
  <si>
    <t>STH 27 BTWN 30TH &amp; 40TH AVES SIGEL TNSHP - HPMS</t>
  </si>
  <si>
    <t>STH 27 SOUTH OF STH 29 CADOTT</t>
  </si>
  <si>
    <t>STH 27 BTWN CTH X &amp; STH 29 CADOTT</t>
  </si>
  <si>
    <t>STH 27 NORTH OF MILLS ST CADOTT</t>
  </si>
  <si>
    <t>CTH X WEST OF STH 27 CADOTT</t>
  </si>
  <si>
    <t>CTH X EAST OF STH 27 CADOTT</t>
  </si>
  <si>
    <t>CTH X 2.0 MI EAST OF STH 27 SIGEL TNSHP</t>
  </si>
  <si>
    <t>STH 29 2.0 MI EAST OF STH 27 EDSON TNSHP</t>
  </si>
  <si>
    <t>CTH S 1.3 MI EAST OF STH 27 ARTHUR TNSHP</t>
  </si>
  <si>
    <t>CTH S 1.0 MI WEST OF STH 27 ARTHUR TNSHP</t>
  </si>
  <si>
    <t>CTH E NORTH OF CTH M BIRCH CREEK TNSHP</t>
  </si>
  <si>
    <t>CTH S EAST OF STH 178 EAGLE POINT TNSHP</t>
  </si>
  <si>
    <t>STH 178 2.0 MI NORTH OF CTH S EAGLE POINT TNSHP</t>
  </si>
  <si>
    <t>STH 178 1.0 MI SOUTH OF STH 64 CLEVELAND TNSHP</t>
  </si>
  <si>
    <t>STH 64 1.5 MI WEST OF STH 178 CLEVELAND TNSHP</t>
  </si>
  <si>
    <t>STH 64 SOUTH OF CTH CC CORNELL</t>
  </si>
  <si>
    <t>CTH CC NORTH OF STH 64 CORNELL</t>
  </si>
  <si>
    <t>STH 64 BRIDGE ST E OF CTH CC  BRIDGE COUNT CORNELL</t>
  </si>
  <si>
    <t>STH 27 3RD ST BTWN BATES ST &amp; SOUTH ST CORNELL</t>
  </si>
  <si>
    <t>STH 27/STH 64 BRIDGE ST BTWN 5TH ST &amp; 6TH ST CORNELL</t>
  </si>
  <si>
    <t>STH 27/STH 64 0.75 MI W OF STH 64 EAST</t>
  </si>
  <si>
    <t>CTH M 2.0 MI EAST OF CTH E BIRCH CREEK TNSHP</t>
  </si>
  <si>
    <t>CTH CC 2.0 MI NORTH OF CTH Z CLEVELAND TNSHP</t>
  </si>
  <si>
    <t>CTH M 1.0 MI WEST OF STH 27 LAKE HOLCOMBE TNSHP</t>
  </si>
  <si>
    <t>CTH M 2.5 MI EAST OF STH 27 LAKE HOLCOMBE TNSHP</t>
  </si>
  <si>
    <t>STH 27 BTWN STH 64 &amp; CTH W HOLCOMBE TNSHP</t>
  </si>
  <si>
    <t>STH 64 EAST OF CTH EE TO THE SOUTH ESTELLA TNSHP</t>
  </si>
  <si>
    <t>CTH G 1.5 MI NORTH OF CTH M RUBY TNSHP</t>
  </si>
  <si>
    <t>CTH M 1.0 MI WEST OF CTH VV RUBY TNSHP</t>
  </si>
  <si>
    <t>CTH D 4.5 MI SOUTH OF STH 64 COLBURN TNSHP</t>
  </si>
  <si>
    <t xml:space="preserve">STH 64 EAST OF CTH G COLBURN TNSHP </t>
  </si>
  <si>
    <t>CTH G 0.5 MI N OF CTH W RUBY TNSHP</t>
  </si>
  <si>
    <t>CTH H SOUTH OF STH 64 ESTELLA TNSHP</t>
  </si>
  <si>
    <t>CTH D 2.3 MI SOUTH OF CTH S EAST DELMAR TNSHP</t>
  </si>
  <si>
    <t>CTH O 1.5 MI WEST OF CTH D DELMAR TNSHP</t>
  </si>
  <si>
    <t>CTH D SOUTH OF CTH O DELMAR TNSHP</t>
  </si>
  <si>
    <t>CTH X WEST OF CTH D BOYD</t>
  </si>
  <si>
    <t>STH 29 WEST OF CTH G DELMAR TNSHP -  HPMS</t>
  </si>
  <si>
    <t>CTH D MURRAY ST BTWN OSHKOSH &amp; CENTER BOYD</t>
  </si>
  <si>
    <t>CTH D CENTER ST SOUTH OF PATTEN ST BOYD</t>
  </si>
  <si>
    <t>CTH D CENTER ST BTWN CTH X &amp; STH 29 BOYD</t>
  </si>
  <si>
    <t>CTH D SOUTH OF CTH X BOYD</t>
  </si>
  <si>
    <t>CTH X 1.3 MI WEST OF CTH G DELMAR TNSHP</t>
  </si>
  <si>
    <t>CTH G 2.8 MI NORTH OF CTH O DELMAR TNSHP</t>
  </si>
  <si>
    <t>CTH O 0.75 MI EAST OF CTH G DELMAR TNSHP</t>
  </si>
  <si>
    <t>MAPLE AVE BTWN GARFIELD &amp; LINCOLN STANLEY</t>
  </si>
  <si>
    <t>CTH X NORTH OF STH 29 STANLEY</t>
  </si>
  <si>
    <t>CTH X SOUTH OF STH 29 STANLEY</t>
  </si>
  <si>
    <t>STH 29 WEST OF CTH H STANLEY</t>
  </si>
  <si>
    <t>CTH NN SOUTH OF STH 29 STANLEY</t>
  </si>
  <si>
    <t>CTH X MAPLE BTWN FRANKLIN ST &amp; CTH NN STANLEY</t>
  </si>
  <si>
    <t>CTH H FRANKLIN ST BTWN 2ND AVE &amp; 3RD AVE STANLEY</t>
  </si>
  <si>
    <t>CTH H 3.5 MI NORTH OF CTH X DELMAR TNSHP</t>
  </si>
  <si>
    <t>CTH H 2.5 MI SOUTH OF CTH MM EDSON TNSHP</t>
  </si>
  <si>
    <t>CTH M 1.3 MI WEST OF CTH DD AUBURN TNSHP</t>
  </si>
  <si>
    <t>CTH M MAIN ST WEST OF USH 53 NEW AUBURN</t>
  </si>
  <si>
    <t>CTH M MAIN ST BTWN USH 53 &amp; CTH SS NEW AUBURN</t>
  </si>
  <si>
    <t>CTH SS FEDERAL RD NORTH OF MAIN ST NEW AUBURN</t>
  </si>
  <si>
    <t>CTH SS SOUTH OF CTH M MAIN ST NEW AUBURN</t>
  </si>
  <si>
    <t>CTH Q 2.0 MI SOUTH OF STH 64 AUBURN TNSHP</t>
  </si>
  <si>
    <t>CTH A 1.3 MI WEST OF STH 40 COOKS VALLEY TNSHP</t>
  </si>
  <si>
    <t>TN RD 12 BTWN CTH SS &amp; 97TH ST SOUTH - WOODMOHR</t>
  </si>
  <si>
    <t xml:space="preserve">STH 40  BTWN WOODWARD &amp; USH 53 BLOOMER </t>
  </si>
  <si>
    <t>17TH AVE BTWN CTH SS &amp; JACKSON ST - BLOOMER</t>
  </si>
  <si>
    <t>13TH AVE BTWN CTH SS &amp; LARSON ST - BLOOMER</t>
  </si>
  <si>
    <t>N INDUSTRIAL DR BTWN STH 40 &amp; RIGGS ST - BLOOMER</t>
  </si>
  <si>
    <t>CTH Q WEST OF YORK ST BLOOMER</t>
  </si>
  <si>
    <t>STH 40 SOUTH OF STH 64 WOODMOHR TNSHP</t>
  </si>
  <si>
    <t>STH 64 SOUTH OF CTH SS TO THE NORTH BLOOMER TNSHP</t>
  </si>
  <si>
    <t>STH 64 WEST OF USH 53 BLOOMER TNSHP</t>
  </si>
  <si>
    <t>STH 40/STH 64 1.0 MI E OF CTH F WOODMOHR TNSHP</t>
  </si>
  <si>
    <t>CTH Q BTWN CTH SS &amp; TARR RD - NEW AUBURN</t>
  </si>
  <si>
    <t>CTH F 3.0 MI NORTH OF STH 40-64 BLOOMER TNSHP</t>
  </si>
  <si>
    <t>WOODWARD AVE BTWN PARK AVE &amp; WALNUT ST - CHIPPEWA FALLS</t>
  </si>
  <si>
    <t>105TH AVE BTWN STH 124 &amp; 142ND ST - EAGLE POINT</t>
  </si>
  <si>
    <t>210TH ST N OF CTH X - LAFAYETTE</t>
  </si>
  <si>
    <t>CTH F 2.3 MI NORTH OF CTH M SAMPSON TNSHP</t>
  </si>
  <si>
    <t>CTH M 1.5 MI WEST OF CTH F SAMPSON TNSHP</t>
  </si>
  <si>
    <t>CTH M 1.0 MI EAST OF CTH F SAMPSON TNSHP</t>
  </si>
  <si>
    <t>CTH M 3.0 MI EAST OF STH 40 SAMPSON TNSHP</t>
  </si>
  <si>
    <t>STH 40 SOUTH OF CTH M SAMPSON TNSHP</t>
  </si>
  <si>
    <t>STH 40 2.0 MI NE OF CTH M SAMPSON TNSHP</t>
  </si>
  <si>
    <t>CTH E 1.5 MI N OF STH 64 CLEVELAND TNSHP</t>
  </si>
  <si>
    <t>CTH SS NORTHWEST OF CTH BB BLOOMER TNSHP</t>
  </si>
  <si>
    <t>USH 53 SOUTH OF STH 64 BLOOMER TNSHP - HPMS</t>
  </si>
  <si>
    <t>USH 53 1.3 MI N OF STH 64 BLOOMER TNSHP - HPMS</t>
  </si>
  <si>
    <t>CTH D 2.0 MI SOUTH OF CTH V EDSON TNSHP</t>
  </si>
  <si>
    <t>CTH R 1.5 MI WEST OF STH 178 CLEVELAND TNSHP</t>
  </si>
  <si>
    <t>STH 40 MAIN BTWN 12TH &amp; 13TH AVES BLOOMER</t>
  </si>
  <si>
    <t>13TH AVE BTWN NEWMAN ST &amp; STH 40 MAIN BLOOMER</t>
  </si>
  <si>
    <t>CTH X BTWN CTH E &amp; 50TH ST WHEATON TNSHP</t>
  </si>
  <si>
    <t>CTH X BTWN CTH F &amp; 80TH ST WHEATON TNSHP</t>
  </si>
  <si>
    <t>CTH T BTWN STH 29 &amp; CTH X WHEATON TNSHP</t>
  </si>
  <si>
    <t>90TH ST BTWN STH 29 &amp; CTH X WHEATON TNSHP</t>
  </si>
  <si>
    <t>MARTIN RD BTWN 13TH &amp; 14TH AVES BLOOMER</t>
  </si>
  <si>
    <t>CTH P BTWN CTH OO &amp; 25TH AVE HALLIE TNSHP</t>
  </si>
  <si>
    <t>CTH OO BTWN CTH P &amp; 30TH AVE HALLIE TNSHP</t>
  </si>
  <si>
    <t>CTH K BTWN CTH O &amp; 82ND AVE ANSON TNSHP</t>
  </si>
  <si>
    <t>CTH Q BTWN CTH B EAST&amp; CTH B WEST TILDEN TNSHP</t>
  </si>
  <si>
    <t>CTH B BTWN USH 53 &amp; CTH Q TILDEN TNSHP</t>
  </si>
  <si>
    <t>STH 178 BTWN CTH Y NORTH &amp; 182ND ST EAGLE POINT TNSHP</t>
  </si>
  <si>
    <t>MELBY ST BTWN WEST &amp; EAST RAMP TERMINI CHIPPEWA FALLS</t>
  </si>
  <si>
    <t>CTH Q DUNCAN RD BTWN 15TH &amp; 16TH AVES BLOOMER</t>
  </si>
  <si>
    <t>STH 178 BTWN 192ND ST &amp; CTH Y EAST EAGLE POINT TNSHP</t>
  </si>
  <si>
    <t>128TH AVE BTWN STH 178 &amp; 180TH ST EAGLE POINT TNSHP</t>
  </si>
  <si>
    <t>CTH S BTWN CTH Y WEST &amp; 142ND AVE EAGLE POINT TNSHP</t>
  </si>
  <si>
    <t>STH 64 BTWN 140TH ST &amp; STH 124 BLOOMER TNSHP - HPMS</t>
  </si>
  <si>
    <t>STH 40 BTWN CTH F SOUTH &amp; 15TH AVE BLOOMER</t>
  </si>
  <si>
    <t>OAK ST BTWN CTH Q &amp; 15TH AVE BLOOMER</t>
  </si>
  <si>
    <t>STH 40 BTWN CTH Q &amp; CTH F BLOOMER</t>
  </si>
  <si>
    <t>STH 64 BTWN 2ND &amp; 3RD STS CORNELL</t>
  </si>
  <si>
    <t>CTH M BTWN CTH G SOUTH &amp; 275TH AVE RUBY TNSHP</t>
  </si>
  <si>
    <t>CTH F MAIN ST BTWN 18TH &amp; 19TH AVES BLOOMER</t>
  </si>
  <si>
    <t>CTH M BTWN CTH E NORTH &amp; CTH E SOUTH BIRCH CREEK TNSHP</t>
  </si>
  <si>
    <t>CTH F BTWN CTH M EAST &amp; CTH M WEST SAMPSON TNSHP</t>
  </si>
  <si>
    <t>CTH M WEST OF 80TH ST SAMPSON  TNSHP</t>
  </si>
  <si>
    <t xml:space="preserve">CTH F - 3.1 MI N OF CTH C - BLOOMER </t>
  </si>
  <si>
    <t>STH 40 17TH AVE BTWN THOMPSON &amp; USH 53 BLOOMER</t>
  </si>
  <si>
    <t>1ST AVE BTWN PRENTICE ST &amp; BROADWAY CHIPPEWA FALLS</t>
  </si>
  <si>
    <t>1ST AVE EAST OF STATE ST CHIPPEWA FALLS</t>
  </si>
  <si>
    <t>HALBLEIB RD BTWN 1ST AVE &amp; KENNEDY ST CHIPPEWA FALLS</t>
  </si>
  <si>
    <t>140TH ST NORTH OF 1ST AVE CHIPPEWA FALLS - HPMS</t>
  </si>
  <si>
    <t>TERRILL ST BTWN BEL AIR BLVD &amp; COLEMAN CHIPPEWA FALLS</t>
  </si>
  <si>
    <t>KENNEDY ST BTWN BERGMAN &amp; WARREN CHIPPEWA FALLS</t>
  </si>
  <si>
    <t>GRAND DIVISION BTWN WATER &amp; FRONT ST CHIPPEWA FALLS</t>
  </si>
  <si>
    <t>WATER BTWN WELL &amp; BADGER ST CHIPPEWA FALLS</t>
  </si>
  <si>
    <t>STATE BTWN 1ST ST &amp; WATER CHIPPEWA FALLS</t>
  </si>
  <si>
    <t>140TH ST BTWN STH 124 &amp; 78TH AVE CHIPPEWA FALLS - HPMS</t>
  </si>
  <si>
    <t>STH 124/JEFFERSON S OF BRIDGEWATER CHIPPEWA FALLS</t>
  </si>
  <si>
    <t>STH 124/JEFFERSON NORTH OF FAIR ST CHIPPEWA FALLS - HPMS</t>
  </si>
  <si>
    <t>STH 124/JEFFERSON SOUTH OF 1ST AVE CHIPPEWA FALLS - HPMS</t>
  </si>
  <si>
    <t>BRIDGEWATER BTWN EAGLE &amp; DUNCAN CRK BRIDGE CHIPPEWA FALLS</t>
  </si>
  <si>
    <t>WHEATON BTWN DWIGHT &amp; BRIDGEWATER AVE CHIPPEWA FALLS</t>
  </si>
  <si>
    <t>ELM ST BTWN ST AUGUSTINE &amp; ST PAUL CHIPPEWA FALLS</t>
  </si>
  <si>
    <t>TERRILL BTWN SPRUCE &amp; STANLEY CHIPPEWA FALLS</t>
  </si>
  <si>
    <t>WHEATON BTWN ELM &amp; CEDAR CHIPPEWA FALLS</t>
  </si>
  <si>
    <t>CEDAR BTWN EAGLE &amp; PEARL CHIPPEWA FALLS</t>
  </si>
  <si>
    <t xml:space="preserve">STH 124/BRIDGE ST BTWN ELM &amp; CEDAR CHIPPEWA FALLS  </t>
  </si>
  <si>
    <t>BRIDGE ST BTWN CEDAR &amp; SPRUCE CHIPPEWA FALLS</t>
  </si>
  <si>
    <t>STH 124/CEDAR ST SB BTWN BRIDGE &amp; BAY  CHIPPEWA FALLS</t>
  </si>
  <si>
    <t>CEDAR  BTWN SUPERIOR &amp; OAK CHIPPEWA FALLS</t>
  </si>
  <si>
    <t>STH 124/BAY ST SB BTWN CEDAR &amp; SPRUCE CHIPPEWA FALLS</t>
  </si>
  <si>
    <t xml:space="preserve">WILLOW  WEST OF ISLAND  CHIPPEWA FALLS       </t>
  </si>
  <si>
    <t>STH 124/BAY ST SB BTWN WILLOW &amp; COLUMBIA CHIPPEWA FALLS</t>
  </si>
  <si>
    <t>WILLOW  BTWN BRIDGE&amp; BAY CHIPPEWA  FALLS</t>
  </si>
  <si>
    <t>BRIDGE ST BTWN WILLOW &amp; COLUMBIA CHIPPEWA FALLS</t>
  </si>
  <si>
    <t>STH 124/BAY ST SB BTWN COLUMBIA &amp; GRAND AVE CHIPPEWA FALLS</t>
  </si>
  <si>
    <t>STH 124/BAY ST SB BTWN CENTRAL &amp; SPRING CHIPPEWA FALLS</t>
  </si>
  <si>
    <t>GRAND BTWN BRIDGE &amp; BAY CHIPPEWA FALLS</t>
  </si>
  <si>
    <t>BRIDGE ST BTWN CENTRAL &amp; SPRING CHIPPEWA FALLS</t>
  </si>
  <si>
    <t>GRAND BTWN RUSHMORE &amp; BRIDGE CHIPPEWA FALLS</t>
  </si>
  <si>
    <t>BRIDGE ST BTWN COLUMBIA &amp; GRAND CHIPPEWA FALLS</t>
  </si>
  <si>
    <t>COLUMBIA BTWN HIGH DR &amp; BRIDGE ST CHIPPEWA FALLS</t>
  </si>
  <si>
    <t xml:space="preserve">STH 124/HIGH ST NB BTWN WILLOW &amp; COLUMBIA CHIPPEWA FALLS </t>
  </si>
  <si>
    <t>COLUMBIA EAST OF HIGH ST CHIPPEWA FALLS</t>
  </si>
  <si>
    <t>STATE BTWN WATER &amp; COLUMBIA CHIPPEWA FALLS - HPMS</t>
  </si>
  <si>
    <t>COLUMBIA BTWN STATE &amp; GROVE CHIPPEWA FALLS</t>
  </si>
  <si>
    <t>GRAND BTWN MARSHALL &amp; HERSCHEL CHIPPEWA FALLS</t>
  </si>
  <si>
    <t>GRAND BTWN STATE &amp; CULVER CHIPPEWA FALLS</t>
  </si>
  <si>
    <t>STH 124/RUSHMAN DR BTWN COLUMBIA &amp; GRAND AVE CHIPPEWA FALLS</t>
  </si>
  <si>
    <t>GRAND AVE EAST OF RUSHMAN DR CHIPPEWA FALLS</t>
  </si>
  <si>
    <t xml:space="preserve">BRIDGE ST N OF RIVER ST CHIPPEWA FALLS </t>
  </si>
  <si>
    <t>STATE BTWN ALLEN &amp; RIVER ST CHIPPEWA FALLS</t>
  </si>
  <si>
    <t>COURT ST EAST OF BRIDGE ST CHIPPEWA FALLS</t>
  </si>
  <si>
    <t>STH 29 SB RIVER BTWN BAY &amp; BRIDGE ST CHIPPEWA FALLS</t>
  </si>
  <si>
    <t>W RIVER ST  WEST OF ISLAND   CHIPPEWA FALLS</t>
  </si>
  <si>
    <t>STH 124/BAY ST SB N OF RIVER ST CHIPPEWA FALLS</t>
  </si>
  <si>
    <t>W RIVER BTWN TAYLOR &amp; SUPERIOR CHIPPEWA FALLS</t>
  </si>
  <si>
    <t>COLEMAN BTWN WHEATON &amp; EAGLE CHIPPEWA FALLS</t>
  </si>
  <si>
    <t>WHEATON BTWN COLEMAN &amp; SPRUCE ST CHIPPEWA FALLS</t>
  </si>
  <si>
    <t>COLEMAN BTWN WHEATON &amp; TERRILL CHIPPEWA FALLS</t>
  </si>
  <si>
    <t>WHEATON BTWN COLEMAN &amp; GOVERNOR CHIPPEWA FALLS</t>
  </si>
  <si>
    <t>COLUMBIA WEST OF ISLAND  CHIPPEWA FALLS</t>
  </si>
  <si>
    <t>MANSIR BTWN WILLOW &amp; COLUMBIA CHIPPEWA FALLS</t>
  </si>
  <si>
    <t>WAGNER BTWN RIVER &amp; COLUMBIA CHIPPEWA FALLS</t>
  </si>
  <si>
    <t>MAIN ST BTWN RIVER &amp; RIVERSIDE CHIPPEWA FALLS</t>
  </si>
  <si>
    <t>STH 124 BRIDGE SOUTH OF COURT ST CHIPPEWA FALLS</t>
  </si>
  <si>
    <t>STH 124 BRIDGE NORTH OF COURT ST CHIPPEWA FALLS</t>
  </si>
  <si>
    <t>W RIVER ST E OF USH 53 INTERCHANGE CHIPPEWA FALLS</t>
  </si>
  <si>
    <t>MAIN BTWN CANAL &amp; VINE CHIPPEWA FALLS</t>
  </si>
  <si>
    <t>STH 124 BTWN SERVICE RD &amp; PARK CHIPPEWA FALLS</t>
  </si>
  <si>
    <t>PARK BTWN INVINE ST &amp; WOODWARD CHIPPEWA FALLS</t>
  </si>
  <si>
    <t xml:space="preserve">PARK BTWN CHIPPEWA MALL DR &amp; JEFFERS ST   CHIPPEWA FALLS </t>
  </si>
  <si>
    <t>A ST BTWN SUMMIT &amp; LAFAYETTE CHIPPEWA FALLS</t>
  </si>
  <si>
    <t>CHIPPEWA MALL DR BTWN SUMMIT &amp; PARK AVES CHIPPEWA FALLS</t>
  </si>
  <si>
    <t>MAIN BTWN PARK &amp; SUMMIT CHIPPEWA FALLS</t>
  </si>
  <si>
    <t>WOODWARD BTWN GREENVILLE &amp; LINDEN CHIPPEWA FALLS</t>
  </si>
  <si>
    <t>GREENVILLE BTWN WOODWARD &amp; MAIN CHIPPEWA FALLS</t>
  </si>
  <si>
    <t>WOODWARD BTWN STH 124 &amp; WISCONSIN ST CHIPPEWA FALLS</t>
  </si>
  <si>
    <t>STH 124 E OF CTH P CHIPPEWA FALLS - HPMS</t>
  </si>
  <si>
    <t>SOUTH AVE EAST OF CTH P CHIPPEWA FALLS</t>
  </si>
  <si>
    <t>STH 124 WEST OF WOODWARD AVE CHIPPEWA FALLS - HPMS</t>
  </si>
  <si>
    <t>WISCONSIN BTWN CHIPPEWA &amp; WOODWARD CHIPPEWA FALLS</t>
  </si>
  <si>
    <t>BUS 12 WEST OF WAGNER CHIPPEWA FALLS</t>
  </si>
  <si>
    <t>WILLOW BTWN BRIDGE &amp; HIGH CHIPPEWA FALLS</t>
  </si>
  <si>
    <t>PALMER BTWN WILLIAMS &amp; NORTH STS CHIPPEWA FALLS -  HPMS</t>
  </si>
  <si>
    <t>STARR AVE NORTH OF WILLIS AVE EAU CLAIRE - HPMS</t>
  </si>
  <si>
    <t>CTH  OO  NORTH OF 22ND AVE CHIPPEWA FALLS - HPMS</t>
  </si>
  <si>
    <t>BUS 53 NORTHEAST OF CTH J CHIPPEWA FALLS</t>
  </si>
  <si>
    <t>CTH OO BTWN STH 124 &amp; S JOLES PKWY CHIPPEWA FALLS</t>
  </si>
  <si>
    <t>HOGARTH ST BTWN CTH OO &amp; N BUS 53 CHIPPEWA FALLS</t>
  </si>
  <si>
    <t>STH 124/RUSHMAN DR NB BTWN CENTRAL &amp; SPRING CHIPPEWA FALLS</t>
  </si>
  <si>
    <t>STH 124/HIGH ST NB BTWN SPRUCE &amp; CEDAR CHIPPEWA FALLS</t>
  </si>
  <si>
    <t>WHITE AVE BTWN MELBY &amp; MCMILLEN EAU CLAIRE</t>
  </si>
  <si>
    <t>STH 124 NB BTWN RIVER &amp; SPRING STS CHIPPEWA FALLS - HPMS</t>
  </si>
  <si>
    <t>STH 124  NORTH OF BUSINESS 29 CHIPPEWA FALLS - HPMS</t>
  </si>
  <si>
    <t>COLOME ST EAST OF CTH P CHIPPEWA FALLS</t>
  </si>
  <si>
    <t>50TH AVE WEST OF CTH J</t>
  </si>
  <si>
    <t>CTH K NORTH OF CTH OO SOUTH LAFAYETTE TNSHP</t>
  </si>
  <si>
    <t>130TH AVE BTWN CTH G &amp; CTH H COLBURN TNSHP</t>
  </si>
  <si>
    <t>40TH ST 2.0 MI SOUTH OF STH 29 WHEATON TNSHP</t>
  </si>
  <si>
    <t>20TH ST 1.0 MI S OF STH 29 WHEATON TNSHP</t>
  </si>
  <si>
    <t>STH 40 BTWN CTH M &amp; 117TH ST SAMPSON TNSHP</t>
  </si>
  <si>
    <t>CTH G 4.0 MI SOUTH OF STH 64 COLBURN TNSHP</t>
  </si>
  <si>
    <t>STH 27 0.5 MI SOUTH OF CTH TT WEST</t>
  </si>
  <si>
    <t>CTH X BTWN STH 29 &amp;  CTH J LAFAYETTE TNSHP</t>
  </si>
  <si>
    <t>STH 124 BTWN CTH OO &amp; COMMERCIAL BLVD CHIPPEWA FALLS</t>
  </si>
  <si>
    <t>DUNCAN RD BTWN MAIN &amp; OAK STS BLOOMER</t>
  </si>
  <si>
    <t>OFF RAMP FROM STH 124 BRIDGE ST TO PARK AVE CHIPPEWA FALLS</t>
  </si>
  <si>
    <t>ON RAMP FROM PARK AVE TO STH 124 BRIDGE ST CHIPPEWA FALLS</t>
  </si>
  <si>
    <t>OFF RAMP FROM STH 29 EB TO CTH T</t>
  </si>
  <si>
    <t>ON RAMP TO STH 29 EB FROM CTH T</t>
  </si>
  <si>
    <t>OFF RAMP FROM STH 29WB TO CTH T</t>
  </si>
  <si>
    <t>ON RAMP TO STH 29 WB FROM CTH T</t>
  </si>
  <si>
    <t>OFF RAMP FROM STH 29 EB TO 90TH ST</t>
  </si>
  <si>
    <t>ON RAMP TO STH 29EB FROM 90TH ST</t>
  </si>
  <si>
    <t>OFF RAMP FROM STH 29WB TO 90TH ST</t>
  </si>
  <si>
    <t>ON RAMP TO STH 29 WB FROM 90TH ST</t>
  </si>
  <si>
    <t>STH 29 EAST OF 90TH ST OVERPASS CHIPPEWA FALLS</t>
  </si>
  <si>
    <t>OFF RAMP FROM USH 53 NB TO STH 124 CTH OO</t>
  </si>
  <si>
    <t>ON RAMP TO USH 53 NB FROM CTH OO</t>
  </si>
  <si>
    <t>OFF RAMP FROM USH 53 SB TO CTH OO</t>
  </si>
  <si>
    <t>ON RAMP TO USH 53 SB FROM CTH OO</t>
  </si>
  <si>
    <t>STH 29 EAST OF 130TH ST  LAKE HALLIE</t>
  </si>
  <si>
    <t>USH 53 NORTH OF CTH S TILDEN TNSHP</t>
  </si>
  <si>
    <t>CTH UN N CHIPPEWA CONTY LINE LAFAYETTE</t>
  </si>
  <si>
    <t>ELM ST BTWN TROPICANA &amp; TERRILL CHIPPEWA FALLS</t>
  </si>
  <si>
    <t>WOODWARD S OF STH 124 CHIPPEWA FALLS</t>
  </si>
  <si>
    <t>BUS 53 BTWN CTH OO &amp; 115TH ST CHIPPEWA FALLS</t>
  </si>
  <si>
    <t>STH 40 BTWN 14TH &amp; 15TH AVE BLOOMER</t>
  </si>
  <si>
    <t>OAK ST BTWM 9TH &amp; 14TH  BLOOMER</t>
  </si>
  <si>
    <t>STH 40 BTWN OAK &amp; CTH Q BLOOMER</t>
  </si>
  <si>
    <t>CTH O BTWN CTH D &amp; CTH G DELMAR TNSHP</t>
  </si>
  <si>
    <t>STH 64 BTWN CTH D &amp; CTH G</t>
  </si>
  <si>
    <t>STH 27 BTWN CTH M EAST &amp; WEST</t>
  </si>
  <si>
    <t>CTH B BTWN CTH T &amp; CTH F TILDEN TNSHP</t>
  </si>
  <si>
    <t>STH 178 BTWN CTH J &amp; OLSON DR  CHIPPEWA FALLS</t>
  </si>
  <si>
    <t>STH 124 ELM ST BTWN BRIDGE &amp; HIGH  CHIPPEWA FALLS</t>
  </si>
  <si>
    <t>SPRING BTWN BRIDGE &amp; RUSHMAN CHIPPEWA FALLS</t>
  </si>
  <si>
    <t>STH 27 BTWN CTH X &amp; MILL ST  CADOTT</t>
  </si>
  <si>
    <t>STH 64 BTWN USH 53 &amp; CTH SS</t>
  </si>
  <si>
    <t>STH 178 BTWN CTH I &amp; CASHMAN DR CHIPPEWA FALLS</t>
  </si>
  <si>
    <t>STH 178 SEYMOUR CRAY  BLVD BTWN STH 29 &amp; CTH J  CHIPPEWA FALLS</t>
  </si>
  <si>
    <t>CTH I BTWN SCHEIDLER RD &amp; SEYMOUR CRAY BLVD CHIPPEWA FALLS</t>
  </si>
  <si>
    <t>WHITE AVE BTWN HOGARTH &amp; DAVEY STS CHIPPEWA FALLS/EC AREA</t>
  </si>
  <si>
    <t>INDUSTRIAL RD WEST OF CTH H BROADWAY ST  STANLEY</t>
  </si>
  <si>
    <t>CTH X NORTH OF SAWMILL RD STANLEY</t>
  </si>
  <si>
    <t>PINE ST EAST OF FRANKLIN ST STANLEY</t>
  </si>
  <si>
    <t>ON RAMP FROM STH 29 EB TO USH 53 SB</t>
  </si>
  <si>
    <t>OFF RAMP FROM USH 53 SB TO STH 29 EB</t>
  </si>
  <si>
    <t>OFF RAMP FROM USH 53 SB TO STH 29 WB</t>
  </si>
  <si>
    <t>ON RAMP FROM STH 29 WB TO USH 53 SB</t>
  </si>
  <si>
    <t>OFF RAMP FROM USH 53 NB TO STH 29 EB</t>
  </si>
  <si>
    <t>ON RAMP FROM STH 29 EB TO USH 53 NB</t>
  </si>
  <si>
    <t>BUSINESS 53 HASTINGS WAY BTWN MELBY ST &amp; CTH OO LAKE HALLIE</t>
  </si>
  <si>
    <t>ON RAMP FROM STH 29 WB TO USH 53 NB</t>
  </si>
  <si>
    <t>OFF RAMP FROM USH 53 NB TO STH 29 WB</t>
  </si>
  <si>
    <t xml:space="preserve">OFF RAMP FROM STH 29 EB TO STH 78 </t>
  </si>
  <si>
    <t>ON RAMP TO STH 29 EB FROM STH 78</t>
  </si>
  <si>
    <t xml:space="preserve">OFF RAMP FROM STH 29 WB TO BUS STH 29 </t>
  </si>
  <si>
    <t>OFF RAMP TO STH 178  FROM BUSINESS 29</t>
  </si>
  <si>
    <t>OFF RAMP FROM STH 124 NB TO BUS STH 29 EB</t>
  </si>
  <si>
    <t>ON RAMP TO STH 124 NB FROM BUS STH 29 WB</t>
  </si>
  <si>
    <t>OFF RAMP FROM STH 124 SB TO BUS STH 29 EB</t>
  </si>
  <si>
    <t>ON RAMP TO STH 124 SB FROM BUS STH 29 WB</t>
  </si>
  <si>
    <t>OFF RAMP FROM USH 53 NB TO CTH X CHIPPEWA FALLS</t>
  </si>
  <si>
    <t>ON RAMP TO USH 53 NB FROM CTH X CHIPPEWA FALLS</t>
  </si>
  <si>
    <t>OFF RAMP FROM USH 53 SB TO CTH X CHIPPEWA FALLS</t>
  </si>
  <si>
    <t>ON RAMP TO USH 53 SB FROM CTH X CHIPPEWA FALLS</t>
  </si>
  <si>
    <t>OFF RAMP FROM USH 53 NB TO CTH S</t>
  </si>
  <si>
    <t>ON RAMP TO USH 53 NB FROM CTH S</t>
  </si>
  <si>
    <t>OFF RAMP FROM USH 53 SB TO CTH S</t>
  </si>
  <si>
    <t>ON RAMP TO USH 53 SB FROM CTH S</t>
  </si>
  <si>
    <t>OFF RAMP FROM USH 53 NB TO CTH B</t>
  </si>
  <si>
    <t>ON RAMP TO USH 53 NB FROM CTH B</t>
  </si>
  <si>
    <t>OFF RAMP FROM USH 53 SB TO CTH B</t>
  </si>
  <si>
    <t>ON RAMP TO USH 53 SB FROM CTH B</t>
  </si>
  <si>
    <t>OFF RAMP FROM USH 53 NB TO STH 40 BLOOMER</t>
  </si>
  <si>
    <t>ON RAMP TO USH 53 NB FROM STH 40 BLOOMER</t>
  </si>
  <si>
    <t>OFF RAMP FROM USH 53 SB TO STH 40 BLOOMER</t>
  </si>
  <si>
    <t>ON RAMP TO USH 53 SB FROM STH 40 BLOOMER</t>
  </si>
  <si>
    <t>OFF RAMP FROM USH 53 NB TO STH 64</t>
  </si>
  <si>
    <t>ON RAMP TO USH 53 NB FROM STH 64</t>
  </si>
  <si>
    <t>OFF RAMP FROM USH 53 SB TO STH 64</t>
  </si>
  <si>
    <t>ON RAMP TO USH 53 SB FROM STH 64</t>
  </si>
  <si>
    <t>OFF RAMP FROM USH 53 NB TO CTH M NEW AUBURN</t>
  </si>
  <si>
    <t>ON RAMP TO USH 53 NB FROM CTH M NEW AUBURN</t>
  </si>
  <si>
    <t>OFF RAMP FROM USH 53 SB TO CTH M NEW AUBURN</t>
  </si>
  <si>
    <t>ON RAMP TO USH 53 SB FROM CTH M NEW AUBURN</t>
  </si>
  <si>
    <t>OFF RAMP FROM STH 29 EB TO 50TH AVE CHPPEWA FALLS</t>
  </si>
  <si>
    <t>ON RAMP TO STH 29 EB FROM 50TH AVE CHIPPEWA FALLS</t>
  </si>
  <si>
    <t>OFF RAMP FROM STH 29 WB TO 172ND ST CHPPEWA FALLS</t>
  </si>
  <si>
    <t>ON RAMP TO STH 29 WB FROM 172ND ST CHIPPEWA FALLS</t>
  </si>
  <si>
    <t>OFF RAMP FROM STH 29 EB TO CTH X CHPPEWA FALLS</t>
  </si>
  <si>
    <t>ON RAMP TO STH 29 EB FROM CTH X CHIPPEWA FALLS</t>
  </si>
  <si>
    <t>OFF RAMP FROM STH 29 WB TO CTH X CHPPEWA FALLS</t>
  </si>
  <si>
    <t>ON RAMP TO STH 29 WB FROM CTH X CHIPPEWA FALLS</t>
  </si>
  <si>
    <t>OFF RAMP FROM STH 29 EB TO STH 27 CADOTT</t>
  </si>
  <si>
    <t>ON RAMP TO STH 29 EB FROM STH 27 CADOTT</t>
  </si>
  <si>
    <t>OFF RAMP FROM STH 29 WB TO STH 27 CADOTT</t>
  </si>
  <si>
    <t>ON RAMP TO STH 29 WB FROM STH 27 CADOTT</t>
  </si>
  <si>
    <t>OFF RAMP FROM STH 29 EB TO CTH D BOYD</t>
  </si>
  <si>
    <t>ON RAMP TO STH 29 EB FROM CTH D BOYD</t>
  </si>
  <si>
    <t>OFF RAMP FROM STH 29 WB TO CTH D BOYD</t>
  </si>
  <si>
    <t>OFF RAMP FROM CTH D TO STH 29 BOYD</t>
  </si>
  <si>
    <t>OFF RAMP FROM STH 29 EB TO CTH H STANLEY</t>
  </si>
  <si>
    <t>ON RAMP TO STH 29 EB FROM CTH H STANLEY</t>
  </si>
  <si>
    <t>OFF RAMP FROM STH 29 WB TO CTH H STANLEY</t>
  </si>
  <si>
    <t>ON RAMP TO STH 29 WB FROM CTH H STANLEY</t>
  </si>
  <si>
    <t>OFF RAMP FROM USH 53 NB TO MELBY ST EAU CLAIRE</t>
  </si>
  <si>
    <t>ON RAMP TO USH 53 NB FROM MELBY ST EAU CLAIRE</t>
  </si>
  <si>
    <t>OFF RAMP FROM USH 53 SB TO MELBY ST EAU CLAIRE</t>
  </si>
  <si>
    <t>ON RAMP TO USH 53 SB FROM MELBY ST EAU CLAIRE</t>
  </si>
  <si>
    <t>MELBY ST WEST OF USH 53 BYPASS CHIPPEWA FALLS</t>
  </si>
  <si>
    <t>122ND ST NORTH OF MELBY ST CHIPPEWA FALLS</t>
  </si>
  <si>
    <t>N 50TH AVE SOUTH OF MELBY ST CHIPPEWA FALLS</t>
  </si>
  <si>
    <t xml:space="preserve">STH 29 EAST OF STH 178 </t>
  </si>
  <si>
    <t>USH 53 BTWN STH 124 &amp; MELBY CHIPPEWA FALLS</t>
  </si>
  <si>
    <t>USH 53 BTWN STH 29 &amp; STH 124/CTH OO  CHIPPEWA FALLS</t>
  </si>
  <si>
    <t>STH 178 BTWN CTH I &amp; LAKEVIEW DRS CHIPPEWA FALLS</t>
  </si>
  <si>
    <t>CTH S WEST OF STH 178 CHIPPEWA FALLS</t>
  </si>
  <si>
    <t>CTH S WEST OF CTH I ANSON TNSHP</t>
  </si>
  <si>
    <t>CTH J BTWN STH 178 &amp; PETERSON LN CHIPPEWA FALLS</t>
  </si>
  <si>
    <t>CTH K BTWN CTH X &amp; 50TH AVE SOUTH LAFAYETTE TNSHP</t>
  </si>
  <si>
    <t>40TH AVE BTWN 195TH ST &amp; CTH K SOUTH LAFAYETTE TNSHP</t>
  </si>
  <si>
    <t>50TH AVE BTWN CTH K &amp; CREEK LN LAFAYETTE TNSHP</t>
  </si>
  <si>
    <t>CTH X BTWN CTH K NORTH &amp; 197TH ST LAFAYETTE TNSHP</t>
  </si>
  <si>
    <t>CTH X BTWN CTH K NORTH &amp; CTH K SOUTH LAFAYETTE TNSHP</t>
  </si>
  <si>
    <t>70TH AVE BTWN CTH K &amp; 74TH AVE LAFAYETTE TNSHP</t>
  </si>
  <si>
    <t>CTH J BTWN 50TH &amp; 51ST AVES CHIPPEWA FALLS</t>
  </si>
  <si>
    <t>JEFFERS ST BTWN PARK AVE &amp; INDUSTRIAL BLVD CHIPPEWA FALLS</t>
  </si>
  <si>
    <t>CENTRAL ST BTWN BRIDGE ST &amp; STH 124 CHIPPEWA FALLS</t>
  </si>
  <si>
    <t>SPRING ST BTWN BRIDGE ST &amp; STH 124 CHIPPEWA FALLS</t>
  </si>
  <si>
    <t>BRIDGE ST BTWN GRAND AVE &amp; CENTRAL ST CHIPPEWA FALLS</t>
  </si>
  <si>
    <t>STH 124 BTWN RIVER  &amp; COURT STS CHIPPEWA FALLS</t>
  </si>
  <si>
    <t>PUMPHOUSE RD BTWN AMSTAR DR &amp; MEADOWS CT CHIPPEWA FALLS</t>
  </si>
  <si>
    <t>CTH S BTWN CTH Q &amp; USH 53 CHIPPEWA FALLS</t>
  </si>
  <si>
    <t>50TH ST BTWN 10TH &amp; 20TH AVES WHEATON TNSHP</t>
  </si>
  <si>
    <t>20TH AVE BTWN 50TH ST &amp; CTH T WHEATON TNSHP</t>
  </si>
  <si>
    <t>20TH AVE BTWN CTH T &amp; 70TH ST WHEATON TNSHP</t>
  </si>
  <si>
    <t>CTH F BTWN 10TH AVE &amp; 80TH ST WHEATON TNSHP</t>
  </si>
  <si>
    <t>CTH T BTWN STH 29 &amp; WHEATON LN WHEATON TNSHP</t>
  </si>
  <si>
    <t>MELBY BTWN ANDERSON DR &amp; CARDINAL AVE EAU CLAIRE</t>
  </si>
  <si>
    <t>LOCUST BTWN DALE &amp; FRONTAGE EAU CLAIRE</t>
  </si>
  <si>
    <t>MELBY ST BTWN 110TH &amp; GOWER STS EAU CLAIRE</t>
  </si>
  <si>
    <t>GOWER ST BTWN MELBY &amp; 112TH ST EAU CLAIRE</t>
  </si>
  <si>
    <t>STH 124/RUSHMAN DR NB BTWN GRAND AVE &amp; CENTRAL ST CHIPPEWA FALLS</t>
  </si>
  <si>
    <t>STH 124/BAY ST SB BTWN GRAND AVE &amp; CENTRAL ST CHIPPEWA FALLS</t>
  </si>
  <si>
    <t>COLUMBIA ST BTWN BRIDGE BAY STS CHIPPEWA FALLS</t>
  </si>
  <si>
    <t>STH 124  NORTH OF 40TH AVE CHIPPEWA FALLS - HPMS</t>
  </si>
  <si>
    <t>OLSON DR WEST OF STH 178 CHIPPEWA FALLS</t>
  </si>
  <si>
    <t>OLSON DR EAST OF STH 178 CHIPPEWA FALLS</t>
  </si>
  <si>
    <t>CTH UN EAST OF CTH P CHIPPEWA FALLS</t>
  </si>
  <si>
    <t>CTH OO BTWN 172ND &amp; 160TH STS</t>
  </si>
  <si>
    <t>CTH O BTWN 220TH &amp; 230TH STS</t>
  </si>
  <si>
    <t>CTH K BTWN 100TH AVE &amp; CTH O</t>
  </si>
  <si>
    <t>CTH S EAST OF 175TH ST</t>
  </si>
  <si>
    <t>CTH S WEST OF CTH HH/195TH ST</t>
  </si>
  <si>
    <t>CTH N BTWN CTH F &amp; CTH HH</t>
  </si>
  <si>
    <t>CTH X BTWN STH 29 &amp; 50TH ST</t>
  </si>
  <si>
    <t>STH 29 BTWN CTH X &amp; 50TH ST</t>
  </si>
  <si>
    <t>CTH S WEST OF USH 53 INTERCHANGE</t>
  </si>
  <si>
    <t>COUNTY LINE RD WEST OF ELK CREEK RD</t>
  </si>
  <si>
    <t>COUNTY LINE RD EAST OF USH 12</t>
  </si>
  <si>
    <t>20TH ST NORTH OF USH 12</t>
  </si>
  <si>
    <t>ELK CREEK RD SOUTH OF COUNTY LINE RD</t>
  </si>
  <si>
    <t>COMMERCIAL BLVD S OF CTH OO LAKE HALLIE VILLAGE</t>
  </si>
  <si>
    <t>14TH AVE EAST OF OAK ST BLOOMER</t>
  </si>
  <si>
    <t>PARK RD NORTH OF BRIDGE ST CORNELL</t>
  </si>
  <si>
    <t>MAIN ST BTWN 1ST ST &amp; 2ND ST CORNELL</t>
  </si>
  <si>
    <t>MAIN ST BTWN 5TH &amp; 6TH STS CORNELL</t>
  </si>
  <si>
    <t>8TH ST SOUTH OF MAIN ST CORNELL</t>
  </si>
  <si>
    <t xml:space="preserve">3RD ST BTWN STH 27-64 BRIDGE ST &amp; RIPLEY ST CORNELL </t>
  </si>
  <si>
    <t>FOURTH AV BTWN BROADWAY &amp; EMERY ST STANLEY</t>
  </si>
  <si>
    <t>JIM FALLS RD 2.5 MI N OF CTH K &amp; CTH O EAGLE POINT TNSHP</t>
  </si>
  <si>
    <t>CTH J SOUTH OF STH 29 LAFAYETTE TNSHP</t>
  </si>
  <si>
    <t>CTH I SOUTH OF CTH S EAGLE POINT TNSHP</t>
  </si>
  <si>
    <t>CTH O BROADWAY BTWN 2ND &amp; 3RD  STANLEY</t>
  </si>
  <si>
    <t>PEDERSON RD BTWN 136TH &amp; 138TH STS HALLIE TNSHP</t>
  </si>
  <si>
    <t>PEDERSON RD 1.5 MI E OF CTH P LAFAYETTE TNSHP</t>
  </si>
  <si>
    <t>CTH O FOURTH AVE WEST OF MCKNIGHT ST STANLEY</t>
  </si>
  <si>
    <t>TROPICANA BLVD BTWN MANSFIELD &amp; BEL AIR CHIPPEWA FALLS</t>
  </si>
  <si>
    <t>CENTRAL BTWN RUSHMAN &amp; BRIDGE ST CHIPPEWA FALLS</t>
  </si>
  <si>
    <t>GREENVILLE BTWN CHIPPEWA &amp; IRVINE STS CHIPPEWA</t>
  </si>
  <si>
    <t>SPRING BTWN GROVE &amp; STATE STS CHIPPEWA FALLS</t>
  </si>
  <si>
    <t>STATE BTWN SPRING &amp; CENTRAL STS CHIPPEWA FALLS</t>
  </si>
  <si>
    <t>STATE ST BTWN COLUMBIA &amp; STH 178 GRAND AVE CHIPPEWA FALLS</t>
  </si>
  <si>
    <t>MAIN ST BTWN STANLEY &amp; MC RAE STS CADOTT</t>
  </si>
  <si>
    <t>OAK ST BTWN 17TH AVE &amp; 16TH AVE BLOOMER</t>
  </si>
  <si>
    <t>15TH AVE BTWN NEWMAN &amp; OAK BLOOMER</t>
  </si>
  <si>
    <t>15TH AVE BTWN KRANZFELDER &amp; C NW RR TRACKS BLOOMER</t>
  </si>
  <si>
    <t>OAK ST BTWN 15TH AVE &amp; 14TH AVE BLOOMER</t>
  </si>
  <si>
    <t>9TH AVE BTWN NEWMAN &amp; STH 40 MAIN ST BLOOMER</t>
  </si>
  <si>
    <t>FOURTH AVE EAST OF GRANT ST STANLEY</t>
  </si>
  <si>
    <t>117TH ST 1.5 MI N OF STH 40 SAMPSON TNSHP</t>
  </si>
  <si>
    <t>SCHIEDLER RD SOUTH OF CTH I CHIPPEWA FALLS</t>
  </si>
  <si>
    <t>40TH AVE EAST OF STH 124 LAKE HALLIE TNSHP</t>
  </si>
  <si>
    <t>S PRAIRIE VIEW RD NORTH OF MELBY ST - HPMS</t>
  </si>
  <si>
    <t>RAMP STH 29 TO CTH X EB</t>
  </si>
  <si>
    <t>STH 29 FROM CTH X WB</t>
  </si>
  <si>
    <t>STH 27  0.5 MI S OF NORTH CO LINE  WAYSIDE # 8</t>
  </si>
  <si>
    <t>USH 53  1 NI. N OF BLOOMER  (STH 64) WAYSIDE 9</t>
  </si>
  <si>
    <t>STH 27  3.0 MI N OF STH 29  WAYSIDE # 11</t>
  </si>
  <si>
    <t xml:space="preserve">STH 178  4.0 MI S OF CORNELL WAYSIDE # 13 </t>
  </si>
  <si>
    <t>STH 27  0.5 MI S OF NORTH CO LINE  BOAT LANDING</t>
  </si>
  <si>
    <t>HWY 178 S. of 105th AVE  EAGLE POINT</t>
  </si>
  <si>
    <t>Chippewa County Short-term test site</t>
  </si>
  <si>
    <t>STH 29   1.0 MI EAST OF CTH E</t>
  </si>
  <si>
    <t>STH 73 1.0 MI S OF CTH N EAST</t>
  </si>
  <si>
    <t>STH 98 EAST OF MERIDIAN AVE LOYAL TNSHP</t>
  </si>
  <si>
    <t>USH 10 1.5 MI SW  OF CTH K SOUTH</t>
  </si>
  <si>
    <t>USH 10 E OF CTH I NORTH MENTOR TNSHP - HPMS</t>
  </si>
  <si>
    <t>STH 73  1.0 MI NORTH OF STH 95 SOUTH</t>
  </si>
  <si>
    <t>STH 73 2.0 MI EAST OF STH 95 SOUTH</t>
  </si>
  <si>
    <t>STH 73 NORTH OF CTH C EAST BTWN SCHOFIELD &amp; CHILI RDS</t>
  </si>
  <si>
    <t>STH 73   1.5 MI EAST OF CTH W</t>
  </si>
  <si>
    <t>USH 10 WEST OF CTH G NORTH NEWETT TNSHP - HPMS</t>
  </si>
  <si>
    <t>CTH B EAST OF RIVER AVE NEILLSVILLE - HPMS</t>
  </si>
  <si>
    <t>USH 10 BTWN BACHELORS AVE &amp; CTH B NEWETT TNSHP - HPMS</t>
  </si>
  <si>
    <t>USH 10 BTWN COLUMBIA AVE &amp; CTH B NEWETT TNSHP - HPMS</t>
  </si>
  <si>
    <t>USH 10 SOUTH OF CTH K NORTH GRANT TNSHP</t>
  </si>
  <si>
    <t>USH 10 BTWN MERIDIAN &amp; CATLIN AVES LYNN TNSHP - HPMS</t>
  </si>
  <si>
    <t>USH 10 BTWN CTH W &amp; DIVISION AVE LYNN TNSHP - HPMS</t>
  </si>
  <si>
    <t>USH 10 EAST OF CTH Y LYNN TNSHP</t>
  </si>
  <si>
    <t>USH 12 2.5 MI SOUTH OF USH 10-12</t>
  </si>
  <si>
    <t>USH 12 NW OF CTH B EAST BTWN BLUFF &amp; MAIN HUMBIRD</t>
  </si>
  <si>
    <t>USH 12 SOUTHEAST OF CTH B EAST MENTER TNSHP</t>
  </si>
  <si>
    <t>STH 29/STH 73 2.0 MI E OF CTH M SOUTH WITHEE TNSHP</t>
  </si>
  <si>
    <t>STH 29/STH 73 1.75 MI EAST OF CTH O LONGWOOD TNSHP</t>
  </si>
  <si>
    <t>STH 29 BTWN STH 73 SOUTH &amp; CTH DD LONGWOOD TNSHP</t>
  </si>
  <si>
    <t>STH 29 WEST OF CTH P GREEN GROVE TNSHP</t>
  </si>
  <si>
    <t xml:space="preserve">STH 29  WEST OF CTH X INTERCHANGE OWEN </t>
  </si>
  <si>
    <t>STH 29 1.5 MI WEST OF CTH E GREEN GROVE TNSHP</t>
  </si>
  <si>
    <t>SPRUCE ST W OF STH 13 ABBOTSFORD</t>
  </si>
  <si>
    <t xml:space="preserve">STH 73 SOUTH OF BIRCH ST THORP </t>
  </si>
  <si>
    <t xml:space="preserve">STH 73 SOUTH OF STANLEY ST THORP </t>
  </si>
  <si>
    <t>RAMP FROM STH 29/STH 73 WB TO STH 73 &amp; CTH M</t>
  </si>
  <si>
    <t>ON RAMP TO STH 29/STH 73 EB FROM CTH M</t>
  </si>
  <si>
    <t>STH 73 BTWN STH 29 &amp; CTH N LONGWOOD TNSHP</t>
  </si>
  <si>
    <t>STH 73 SOUTH OF CTH N WEST LONGWOOD TNSHP</t>
  </si>
  <si>
    <t>STH 73 1.5 MI NORTH OF CTH G WARNER TNSHP</t>
  </si>
  <si>
    <t>STH 73 SOUTH OF CTH G GREENWOOD</t>
  </si>
  <si>
    <t>STH 73 .5 MI N OF STH 98 EAST  EATON TNSHP</t>
  </si>
  <si>
    <t>STH 73 BTWN STH 98 &amp; CTH OO WEST EATON TNSHP</t>
  </si>
  <si>
    <t>STH 73 1.75 MI NORTH OF CTH H WESTON TNSHP</t>
  </si>
  <si>
    <t>STH 73 BTWN STH 98 &amp; WILLARD RD</t>
  </si>
  <si>
    <t>STH 73 1.25 MI SOUTH OF CTH C PINE VALLEY TNSHP</t>
  </si>
  <si>
    <t>STH 73 2.0 MI EAST OF CTH K SHERWOOD TNSHP</t>
  </si>
  <si>
    <t>STH 73 EAST OF CTH Z SHERWOOD TNSHP</t>
  </si>
  <si>
    <t xml:space="preserve">STH 95 2.5 MI S OF STH 73 BTWN GRAND &amp; RIVER AVES LEVIS TNSHP </t>
  </si>
  <si>
    <t>STH 98 BTWN STH 73 &amp; FAIRGROUND AVE</t>
  </si>
  <si>
    <t>STH 98 2.5 MI EAST OF STH 73 LOYAL TNSHP</t>
  </si>
  <si>
    <t>STH 98 W OF CTH K MAIN ST LOYAL</t>
  </si>
  <si>
    <t>STH 98 MAIN BTWN CENTRAL ST &amp; MILL ST LOYAL</t>
  </si>
  <si>
    <t>STH 98 ELM DR BTWN MAIN ST &amp; MONROE ST LOYAL</t>
  </si>
  <si>
    <t>STH 98 NORTH OF CTH Y SHERMAN TNSHP - HPMS</t>
  </si>
  <si>
    <t>CTH A 3.5 MI E OF CTH E MAYVILLE TNSHP</t>
  </si>
  <si>
    <t>CTH A 1.25 MI W OF STH 13 IN DORCHESTER</t>
  </si>
  <si>
    <t>CTH B W OF USH 12/STH 27 MENTER TNSHP</t>
  </si>
  <si>
    <t>CTH B 3 MI E OF USH 12/STH 27 MENTER TNSHP</t>
  </si>
  <si>
    <t>CTH B 1.0 MI SW OF USH 10 HEWETT TNSHP</t>
  </si>
  <si>
    <t>CTH C 3 MI EAST OF STH 73 YORK TNSHP</t>
  </si>
  <si>
    <t>CTH D 2.5 MI SOUTH OF STH 29 GREEN GROVE TNSHP</t>
  </si>
  <si>
    <t>CTH D SOUTH OF CTH X OWEN</t>
  </si>
  <si>
    <t>CTH D NORTH OF CTH X OWEN</t>
  </si>
  <si>
    <t>CTH D SOUTH OF COUNTY LINE RD HOARD TNSHP</t>
  </si>
  <si>
    <t>CTH DD NORTH OF STH 29 OWEN</t>
  </si>
  <si>
    <t>CTH E 1.5 MI S OF STH 29 COLBY TNSHP</t>
  </si>
  <si>
    <t>CTH E S OF NORTH ST CURTISS</t>
  </si>
  <si>
    <t>CTH E SOUTH OF CTH A EAST HOARD TNSHP - HPMS</t>
  </si>
  <si>
    <t>CTH E BTWN CENTER &amp; PINE RDS HOARD TNSHP - HPMS</t>
  </si>
  <si>
    <t>CTH F S OF USH 12/STH 27 MENTER TNSHP</t>
  </si>
  <si>
    <t>CTH G NORTH OF USH 10 WESTON TNSHP</t>
  </si>
  <si>
    <t>CTH G 1.5 MI EAST OF CTH I SEIF TNSHP</t>
  </si>
  <si>
    <t>CTH G 1.5 MI SOUTH OF CTH GG HENDREN TNSHP</t>
  </si>
  <si>
    <t>CTH G 1.5 MI WEST OF CTH O SOUTH HENDREN TNSHP</t>
  </si>
  <si>
    <t>CTH 0 BTWN CTH G EAST &amp; CTH G WEST HENDREN TNSHP</t>
  </si>
  <si>
    <t>CTH G 1.5 MI EAST OF CTH O WARNER TNSHP</t>
  </si>
  <si>
    <t>CTH G WEST OF STH 73 GREENWOOD</t>
  </si>
  <si>
    <t>CTH H BTWN CTH O &amp; STH 73 WESTON TNSHP</t>
  </si>
  <si>
    <t>CTH H 2.25 MI EAST OF STH 73 YORK TNSHP</t>
  </si>
  <si>
    <t>CTH H 2.0 MI EAST OF CTH K YORK TNSHP</t>
  </si>
  <si>
    <t>CTH H EAST OF CTH Y FREEMONT TNSHP</t>
  </si>
  <si>
    <t>CTH I 2.0 MI WEST OF CTH M FOSTER TNSHP</t>
  </si>
  <si>
    <t>CTH I 2.25 MI E OF CTH M SEIF TNSHP</t>
  </si>
  <si>
    <t>CTH J SOUTH OF STH 95 DEWHURST TNSHP</t>
  </si>
  <si>
    <t>CTH K 3.0 MI NORTH OF STH 73 GRANT TNSHP</t>
  </si>
  <si>
    <t>CTH K BTWN 1ST ST &amp; RAILROAD ST GRANTON</t>
  </si>
  <si>
    <t>CTH K 3.0 MI SOUTHEAST OF CTH C YORK TNSHP</t>
  </si>
  <si>
    <t>CTH K SOUTH OF CTH H YORK TNSHP</t>
  </si>
  <si>
    <t>CTH K 2.5 MI NORTH OF CTH H LOYAL TNSHP</t>
  </si>
  <si>
    <t>CTH K SOUTH OF SOUTH ST LOYAL</t>
  </si>
  <si>
    <t>CTH K 2.5 MI NORTH OF STH 98 BEAVER TNSHP</t>
  </si>
  <si>
    <t>CTH K S OF CTH P NORTH BEAVER TNSHP</t>
  </si>
  <si>
    <t>CTH K 2.25 MI WEST OF CTH Q BEAVER TNSHP</t>
  </si>
  <si>
    <t>CTH K 2.0 MI EAST OF CTH Q UNITY TNSHP</t>
  </si>
  <si>
    <t>CTH K WEST OF STH 13 UNITY</t>
  </si>
  <si>
    <t>CTH M NORTH OF CTH I FOSTER TNSHP</t>
  </si>
  <si>
    <t>CTH M BTWN CTH MM EAST &amp; CTH MM WEST MEAD TNSHP</t>
  </si>
  <si>
    <t>CTH M 3.5 MI SOUTH OF CTH N EAST RESEBURG TNSHP</t>
  </si>
  <si>
    <t>CTH M BTWN CTH N EAST &amp; CTH N WEST RESEBURG TNSHP</t>
  </si>
  <si>
    <t>CTH M SOUTH OF STH 29 THORP</t>
  </si>
  <si>
    <t>CTH MM 3.0 MI WEST OF CTH O MEAD TNSHP</t>
  </si>
  <si>
    <t>CTH N 2.5 MI W OF CTH M WORDEN TNSHP</t>
  </si>
  <si>
    <t>CTH N 3.5 MI EAST OF CTH M  WORDEN TNSHP</t>
  </si>
  <si>
    <t>CTH N EAST OF CTH O LONGWOOD TNSHP</t>
  </si>
  <si>
    <t>CTH N EAST OF STH 73 LONGWOOD TNSHP</t>
  </si>
  <si>
    <t>CTH N 1.5 MI EAST OF CTH D GREEN GROVE TNSHP</t>
  </si>
  <si>
    <t>CTH N 1.25 MI EAST OF CTH P GREEN GROVE TNSHP</t>
  </si>
  <si>
    <t>CTH N EAST OF CTH Q SOUTH COLBY TNSHP - HPMS</t>
  </si>
  <si>
    <t xml:space="preserve">CTH N W OF STH 13 COLBY </t>
  </si>
  <si>
    <t>CTH O 1.5 MI NORTH OF CTH OO EATON TNSHP</t>
  </si>
  <si>
    <t>CTH O N OF CTH G EAST WARNER TNSHP</t>
  </si>
  <si>
    <t>CTH O NORTH OF CTH MM WARNER TNSHP</t>
  </si>
  <si>
    <t>CTH O NORTH OF CTH N LONGWOOD TNSHP</t>
  </si>
  <si>
    <t>CTH OO 1.5 MI WEST OF STH 73 EATON TNSHP</t>
  </si>
  <si>
    <t>CTH P 1.0 MI S OF CTH N GREEN GROVE TNSHP</t>
  </si>
  <si>
    <t>CTH P 1.5 MI SOUTH OF STH 29 GREEN GROVE TNSHP</t>
  </si>
  <si>
    <t>CTH Q SOUTH OF CTH K WEST UNITY TNSHP</t>
  </si>
  <si>
    <t>CTH Q 1.0 MI NORTH OF CTH K COLBY TNSHP</t>
  </si>
  <si>
    <t>CTH T SOUTH OF 2ND ST WITHEE</t>
  </si>
  <si>
    <t>CTH T 2.5 MI NORTH OF STH 29 HIXON TNSHP</t>
  </si>
  <si>
    <t>CTH W 2.75 MI SOUTH OF USH 10 LYNN TNSHP</t>
  </si>
  <si>
    <t>CTH X 2.5 MI EAST OF CTH NN THORP TNSHP</t>
  </si>
  <si>
    <t>CTH X WEST OF STH 73 THORP</t>
  </si>
  <si>
    <t>CTH X EAST OF STH 73 THORP</t>
  </si>
  <si>
    <t>CTH X 3.25 MI EAST OF STH 73 WITHEE TNSHP</t>
  </si>
  <si>
    <t>CTH X 1.0 MI W OF CTH T LONGWOOD TNSHP</t>
  </si>
  <si>
    <t>CTH X WEST OF CTH T WITHEE</t>
  </si>
  <si>
    <t>CTH X EAST OF CTH T WITHEE</t>
  </si>
  <si>
    <t>CTH X 0.5 MI EAST OF CTH T LONGWOOD TNSHP</t>
  </si>
  <si>
    <t>CTH X WEST OF CTH D OWEN</t>
  </si>
  <si>
    <t>CTH X EAST OF CTH D OWEN</t>
  </si>
  <si>
    <t>CTH X NORTH OF STH 29 OWEN</t>
  </si>
  <si>
    <t>CTH Y 1.5 MI SOUTH OF CTH H FREMONT TNSHP</t>
  </si>
  <si>
    <t>CTH Y 3.25 MI SOUTH OF STH 98 SHERMAN TNSHP</t>
  </si>
  <si>
    <t>WILLOW RD BTWN CTH DD &amp; INDUSTRIAL AVE - OWEN</t>
  </si>
  <si>
    <t>CTH O 2.5 MI EAST OF STH 73 WITHEE TNSHP</t>
  </si>
  <si>
    <t>CTH M 2.5 MI SOUTH OF CTH MM EAST BUTLER TNSHP</t>
  </si>
  <si>
    <t>OFF RAMP FRON STH 29 WB TO CTH X</t>
  </si>
  <si>
    <t>ON RAMP TO STH 29 EB FROM CTH X</t>
  </si>
  <si>
    <t>ON RAMP TO STH 29 WB FROM CTH X</t>
  </si>
  <si>
    <t>ON RAMP TO STH 29 EB FROM STH 73</t>
  </si>
  <si>
    <t>OFF RAMP FROM STH 29 TO CTH T</t>
  </si>
  <si>
    <t>ON RAMP TO STH 29 WB FROM STH 73</t>
  </si>
  <si>
    <t>OFF RAMP FROM STH 29 TO CTH M</t>
  </si>
  <si>
    <t>CTH T NORTH OF STH 29 INTERCHANGE WITHEE</t>
  </si>
  <si>
    <t>CTH Z .5 MI SOUTH OF STH 73 SHERWOOD TNSHP</t>
  </si>
  <si>
    <t>CTH G NORTH OF CTH GG HENDRON TNSHP</t>
  </si>
  <si>
    <t>CLARK AVE N. OF BRIDGE RD  HIXON TNSHP</t>
  </si>
  <si>
    <t>GRAND AVE BTWN 6TH &amp; 7TH ST NEILLSVILLE</t>
  </si>
  <si>
    <t xml:space="preserve">STH 73/HEWITT NORTH OF 14TH ST </t>
  </si>
  <si>
    <t>STH 73 HEWITT BTWN 6TH &amp; 7TH STS NEILLSVILLE</t>
  </si>
  <si>
    <t>GRAND AVE N OF 8TH ST NEILLSVILLE</t>
  </si>
  <si>
    <t>5TH ST WEST OF FERGUSEN ST NEILLSVILLE HPMS ONLY</t>
  </si>
  <si>
    <t>GRAND AVE BTWN 5TH &amp; 6TH STS NEILLSVILLE</t>
  </si>
  <si>
    <t>5TH ST BTWN CLAY ST &amp; OAK ST NEILLSVILLE</t>
  </si>
  <si>
    <t>GRAND AVE BTWN 4TH &amp; 5TH STS NEILLSVILLE</t>
  </si>
  <si>
    <t>4TH ST BTWN HEWITT ST &amp; WEST ST NEILLSVILLE</t>
  </si>
  <si>
    <t>5TH ST WEST OF WEST ST  NEILLSVILLE</t>
  </si>
  <si>
    <t>STH 73 HEWITT BTWN 5TH &amp; 6TH STS NEILLSVILLE</t>
  </si>
  <si>
    <t>5TH ST BTWN HEWETT &amp; COURT NEILLSVILLE</t>
  </si>
  <si>
    <t>5TH ST BTWN COURT &amp; STATE STS NEILLSVILLE</t>
  </si>
  <si>
    <t>STATE ST BTWN 4TH &amp; 5TH STS NEILLSVILLE</t>
  </si>
  <si>
    <t>4TH ST BTWN STATE &amp; COURT STS NEILLSVILLE</t>
  </si>
  <si>
    <t>COURT ST BTWN 5TH  4TH STS NEILLSVILLE</t>
  </si>
  <si>
    <t>STH 73 HEWITT ST BTWN 4TH &amp;  5TH STS NEILLSVILLE</t>
  </si>
  <si>
    <t>GRAND AVE BTWN 1ST &amp; 2ND STS NEILLSVILLE</t>
  </si>
  <si>
    <t>4TH ST BTWN HEWITT &amp; COURT STS NEILLSVILLE</t>
  </si>
  <si>
    <t>USH 10 BTWN HEWITT &amp; COURT STS NEILLSVILLE</t>
  </si>
  <si>
    <t>STATE ST BTWN 1ST &amp; 2ND STS NEILLSVILLE</t>
  </si>
  <si>
    <t>USH 10/STH 73 BTWN HEWETT &amp; GRAND NEILLSVILLE</t>
  </si>
  <si>
    <t>USH 10 BTWN FAIRGROUNDS &amp; INDUSTRIAL AVES NEILLSVILLE - HPMS</t>
  </si>
  <si>
    <t>STH 73 HEWITT ST S OF 4TH ST NEILLSVILLE</t>
  </si>
  <si>
    <t>4TH ST BTWN SYCAMORE &amp; HEMLOCK ABBOTTSFORD</t>
  </si>
  <si>
    <t>OAK ST NORTH OF 5TH ST OWEN</t>
  </si>
  <si>
    <t>CAMP GLOBE RD 3.0 MI WEST OF CTH M FOSTER TNSHP</t>
  </si>
  <si>
    <t>CTH O 3.5 MI SOUTH OF CTH N LONGWOOD TNSHP</t>
  </si>
  <si>
    <t>FISHER AVE 2.5 MI N OF STH 95 &amp; CTH J DEWHURST TNSHP</t>
  </si>
  <si>
    <t>CTH T 0.5 MI S OF TAYLOR CO LINE HIXON TNSHP</t>
  </si>
  <si>
    <t>USH 10 BTWN CTH I &amp; JACKSON CO LINE MENTOR TNSHP - HPMS</t>
  </si>
  <si>
    <t>USH 10 EAST OF USH 12/STH 27 SOUTH MENTOR TNSHP</t>
  </si>
  <si>
    <t>USH 10 BTWN WEST BLUFF &amp; COUNTY FOREST RDS MENTOR TNSHP - HPMS</t>
  </si>
  <si>
    <t xml:space="preserve">STH 73 NORTH OF STH 29 THORP </t>
  </si>
  <si>
    <t>PRAY AVE 2.5 MI SOUTH OF STH 73 WASHBURN TNSHP</t>
  </si>
  <si>
    <t>CTH MM 2.5 MI WEST OF CTH M BUTLER TNSHP</t>
  </si>
  <si>
    <t>CTH GG 2.0 MI EAST OF CTH M HENDREN TNSHP</t>
  </si>
  <si>
    <t>SIDNEY RD 2.0 MI SOUTH OF USH 10 PINE VALLEY TNSHP</t>
  </si>
  <si>
    <t>CTH MM 1.5 MI EAST OF CTH M MEAD TNSHP</t>
  </si>
  <si>
    <t>SOUTH LAKE RD S OF MEAD LAKE MEAD TNSHP</t>
  </si>
  <si>
    <t>ROCK CREEK RD W OF FISHER AVE HENDREN TNSHP</t>
  </si>
  <si>
    <t>OWEN AVE SOUTH OF CTH C GRANT TNSHP</t>
  </si>
  <si>
    <t>E 15TH ST W OF LLOYD ST NEILLSVILLE</t>
  </si>
  <si>
    <t>STH 13 1.5 MI SOUTH OF DORCHESTER</t>
  </si>
  <si>
    <t>CTH G BTWN CTH H EAST &amp; PANTHER CREEK RD WESTON TNSHP</t>
  </si>
  <si>
    <t>CTH O BTWN CTH OO EAST &amp; MANN RD EATON TNSHP</t>
  </si>
  <si>
    <t>CTH M BTWN CTH GG EAST &amp; ROCK CREEK RD HENDREN TNSHP</t>
  </si>
  <si>
    <t>CTH Q BTWN CTH K EAST &amp; CTH K WEST UNITY TNSHP</t>
  </si>
  <si>
    <t xml:space="preserve">ON RAMP FROM STH 73 &amp; CTH T TO STH 29 WB </t>
  </si>
  <si>
    <t>OFF RAMP FROM STH 29 WB TO STH 73 SOUTH</t>
  </si>
  <si>
    <t>STH 73 N OF CTH O EAST THORP TNSHP</t>
  </si>
  <si>
    <t>STH 73 S OF CTH O EAST THORP TNSHP</t>
  </si>
  <si>
    <t>ON RAMP TO STH 29 WB FROM HI LINE DR ABBOTSFORD</t>
  </si>
  <si>
    <t>OFF RAMP FROM STH 29 EB TO HI LINE AVE ABBOTSFORD</t>
  </si>
  <si>
    <t>USH 10 BTWN SIDNEY &amp; RIVER AVE PINE VALLEY TNSHP</t>
  </si>
  <si>
    <t>RAMP FROM STH 29 WB TO CTH X OWEN</t>
  </si>
  <si>
    <t>USH 10 BTWN CTH B &amp; CTH G PINE VALLEY TNSHP</t>
  </si>
  <si>
    <t>OFF RAMP FROM STH 29 WB TO CTH E</t>
  </si>
  <si>
    <t>ON RAMP TO STH 29 WB FROM CTH E</t>
  </si>
  <si>
    <t>OFF RAMP FROM STH 29 EB TO CTH E</t>
  </si>
  <si>
    <t>ON RAMP TO STH 29 EB FROM CTH E</t>
  </si>
  <si>
    <t>STH 29 BTWN CTH D &amp; CARDINAL AVE</t>
  </si>
  <si>
    <t>USH 12 BTWN CTH B EAST &amp; CTH F SOUTH HUMBIRD</t>
  </si>
  <si>
    <t>STH 29 BTWN CTH DD &amp; CTH D</t>
  </si>
  <si>
    <t>STH 29 BTWN HI LINE AVE &amp; STH 13 ABBOTSFORD</t>
  </si>
  <si>
    <t>STH 98 MAIN BTWN MILL ST &amp; ELM ST LOYAL</t>
  </si>
  <si>
    <t>CENTER RD BTWN STH 73 &amp; TIEMAN AVE THORP TNSHP</t>
  </si>
  <si>
    <t>STH 13 BTWN BIRCH &amp; SPRUCE STS ABBOTSFORD - HPMS</t>
  </si>
  <si>
    <t>SPRUCE ST BTWN 3RD &amp; 4TH STS ABBOTSFORD</t>
  </si>
  <si>
    <t>SPRUCE ST BTWN 4TH &amp; 5TH STS ABBOTSFORD</t>
  </si>
  <si>
    <t>CTH X BTWN HARDING &amp; MADISON STS OWEN</t>
  </si>
  <si>
    <t>CTH X BTWN CTH O NORTH &amp; CTH O SOUTH WITHEE TNSHP</t>
  </si>
  <si>
    <t>STH 73 BTWN RIPLINGER &amp; CAPITAL RDS WARNER TNSHP</t>
  </si>
  <si>
    <t>BACHELORS AVE BTWN CTH MM &amp; N LAKE RD MEAD TNSHP</t>
  </si>
  <si>
    <t>CTH H BTWN OAK GROVE &amp; MERIDAN RDS YORK TNSHP</t>
  </si>
  <si>
    <t>CTH C BTWN STH 73 &amp; OWEN AVE PINE VALLEY TNSHP</t>
  </si>
  <si>
    <t>CTH B BTWN USH 10 &amp; SIDNEY AVE PINE VALLEY TNSHP</t>
  </si>
  <si>
    <t>SIDNEY AVE BTWN USH 10 &amp; CTH B PINE VALLEY TNSHP</t>
  </si>
  <si>
    <t>USH 10 BTWN CTH B &amp; SIDNEY AVE PINE VALLEY TNSHP</t>
  </si>
  <si>
    <t>USH 10 BTWN CTH K &amp; STARR RD GRANT TNSHP</t>
  </si>
  <si>
    <t>CTH K BTWN USH 10 &amp; STARR RD GRANT TNSHP</t>
  </si>
  <si>
    <t>STARR RD BTWN USH 10 &amp; CTH K GRANT TNSHP</t>
  </si>
  <si>
    <t>STH 73 BTWN PRAY AVE &amp; CTH K WASHBURN TNSHP</t>
  </si>
  <si>
    <t>STH 95 BTWN CTH J &amp; STERLING AVE DEWHURST TNSHP</t>
  </si>
  <si>
    <t>CTH J BTWN CTH K &amp; RIVIERA AVE DEWHURST TNSHP</t>
  </si>
  <si>
    <t>CTH N BTWN CTH E &amp; CTH Q COLBY TNSHP - HPMS</t>
  </si>
  <si>
    <t>CTH H BTWN CTH Y &amp; MERIDIAN AVE FREEMONT TNSHP - HPMS</t>
  </si>
  <si>
    <t>CTH X BTWN BACHELORS &amp; GORMAN AVES WITHEE TNSHP - HPMS</t>
  </si>
  <si>
    <t>BADGER AVE S OF 153 RD UNITY TNSHP</t>
  </si>
  <si>
    <t>CTH X WEST OF CTH O NORTH WITHEE TNSHP - HPMS</t>
  </si>
  <si>
    <t>GRANTON RD BTWN STH 73 &amp; CRAWLEY AVE PINE VALLEY TNSHP</t>
  </si>
  <si>
    <t>WILLARD RO W OF CTH M   FOSTER</t>
  </si>
  <si>
    <t>BUTLER RD N OF HAY CREEK RD   FOSTER</t>
  </si>
  <si>
    <t>BADGER AVE S OF HWY 10   LYNN TNSHP</t>
  </si>
  <si>
    <t>BADGER AVE S OF STARR RD  LYNN TNSHP</t>
  </si>
  <si>
    <t>STARR RD BTWN BASSWOOD &amp; CARDINAL AVE   LYNN TNSHP</t>
  </si>
  <si>
    <t>STARR RD W OF BADGER AVE   LYNN TNSHP</t>
  </si>
  <si>
    <t>STH 13  BTWN  HICKORY RD &amp; CTH A IN VIL OF DORCHESTER - CLARK CITY</t>
  </si>
  <si>
    <t>STH 95 .02 MI S OF STH 73 LEVIS TNSHP</t>
  </si>
  <si>
    <t>STH 95 W OF BRUCE MOUND AVE AT CLARK-JACKSON COUNTY LINE DEWHURST TNSHP</t>
  </si>
  <si>
    <t>BRIDGE RD 2.0 MI W OF CTH T HIXON TNSHP</t>
  </si>
  <si>
    <t>CTH O 1.5 MI N OF CTH X  HIXON TNSHP</t>
  </si>
  <si>
    <t>CTH O BTWN CTH X &amp; STH 29 LONGWOOD TNSHP</t>
  </si>
  <si>
    <t>CAPITOL RD 2.5 MI EAST OF STH 73 LOYAL TNSHP</t>
  </si>
  <si>
    <t>CENTURY RD 6.5 MI EAST OF CTH K UNITY TNSHP</t>
  </si>
  <si>
    <t>MERIDIAN RD 2.5 MI S OF STH 98 SHERMAN TNSHP</t>
  </si>
  <si>
    <t>ROMADKA AVE 2.25 MI N OF USH 10 FREMONT TNSHP</t>
  </si>
  <si>
    <t>RIVIERA AVE 1.0 MI S OF STH 95 DEWHURST TNSHP</t>
  </si>
  <si>
    <t>CEDAR ST BTWN THIRD ST &amp; SECOND ST ABBOTSFORD</t>
  </si>
  <si>
    <t>N FIRST ST BTWN BIRCH &amp; OAK STS ABBOTSFORD</t>
  </si>
  <si>
    <t>OAK ST BTWN 7TH  &amp; 6TH STS NEILLSVILLE</t>
  </si>
  <si>
    <t>7TH ST BTWN GRAND AVE &amp; CLAY ST NEILLSVILLE</t>
  </si>
  <si>
    <t>7TH ST BTWN WEST ST &amp; GRAND AVE NEILLSVILLE</t>
  </si>
  <si>
    <t>6TH ST BTWN COURT &amp; STH 73 HEWITT NEILLSVILLE</t>
  </si>
  <si>
    <t>COURT ST BTWN 5TH  &amp; 6TH STS NEILLSVILLE</t>
  </si>
  <si>
    <t>6TH ST BTWN WEST ST &amp; GRAND AVE NEILLSVILLE</t>
  </si>
  <si>
    <t>CENTRAL AVE BTWN 4TH &amp; 5TH STS OWEN</t>
  </si>
  <si>
    <t>5TH ST BTWN OAK ST &amp; COLEMAN ST OWEN</t>
  </si>
  <si>
    <t>WARNER DR 1.75 MI WEST OF STH 73 WARNER TNSHP</t>
  </si>
  <si>
    <t>CHURCH RD 2.0 MI W OF CTH G PINE VALLEY TNSHP</t>
  </si>
  <si>
    <t>DIVISION ST BTWN CROOKER AVE &amp; JONES GREENWOOD</t>
  </si>
  <si>
    <t>MILL ST BTWN THOMAS ST &amp; WEST ST LOYAL</t>
  </si>
  <si>
    <t>MAPLE ST BTWN STH 73 &amp; THORP ST THORP</t>
  </si>
  <si>
    <t>CLARK ST BTWN ELM ST &amp; RUSCH ST THORP</t>
  </si>
  <si>
    <t>FAIRVIEW AVE BTWN CTH B &amp; LUBINSKI RD</t>
  </si>
  <si>
    <t xml:space="preserve">STH 16  EAST OF STH 146 TO THE NORTH </t>
  </si>
  <si>
    <t>STH 60 EAST OF STH 188  NORTH</t>
  </si>
  <si>
    <t xml:space="preserve">STH 78  NORTH OF CTH U EAST </t>
  </si>
  <si>
    <t>STH 146  SOUTH OF CTH G</t>
  </si>
  <si>
    <t xml:space="preserve">STH 33  WEST OF STH 22 </t>
  </si>
  <si>
    <t>STH 127  EAST OF CTH O</t>
  </si>
  <si>
    <t>STH 16 WEST OF STH 127 BTWN BOECK &amp; INDUSTRIAL RDS</t>
  </si>
  <si>
    <t>STH 60 1.5 MI EAST OF CTH C</t>
  </si>
  <si>
    <t>STH 33  1.0 MI EAST OF CTH SS</t>
  </si>
  <si>
    <t>STH 16 0.3 MI SOUTH OF CTH B</t>
  </si>
  <si>
    <t xml:space="preserve">STH 60  0.5 MI EAST OF CTH Q </t>
  </si>
  <si>
    <t>I-39/STH 78 BTWN STH 16 &amp; STH 33 - HPMS</t>
  </si>
  <si>
    <t>USH 51 1.0 MI NORTH OF STH 60</t>
  </si>
  <si>
    <t>CTH EF NORTH OF STH 33 RANDOLPH TNSHP</t>
  </si>
  <si>
    <t>STH 73 NORTH OF CTH E RANDOLPH TNSHP</t>
  </si>
  <si>
    <t>CTH E WEST OF STH 73 RANDOLPH TNSHP</t>
  </si>
  <si>
    <t>STH 73 SOUTH OF CTH AA RANDOLPH TNSHP</t>
  </si>
  <si>
    <t>STH 33 WEST OF STH 73 COURTLAND TNSHP</t>
  </si>
  <si>
    <t>CTH P 2.0 MI WEST OF STH 73 COURTLAND TNSHP</t>
  </si>
  <si>
    <t>CTH A 2.0 MI WEST OF STH 73 COURTLAND TNSHP</t>
  </si>
  <si>
    <t>STH 146 SOUTH OF CTH P</t>
  </si>
  <si>
    <t>CTH B SOUTH OF CTH P COURTLAND TNSHP</t>
  </si>
  <si>
    <t xml:space="preserve">STH 146 MADISON BTWN 1ST &amp; EDGEWATER </t>
  </si>
  <si>
    <t>CTH P FLORENCE BTWN STATE &amp; MARY CAMBRIA</t>
  </si>
  <si>
    <t>CTH B MARY BTWN FLORENCE &amp; COMMERCE CAMBRIA</t>
  </si>
  <si>
    <t>CTH P WEST OF CTH H SPRINGVALE TNSHP</t>
  </si>
  <si>
    <t>CTH SS SOUTH OF CTH P SPRINGVALE TNSHP</t>
  </si>
  <si>
    <t>STH 44 SOUTH OF STH 33 WYOCENA TNSHP</t>
  </si>
  <si>
    <t>CTH P EAST OF STH 44 WYOCENA TNSHP</t>
  </si>
  <si>
    <t>STH 22 SOUTH OF INDUSTRIAL PARK DR PARDEEVILLE</t>
  </si>
  <si>
    <t>CTH P WEST OF GILLETTE ST PARDEEVILLE</t>
  </si>
  <si>
    <t>STH 22 N MAIN SOUTH OF STH 44 LAKE PARDEEVILLE</t>
  </si>
  <si>
    <t>STH 44 LAKE EAST OF STH 22 PARDEEVILLE</t>
  </si>
  <si>
    <t>STH 33 WEST OF I-90/I-94 CALEDONIA TNSHP</t>
  </si>
  <si>
    <t>I-90/I-94 BTWN I-39 AND STH 33 CALEDONIA TNSHP</t>
  </si>
  <si>
    <t>CASCADE MOUNTAIN RD BTWN I-39 &amp; I-90-94 CALEDONIA</t>
  </si>
  <si>
    <t>STH 78 SOUTH OF I-90/I-94 CALEDONIA TNSHP</t>
  </si>
  <si>
    <t>CTH Z EAST OF CTH CD FOUNTAIN PRAIRIE TNSHP</t>
  </si>
  <si>
    <t>CTH V 1.5 MI NORTH OF I-90-94</t>
  </si>
  <si>
    <t>USH 51 SOUTH OF STH 16  PACIFIC TNSHP - HPMS</t>
  </si>
  <si>
    <t>STH 16 EAST OF USH 51 PACIFIC TNSHP</t>
  </si>
  <si>
    <t>CTH VJ WEST OF USH 51 DEKORRA TNSHP</t>
  </si>
  <si>
    <t>CTH B EAST OF USH 51 DEKORRA TNSHP</t>
  </si>
  <si>
    <t xml:space="preserve">USH 51 SOUTH OF CTH B DEKORRA TNSHP </t>
  </si>
  <si>
    <t>STH 22 SOUTH OF STH 16 WYOCENA TNSHP</t>
  </si>
  <si>
    <t>CTH C SOUTH OF CTH B LOWVILLE TNSHP</t>
  </si>
  <si>
    <t>CTH SS NORTH OF RIO SPRINGVALLE TNSHP</t>
  </si>
  <si>
    <t>CTH B NORTH OF CTH AZ OTSEGO TNSHP</t>
  </si>
  <si>
    <t>CTH A NORTH OF CTH G COURTLAND TNSHP</t>
  </si>
  <si>
    <t>CTH Z WEST OF STH 146 FOUNTAIN PRAIRIE TNSHP</t>
  </si>
  <si>
    <t>CTH D EAST OF CTH DG FOUNTAIN PRAIRIE TNSHP</t>
  </si>
  <si>
    <t>CTH DG NORTH OF CTH D FOUNTAIN PRAIRIE TNSHP</t>
  </si>
  <si>
    <t>CTH D N MAIN BTWN BRADLEY &amp; SOUTH FALL RIVER</t>
  </si>
  <si>
    <t xml:space="preserve">STH 146 N OF STH 16 FOUNTAIN PRAIRIE TNSHP </t>
  </si>
  <si>
    <t>STH 16 EAST OF CTH A  OTSEGO TNSHP</t>
  </si>
  <si>
    <t>CTH A 2.5 MI SOUTH OF STH 16 HAMPDEN TNSHP</t>
  </si>
  <si>
    <t>CTH A NORTH OF STH 16 DOYLESTOWN</t>
  </si>
  <si>
    <t>CTH C SOUTH OF CTH CS LOWVILLE TNSHP</t>
  </si>
  <si>
    <t xml:space="preserve">CTH CS EAST OF STH 22 </t>
  </si>
  <si>
    <t>STH 22 NORTH OF CTH CS EAST</t>
  </si>
  <si>
    <t>CTH CS  WEST OF STH 22 LOWVILLE TNSHP</t>
  </si>
  <si>
    <t>CTH Q EAST OF USH 51 DEKORRA TNSHP</t>
  </si>
  <si>
    <t>KENT RD BTWN USH 51 &amp; OLD HWY S RD - POYNETTE</t>
  </si>
  <si>
    <t>CTH Q 0.5 MI NORTH OF STH 60 ARLINGTON TNSHP</t>
  </si>
  <si>
    <t>CTH CS WEST OF CTH Q DEKORRA TNSHP</t>
  </si>
  <si>
    <t>HUDSON ST BTWN SANDERSON &amp; FRANKLIN STS - POYNETTE</t>
  </si>
  <si>
    <t>USH 51 SOUTH OF TOMLINSON RD POYNETTE</t>
  </si>
  <si>
    <t>TOMLINSON ST BTWN FRANKLIN &amp; LINCOLN STS - POYNETTE</t>
  </si>
  <si>
    <t>WASHINGTON ST BTWN LINCOLN ST &amp; RAILROAD AVE - POYNETTE</t>
  </si>
  <si>
    <t>CTH Q MAIN BTWN NORTH &amp; HUDSON POYNETTE</t>
  </si>
  <si>
    <t>LOVELAND RD E OF WIBU RD - ARLINGTON</t>
  </si>
  <si>
    <t>VEGA DR BTWN SANTA MARIA &amp; COMMERCIAL - ARLINGTON</t>
  </si>
  <si>
    <t>CTH CS WEST OF I-39/I-90/I-94 DEKORRA TNSHP</t>
  </si>
  <si>
    <t>CTH J SOUTH OF CTH CS DEKORRA TNSHP</t>
  </si>
  <si>
    <t>CTH V NORTH OF CTH CS WEST POINT TNSHP</t>
  </si>
  <si>
    <t>STH 113 SE OF STH 188 WEST POINT</t>
  </si>
  <si>
    <t xml:space="preserve">STH 188 SW OF STH 113 WEST POINT TNSHP </t>
  </si>
  <si>
    <t>CTH J 0.5 MI SOUTH OF CTH V WEST POINT TNSHP</t>
  </si>
  <si>
    <t>CTH V WEST OF STH 113</t>
  </si>
  <si>
    <t>STH 113 NORTH OF CHRISLAW RD LODI TNSHP - HPMS</t>
  </si>
  <si>
    <t>CTH J EAST OF STH 113 LODI TNSHP</t>
  </si>
  <si>
    <t>CTH V 1.0 MI WEST OF CTH J LODI TNSHP</t>
  </si>
  <si>
    <t>CTH J SOUTH OF CTH V TO THE WEST LODI TNSHP</t>
  </si>
  <si>
    <t>STH 113 1.0 MI SOUTH OF CTH K</t>
  </si>
  <si>
    <t>STH 60 WEST OF CTH Y  LODI TNSHP</t>
  </si>
  <si>
    <t>STH 113 MAIN NW OF STH 60  LODI</t>
  </si>
  <si>
    <t>STH 60 BTWN STH 113 MAIN &amp; WATER  LODI</t>
  </si>
  <si>
    <t>I-39/I-90/I-94 BTWN STH 60 AND CTH CS ARLINGTON TNSHP</t>
  </si>
  <si>
    <t>STH 60 WEST OF I-39/I-90/I-94 ARLINGTON TNSHP - HPMS</t>
  </si>
  <si>
    <t xml:space="preserve">I-39-90-94  SOUTH OF STH 60 ARLINGTON TNSHP </t>
  </si>
  <si>
    <t>STH 60 WEST OF USH 51 ARLINGTON TNSHP</t>
  </si>
  <si>
    <t>CTH I SOUTH OF STH 60 ARLINGTON TNSHP</t>
  </si>
  <si>
    <t>CTH K WEST OF CTH I ARLINGTON TNSHP</t>
  </si>
  <si>
    <t xml:space="preserve">USH 51 SOUTH OF CTH DM LEEDS TNSHP </t>
  </si>
  <si>
    <t>CTH DM 1.0 MI WEST OF USH 51 LEEDS TNSHP</t>
  </si>
  <si>
    <t>CTH DM 1.0 MI EASTOF USH 51 LEEDS TNSHP</t>
  </si>
  <si>
    <t xml:space="preserve">STH 60 EAST OF STH 22  NORTH LEEDS </t>
  </si>
  <si>
    <t>CTH DM NORTH OF CTH K HAMPDEN TNSHP</t>
  </si>
  <si>
    <t>CTH N SOUTH OF CTH DM HAMPDEN TNSHP</t>
  </si>
  <si>
    <t>CASCADE MT RD BTWN I-39 &amp; CTH U CALEDONIA TNSHP</t>
  </si>
  <si>
    <t>STH 73 SOUTHEAST OF USH 151 COLUMBUS TNSHP</t>
  </si>
  <si>
    <t>STH 89 SOUTH OF FOX RD COLUMBUS TNSHP</t>
  </si>
  <si>
    <t>CTH F 2.5 MI S OF CTH CM FORT WINNEBAGO TNSHP</t>
  </si>
  <si>
    <t>CTH G 1.0 MI SOUTH OF CTH P PACIFIC TNSHP</t>
  </si>
  <si>
    <t>CTH P 0.5 MI NORTHEAST OF CTH G PACIFIC TNSHP</t>
  </si>
  <si>
    <t>STH 22 WASHINGTON SOUTH OF CTH G WYOCENA</t>
  </si>
  <si>
    <t>CTH G MONROE BTWN COLUMBUS &amp; WASHINGTON WYOCENA</t>
  </si>
  <si>
    <t xml:space="preserve">USH 51/STH 60 W OF STH 22 NORTH  LEEDS </t>
  </si>
  <si>
    <t>USH 51 SOUTHWEST OF STH 60 NORTH LEEDS</t>
  </si>
  <si>
    <t>USH 51 SOUTH OF STH 22   NORTH LEEDS</t>
  </si>
  <si>
    <t xml:space="preserve">STH 22 NORTH OF STH 60 NORTH LEEDS </t>
  </si>
  <si>
    <t xml:space="preserve">STH 60 EAST OF USH 51 NORTH LEEDS </t>
  </si>
  <si>
    <t>STH 73 EAST OF USH 151 COLUMBUS</t>
  </si>
  <si>
    <t>USH 51 &amp; STH 16 NW OF CTH P PACIFIC TNSHP</t>
  </si>
  <si>
    <t>CTH EE 3.0 MI NE OF STH 33 FORT WINNEBAGO TNSHP</t>
  </si>
  <si>
    <t>STH 16 BTWN CTH WD &amp; STH 23 WISCONSIN DELLS</t>
  </si>
  <si>
    <t>STH 60 EAST OF CTH A HAMPDEN TNSHP</t>
  </si>
  <si>
    <t xml:space="preserve">CTH B WEST OF USH 51 DEKORRA TNSHP </t>
  </si>
  <si>
    <t>CTH G EAST OF STH 22 WYOCENA TNSHP</t>
  </si>
  <si>
    <t>E BUSH RD EAST OF STH 22 PARDEEVILLE</t>
  </si>
  <si>
    <t>STH 16/STH 60 EAST OF USH 151  COLUMBUS</t>
  </si>
  <si>
    <t>USH 151 NORTHEAST OF STH 16 COLUMBUS TNSHP</t>
  </si>
  <si>
    <t>RIO ST BTWN LINCOLN &amp; CTH SS RIO</t>
  </si>
  <si>
    <t>LINCOLN ST BTWN HARVEY &amp; LYONS RIO</t>
  </si>
  <si>
    <t>CTH EF 1.5 MI NORTH OF STH 33 FRIESLAND</t>
  </si>
  <si>
    <t>STH 16 WEST OF CTH O NEWPORT TNSHP</t>
  </si>
  <si>
    <t>CTH AA 0.5 MI NORTH OF STH 127 LEWISTON TNSHP</t>
  </si>
  <si>
    <t>USH 51 BTWN STH 16 &amp; CTH P PACIFIC TNSHP</t>
  </si>
  <si>
    <t>I-39 BTWN STH 16 &amp; USH 51 - HPMS</t>
  </si>
  <si>
    <t>STH 33 EAST OF I-90/I-94 CALEDONIA TNSHP</t>
  </si>
  <si>
    <t>STH 22 NORTH OF STH 33 MARCELLON TNSHP</t>
  </si>
  <si>
    <t>STH 22 NORTH OF CTH EE MARCELLON TNSHP</t>
  </si>
  <si>
    <t>CTH EE EAST OF STH 22 MARCELLON TNSHP</t>
  </si>
  <si>
    <t>STH 33/STH 44 EAST OF STH 44 SOUTH MARCELLON TNSHP</t>
  </si>
  <si>
    <t>STH 44 NORTH OF CTH SS SCOTT TNSHP</t>
  </si>
  <si>
    <t>MAPLE DR BTWN HIBBARD &amp; STH 16 COLUMBUS</t>
  </si>
  <si>
    <t>STH 16/STH 60 EAST OF DIX ST COLUMBUS</t>
  </si>
  <si>
    <t>LEWIS BTWN STH 16/STH 60 &amp; MILL COLUMBUS</t>
  </si>
  <si>
    <t>LEWIS BTWN SCHOOL ST &amp; RICHMOND ST COLUMBUS</t>
  </si>
  <si>
    <t>DICKASON BLVD BTWN HARRISON &amp; STH 16-60 COLUMBUS</t>
  </si>
  <si>
    <t>STH 16/STH 60 JAMES BTWN DICKASON &amp; BUS USH 151/STH 73 COLUMBUS</t>
  </si>
  <si>
    <t>BUS USH 151/STH 73  BTWN HARRISON &amp; JAMES COLUMBUS</t>
  </si>
  <si>
    <t>BUS USH 151/STH 73 PARK BTWN CTH K &amp; STH 16/STH 60 COLUMBUS</t>
  </si>
  <si>
    <t>CTH K FULLER BTWN DICKASON &amp; BUS USH 151/STH 73 COLUMBUS</t>
  </si>
  <si>
    <t>DICKASON BTWN CTH K FULLER &amp; RICHMOND COLUMBUS</t>
  </si>
  <si>
    <t>CTH K FULLER BTWN LEWIS &amp; HIBBARD COLUMBUS</t>
  </si>
  <si>
    <t>STH 89 FARNHAM S OF BUS USH 151/STH 73 PARK AVE COLUMBUS</t>
  </si>
  <si>
    <t>STH 16-60 BTWN CAMPBELL &amp; RIVER RD COLUMBUS</t>
  </si>
  <si>
    <t>CTH M 1.0 MI NORTH OF STH 33 RANDOLPH TNSHP</t>
  </si>
  <si>
    <t>STH 16  WEST OF STH 78 &amp; STH 127 PORTAGE</t>
  </si>
  <si>
    <t>STH 127 NORTH OF STH 16 LEWISTON TNSHP</t>
  </si>
  <si>
    <t>STH 146 SOUTH OF STH 33 RANDOLPH TNSHP</t>
  </si>
  <si>
    <t>STH 16  BTWN  RAMPS AT I-39 INTERCHANGE PORTAGE</t>
  </si>
  <si>
    <t>STH 16 BTWN SILVER LAKE &amp; I-39 RAMPS PORTAGE - HPMS</t>
  </si>
  <si>
    <t>SILVER LAKE DR BTWN AIRPORT ST &amp; WISCONSIN PORTAGE</t>
  </si>
  <si>
    <t>STH 16 BTWN CTH O &amp; SUMMITT PORTAGE - HPMS</t>
  </si>
  <si>
    <t>STH 16 BTWN HERMAN &amp; JAMES STS PORTAGE - HPMS</t>
  </si>
  <si>
    <t>E SLIFER BTWN WOODCREST &amp; OAKRIDGE DR PORTAGE</t>
  </si>
  <si>
    <t>USH 51 PINERY NORTH OF HAERTEL ST PORTAGE</t>
  </si>
  <si>
    <t>W HAERTEL BTWN USH 51 PINERY &amp; VOLK PORTAGE</t>
  </si>
  <si>
    <t>E ALBERT BTWN USH 51 PINERY &amp; ADAMS PORTAGE</t>
  </si>
  <si>
    <t>USH 51 NORTH OF ONEIDA ST  PORTAGE</t>
  </si>
  <si>
    <t>BUS USH 51 MACFARLANE BTWN ONEIDA &amp; BURNS PORTAGE</t>
  </si>
  <si>
    <t>PIERCE BTWN PROSPECT AV &amp; W PLEASANT ST  PORTAGE</t>
  </si>
  <si>
    <t>STH 16 WISCONSIN BTWN MCFARLANE &amp; PROSPECT PORTAGE</t>
  </si>
  <si>
    <t>W CONANT BTWN MCFARLANE &amp; STH 16 WISCONSIN PORTAGE - HPMS</t>
  </si>
  <si>
    <t>MACFARLANE BTWN W CONANT &amp; STH 33 W COOK PORTAGE</t>
  </si>
  <si>
    <t>USH 51/STH 16 BTWN EDGEWATER &amp; STH 33 PORTAGE</t>
  </si>
  <si>
    <t>STH 33 E COOK BTWN USH 51 DEWITT &amp; MAIN PORTAGE</t>
  </si>
  <si>
    <t>EDGEWATER BTWN USH 51 DEWITT &amp; MAIN PORTAGE</t>
  </si>
  <si>
    <t>USH 51 DEWITT BRIDGE COUNT ON PORTAGE CANAL PORTAGE</t>
  </si>
  <si>
    <t>STH 33 BTWN E COOK ST &amp; OLD AGENCY HOUSE RD PORTAGE - HPMS</t>
  </si>
  <si>
    <t>E ALBERT WEST OF OLD AGENCY HOUSE RD PORTAGE</t>
  </si>
  <si>
    <t>WAUONA TRAIL BTWN STH 33 &amp; DENNING PORTAGE</t>
  </si>
  <si>
    <t>E CONANT BTWN MAIN &amp; ADAMS PORTAGE</t>
  </si>
  <si>
    <t>WAUONA TRAIL N OF WISCONSIN ST PORTAGE</t>
  </si>
  <si>
    <t>STH 33 BTWN JACKSON &amp; HAMILTON PORTAGE - HPMS</t>
  </si>
  <si>
    <t>USH 51 WISCONSIN BTWN WAUONA &amp; HURON PORTAGE</t>
  </si>
  <si>
    <t>AIRPORT RD BTWN SILVER LAKE DR &amp; KLEMP ST PORTAGE</t>
  </si>
  <si>
    <t>ALBERT ST BTWN DOROTHY DR &amp; WAUONA TRL PORTAGE</t>
  </si>
  <si>
    <t>STH 33 BTWN SUPERIOR ST &amp; WAUONA TRL PORTAGE - HPMS</t>
  </si>
  <si>
    <t>STH 33 BTWN CTH F &amp; CTH EE PORTAGE</t>
  </si>
  <si>
    <t>WAUONA TRL BTWN THOMPSON ST &amp; USH 51 PORTAGE - HPMS</t>
  </si>
  <si>
    <t>THOMPSON ST BTWN WAUONA TRL &amp; MICHIGAN  ST PORTAGE</t>
  </si>
  <si>
    <t>MULLETT ST BTWN THOMPSON ST &amp; USH 51 PORTAGE</t>
  </si>
  <si>
    <t>ADAMS ST BTWN MULLETT &amp; EDGEWATER STS PORTAGE</t>
  </si>
  <si>
    <t>USH 51 BTWN DODGE &amp; PAUQUETTE STS PORTAGE</t>
  </si>
  <si>
    <t>USH 51 BTWN EDGEWATER ST &amp; STH 33 PORTAGE</t>
  </si>
  <si>
    <t>USH 51 BTWN STH 33 &amp; CONANT ST PORTAGE</t>
  </si>
  <si>
    <t>USH 51 BTWN CONANT &amp; PLEASANT STS W PORTAGE</t>
  </si>
  <si>
    <t>PLEASANT ST BTWN USH 51 &amp; CLARK ST PORTAGE</t>
  </si>
  <si>
    <t>CONANT ST BTWN USH 51 &amp; CLARK ST PORTAGE</t>
  </si>
  <si>
    <t>STH 33 BTWN DUNN ST &amp; MACFARLANE RD PORTAGE</t>
  </si>
  <si>
    <t>EDGEWATER ST BTWN USH 51 &amp; LOCK ST PORTAGE</t>
  </si>
  <si>
    <t>MACFARLANE RD BTWN CONANT &amp; PLEASANT STS PORTAGE</t>
  </si>
  <si>
    <t>PLEASANT ST  W BTWN PIERCE &amp; ARMSTRONG  STS PORTAGE</t>
  </si>
  <si>
    <t>PIERCE ST BTWN PLEASANT &amp; CONANT STS PORTAGE</t>
  </si>
  <si>
    <t>PLEASANT ST BTWN PARK &amp; PIERCE STS PORTAGE</t>
  </si>
  <si>
    <t>STH 33 BTWN CTH U &amp; CALEDONIA ST PORTAGE</t>
  </si>
  <si>
    <t>USH 51 BTWN TOWN ST W &amp; ALBERT ST PORTAGE</t>
  </si>
  <si>
    <t>FIELDS RD W OF RR XING</t>
  </si>
  <si>
    <t>WILLIAMS RD N OF RAILROAD CROSSING</t>
  </si>
  <si>
    <t>STH 13/STH 16/STH 23 E OF LA CROSSE ST WISCONSIN DELLS</t>
  </si>
  <si>
    <t>STH 13 BROADWAY BTWN ELM ST &amp; VINE ST WISCONSIN DELLS</t>
  </si>
  <si>
    <t>WISCONSIN AVE BTWN RIVER RD &amp; OAK ST WISCONSIN DELLS</t>
  </si>
  <si>
    <t>WASHINGTON AVE BTWN OAK &amp; ELM STS WISCONSIN DELLS</t>
  </si>
  <si>
    <t>VINE ST BTWN MINNESOTA &amp; WASHINGTON STS WISCONSIN DELLS</t>
  </si>
  <si>
    <t>RIVER RD BTWN WISCONSIN &amp; ILLINOIS AVES WISCONSIN DELLS</t>
  </si>
  <si>
    <t>OAK ST BTWN BROADWAY &amp; WASHiNGTON AVES WISCONSIN DELLS</t>
  </si>
  <si>
    <t>WISCONSIN AVE BTWN ELM &amp; CEDAR STS WISCONSIN DELLS</t>
  </si>
  <si>
    <t>STH 188 BTWN CTH J &amp; UNKE RD WEST POINT TNSHP</t>
  </si>
  <si>
    <t>CTH V BTWN STH 188 &amp; CTH VJ WEST POINT TNSHP</t>
  </si>
  <si>
    <t>CTH VJ BTWN CTH V &amp; CTH J WEST POINT TNSHP</t>
  </si>
  <si>
    <t>CTH J BTWN STH 188 &amp; WEST &amp; HARMON RD WEST POINT TNSHP</t>
  </si>
  <si>
    <t>STH 60 BTWN I-39/I-90/I-94 &amp; PINE HOLLOW RD ARLINGTON TNSHP</t>
  </si>
  <si>
    <t>STH 60  BTWN CTH A &amp; PARPART RD HAMPDEN TNSHP</t>
  </si>
  <si>
    <t>CTH A BTWN STH 60 &amp; CTH N HAMPDEN TNSHP</t>
  </si>
  <si>
    <t>CTH N BTWN CTH A &amp; HAMPDEN RD HAMPDEN TNSHP</t>
  </si>
  <si>
    <t>STH 60 BTWN KOHLMAN DR &amp; STH 188 NORTH WEST POINT TNSHP</t>
  </si>
  <si>
    <t>CHESTNUT ST BTWN STH 113 &amp; FAIR ST LODI</t>
  </si>
  <si>
    <t>STH 113 BTWN STH 60 &amp; SODDERS ST LODI</t>
  </si>
  <si>
    <t>STH 60 BTWN STH 113 &amp; SPRING ST LODI</t>
  </si>
  <si>
    <t>LINDSAY RD BTWN STH 60 &amp; CTH J LODI</t>
  </si>
  <si>
    <t>CTH J BTWN CTH V WEST &amp; WELLS RD LODI TNSHP</t>
  </si>
  <si>
    <t xml:space="preserve">STH 16 BTWN STH 127 &amp; CTH WD LEWISTON TNSHP </t>
  </si>
  <si>
    <t>STH 16 BTWN MAIN &amp; SPRING STS COLUMBUS - HPMS</t>
  </si>
  <si>
    <t>DICKASON BLVD BTWN MILL &amp; STH 16 COLUMBUS</t>
  </si>
  <si>
    <t>MILL ST BTWN DICKASON BLVD &amp; STH 73 COLUMBUS</t>
  </si>
  <si>
    <t>CTH K BTWN DICKASON BLVD &amp; MAIN ST COLUMBUS</t>
  </si>
  <si>
    <t>RICHARDS RD AT I-39-90-94 ARLINGTON TNSHP</t>
  </si>
  <si>
    <t>SMOKEY HOLLOW RD AT I-39-90-94 ARLINGTON TNSHP</t>
  </si>
  <si>
    <t>PATTON RD AT I-39-90-94 ARLINGTON TNSHP</t>
  </si>
  <si>
    <t>BLACK RD AT I-39-90-94 DEKORRA TNSHP</t>
  </si>
  <si>
    <t>KENT RD AT I-39-90-94 DEKORRA TNSHP</t>
  </si>
  <si>
    <t>CTH X AT I-39-90-94 FT WINNEBAGO TNSHP</t>
  </si>
  <si>
    <t>GROTZKE RD AT I-39-90-94 FT WINNEBAGO TNSHP</t>
  </si>
  <si>
    <t>OLD HWY 73 RD NORTH OF USH 151  COLUMBUS TNSHP</t>
  </si>
  <si>
    <t>USH 51 SOUTH OF WAUONA TRAILS PORTAGE</t>
  </si>
  <si>
    <t>KANE ST BTWN CHURCH ST &amp; CTH D - SPEC</t>
  </si>
  <si>
    <t>AVALON RD BTWN STH 73 &amp; SUMMIT CT - SPEC</t>
  </si>
  <si>
    <t>STH 23 BROADWAY EAST OF STH 16 &amp; STH 13 WISCONSIN DELLS</t>
  </si>
  <si>
    <t>STH 13 BTWN STH 23 &amp; WAUBEEK RD WISCONSIN DELLS - HPMS</t>
  </si>
  <si>
    <t>STH 13 BROADWAY BTWN RACE ST &amp; STH 16 WISCONSIN DELLS</t>
  </si>
  <si>
    <t>VINE ST BTWN STH 13-16-23 &amp; WASHINGTON WISCONSIN DELLS</t>
  </si>
  <si>
    <t>WASHINGTON AVE BTWN VINE &amp; BOWMAN WISCONSIN DELLS</t>
  </si>
  <si>
    <t>ELM ST BTWN STH 13-16-23 BROADWAY &amp; WASHINGTON WIS DELLS</t>
  </si>
  <si>
    <t>WISCONSIN BTWN ELM &amp; OAK WISCONSIN DELLS</t>
  </si>
  <si>
    <t>ELM ST BTWN STH 13-16-23 &amp; WISCONSIN ST WIS DELLS</t>
  </si>
  <si>
    <t>OAK ST BTWN STH 13-16-23 &amp; WISCONSIN ST WIS DELLS</t>
  </si>
  <si>
    <t>WAUBEEK RD SOUTHWEST OF STH 13 WISCONSIN DELLS</t>
  </si>
  <si>
    <t>SUPERIOR BTWN STH 13-16-23 &amp; WISCONSIN ST WIS DELLS</t>
  </si>
  <si>
    <t>WASHINGTON BTWN SUPERIOR &amp; OAK WISCONSIN DELLS</t>
  </si>
  <si>
    <t>SUPERIOR ST BTWN STH 13-16-23 &amp; WASHINGTON WIS DELLS</t>
  </si>
  <si>
    <t>LACROSSE ST WB BTWN STH 13-16-23 BROADWAY &amp; EDDY WIS DELLS</t>
  </si>
  <si>
    <t>STH 13/STH 16/STH 23 W OF FINNEGAN WISCONSIN DELLS</t>
  </si>
  <si>
    <t>FALL RIVER RD 1.0 MI N OF STH 16-60 FOUNTAIN PRAIRIE TNSHP</t>
  </si>
  <si>
    <t>CTH B 1.0 MI WEST OF STH 16 LOWVILLE TNSHP</t>
  </si>
  <si>
    <t>TIPPERARY RD 0.5 MI WEST OF CTH V DEKORRA TNSHP</t>
  </si>
  <si>
    <t>BLACK RD 0.5 MI WEST OF CTH V DEKORRA TNSHP</t>
  </si>
  <si>
    <t>CTH U 2.0 MI SOUTH OF I-90-94 CALEDONIA TNSHP</t>
  </si>
  <si>
    <t>CTH U 2.0 MI NORTH OF I-90-94 CALEDONIA TNSHP</t>
  </si>
  <si>
    <t>CTH O 2.0 MI WEST OF STH 78 LEWISTON TNSHP</t>
  </si>
  <si>
    <t>CTH EE 1.0 MI NORTH OF CTH E SCOTT TNSHP</t>
  </si>
  <si>
    <t>CTH SS 1.0 MI SOUTH OF STH 33 SCOTT TNSHP</t>
  </si>
  <si>
    <t>CHURCH ST BTWN PRAIRIE AVE &amp; PRAIRIE ST - LODI</t>
  </si>
  <si>
    <t>FAIR SOUTH OF ELIZABETH  LODI</t>
  </si>
  <si>
    <t>LODI ST BTWN DOWNEY &amp; MILL STS - LODI</t>
  </si>
  <si>
    <t>STRANGEWAY BTWN CHESTNUT &amp; SAUK  LODI</t>
  </si>
  <si>
    <t>SAUK ST WEST OF STRANGEWAY AVE  LODI</t>
  </si>
  <si>
    <t>RIO ST BTWN 4TH &amp; STH 16 RIO</t>
  </si>
  <si>
    <t>RIO ST BTWN 3RD &amp; WELLS ST RIO</t>
  </si>
  <si>
    <t>RIVER RD NORTH OF WAUBEEK RD WISCONSIN DELLS</t>
  </si>
  <si>
    <t>USH 51 BTWN CTH CX &amp; I-39 - HPMS</t>
  </si>
  <si>
    <t>STH 73 BTWN CTH P &amp; STH 33 RANDOLPH TNSHP</t>
  </si>
  <si>
    <t>I-39 &amp; STH 78 SOUTH OF STH 33 CALEDONIA TNSHP</t>
  </si>
  <si>
    <t>MILLSTON AVE BTWN PARK &amp; CLARK  LODI</t>
  </si>
  <si>
    <t>CTH A NORTH OF R R XING DOYLESTOWN</t>
  </si>
  <si>
    <t>SOUTH ST BTWN CTH D MAIN &amp; STH 16 FALL RIVER</t>
  </si>
  <si>
    <t>SOUTH MAIN BTWN STH 16 &amp; MC CRAE RD FALL RIVER</t>
  </si>
  <si>
    <t>USH 51 BTWN SLIFER &amp; COLLINS RD PORTAGE</t>
  </si>
  <si>
    <t>WESTERN AVE NE OF USH 151 COLUMBUS</t>
  </si>
  <si>
    <t>CTH B RD EAST OF CTH SS OTSEGO TNSHP</t>
  </si>
  <si>
    <t>PLEASANT BTWN STH 60 &amp; STH 113 LODI</t>
  </si>
  <si>
    <t>STH 73 SW OF USH 151</t>
  </si>
  <si>
    <t xml:space="preserve">STH 188 NORTH OF STH 60 WEST POINT TNSHP </t>
  </si>
  <si>
    <t>STH 16 SOUTH OF CTH O NEWPORT TNSHP</t>
  </si>
  <si>
    <t xml:space="preserve">STH 16 NORTH OF USH 151 COLUMBUS </t>
  </si>
  <si>
    <t>CTH C SOUTH OF CTH DM LEEDS TNSHP</t>
  </si>
  <si>
    <t>CTH A 2.5 MI SOUTH OF CTH K HAMPDEN TNSHP</t>
  </si>
  <si>
    <t>CTH CX 1.5 MI SOUTH OF CTH CM FT WINNEBAGO TNSHP</t>
  </si>
  <si>
    <t xml:space="preserve">CTH D N OF FALL RIVER &amp; SOUTH OF CTH DG </t>
  </si>
  <si>
    <t>SAUK BTWN STRANGEWAY AVE &amp; LODI ST LODI</t>
  </si>
  <si>
    <t>MAIN ST SOUTH OF JOHN ST POYNETTE</t>
  </si>
  <si>
    <t>DIX ST SOUTH OF STH 16 COLUMBUS</t>
  </si>
  <si>
    <t>DIX ST NORTH OF FULLER ST COLUMBUS</t>
  </si>
  <si>
    <t>STH 33 SOUTH OF PIERCE ST PORTAGE - HPMS</t>
  </si>
  <si>
    <t>STH 127 NORTH OF STH 16 PORTAGE</t>
  </si>
  <si>
    <t>STH 33 BTWN STH 146 &amp; BIRD RD RANDOLPH TNSHP</t>
  </si>
  <si>
    <t>CTH SS BTWN STH 44 NORTH &amp; STH 33 SCOTT TNSHP</t>
  </si>
  <si>
    <t>STH 44 BTWN CTH SS &amp; STH 33 SCOTT TNSHP</t>
  </si>
  <si>
    <t>STH 33 BTWN CTH SS &amp; STH 44 SCOTT TNSHP</t>
  </si>
  <si>
    <t>STH 33 BTWN STH 22 &amp; MCELROY RD SCOTT TNSHP</t>
  </si>
  <si>
    <t>CTH P BTWN STH 146 &amp; TOWYN ST CAMBRIA</t>
  </si>
  <si>
    <t>STH 44 BTWN CTH P &amp; SUNSET TER PARDEEVILLE</t>
  </si>
  <si>
    <t>STH 22 BTWN STH 44 &amp; MORTON RD PARDEEVILLE</t>
  </si>
  <si>
    <t>CTH U BTWN STH 33 &amp; DIEHL RD CALEDONIA TNSHP</t>
  </si>
  <si>
    <t>CTH P BTWN USH 51 &amp; CRAWFORD RD PACIFIC TNSHP</t>
  </si>
  <si>
    <t>STH 146 BTWN CTH A EAST &amp; CTH A WEST COURTLAND TNSHP</t>
  </si>
  <si>
    <t>USH 51 BTWN CTH B &amp; OSHAUKUTA RD DEKORRA TNSHP</t>
  </si>
  <si>
    <t>STH 78 BTWN CTH DL &amp; DURWARD GLEN RD CALEDONIA TNSHP</t>
  </si>
  <si>
    <t>CTH V BTWN  TIPPERARY &amp; KENT RDS DEKORRA TNSHP</t>
  </si>
  <si>
    <t>STH 22 BTWN CTH B &amp; DRAKE RD LOWVILLE TNSHP</t>
  </si>
  <si>
    <t>LOWVILLE RD BTWN RIO &amp; HIGH STS RIO</t>
  </si>
  <si>
    <t>STH 16 BTWN CTH B &amp; COWGILL RD RIO0</t>
  </si>
  <si>
    <t>CTH Z BTWN CTH A &amp; CTH B OTSEGO TNSHP</t>
  </si>
  <si>
    <t>STH 16 BTWN MCRAE RD &amp; CTH D FALL RIVER</t>
  </si>
  <si>
    <t>SEWARD ST BTWN USH 51 &amp; WILSON ST POYNETTE</t>
  </si>
  <si>
    <t>CTH CS BTWN CTH J &amp; OLSON RD DEKORRA TNSHP</t>
  </si>
  <si>
    <t>STH 16 BTWN CTH C SOUTH &amp; UNION ST RIO</t>
  </si>
  <si>
    <t>CTH C SOUTH OF STH 60 LEEDS TNSHP</t>
  </si>
  <si>
    <t>CTH V WEST OF CTH J LODI TNSHP</t>
  </si>
  <si>
    <t>STH 16 WEST OF STH 22 WYOCENA TNSHP</t>
  </si>
  <si>
    <t>STH 33 EAST OF CTH EE WINNEBAGO TNSHP</t>
  </si>
  <si>
    <t>CTH CM SW OF CTH T FT WINNEBAGO TNSHP</t>
  </si>
  <si>
    <t xml:space="preserve">STH 22 SOUTH OF STH 33 MARCELLON TNSHP </t>
  </si>
  <si>
    <t xml:space="preserve">RAMP FROM STH 73 TO USH 151 </t>
  </si>
  <si>
    <t xml:space="preserve">RAMP FROM USH 151 SB TO STH 73 </t>
  </si>
  <si>
    <t>CTH D N. MAIN NE OF SOUTH ST FALL RIVER</t>
  </si>
  <si>
    <t>STH 22 PARDEEVILLE NORTH OF CTH G WYOCENA</t>
  </si>
  <si>
    <t>CTH G EAST OF WASHINGTON WYOCENA</t>
  </si>
  <si>
    <t>USH 51 SOUTH OF HUDSON POYNETTE</t>
  </si>
  <si>
    <t>CTH K COLUMBUS EAST OF MAIN ST LODI</t>
  </si>
  <si>
    <t>STH 113 CORNER ST S OF CTH K COLUMBUS LODI</t>
  </si>
  <si>
    <t>STH 60 WATER SOUTH OF LODI ST  LODI</t>
  </si>
  <si>
    <t>STH 60 MELLS EAST OF NORTHWESTERN RR LODI</t>
  </si>
  <si>
    <t>CTH P EAST OF STH 146 MADISON CAMBRIA</t>
  </si>
  <si>
    <t>STH 22 SOUTH OF CTH P PARDEEVILLE</t>
  </si>
  <si>
    <t>LINTNER ST EAST OF STH 22 PARDEEVILLE</t>
  </si>
  <si>
    <t>ADAMS SOUTH OF EAST COOK  PORTAGE</t>
  </si>
  <si>
    <t>ADAMS NORTH OF EAST COOK PORTAGE</t>
  </si>
  <si>
    <t>STH 33 W COOK SW OF STH 16 PORTAGE - HPMS</t>
  </si>
  <si>
    <t>CTH J BTWN STH 113 &amp; DEVELOPMENT DR LODI</t>
  </si>
  <si>
    <t>CTH A WEST OF STH 73 RANDOLPH</t>
  </si>
  <si>
    <t>CTH P WEST OF STH 73 RANDOLPH</t>
  </si>
  <si>
    <t>STH 146 WILLIAMS  BTWN FLORENCE &amp; JONES CAMBRIDGE</t>
  </si>
  <si>
    <t>RAMP FROM STH 16/STH 60 TO USH 151 SB  COLUMBUS</t>
  </si>
  <si>
    <t>RAMP FROM USH 151 SB TO STH 16/STH 60 COLUMBUS</t>
  </si>
  <si>
    <t>RAMP FROM USH 151 NB TO STH 16/STH 60 COLUMBUS</t>
  </si>
  <si>
    <t>RAMP FROM STH 16/STH 60 TO USH 151 NB  COLUMBUS</t>
  </si>
  <si>
    <t>RAMP FROM I-90-94 SB TO STH 33</t>
  </si>
  <si>
    <t>RAMP FROM STH 33 TO I-90-94 WB</t>
  </si>
  <si>
    <t>RAMP FROM STH 33 TO I-90-94 EB</t>
  </si>
  <si>
    <t>RAMP FROM I-90-94 WB TO STH 33</t>
  </si>
  <si>
    <t>ON RAMP FROM CTH CS T0 I-39NB/I-90WB/I-94WB</t>
  </si>
  <si>
    <t>OFF RAMP FROM I-39NB/I-90WB/I-94WB TO CTH CS</t>
  </si>
  <si>
    <t>OFF RAMP FROM I-39SB/I-90WB/I-94WB TO CTH CS</t>
  </si>
  <si>
    <t>ON RAMP FROM CTH CS TO I-39SB/I-90EB/I-94EB</t>
  </si>
  <si>
    <t>ON RAMP FROM STH 60 TO I-39NB/I-90WB/I-94WB</t>
  </si>
  <si>
    <t>OFF RAMP FROM I-39NB/I-90WB/I-94WB TO STH 60</t>
  </si>
  <si>
    <t>OFF RAMP FROM I-39SB/I-90EB/I-94EB TO STH 60</t>
  </si>
  <si>
    <t>ON RAMP FROM STH 60 TO I-39SB/I-90EB/I-94EB</t>
  </si>
  <si>
    <t xml:space="preserve">OFF RAMP FROM I-39/STH 78 TO USH 51 SB </t>
  </si>
  <si>
    <t xml:space="preserve">ON RAMP FROM USH 51 TO I-39 SB </t>
  </si>
  <si>
    <t xml:space="preserve">ON RAMP TO I-39/USH 51 NB FROM USH 51 NB </t>
  </si>
  <si>
    <t>RAMP FROM STH 16 WB TO STH 22 WYOCENA</t>
  </si>
  <si>
    <t>RAMP FROM STH 16 EB TO STH 22  WYOCENA</t>
  </si>
  <si>
    <t>RAMP FROM STH 22 TO STH 16 WB  WYOCENA</t>
  </si>
  <si>
    <t>RAMP FROM STH 22 TO STH 16 EB WYOCENA</t>
  </si>
  <si>
    <t>USH 51 NORTH OF NORTHRIDGE PORTAGE</t>
  </si>
  <si>
    <t>ON RAMP FROM STH 16 WB TO STH 78 NB PORTAGE</t>
  </si>
  <si>
    <t>OFF RAMP FROM IH 39 NB TO STH 16 WB PORTAGE</t>
  </si>
  <si>
    <t>OFF RAMP FROM IH 39 SB TO STH 16 EB PORTAGE</t>
  </si>
  <si>
    <t>ON RAMP FROM STH 16 TO IH 39 SB PORTAGE</t>
  </si>
  <si>
    <t>OFF RAMP FROM IH 39 NB TO STH 16 EB PORTAGE</t>
  </si>
  <si>
    <t>RAMP FROM IH 39 SB TO STH 33 PORTAGE</t>
  </si>
  <si>
    <t>STH 33 WEST OF CTH U PORTAGE</t>
  </si>
  <si>
    <t>RAMP FROM STH 33 WB TO IH 39 SB PORTAGE</t>
  </si>
  <si>
    <t>RAMP FROM STH 33 EB TO IH 39 NB PORTAGE</t>
  </si>
  <si>
    <t>RAMP IH 39 NB TO STH 33 PORTAGE</t>
  </si>
  <si>
    <t>USH 51 BTWN KENT RD AND NORTH ST POYNETTE</t>
  </si>
  <si>
    <t>NORTH ST BTWN USH 51 AND CLEVELAND  POYNETTE</t>
  </si>
  <si>
    <t>STH 113  MAIN ST N OF CHESTNUT LODI</t>
  </si>
  <si>
    <t>STH 60  PORTAGE ST NE OF CLARK  LODI</t>
  </si>
  <si>
    <t>STH 60 BTWN MCCULLY RD &amp; LODI ST LODI</t>
  </si>
  <si>
    <t>STH 146 N OF THIRD  CAMBRIA</t>
  </si>
  <si>
    <t>CTH P W OF FLORENCES  CAMBRIA</t>
  </si>
  <si>
    <t>CTH CX NORTH OF GUNDERSON  PORTAGE</t>
  </si>
  <si>
    <t>GUNDERSON DR SE OF CTH CX  PORTAGE</t>
  </si>
  <si>
    <t>CTH CX W OF PINE ST  PORTAGE</t>
  </si>
  <si>
    <t>NORTHRIDGE WEST OF PINE ST  PORTAGE</t>
  </si>
  <si>
    <t>EASTSIDE RD EAST OF PINE ST  PORTAGE</t>
  </si>
  <si>
    <t>CTH CX BTWN SILVER LAKE &amp; NORTHPORT  PORTAGE</t>
  </si>
  <si>
    <t>SLIFFER ST BTWN PINE ST &amp; COLLIP ST  PORTAGE</t>
  </si>
  <si>
    <t>SLIFFER ST BTWN PINE ST &amp; WINNEBAGO  PORTAGE</t>
  </si>
  <si>
    <t>STH 33 BTWN TRAIL &amp; CTH F  PORTAGE - HPMS</t>
  </si>
  <si>
    <t>USH 51 BTWN BURNS &amp; EMMETT  PORTAGE</t>
  </si>
  <si>
    <t>BUS USH 51 MCFARLANE BTWN HOWARD ST &amp; WISCONSIN ST PORTAGE</t>
  </si>
  <si>
    <t>RAMP FROM USH 151 NB TO STH 73</t>
  </si>
  <si>
    <t>RAMP FROM STH 73 TO USH 151 SB</t>
  </si>
  <si>
    <t>OFF RAMP FROM I-39 TO USH 51</t>
  </si>
  <si>
    <t>USH 151 BTWN STH 60 &amp; CTH K  COLUMBUS</t>
  </si>
  <si>
    <t>STH 73 LUDINGTON ST BTWN JAMES &amp; MILLS ST COLUMBUS</t>
  </si>
  <si>
    <t>STH 16/STH 60 JAMES ST BTWN LUDINGTON &amp; WATER STS COLUMBUS</t>
  </si>
  <si>
    <t>STH 89 FARNHAN S OF WATERLOO ST - COLUMBUS</t>
  </si>
  <si>
    <t>STH 23 NE OF BROADWAY BLVD WISCONSIN DELLS</t>
  </si>
  <si>
    <t>STH 13/STH 16/STH 23 BRAODWAY BTWN SUPERIOR &amp; OAK WIS DELLS</t>
  </si>
  <si>
    <t>STH 13/STH 16/STH 23 BROADWAY BTWN OAK &amp; ELM  WIS DELLS</t>
  </si>
  <si>
    <t>CTH N BTWN STH 60 AND CTH K  HAMPDEN TNSHP</t>
  </si>
  <si>
    <t>CTH XX NW OF STH 127  LEWISTON TNSHP</t>
  </si>
  <si>
    <t>ON RAMP FROM STH 78NB TO I-90WB/I-94WB</t>
  </si>
  <si>
    <t>RAMP FROM I-39NB/I-90WB/I-94WB TO STH 78SB</t>
  </si>
  <si>
    <t>RAMP FROM I-39SB TO I-90WB/I-94WB</t>
  </si>
  <si>
    <t>OFF RAMP FROM I-39SB/I-90EB/I-94EB TO STH 78SB</t>
  </si>
  <si>
    <t>RAMP FROM I-39NB/I-90WB/I-94WB TO I-39NB PORTAGE SPLIT</t>
  </si>
  <si>
    <t>RAMP FROM I-90EB/I-94EB TO I-39NB</t>
  </si>
  <si>
    <t>ON RAMP FROM STH 78NB TO I-39SB/I-90EB/I-94EB</t>
  </si>
  <si>
    <t>STH 16/STH 60 BTWN STH 60 &amp; USH 151 COLUMBUS</t>
  </si>
  <si>
    <t>USH 51 BTWN PLEASANT &amp; CONANT  PORTAGE</t>
  </si>
  <si>
    <t>USH 51 BTWN STH 33 &amp; EDGEWATER PORTAGE</t>
  </si>
  <si>
    <t>FAIRFIELD ST WEST OF STH 33 PORTAGE</t>
  </si>
  <si>
    <t>STH 16  BTWN  SILVER LAKE &amp; CTH O PORTAGE</t>
  </si>
  <si>
    <t>RR-XING Boeck Rd. Btw STH 16 &amp; CTH O</t>
  </si>
  <si>
    <t>RRXINGSwarthout Rd. 0.2 Mi. north of Steel</t>
  </si>
  <si>
    <t>RRXING Salisbury Rd.0.2 Mi. East of STH 16</t>
  </si>
  <si>
    <t>ON RAMP FROM CASCADE MTN RD TO I-39NB</t>
  </si>
  <si>
    <t>OFF RAMP FROM I-39NB TO CASCADE MTN RD</t>
  </si>
  <si>
    <t>OFF RAMP FROM I-39SB TO CASCADE MT RD</t>
  </si>
  <si>
    <t>ON RAMP FROM CASCADE MT RD TO I-39SB</t>
  </si>
  <si>
    <t xml:space="preserve">RAMP FROM I-39SB TO I-39SB/I-90EB/I94EB PORTAGE SPLIT </t>
  </si>
  <si>
    <t>USH 51 BTWN WARREN &amp; EDGEWATER STS PORTAGE</t>
  </si>
  <si>
    <t>STH 33 BTWN USH 51 DEWITT &amp; USH 51/STH 16 PORTAGE</t>
  </si>
  <si>
    <t>SWARTHOUT RD SOUTH OF RR CROSSING</t>
  </si>
  <si>
    <t>CTH CS AT I-39-90-94 W OF SMOKEY HOLLOW RD - BRIDGE COUNT</t>
  </si>
  <si>
    <t>STH 44 BTWN CTH SS &amp; STH 33 - BRIDGE COUNT</t>
  </si>
  <si>
    <t>STH 60 W OF STH 16 COLUMBUS</t>
  </si>
  <si>
    <t>HAMILTON N OF ALBERT ST PORTAGE</t>
  </si>
  <si>
    <t>HAERTEL ST E OF PINE ST PORTAGE</t>
  </si>
  <si>
    <t>TESSMAN DR EAST OF CTH EF FRIESLAND TNSHP</t>
  </si>
  <si>
    <t xml:space="preserve">CTH K OVERPASS AT  I-39-90-94 </t>
  </si>
  <si>
    <t xml:space="preserve">PATTON RD OVERPASS AT  I-39-90-94 </t>
  </si>
  <si>
    <t>HALL RD EAST OF STH 22</t>
  </si>
  <si>
    <t xml:space="preserve">LOVELAND RD WEST OF CTH 22  NORTH LEEDS </t>
  </si>
  <si>
    <t>KING RD WEST OF STH 22</t>
  </si>
  <si>
    <t>TROUT RD EAST OF STH 22</t>
  </si>
  <si>
    <t xml:space="preserve">CTH B EAST OF STH 22 </t>
  </si>
  <si>
    <t xml:space="preserve">CTH B WEST OF STH 22 </t>
  </si>
  <si>
    <t>GORMAN RD EAST OF STH 22</t>
  </si>
  <si>
    <t>PHILLIPS RD WEST OF STH 22</t>
  </si>
  <si>
    <t>PATCHIN RD WEST OF STH 22</t>
  </si>
  <si>
    <t>FRONTAGE RD WEST OF STH 22</t>
  </si>
  <si>
    <t>STH 73 BTWN MIDDLETON ST &amp; CHURCH ST - SPEC</t>
  </si>
  <si>
    <t>STH 16 BTWN RIVER RD &amp; BADEN ST - SPEC</t>
  </si>
  <si>
    <t>STH 89 BTWN AVALON RD &amp; FOX RD - SPEC</t>
  </si>
  <si>
    <t>STH 89 BTWN STH 73 &amp; AVALON RD - SPEC</t>
  </si>
  <si>
    <t>STEEL RD BTWN CTH CH &amp; SOUTH ST - SPEC</t>
  </si>
  <si>
    <t>MAPLE AVE BTWN DIX ST &amp; TRANSIT RD  - SPEC</t>
  </si>
  <si>
    <t>WATERLOO ST BTWN STH 89 &amp; E SCHOOL ST - SPEC</t>
  </si>
  <si>
    <t>CTH D BTWN STH 16 &amp; VITA PLUS DR - SPEC</t>
  </si>
  <si>
    <t>STH 12 SOUTH OF CTH A  SAUK - SPEC</t>
  </si>
  <si>
    <t>RIVER RD BTWN ILLINOIS AVE &amp; STH 13 WI DELLS - SPEC</t>
  </si>
  <si>
    <t>I-90-94 WAYSIDE #11 SANITARY DUMP STATION E.B.</t>
  </si>
  <si>
    <t>I-90-94 WAYSIDE #12 SANITARY DUMP STATION W.B.</t>
  </si>
  <si>
    <t xml:space="preserve">WAYSIDE #15  STH 16  2.0 MI NW OF CTH A  </t>
  </si>
  <si>
    <t>WAYSIDE #16  STH 16   1.5 MI  EAST OF STH 127</t>
  </si>
  <si>
    <t>AT WIS. RIVER (MERRIMAC FERRYLANDING ) # 17</t>
  </si>
  <si>
    <t>I-39SB/I-90EB/I-94EB DEKORRA REST AREA #11</t>
  </si>
  <si>
    <t>I-39NB/I-90WB/I-94WB DEKORRA REST AREA #12</t>
  </si>
  <si>
    <t>LEVEE/RIVER RD UNDER STH78/1-39 B119964 &amp; B110065</t>
  </si>
  <si>
    <t>MAPLE AVE UNDER USH 151 BRIDGE B110076 B110083 B110013</t>
  </si>
  <si>
    <t>PATTON RD BRIDGE OVER I-39/90/94 B110013</t>
  </si>
  <si>
    <t>OLD 73 RD BRIDGE OVER USH 151 B110081</t>
  </si>
  <si>
    <t xml:space="preserve">STH 60 SOUTH OF BUSH HOLLOW RD WAUZEKA TNSHP </t>
  </si>
  <si>
    <t>STH 27 S OF CTH N EAST EASTMAN TNSHP</t>
  </si>
  <si>
    <t>STH 131 N OF CTH S HANEY TNSHP</t>
  </si>
  <si>
    <t>USH 61 S OF CTH S SCOTT TNSHP</t>
  </si>
  <si>
    <t>STH 27 S OF CTH C UTICA TNSHP</t>
  </si>
  <si>
    <t>STH 171 W OF STH 131 GAYS MILLS</t>
  </si>
  <si>
    <t>USH 61 BTWN TAVERN &amp; DAY CREEK RDS AT VERNON CO LINE - HPMS</t>
  </si>
  <si>
    <t>STH 27 N OF CTH F  WEST SENECA TNSHP</t>
  </si>
  <si>
    <t>STH 35 BTWN STH 82 &amp; CTH B FREEMAN TNSHP</t>
  </si>
  <si>
    <t>STH 179 2.5 MI E OF STH 27 EASTMAN TNSHP</t>
  </si>
  <si>
    <t xml:space="preserve">STH 60 4.0 MI W OF CTH E MARIETTA TNSHP </t>
  </si>
  <si>
    <t xml:space="preserve">STH 60 BTWN CTH E &amp; USH 61 MARIETTA TNSHP </t>
  </si>
  <si>
    <t>STH 131 1.0 MI S OF CTH B TO THE NW UTICA TNSHP</t>
  </si>
  <si>
    <t>CTH B NORTH OF STH 131 UTICA TNSHP</t>
  </si>
  <si>
    <t>STH 131 1.0 MI SOUTH OF STH 171 BELL CENTER</t>
  </si>
  <si>
    <t>CTH S 0.5 MI WEST OF STH 131 HANEY TNSHP</t>
  </si>
  <si>
    <t>CTH S EAST OF STH 131 HANEY TNSHP</t>
  </si>
  <si>
    <t>CTH S EAST OF USH 61 SCOTT TNSHP</t>
  </si>
  <si>
    <t>CTH W EAST OF USH 61 SCOTT TNSHP</t>
  </si>
  <si>
    <t>CTH W WEST OF USH 61 SCOTT TNSHP</t>
  </si>
  <si>
    <t>STH 131 EAST OF STH 179 STEUBEN - HPMS</t>
  </si>
  <si>
    <t>STH 27 NORTH OF CTH E SENECA TNSHP</t>
  </si>
  <si>
    <t>CTH E SOUTHEAST OF STH 27 SENECA TNSHP</t>
  </si>
  <si>
    <t>STH 27 BTWN CTH E EAST &amp; CTH E WEST SENECA TNSHP</t>
  </si>
  <si>
    <t xml:space="preserve">STH 35 0.5 MI N OF LYNXVILLE SENECA TNSHP </t>
  </si>
  <si>
    <t>STH 35 BTWN CTH F &amp; CTH E SENECA TNSHP - HPMS</t>
  </si>
  <si>
    <t>CTH F 0.3 MI SOUTH OF LYNXVILLE SENECA TNSHP</t>
  </si>
  <si>
    <t>STH 35 NORTH OF CTH D EASTMAN TNSHP</t>
  </si>
  <si>
    <t>STH 35 SOUTH OF CTH D EASTMAN TNSHP</t>
  </si>
  <si>
    <t>CTH D WEST OF STH 27 EASTMAN TNSHP</t>
  </si>
  <si>
    <t>STH 27 N OF STH 179 &amp; CTH D EASTMAN TNSHP</t>
  </si>
  <si>
    <t xml:space="preserve">STH 179 E OF STH 27 &amp; CTH D IN EASTMAN </t>
  </si>
  <si>
    <t xml:space="preserve">STH 27 S OF STH 179 &amp; CTH D IN EASTMAN </t>
  </si>
  <si>
    <t>STH 27 1.0 MI NORTH OF CTH N EASTMAN TNSHP</t>
  </si>
  <si>
    <t>CTH N EAST OF STH 27 EASTMAN TNSHP</t>
  </si>
  <si>
    <t>CTH N EAST OF STH 35 EASTMAN TNSHP</t>
  </si>
  <si>
    <t>CTH K 0.3 MI N OF MILLER ST PRAIRIE DU CHIEN</t>
  </si>
  <si>
    <t>STH 35 N OF FREDERICK ST PRAIRIE DU CHIEN</t>
  </si>
  <si>
    <t>STH 27 1.0 MI E OF STH 35-60 &amp; USH 18 PRAIRIE  DU CHIEN</t>
  </si>
  <si>
    <t xml:space="preserve">STH 60 EAST OF USH 18 &amp; STH 60 </t>
  </si>
  <si>
    <t>STH 60 BWN STH 131 &amp; CTH N WOODMAN TNSHP</t>
  </si>
  <si>
    <t>STH 131 NORTH OF STH 60 WAUZEKA TNSHP - HPMS</t>
  </si>
  <si>
    <t>CTH E NORTHEAST OF STH 60 MARIETTA TNSHP</t>
  </si>
  <si>
    <t>USH 61/STH 60 SW OF STH 60 EAST MARIETTA TNSHP</t>
  </si>
  <si>
    <t>USH 61 NORTH OF STH 60 MARIETTA TNSHP</t>
  </si>
  <si>
    <t xml:space="preserve">STH 60 EAST OF USH 61 MARIETTA TNSHP </t>
  </si>
  <si>
    <t>CTH B NORTHEAST OF STH 35 FREEMAN TNSHP</t>
  </si>
  <si>
    <t>STH 35 BTWN STH 82 &amp; OLD STH 35 SOUTH OF DE SOTO FREEMAN TNSHP - HPMS</t>
  </si>
  <si>
    <t>STH 82 W OF STH 35 ON MISSISSIPPI RIVER FREEMAN TNSHP</t>
  </si>
  <si>
    <t>STH 35 NORTH OF CTH C IN FERRYVILLE FREEMAN TNSHP - HPMS</t>
  </si>
  <si>
    <t>STH 35 SOUTH OF CTH C IN FERRYVILLE FREEMAN TNSHP</t>
  </si>
  <si>
    <t>CTH C EAST OF STH 35 IN FERRYVILLE FREEMAN TNSHP</t>
  </si>
  <si>
    <t>STH 27 SOUTH OF STH 171 IN MT STERLING UTICA TNSHP</t>
  </si>
  <si>
    <t xml:space="preserve">STH 171 EAST OF STH 27 UTICA TNSHP </t>
  </si>
  <si>
    <t>STH 27 SOUTH OF CTH B UTICA TNSHP</t>
  </si>
  <si>
    <t>STH 27 SOUTH OF CTH B EAST UTICA TNSHP</t>
  </si>
  <si>
    <t>CTH C WEST OF CTH B UTICA TNSHP</t>
  </si>
  <si>
    <t>CTH B NORTH OF CTH C UTICA TNSHP</t>
  </si>
  <si>
    <t>CTH C EAST OF CTH B UTICA TNSHP</t>
  </si>
  <si>
    <t>CTH J NORTH OF CTH C UTICA TNSHP</t>
  </si>
  <si>
    <t>CTH C WEST OF SOLDIERS GROVE CLAYTON TNSHP</t>
  </si>
  <si>
    <t>STH 131 SOUTHWEST OF SOLDIERS GROVE CLAYTON TNSHP</t>
  </si>
  <si>
    <t>STH 131 W OF USH 61 IN SOLDIERS GROVE CLAYTON TNSHP</t>
  </si>
  <si>
    <t>OLD STH 35 BTWN STH 35 &amp; LAWRENCE HILL RD</t>
  </si>
  <si>
    <t>CTH X NORTH OF CTH H CLAYTON TNSHP</t>
  </si>
  <si>
    <t>USH 61 N OF CTH H CLAYTON TNSHP</t>
  </si>
  <si>
    <t>USH 61 SOUTH OF CTH H CLAYTON TNSHP</t>
  </si>
  <si>
    <t>STH 171 EAST OF USH 61 AT ROLLING GROUND CLAYTON</t>
  </si>
  <si>
    <t>USH 61 NORTH OF STH 171 CLAYTON TNSHP</t>
  </si>
  <si>
    <t>USH 61 SOUTH OF STH 171 CLAYTON TNSHP</t>
  </si>
  <si>
    <t>STH 171 1.5 MI EAST OF GAYS MILLS CLAYTON TNSHP</t>
  </si>
  <si>
    <t>STH 27 SOUTH OF CTH N WEST PRAIRIE DU CHIEN TNSHP</t>
  </si>
  <si>
    <t>STH 27 SOUTH OF LIMERY RD PRAIRIE DU CHIEN TNSHP</t>
  </si>
  <si>
    <t>LIMERY RD BTWN CTH K &amp; STH 35 PRAIRIE DU CHIEN TNSHP</t>
  </si>
  <si>
    <t>MAIN ST BTWN MILLER &amp; PINE STS PRAIRIE DU CHIEN</t>
  </si>
  <si>
    <t>STH 35 MARQUETTE RD S OF FREDRICK PRAIRIE DU CHIEN</t>
  </si>
  <si>
    <t>WASHINGTON ST BTWN ILLINOIS &amp; STH 35 PRAIRIE DU CHIEN</t>
  </si>
  <si>
    <t>STH 27 BTWN MICHIGAN &amp; WACOUTA PRAIRIE DU CHIEN</t>
  </si>
  <si>
    <t>WASHINGTON BTWN PRAIRIE &amp; BEAUMONT RD PRAIRIE DU CHIEN</t>
  </si>
  <si>
    <t>STH 27 W IOWA ST BTWN PRAIRIE ST &amp; BEAUMONT RD PDC</t>
  </si>
  <si>
    <t>STH 27 W IOWA ST BTWN BEAUMONT RD &amp; WACOUTA AVE PDC</t>
  </si>
  <si>
    <t>STH 27 WISCONSIN BTWN BEAUMONT &amp; PRAIRIE ST PDC</t>
  </si>
  <si>
    <t>MAIN ST BTWN IOWA &amp; CASS PRAIRIE DU CHIEN</t>
  </si>
  <si>
    <t>USH 18/STH 60 IOWA W OF MAIN PRAIRIE DU CHEIN - HPMS</t>
  </si>
  <si>
    <t>MAIN ST BTWN WISCONSIN &amp; IOWA PRAIRIE DU CHIEN</t>
  </si>
  <si>
    <t>USH 18/STH 60 WISCONSIN W OF MAIN PRAIRIE DU CHIEN</t>
  </si>
  <si>
    <t>BLACKHAWK BTWN 4TH ST &amp; MAIN BRIDGE COUNT PDC</t>
  </si>
  <si>
    <t>MAIN BTWN BLACKHAWK &amp; WISCONSIN PRAIRIE DU CHEIN</t>
  </si>
  <si>
    <t>MAIN ST BTWN LOUIS &amp; BLACKHAWK PRAIRIE DU CHIEN - HPMS</t>
  </si>
  <si>
    <t>BEAUMONT RD BTWN LOUIS ST &amp; BLACKHAWK AVE PDC</t>
  </si>
  <si>
    <t>BLACKHAWK BTWN N PRAIRIE &amp; BEAUMONT RD PDC</t>
  </si>
  <si>
    <t>BEAUMONT RD BTWN BLACKHAWK &amp; WISCONSIN PDC</t>
  </si>
  <si>
    <t>BLACKHAWK BTWN WACOUTA &amp; MICHIGAN PRARIRIE DU CHEIN</t>
  </si>
  <si>
    <t>STH 35 MARQUETTE BTWN HAYDEN &amp; BLACKHAWK PDC</t>
  </si>
  <si>
    <t>STH 27  BLACKHAWK AVE WEST OF STH 35  PRAIRIE DU CHIEN - HPMS</t>
  </si>
  <si>
    <t>STH 35 BTWN BLACKHAWK &amp; WISCONSIN PRAIRIE DU CHIEN</t>
  </si>
  <si>
    <t>STH 27 BLACKHAWK E OF DOUSMAN PRAIRIE DU CHIEN</t>
  </si>
  <si>
    <t>WEBSTER BTWN MARQUETTE &amp; OHIO PRAIRIE DU CHIEN</t>
  </si>
  <si>
    <t>STH 27 BLACKHAWK BTWN OHIO &amp; DOUSMAN ST PDC</t>
  </si>
  <si>
    <t>WEBSTER BTWN BEAUMONT &amp; WACOUTA PRAIRIE DU CHIEN</t>
  </si>
  <si>
    <t>BEAUMONT RD BTWN WEBSTER &amp; DUNN PRAIRIE DU CHIEN</t>
  </si>
  <si>
    <t>STH 35-60 BTWN  MOONEY &amp; TAYLOR PRAIRIE DU CHIEN</t>
  </si>
  <si>
    <t>DOUSMAN BTWN WISCONSIN &amp; IOWA PRAIRIE DU CHIEN</t>
  </si>
  <si>
    <t>MAIN ST BTWN GLENN &amp; WELLS PRAIRIE DU CHIEN</t>
  </si>
  <si>
    <t>BEAUMONT RD BTWN WELLS &amp; BROADWAY PRAIRIE DU CHIEN</t>
  </si>
  <si>
    <t>WELLS BTWN MARQUETTE RD &amp; 9TH ST PRAIRIE DU CHIEN</t>
  </si>
  <si>
    <t>STH 35-60 BTWN WELLS &amp; BROADWAY PRAIRIE DU CHEIN</t>
  </si>
  <si>
    <t>STH 35-60  BTWN 15TH &amp; LAPOINTE PRAIRIE DU CHEIN</t>
  </si>
  <si>
    <t>STH 35-60  BTWN PARISH ST &amp; 15TH PRAIRIE DU CHEIN</t>
  </si>
  <si>
    <t>PAQUETTE BTWN BEAUMONT &amp; WACOUTA PRAIRIE DU CHIEN</t>
  </si>
  <si>
    <t>PARRISH ST W OF MARQUETTE RD PRAIRIE DU CHIEN</t>
  </si>
  <si>
    <t>STH 35-60 MARQUETTE BTWN WISCONSIN &amp; IOWA  PDC</t>
  </si>
  <si>
    <t>STH 27 W IOWA ST BTWN ILLINOIS &amp; MICHIGAN STS PDC</t>
  </si>
  <si>
    <t>15TH ST N OF MARQUETTE RD PRAIRIE DU CHIEN</t>
  </si>
  <si>
    <t>LAPOINTE ST W OF MARQUETTE RD PRAIRIE DU CHIEN</t>
  </si>
  <si>
    <t>FREDERICK ST W OF STH 35 MARQUETTE PRAIRIE DU CHIEN</t>
  </si>
  <si>
    <t>USH 18/STH 60 WI BTWN ILLINOIS &amp; MARQUETTE PDC</t>
  </si>
  <si>
    <t>FREMONT ST N OF WELLS ST PRAIRIE DU CHIEN</t>
  </si>
  <si>
    <t>PARRISH ST BTWN MAIN &amp; 1ST PRAIRIE DU CHIEN</t>
  </si>
  <si>
    <t>BEAUMONT BTWN WISCONSIN &amp; IOWA PRAIRIE DU CHIEN</t>
  </si>
  <si>
    <t>WASHINGTON E OF MARQUETTE ST PRAIRIE DU CHIEN</t>
  </si>
  <si>
    <t xml:space="preserve">USH 18/STH 35 NORTH OF STH 60 </t>
  </si>
  <si>
    <t>USH 18/STH 35 SOUTH OF STH 60</t>
  </si>
  <si>
    <t>STH 35-82 N OF STH 35 &amp; STH 82 FREEMAN TNSHP</t>
  </si>
  <si>
    <t xml:space="preserve">STH 171 EAST OF STH 35 FREEMAN TNSHP </t>
  </si>
  <si>
    <t>BOUSKA RD N OF USH 18/STH 35 BRIDGEPORT TNSHP</t>
  </si>
  <si>
    <t>WASHINGTON ST W OF MAIN ST PRAIRIE DU CHIEN - HPMS</t>
  </si>
  <si>
    <t>OHIO ST N OF STH 27 BLACKHAWK PRAIRIE DU CHIEN</t>
  </si>
  <si>
    <t>WEBSTER BTWN BUCHANAN &amp; FREMONT PRAIRIE DU CHIEN</t>
  </si>
  <si>
    <t>CTH H EAST OF USH 61 CLAYTON TNSHP</t>
  </si>
  <si>
    <t>CTH X EAST OF STH 131 CLAYTON TNSHP</t>
  </si>
  <si>
    <t>CTH H NW OF STH 171 CLAYTON TNSHP</t>
  </si>
  <si>
    <t>CTH E E OF STH 35 LYNXVILLE SENECA TNSHP</t>
  </si>
  <si>
    <t>CTH K WEST OF STH 35 PRAIRIE DU CHIEN TNSHP</t>
  </si>
  <si>
    <t>VILLA LOUIS RD N OF BOLVIN ST PRAIRIE DU CHIEN</t>
  </si>
  <si>
    <t>BLACKHAWK BTWN 2ND &amp; WATER ST PRAIRIE DU CHIEN</t>
  </si>
  <si>
    <t>WACOUTA ST N OF PARK ST PRAIRIE DU CHIEN</t>
  </si>
  <si>
    <t>WACOUTA AVE BTWN BLACKHAWK &amp; STH 27 PRAIRIE DU CHIEN</t>
  </si>
  <si>
    <t>BLACKHAWK W OF MARQUETTE RD PRAIRIE DU CHIEN</t>
  </si>
  <si>
    <t>DOUSMAN ST S OF BLACKHAWK PRAIRIE DU CHIEN</t>
  </si>
  <si>
    <t>WEBSTER ST W OF MARQUETTE RD PRAIRIE DU CHIEN</t>
  </si>
  <si>
    <t>WELLS ST E OF MAIN PRAIRIE DU CHIEN</t>
  </si>
  <si>
    <t>WELLS ST E OF BEAUMONT RD PRAIRIE DU CHIEN</t>
  </si>
  <si>
    <t>BEAUMONT RD N OF LOCKWOOD PRAIRIE DU CHIEN</t>
  </si>
  <si>
    <t>DOUSMAN ST N OF WELLS PRAIRIE DU CHIEN</t>
  </si>
  <si>
    <t>VILLA LOUIS RD N OF BLACKHAWK PRAIRIE DU CHIEN</t>
  </si>
  <si>
    <t>WEBSTER ST BTWN DOUSMAN &amp; STATE PRAIRIE DU CHIEN</t>
  </si>
  <si>
    <t>HAYDEN ST W OF STH 35 PRAIRIE DU CHIEN</t>
  </si>
  <si>
    <t>WACOUTA ST S OF WISCONSIN PRAIRIE DU CHIEN</t>
  </si>
  <si>
    <t>DOUSMAN ST S OF IOWA ST PRAIRIE DU CHIEN</t>
  </si>
  <si>
    <t>STH 35-60 MARQUETTE S OF IOWA  PRAIRIE DU CHIEN</t>
  </si>
  <si>
    <t>S MAIN ST W OF BEAUMONT PRAIRIE DU CHIEN</t>
  </si>
  <si>
    <t>MAIN ST BTWN WELLS &amp; BROADWAY PRAIRIE DU CHIEN</t>
  </si>
  <si>
    <t>STH 35 S OF CTH N EAST PRAIRIE DU CHIEN TNSHP</t>
  </si>
  <si>
    <t>USH 18/STH 35 S OF VINEYARD RD PRAIRIE DU CHIEN - HPMS</t>
  </si>
  <si>
    <t>STH 82 BTWN STH 35 &amp; MILL PARK DR FREEMAN TNSHP</t>
  </si>
  <si>
    <t>STH 35 BTWN LIMERY RD &amp; CTH K PRAIRIE DU CHIEN TNSHP</t>
  </si>
  <si>
    <t>CTH X EAST OF USH 61 CLAYTON TNSHP</t>
  </si>
  <si>
    <t>STH 179 EAST OF CTH E TO THE NORTH MARIETTA TNSHP</t>
  </si>
  <si>
    <t>LINERY RD EAST OF STH 35 PRAIRIE DU CHIEN TNSHP</t>
  </si>
  <si>
    <t>CTH U AT RICHLAND COUNTY LINE CLAYTON TNSHP</t>
  </si>
  <si>
    <t>MICHIGAN N OF PARK ST PRAIRIE DU CHIEN</t>
  </si>
  <si>
    <t>CTH E WEST OF STH 27 SENECA TNSHP</t>
  </si>
  <si>
    <t>STH 171 EAST OF COPPER CREEK RD UTICA TNSHP - HPMS</t>
  </si>
  <si>
    <t>STH 27 NORTH OF STH 171 UTICA TNSHP</t>
  </si>
  <si>
    <t>WELLS ST BTWN 11TH &amp; 12TH PDC</t>
  </si>
  <si>
    <t>15TH ST BTWN FOWLER &amp; BRUNSON ST PRAIRIE DU CHIEN</t>
  </si>
  <si>
    <t>BRISBOIS BTWN 5TH &amp; 6TH ST PRAIRIE DU CHIEN</t>
  </si>
  <si>
    <t>BOLVIN BTWN 5TH &amp; 6TH ST PRAIRIE DU CHIEN</t>
  </si>
  <si>
    <t>STH 131 SOUTH OF CTH W HANEY TNSHP</t>
  </si>
  <si>
    <t>USH 18/STH 35 S OF SUGAR LOAF TRL BRIDGEPORT TNSHP - HPMS</t>
  </si>
  <si>
    <t>VILLA LOIUS RD BTWN BLACKHAWK AVE &amp; ROLETTE ST PRAIRIE DU CHIEN</t>
  </si>
  <si>
    <t>BLACKHAWK AVE BTWN 2ND &amp; WATER STS PRAIRIE DU CHIEN</t>
  </si>
  <si>
    <t>VILLA LOIUS RD BTWN BRISBOIS &amp; BOLVIN STS PRAIRIE DU CHIEN</t>
  </si>
  <si>
    <t>W WASHINGTON ST BTWN BEAUMONT &amp; WACOUTA PRAIRIE DU CHIEN</t>
  </si>
  <si>
    <t>W BLACKHAWK AVE BTWN BEAUMONT &amp; WACOUTA PRAIRIE DU CHIEN</t>
  </si>
  <si>
    <t>BEAUMONT RD BTWN USH 18 &amp; CASS ST PRAIRIE DU CHIEN</t>
  </si>
  <si>
    <t>STH 27 WISCONSIN ST BTWN BEAUMONT &amp; WACOUTA PRAIRIE DU CHIEN</t>
  </si>
  <si>
    <t>USH 18 BTWN LA POINT ST &amp; VINYARD RD PRAIRIE DU CHIEN</t>
  </si>
  <si>
    <t>WATER ST BTWN FISHER &amp; BOLVIN STS PRAIRIE DU CJIEN</t>
  </si>
  <si>
    <t>VINEYARD RD EAST OF USH 18 PRAIRIE DU CHIEN</t>
  </si>
  <si>
    <t>NEW WELL RD BTWN STH 131 &amp; USH 61 SOLDIERS GROVE</t>
  </si>
  <si>
    <t>MAIN ST BTWN WASHINGTON &amp; COURT STS PRAIRIE DU CHIEN - HPMS</t>
  </si>
  <si>
    <t>USH 61 BTWN STH 171 WEST &amp; STH 171 EAST CLAYTON TNSHP</t>
  </si>
  <si>
    <t xml:space="preserve">STH 131 BTWN CTH B &amp; CTH X CLAYTON TNSHP                        </t>
  </si>
  <si>
    <t>STH 35 N OF CLIFFWOOD</t>
  </si>
  <si>
    <t>CLIFFWOOD DR WEST OF STH 35</t>
  </si>
  <si>
    <t>STH 35 S OF CLIFFWOOD DR</t>
  </si>
  <si>
    <t>STH 35 NORTH OF CLIFF HAVEN DR</t>
  </si>
  <si>
    <t>CLIFF HAVEN DR WEST OF STH 35</t>
  </si>
  <si>
    <t>STH 35 NORTH OF WASHINGTON</t>
  </si>
  <si>
    <t>STH 35 SOUTH OF WASHINGTON</t>
  </si>
  <si>
    <t>STH 60 - Wayside No.3</t>
  </si>
  <si>
    <t>USH 61  AT USH 61 &amp; STH 171  INTERSECTION  WAYSIDE 34 WAYSIDE #4</t>
  </si>
  <si>
    <t>STH 35  1.2 MI SOUTH OF LYNVILLE WAYSIDE # 6</t>
  </si>
  <si>
    <t>RIVER RD NORTH OF I-39/90/94 BRIDGE/WINDSOR  RD DEFOREST</t>
  </si>
  <si>
    <t>RIVER RD SOUTH OF I-39/90/94 BRIDGE</t>
  </si>
  <si>
    <t>I-39/I-90 - BTWN STH 30 AND USH 12-18 - COTTAGE GROVE-TEST</t>
  </si>
  <si>
    <t>I-39/I-90 BTWN CTH N AND USH 51- HPMS</t>
  </si>
  <si>
    <t>USH 12/USH 18 1.0 MI E OF CTH BW - MADISON BELTLINE TEST WAVE</t>
  </si>
  <si>
    <t>USH 14  TO LACY RD - IRISH LANE</t>
  </si>
  <si>
    <t>ON RAMP FROM LACY RD TO USH 14 - IRISH LANE</t>
  </si>
  <si>
    <t>OFF RAMP FROM USH 14 WB TO LACY RD - IRISH LANE</t>
  </si>
  <si>
    <t>ON RAMP FROM LACY RD SB TO USH 14 EB - IRISH LANE</t>
  </si>
  <si>
    <t>TRAVEL SURVEY SHOP TEST SITE - TRUAX</t>
  </si>
  <si>
    <t>CTH BW BTWN BRIDGE RD &amp; FALCON CIR - HPMS</t>
  </si>
  <si>
    <t xml:space="preserve">STH 19 WEST OF CTH TT SOUTH MEDINA TNSHP </t>
  </si>
  <si>
    <t>STH 73 SOUTH OF CTH V YORK TNSHP</t>
  </si>
  <si>
    <t>STH 89 1.0 MI S OF CTH V WEST YORK TNSHP</t>
  </si>
  <si>
    <t>OLD STH 113  S OF CTH V VIENNA TNSHP</t>
  </si>
  <si>
    <t>STH 78 NORTH OF STH 19 EAST MAZOMANIE TNSHP</t>
  </si>
  <si>
    <t>USH 14/STH 78 W OF STH 78 SOUTH BLACK EARTH TNSHP - HPMS</t>
  </si>
  <si>
    <t>USH 14 NORTH OF KAHL RD BLACK EARTH - HPMS</t>
  </si>
  <si>
    <t>STH 78 N OF CTH JJ SOUTH VERMONT TNSHP</t>
  </si>
  <si>
    <t xml:space="preserve">STH 19 2.0 MI W OF STH 113 W OF KINGSLY RD DANE TNSHP </t>
  </si>
  <si>
    <t>USH 12/USH 18 BTWN CTH BN &amp; DEERFIELD RDS COTTAGE GROVE TNSHP - HPMS</t>
  </si>
  <si>
    <t xml:space="preserve">STH 73 SOUTH OF CTH B CHRISTIANA TNSHP </t>
  </si>
  <si>
    <t>USH 51 W OF CTH W NORTH ALBION TNSHP</t>
  </si>
  <si>
    <t>STH 138 S OF CTH A WEST DUNKIRK TNSHP</t>
  </si>
  <si>
    <t xml:space="preserve">STH 138 EAST OF USH 14 RUTLAND TNSHP </t>
  </si>
  <si>
    <t>USH 51 1.5 MI N OF CTH B SOUTH DUNN TNSHP</t>
  </si>
  <si>
    <t>STH 69/STH 92 W OF CTH PB NORTH MONTROSE TNSHP - HPMS</t>
  </si>
  <si>
    <t>USH 14 1.0 MI N OF STH 92 RUTLAND TNSHP</t>
  </si>
  <si>
    <t>STH 138 BTWN LAKE KEGONSA RD &amp; USH 51 - STOUGHTON</t>
  </si>
  <si>
    <t xml:space="preserve">STH 78 EAST OF CTH H  SOUTH PERRY TNSHP </t>
  </si>
  <si>
    <t>USH 12 BTWN STH 78 &amp; FRONTAGE RD MAZOMANIE TNSHP</t>
  </si>
  <si>
    <t xml:space="preserve">STH 78 NORTH OF CTH Y MAZOMANIE TNSHP </t>
  </si>
  <si>
    <t>CTH Y 4.0 MI NORTH OF USH 14 MAZOMANIE TNSHP</t>
  </si>
  <si>
    <t>CTH Y EAST OF STH 78 ROXBURY TNSHP</t>
  </si>
  <si>
    <t>USH 12 BTWN STH  188 &amp; STH 78 ROXBURY TNSHP - HPMS</t>
  </si>
  <si>
    <t>STH 188 NORTHEAST OF USH 12 ROXBURY TNSHP</t>
  </si>
  <si>
    <t>CTH Y EAST OF STH 19 ROXBURY TNSHP</t>
  </si>
  <si>
    <t>CTH Y EAST OF CTH KP SOUTH ROXBURY TNSHP</t>
  </si>
  <si>
    <t>STH 188 BTWN MACK RD &amp; USH 12 ROXBURY TNSHP</t>
  </si>
  <si>
    <t>CTH KP 1.0 MI SOUTH OF USH 12 ROXBURY TNSHP</t>
  </si>
  <si>
    <t>CTH KP 0.5 MI SOUTH OF CTH V ROXBURY TNSHP</t>
  </si>
  <si>
    <t>STH 113 N OF CTH V DANE TNSHP</t>
  </si>
  <si>
    <t>CTH V 3.0 MI E OF CTH KP SOUTH ROXBURY TNSHP</t>
  </si>
  <si>
    <t>CTH P 2.0 MI SOUTH OF CTH V DANE TNSHP</t>
  </si>
  <si>
    <t>STH 113 EAST OF CTH P SOUTH DANE TNSHP</t>
  </si>
  <si>
    <t>STH 113 BTWN CLEMENS RD &amp; CTH V EAST DANE TNSHP</t>
  </si>
  <si>
    <t>CTH V 2.5 MI E OF STH 113 SOUTH VIENNA TNSHP</t>
  </si>
  <si>
    <t>CTH V BTWN I-39/I-90/I-94 AND CTH I SOUTH VIENNA TNSHP</t>
  </si>
  <si>
    <t>CTH I 0.5 MI SOUTH OF CTH DM VIENNA TNSHP</t>
  </si>
  <si>
    <t>CTH I NORTH OF CTH DM VIENNA TNSHP</t>
  </si>
  <si>
    <t>CTH DM 1.0 MI W OF I-39-90-94 VIENNA TNSHP</t>
  </si>
  <si>
    <t>USH 51 NORTH OF CTH V EAST WINDSOR TNSHP</t>
  </si>
  <si>
    <t>CTH V 0.5 MI WEST OF CTH C WINDSOR TNSHP</t>
  </si>
  <si>
    <t>USH 51 S OF CTH V WEST WINSOR TNSHP</t>
  </si>
  <si>
    <t>I-39/I-90/I-94  BTWN CTH V AND STH 19</t>
  </si>
  <si>
    <t>CTH I 0.5 MI NORTH OF STH 19 WESTPORT TNSHP</t>
  </si>
  <si>
    <t>STH 19 E OF STH 113 SOUTH WESTPORT TNSHP</t>
  </si>
  <si>
    <t>RIVER RD 1.5 MI S OF STH 19 WESTPORT TNSHP</t>
  </si>
  <si>
    <t>STH 19 BTWN USH 51 &amp; CTH CV BURKE TNSHP</t>
  </si>
  <si>
    <t>STH 19 EAST OF USH 51 BURKE TNSHP</t>
  </si>
  <si>
    <t>USH 51 BTWN I-39/I-90/I-94 AND STH 19 BURKE TNSHP</t>
  </si>
  <si>
    <t>STH 19 EAST OF PORTAGE RD BURKE TNSHP - HPMS</t>
  </si>
  <si>
    <t>CTH C 2.5 MI NORTH OF STH 19 WINDSOR TNSHP</t>
  </si>
  <si>
    <t>USH 51 BTWN HOEPKER RD &amp; CTH CV BURKE TNSHP - HPMS</t>
  </si>
  <si>
    <t>CTH N NORTH OF CTH V BRISTOL TNSHP</t>
  </si>
  <si>
    <t>CTH V EAST OF CTH N BRISTOL TNSHP</t>
  </si>
  <si>
    <t>CTH N SOUTH OF CTH V BRISTOL TNSHP</t>
  </si>
  <si>
    <t>USH 51 BTWN CTH CV &amp; I-39/I-90/I-94</t>
  </si>
  <si>
    <t>CTH V 0.5 MI WEST OF USH 151 BRISTOL TNSHP</t>
  </si>
  <si>
    <t>USH 151 BTWN STH 73  &amp; CTH V YORK TNSHP</t>
  </si>
  <si>
    <t>USH 51 NORTH OF USH 151 MADISON - HPMS</t>
  </si>
  <si>
    <t>USH 51 N OF LEXINGTON AVE MADISON SAME AS HPMS SITE 130215 - DO NOT COUNT</t>
  </si>
  <si>
    <t>CTH V EAST OF USH 151 YORK TNSHP</t>
  </si>
  <si>
    <t>USH 151 BTWN USH 51 &amp; PORTAGE RD MADISON</t>
  </si>
  <si>
    <t xml:space="preserve">STH 89 N OF CTH V WEST YORK TNSHP        </t>
  </si>
  <si>
    <t>CTH V WEST OF STH 89 YORK TNSHP</t>
  </si>
  <si>
    <t>USH 151 E WASHINGTON SW OF USH 151 MADISON</t>
  </si>
  <si>
    <t>STH 73 N OF CTH TV EAST YORK TNSHP</t>
  </si>
  <si>
    <t>STH 19 1.0 MI E OF STH 73 MEDINA TNSHP</t>
  </si>
  <si>
    <t>CTH T 0.5 W OF STH 19-73 MARSHALL</t>
  </si>
  <si>
    <t>STH 73 1.5 MI N OF I-94 MEDINA TNSHP</t>
  </si>
  <si>
    <t>STH 73 S OF I-94 DEERFIELD TNSHP</t>
  </si>
  <si>
    <t>CTH O SOUTH OF CTH BB DEERFIELD TNSHP</t>
  </si>
  <si>
    <t>CTH BB 0.5 MI EAST OF STH 73 DEERFIELD TNSHP</t>
  </si>
  <si>
    <t>CTH BB 3.5 MI WEST OF STH 73 COTTAGE GROVE TNSHP</t>
  </si>
  <si>
    <t>CTH N S OF CTH BB COTTAGE GROVE TNSHP</t>
  </si>
  <si>
    <t>CTH BB 0.5 MI WEST OF CTH N COTTAGE GROVE TNSHP</t>
  </si>
  <si>
    <t>CTH TT 2.0 MI SW OF CTH T SUN PRAIRIE TNSHP</t>
  </si>
  <si>
    <t>I-94 BTWN I-39/I-90 AND CTH N</t>
  </si>
  <si>
    <t>CTH TT WEST OF CTH N SUN PRAIRIE TNSHP</t>
  </si>
  <si>
    <t>CTH N 0.5 MI SOUTH OF CTH T SUN PRAIRIE TNSHP</t>
  </si>
  <si>
    <t>CTH T WEST OF CTH VV NORTH SUN PRAIRIE TNSHP</t>
  </si>
  <si>
    <t>CTH CV BTWN HOEPKER &amp; MESSERSCHMITT BURKE TNSHP</t>
  </si>
  <si>
    <t>CTH CV 1.0 MI N OF STH 113 MADISON</t>
  </si>
  <si>
    <t>CTH T WEST OF CTH TT EAST BLOOMING GROVE TNSHP</t>
  </si>
  <si>
    <t>CTH T NORTH OF CTH TT EAST BLOOMING GROVE TNSHP</t>
  </si>
  <si>
    <t>CTH BB EAST OF I-39/I-90/I-94</t>
  </si>
  <si>
    <t>CTH AB 1.5 MI NORTH OF USH 12/USH 18 - BLOOMING GROVE TNSHP</t>
  </si>
  <si>
    <t>USH 51 S OF CTH BB COTTAGE GROVE RD MADISON - HPMS</t>
  </si>
  <si>
    <t>USH 51 N OF CTH BB COTTAGE GROVE RD MADISON - HPMS</t>
  </si>
  <si>
    <t>CTH M BTWN CTH K &amp; MARY LAKE RD WESTPORT TNSHP</t>
  </si>
  <si>
    <t>CTH Q NORTH OF CTH K WESTPORT TNSHP</t>
  </si>
  <si>
    <t>CTH K EAST OF CTH Q WESTPORT TNSHP</t>
  </si>
  <si>
    <t>CTH K 1.5 MI EAST OF USH 12 SPRINGFIELD TNSHP</t>
  </si>
  <si>
    <t>CTH K 2.4 MI WEST OF USH 12 SPRINGFIELD TNSHP</t>
  </si>
  <si>
    <t>CTH P NORTH OF CTH K SPRINGFIELD TNSHP</t>
  </si>
  <si>
    <t>CTH K 2.0 MI SOUTHEAST OF STH 19 BERRY TNSHP</t>
  </si>
  <si>
    <t>USH 12 SOUTH OF STH 19 EAST SPRINGFIELD TNSHP</t>
  </si>
  <si>
    <t xml:space="preserve">STH 19 EAST OF USH 12 SPRINGFIELD TNSHP </t>
  </si>
  <si>
    <t>USH 12 NORTH OF STH 19 EAST SPRINGFIELD TNSHP</t>
  </si>
  <si>
    <t>USH 12 BTWN STH 19 WEST &amp; CTH P SPRINGFIELD TNSHP - HPMS</t>
  </si>
  <si>
    <t xml:space="preserve">STH 19 WEST OF USH 12 SPRINGFIELD TNSHP </t>
  </si>
  <si>
    <t>STH 19 BTWN CTH KP NORTH &amp; CTH KP SOUTH CROSS PLAINS TNSHP</t>
  </si>
  <si>
    <t>STH 19 WEST OF CTH K SOUTH BERRY TNSHP</t>
  </si>
  <si>
    <t>STH 19 EAST OF STH 78 MAZOMANIE TNSHP</t>
  </si>
  <si>
    <t>STH 19/STH 78 NORTH OF USH 14 MAZOMANIE TNSHP</t>
  </si>
  <si>
    <t>USH 14 EAST OF IOWA-DANE CO LINE MAZOMANIE TNSHP - HPMS</t>
  </si>
  <si>
    <t>CTH KP 1.0 MI SOUTH OF USH 14 BLACK EART TNSHP</t>
  </si>
  <si>
    <t>USH 14 W OF STH 78 SOUTH MAZOMANIE TNSHP</t>
  </si>
  <si>
    <t>CTH F 1.5 MI SW OF CTH KP BLACK EARTH TNSHP</t>
  </si>
  <si>
    <t>CTH KP EAST OF CTH F SOUTH BLACK EARTH TNSHP</t>
  </si>
  <si>
    <t>STH 19/STH 78 BTWN HUDSON RD &amp; STH 78 NORTH MAZOMANIE TNSHP</t>
  </si>
  <si>
    <t>I-39/I-90/I-94 BTWN STH 60 AND CTH V- WAVE TEST</t>
  </si>
  <si>
    <t>CTH FF NORTH OF CTH F VERMONT TNSHP</t>
  </si>
  <si>
    <t>CTH F 0.5 MI NORTH OF CTH J VERMONT TNSHP</t>
  </si>
  <si>
    <t>CTH KP BTWN WILLIAMS WAY &amp; PAGE LN CROSS PLAINS - HPMS</t>
  </si>
  <si>
    <t>CTH KP 2.0 MI SOUTH OF STH 19 BERRY TNSHP</t>
  </si>
  <si>
    <t xml:space="preserve">USH 14 EAST OF CTH KP CROSS PLAINS </t>
  </si>
  <si>
    <t>CTH P 1.5 MI NORTHEAST OF USH 14 BERRY TNSHP</t>
  </si>
  <si>
    <t>CTH P SOUTH OF USH 14 CROSS PLAINS TNSHP</t>
  </si>
  <si>
    <t>CTH S EAST OF CTH P CROSS PLAINS TNSHP</t>
  </si>
  <si>
    <t>CTH P SOUTH OF CTH S EAST CROSS PLAINS TNSHP</t>
  </si>
  <si>
    <t>BAILEY RD BTWN BIRD &amp; NELSON RD SUN PRAIRIE TNSHP</t>
  </si>
  <si>
    <t>CTH J 2.0 MI WEST OF STH 78 VERMONT TNSHP</t>
  </si>
  <si>
    <t>STH 78 NORTH OF CTH S BLUE MOUNDS TNSHP</t>
  </si>
  <si>
    <t>CTH ID 1.0 MI WEST OF CTH F BLUE MOUNDS TNSHP</t>
  </si>
  <si>
    <t>CTH F SOUTH OF USH 18-151 BLUE MOUNDS TNSHP</t>
  </si>
  <si>
    <t>CTH ID W OF CTH E BLUE MOUNDS TNSHP</t>
  </si>
  <si>
    <t xml:space="preserve">STH 78 SOUTH OF USH 18-151 BLUE MOUNDS </t>
  </si>
  <si>
    <t>STH 78 NORTH OF CTH J EAST BLUE MOUNDS TNSHP</t>
  </si>
  <si>
    <t>USH 14 MAIN EAST OF CTH P CROSS PLAINS</t>
  </si>
  <si>
    <t>CTH S EAST OF STH 78 SPRINGDALE TNSHP</t>
  </si>
  <si>
    <t>STH 92 BTWN GLENVIEW LN &amp; DOKEN RD SPRINGDALE TNSHP - HPMS</t>
  </si>
  <si>
    <t>CTH P NORTH OF USH 18-151 SPRINGDALE TNSHP</t>
  </si>
  <si>
    <t>STH 92 S OF MESSERSCHMIDT DR SPRINGDALE TNSHP - HPMS</t>
  </si>
  <si>
    <t>CTH PD EAST OF USH 18-151 SPRINGDALE TNSHP</t>
  </si>
  <si>
    <t>STH 92 EAST OF SUTTER DR SPRINGDALE TNSHP - HPMS</t>
  </si>
  <si>
    <t>USH 12/USH 14/USH 18/USH 151 E OF FISH HATCHERY RD MADISON - HPMS</t>
  </si>
  <si>
    <t>CTH G EAST OF CTH J SPRINGDALE TNSHP</t>
  </si>
  <si>
    <t>W VERONA AVE BTWN WALL ST &amp; NINE MOUND RD VERONA  - HPMS</t>
  </si>
  <si>
    <t xml:space="preserve">PAOLI ST 0.7 MI SW OF CTH M  VERONA </t>
  </si>
  <si>
    <t>CTH PB NESBITT RD SOUTH OF CTH NV VERONA</t>
  </si>
  <si>
    <t>CTH MV W OF CTH PB SOUTH VERONA TNSHP - HPMS</t>
  </si>
  <si>
    <t>CTH PD WEST OF CTH M VERONA TNSHP</t>
  </si>
  <si>
    <t>CTH M SOUTH OF CTH PD VERONA TNSHP</t>
  </si>
  <si>
    <t>USH 18-151 VERONA RD S OF ON RAMP FROM WILLIAMSBURG WAY/CTH PD OFF RAMP FITCHBURG - HPMS</t>
  </si>
  <si>
    <t>CTH PD WEST OF CTH D FITCHBURG</t>
  </si>
  <si>
    <t>PELHAM RD BTWN TODD DR &amp; ASHFORD LN FITCHBURG</t>
  </si>
  <si>
    <t xml:space="preserve">USH 14 BTWN WB ON RAMP USH 12/18/151 BRIDGE MADISON </t>
  </si>
  <si>
    <t xml:space="preserve">CTH MM S OF LACY RD FITCHBURG </t>
  </si>
  <si>
    <t>USH 12-18 BTWN I-39-90 &amp; CTH AB TEST  BLOOMING GROVE</t>
  </si>
  <si>
    <t>CTH MN WEST OF CTH AB DUNN TNSHP</t>
  </si>
  <si>
    <t>CTH AB 1.0 MI SOUTH OF CTH MN DUNN TNSHP</t>
  </si>
  <si>
    <t>CTH MN EAST OF CTH AB SOUTH DUNN TNSHP</t>
  </si>
  <si>
    <t>FEMRITE DR BTWN MCALLENS WAY &amp; MEIER RD BLOOMING GROVE TNSHP - HPMS</t>
  </si>
  <si>
    <t>USH 12/USH 18 E OF CTH AB COTTAGE GROVE TNSHP</t>
  </si>
  <si>
    <t>CTH AB SOUTH OF USH 12-18 COTTAGE GROVE TNSHP</t>
  </si>
  <si>
    <t>FEMRITE DR BTWN I-39-90 &amp; MCALLENS WAY BLOOMING GROVE TNSHP - HPMS</t>
  </si>
  <si>
    <t>CTH N SOUTH OF USH 12-18 COTTAGE GROVE TNSHP</t>
  </si>
  <si>
    <t>CTH N S OF I-39/I-90 PLEASANT SPRINGS TNSHP</t>
  </si>
  <si>
    <t>STH 73 1.5 MI NORTH OF USH 12-18 DEERFIELD TNSHP</t>
  </si>
  <si>
    <t xml:space="preserve">STH 73 N OF USH 12/USH 18 DEERFIELD TNSHP </t>
  </si>
  <si>
    <t>STH 73 SOUTH OF USH 12/USH 18 CHRISTIANA TNSHP</t>
  </si>
  <si>
    <t xml:space="preserve">STH 134 N OF USH 12-18 CHRISTIANA TNSHP </t>
  </si>
  <si>
    <t>CTH B 2.5 MI NORTHEAST OF STH 73 CHRISTIANA TNSHP</t>
  </si>
  <si>
    <t>CTH B WEST OF STH 73 CHRISTIANA TNSHP</t>
  </si>
  <si>
    <t>CTH W 1.5 MI N OF I-39-90 OVERPASS CHRISTIANA TNSHP</t>
  </si>
  <si>
    <t>CTH W 1.5 MI NORTH OF USH 51 CHRISTIANA TNSHP</t>
  </si>
  <si>
    <t>CTH B 1.0 MI EAST OF CTH N PLEASANT SPRINGS TNSHP</t>
  </si>
  <si>
    <t>CTH N 1.0 MI S OF CTH B EAST PLEASANT SPRINGS TNSHP</t>
  </si>
  <si>
    <t>CTH B WEST OF CTH N PLEASANT SPRINGS TNSHP</t>
  </si>
  <si>
    <t>CTH B EAST OF USH 51 PLEASANT SPRINGS TNSHP</t>
  </si>
  <si>
    <t>USH 51 BTWN CTH B &amp; STH 138 WEST RUTLAND TNSHP</t>
  </si>
  <si>
    <t>CTH B WEST OF USH 51 DUNN TNSHP</t>
  </si>
  <si>
    <t>CTH B 2.0 MI EAST OF CTH MM DUNN TNSHP</t>
  </si>
  <si>
    <t xml:space="preserve">CTH MM NORTH OF USH 14 FITCHBURG </t>
  </si>
  <si>
    <t>CTH M WEST OF USH 14 FITCHBURG</t>
  </si>
  <si>
    <t xml:space="preserve">CTH MM BTWN CTH M WEST &amp; USH 14 FITCHBURG </t>
  </si>
  <si>
    <t xml:space="preserve">CTH D NORTH OF CTH M FITCHBURG </t>
  </si>
  <si>
    <t xml:space="preserve">CTH D SOUTH OF CTH M FITCHBURG </t>
  </si>
  <si>
    <t>CTH M EAST OF FITCHRONA RD FITCHBURG</t>
  </si>
  <si>
    <t>CTH CC 0.7 MI WEST OF USH 14 OREGON TNSHP</t>
  </si>
  <si>
    <t>CTH D WEST OF CTH CC EAST OREGON TNSHP</t>
  </si>
  <si>
    <t>CTH PB 0.5 MI NORTH OF STH 69 MONTROSE TNSHP</t>
  </si>
  <si>
    <t>STH 69 WEST OF CTH PB SOUTH MONTROSE TNSHP</t>
  </si>
  <si>
    <t>CTH PB SOUTH OF STH 69 MONTROSE TNSHP</t>
  </si>
  <si>
    <t>STH 69 SOUTH OF CTH PB NORTH MONTROSE TNSHP</t>
  </si>
  <si>
    <t>STH 92 WEST OF CTH U SOUTH PRIMROSE TNSHP</t>
  </si>
  <si>
    <t>CTH JG 3.0 MI S OF STH 92 BLUE MOUNDS TNSHP</t>
  </si>
  <si>
    <t>CTH Z NORTH OF CTH E BLUE MOUNDS TNSHP</t>
  </si>
  <si>
    <t>CTH A 1.5 MI SW OF STH 78 PERRY TNSHP</t>
  </si>
  <si>
    <t>STH 78 WEST OF DALEYVILLE PERRY TNSHP</t>
  </si>
  <si>
    <t>STH 78 S OF CTH H EAST PERRY TNSHP</t>
  </si>
  <si>
    <t>CTH A 1.5 MI WEST OF CTH JG NORTH PERRY TNSHP</t>
  </si>
  <si>
    <t>CTH G 1.5 MI NE OF CTH A EAST PRIMROSE TNSHP</t>
  </si>
  <si>
    <t>CTH JG SOUTH OF CTH A PRIMROSE TNSHP</t>
  </si>
  <si>
    <t>CTH A EAST OF CTH JG NORTH PRIMROSE TNSHP</t>
  </si>
  <si>
    <t>CTH G 1.5 MI SOUTH OF CTH G PRIMROSE TNSHP</t>
  </si>
  <si>
    <t>CTH A WEST OF STH 92 PRIMROSE TNSHP</t>
  </si>
  <si>
    <t>STH 69 BTWN CTH A EAST &amp; CTH A WEST MONTROSE TNSHP</t>
  </si>
  <si>
    <t xml:space="preserve">STH 92 NORTH OF STH 69 PRIMROSE TNSHP </t>
  </si>
  <si>
    <t>STH 69 N OF GREEN CO LINE PRIMROSE TNSHP - HPMS</t>
  </si>
  <si>
    <t>CTH PB NORTH OF STH 69 MONTROSE TNSHP</t>
  </si>
  <si>
    <t>CTH D 1.0 MI NE OF STH 69 MONTROSE TNSHP</t>
  </si>
  <si>
    <t>CTH A WEST OF STH 69 MONTROSE TNSHP</t>
  </si>
  <si>
    <t>STH 69 SOUTH OF CTH A MONTROSE TNSHP - HPMS</t>
  </si>
  <si>
    <t>CTH A EAST OF STH 69 MONTROSE TNSHP</t>
  </si>
  <si>
    <t>CTH D 1.0 MI NORTH OF CTH DD SOUTH OREGON TNSHP</t>
  </si>
  <si>
    <t>CTH A 2.0 MI EAST OF CTH D OREGON TNSHP</t>
  </si>
  <si>
    <t>CTH MM SOUTH OF CTH A OREGON TNSHP</t>
  </si>
  <si>
    <t xml:space="preserve">STH 92 WEST OF USH 14 RUTLAND TNSHP </t>
  </si>
  <si>
    <t>HILLSIDE DR SOUTH OF LAKE DR RD ALBION TNSHP</t>
  </si>
  <si>
    <t>CTH A WEST OF USH 14 RUTLAND TNSHP</t>
  </si>
  <si>
    <t>USH 14 NORTH OF CTH A RUTLAND TNSHP</t>
  </si>
  <si>
    <t>CTH A 3.0 MI EAST OF USH 14 RUTLAND TNSHP</t>
  </si>
  <si>
    <t>CTH MM  0.5 MI. NORTH OF CTH A EAST OREGON TNSHP</t>
  </si>
  <si>
    <t>CTH A 2.5 MI EAST OF CTH N DUNKIRK TNSHP</t>
  </si>
  <si>
    <t>CTH A EAST OF CTH X SOUTH ALBION TNSHP</t>
  </si>
  <si>
    <t>USH 51 BTWN LAKE DRIVE RD &amp; BRAILSFORD JUNCTION WAY EDGERTON</t>
  </si>
  <si>
    <t>I-39/I-90 BTWN USH 51/STH 73 AND STH 59  - HPMS</t>
  </si>
  <si>
    <t>I-39/I-90/USH 51 BTWN USH 51 AND STH 73/USH 51</t>
  </si>
  <si>
    <t>CTH A SOUTH OF USH 151 ALBION TNSHP</t>
  </si>
  <si>
    <t>CTH A WEST OF STH 73 ALBION TNSHP</t>
  </si>
  <si>
    <t>STH 69-92 MAIN WEST OF CTH CC HARRISON BELLEVILLE</t>
  </si>
  <si>
    <t>CTH CC SOUTH OF STH 69/STH 92 BELLEVILLE</t>
  </si>
  <si>
    <t>STH 69/STH 92 MAIN W OF STH 69 NORTH RIVER RD BELLEVILLE</t>
  </si>
  <si>
    <t>CTH D THIRD AVE EAST OF STH 69 RIVER RD BELLEVILLE</t>
  </si>
  <si>
    <t>STH 92 E OF STH 69 BELLEVILLE</t>
  </si>
  <si>
    <t>USH 14/STH 78 WEST OF STH 78 SOUTH BLACK EARTH</t>
  </si>
  <si>
    <t>STH 78 MILL ST BTWN REMINGTON &amp; HUBBELL STS BLACK EARTH - HPMS</t>
  </si>
  <si>
    <t>USH 14 EAST OF STH 78 SOUTH BLACK EARTH</t>
  </si>
  <si>
    <t>CTH F N OF CTH ID  BLUE MOUNDS</t>
  </si>
  <si>
    <t>CTH ID BTWN CTH F NORTH &amp; SOUTH BLUE MOUNDS</t>
  </si>
  <si>
    <t>CTH MM NORTH OF LINCOLN ST BROOKLYN</t>
  </si>
  <si>
    <t>CTH N MAIN SOUTH OF CTH BB COTTAGE GROVE</t>
  </si>
  <si>
    <t>CTH CV MAIN SOUTH OF CTH V DE FOREST</t>
  </si>
  <si>
    <t>CTH V WEST OF USH 51 DEFOREST</t>
  </si>
  <si>
    <t>CTH Y STATE ST NORTH OF HUDSON ST MAZOMANIE</t>
  </si>
  <si>
    <t>CTH Y HUDSON W OF STATE ST MAZOMANIE</t>
  </si>
  <si>
    <t>USH 14 W OF BRODHEAD ST MAZOMANIE</t>
  </si>
  <si>
    <t>USH 14 E OF BRODHEAD MAZOMANIE</t>
  </si>
  <si>
    <t>CTH MV VERONA AVE W OF MAIN ST  VERONA - HPMS</t>
  </si>
  <si>
    <t>CTH M MAIN N OF BUS 18/USH 151 VERONA</t>
  </si>
  <si>
    <t>CTH M BTWN E VERONA AVE &amp; PARK LN VARONA</t>
  </si>
  <si>
    <t>CTH MV VERONA AVE E OF MAIN ST VERONA</t>
  </si>
  <si>
    <t>STH 113 SOUTH OF CUBA VALLEY RD WAUNAKEE - HPMS</t>
  </si>
  <si>
    <t>STH 19/STH 113 EAST OF STH 113 NORTH WAUNAKEE</t>
  </si>
  <si>
    <t xml:space="preserve">STH 19/STH 113 WEST OF DIVISION WAUNAKEE </t>
  </si>
  <si>
    <t>STH 78  W OF CTH JG MT HOREB - HPMS</t>
  </si>
  <si>
    <t>STH 78  MAIN BTWN STH 92 &amp; 5TH STS MT HOREB</t>
  </si>
  <si>
    <t>STH 92 S OF STH 78 &amp; CTH ID  MT HOREB</t>
  </si>
  <si>
    <t>CTH ID E OF STH 78 NORTH  MT HOREB</t>
  </si>
  <si>
    <t>USH 12 MAIN W OF CTH B SPRING ST CAMBRIDGE</t>
  </si>
  <si>
    <t>CTH B SPRING ST S OF USH 12 MAIN CAMBRIDGE</t>
  </si>
  <si>
    <t>USH 12 MAIN E OF CTH B SPRING ST CAMBRIDGE</t>
  </si>
  <si>
    <t>USH 14 MAIN WEST OF CTH P CROSS PLAINS</t>
  </si>
  <si>
    <t>CTH P CHURCH RD NORTH OF USH 14 MAIN CROSS PLAINS</t>
  </si>
  <si>
    <t>STH 19 MAIN WEST OF CTH T SOUTH MARSHALL</t>
  </si>
  <si>
    <t>CTH T MADISON SOUTH OF STH 19 MARSHALL</t>
  </si>
  <si>
    <t>STH 19 MAIN WEST OF STH 73 MARSHALL</t>
  </si>
  <si>
    <t xml:space="preserve">STH 73 DEERFIELD SOUTH OF STH 19 MARSHALL </t>
  </si>
  <si>
    <t>STH 19 MAIN WEST OF STH 73 NORTH MARSHALL</t>
  </si>
  <si>
    <t>STH 73 N OF STH 19 MARSHALL</t>
  </si>
  <si>
    <t>USH 51 STOUGHTON RD N OF STH 30 - HPMS</t>
  </si>
  <si>
    <t>USH 51 STOUGHTON RD S OF STH 30 - HPMS</t>
  </si>
  <si>
    <t>STH 30 BTWN USH 51/STOUGHTON RD AND I-39/I-90/I-94 - HPMS</t>
  </si>
  <si>
    <t>USH 51 NORTH OF CTH MN MCFARLAND - HPMS</t>
  </si>
  <si>
    <t>CTH MN FARWELL EAST OF USH 51 MCFARLAND</t>
  </si>
  <si>
    <t>BASHFORD ST W OF EXCHANGE ST MCFARLAND</t>
  </si>
  <si>
    <t>EXCHANGE ST BTWN FARWELL &amp; ANTHONY STS MCFARLAND - HPMS</t>
  </si>
  <si>
    <t>CTH MN BTWN MARSH RD &amp; MILW ST MCFARLAND</t>
  </si>
  <si>
    <t>CTH S/MINERAL POINT RD SW OF CTH M MADISON</t>
  </si>
  <si>
    <t>CTH M S OF CTH S MINERAL PT RD MADISON</t>
  </si>
  <si>
    <t>MINERAL POINT RD WEST OF  USH 12-14 MADISON</t>
  </si>
  <si>
    <t>USH 18/USH151 VERONA ROAD N OF WILLIAMSBURG WAY OFF RAMP/CTH PD ON RAMP FITCHBURG - HPMS</t>
  </si>
  <si>
    <t>USH 12/USH 14 W OF WHITNEY WAY - HPMS</t>
  </si>
  <si>
    <t>USH 12/USH 14 W OF MIDVALE BLVD</t>
  </si>
  <si>
    <t>USH 18-151 NAKOMA RD N OF WILLIAMSBURG WAY FITCHBURG - HPMS</t>
  </si>
  <si>
    <t>USH 18-151 NAKOMA RD S OF RAYMOND RD FITCHBURG - HPMS</t>
  </si>
  <si>
    <t>USH 12/USH 14/USH 18/USH 151 W OF FISH HATCHERY RD - HPMS</t>
  </si>
  <si>
    <t>CTH D FISH HATCHERY S OF USH 12/USH 18 FITCHBURG</t>
  </si>
  <si>
    <t>USH 14 BTWN MCCOY RD AND LACY RD</t>
  </si>
  <si>
    <t>USH 14 S PARK ST S OF USH 12-18 - HPMS</t>
  </si>
  <si>
    <t>CTH MN BTWN MAIN &amp; MILWAUKEE STS MCFARLAND</t>
  </si>
  <si>
    <t>MILWAUKEE ST BTWN CTH MN &amp; HOUGH ST MCFARLAND</t>
  </si>
  <si>
    <t>RAMP FROM CTH MM TO USH 14 EB MADISON</t>
  </si>
  <si>
    <t>USH 12/USH 18 BTWN RIMROCK RD &amp; JOHN NOLEN DR - HPMS</t>
  </si>
  <si>
    <t>USH 12/USH 18 BTWN JOHN NOLEN DR &amp; CTH BW - HPMS</t>
  </si>
  <si>
    <t>RIMROCK RD BTWN BADGER RD &amp; USH 12 MADISON - HPMS</t>
  </si>
  <si>
    <t>CTH MM/RIMROCK RD SOUTH OF JOHN NOLEN DR MADISON - HPMS</t>
  </si>
  <si>
    <t>STH 73 NORTH OF STH 106</t>
  </si>
  <si>
    <t>STH 106 EAST OF STH 73</t>
  </si>
  <si>
    <t xml:space="preserve">JOHN NOLEN DR NORTH OF USH 12/18 MADISON </t>
  </si>
  <si>
    <t>STH 106 BTWN I-90 &amp; STH 73</t>
  </si>
  <si>
    <t>I-39/I-90/I-94 BTWN I-94 &amp; USH 151 - HPMS</t>
  </si>
  <si>
    <t>CTH CC JEFFERSON WEST OF CTH MM MAIN ST OREGON</t>
  </si>
  <si>
    <t>CTH MM MAIN N OF CTH CC OREGON</t>
  </si>
  <si>
    <t>CTH MM JANESVILLE ST SE OF MAIN ST WEST OREGON</t>
  </si>
  <si>
    <t>STH 138 E OF USH 14 OREGON</t>
  </si>
  <si>
    <t>CIRCLE DR W OF CTH N PLEASANT SPRINGS TNSHP</t>
  </si>
  <si>
    <t>CTH C BTWN STH 19 &amp; HOEPKER RD BURKE TNSHP</t>
  </si>
  <si>
    <t>CTH N BTWN I-94 &amp; CTH BB COTTAGE GROVE TNSHP</t>
  </si>
  <si>
    <t>CTH CV BTWN WINDSOR RD &amp; STH 19 WINDSOR TNSHP</t>
  </si>
  <si>
    <t>OFF RAMP FROM STH 30WB TO USH 51</t>
  </si>
  <si>
    <t>OFF RAMP FROM USH 51 SB TO STH 30 WB</t>
  </si>
  <si>
    <t>OFF RAMP FROM USH 51 NB TO STH 30 EB</t>
  </si>
  <si>
    <t>OFF RAMP FROM STH 30EB TO USH 51</t>
  </si>
  <si>
    <t>RAMP FROM USH 151 SB TO USH 12/USH 14/USH 18/USH 151 WB MADISON</t>
  </si>
  <si>
    <t>RAMP FROM USH 12/USH 18 WB TO USH 14-151 NB MADISON</t>
  </si>
  <si>
    <t>OFF RAMP FROM USH 12/USH 14/USH 18/USH 151 EB TO USH 151 PARK ST NORTH</t>
  </si>
  <si>
    <t>ON RAMP FROM USH 14/USH 151 WB TO USH 12/USH 18 EB</t>
  </si>
  <si>
    <t>RAMP FROM USH 12/USH 14/USH 18/USH 151 EB TO USH 14/PARK ST  MADISON</t>
  </si>
  <si>
    <t>RAMP FROM USH 14 PARK ST TO USH 18/USH 151 WB MADISON</t>
  </si>
  <si>
    <t>ON RAMP TO USH 12/USH 18 EB FROM USH 51</t>
  </si>
  <si>
    <t>OFF RAMP FROM USH 12/USH 18 WB TO USH 51</t>
  </si>
  <si>
    <t>ON RAMP TO USH 12/USH 18 WB FROM USH 51</t>
  </si>
  <si>
    <t>OFF RAMP FROM USH 12/USH 18 EB TO USH 51</t>
  </si>
  <si>
    <t>USH 12/USH 18 BTWN CTH BB &amp; USH 51 - HPMS</t>
  </si>
  <si>
    <t>ON RAMP TO USH 12-18 EB FROM MONONA DR</t>
  </si>
  <si>
    <t>OFF RAMP FROM USH 12/USH 18 WB TO MONONA DR</t>
  </si>
  <si>
    <t>ON RAMP TO USH 12/USH 18 WB FROM MONONA DR</t>
  </si>
  <si>
    <t>OFF RAMP FROM USH 12/USH 18 EB TO MONONA DR</t>
  </si>
  <si>
    <t>ON RAMP TO USH 12/USH 18 EB FROM SOUTH TOWNE DR</t>
  </si>
  <si>
    <t>OFF RAMP FROM USH 12/USH 18 WB TO SOUTH TOWNE DR/CTH BW</t>
  </si>
  <si>
    <t>ON RAMP TO USH 12/USH 18 WB FROM SOUTH TOWNE DR</t>
  </si>
  <si>
    <t>OFF RAMP FROM USH 12-18 EB TO SOUTH TOWNE DR</t>
  </si>
  <si>
    <t>NOB HILL RD BTWN NOB HILL DR &amp; ROYAL RD MADISON</t>
  </si>
  <si>
    <t>MOORLAND RD BTWN RIMROCK RD &amp; DUNWOODY DR - MADISON - HPMS</t>
  </si>
  <si>
    <t>RIMROCK RD BTWN BADGER RD &amp; MOORLAND RD MADISON</t>
  </si>
  <si>
    <t>ON RAMP TO USH 12/USH 18 EB FROM RIMROCK RD</t>
  </si>
  <si>
    <t>OFF RAMP FROM USH 12/USH 18 WB TO RIMROCK RD</t>
  </si>
  <si>
    <t>ON RAMP TO USH 12/USH 18 WB FROM RIMROCK RD</t>
  </si>
  <si>
    <t>OFF RAMP FROM USH 12/USH 18 EB TO RIMROCK RD</t>
  </si>
  <si>
    <t>USH 12/USH 18 E OF USH 151 &amp; USH 14  INTERCHANGE - HPMS</t>
  </si>
  <si>
    <t>CTH D/FISH HATCHERY N OF USH 12/USH 14 MADISON</t>
  </si>
  <si>
    <t>CTH D FISH HATCHERY RD N OF LACY RD FITCHBURG</t>
  </si>
  <si>
    <t>OFF RAMP FROM USH 12/USH 14/USH 18/USH 151 WB TO CTH D</t>
  </si>
  <si>
    <t>ON RAMP TO USH 12-14-18-151 FROM CTH D</t>
  </si>
  <si>
    <t>OFF RAMP FROM USH 12/USH 14/USH 18/USH 151 EB TO CTH D</t>
  </si>
  <si>
    <t>ON RAMP TO USH 12/USH 14/USH 18 EB FROM CTH D</t>
  </si>
  <si>
    <t>ON RAMP TO USH 12WB/USH 14WB FROM CTH D/FISH HATCHERY ROAD</t>
  </si>
  <si>
    <t>OFF RAMP FROM USH 12-14-18-151 EB TO CTH D</t>
  </si>
  <si>
    <t>ON RAMP TO USH 12-14 EB FROM CTH D SB</t>
  </si>
  <si>
    <t>CTH D BTWN LACY RD &amp; IRISH LANE FITCHBURG</t>
  </si>
  <si>
    <t>WILLIAMBURG WAY W OF USH 18-151 FITCHBURG</t>
  </si>
  <si>
    <t>ON RAMP FROM USH 18EB/USH 151NB/MIDVALE ROAD TO USH 12EB/USH 14EB/USH 18EB/USH 151NB</t>
  </si>
  <si>
    <t>ON RAMP TO USH 12WB/USH 14WB FROM USH 18EB/USH 151NB/MIDVALE RD</t>
  </si>
  <si>
    <t>OFF RAMP FROM USH 12EB/USH 14EB TO USH 18WB/USH 151SB/MIDVALE RD</t>
  </si>
  <si>
    <t>OFF RAMP FROM USH 12/USH 14 WB TO WHITNEY WAY</t>
  </si>
  <si>
    <t>ON RAMP TO USH 12/USH 14 EB FROM WHITNEY WAY</t>
  </si>
  <si>
    <t>ON RAMP TO USH 12/USH 14 WB FROM WHITNEY WAY</t>
  </si>
  <si>
    <t>OFF RAMP FROM USH 12/USH 14 EB TO WHITNEY WAY</t>
  </si>
  <si>
    <t>OFF RAMP FROM USH 12/USH 14 WB TO GAMMON RD</t>
  </si>
  <si>
    <t>ON RAMP TO USH 12/USH 14 WB FROM GAMMON RD</t>
  </si>
  <si>
    <t>ON RAMP TO USH 12/USH 14 EB FROM GAMMON RD</t>
  </si>
  <si>
    <t>OFF RAMP FROM USH 12/USH 14 EB TO GAMMON RD</t>
  </si>
  <si>
    <t>OFF RAMP FROM USH 12/USH 14 WB TO MINERAL PT RD</t>
  </si>
  <si>
    <t>ON RAMP TO USH 12/USH 14 WB FROM MINERAL PT RD</t>
  </si>
  <si>
    <t>ON RAMP TO USH 12/USH 14 EB FROM MINERAL PT RD</t>
  </si>
  <si>
    <t>OFF RAMP FROM USH 12/USH 14 EB TO MINERAL PT RD</t>
  </si>
  <si>
    <t>OFF RAMP FROM USH 12 WB TO OLD SAUK RD</t>
  </si>
  <si>
    <t>ON RAMP TO USH 12 WB FROM OLD SAUK RD</t>
  </si>
  <si>
    <t>OFF RAMP FROM USH 12 EB TO OLD SAUK RD</t>
  </si>
  <si>
    <t>ON RAMP TO USH 12 EB FROM OLD SAUK RD</t>
  </si>
  <si>
    <t>OFF RAMP FROM USH 12 WB TO GREENWAY BLVD MIDDLETON</t>
  </si>
  <si>
    <t>ON RAMP TO USH 12 EB FROM GREENWAY BLVD MIDDLETON</t>
  </si>
  <si>
    <t>USH 12/USH 14 BTWN GREENWAY BLVD  &amp; USH 14</t>
  </si>
  <si>
    <t>ON RAMP TO USH 12 WB FROM UNIVERSITY AVE MIDDLETON</t>
  </si>
  <si>
    <t>OFF RAMP FROM USH 12 EB TO USH 14</t>
  </si>
  <si>
    <t>ON RAMP FROM USH 14 TO USH 12/USH 14 EB MIDDLETON</t>
  </si>
  <si>
    <t>OFF RAMP FROM USH 12 WB TO USH 14 &amp; UNIVERSITY AVE</t>
  </si>
  <si>
    <t>OFF RAMP FROM USH 12WB/USH 14WB/USH 18WB/USH 151SB TO USH 18WB/USH 151SB/MIDVALE RD MADISON</t>
  </si>
  <si>
    <t>Test USH 12-18 E OF SOUTH TOWNE - HPMS (VIDEO TEST)</t>
  </si>
  <si>
    <t>DEMING WAY BTWN DISCOVERY DR &amp; NURSERY DR MIDDLETON</t>
  </si>
  <si>
    <t>DISCOVERY DR BTWN DEMING WAY &amp; PARMENTER ST MIDDLETON</t>
  </si>
  <si>
    <t>TERRAVCE AVE BTWN DEMING WAY &amp; HIGHPOINT RD MIDDLETON</t>
  </si>
  <si>
    <t>UNIVERSITY AVE BTWN PARMENTER &amp; MIDDLETON STS MIDDLETON - HPMS</t>
  </si>
  <si>
    <t>UNIVERSITY AVE BTWN CTH Q &amp; GATEWAY ST MIDDLETON</t>
  </si>
  <si>
    <t>ELMWOOD AVE BTWN TERRACE AVE &amp; AURORA ST MIDDLETON</t>
  </si>
  <si>
    <t>AIRPORT  BTWN USH 12 &amp; NURSERY DR MIDDLETON</t>
  </si>
  <si>
    <t>USH 14 BTWN DEMING WAY &amp; USH 12 MIDDLETON - HPMS</t>
  </si>
  <si>
    <t>DEMING WAY BTWN USH 14 &amp; TERRACE AVE MIDDLETON</t>
  </si>
  <si>
    <t>SYENE RD BYWN CLAYTON RD &amp; NI NEBARK DR FITCHBURG</t>
  </si>
  <si>
    <t>CHERYL  PKWY WEST OF SYENE RD FITCHBURG</t>
  </si>
  <si>
    <t>SYENE RD SOUGH OF IRISH LN FITCBURG</t>
  </si>
  <si>
    <t>IRISH LN BTWN STENE RD &amp; USH 14 FITCHBURG</t>
  </si>
  <si>
    <t>CTH MM SOUTH OF IRISH LN FITCHBURG</t>
  </si>
  <si>
    <t>CHERYL DR WEST OF DELLVUE DR FITCHBURG</t>
  </si>
  <si>
    <t>RICHARDSON ST NORTH OF LACY RD FITCHBURG</t>
  </si>
  <si>
    <t>LACY RD EAST OF OSMUNDSEN RD FITCHBURG</t>
  </si>
  <si>
    <t>OSMUNDSEN RD NORTH OF LACY RD FITCHBURG</t>
  </si>
  <si>
    <t>OSMUNDSEN RD SOUTH OF LACY RD FITCHBURG</t>
  </si>
  <si>
    <t>PEMBROKE DR EAST OF OSMUNDSEN RD FITCHBURG - HPMS</t>
  </si>
  <si>
    <t>CTH PD/MCKEE RD EAST OF OSMUNDSEN RD FITCHBURG</t>
  </si>
  <si>
    <t>FITCHRONA RD NORTH OF WHALEN RD FITCHBURG</t>
  </si>
  <si>
    <t>FITCHRONA RD SOUTH OF WHALEN RD FITCHBURG</t>
  </si>
  <si>
    <t>WHALEN RD EAST OF USH 18 FITCBURG</t>
  </si>
  <si>
    <t>NESBITT RD WEST OF FITCHRONA RD</t>
  </si>
  <si>
    <t>SYENE RD BTWN POST &amp; MCCOY RDS FITCHBURG</t>
  </si>
  <si>
    <t>OLD USH 12 BTWN CENTURY AVE &amp; CENTURY PL MIDDLETON</t>
  </si>
  <si>
    <t>AIRPORT RD EAST OF USH 12 W BELTLINE MIDDLETON</t>
  </si>
  <si>
    <t>CTH M CENTURY PL N OF NIGHTENGALE MIDDLETON</t>
  </si>
  <si>
    <t>OLD USH 12 N OF DONNA DR MIDDLETON</t>
  </si>
  <si>
    <t>CTH M CENTURY BTWN PHEASANT BRANCH RD &amp; BRANCH ST MIDDLETON</t>
  </si>
  <si>
    <t>CTH M CENTURY BTWN HIGH RD &amp; PHEASANT BRANCH RD MIDDLETON</t>
  </si>
  <si>
    <t>CTH M CENTURY W OF CTH Q ALLEN BLVD MIDDLETON</t>
  </si>
  <si>
    <t>CTH M CENTURY BTWN TOMAHAWK &amp; PHEASANT BRANCH MIDDLETON</t>
  </si>
  <si>
    <t>CTH Q BTWN CTH M &amp; SOUTH RIDGE WAY MIDDLETON - HPMS</t>
  </si>
  <si>
    <t>CTH M CENTURY E OF CTH Q NORTH MIDDLETON</t>
  </si>
  <si>
    <t>CTH Q BTWN BALZER RD &amp; HURON TRL MIDDLETON - HPMS</t>
  </si>
  <si>
    <t>CTH Q ALLEN BLVD S OF MENDOTA AVE MIDDLETON</t>
  </si>
  <si>
    <t>CTH MS UNIVERSITY AVE SE OF CTH Q ALLEN BLVD MIDDLETON</t>
  </si>
  <si>
    <t>BRANCH ST SOUTH OF FRANKLIN AVE MIDDLETON</t>
  </si>
  <si>
    <t>CTH MS UNIVERSTIY AVE BTWN BRANCH &amp; MAYFLOWER DR MIDDLETON</t>
  </si>
  <si>
    <t>CTH MS UNIVERSITY AVE BTWN MENDOTA &amp; MAPLE MIDDLETON</t>
  </si>
  <si>
    <t>PARK ST BTWN CTH MS &amp; ELMWOOD MIDDLETON</t>
  </si>
  <si>
    <t>CTH MS UNIVERSITY AVE BTWN PARK LAWN &amp; PARK ST MIDDLETON</t>
  </si>
  <si>
    <t>CTH MS UNIVERSITY WEST OF AURORA MIDDLETON</t>
  </si>
  <si>
    <t>OLD USH 12 N OF USH 14 MIDDLETON</t>
  </si>
  <si>
    <t>USH 14 E OF PLEASANT VIEW RD MIDDLETON - HPMS</t>
  </si>
  <si>
    <t xml:space="preserve">SKI LANE BTWN DEER VALLEY RD &amp; W BELTLINE FRONTAGE RD   MADISON </t>
  </si>
  <si>
    <t xml:space="preserve">W  BADGER RD  BTWN RUSK AVE &amp; PARK ST MADISON </t>
  </si>
  <si>
    <t xml:space="preserve">PERRY ST BTWN W BADGER RD &amp; ANN ST MADISON </t>
  </si>
  <si>
    <t>ATWOOD AVE NORTH OF COTTAGE GROVE RD MONONA</t>
  </si>
  <si>
    <t>MILWAUKEE ST E OF WALBRIDGE AVE MADISON - HPMS</t>
  </si>
  <si>
    <t>CTH BB MONONA DR BTWN CTH BB &amp; CTH AB MONONA</t>
  </si>
  <si>
    <t>CTH AB BUCKEYE RD EAST OF CTH BB MONONA DR MONONA</t>
  </si>
  <si>
    <t>CTH BB MONONA DR BTWN WINNEQUAH &amp; CTH AB MONONA</t>
  </si>
  <si>
    <t>CTH BB MONONA DR BTWN DEAN &amp; STARRY DR MONONA</t>
  </si>
  <si>
    <t>ATWOOD AVE NORTH OF WATER ST MADISON - HPMS</t>
  </si>
  <si>
    <t>WINNEQUAH WEST OF WATERMAN WAY MONONA - HPMS</t>
  </si>
  <si>
    <t>NICHOLS BTWN WALLACE &amp; CTH BB MONONA</t>
  </si>
  <si>
    <t>CTH BB MONONA DR BTWN PFLAUM &amp; ACACIA MONONA</t>
  </si>
  <si>
    <t>WINNEQUAH RD BTWN MATHYS &amp; WYLDHAVEN   MONONA - HPMS</t>
  </si>
  <si>
    <t>FROST WOODS BTWN BRIDGE RD &amp; CARDINAL CRESCENT MONONA</t>
  </si>
  <si>
    <t>BRIDGE RD S OF GREENWOOD AVE MONONA - HPMS</t>
  </si>
  <si>
    <t>CTH BW E BROADWAY WEST OF COPPS AVE MONONA - HPMS</t>
  </si>
  <si>
    <t>CTH BB MONONA DR BTWN KINGS ROW &amp; W BROADWAY MONONA</t>
  </si>
  <si>
    <t>WINNEQUAH BTWN BRIDGE RD &amp; GRAHAM MONONA</t>
  </si>
  <si>
    <t>BRIDGE RD NORTH OF WEST BROADWAY MONONA</t>
  </si>
  <si>
    <t>CTH BW W BROADWAY E OF RAYWOOD RD MONONA - HPMS</t>
  </si>
  <si>
    <t>DEAN AVE BTWN MIDMOOR &amp; CLEAR SPRINGS CT MONONA</t>
  </si>
  <si>
    <t>MIDMOOR RD BTWN DEAN AVE &amp; GREENWAY RD MONONA</t>
  </si>
  <si>
    <t>CTH BW W BROADWAY BTWN FAYETTE &amp; HOBOKEN RDS MONONA</t>
  </si>
  <si>
    <t>CTH BW W BROADWAY BTWN BRIDGE &amp; HOBOKEN RDS MONONA - HPMS</t>
  </si>
  <si>
    <t xml:space="preserve">CTH B WEST OF DYERSON RD_x000D_
</t>
  </si>
  <si>
    <t>NETHERWOOD RD BTWN BURR OAK AVE &amp; CUSICK PKWY OREGON</t>
  </si>
  <si>
    <t>ALPINE PKWY BTWN CTH CC &amp; OREGON PARKS AVE OREGON</t>
  </si>
  <si>
    <t>CTH CC BTWN ALPINE PKWY &amp; ASH ST OREGON</t>
  </si>
  <si>
    <t>S PERRY PKWY BTWN UNION RD &amp; MAIN ST OREGON</t>
  </si>
  <si>
    <t>S PERRY PKWY BTWN SCOTT &amp; MAIN STS OREGON</t>
  </si>
  <si>
    <t>ELM ST BTWN MAIN ST &amp; CTH MM OREGON</t>
  </si>
  <si>
    <t>CTH MM BTWN ELM &amp; SPRING STS OREGON</t>
  </si>
  <si>
    <t>S MAIN ST BTWN CTH CC &amp; ELM ST OREGON</t>
  </si>
  <si>
    <t>CTH MM BTWN OAK ST &amp; STERLING DR OREGON</t>
  </si>
  <si>
    <t>CTH MM BTWN PERRY PKWY &amp; CTH MM SOUTH OREGON</t>
  </si>
  <si>
    <t>JANESVILLE BTWN PARK ST &amp; CTH MM SOUTH OREGON</t>
  </si>
  <si>
    <t>S MAIN ST BTWN PERRY PKWY &amp; MILLER DR OREGON</t>
  </si>
  <si>
    <t>PAGE ST BTWN WILLIAMS DR &amp; ROBY DR STOUGHTON</t>
  </si>
  <si>
    <t>USH 51 BTWN DIVISION &amp; WATER STS STOUGHTON</t>
  </si>
  <si>
    <t>S 4TH ST BTWN E JEFFERSON &amp; E SOUTH STS STOUGHTON</t>
  </si>
  <si>
    <t>STH 138 BTWN MILWAUKEE ST&amp; AAKER RD STOUGHTON</t>
  </si>
  <si>
    <t>STH 138 BTWN MILWAUKEE &amp; SOUTH STS STOUGHTON</t>
  </si>
  <si>
    <t>PAGE ST BTWN W PROSPECT &amp; FORTON STOUGHTON</t>
  </si>
  <si>
    <t>FORTON AT YAHARA R BRIDGE STOUGHTON</t>
  </si>
  <si>
    <t>USH 51 MAIN BTWN SEVENTH &amp; HILLSIDE STOUGHTON</t>
  </si>
  <si>
    <t>USH 51 MAIN BTWN FOREST &amp; FOURTH STOUGHTON</t>
  </si>
  <si>
    <t>N DIVISION BTWN USH 51 &amp; WASHINGTON STOUGHTON</t>
  </si>
  <si>
    <t>USH 51 MAIN BTWN WATER &amp; PAGE STOUGHTON</t>
  </si>
  <si>
    <t>STH 138 BTWN USH 51 &amp; W JEFFERSON STOUGHTON</t>
  </si>
  <si>
    <t>USH 51 MAIN BTWN PRAIRIE &amp; PAGE STOUGHTON</t>
  </si>
  <si>
    <t>PAGE BTWN USH 51 &amp; W JEFFERSON STOUGHTON</t>
  </si>
  <si>
    <t>WATER ST SOUTH OF USH 51 MAIN STOUGHTON</t>
  </si>
  <si>
    <t>E JEFFERSON BTWN FOREST &amp; FOURTH STOUGHTON</t>
  </si>
  <si>
    <t>E DUNKIRK BTWN SIXTH &amp; SEVENTH STOUGHTON</t>
  </si>
  <si>
    <t>CTH N E DUNKIRK SOUTH OF CTH A ACADEMY STOUGHTON</t>
  </si>
  <si>
    <t>4TH ST BTWN MANDT PARK DR &amp; E DUNKIRK STOUGHTON</t>
  </si>
  <si>
    <t>MILWAUKEE ST BTWN PAGE ST &amp; STOUGHTON AVE STOUGHTON - HPMS</t>
  </si>
  <si>
    <t>STH 19 W OF USH 151 SUN PRAIRIE</t>
  </si>
  <si>
    <t>STH 19 BTWN DAVIS &amp; SHILLER STS SUN PRAIRIE - HPMS</t>
  </si>
  <si>
    <t>STH 19 WINDSOR BTWN BIRD ST &amp; PAUL SUN PRAIRIE - HPMS</t>
  </si>
  <si>
    <t>BIRD BTWN STH 19 &amp; SUMMIT AVE SUN PRAIRIE - HPMS</t>
  </si>
  <si>
    <t>USH 151 S OF CTH N BRISTOL SUN PRAIRIE - HPMS</t>
  </si>
  <si>
    <t>CTH N NORTH OF WILBURN RD SUN PRAIRIE</t>
  </si>
  <si>
    <t>COLUMBUS ST BTWN OAK &amp; VINE SUN PRAIRIE</t>
  </si>
  <si>
    <t>STH 19  BTWN STH 19  &amp; COLUMBUS SUN PRAIRIE</t>
  </si>
  <si>
    <t>CTH N BTWN OAK &amp; STH 19  SUN PRAIRIE</t>
  </si>
  <si>
    <t>STH 19 BRISTOL NORTH OF STH 19 MAIN SUN PRAIRIE</t>
  </si>
  <si>
    <t>MAIN ST BTWN NORTH ST &amp; STH 19 BRISTOL SUN PRAIRIE</t>
  </si>
  <si>
    <t>STH 19 MAIN BTWN KING &amp; MARKET SUN PRAIRIE - HPMS</t>
  </si>
  <si>
    <t>MARKET ST SOUTH OF STH 19 SUN PRAIRIE</t>
  </si>
  <si>
    <t>STH 19  BTWN CTH N  &amp; RR TRACKS SUN PRAIRIE</t>
  </si>
  <si>
    <t>STH 19 EAST OF CTH N GROVE ST SUN PRAIRIE</t>
  </si>
  <si>
    <t>CTH N GROVE 0.3 MI SOUTH OF PARK ST SUN PRAIRIE</t>
  </si>
  <si>
    <t>BIRD ST BTWN MAIN &amp; COMMERCIAL SUN PRAIRIE</t>
  </si>
  <si>
    <t>BIRD ST BTWN FREDERICK &amp; BUENA VISTA DR SUN PRAIRIE - HPMS</t>
  </si>
  <si>
    <t>MAIN ST BTWN BIRD ST &amp; NANCY LA SUN PRAIRIE</t>
  </si>
  <si>
    <t>USH 151 N OF MAIN ST SUN PRAIRIE - HPMS</t>
  </si>
  <si>
    <t>USH 14 BTWN STH 138 &amp; NETHERWOOD ST OREGON</t>
  </si>
  <si>
    <t>JANESVILLE ST BTWN PARK &amp; USH 14 OREGON</t>
  </si>
  <si>
    <t xml:space="preserve">STH 138  WEST OF USH 51 STOUGHTON </t>
  </si>
  <si>
    <t>USH 12-14-18-151 BTWN VERONA RD &amp; SEMINOLE - HPMS</t>
  </si>
  <si>
    <t>MILLPOND RD BTWN SAVANNAH RD &amp; LONG DR - MADISON</t>
  </si>
  <si>
    <t>STH 113 BTWN STH 19 &amp; BONG RD - WESTPORT</t>
  </si>
  <si>
    <t>STH 113 S OF BONG RD WESTPORT TNSHP</t>
  </si>
  <si>
    <t>LAKE KEGONSA RD BTWN HALVERSON RD &amp; USH 51 RUTHLAND</t>
  </si>
  <si>
    <t>HALVERSON RD BTWN LAKE KEGONSA RD &amp; USH 51 RUTHLAND</t>
  </si>
  <si>
    <t>USH 51 BTWN CTH A &amp; CTH W ALBION TNSHP</t>
  </si>
  <si>
    <t>CTH C BTWN STH 19 &amp; IRONWOOD DR SUN PRAIRIE</t>
  </si>
  <si>
    <t>CTH C BTWN BROOKS DR &amp; USH 151 SUN PRAIRIE</t>
  </si>
  <si>
    <t>CTH C BTWN O'KEEFE AVE &amp; USH 151 SUN PRAIRIE</t>
  </si>
  <si>
    <t>W MAIN ST BTWN THOMPSON RD &amp; N WILDWOOD ST SUN PRAIRIE</t>
  </si>
  <si>
    <t>COLUMBUS ST BTWN USH 151 &amp; KLUBERTANZ DR SUN PRAIRIE</t>
  </si>
  <si>
    <t>O'KEEFE AVE BTWN LINNERUD DR &amp; HUNTERS TRL SUN PRAIRIE</t>
  </si>
  <si>
    <t>STH 19 BTWN NORTH &amp; BRISTOL STS SUN PRAIRIE</t>
  </si>
  <si>
    <t>FISH HATCHERY RD BTWN CTH PD &amp; CAHILL MAIN FITCHBURG</t>
  </si>
  <si>
    <t xml:space="preserve">RICHARDSON ST BTWN CTH PD &amp; CLAREDON DR FITCHBURG </t>
  </si>
  <si>
    <t xml:space="preserve">RICHARDSON ST BTWN CTH PD &amp; ROTHMORE LN FITCHBURG </t>
  </si>
  <si>
    <t xml:space="preserve">SENTINAL PASS BTWN SEMINOLE HWY &amp; CRESCENT RD FITCHBURG </t>
  </si>
  <si>
    <t>FISH HATCHERY RD SOUTH OF CTH PD FITCHBURG</t>
  </si>
  <si>
    <t>ACADEMY BTWN VERNON &amp; NELSON STOUGHTON</t>
  </si>
  <si>
    <t>WILSON ST BTWN MADISON &amp; N PRAIRIE STOUGHTON</t>
  </si>
  <si>
    <t>VAN BUREN BTWN W WILSON &amp; CLYDE STOUGHTON</t>
  </si>
  <si>
    <t>JOHNSON BTWN N PAGE &amp; HYLAND DR STOUGHTON</t>
  </si>
  <si>
    <t>WILLIAMS DR NORTH OF INDUSTRIAL CIRCLE STOUGHTON</t>
  </si>
  <si>
    <t>N PAGE ST NORTH OF MELLUM DR STOUGHTON</t>
  </si>
  <si>
    <t>FEMRITE DR EAST OF ROSELAWN AVE MONONA</t>
  </si>
  <si>
    <t>NICHOLS BTWN MIDMOOR &amp; MCKENNA MONONA - HPMS</t>
  </si>
  <si>
    <t>MAIN ST BTWN USH 151 &amp; HART RD SUN PRAIRIE - HPMS</t>
  </si>
  <si>
    <t>STH 19 WEST OF THOMPSON RD SUN PRAIRIE</t>
  </si>
  <si>
    <t>STH 19 WEST OF STH 113 WAUNAKEE</t>
  </si>
  <si>
    <t>USH 12-14  NORTH OF OLD SAUK RD MADISON</t>
  </si>
  <si>
    <t>NESBITT RD BTWN LIMESTONE RD  &amp; FITCHRONA RD FITCHBURG</t>
  </si>
  <si>
    <t>USH 151  SOUTH OF COLUMBUS ST SUN PRAIRIE - HPMS</t>
  </si>
  <si>
    <t>USH 51 BTWN AMUNDSON PKWY &amp; HENRY STOUGHTON - HPMS</t>
  </si>
  <si>
    <t>USH 51 BTWN AMUNDSON PKWY &amp; CHALET DR  STOUGHTON - HPMS</t>
  </si>
  <si>
    <t xml:space="preserve">USH 51   SOUTH OF STH 138 STOUGHTON </t>
  </si>
  <si>
    <t>USH 51 NORTH OF STH 138 WEST STOUGHTON</t>
  </si>
  <si>
    <t>SEMINOLE HWY NORTH OF CTH PD FITCHBURG</t>
  </si>
  <si>
    <t xml:space="preserve">SEMINOLE HWY SOUTH OF CTH PD FITCHBURG </t>
  </si>
  <si>
    <t xml:space="preserve">CTH PD WEST OF SEMINOLE HIGHWAY FITCHBURG </t>
  </si>
  <si>
    <t xml:space="preserve">STH 113 SOUTH OF RIVER RD WESTPORT TNSHP SAME AS HPMS SITE 131905 - DO NOT COUNT               </t>
  </si>
  <si>
    <t>USH 18/USH 151 W OF STH 78 MOUNT HOREB</t>
  </si>
  <si>
    <t>USH 18/USH 151 BTWN CTH JG &amp; CTH ID MOUNT HOREB</t>
  </si>
  <si>
    <t>CTH M 2.0 MI S OF CTH K WESTPORT TNSHP</t>
  </si>
  <si>
    <t>STH 19/STH 113 WEST OF CTH I WEST PORT TNSHP</t>
  </si>
  <si>
    <t>MENDOTA AVE BTWN GATEWAY &amp; OAKWOOD MIDDLETON</t>
  </si>
  <si>
    <t>GAMMON RD NORTH OF FORTUNE DR MIDDLETON - HPMS</t>
  </si>
  <si>
    <t>PARK ST SOUTH OF BROOKDALE DR MIDDLETON - HPMS</t>
  </si>
  <si>
    <t>DONNA DR BTWN PATTY LA &amp; NORTHBROOK DR MIDDLETON</t>
  </si>
  <si>
    <t>PARMENTER DR BTWN NORTH AVE &amp; LEE ST MIDDLETON</t>
  </si>
  <si>
    <t>PARMENTER BTWN ELMWOOD &amp; UNIVERSITY AVES MIDDLETON</t>
  </si>
  <si>
    <t>N HIGH POINT RD BTWN GREENWAY BLVD &amp; TERRACE AVE - MIDDLETON</t>
  </si>
  <si>
    <t>HAMILTON EAST OF ROWE ST STOUGHTON</t>
  </si>
  <si>
    <t>TERMINAL DR SOUTH OF USH 51 MCFARLAND - HPMS</t>
  </si>
  <si>
    <t>VOGES RD EAST OF USH 51 MADISON</t>
  </si>
  <si>
    <t>STH 30 WEST OF USH 51 - HPMS</t>
  </si>
  <si>
    <t>I-39/I-90/I-94 BTWN RAMPS AT USH 51 INTERCHANGE</t>
  </si>
  <si>
    <t>LINNERUD DR SOUTH OF SOUTH ST SUN PRAIRIE</t>
  </si>
  <si>
    <t>MAIN ST WEST OF USH 151 SUN PRAIRIE</t>
  </si>
  <si>
    <t>THOMPSON  BTWN WISCONSIN &amp; MICHIGAN  SUN PRAIRIE</t>
  </si>
  <si>
    <t>SIGGELKOW BTWN USH 51 &amp; TERMINAL DR MCFARLAND</t>
  </si>
  <si>
    <t>HOLUM ST WEST OF USH 51 DE FOREST</t>
  </si>
  <si>
    <t>CENTURY AVE SOUTH OF STH 19/STH 113 WAUNAKEE</t>
  </si>
  <si>
    <t>WEST BROADWAY SERVICE RD EAST OF ENGLE ST MONONA</t>
  </si>
  <si>
    <t>CTH C NORTH OF STONEHAVEN DR SUN PRAIRIE - HPMS</t>
  </si>
  <si>
    <t>ON RAMP TO I-39SB/I-90EB FROM USH 12EB/USH 18EB</t>
  </si>
  <si>
    <t>OFF RAMP FROM I-39NB/I-90WB TO USH 12EB/USH 18EB</t>
  </si>
  <si>
    <t>ON RAMP TO I-39NB/I-90WB FROM USH 12WB/USH 18WB</t>
  </si>
  <si>
    <t>OFF RAMP FROM I-39SB/I-90 EB TO USH 12WB/USH 18WB</t>
  </si>
  <si>
    <t xml:space="preserve">ON RAMP TO I-39SB/I-90EB FROM USH 12WB/USH 18WB </t>
  </si>
  <si>
    <t>OFF RAMP FROM I-39SB/I-90EB TO USH 12EB/USH 18EB</t>
  </si>
  <si>
    <t xml:space="preserve">ON RAMP TO I-39NB/I-90WB FROM USH 12EB/USH 18EB </t>
  </si>
  <si>
    <t>OFF RAMP FROM I-39NB/I-90WB TO USH 12WB/USH 18WB</t>
  </si>
  <si>
    <t>EB LANES OF USH 12 BTWN RAMPS TO/FROM I-39-90</t>
  </si>
  <si>
    <t>EB LANES OF USH 12 EAST OF OFF RAMP FROM I-39NB/I-90WB - HPMS</t>
  </si>
  <si>
    <t>USH 12 EAST BTWN RAMPS AT OLD SAUK RD INTERCHANGE</t>
  </si>
  <si>
    <t>USH 51 SOUTH OF CTH MN MC FARLAND</t>
  </si>
  <si>
    <t>CTH T BTWN FELLAND RD &amp; REINER RD - BURKE TNSHP - HPMS</t>
  </si>
  <si>
    <t>FELLAND RD BTWN CTH T &amp; BURKE RD MADISON</t>
  </si>
  <si>
    <t>STH 30 EB THRU LANES OF I-39/I-90/I-94 INTERCHANGE (BTWN RAMPS)</t>
  </si>
  <si>
    <t>EXCHANGE S OF BASHFORD ST MCFARLAND</t>
  </si>
  <si>
    <t>CTH T EAST OF FELLAND RD BURKE TNSHP SAME AS HPMS SITE 131093 - DO NOT COUNT</t>
  </si>
  <si>
    <t>CTH T WEST OF REINER RD BURKE TNSHP SAME AS HPMS SITE 131093 - DO NOT COUNT</t>
  </si>
  <si>
    <t>OFF RAMP FROM I-94 EB TO STH 73</t>
  </si>
  <si>
    <t>ON RAMP TO I-94 EB FROM STH 73</t>
  </si>
  <si>
    <t>OFF RAMP FROM I-94 WB TO STH 73</t>
  </si>
  <si>
    <t>ON RAMP TO I-94 WB FROM STH 73</t>
  </si>
  <si>
    <t>USH 12/USH 14  NORTH OF MINERAL PT RD-  HPMS</t>
  </si>
  <si>
    <t>ROSA RD NORTH OF MINERAL POINT RD MADISON - HPMS</t>
  </si>
  <si>
    <t>OLD SAUK RD WEST OF WESTFIELD RD MADISON - HPMS</t>
  </si>
  <si>
    <t xml:space="preserve">S GAMMON RD BTWN TREE LN &amp; COLONY DR MADISON - HPMS </t>
  </si>
  <si>
    <t>S GAMMON RD BTWN TREE LN &amp; MINERAL PT RD MADISON - HPMS</t>
  </si>
  <si>
    <t>MINERAL POINT RD BTWN ROSA &amp; WHITNEY WAY MADISON - HPMS</t>
  </si>
  <si>
    <t>TOKAY BLVD BTWN TOEPFER AVE &amp; FERN CT MADISON - HPMS</t>
  </si>
  <si>
    <t>MCKENNA BLVD BTWN JACOBS WAY &amp; PARK HEIGHTS CT MADISON - HPMS</t>
  </si>
  <si>
    <t>CAMPUS DR EAST OF FARLEY AVE MADISON - HPMS</t>
  </si>
  <si>
    <t>CAMPUS DR BTWN UNIVERSITY AVE &amp; WALNUT ST MADISON - HPMS</t>
  </si>
  <si>
    <t>BLUFF ST BTWN PALOMINO LN &amp; RIDGE ST MADISON - HPMS</t>
  </si>
  <si>
    <t>MONROE ST SW OF N RANDALL AVE MADISON - HPMS</t>
  </si>
  <si>
    <t>JOHN NOLEN DR SOUTH OF USH 151 MADISON - HPMS</t>
  </si>
  <si>
    <t>S BEDFORD ST BTWN USH 151 &amp; WILSON ST MADISON - HPMS</t>
  </si>
  <si>
    <t>MCCORMICK AVE BTWN COMMERCIAL &amp; ABERG AVES MADISON - HPMS</t>
  </si>
  <si>
    <t>INTERNATIONAL LN NE OF STH 113 MADISON - HPMS</t>
  </si>
  <si>
    <t>WRIGHT ST BTWN STRAUBEL &amp; CARPENTER STS MADISON - HPMS</t>
  </si>
  <si>
    <t>WILLIAMSON ST BTWN  INGERSOLL &amp; FEW STS MADISON - HPMS</t>
  </si>
  <si>
    <t>PATERSON ST BTWN E MAIN &amp; WILLIAMSON STS MADISON - HPMS</t>
  </si>
  <si>
    <t>TROY DR BTWN HARPER &amp; LERDAHL RDS MADISON - HPMS</t>
  </si>
  <si>
    <t>PRAIRIE RD SOUTH OF RAYMOND RD MADISON - HPMS</t>
  </si>
  <si>
    <t>SEGOE RD BTWN ODANA &amp; DEARHOLT RDS MADISON - HPMS</t>
  </si>
  <si>
    <t>RAYMOND RD WEST OF RAE LN MADISON - HPMS</t>
  </si>
  <si>
    <t>RAYMOND RD BTWN CAMERON &amp; LELAND DRS MADISON - HPMS</t>
  </si>
  <si>
    <t>RAYMOND RD EAST OF GILBERT RD MADISON - HPMS</t>
  </si>
  <si>
    <t>RAYMOND RD BTWN LEWON &amp; HARLEY DRS MADISON - HPMS</t>
  </si>
  <si>
    <t>RAYMOND RD WEST OF REETZ RD MADISON - HPMS</t>
  </si>
  <si>
    <t>UNIVERSITY AVE BTWN FARLEY &amp; FRANKLIN AVES MADISON - HPMS</t>
  </si>
  <si>
    <t>UNIVERSITY AVE SOUTH OF CRAIG AVE MADISON - HPMS</t>
  </si>
  <si>
    <t>UNIVERSITY AVE BTWN NORMAN WAY &amp; SPRING HARBOR DR MADISON - HPMS</t>
  </si>
  <si>
    <t>UNIVERSITY AVE BTWN RIDGE ST &amp; SCHMITT PL MADISON - HPMS</t>
  </si>
  <si>
    <t>SOUTH TOWNE DR S OF USH 12/18 MONONA</t>
  </si>
  <si>
    <t>WHITNEY WAY SOUTH OF GILBERT RD MADISON - HPMS</t>
  </si>
  <si>
    <t>WHITNEY WAY SOUTH OF SCHROEDER RD MADISON - HPMS</t>
  </si>
  <si>
    <t>CTH D FISH HATCHERY N OF BADGER RD MADISON - HPMS</t>
  </si>
  <si>
    <t>SCHROEDER RD EAST OF GAMMON RD MADISON - HPMS</t>
  </si>
  <si>
    <t>HAMMERSLEY RD EAST OF MCKENNA BLVD MADISON - HPMS</t>
  </si>
  <si>
    <t>OLD SAUK RD WEST OF JUNCTION RD MADISON - HPMS</t>
  </si>
  <si>
    <t>N SHERMAN NORTH OF COMMERCIAL AVE MADISON - HPMS</t>
  </si>
  <si>
    <t>OFF RAMP FROM STH 19 TO STH 113 WEST PORT TNSHP</t>
  </si>
  <si>
    <t>ON RAMP FROM STH 113 TO STH 19 WEST PORT TNSHP</t>
  </si>
  <si>
    <t>RAMP FROM STH 19 TO CTH I WEST PORT TNSHP</t>
  </si>
  <si>
    <t>ON RAMP FROM  CTH I TO STH 19 WEST PORT TNSHP</t>
  </si>
  <si>
    <t>OFF RAMP FROM I-39NB/I-90WB TO USH 51SB/STH 73NB</t>
  </si>
  <si>
    <t>ON RAMP TO I-39NB/I-90WB/USH 51NB FROM STH 73SB/USH 51NB</t>
  </si>
  <si>
    <t>OFF RAMP FROM I-39SB/I-90EB/USH 51SB TO USH 51SB/STH 73NB</t>
  </si>
  <si>
    <t>ON RAMP TO I-39SB/I-90EB FROM USH 51NB/STH 73SB</t>
  </si>
  <si>
    <t>SPRINGFIELD-LODI RD BTWN STH 19/USH 12 NORTH SPRINGFIELD TNSHP</t>
  </si>
  <si>
    <t>SPRINGFIELD-LODI RD BTWN STH 19/USH 12 SOUTH SPRINGFIELD TNSHP</t>
  </si>
  <si>
    <t>OFF RAMP FROM USH 151 EAST WASHINGTON AVE TO ABERG AVE NB MADISON</t>
  </si>
  <si>
    <t>ON RAMP FROM CTH 30  ABERG AVE TO USH 151 NB MADISON</t>
  </si>
  <si>
    <t>ON RAMP FROM STH 30 EB TO USH 151 MADISON</t>
  </si>
  <si>
    <t>OFF RAMP FROM  USH 151 TO STH 30 EB MADISON</t>
  </si>
  <si>
    <t>ALLEN BLVD BTWN MAYWOOD &amp; LAKE MIDDLETON</t>
  </si>
  <si>
    <t>ALLEN BLVD BTWN MENDOTA &amp; MAYWOOD MIDDLETON - HPMS</t>
  </si>
  <si>
    <t>MAYWOOD BTWN AMHERST RD &amp; ALLEN BLVD MIDDLETON</t>
  </si>
  <si>
    <t>BRANCH BTWN PHEASANT &amp; CENTURY MIDDLETON</t>
  </si>
  <si>
    <t>ELMWOOD BTWN GATEWAY &amp; COUNTRYSIDE MIDDLETON</t>
  </si>
  <si>
    <t>MAPLE ST BTWN ELMWOOD AVE &amp; UNIVERSITY AVE - MIDDLETON</t>
  </si>
  <si>
    <t>ELMWOOD BTWN MAPLE &amp; MAYFLOWER MIDDLETON</t>
  </si>
  <si>
    <t>GAMMON RD NORTH OF MIDDLETON ST MIDDLETON - HPMS</t>
  </si>
  <si>
    <t>PARK LAWN BTWN UNIVERSITY &amp; FRANKLIN MIDDLETON</t>
  </si>
  <si>
    <t>MAYWOOD BTWN PARK ST &amp; MAYFLOWER MIDDLETON</t>
  </si>
  <si>
    <t>DONNA DR BTWN SPRING GROVE &amp; CENTURY MIDDLETON</t>
  </si>
  <si>
    <t>PARK BTWN CARDINAL DR &amp; PARK CIRCLE MIDDLETON</t>
  </si>
  <si>
    <t>ELMWOOD BTWN BRISTOL &amp; PARK MIDDLETON</t>
  </si>
  <si>
    <t>FORTH SOUTH OF ISHAM STOUGHTON</t>
  </si>
  <si>
    <t>AACKER RD BTWN STH 138 &amp; TAYLOR LA STOUGHTON</t>
  </si>
  <si>
    <t>USH 51 BTWN TOWER DR &amp; CTH W - STOUGHTON</t>
  </si>
  <si>
    <t>SOUTH ST BTWN RR TRACKS &amp; ACADEMY STOUGHTON</t>
  </si>
  <si>
    <t>USH 51 MAIN EAST OF CTH N STOUGHTON</t>
  </si>
  <si>
    <t>USH 51 BTWN MONROE &amp; HENRY STOUGHTON - HPMS</t>
  </si>
  <si>
    <t>FOURTH BTWN JEFFERSON &amp; MAIN STOUGHTON</t>
  </si>
  <si>
    <t>PAGE BTWN WASHINGTON &amp; BRICKSON STOUGHTON</t>
  </si>
  <si>
    <t>USH 51 MAIN BTWN NORA &amp; WEBSTER STOUGHT</t>
  </si>
  <si>
    <t>PAGE BTWN WEST &amp; ROBY STOUGHTON</t>
  </si>
  <si>
    <t>VAN BUREN BTWN HARDING &amp; WEST STOUGHTON</t>
  </si>
  <si>
    <t>USH 12 BTWN TODD DR &amp; COHO</t>
  </si>
  <si>
    <t>PAGE SOUTH OF JOHNSON CT STOUGHTON</t>
  </si>
  <si>
    <t>WILLIAMS BTWN YAHARA &amp; OAK KNOLL STOUGHTON - HPMS</t>
  </si>
  <si>
    <t>WYOMING AVE EAST OF THOMPSON RD SUN PRAIRIE</t>
  </si>
  <si>
    <t>BROADWAY BTWN WISCONSIN &amp; COLORADO AVES SUN PRAIRIE - HPMS</t>
  </si>
  <si>
    <t>SUMMIT AVE BTWN BIRD &amp; MOORLAND DR SUN PRAIRIE</t>
  </si>
  <si>
    <t xml:space="preserve">KLUBERTANZ WEST OF CTH N SUN PRAIRIE </t>
  </si>
  <si>
    <t>CTH N SOUTH OF USH 151 SUN PRAIRIE</t>
  </si>
  <si>
    <t>CHURCH ST NORTH OF ANGELL SUN PRAIRIE</t>
  </si>
  <si>
    <t>BRISTOL NORTH OF LANE SUN PRAIRIE</t>
  </si>
  <si>
    <t>PARK ST WEST OF CTH N SUN PRAIRIE - HPMS</t>
  </si>
  <si>
    <t>ENGLE ST EAST OF GISHOLT DR MONONA</t>
  </si>
  <si>
    <t>BROADWAY SERVICE RD BTWN GISHOLT DR &amp; ENGLE ST MONONA</t>
  </si>
  <si>
    <t>OWEN BTWN WINNEQUAH &amp; MIDMOOR MONONA</t>
  </si>
  <si>
    <t>WINNEQUAH BTWN OUTLOOK &amp; COLD SPRINGS MONONA</t>
  </si>
  <si>
    <t>BRIDGE RD BTWN FROSTWOOD &amp; OWEN MONONA</t>
  </si>
  <si>
    <t>OWEN RD BTWN PHEASANT HILL &amp; ANTHONY PL MONONA</t>
  </si>
  <si>
    <t>MONONA DR BTWN OWEN &amp; FROSTWOODS MONONA - HPMS</t>
  </si>
  <si>
    <t>WINNEQUAH BTWN NICHOLS &amp; PROGRESSIVE LA MONONA</t>
  </si>
  <si>
    <t>MIDMOOR RD BTWN DEAN &amp; WINNEQUAH MONONA</t>
  </si>
  <si>
    <t>DEAN AVE BTWN WALLACE &amp; GORDON MONONA</t>
  </si>
  <si>
    <t>MONONA DR BTWN SPRINGHAVEN &amp; LOFTY MONONA</t>
  </si>
  <si>
    <t>USH 18 EAST OF USH 12 CAMBRIDGE</t>
  </si>
  <si>
    <t>MAIN ST SOUTH OF HOLUM DE FOREST</t>
  </si>
  <si>
    <t>MARSH RD NORTH OF BROADHEAD MC FARLAND - HPMS</t>
  </si>
  <si>
    <t>NETHERWOOD WEST OF N MAIN ST OREGON</t>
  </si>
  <si>
    <t>LINCOLN BTWN N MAIN &amp; OAK OREGON</t>
  </si>
  <si>
    <t>OAK ST NORTH OF JANESVILLE ST OREGON</t>
  </si>
  <si>
    <t>LEGION BTWN NINEMOUND RD &amp; VERONA VERONA</t>
  </si>
  <si>
    <t>MOUNDS NORTH OF CTH ID BLUE MOUNDS</t>
  </si>
  <si>
    <t>WALTER BTWN COMMERCIAL &amp; HUDSON MAZOMANIE</t>
  </si>
  <si>
    <t>BRODHEAD BTWN COMMERCIAL &amp; HUDSON MAZOMANIE</t>
  </si>
  <si>
    <t>SOUTH ST BTWN 8TH &amp; MAIN WAUNAKEE</t>
  </si>
  <si>
    <t>KNIGHTSBRIDGE EAST OF SOUTH ST WAUNAKEE</t>
  </si>
  <si>
    <t>STH 78 BTWN WASHINGTON  LK &amp; GROVE MT HOREB</t>
  </si>
  <si>
    <t>2ND ST BTWN MAIN &amp; GARFIELD MOUNT HOREB</t>
  </si>
  <si>
    <t>4TH BTWN FRONT ST &amp; MAIN MOUNT HOREB</t>
  </si>
  <si>
    <t>CTH G SOUTH OF CTH A PRIMROSE TNSHP</t>
  </si>
  <si>
    <t>STH 69/STH 92 0.25 MI EAST OF CTH PB MONTROSE TNSHP</t>
  </si>
  <si>
    <t>SUN VALLEY PARKWAY 1.5 MI E OF CTH PB MONTROSE TNSHP</t>
  </si>
  <si>
    <t>NINE MOUND RD N OF ASPEN AVE VERONA TNSHP</t>
  </si>
  <si>
    <t>CROSS COUNTRY RD 0.25 MI W OF CTH M VERONA TNSHP</t>
  </si>
  <si>
    <t>CROSS COUNTRY RD 0.5 MI EAST OF CTH M VERONA TNSHP</t>
  </si>
  <si>
    <t>RAYMOND RD BTWN S HIGH POINT RD &amp; HICKORY RIDGE RD - HPMS</t>
  </si>
  <si>
    <t>CTH F SOUTHWEST OF CTH Z BLUE MOUNDS TNSHP</t>
  </si>
  <si>
    <t>TIMBER LANE 0.5 MI N OF CTH S CROSS PLAINS TNSHP</t>
  </si>
  <si>
    <t>PIONEER RD 0.5 MI S OF CTH S CROSS PLAINS TNSHP</t>
  </si>
  <si>
    <t>OLD SAUK RD 1.5 MI W OF USH 12/USH 14 MIDDLETON TNSHP</t>
  </si>
  <si>
    <t>CTH M 0.5 MI NORTH OF CTH PD VERONA TNSHP</t>
  </si>
  <si>
    <t>LAKE FARM RD N OF MEADOWVIEW RD DUNN TNSHP</t>
  </si>
  <si>
    <t>HUDSON RD WEST OF STH 78 MAZOMANIE TNSHP</t>
  </si>
  <si>
    <t>MACK RD BTWN INAMA RD &amp; FISH LAKE RD ROXBURY TNSHP</t>
  </si>
  <si>
    <t>FISHLAKE RD S OF COLUMBIA CO LINE ROXBURY TNSHP</t>
  </si>
  <si>
    <t>STH 113 0.5 MI S OF CTH V VIENNA TNSHP</t>
  </si>
  <si>
    <t>CTH DM 0.5 MI EAST OF CTH I VIENNA TNSHP</t>
  </si>
  <si>
    <t>WINDSOR RD BTWN USH 51 &amp; CTH CV DE FOREST - HPMS</t>
  </si>
  <si>
    <t>WINDSOR RD 0.5 MI EAST OF USH 51 DE FOREST</t>
  </si>
  <si>
    <t xml:space="preserve">PORTAGE RD 0.5 MI NORTH OF STH 19 </t>
  </si>
  <si>
    <t>EGRE RD 1.5 MI EAST OF CTH C BURKE TNSHP</t>
  </si>
  <si>
    <t>CTH C 0.5 MI NORTH OF CTH V WINDSOR TNSHP</t>
  </si>
  <si>
    <t>CTH VV 1.0 MI NORTH OF USH 151 BRISTOL TNSHP</t>
  </si>
  <si>
    <t>USH 151 1.0 MI NE OF CTH VV BRISTOL TNSHP</t>
  </si>
  <si>
    <t>RATTMAN RD BTWN HOEPKER RD &amp; USH 51 MADISON</t>
  </si>
  <si>
    <t>REINER RD BTWN NELSON RD &amp; USH 151  MADISON</t>
  </si>
  <si>
    <t>BURKE RD 1.0 MI EAST OF REINER RD BURKE TNSHP</t>
  </si>
  <si>
    <t>VILAS 0.75 MI N OF CTH BB COTTAGE GROVE TNSHP</t>
  </si>
  <si>
    <t>VILAS 2.0 MI N OF USH 12/USH 18 COTTAGE GROVE TNSHP</t>
  </si>
  <si>
    <t>SIGGELKOW RD 1.0 MI WEST OF CTH AB DUNN TNSHP</t>
  </si>
  <si>
    <t>KOSHKONONG RD 1.0 MI WEST OF CTH N PLEASANT SPRINGS TNSHP</t>
  </si>
  <si>
    <t>DOOR CREEK RD N OF LAKE KEGONSA STATE PK PLEASANT SPRINGS TNSHP</t>
  </si>
  <si>
    <t>OAK PARK RD 0.5 MI N OF USH 12-18 DEERFIELD TNSHP</t>
  </si>
  <si>
    <t>LIBERTY 1.0 MI WEST OF STH 73 DEERFIELD TNSHP</t>
  </si>
  <si>
    <t>OAK PARK RD 0.25 MI S OF CTH BB DEERFIELD TNSHP</t>
  </si>
  <si>
    <t>CTH TT 1.5 MI NE OF DEANSVILLE MEDINA TNSHP</t>
  </si>
  <si>
    <t>SB LANES OF I-39/90 THROUGH THE STH 30 INTERCHANGE</t>
  </si>
  <si>
    <t>CTH A 1.0 MI EAST OF STH 73 ALBION TNSHP</t>
  </si>
  <si>
    <t>HILLSIDE RD S OF STH 106 ALBION TNSHP</t>
  </si>
  <si>
    <t>GOEDE ROAD N OF LAKE DRIVE RD W OF I-39-90 ALBION TNSHP</t>
  </si>
  <si>
    <t>ALBION RD WEST OF USH 51 ALBION TNSHP</t>
  </si>
  <si>
    <t>EDGERTON RD 1.25 MI SOUTH OF STH 106 ALBION TNSHP</t>
  </si>
  <si>
    <t xml:space="preserve">ALBION RD NORTH OF STH 106 IN ALBION </t>
  </si>
  <si>
    <t>RATTMAN RD BTWN HOEPKER &amp; PORTAGE RDS MADISON</t>
  </si>
  <si>
    <t>HOEPKER RD BTWN RATTMAN &amp; PORTAGE RDS MADISON</t>
  </si>
  <si>
    <t>HOEPKER RD 0.5 MI WEST OF CTH C BURKE TNSHP</t>
  </si>
  <si>
    <t>USH 151 NE OF REINER RD BURKE TNSHP - HPMS</t>
  </si>
  <si>
    <t>STH 30 WB EAST OF I-94</t>
  </si>
  <si>
    <t>RAMP FROM I-39SB/I-90EB/I-94EB TO I-94EB - HPMS</t>
  </si>
  <si>
    <t>OFF RAMP FROM I-39SB/I-90EB/I-94EB TO STH 30 WB</t>
  </si>
  <si>
    <t>OFF RAMP FROM I-39NB/I-90WB TO I-94EB</t>
  </si>
  <si>
    <t>OFF RAMP FROM  I-39NB/I-90WB TO STH 30 WB</t>
  </si>
  <si>
    <t>ON RAMP TO I-39SB/I-90EB FROM STH 30 EB</t>
  </si>
  <si>
    <t>RAMP FROM I-94WB TO I-39NB/I-90WB/I-94WB</t>
  </si>
  <si>
    <t>ON RAMP TO I-39NB/I-90WB/I-94WB FROM STH 30EB</t>
  </si>
  <si>
    <t>NB LANES OF I-39/I-90/I-94 THROUGH STH 30 INTERCHANGE</t>
  </si>
  <si>
    <t>ON RAMP TO I-39SB/I-90EB FROM I-94WB</t>
  </si>
  <si>
    <t>ON RAMP TO I-39NB/I-90WB/I-94WB FROM USH 151SB</t>
  </si>
  <si>
    <t>OFF RAMP FROM I-39NB/I-90WB/I-94WB TO USH 151SB</t>
  </si>
  <si>
    <t>OFF RAMP FROM I-39NB/I-90WB/I-94WB TO USH 151NB</t>
  </si>
  <si>
    <t>ON RAMP TO I-39NB/I-90WB/I--94WB FROM USH 151NB</t>
  </si>
  <si>
    <t>OFF RAMP FROM I-39SB/I-90EB/I-94EB TO USH 151NB</t>
  </si>
  <si>
    <t>ON RAMP TO I-39SB/I-90EB/I-94EB FROM USH 151NB</t>
  </si>
  <si>
    <t>ON RAMP TO I-39SB/I-90EB/I-94EB FROM USH 151SB</t>
  </si>
  <si>
    <t>OFF RAMP FROM I-39SB/I-90EB/I-94EB TO USH 151 SB</t>
  </si>
  <si>
    <t>ON RAMP TO I-39SB/I-90EB FROM CTH N</t>
  </si>
  <si>
    <t>OFF RAMP FROM I-39NB/I-90WB TO CTH N</t>
  </si>
  <si>
    <t>OFF RAMP FROM I-39SB/I-90EB TO CTH N</t>
  </si>
  <si>
    <t>ON RAMP TO I-39NB/I-90WB FROM CTH N</t>
  </si>
  <si>
    <t>ON RAMP TO I-39NB/I-90WB/I-94WB FROM USH 51SB</t>
  </si>
  <si>
    <t>ON RAMP TO I-39SB/I-90EB/I-94EB FROM USH 51NB</t>
  </si>
  <si>
    <t>OFF RAMP FROM I-39NB/I-90WB/I-94WB TO USH 51</t>
  </si>
  <si>
    <t xml:space="preserve">OFF RAMP FROM I-39SB/I-90EB/I-94EB TO USH 51 </t>
  </si>
  <si>
    <t>ON RAMP TO I-39NB/I-90WB/I-94WB FROM USH 51NB</t>
  </si>
  <si>
    <t>OFF RAMP FROM I-94 WB TO CTH N</t>
  </si>
  <si>
    <t>ON RAMP TO I-94 EB FROM CTH N</t>
  </si>
  <si>
    <t>OFF RAMP FROM I-94 EB TO CTH N</t>
  </si>
  <si>
    <t>ON RAMP TO I-94 WB FROM CTH N</t>
  </si>
  <si>
    <t>ON RAMP TO I-39-90-94 SB FROM USH 51 SB</t>
  </si>
  <si>
    <t>ON RAMP TO I-39SB/I-90EB FROM USH 51SB</t>
  </si>
  <si>
    <t>OFF RAMP FROM I-39NB/I-90WB TO USH 51NB</t>
  </si>
  <si>
    <t>ON RAMP TO I-39NB/I-90WB FROM USH 51SB</t>
  </si>
  <si>
    <t>OFF RAMP FROM I-39SB/I-90EB TO USH 51 NB</t>
  </si>
  <si>
    <t>ON RAMP TO I-39NB/I-90WB/I-94WB FROM STH 19</t>
  </si>
  <si>
    <t>OFF RAMP FROM I-39SB/I-90EB/I-94EB TO CTH V</t>
  </si>
  <si>
    <t>ON RAMP TO I-39NB/I-90WB/I-94WB FROM CTH V</t>
  </si>
  <si>
    <t>ON RAMP TO I-39SB/I-90EB/I-94EB FROM CTH V</t>
  </si>
  <si>
    <t>OFF RAMP FROM I-39NB/I-90WB/I-94WB TO CTH V</t>
  </si>
  <si>
    <t>OFF RAMP FROM I-39SB/I-90EB/I-94EB TO STH 19</t>
  </si>
  <si>
    <t>ON RAMP TO I-39SB/I-90EB/I-94EB FROM STH 19</t>
  </si>
  <si>
    <t>OFF RAMP FROM I-39NB/I-90WB/I-94WB TO STH 19</t>
  </si>
  <si>
    <t>EB LANES OF STH 30 WEST OF I-39-90-94 INTERCHANGE</t>
  </si>
  <si>
    <t>EB STH 30 BTWN NB &amp; SB I-39-90 RAMPS INTERCHANGE</t>
  </si>
  <si>
    <t>USH 51 S OF CTH V WEST &amp; MUELLER RD WINDSOR TNSHP</t>
  </si>
  <si>
    <t>CREAMERY RD EAST OF EXCHANGE ST MCFARLAND</t>
  </si>
  <si>
    <t>TRUCK STOP RD EAST OF USH 51 ALBION TNSHP</t>
  </si>
  <si>
    <t>TOWN LAKE DRIVE RD BTWN USH 51 &amp; GOEDE RD ALBION TNSHP</t>
  </si>
  <si>
    <t>USH 51 NORTH OF LAKE RD ALBION TNSHP</t>
  </si>
  <si>
    <t>USH 51 BTWN TRUCK STOP RD &amp; I-90 ALBION THSHP</t>
  </si>
  <si>
    <t>OFF RAMP USH 51 SB TO CTH V</t>
  </si>
  <si>
    <t>ON RAMP CTH V TO USH 51 SB</t>
  </si>
  <si>
    <t>OFF RAMP FROM 51 NB TO CTH V</t>
  </si>
  <si>
    <t>ON RAMP CTH V TO USH 51 NB</t>
  </si>
  <si>
    <t>CTH KP WEST OF SCHERBEL RD CROSS PLAINS TNSHP - HPMS</t>
  </si>
  <si>
    <t>WILBURN RD EAST OF CTH N SUN PRAIRIE</t>
  </si>
  <si>
    <t>BRISTOL ST BTWN USH 151 BYPASS &amp; TOWER DR SUN PRAIRIE</t>
  </si>
  <si>
    <t>CTH KP BTWN GARFOOT RD &amp; GILS WAY CROSS PLAINS - HPMS</t>
  </si>
  <si>
    <t>CTH MM MAIN BTWN DEWEY &amp; FRANKLIN OREGON</t>
  </si>
  <si>
    <t>CTH KP SE OF USH 14 MAZOMANIE</t>
  </si>
  <si>
    <t>CTH KP WEST OF STH 78 BLACK EARTH</t>
  </si>
  <si>
    <t>CTH KP EAST OF STH 78 BLACK EARTH</t>
  </si>
  <si>
    <t>DIVISION ST SOUTH OF MAIN ST WAUNAKEE</t>
  </si>
  <si>
    <t>EISENHOWER RD BTWN LINCOLN AVE &amp; VAN BUREN ST STOUGHTON</t>
  </si>
  <si>
    <t>LINCOLN AVE BTWN KEENAN LA &amp; HYLAND DR STOUGHTON</t>
  </si>
  <si>
    <t>EISENHOWER RD BTWN VAN BUREN ST &amp; HARRISON ST STOUGHTON</t>
  </si>
  <si>
    <t>CTH B BTWN PAGE &amp; WILLIAMS DR STOUGHTON</t>
  </si>
  <si>
    <t>CTH N NORTH OF USH 51 MAIN ST STOUGHTON</t>
  </si>
  <si>
    <t>USH 12 BTWN CTH KP &amp; CTH Y ROXBURY TNSHP</t>
  </si>
  <si>
    <t>USH 51 BTWN CTH DM &amp; CTH V  WINDSOR TNSHP - HPMS</t>
  </si>
  <si>
    <t>CTH N 1.0 MI S OF STH 19 SUN PRAIRIE TNSHP</t>
  </si>
  <si>
    <t>USH 12/USH 18 BTWN CTH W &amp; STH 73 NORTH DEERFIELD TNSHP</t>
  </si>
  <si>
    <t>KEENAN RD NORTH OF CTH B DUNN TNSHP</t>
  </si>
  <si>
    <t>MONONA DR BTWN FROST WOODS RD &amp; FEMRITE DR MONONA</t>
  </si>
  <si>
    <t>MONONA DR BTWN BROADWAY &amp; USH 12-18 MONONA</t>
  </si>
  <si>
    <t>USH 51 SOUTH OF USH 12/USH 18 MONONA - HPMS</t>
  </si>
  <si>
    <t>USH 12/USH 18 BTWN USH 51 &amp; I-39/I-90 MONONA - HPMS</t>
  </si>
  <si>
    <t>USH 51 BTWN E BROADWAY &amp; USH 12/USH 18 MONONA</t>
  </si>
  <si>
    <t>CTH F BTWN USH 18-151 &amp; CTH ID BLUE MOUNDS</t>
  </si>
  <si>
    <t>KAPEC RD NORTH OF CTH PD FITCHBURG</t>
  </si>
  <si>
    <t>ANTON DR SOUTH OF WILLIAMSBURG WAY FITCHBURG</t>
  </si>
  <si>
    <t>KING JAMES WAY SOUTH OF WILLIAMSBURG WAY FITCHBURG</t>
  </si>
  <si>
    <t>WILLIAMSBURG WAY NE OF ANTON DR FITCHBURG</t>
  </si>
  <si>
    <t>WILLIAMSBURG WAY WEST OF WHITNEY WAY FITCHBURG</t>
  </si>
  <si>
    <t>CTH PD EAST OF CTH M -NORTH VERONA TNSHP</t>
  </si>
  <si>
    <t>S HIGHPOINT RD N OF CTH PD VERONA TNSHP</t>
  </si>
  <si>
    <t>ON RAMP USH 51 SB TO CTH V WINDSOR TNSHP</t>
  </si>
  <si>
    <t>ON RAMP TO USH 51 NB FROM CTH V WINSOR TNSHP</t>
  </si>
  <si>
    <t>OFF RAMP FROM USH 51 NB TO CTH V WINSOR TNSHP</t>
  </si>
  <si>
    <t>OFF RAMP FROM USH 51 SB TO CTH V WINSOR TNSHP</t>
  </si>
  <si>
    <t>USH 18/USH 151 W OF CTH G VERONA</t>
  </si>
  <si>
    <t>DAIRY RIDGE RD N OF USH 18-151 VERONA</t>
  </si>
  <si>
    <t>ON RAMP TO USH 18-151 WB FROM DAIRY RIDGE RD VERONA</t>
  </si>
  <si>
    <t>OFF RAMP FROM USH 18/USH 151 EB TO CTH G VERONA</t>
  </si>
  <si>
    <t>OFF RAMP FROM USH 18-151 WB TO DAIRY RIDGE RD VERONA</t>
  </si>
  <si>
    <t>ON RAMP TO USH 18-151 EB FROM CTH G VERONA</t>
  </si>
  <si>
    <t>CTH G BTWN USH 18-151 &amp; MARSHVIEW RD VERONA</t>
  </si>
  <si>
    <t>USH 18-151 EAST OF CTH G VERONA</t>
  </si>
  <si>
    <t>ON RAMP FROM W VERONA AVE TO USH 18-151 VERONA</t>
  </si>
  <si>
    <t>OFF RAMP FROM USH 18-151 TO BUS USH 18-151 VERONA</t>
  </si>
  <si>
    <t>USH 18/USH 151 BTWN EPIC LANE AND STH 69</t>
  </si>
  <si>
    <t>ON RAMP TO USH 18/USH 151 WB FROM STH 69 VERONA</t>
  </si>
  <si>
    <t>OFF RAMP FROM USH 18-151 EB TO STH 69 VERONA</t>
  </si>
  <si>
    <t>OFF RAMP FROM USH 18/USH 151 WB TO STH 69 VERONA</t>
  </si>
  <si>
    <t>ON RAMP TO USH 18/USH 151 EB FROM STH 69 VERONA</t>
  </si>
  <si>
    <t>PAOLI ST N OF USH 18/USH 151 VERONA</t>
  </si>
  <si>
    <t>STH 69 BTWN USH 18-151 &amp; VALLEY RD VERONA TNSHP</t>
  </si>
  <si>
    <t>USH 18/USH 151 BTWN LOCUST DR &amp; CTH M VERONA</t>
  </si>
  <si>
    <t>CTH M BTWN RANGE TRAIL &amp; CTH PB VERONA</t>
  </si>
  <si>
    <t>CTH PB 0.5 SOUTH OF CTH M VERONA</t>
  </si>
  <si>
    <t>CTH M BTWN SHADY BEND &amp; DAVIS HILL DR VERONA - HPMS</t>
  </si>
  <si>
    <t>CTH PB BTWN USH 18-151 &amp; CTH M VERONA</t>
  </si>
  <si>
    <t>ON RAMP TO USH 18-151 WB FROM CTH PB VERONA</t>
  </si>
  <si>
    <t>OFF RAMP FROM USH 18-151 EB TO CTH PB VERONA</t>
  </si>
  <si>
    <t>ON RAMP TO USH 18-151 EB FROM CTH PB VERONA</t>
  </si>
  <si>
    <t>OFF RAMP FROM USH 18-151 WB TO CTH PB VERONA</t>
  </si>
  <si>
    <t>CTH PB BTWN USH 18-151 &amp; WHALEN RD VERONA</t>
  </si>
  <si>
    <t>CTH PB BTWN WHALEN RD &amp; GRANDVIEW RD VERONA</t>
  </si>
  <si>
    <t>USH 18/USH 151 S OF GRANDVIEW RD VERONA</t>
  </si>
  <si>
    <t>CTH MV BTWN NESBITT &amp; USH 18-151 VERONA</t>
  </si>
  <si>
    <t>NESBITT RD N OF BUS 18-151 VERONA</t>
  </si>
  <si>
    <t>STH 69 S OF VALLEY RD VERONA</t>
  </si>
  <si>
    <t>ON RAMP TO USH 12/USH 18 EB FROM USH 14 EB</t>
  </si>
  <si>
    <t>I-39/I-90/I-94 BTWN STH 19 &amp; USH 51 BURKE TNSHP</t>
  </si>
  <si>
    <t xml:space="preserve">CTH A WEST OF CTH PB MONTROSE TNSHP               </t>
  </si>
  <si>
    <t>OFF RAMP FROM USH 12/USH 18 WB TO CTH N</t>
  </si>
  <si>
    <t>ON RAMP TO USH 12/USH 18 WB FROM CTH N</t>
  </si>
  <si>
    <t>OFF RAMP FROM USH 12/USH 18 EB TO CTH N</t>
  </si>
  <si>
    <t>ON RAMP TO USH 12/USH 18 EB FROM CTH N</t>
  </si>
  <si>
    <t>USH 51 BTWN CTH B &amp; DYRESON RD DUNN TNSHP</t>
  </si>
  <si>
    <t>USH 51 BTWN CTH A &amp; I-39/I-90 CHRISTIANA TNSHP</t>
  </si>
  <si>
    <t>STH 92 BTWN EIGTH &amp; USH 18/USH 151 OVERPASS MT HOREB</t>
  </si>
  <si>
    <t>ON RAMP TO USH 18-151 FROM CTH MV</t>
  </si>
  <si>
    <t>OFF RAMP FROM USH 18-151 TO CTH MV</t>
  </si>
  <si>
    <t>STH 113 BTWN CTH DM &amp; DANE ST DANE TNSHP</t>
  </si>
  <si>
    <t>CTH V BTWN CTH VV NORTH &amp; CTH VV SOUTH BRISTOL TNSHP</t>
  </si>
  <si>
    <t>SCHOOL ST BTWN STH 73 &amp; CTH T MARSHALL (limited access to st)</t>
  </si>
  <si>
    <t>CTH V BTWN CTH I &amp; I-39-90-94 DE FOREST</t>
  </si>
  <si>
    <t>CTH V BTWN I-39/I-90/I-94 &amp; RIVER RD DE FOREST</t>
  </si>
  <si>
    <t>NORTH ST BTWN CTH CV &amp; N STEVENSON RD DE FOREST</t>
  </si>
  <si>
    <t>NORTH ST BTWN MABEL ST &amp; STOKLEY DR DE FOREST</t>
  </si>
  <si>
    <t>USH 51 BTWN CTH DV &amp; VINBURN RD DEFOREST</t>
  </si>
  <si>
    <t>USH 51 BTWN GRAY &amp; WINDSOR RDS DE FOREST</t>
  </si>
  <si>
    <t>CTH Q BTWN EIGHTH ST &amp; PRESIDIO DR WAUNAKEE</t>
  </si>
  <si>
    <t>STH 113 BTWN MADISON &amp; WATER STS WAUNAKEE</t>
  </si>
  <si>
    <t>PORTAGE RD SOUTH OF HOEPKER RD MADISON</t>
  </si>
  <si>
    <t>CTH N BTWN USH 12/18  &amp; NATVIG RD COTTAGE GROVE TNSHP</t>
  </si>
  <si>
    <t>CTH AB BTWN USH 12 &amp; FEMRITE DR - BLOOMING GROVE TNSHP</t>
  </si>
  <si>
    <t>CTH MM BTWN LACY RD &amp; GOODLAND PARK RD DUNN TNSHP</t>
  </si>
  <si>
    <t>STH 92 BTWN CTH G NE &amp; CTH G SW SPRINGDALE TNSHP</t>
  </si>
  <si>
    <t>CTH N BTWN CTH B &amp; HULL DR PLEASANT SPRINGS TNSHP</t>
  </si>
  <si>
    <t>CTH D BTWN FISH HATCHERY &amp; STORY TOWN RDS OREGON TNSHP</t>
  </si>
  <si>
    <t>CTH MM BTWN CTH A EAST &amp; CTH A WEST OREGON TNSHP</t>
  </si>
  <si>
    <t>CTH PB BTWN HARRISON ST &amp; PAOLI RD PAOLI</t>
  </si>
  <si>
    <t>STH 69 BTWN CTH PB &amp; DIANE AVE PAOLI</t>
  </si>
  <si>
    <t>DIANE AVE BTWN SUN VALLEY PKWY &amp; STH 69 PAOLI</t>
  </si>
  <si>
    <t>HILLSIDE RD BTWN LAKE DR &amp; HIGHWOOD RD ALBION TNSHP</t>
  </si>
  <si>
    <t>HIGHWOOD RD EAST OF HILLSIDE RD ALBION TNSHP</t>
  </si>
  <si>
    <t>USH 18/USH 151 BTWN PAIRS OF RAMPS TO &amp; FROM W VERONA RD MADISON</t>
  </si>
  <si>
    <t>CTH M BTWN CTH K &amp; WOODLAND DR WESTPORT TNSHP</t>
  </si>
  <si>
    <t>CTH V BTWN CTH N &amp; NORWAY RD BRISTOL TNSHP</t>
  </si>
  <si>
    <t>NORTHERN LIGHTS ROAD NORTH OF EPIC LANE</t>
  </si>
  <si>
    <t>TAYLOR RD AND WWC RR UNDER/OVER  USH 51 BRIDGE B130060 &amp; B130386</t>
  </si>
  <si>
    <t>CUBA VALLEY RD UNDER I-39/90/94 BRIDGE B130087 B130088</t>
  </si>
  <si>
    <t>USH 151 UNDER I-39/90/94 BRIDGES B130103/B130102 B130451/B130452</t>
  </si>
  <si>
    <t>DROTNING RD BRDIGES I-39/90/94 B130146 B130147 B130285</t>
  </si>
  <si>
    <t>MISSOURI RD UNDER I-94 B130162 B130163</t>
  </si>
  <si>
    <t>CHURCH RD UNDER BRIDGE I-39/90/94 B130168 B130169</t>
  </si>
  <si>
    <t>BYRNE RD UNDER USH 14 BRIDGE B130246 B130247</t>
  </si>
  <si>
    <t>TODD DR UNDER 12/18/14/151 BRIDGE B130263 B130451</t>
  </si>
  <si>
    <t>SAND ROCK RD UNDER BRIDGE B130298 B130299</t>
  </si>
  <si>
    <t>USH 51 UNDER USH 30 BRIDGE B130322 B130223</t>
  </si>
  <si>
    <t>SIGGELKOW RD UNDER USH 51 BRIDGE B130387 B130388 B130162 B130163</t>
  </si>
  <si>
    <t>AMERICAN PRKWY UNDER USH 151 BI30393 B130394 B130162 B130163</t>
  </si>
  <si>
    <t>LIEN RD BTWN GLACIER HILL DR &amp; FELLAND RD AT I-39-90-94-BRIDGE COUNT</t>
  </si>
  <si>
    <t>CTH BB/COTTAGE GROVE RD OVER I-39/90 B130112 BI30393 B130394 B130162 B130163</t>
  </si>
  <si>
    <t>CTH V V BRIDGE OVER USH 151 B130285</t>
  </si>
  <si>
    <t>CTH MM RIMROCK RD BRIDGE OVER USH 12/18 BELTLINE B130310</t>
  </si>
  <si>
    <t>HIGH CROSSING BLVD BRIDGE OVER I-39/90/94 MADISON BI30453 B130162 &amp; B130163</t>
  </si>
  <si>
    <t>NB ON RAMP TO I-39/90/94 B130451</t>
  </si>
  <si>
    <t>SB OFF RAMP BRIDGE FROM I-39/90/94 B130452 B130451</t>
  </si>
  <si>
    <t>CUBA VALLEY RD W OF RIVER RD AT I -39-90-94 - BRIDGE COUNT</t>
  </si>
  <si>
    <t>LEIN RD BTWN GLACIER HILL DR &amp; FELLAND RD AT I-39-90-94-BRIDGE COUNT</t>
  </si>
  <si>
    <t>MISSOURI RD AT I-94 MEDINA TNSHP - BRIDGE COUNT</t>
  </si>
  <si>
    <t>LAKE DR BTWN GOEDE &amp; HILLSIDE RDS AT I-39-90 - BRIDGE COUNT</t>
  </si>
  <si>
    <t>BYRNE RD BTWN USH 14 &amp; SYENE RD FITCHBURG - BRIDGE COUNT</t>
  </si>
  <si>
    <t xml:space="preserve">USH 51 NORTH OF USH 12/18  MADISON </t>
  </si>
  <si>
    <t xml:space="preserve">CTH K OVERPASS AT I-39-90-94 </t>
  </si>
  <si>
    <t xml:space="preserve">PATTON RD OVERPASS AT I-39-90-94 </t>
  </si>
  <si>
    <t xml:space="preserve">CTH DM OVERPASS AT I-39-90-94 </t>
  </si>
  <si>
    <t xml:space="preserve">CTH I OVERPASS AT I-39-90-94 </t>
  </si>
  <si>
    <t xml:space="preserve">CUBA VALLEY RD OVERPASS AT I-39-90-94 </t>
  </si>
  <si>
    <t xml:space="preserve">HOEPKER RD OVERPASS AT I-39-90-94 </t>
  </si>
  <si>
    <t>GASTON RD UNDERPASS AT I-94</t>
  </si>
  <si>
    <t>BAXTER RD OVERPASS AT I-94</t>
  </si>
  <si>
    <t>RIDGE RD OVERPASS AT I-94</t>
  </si>
  <si>
    <t>OAKK PARK  RD OVERPASS AT I-94</t>
  </si>
  <si>
    <t xml:space="preserve">STH 19 &amp; LIUNA WAY (WEST)  </t>
  </si>
  <si>
    <t xml:space="preserve">STH 19 &amp; LIUNA WAY (EAST)  </t>
  </si>
  <si>
    <t>USH 51 &amp; N. AMERICAN LN</t>
  </si>
  <si>
    <t>USH 51 &amp; PINE CONE DRIVEWAY</t>
  </si>
  <si>
    <t>USH 151 &amp; E. WASHINGTON AVE FRONTAGE RD  SB EXIT TO FRONTAGE</t>
  </si>
  <si>
    <t>USH 151 &amp; SERVICE LANE/ANAMARK DR MADISON - HPMS</t>
  </si>
  <si>
    <t>SMALL TURN FROM PULLEY DR TO STH 30</t>
  </si>
  <si>
    <t>JACOBUS RD WEST OF USH 51</t>
  </si>
  <si>
    <t>CTH AB BTWN LUDS LN &amp; STH 12 - HPMS</t>
  </si>
  <si>
    <t>MILWAUKEE ST BTWN KURT DR &amp; LAMPLIGHTER WAY - HPMS</t>
  </si>
  <si>
    <t>UNIVERSITY AVE BTWN PROSPECT AVE &amp; LATHROP ST - HPMS</t>
  </si>
  <si>
    <t>EPIC LN NORTH OF W. VERONA RD VERONA TNSHP</t>
  </si>
  <si>
    <t>WOODS RD SOUTH OF MID TOWN RD VERONA TNSHP</t>
  </si>
  <si>
    <t>RED TAIL DR SOUTH OF HILL CREEK DR VERONA TNSHP</t>
  </si>
  <si>
    <t>MEADOW RD NORTH OF MIDTOWN RD VERONA TNSHP</t>
  </si>
  <si>
    <t>SOUTH POINT RD S OF CTH S VERONA TNSHP</t>
  </si>
  <si>
    <t>BLACK HAWK RD WEST OF TWIN VALLEY RD  MIDDLETON</t>
  </si>
  <si>
    <t>TWIN VALLEY RD BTWN BLACK HAWK RD &amp; W OLD SAUK RD  MIDDLETON</t>
  </si>
  <si>
    <t>DEMING WAY WEST OF PLEASANT VIEW RD MIDDLETON</t>
  </si>
  <si>
    <t>RESEARCH WAY EAST OF PLEASANT VIEW RD  MIDDLETON</t>
  </si>
  <si>
    <t>JOHN Q HAMMONDS DR EAST OF  DEMING WAY  MIDDLETON</t>
  </si>
  <si>
    <t>UNIVERSITY AVE NORTH OF USH 14  MIDDLETON</t>
  </si>
  <si>
    <t>EAGLE DR BTWN MURPHY DR &amp; USH 14   MIDDLETON</t>
  </si>
  <si>
    <t>ENTERPRISE DR EAST OF CTH M VERONA TNSHP</t>
  </si>
  <si>
    <t>MANCHESTER RD EAST OF MAPLE GROVE DR FITCHBURG</t>
  </si>
  <si>
    <t>ARBORETUM DR BTWN HOGAN RD &amp; QUINN DR WESTPORT TNSHP</t>
  </si>
  <si>
    <t>MLL RD BTWN WOODLAND DR &amp; ARBORETUM DR WESTPORT TNSHP</t>
  </si>
  <si>
    <t>PORTAGE RD BTWN ANDERSON &amp; HOEPKER RDS MADISON</t>
  </si>
  <si>
    <t>ST ELBERT THE GREAT DR EAST OF VIRDON DR SUN PRAIRIE TNSHP</t>
  </si>
  <si>
    <t>N THOMPSON DR BTWN LYNWOOD DR &amp; ESSEX DR SUN PRAIRIE TNSHP</t>
  </si>
  <si>
    <t>TOWER DR WEST OF BIRD ST SUN PRAIRIE</t>
  </si>
  <si>
    <t>CHALET GARDENS RD BTWN VERONA  RD FRONTAGE &amp; LOVELL LN FITCHBURG</t>
  </si>
  <si>
    <t>EXCELSIOR DR BTWN DEMING WAY &amp; FOURIER DR  MIDDLETON</t>
  </si>
  <si>
    <t>EGRE RD BTWM RIDGE PT &amp; BIRD ST SUN PRAIRIE TNSHP</t>
  </si>
  <si>
    <t>SHADYSIDE DR BTWN COUNTRY  CLUB RD &amp; SHERYL LN STOUGHTON</t>
  </si>
  <si>
    <t>ONCHEN RD BTWN ZIEGLER RD &amp; CTH M SPRINGFIELD TNSHP</t>
  </si>
  <si>
    <t>LYNN ST BTWN GRABER RD &amp; SPRING HILL DR MIDDLETON</t>
  </si>
  <si>
    <t>ALGONQUIN DR BTWN SPRING HILL DR &amp; WHITTLESEY RD MIDDLETON</t>
  </si>
  <si>
    <t>PHEASANTBRANCH BTWN OLD CREEK RD &amp; FRANK LLOYD WRIGHT AVE MIDDLETON</t>
  </si>
  <si>
    <t>PHEASANTBRANCH RD NORTH OF WHITTLESEY RD MIDDLETON</t>
  </si>
  <si>
    <t>DORN DR BTWN HOLIDAY DR &amp; RAYMOND RD WAUNAKEE</t>
  </si>
  <si>
    <t>NUTONE ST BTWN PLACID ST &amp; OLD OAK DR FITCHBURG</t>
  </si>
  <si>
    <t>RESEARCH PARK DR BTWN  E CHERYL PKWY &amp; LACY RD FITCHBURG</t>
  </si>
  <si>
    <t>RESEARCH PARK DR S OF LACY RD RD FITCHBURG</t>
  </si>
  <si>
    <t>MARKET ST BTWN COMMERCE ST &amp; HOLUM ST DE FOREST</t>
  </si>
  <si>
    <t>LIBRARY ST SOUTH OF HOLUM ST DE FOREST</t>
  </si>
  <si>
    <t>ETHUN PL EAST OF CTH CV DE FOREST</t>
  </si>
  <si>
    <t>JEFFERSON ST BTWN CLEVLAND AVE &amp; HALSOR ST DE FOREST</t>
  </si>
  <si>
    <t>S DIVISION ST BTWN USH 51 &amp; JEFFERSON ST STOUGHTON</t>
  </si>
  <si>
    <t>N PARK ST BTWN LANGDON ST &amp; UNIVERISTY AVE MADISON</t>
  </si>
  <si>
    <t>LAURA LN BTWN LISA LN &amp; DONNA DR MIDDLETON</t>
  </si>
  <si>
    <t>MARSHVIEW DR SOUTH OF LINNERUD DR SUN PRAIRIE</t>
  </si>
  <si>
    <t>N MUSKET RIDGE DR EAST OF LAURA ST SUN PRAIRIE</t>
  </si>
  <si>
    <t>RACE TRACK RD BTWN USH 51 &amp; CTH A STOUGHTON</t>
  </si>
  <si>
    <t>TAYLOR RD BTWN TERMINAL DR &amp; LARSEN BEACH RD MCFARLAND - HPMS</t>
  </si>
  <si>
    <t>LARSEN RD BTWN CLAYTON RD E &amp; NORA LN FITCHBURG</t>
  </si>
  <si>
    <t>DURAFORM LN EAST OF CTH CV WINDSOR TNSHP</t>
  </si>
  <si>
    <t>N TOWNE RD BTWN DURAFORM LN &amp; STH 19 WINDSOR TNSHP</t>
  </si>
  <si>
    <t>PROGRESS DR BTWN MAIN ST &amp; VILAS RD  COTTAGE GROVE THSHP</t>
  </si>
  <si>
    <t>TWIN VALLEY RD SOUTH OF USH 14  MIDDLETON</t>
  </si>
  <si>
    <t>MORRISONVILLE RD BTWN CTH V &amp; SMITH RD DE FOREST</t>
  </si>
  <si>
    <t>YAHARA RD N BTWN SMITH RD &amp; CTH DM DE FOREST</t>
  </si>
  <si>
    <t>VERONA RD FRONTAGE BTWN WILLIAMSBURG WAY &amp; CHALET GARDENS RD FITCHBURG</t>
  </si>
  <si>
    <t>CTH N BRIDGE UNDER USH 12/18 - BRIDGE  COUNT  B130456</t>
  </si>
  <si>
    <t>STH 78 OVER PLEASANT VALLEY BRANCH  PERRY TNSHP - BRIDGE  COUNT B130474</t>
  </si>
  <si>
    <t xml:space="preserve">STH 78  OVER SYFTESTAD  PERRY TNSHP  - BRIDGE  COUNT B130475          </t>
  </si>
  <si>
    <t>CTH C/REINER RD BRIDGE UNDER USH 151- BRIDGE  COUNT  B130456</t>
  </si>
  <si>
    <t>LOCUST ST OVER USH 18/151 VERONA - BRIDGE COUNT B130409</t>
  </si>
  <si>
    <t>KENNEDY DR BTWN STH 119 &amp; SHANNON WAY - WESTPORT</t>
  </si>
  <si>
    <t>JEFFERSON ST BTWN ASH ST &amp; BURR OAK AVE S - HPMS</t>
  </si>
  <si>
    <t>CTH BB BTWN VILAS HOPE RD &amp; VILAS RD - HPMS</t>
  </si>
  <si>
    <t>CTH AB BTWN COTTONTAIL TRL &amp;  SPRECHER RD - HPMS</t>
  </si>
  <si>
    <t>ADRICULTURE DR BTWN FEMRITE DR &amp; FEN OAK DR - HPMS</t>
  </si>
  <si>
    <t>MILWAUKEE ST BTWN THOMPSON DR S &amp; STH 30 RAMP - HPMS</t>
  </si>
  <si>
    <t>WHITNEY WAY BTWN KRONCKE DR &amp; THRUSH LN - HPMS</t>
  </si>
  <si>
    <t>KRIEDEMAN DR BTWN NORSE PKWY AND SAWYER RD - HPMS</t>
  </si>
  <si>
    <t>MCKENNA BLVD BTWN TOTTENHAM RD &amp; PILGRIM RD - HPMS</t>
  </si>
  <si>
    <t>LAKE DRIVE RD BTWN STH 51 &amp; WISCONSIN DR - HPMS</t>
  </si>
  <si>
    <t>PLEASANT VIEW DR BTWN HOEL AVE &amp; MAIN ST - HPMS</t>
  </si>
  <si>
    <t>LACY RD BTWN FAHEY GLEN &amp; SUNFLOWER DR - HPMS</t>
  </si>
  <si>
    <t>CTH AB BTWN MONONA CT &amp; DAVIES ST - HPMS</t>
  </si>
  <si>
    <t>CTH PD BTWN MAPLE GROVE RD &amp; MAPLE VALLEY DR - HPMS</t>
  </si>
  <si>
    <t>MILWAUKEE ST BTWN METRO TER &amp; SPRECHER DR - HPMS</t>
  </si>
  <si>
    <t>WILSON ST BTWN LINCOLN AVE &amp; VAN BUREN ST - HPMS</t>
  </si>
  <si>
    <t>CTH PD BTWN FITCHRONA RD &amp; DORCHESTER WAY  - HPMS</t>
  </si>
  <si>
    <t>MINERAL PT RD BTWN MIDVALE BLVD &amp; OWEN DR - HPMS</t>
  </si>
  <si>
    <t>HOLSCHER RD BTWN LITTLE BLUESTEM DR &amp; BRODHEAD ST - HPMS</t>
  </si>
  <si>
    <t>NORTHERN LIGHTS RD N OF SOUTH NINE MOUND RD</t>
  </si>
  <si>
    <t>NORTHERN LIGHTS RD S OF N NINE MOUND RD</t>
  </si>
  <si>
    <t xml:space="preserve">STH 78 BTWN CTH A EAST &amp; CTH A WEST PERRY TNSHP            </t>
  </si>
  <si>
    <t xml:space="preserve">USH 14 WEST OF CTH KP CROSS PLAINS    </t>
  </si>
  <si>
    <t xml:space="preserve">STH 92 BTWN CTH A WEST &amp; CTH A EAST PRIMROSE TNSHP            </t>
  </si>
  <si>
    <t xml:space="preserve">OLD USH 12 BTWN DONNA &amp; PARMENTER MIDDLETON      </t>
  </si>
  <si>
    <t xml:space="preserve">STH 113 EAST OF DANE DANE TNSHP                      </t>
  </si>
  <si>
    <t xml:space="preserve">STH 113 NORTH OF CTH M WESTPORT TNSHP               </t>
  </si>
  <si>
    <t xml:space="preserve">USH 12 BTWN STH 73 N &amp; STH 73 S DEERFIELD TNSHP                </t>
  </si>
  <si>
    <t>STH 73 S OF CTH BB DEERFIELD TNSHP</t>
  </si>
  <si>
    <t>USH 51 BTWN ANDERSON &amp; KINSMAN BLVD MADISON - HPMS</t>
  </si>
  <si>
    <t>USH 18-151 BTWN RAYMOND &amp; FRONTAGE RDS MADISON - HPMS</t>
  </si>
  <si>
    <t>USH 18-151 BTWN FRONTAGE RD &amp; USH 12 MADISON</t>
  </si>
  <si>
    <t xml:space="preserve">USH 151 BTWN USH 12 &amp; BADGER RD  MADISON </t>
  </si>
  <si>
    <t xml:space="preserve">USH 151/PARK ST BTWN BADGER &amp; WINGRA MADISON </t>
  </si>
  <si>
    <t xml:space="preserve">USH 151 BTWN WINGRA &amp; OLIN MADISON </t>
  </si>
  <si>
    <t xml:space="preserve">USH 151 BTWN OLIN &amp; FISH HATCHERY MADISON </t>
  </si>
  <si>
    <t>USH 151 BTWN FISH HATCHERY &amp; DRAKE MADISON</t>
  </si>
  <si>
    <t xml:space="preserve">USH 151 PARK BTWN  DRAKE &amp; VILAS/W WASHINGTON MADISON        </t>
  </si>
  <si>
    <t xml:space="preserve">USH 151/W WASHINGTON BTWN PARK &amp; REGENT/PROUDFIT MADISON                </t>
  </si>
  <si>
    <t>USH 151 PROUDFIT BTWN W WASHINGTON &amp; W MAIN MADISON</t>
  </si>
  <si>
    <t xml:space="preserve">USH 151 PROUDFIT BTWN W MAIN &amp; BEDFORD MADISON            </t>
  </si>
  <si>
    <t xml:space="preserve">USH 151 BTWN  BEDFORD &amp;  JOHN NOLEN MADISON    </t>
  </si>
  <si>
    <t xml:space="preserve">USH 151 BTWN JOHN NOLEN &amp; BROOM MADISON       </t>
  </si>
  <si>
    <t>USH 151 BTWN BROOM &amp; BLAIR MADISON</t>
  </si>
  <si>
    <t>USH 151 BLAIR BTWN  WILLIAMSON &amp; MAIN MADISON</t>
  </si>
  <si>
    <t>USH 151 BLAIR BTWN E MAIN &amp; E WASHINGTON MADISON</t>
  </si>
  <si>
    <t>USH 151 E WASHINGTON BTWN BLAIR &amp; BLOUNT MADISON</t>
  </si>
  <si>
    <t>USH 151 E WASHINGTON BTWN LIVINGSTON &amp;  PATERSON MADISON</t>
  </si>
  <si>
    <t>USH 151 BTWN PATERSON &amp; BREARLY MADISON</t>
  </si>
  <si>
    <t>USH 151 BTWN BREARLY &amp; INGERSOLL MADISON</t>
  </si>
  <si>
    <t>USH 151 BTWN INGERSOLL &amp; DICKERSON MADISON</t>
  </si>
  <si>
    <t>USH 151 BTWN 1ST &amp; 2ND STS MADISON</t>
  </si>
  <si>
    <t>USH 151 E WASHINGTON BTWN 4TH &amp; 5TH STS MADISON</t>
  </si>
  <si>
    <t>USH 151 E WASHINGTON BTWN 6TH &amp; 7TH STS MADISON</t>
  </si>
  <si>
    <t>USH 151 BTWN MILWAUKEE &amp; E JOHNSON MADISON</t>
  </si>
  <si>
    <t xml:space="preserve">USH 151 BTWN JOHNSON &amp; OAK MADISON </t>
  </si>
  <si>
    <t xml:space="preserve">USH 151 BTWN OAK &amp; STH 30 MADISON </t>
  </si>
  <si>
    <t>USH 151 BTWN STH 30 &amp; FAIR OAKS AVE MADISON</t>
  </si>
  <si>
    <t>USH 151 BTWN MENDOTA &amp; LIEN MADISON</t>
  </si>
  <si>
    <t xml:space="preserve">USH 151 BTWN LIEN &amp; PORTAGE MADISON </t>
  </si>
  <si>
    <t>USH 151 BTWN PORTAGE &amp; EGAN MADISON</t>
  </si>
  <si>
    <t>USH 151 BTWN EGAN &amp; ZEIER MADISON</t>
  </si>
  <si>
    <t>USH 151 BTWN ZEIER &amp; I-39/I-90/I-94 MADISON - HPMS</t>
  </si>
  <si>
    <t>USH 151 BTWN I-39/I-90/I-94 &amp; AMERICAN PKWY MADISON</t>
  </si>
  <si>
    <t xml:space="preserve">STH 113/FIRST AVE NORTH OF EAST WASHINGTON AVE MADISON               </t>
  </si>
  <si>
    <t xml:space="preserve">STH 113 SOUTH OF EAST JOHNSON MADISON             </t>
  </si>
  <si>
    <t>STH 113  E JOHNSON BTWN 1ST &amp; 2ND STS MADISON</t>
  </si>
  <si>
    <t>STH 113 PENNSYLVANIA NORTH OF JOHNSON MADISON - HPMS</t>
  </si>
  <si>
    <t>STH 113 PACKERS AVE N OF COMMERICAL MADISON - HPMS</t>
  </si>
  <si>
    <t>STH 113 PACKERS AVE NORTH OF ABERG MADISON</t>
  </si>
  <si>
    <t>STH 113 BTWN SCHLIMGEN &amp; INTERNATIONAL LA MADISON</t>
  </si>
  <si>
    <t>STH 113 BTWN INTERNATIONAL &amp; PACKERS AVE MADISON</t>
  </si>
  <si>
    <t>STH 113 BTWN PACKERS &amp; NORTH SHERMAN MADISON</t>
  </si>
  <si>
    <t>STH 113 BTWN NORTH SHERMAN &amp; TROY MADISON</t>
  </si>
  <si>
    <t>STH 113 EAST OF SCHOOL RD MADISON - HPMS</t>
  </si>
  <si>
    <t>STH 113 BTWN SCHOOL &amp; KENNEDY MADISON</t>
  </si>
  <si>
    <t>USH 51 S OF ANDERSON ST  MADISON - HPMS</t>
  </si>
  <si>
    <t>USH 151 BTWN BADGER RD &amp; BUICK ST MADISON - HPMS</t>
  </si>
  <si>
    <t>COMMANCHE WAY N OF WHEELER RD</t>
  </si>
  <si>
    <t>OFF RAMP FROM STH 113 NB TO ABERG AVE</t>
  </si>
  <si>
    <t>ON RAMP TO STH 113 NB FROM ABERG AVE</t>
  </si>
  <si>
    <t>OFF RAMP FROM STH 113 SB TO ABERG AVE</t>
  </si>
  <si>
    <t>ON RAMP TO STH 113 SB FROM ABERG AVE</t>
  </si>
  <si>
    <t>OFF RAMP FROM USH 151 NB TO STH 30</t>
  </si>
  <si>
    <t>ON RAMP TO USH 151 NB FROM ABERG AVE</t>
  </si>
  <si>
    <t>ON RAMP TO USH 151 SB FROM ABERG AVE</t>
  </si>
  <si>
    <t>OFF RAMP FROM USH 151 SB TO ABERG AVE</t>
  </si>
  <si>
    <t>S BALDWIN ST BTWN E WASHINGTON AVE &amp; E WILSON - MADISON</t>
  </si>
  <si>
    <t>DARWIN RD BTWN PACKERS AVE &amp; INTERNATIONAL LN - MADISON</t>
  </si>
  <si>
    <t>OFF RAMP FROM STH 113 TO ABERG AVE - MADISON</t>
  </si>
  <si>
    <t>ON RAMP TO STH 113 FROM ABERG AVE - MADISON</t>
  </si>
  <si>
    <t>OFF RAMP FROM STH 113 NB TO ABERG AVE MADISON</t>
  </si>
  <si>
    <t>ON RAMP FROM ABERG AVE TO STH 113 SB MADISON</t>
  </si>
  <si>
    <t>COMMERCIAL AVE BTWN RUSKIN ST &amp; OSCAR AVE - MADISON</t>
  </si>
  <si>
    <t>CTH DM BTWN LYNN &amp; MORRISON STS - WINDSOR</t>
  </si>
  <si>
    <t>S BIRD ST BTWN CRAFTSMAN WAY &amp; BALLEY RD - SUN PRAIRIE</t>
  </si>
  <si>
    <t>SCHLIMGEN AVE BTWN PACKERS AVE &amp; LOFTSGORDON AVE - MADISON</t>
  </si>
  <si>
    <t>SECOND ST BTWN DEPOT &amp; WINDSOR STS - WINDSOR</t>
  </si>
  <si>
    <t>COMMERCIAL AVE SERVICE RD BTWN USH 51 &amp; NAKOOSA TRL - MADISON</t>
  </si>
  <si>
    <t>ABERG AVE BTWN LOFTSGORDON AVE &amp; EVERETT ST - MADISON</t>
  </si>
  <si>
    <t>COMMERCIAL AVE SERVICE RD SOUTH OF LEXINGTON AVE - MADISON</t>
  </si>
  <si>
    <t>NELSON RD BTWN REINER &amp; FELLAND RDS - BURKE</t>
  </si>
  <si>
    <t>FELLAND RD BTWN NELSON &amp; BURKE RDS - BURKE</t>
  </si>
  <si>
    <t>CTH Y WEST OF STH 78 - MAZOMANIE</t>
  </si>
  <si>
    <t>POWERS AVE BTWN ST PAUL &amp; CHICAGO AVES - MADISON</t>
  </si>
  <si>
    <t>WASHINGTON RD BTWN CTH N &amp; HAMMOND RD - ALBION</t>
  </si>
  <si>
    <t>STN 73 BTWN FREIDEL DR &amp; CANAL RD - MARSHALL</t>
  </si>
  <si>
    <t>N CHARTER ST BTWN W JOHNSON &amp; W DAYTON STS</t>
  </si>
  <si>
    <t>COLLINS RD SOUTH OF CTH A - DUNKIRK</t>
  </si>
  <si>
    <t>TWIN LANE RD NORTH OF STH 19 - SUN PRAIRIE</t>
  </si>
  <si>
    <t>BURKE RD BTWN CONGRESS AVE &amp; FELLAND RD - BURKE</t>
  </si>
  <si>
    <t>LEWELLEN ST BTWN CANAL RD &amp; DAIRYLAND AVE</t>
  </si>
  <si>
    <t>MILWAUKEE ST BTWN ST PAUL AVE &amp; N BRYAN ST - MADISON</t>
  </si>
  <si>
    <t>CHERRY LN SOUTH OF CANAL ST- MEDINA</t>
  </si>
  <si>
    <t>TOWN HALL DR NORTH OF STH 19 - SUN PRAIRIE</t>
  </si>
  <si>
    <t>N FAIR OAKS AVE BTWN CHICAGO &amp; THURBER AVES - MADISON</t>
  </si>
  <si>
    <t>CTH VV NORTH OF STH 19 - SUN PRAIRIE</t>
  </si>
  <si>
    <t>N MUSKET RIDGE DR NORTH OF STH 19 - SUN PRAIRIE</t>
  </si>
  <si>
    <t>S FAIR OAKS AVE BTWN GATEWAY PL &amp; EMMET ST - MADISON</t>
  </si>
  <si>
    <t>CLEVELAND RD SOUTH OF STH 14- CROSS PLAINS</t>
  </si>
  <si>
    <t>S BLOUNT ST BTWN RAILROAD &amp; WILLIAMSON STS - MADISON</t>
  </si>
  <si>
    <t>WALTER ST BTWN SARGENT &amp; HARGROVE STS - MADISON</t>
  </si>
  <si>
    <t>SOUTH AVE BTWN HENRY &amp; PARK STS - MADISON</t>
  </si>
  <si>
    <t>S DICKINSON ST BTWN DEWEY &amp; NORTHERN CTS - MADISON</t>
  </si>
  <si>
    <t>S LIVINGSTON ST BTWN E MAIN &amp; WILLIAMSON STS - MADISON</t>
  </si>
  <si>
    <t>MAIN ST BTWN PROGRESS DR &amp; CLARK ST - COTTAGE GROVE</t>
  </si>
  <si>
    <t>DENNETT DR BTWN SARGENT &amp; HARGROVE STS - MADISON</t>
  </si>
  <si>
    <t>CRAMER ST BTWN CRESCENT &amp; HIGH STS - MAZOMANIE</t>
  </si>
  <si>
    <t>VILAS HOPE RD SOUTH OF CTH BB - COTTAGE GROVE</t>
  </si>
  <si>
    <t>SHOREWOOD BLVD BTWN LOCUST DR &amp; TALLYHO LN - SHOREWOOD HILLS</t>
  </si>
  <si>
    <t>USH 18-151 BTWN FRONTAGE RD &amp; USH 12 MADISON SAME AS 131911</t>
  </si>
  <si>
    <t>CENTER ST BTWN WEBB &amp; SOUTH STS - BLACK EARTH</t>
  </si>
  <si>
    <t>CROCKER ST BTWN AMERICAN LEGION &amp; EXCHANGE STS</t>
  </si>
  <si>
    <t>BELD ST BTWN KENWARD ST &amp; W WINGRA DR - MADISON</t>
  </si>
  <si>
    <t>UNION RD BTWN LINCOLN &amp; LOCUST GROVE RDS - OREGON</t>
  </si>
  <si>
    <t>S BREARLY ST BTWN E MAIN &amp; WILLIAMSON STS - MADISON</t>
  </si>
  <si>
    <t>BYRNE RD BTWN USH 18 &amp; S SYENE RD - FITCHBURG</t>
  </si>
  <si>
    <t xml:space="preserve">ON RAMP TO USH 151 NB FROM HIGH CROSSING </t>
  </si>
  <si>
    <t>USH 151 CONNECTOR TO NELSON RD MADISON</t>
  </si>
  <si>
    <t>REINER RD BTWN I-94 &amp; CTH T MADISON</t>
  </si>
  <si>
    <t>REINER RD NORTH OF CTH T MADISON</t>
  </si>
  <si>
    <t>HIGH CROSSING BLVD S OF NELSON RD MADISON</t>
  </si>
  <si>
    <t>OFF RAMP FROM USH 151 NB TO NELSON RD</t>
  </si>
  <si>
    <t>ON RAMP TO USH 151 SB FROM AMERICAN PKWY</t>
  </si>
  <si>
    <t>OFF RAMP FROM USH 151 NB TO AMERICAN PKWY</t>
  </si>
  <si>
    <t>OFF RAMP FROM USH 151 SB TO AMERICAN PKWY</t>
  </si>
  <si>
    <t>ON RAMP TO USH 151 SB FROM HIGH CROSSING BLVD</t>
  </si>
  <si>
    <t>OFF RAMP FROM USH 151 SB TO HIGH CROSSING BLVD</t>
  </si>
  <si>
    <t>REIDER RD BTWN USH 51 &amp; PORTAGE RD MADISON</t>
  </si>
  <si>
    <t>HOEPKER RD BTWN USH 51 &amp; I-90-94 BURKE TNSHP</t>
  </si>
  <si>
    <t>HOEPKER RD BTWN USH 51 &amp; CTH CV  BURKE TNSHP</t>
  </si>
  <si>
    <t>CTH CV SE OF USH 51 BURKE TNSHP</t>
  </si>
  <si>
    <t>PORTAGE RD SW OF RATTMAN RD BURKE TNSHP</t>
  </si>
  <si>
    <t>RIVER RD SOUTH OF STH 19  WESTPORT TNSHP</t>
  </si>
  <si>
    <t>RIVER RD NORTH OF STH 19 WESTPORT TNSHP</t>
  </si>
  <si>
    <t>OFF RAMP FROM USH 51 NB TO STH 19</t>
  </si>
  <si>
    <t>ON RAMP TO USH 51 SB FROM STH 19</t>
  </si>
  <si>
    <t>OFF RAMP FROM USH 51 SB TO STH 19</t>
  </si>
  <si>
    <t>ON RAMP TO USH 51 NB FROM STH 19</t>
  </si>
  <si>
    <t xml:space="preserve">STH 73 BTWN STH 106 &amp; I-90 INTERCHANGE </t>
  </si>
  <si>
    <t>HIGH RD BTWN CTH M CENTURY AVE &amp; FRIENDSHIP MIDDLETON</t>
  </si>
  <si>
    <t>CTH M/CENTURY AVE WEST OF CTH Q MIDDLETON</t>
  </si>
  <si>
    <t>PLEASANT VIEW RD NORTH OF USH 14 MIDDLETON</t>
  </si>
  <si>
    <t>PLEASANT VIEW RD SOUTH OF USH 14 MIDDLETON</t>
  </si>
  <si>
    <t>DEMING WAY NORTH OF GREENWAY BLVD MIDDLETON</t>
  </si>
  <si>
    <t>GREENWAY BLVD WEST OF USH 12/USH 14 MIDDLETON</t>
  </si>
  <si>
    <t>N HIGH POINT RD NORTH OF PARMENTER ST MIDDLETON</t>
  </si>
  <si>
    <t>STONEFIELD RD EAST OF GAMMON RD - MIDDLETON</t>
  </si>
  <si>
    <t>CTH BW DUTCH MILL RD EAST OF USH 51 MONONA - HPMS</t>
  </si>
  <si>
    <t>SOUTH TOWNE DR SOUTH OF INDUSTRIAL DR MONONA</t>
  </si>
  <si>
    <t>MIDMOOR RD BTWN NICHOLS RD &amp; PANTHERTRAIL MONONA</t>
  </si>
  <si>
    <t>VETERANS RD BTWN USH 51 MAIN ST &amp; VERNON STOUGHTON</t>
  </si>
  <si>
    <t>ACADEMY ST BTWN CTH N &amp; EAST ST STOUGHTON</t>
  </si>
  <si>
    <t>CTH A ACADEMY ST EAST OF CTH N STOUGHTON</t>
  </si>
  <si>
    <t>USH 51 MAIN ST BTWN HOEL AVE &amp; KING ST STOUGHTON - HPMS</t>
  </si>
  <si>
    <t>OFF  RAMP FROM USH 12/USH 14 EB TO GREENWAY BLVD MADISON</t>
  </si>
  <si>
    <t>ON RAMP TO USH 12/USH 14 WB FROM GREENWAY BLVD MADISON</t>
  </si>
  <si>
    <t>CTH PD W EST OF NESBITT RD FITCHBURG</t>
  </si>
  <si>
    <t>FITCHRONA RD S OF USH 18-151 FITCHBURG</t>
  </si>
  <si>
    <t>OFF RAMP FROM USH 12/USH 14/USH 18 WB TO SEMINOLE HWY MADISON</t>
  </si>
  <si>
    <t>ON RAMP TO USH 12/USH 14/USH 18 EB FROM SEMINOLA HWY MADISON</t>
  </si>
  <si>
    <t>LACY RD EAST OF FITCHRONA RD FITCHBURG</t>
  </si>
  <si>
    <t>CTH V WEST OF CTH CV MAIN ST DE FOREST</t>
  </si>
  <si>
    <t>STH 78 SOUTH OF CTH KP BLACK EARTH</t>
  </si>
  <si>
    <t>OFF RAMP FROM USH 51 SB TO SIGGELKOW MCFARLAND</t>
  </si>
  <si>
    <t>ON RAMP TO USH 51 NB FROM SIGGELKOW MCFARLAND</t>
  </si>
  <si>
    <t>ON RAMP TO USH 51 SB FROM SIGGELKOW MCFARLAND</t>
  </si>
  <si>
    <t>OFF RAMP FROM USH 51 NB TO SIGGELKOW MCFARLAND</t>
  </si>
  <si>
    <t>SIGGELKOW RD BTWN USH 51 &amp; MARSH RD MCFARLAND</t>
  </si>
  <si>
    <t>EXCHANGE ST EAST OF USH 51 MCFARLAND</t>
  </si>
  <si>
    <t>NINEMOUND RD BTWN VERONA  AVE &amp; MARK VERONA</t>
  </si>
  <si>
    <t>NINEMOUND RD BTWN VERONA AVE &amp; LEGION VERONA</t>
  </si>
  <si>
    <t>NINEMOUND RD BTWN STH 69 &amp; BERKLEY RD VERONA</t>
  </si>
  <si>
    <t>CTH M SOUTH OF STH 69 VERONA</t>
  </si>
  <si>
    <t>STH 69 SOUTH OF SERVUS BELLEVILLE</t>
  </si>
  <si>
    <t>OFF RAMP FROM USH 14 EB TO STH 138</t>
  </si>
  <si>
    <t>ON RAMP TO USH 14 WB FROM STH 138 OREGON</t>
  </si>
  <si>
    <t>PARK ST BTWN STH 138 &amp; USH 14 OREGON</t>
  </si>
  <si>
    <t>OFF RAMP FROM USH 14 WB TO STH 138</t>
  </si>
  <si>
    <t>USH 12 MAIN BTWN WATER ST &amp; USH 18 CAMBRIDGE</t>
  </si>
  <si>
    <t>CTH PQ WATERS ST SW OF USH 12 CAMBRIDGE</t>
  </si>
  <si>
    <t>OFF RAMP FROM USH 12/USH 18 WB TO CTH MC</t>
  </si>
  <si>
    <t>ON RAMP TO USH 12/USH 18 WB FROM CTH MC</t>
  </si>
  <si>
    <t>ON RAMP TO USH 12/USH 18 EB FROM CTH MC</t>
  </si>
  <si>
    <t>OFF RAMP FROM USH 12/USH 18 EB TO CTH MC</t>
  </si>
  <si>
    <t>CTH MM BTWN OREGON RD &amp; CLAYTON FITCHBURG</t>
  </si>
  <si>
    <t>ON RAMP TO USH 14 WB FROM MCCOY RD</t>
  </si>
  <si>
    <t>OFF RAMP FROM USH 14 EB TO MCCOY RD</t>
  </si>
  <si>
    <t>ON RAMP TO USH 14 EB FROM MCCOY RD</t>
  </si>
  <si>
    <t>OFF RAMP FROM USH 14 WB TO MCCOY RD</t>
  </si>
  <si>
    <t>MCCOY RD W OF USH 14 FITCHBURG - HPMS</t>
  </si>
  <si>
    <t>CTH MM BTWN MCCOY RD &amp; LACY RD FITCHBURG</t>
  </si>
  <si>
    <t>LONG RD S OF USH 12-18 &amp; E OF I-90 BLOOMING GROVE TNSHP</t>
  </si>
  <si>
    <t>COLUMBUS ST SOUTH OF USH 151 SUN PRAIRIE</t>
  </si>
  <si>
    <t>OFF RAMP FROM USH 151 SB TO CTH N SUN PRAIRIE</t>
  </si>
  <si>
    <t>RIMROCK RD BTWN KENT LN &amp; MOORLAND RD MADISON - HPMS</t>
  </si>
  <si>
    <t>ON RAMP TO USH 151 NB FROM NORTH BRISTOL ST/CTH N SUN PRAIRIE</t>
  </si>
  <si>
    <t>OFF RAMP FROM USH 151 NB TO CTH N SUN PRAIRIE</t>
  </si>
  <si>
    <t>ON RAMP TO USH 151 SB FROM NORTH BRISTOL ST/CTH N SUN PRAIRIE</t>
  </si>
  <si>
    <t>BIRD ST NORTH OF USH 151 SUN PRAIRIE</t>
  </si>
  <si>
    <t>ON RAMP TO USH 151 NB FROM STH 19 SUN PRAIRIE</t>
  </si>
  <si>
    <t>OFF RAMP FROM USH 151 NB TO STH 19 SUN PRAIRIE</t>
  </si>
  <si>
    <t>ON RAMP TO USH 151 SB FROM STH 19 SUN PRAIRIE</t>
  </si>
  <si>
    <t>OFF RAMP FROM USH 151 SB TO STH 19 SUN PRAIRIE</t>
  </si>
  <si>
    <t>BROADWAY DR BTWN STH 19 WINDSOR ST &amp; DICKSON DR SUN PRAIRIE</t>
  </si>
  <si>
    <t>STH 19 WINDSOR BTWN WALMAR DR &amp; MONTANA AVE SUN PRAIRIE - HPMS</t>
  </si>
  <si>
    <t>ON RAMP TO USH 151 NB FROM MAIN ST SUN PRAIRIE</t>
  </si>
  <si>
    <t>OFF RAMP FROM USH 151 NB TO MAIN ST SUN PRAIRIE</t>
  </si>
  <si>
    <t>ON RAMP TO USH 151 SB FROM MAIN ST SUN PRAIRIE</t>
  </si>
  <si>
    <t>OFF RAMP FROM USH 151 SB TO MAIN ST SUN PRAIRIE</t>
  </si>
  <si>
    <t>MAIN ST BTWN WALKER WAY &amp; RUBY SUN PRAIRIE</t>
  </si>
  <si>
    <t>CTH N SOUTH OF CTH A  STOUGHTON</t>
  </si>
  <si>
    <t>USH 12-18 EAST OF CTH N COTTAGE GROVE TNSHP</t>
  </si>
  <si>
    <t>TWIN LAKE RD SOUTH OF USH 151 BRISTOL TNSHP</t>
  </si>
  <si>
    <t>CTH TT BTWN CTH T &amp; STH 19 MEDINA TNSHP</t>
  </si>
  <si>
    <t>STH 78 NORTH OF CTH H PERRY TNSHP</t>
  </si>
  <si>
    <t>CTH H EAST OF STH 78 PERRY TNSHP</t>
  </si>
  <si>
    <t>ON RAMP TO USH 18/USH 151 WB FROM STH 78 MT HOREB</t>
  </si>
  <si>
    <t>OFF RAMP FROM USH 18/USH 151 WB TO STH 78 MT HOREB</t>
  </si>
  <si>
    <t>OFF RAMP FROM USH 18/USH 151 EB TO STH 78 MT HOREB</t>
  </si>
  <si>
    <t>ON RAMP TO USH 18/USH 151 EB FROM STH 78 MT HOREB</t>
  </si>
  <si>
    <t>OFF RAMP FROM USH 18/USH 151 EB TO CTH ID MT HOREB</t>
  </si>
  <si>
    <t>ON RAMP TO USH 18/USH 151 EB FROM CTH ID MT HOREB</t>
  </si>
  <si>
    <t>ON RAMP TO USH 18/USH 151 WB FROM CTH ID MT HOREB</t>
  </si>
  <si>
    <t>OFF RAMP FROM USH 18/USH 151 WB TO CTH ID MT HOREB</t>
  </si>
  <si>
    <t>OFF RAMP FROM USH 18/USH 151 EB TO CTH PD MT HOREB</t>
  </si>
  <si>
    <t>ON RAMP TO USH 18/USH 151 EB FROM CTH PD MT HOREB</t>
  </si>
  <si>
    <t>OFF RAMP FROM USH 18/USH 151 WB TO CTH PD MT HOREB</t>
  </si>
  <si>
    <t>ON RAMP TO USH 18-151 WB FROM CTH PD MT HOREB</t>
  </si>
  <si>
    <t>OFF RAMP FROM USH 151 NB TO TWIN LAKE RD BRISTOL TNSHP</t>
  </si>
  <si>
    <t>ON RAMP TO USH 151 NB FROM TWIN LN BRISTOL TNSHP</t>
  </si>
  <si>
    <t>OFF RAMP FROM USH 151 SB TO CTH VV BRISTOL TNSHP</t>
  </si>
  <si>
    <t>ON RAMP TO USH 151 SB FROM CTH VV BRISTOL TNSHP</t>
  </si>
  <si>
    <t>ON RAMP TO USH 151 SB FROM CTH V</t>
  </si>
  <si>
    <t>OFF RAMP FROM USH 151 NB TO CTH V</t>
  </si>
  <si>
    <t>ON RAMP TO USH 151 NB FROM CTH V</t>
  </si>
  <si>
    <t>OFF RAMP FROM USH 151 SB TO CTH V</t>
  </si>
  <si>
    <t>OFF RAMP FROM I-39NB/I-90WB/I-94WB TO  HIGH CROSSING BLVD</t>
  </si>
  <si>
    <t>ON RAMP TO I-39SB/I-90EB/I-94EB FROM HIGH CROSSING BLVD</t>
  </si>
  <si>
    <t>I-39-90 BTWN USH 151 &amp; HIGH CROSSING BLVD</t>
  </si>
  <si>
    <t>EAGLE DR N OF USH 14 MIDDLETON</t>
  </si>
  <si>
    <t>GREENWAY BLVD WEST OF DEMING WAY MIDDLETON</t>
  </si>
  <si>
    <t>GREENWAY BLVD BTWN DEMING WAY &amp; JOHN Q HAMMONS DR - MIDDLETON</t>
  </si>
  <si>
    <t>OFF RAMP FROM USH 18 EB TO MCKEE RD</t>
  </si>
  <si>
    <t xml:space="preserve">ON RAMP FROM CTH PD/MCKEE RD TO USH 18EB/USH 151NB </t>
  </si>
  <si>
    <t>OFF RAMP FROM USH 18WB/USH 151SB TO CTH PD/MCKEE ROAD</t>
  </si>
  <si>
    <t>ON RAMP FROM CTH PD TO USH 18 WB</t>
  </si>
  <si>
    <t>NELSON RD BTWN REINER RD &amp; FELLAND RD MADISON</t>
  </si>
  <si>
    <t>ON RAMP TO USH 12-14-18-151 WB FROM TODD DR</t>
  </si>
  <si>
    <t>OFF RAMP FROM USH 12/USH 14/USH 18/USH 151 EB TO TODD DR</t>
  </si>
  <si>
    <t>ON RAMP TO USH 12/USH 14 FROM W BELTLINE FRONTAGE RD S</t>
  </si>
  <si>
    <t>OFF RAMP FROM USH 12-14-18-151 WB TO W BELTLINE FRONTAGE RD</t>
  </si>
  <si>
    <t>OFF RAMP FROM USH 14 EB TO CTH MM OREGON</t>
  </si>
  <si>
    <t>ON RAMP TO USH 14 EB FROM CTH MM OREGON</t>
  </si>
  <si>
    <t>OFF RAMP FROM USH 14 WB TO CTH MM OREGON</t>
  </si>
  <si>
    <t>ON RAMP TO USH 14 WB FROM CTH MM OREGON</t>
  </si>
  <si>
    <t>CTH MM WEST OF USH 14 OREGON</t>
  </si>
  <si>
    <t>USH 12 BTWN BREUNIG &amp; BALLWEG RDS ROXBURY TNSHP - HPMS</t>
  </si>
  <si>
    <t>USH 12 BTWN STH 19 &amp; RAULS RD SPRINGFIELD TNSHP - HPMS</t>
  </si>
  <si>
    <t>MADISON BTWN STH 113 &amp; PROSPECT WAUNAKEE</t>
  </si>
  <si>
    <t>CTH M WEST OF CTH D FITCHBURG</t>
  </si>
  <si>
    <t>CTH M EAST OF CTH D FITCHBURG</t>
  </si>
  <si>
    <t>WHALEN RD EAST OF CTH D FITCHBURG</t>
  </si>
  <si>
    <t>CTH D NORTH OF WHALEN RD FITCHBURG</t>
  </si>
  <si>
    <t>WHALEN RD WEST OF CTH D FITCHBURG</t>
  </si>
  <si>
    <t>SEMINOLE HWY N OF WHALEN RD FITCHBURG</t>
  </si>
  <si>
    <t>WHALEN RD W OF SEMINOLE HWY FITCHBURG</t>
  </si>
  <si>
    <t>SYENE RD N OF IRISH LN FITCHBURG</t>
  </si>
  <si>
    <t>LACY RD BTWN USH 14 &amp; CTH MM FITCHBURG</t>
  </si>
  <si>
    <t>SYENE RD N OF LACY RD FITCHBURG</t>
  </si>
  <si>
    <t>LACY RD W OF CYENE RD FITCHBURG</t>
  </si>
  <si>
    <t>SEMINOLE HWY S OF LACY RD FITCHBURG</t>
  </si>
  <si>
    <t>LACY RD E OF SEMINOLE HWY FITCHBURG</t>
  </si>
  <si>
    <t>SEMINOLE HWY N OF LACY RD FITCHBURG</t>
  </si>
  <si>
    <t>CTH PD E OF SEMINOLE HWY FITCHBURG</t>
  </si>
  <si>
    <t>FISH HATCHERY RD S OF GREENWAY CROSS FITCHBURG</t>
  </si>
  <si>
    <t>GREENWAY CROSS E OF FISH HATCHERY RD FITCHBURG</t>
  </si>
  <si>
    <t>USH 14 BTWN WILLOW LN &amp; TWIN VALLEY RD</t>
  </si>
  <si>
    <t>OFF RAMP FROM USH 51 SB TO COTTAGE GROVE RD</t>
  </si>
  <si>
    <t>OFF RAMP FROM USH 51 NB TO COTTAGE GROVE RD</t>
  </si>
  <si>
    <t>ON RAMP TO USH 51 NB FROM CTH BB</t>
  </si>
  <si>
    <t>ON RAMP TO USH 51 SB FROM COTTAGE GROVE RD/CTH BB</t>
  </si>
  <si>
    <t>OFF RAMP FROM USH 51 SB TO MILWAUKEE ST</t>
  </si>
  <si>
    <t>CORPORATE DR W OF USH 51  MADISON</t>
  </si>
  <si>
    <t xml:space="preserve">ON RAMP TO USH 51 SB FROM MILWAUKEE ST </t>
  </si>
  <si>
    <t>OFF RAMP FROM USH 51 NB TO MILWAUKEE ST</t>
  </si>
  <si>
    <t xml:space="preserve">ON RAMP TO USH 51 NB FROM MILWAUKEE ST </t>
  </si>
  <si>
    <t>USH 51 BTWN PFLAUM &amp; BUCKEYE RD MADISON - HPMS</t>
  </si>
  <si>
    <t xml:space="preserve">ON RAMP TO USH 151 EB FROM CTH MV VERNOA </t>
  </si>
  <si>
    <t xml:space="preserve">OFF RAMP FROM USH 151 WB TO CTH MV VERNOA </t>
  </si>
  <si>
    <t>STH 73 NORTH OF KOSHKONONG RD CHRISTIANA TNSHP</t>
  </si>
  <si>
    <t>CTH MM BTWN CLAUSEN ST &amp; SKI LN TOWN OF MADISON</t>
  </si>
  <si>
    <t>STH 73 NORTH OF SHERMAN RD MEDINA TNSHP</t>
  </si>
  <si>
    <t>STH 78 BTWN USH 18/USH 151 &amp; CTH ID MOUNT HOREB</t>
  </si>
  <si>
    <t>STH 78 BTWN CTH ID &amp; BLUE MOUNDS RD MOUNT HOREB</t>
  </si>
  <si>
    <t>STH 78 BTWN FIRST ST &amp; 2ND MT HOREB</t>
  </si>
  <si>
    <t>STH 78 BTWN 2ND  ST &amp; 3RD ST MT HOREB</t>
  </si>
  <si>
    <t>STH 78 BTWN 3RD ST &amp; 4TH ST MT HOREB</t>
  </si>
  <si>
    <t>STH 78 BTWN MANNOR DR &amp; CTH S MT HOREB</t>
  </si>
  <si>
    <t>1ST ST BTWN STH 78 &amp; FRONT ST MOUNT HOREB</t>
  </si>
  <si>
    <t>3RD ST BTWN STH 78 &amp; FRONT ST MOUNT HOREB</t>
  </si>
  <si>
    <t>FRONT ST BTWN 3RD ST &amp; 2ND ST MOUNT HOREB</t>
  </si>
  <si>
    <t>FRONT ST BTWN 1ST ST &amp; 2ND ST MOUNT HOREB</t>
  </si>
  <si>
    <t>FRONT ST BTWN 3RDT ST &amp; 4TH ST MOUNT HOREB</t>
  </si>
  <si>
    <t>2ND ST BTWN FRONT ST &amp; GARFIELD ST MOUNT HOREB</t>
  </si>
  <si>
    <t>4TH ST BTWN FRONT ST &amp; GARFIELD ST MOUNT HOREB</t>
  </si>
  <si>
    <t>BLUE MOUNDS SAND ROCK RD BTWN STH 78 &amp; GARFIELD ST MOUNT HOREB</t>
  </si>
  <si>
    <t>BLUE MOUNDS SAND ROCK RD SOUTH OF GARFIELD ST MOUNT HOREB</t>
  </si>
  <si>
    <t>2ND ST BTWN GARFIELD &amp; SPELLMAN ST MOUNT HOREB</t>
  </si>
  <si>
    <t>SPELLMAN ST BTWN 2ND ST &amp; 8TH ST MOUNT HOREB</t>
  </si>
  <si>
    <t>8TH ST NORTH OF SPELLMAN MOUNT HOREB</t>
  </si>
  <si>
    <t>CTH JG SOUTH OF SPELLMAN MOUNT HOREB</t>
  </si>
  <si>
    <t>GARFIELD ST BTWN BLUE MOUNDS SAND ROCK RD &amp; 2ND ST MOUNT HOREB</t>
  </si>
  <si>
    <t>GARFIELD ST BTWN 2ND ST &amp; 5TH ST MOUNT HOREB</t>
  </si>
  <si>
    <t>GARFIELD ST BTWN 5TH ST &amp; 8TH ST MOUNT HOREB</t>
  </si>
  <si>
    <t>PERIMETER ST SOUTH OF GARFIELD MOUNT HOREB</t>
  </si>
  <si>
    <t>PERIMETER ST NORTH OF GARFIELD MOUNT HOREB</t>
  </si>
  <si>
    <t>PERIMETER ST NORTH OF SPRINGDALE ST MOUNT HOREB</t>
  </si>
  <si>
    <t>MANOR DR WEST OF STH 78 MOUNT HOREB</t>
  </si>
  <si>
    <t>CTH ID BTWN USH 18/151 &amp; TELEMARK PKWY MT HOREB</t>
  </si>
  <si>
    <t>CTH D SOUTH OF FRENCHTOWN RD MONTROSE TNSHP</t>
  </si>
  <si>
    <t>CTH D NORTH OF CTH A MONTROSE TNSHP</t>
  </si>
  <si>
    <t>CTH D NORTH OF JUDD RD MONTROSE TNSHP</t>
  </si>
  <si>
    <t>CTH A EAST OF HILLCREST LN MONTROSE TNSHP</t>
  </si>
  <si>
    <t>HILLCREST LN N OF CTH A MONTROSE TNSHP</t>
  </si>
  <si>
    <t>LINCOLN RD EAST OF HILLCREST LM MONTROSE TNSHP</t>
  </si>
  <si>
    <t>LINCOLN RD EAST OF BERGAMONT BLVD MONTROSE TNSHP</t>
  </si>
  <si>
    <t>BERGAMONT BLVD NORTH OF LINCOLN RD MONTROSE TNSHP</t>
  </si>
  <si>
    <t>FISH HATCHERY RD NORTH OF LINCOLN RD MONTROSE TNSHP</t>
  </si>
  <si>
    <t>CTH CC EAST OF CTH D MONTROSE TNSHP</t>
  </si>
  <si>
    <t>CTH D NORTH OF CTH CC MONTROSE TNSHP</t>
  </si>
  <si>
    <t>NETHERWOOD RD EASTOF CTH D OREGON TNSHP</t>
  </si>
  <si>
    <t>N BURR OAK AVE SOUTH OF NETHERWOOD OREGON TNSHP</t>
  </si>
  <si>
    <t xml:space="preserve">S BURR OAK AVE SOUTH OF CTH CC OREGON </t>
  </si>
  <si>
    <t xml:space="preserve">S MAIN ST NORTH OF PERRY PKWY  OREGON </t>
  </si>
  <si>
    <t>S PERRY PKWY EAST OF SCOTT ST OREGON</t>
  </si>
  <si>
    <t>USH 51 BTWN ROBY RD &amp; JACKSON ST STOUGHTON</t>
  </si>
  <si>
    <t xml:space="preserve">PLEASANT OAK DR WEST OF CTH MM OREGON </t>
  </si>
  <si>
    <t xml:space="preserve">E LINCOLN ST EAST OF OAK ST OREGON </t>
  </si>
  <si>
    <t xml:space="preserve">N PERRY PKWY SOUTH OF NETHERWOOD ST OREGON </t>
  </si>
  <si>
    <t xml:space="preserve">OAK ST SOUTH OF NETHERWOOD ST OREGON </t>
  </si>
  <si>
    <t xml:space="preserve">NETHERWOOD ST EAST OF MAIN ST OREGON </t>
  </si>
  <si>
    <t xml:space="preserve">NETHERWOOD ST EAST OF OAK ST OREGON </t>
  </si>
  <si>
    <t>NETHERWOOD ST EAST OF N PERRY PKWY OREGON</t>
  </si>
  <si>
    <t xml:space="preserve">CTH MM SOUTH OF JANESVILLE ST OREGON </t>
  </si>
  <si>
    <t>VALLEY VIEW ST EAST OF MAIN ST VERONA</t>
  </si>
  <si>
    <t>LINCOLN ST SOUTH OF VERONA AVE VERONA</t>
  </si>
  <si>
    <t>HARVEST LN NORTH OF WHALEN RD VERONA</t>
  </si>
  <si>
    <t>FOREST VIEW DR WEST OF OLD PB VERONA</t>
  </si>
  <si>
    <t>WHALEN RD EAST OF CTH M VERONA</t>
  </si>
  <si>
    <t>WHALEN RD WEST OF OLD PB VERONA</t>
  </si>
  <si>
    <t>ASPEN AVE EAST OF NINE MOUND RD VERONA</t>
  </si>
  <si>
    <t>HEMLOCK DR SOUTH OF CROSS COUNTRY RD VERONA</t>
  </si>
  <si>
    <t>CROSS COUNTRY RD WEST OF CTH M VERONA</t>
  </si>
  <si>
    <t>HOEL AVE SOUTH OF USH 51 STOUGHTON</t>
  </si>
  <si>
    <t>W SOUTH ST WEST OF STH 138 STOUGHTON</t>
  </si>
  <si>
    <t>S VAN BUREN ST NORTH OF USH 51 STOUGHTON</t>
  </si>
  <si>
    <t>MARSH RD BTWN VOGES RD &amp; SIGGELKOW RD MC FARLAND</t>
  </si>
  <si>
    <t>HAMILTON ST WEST OF S VAN BUREN ST STOUGHTON</t>
  </si>
  <si>
    <t>LINCOLN AVE BTWN HAMILTON ST &amp; JACKSON ST STOUGHTON</t>
  </si>
  <si>
    <t>JACKSON ST WEST OF LINCOLN AVE STOUGHTON</t>
  </si>
  <si>
    <t>LINCOLN AVE BTWN JACKSON &amp;  W WILSON STOUGHTON</t>
  </si>
  <si>
    <t>LINCOLN AVE BTWN W WILSON &amp; ROBY RD STOUGHTON</t>
  </si>
  <si>
    <t>ROBY RD EAST OF USH 51 STOUGHTON</t>
  </si>
  <si>
    <t>ROBY RD WEST OF LINCOLN AVE STOUGHTON</t>
  </si>
  <si>
    <t>KRIEDMAN DR EAST OF LINCOLN AVE STOUGHTON</t>
  </si>
  <si>
    <t>LINCOLN AVE BTWN KRIEDMAN DR &amp; CTH B STOUGHTON</t>
  </si>
  <si>
    <t>CTH B BTWN LINCOLN AVE &amp; N PAGE ST STOUGHTON</t>
  </si>
  <si>
    <t>MILWAUKEE ST EAST OF STH 138 STOUGHTON - HPMS</t>
  </si>
  <si>
    <t>SIGGELKOW RD BTWN MARSH RD &amp; HOLSCHER RD MC FARLAND</t>
  </si>
  <si>
    <t>CTH N BTWN CTH A &amp; DUNKIRK ST STOUGHTON</t>
  </si>
  <si>
    <t>HOLSCHER RD BTWN SIGGELKOW RD &amp; CTH MN MC FARLAND</t>
  </si>
  <si>
    <t>CREAMERY RD SE OF MILWAUKEE ST MC FARLAND</t>
  </si>
  <si>
    <t>CTH AB SOUTH OF CTH MN MC FARLAND</t>
  </si>
  <si>
    <t>ELVEHJEM RD WEST OF CTH AB MC FARLAND</t>
  </si>
  <si>
    <t>CTH AB BTWN CTH MN &amp; SIGGELKOW RD MCFARLAND</t>
  </si>
  <si>
    <t>CLARK RD WEST OF CTH N COTTAGE GROVE THSHP</t>
  </si>
  <si>
    <t>VILAS RD BTWN CLARK &amp; CTH BB COTTAGE GROVE THSHP</t>
  </si>
  <si>
    <t>CTH N NORTH OF CTH BB COTTAGE GROVE THSHP</t>
  </si>
  <si>
    <t>GASTON RD EAST OF VILAS RD COTTAGE GROVE THSHP</t>
  </si>
  <si>
    <t>GASTON RD WEST OF VILAS RD COTTAGE GROVE THSHP</t>
  </si>
  <si>
    <t>CTH T NE OF BAILEY RD SUN PRAIRIE TNSHP</t>
  </si>
  <si>
    <t>BAILEY RD NORTH OF CTH T SUN PRAIRIE TNSHP</t>
  </si>
  <si>
    <t>NELSON RD WEST OF BAILEY RD SUN PRAIRIE TNSHP</t>
  </si>
  <si>
    <t>FELLAND RD SOUTH OF NELSON RD SUN PRAIRIE TNSHP</t>
  </si>
  <si>
    <t>CTH BB BTWN OAK PARK RD &amp; STH 73</t>
  </si>
  <si>
    <t xml:space="preserve">HUDSON ST WEST OF BROADHEAD MAZOMANIE </t>
  </si>
  <si>
    <t>AIRPORT RD WEST OF NURSERY DR MIDDLETON</t>
  </si>
  <si>
    <t>AIRPORT RD WEST OF DEMING WAY MIDDLETON</t>
  </si>
  <si>
    <t>AIRPORT RD WEST OF EVERGREEN RD MIDDLETON</t>
  </si>
  <si>
    <t>DEMING WAY S OF FORSYTHIA ST MIDDLETON</t>
  </si>
  <si>
    <t>NURSERY DR SOUTH OF AIRPORT RD MIDDLETON</t>
  </si>
  <si>
    <t>DEMING WAY NORTH OF USH 14 MIDDLETON</t>
  </si>
  <si>
    <t>PLEASANT VIEW RD SOUTH OF AIRPORT RD MIDDLETON</t>
  </si>
  <si>
    <t>THOMPSON RD NORTH OF MAIN ST SUN PRAIRIE</t>
  </si>
  <si>
    <t>THOMPSON RD SOUTH OF MAIN ST SUN PRAIRIE</t>
  </si>
  <si>
    <t>MC COY RD WEST OF O'KEEFE AVE  SUN PRAIRIE</t>
  </si>
  <si>
    <t>O'KEEFE AVE SOUTH OF MC COY RD SUN PRAIRIE</t>
  </si>
  <si>
    <t>LINNERUD DR WEST OF BIRD ST SUN PRAIRIE</t>
  </si>
  <si>
    <t>LINNERUD DR EAST OF KING ST SUN PRAIRIE</t>
  </si>
  <si>
    <t>HOOVER ST EAST OF BRISOTL ST SUN PRAIRIE</t>
  </si>
  <si>
    <t>VANDENBURG ST WEST OF BIRD ST SUN PRAIRIE</t>
  </si>
  <si>
    <t xml:space="preserve">MAYNARD DR S OF SUMMIT AVE SUN PRAIRIE </t>
  </si>
  <si>
    <t>COLUMBUS ST NORTH OF STH 19 SUN PRAIRIE</t>
  </si>
  <si>
    <t>BIRD ST SOUTH OF EGRE RD SUN PRAIRIE TNSHP</t>
  </si>
  <si>
    <t>HAPPY VALLEY RD WEST OF STH 71 BRISTOL</t>
  </si>
  <si>
    <t>HAPPY VALLEY RD WEST OF BIRD ST BRISTOL</t>
  </si>
  <si>
    <t>WINDSOR RD W OF CTH CV DE FOREST</t>
  </si>
  <si>
    <t>CTH CV NORTH OF WINDSOR RD DE FOREST</t>
  </si>
  <si>
    <t>CTH CV NORTH OF GRAY RD DE FOREST</t>
  </si>
  <si>
    <t>CTH CV NORTH OF VINBURN RD DE FOREST</t>
  </si>
  <si>
    <t>SOUTH ST WEST OF CTH CV DE FOREST</t>
  </si>
  <si>
    <t>RIVER RD NORTH OF WINDSOR RD DE FOREST</t>
  </si>
  <si>
    <t>RIVER RD NORTH OF SOUTH ST DE FOREST</t>
  </si>
  <si>
    <t>VINBURN ST WEST OF USH 51 DE FOREST</t>
  </si>
  <si>
    <t>STOKLEY DR NORTH OF CTH V DE FOREST</t>
  </si>
  <si>
    <t>N STEVENSTON  RD NORTH OF CTH V DE FOREST</t>
  </si>
  <si>
    <t>CTH I NORTH OF CTH V DE FOREST</t>
  </si>
  <si>
    <t>GRAY RD WEST OF USH 51 DE FOREST</t>
  </si>
  <si>
    <t>HOLIDAY DR SOUTH OF STH 19 WAUNAKEE</t>
  </si>
  <si>
    <t>EIGHTH ST EAST OF CTH Q WAUNAKEE</t>
  </si>
  <si>
    <t>SAUSALITO DR WEST  OF CTH Q WAUNAKEE</t>
  </si>
  <si>
    <t>WOODLAND DR EAST OF CTH Q WAUNAKEE</t>
  </si>
  <si>
    <t>DIVISION ST NORTH OF WOODLAND DR WAUNAKEE</t>
  </si>
  <si>
    <t>WOODLAND DR EAST OF DIVISION ST WAUNAKEE</t>
  </si>
  <si>
    <t>WOODLAND DR NORTH OF CTH M WESTPORT</t>
  </si>
  <si>
    <t>USH 12 BTWN USH 14 &amp; CTH M CENTURY AVE MIDDLETON</t>
  </si>
  <si>
    <t xml:space="preserve">USH 12 BTWN CTH M CENTURY AVE &amp; PARMENTER ST </t>
  </si>
  <si>
    <t>OFF RAMP FROM USH 12 WB TO PARMENTER ST</t>
  </si>
  <si>
    <t>ON RAMP TO USH 12 WB FROM PARMENTER ST</t>
  </si>
  <si>
    <t>OFF RAMP FROM USH 12 EB TO PARMENTER ST</t>
  </si>
  <si>
    <t>ON RAMP TO USH 12 EB FROM PARMENTER ST</t>
  </si>
  <si>
    <t>OFF RAMP FROM USH 12 WB TO CTH M CENTURY AVE</t>
  </si>
  <si>
    <t>ON RAMP TO USH 12 WB FROM CTH M CENTURY AVE</t>
  </si>
  <si>
    <t>OFF RAMP FROM USH 12 EB TO CTH M CENTURY AVE</t>
  </si>
  <si>
    <t>ON RAMP TO USH 12 EB FROM CTH M CENTURY AVE</t>
  </si>
  <si>
    <t>CTH S BTWN PIONEER RD &amp; TIMBER LN MIDDLETON TNSHP -    HPMS</t>
  </si>
  <si>
    <t>CTH T BTWN N THOMPSON DR &amp; MESTA LN MADISON - HPMS</t>
  </si>
  <si>
    <t>CTH T/COMMERCIAL AVE BTWN N THOMPSON DR &amp; PULLEY DR MADISON</t>
  </si>
  <si>
    <t>ON RAMP TO USH 151 NB FROM CTH C</t>
  </si>
  <si>
    <t>OFF RAMP FROM USH 151 SB TO CTH C</t>
  </si>
  <si>
    <t>ON RAMP TO USH 151 SB FROM CTH C</t>
  </si>
  <si>
    <t>OFF RAMP FROM USH 151 NB TO CTH C</t>
  </si>
  <si>
    <t>CTH T BTWN MESTA LN &amp; EAGLE CREST DR MADISON - HPMS</t>
  </si>
  <si>
    <t>CTH T EAST OF EAGLE CREST DR MADISON - HPMS</t>
  </si>
  <si>
    <t>W BELTLINE FRONTAGE RD WEST OF TODD DR - HPMS</t>
  </si>
  <si>
    <t>USH 12 BTWN STH 134 &amp; USH 18 CAMBRIDGE</t>
  </si>
  <si>
    <t>STH 92 BTWN JEFFERSON &amp; GARFIELD STS MOUNT HOREB</t>
  </si>
  <si>
    <t>STH 92 BTWN GARFIELD &amp; LINCOLN STS MOUNT HOREB</t>
  </si>
  <si>
    <t>GARFIELD ST BTWN STH 92 &amp; D ST MOUNT HOREB</t>
  </si>
  <si>
    <t>SCHOOL ST BTWN SPELLMAN ST &amp; SOUTH RD MOUNT HOREB</t>
  </si>
  <si>
    <t>CTH MV BTWN LEGION &amp; TODD STS VERONA - HPMS</t>
  </si>
  <si>
    <t>CTH F NORTH OF CTH ID BLUE MOUNDS TNSHP</t>
  </si>
  <si>
    <t>CTH ID BTWN CTH F &amp; CTH JG BLUE MOUNDS TNSHP</t>
  </si>
  <si>
    <t>CTH ID BTWN MAIN &amp; JONES STS BLUE MOUNDS TNSHP</t>
  </si>
  <si>
    <t>CAVE OF THE MOUNDS RD N OF USH 18-151 BLUE MOUNDS TNSHP</t>
  </si>
  <si>
    <t>CAVE OF THE MOUNDS RD S OF USH 18-151 BLUE MOUNDS TNSHP</t>
  </si>
  <si>
    <t>ERBE RD N OF USH 18-151 BLUE MOUNDS TNSHP</t>
  </si>
  <si>
    <t>ERBE RD S OF USH 18-151 BLUE MOUNDS TNSHP</t>
  </si>
  <si>
    <t>CTH E S OF USH 18-151 BLUE MOUNDS TNSHP</t>
  </si>
  <si>
    <t>NORTH RD N OF USH 18-151 BLUE MOUNDS TNSHP</t>
  </si>
  <si>
    <t>DESPINS LN AT USH 18-151 SPRINGDALE TNSHP</t>
  </si>
  <si>
    <t>SPRINGDALE CTR RD S OF USH 18-151 SPRINGDALE TNSHP</t>
  </si>
  <si>
    <t>BEAT RD S OF USH 18-151 SPRINGDALE TNSHP</t>
  </si>
  <si>
    <t>ERB RD S OF USH 18-151 SPRINGDALE TNSHP</t>
  </si>
  <si>
    <t>CTH J NORTH OF USH 18-151 VERONA TNSHP</t>
  </si>
  <si>
    <t>CTH J SOUTH OF USH 18-151 VERONA TNSHP</t>
  </si>
  <si>
    <t>WINDY OAK LN SOUTH OF USH 18-151 VERONA TNSHP</t>
  </si>
  <si>
    <t>SPRINGROSE CIR SOUTH OF USH 18-151 VERONA TNSHP</t>
  </si>
  <si>
    <t>SPRINGROSE RD NORTH OF USH 18-151 VERONA TNSHP</t>
  </si>
  <si>
    <t>SPRINGROSE RD SOUTH OF USH 18-151 VERONA TNSHP</t>
  </si>
  <si>
    <t>TOWH HALL RD SOUTH OF USH 18-151 VERONA TNSHP</t>
  </si>
  <si>
    <t>LUNDE LN SOUTH OF USH 18-151 VERONA TNSHP</t>
  </si>
  <si>
    <t>DEANSVILLE RD SOUTH OF USH 18-151 YORK TNSHP</t>
  </si>
  <si>
    <t>BAXTER RD SOUTH OF I-94 SUN PRAIRIE TNSHP TNSHP</t>
  </si>
  <si>
    <t>RIDGE RD SOUTH OF I-94 SUN PRAIRIE TNSHP TNSHP</t>
  </si>
  <si>
    <t>OAK PARK RD SOUTH OF I-94 SUN PRAIRIE TNSHP TNSHP</t>
  </si>
  <si>
    <t>MAPLE GROVE RD WEST OF I-94 ALBION TNSHP</t>
  </si>
  <si>
    <t>CTH BN SOUTH OF I-94 PLEASANT SPRINGS TNSHP</t>
  </si>
  <si>
    <t>CHURCH ST SOUTH OF I-94 PLEASANT SPRINGS TNSHP</t>
  </si>
  <si>
    <t>WILLIAMS DR SOUTH OF I-94 PLEASANT SPRINGS TNSHP</t>
  </si>
  <si>
    <t>REARDON RD EAST OF USH 51</t>
  </si>
  <si>
    <t>BRODHEAD ST SOUTH OF USH 14 MAZOMANIE</t>
  </si>
  <si>
    <t xml:space="preserve">ON RAMP TO STH 30 WB FROM COMMERCIAL AVE MADISON </t>
  </si>
  <si>
    <t>OFF RAMP FROM STH 30 TO THOMPSON DR -MADISON</t>
  </si>
  <si>
    <t>ON RAMP TO STH 30 FROM COMMERCIAL AVE</t>
  </si>
  <si>
    <t>OFF RAMP TO COMMERCIAL AVE SERVICE RD FROM STH 30</t>
  </si>
  <si>
    <t>ON RAMP TO STH 30 FROM COMMERCIAL AVE SERVICE RD</t>
  </si>
  <si>
    <t>OFF RAMP TO COMMERCIAL AVE FROM STH 30</t>
  </si>
  <si>
    <t>VILLAGE CIRCLE EAST OF CTH F BLUE MOUNDS</t>
  </si>
  <si>
    <t>BLACKHAWK DR WEST OF CTH F BLUE MOUNDS</t>
  </si>
  <si>
    <t>CTH F BTWN USH 18-151 &amp; BLACKHAWK DR BLUE MOUNDS</t>
  </si>
  <si>
    <t>CTH J 600  N OF USH 18/151</t>
  </si>
  <si>
    <t>HENRY RD EAST OF STH 69 VERONA</t>
  </si>
  <si>
    <t>PAOLI RD EAST OF STH 69 MONTROSE</t>
  </si>
  <si>
    <t>PAOLI RD WEST OF STH 69 MONTROSE</t>
  </si>
  <si>
    <t>SCHALLER RD WEST OF STH 69 MONTROSE</t>
  </si>
  <si>
    <t>RIVERSIDE DR WEST OF STH 69 VERONA</t>
  </si>
  <si>
    <t>FRONTAGE RD IN FRONT OF MCDONALDS AT VERONA RD MADISON</t>
  </si>
  <si>
    <t>FRONTAGE RD BTWN KFC &amp; BRUNSELL LUMBER AT W BELTLINE</t>
  </si>
  <si>
    <t>FRONTAGE RD IN FRONT OF MONTESSORI CENTRAL SCHOOL AT W BELTLINE</t>
  </si>
  <si>
    <t>ON RAMP TO USH 14 EB FROM STH 138</t>
  </si>
  <si>
    <t>CTH N OVER USH 12/18  COTTAGE GROVE TNSHP</t>
  </si>
  <si>
    <t>KOPP RD BTWN WESTBRIDGE TRL &amp; COUNTRYSIDE CROSSING - WAUNAKEE</t>
  </si>
  <si>
    <t>STEVENSON RD BTWN RIPP DR &amp; HYSLOP RD - DANE</t>
  </si>
  <si>
    <t>STH 113 BTWN VERLEEN AVE &amp; SUNSET DR - WAUNAKEE</t>
  </si>
  <si>
    <t>IRISH LANE 0.5 MI EAST OF CTH D  FITCHBURG</t>
  </si>
  <si>
    <t>GOODLAND PARK RD EAST OF CTH MM DUNN TNSHP</t>
  </si>
  <si>
    <t>MOORLAND RD E OF SOUTH TOWNE DR MADISON HPMS</t>
  </si>
  <si>
    <t>LACY RD BTWN CTH D &amp; TOWER HILL DR FITCHBURG - HPMS</t>
  </si>
  <si>
    <t>LACY RD 0.5 MI EAST OF CTH D FITCHBURG</t>
  </si>
  <si>
    <t>CTH JG N OF CTH ID MOUNT HOREB</t>
  </si>
  <si>
    <t>LAKEWOOD BLVD NORTH OF FISH PL MAPLE BLUFF</t>
  </si>
  <si>
    <t>LAKE MENDOTA DR W OF SUMAC SHOREWOOD HILLS</t>
  </si>
  <si>
    <t>EDGEHILL BTWN CRESTWOOD &amp; SHADY LN SHOREWOOD HILLS</t>
  </si>
  <si>
    <t>EDGEHILL BTWN BLACKHAWK &amp; TOPPING SHOREWOOD HILLS - HPMS</t>
  </si>
  <si>
    <t>OXFORD BTWN SHOREWOOD RD &amp; BOWDOIN RD SHOREWOOD HILLS</t>
  </si>
  <si>
    <t>CTH T WEST OF FELLAND RD - HPMS</t>
  </si>
  <si>
    <t>MILWAUKEE ST SOUTH OF METRO TER - HPMS</t>
  </si>
  <si>
    <t>S. WHITNEY WAY BTWN THRUSH LN &amp; RUSSETT RD - HPMS</t>
  </si>
  <si>
    <t>JOHN NOLEN BTWN E. LAKESIDE ST &amp; E OLIN AVE - HPMS</t>
  </si>
  <si>
    <t>MCKENNA BLVD BTWN RAYMOND RD &amp; TOTTENHAM RD - HPMS</t>
  </si>
  <si>
    <t>W. BELTLINE FRONTAGE RD EAST OF KINGSTON RD - HPMS</t>
  </si>
  <si>
    <t>UNIVERSITY AVE BTWN PRINCETON AVE &amp; PROSPECT AVE - HPMS</t>
  </si>
  <si>
    <t>CTH BB BTWN VILAS RD &amp; BUSS RD - HPMS</t>
  </si>
  <si>
    <t>USH 18/USH 151 BTWN CTH PD &amp; SPRINGDALE ST/CTH ID - HPMS</t>
  </si>
  <si>
    <t>RAMP USH 51 TO WINDSOR RD</t>
  </si>
  <si>
    <t>RAMP WINDSOR RD TO USH 51</t>
  </si>
  <si>
    <t>RAMP USH 51NB TO WIINDSOR RD</t>
  </si>
  <si>
    <t>RAMP WIINDSOR RD TO USH 51</t>
  </si>
  <si>
    <t>WINDSOR RD BTWN BUMICK RD &amp; PORTAGE RD - HPMS</t>
  </si>
  <si>
    <t>MARSH RD BTWN EGHMY &amp; MAIN ST - HPMS</t>
  </si>
  <si>
    <t>N. PLEASENT VIEW RD BTWN ELDERBERRY RD &amp; THEIS TR - HPMS</t>
  </si>
  <si>
    <t xml:space="preserve">SIGGELKOW RD BTWM VALLEY DR &amp; AUTUMN LN - HPMS </t>
  </si>
  <si>
    <t>MAIN ST BTWN LONG ST &amp; ANTHONY ST - HPMS</t>
  </si>
  <si>
    <t>CTH CV BTWN OAK SPRINGS RD &amp; OAK SPRINGS CIRLCE- HPMS</t>
  </si>
  <si>
    <t>WINDSOR RD BTWN ROYAL VIEW RD &amp; WINDING WAY CT - HPMS</t>
  </si>
  <si>
    <t>CTH T BTWN REINER RD &amp; SEMINARY SPRINGS RD - HPMS</t>
  </si>
  <si>
    <t>CTH BW BTWN DAIRY DR &amp; AGRICULTURE DR - HPMS</t>
  </si>
  <si>
    <t>PAGE ST BTWN JHNSON CT &amp;  WILLIAMS DR - HPMS</t>
  </si>
  <si>
    <t xml:space="preserve"> MAIN ST BTWN ACKER PKWY  &amp; HOLUM ST - HPMS</t>
  </si>
  <si>
    <t>RIEDER RD BTWN USH 51 &amp; OLD GATE RD - HPMS</t>
  </si>
  <si>
    <t>WRIGHT ST BTWN KINSMAN BLVD &amp; ANDERSON ST - HPMS</t>
  </si>
  <si>
    <t>WINDSOR RD BTWN CHARLIE GRIMM RD BTWN TELSTAR DR - HPMS</t>
  </si>
  <si>
    <t>WINDSOR RD BTWN EMPIRE DR &amp; WINDING WY CT - HPMS</t>
  </si>
  <si>
    <t>W BELTLINE  FRONTAGE RD BTWN LANDMARK PL &amp; GRANDVIEW BLVD - HPMS</t>
  </si>
  <si>
    <t>UNIVERSITY AVE BTWN ALLEN ST &amp; FOREST ST - HPMS</t>
  </si>
  <si>
    <t>TERMINAL DR SOUTH OF MCFARLAND CT - HPMS</t>
  </si>
  <si>
    <t>SIGGELKOW RD BTWN CTH AB &amp; LEE SOUTH CT - HPMS</t>
  </si>
  <si>
    <t>RAYMOND RD BTWN S GAMMON RD &amp; MARTY RD - HPMS</t>
  </si>
  <si>
    <t>MCKENNA BLVD BTWN YORKTOWN CIR &amp; LANCASTER LN</t>
  </si>
  <si>
    <t>MARSH RD BTWN VOGES RD &amp; YESTERDAY DR - HPMS</t>
  </si>
  <si>
    <t>MARSH RD BTWN SIGGLEKOW RD &amp; YESTERDAY DR - HPMS</t>
  </si>
  <si>
    <t>MARSH RD BTWN VOGES RD &amp; TRADEWINDS PKWY - HPMS</t>
  </si>
  <si>
    <t>GREEN WAY  CROSS BTWN INDEX RD &amp; LATHAM DR - HPMS</t>
  </si>
  <si>
    <t>FEMRITE DR EAST OF I-39 - HPMS</t>
  </si>
  <si>
    <t>CTH J BTWN WHITE CROSSING RD &amp; PRAIRIE CIR - HPMS</t>
  </si>
  <si>
    <t>USH 51 BTWN LAKE KEGONSA RD &amp; CHARLES LN</t>
  </si>
  <si>
    <t>CTH N NORTH OF CTH B SKAALEN RD</t>
  </si>
  <si>
    <t>CTH F SOUTH OF STH 19 TNSHP</t>
  </si>
  <si>
    <t>OLD SETTLERS RD NORTH OF STH 19 DANE TNSHP</t>
  </si>
  <si>
    <t>MATZ RD NORTH OF STH 19 DANE TNSHP</t>
  </si>
  <si>
    <t>WHIPPORWHILL ROAD SOUTH OF STH 19 DANE TNSHP</t>
  </si>
  <si>
    <t>CTH K SOUTH STH 19</t>
  </si>
  <si>
    <t>CTH KP SOUTH OF STH 19T NSHP</t>
  </si>
  <si>
    <t>OFF RAMP FROM USH 12 TO CTH AB MADISON</t>
  </si>
  <si>
    <t>ON RAMP FROM CTH AB TO USH 12 MADISON</t>
  </si>
  <si>
    <t>MIDVALE BLVD NORTH OF USH 12/14/18</t>
  </si>
  <si>
    <t>PHEASANT BRANCH RD BTWN BALZER RD &amp; WHITTLESEY RD</t>
  </si>
  <si>
    <t>W. WASHINGTON BTWN HENRY ST &amp; BROOM ST MADISON</t>
  </si>
  <si>
    <t>W. JOHNSON BTWN STATE ST &amp; CARROLL ST MADISON</t>
  </si>
  <si>
    <t>E. JOHNSON ST BTWN MARSTON AVE &amp; DICKINSON ST MADISON</t>
  </si>
  <si>
    <t>WILLIAMSON ST BTWN BALDWIN ST &amp; DICKINSON ST</t>
  </si>
  <si>
    <t>CTH Q BTWN WOODLAWN DR &amp; MEFFERT RD MIDDLETON</t>
  </si>
  <si>
    <t>I 39  N OF MILWAUKEE ST RAMP</t>
  </si>
  <si>
    <t>S PERRY PKWY BTWN BURR OAK AVE &amp; OAKWOOD DR OREGON</t>
  </si>
  <si>
    <t>STH 69 BTWN RIVESIDE RD &amp;</t>
  </si>
  <si>
    <t>STH 30 E BTWN CTH T &amp; I 39 S</t>
  </si>
  <si>
    <t>USH 51 NORTH OF ROBY RD STOUGHTON</t>
  </si>
  <si>
    <t>W GONSTEAD RD BTWN S BLUE MOUNDSST  &amp;  2ND ST S MOUNT HOREB</t>
  </si>
  <si>
    <t>S BROOKWOOD DR BTWN BUS 18/151 &amp; THREE WOOD DR MOUNT HOREB</t>
  </si>
  <si>
    <t>THREE WOOD DR BTWN S BROOKWOOD DR &amp; LILEHAMMER LN MOUNT HOREB</t>
  </si>
  <si>
    <t>LILEHAMMER LN BTWN BUS 18/151 &amp;THREE WOOD DR MOUNT HOREB</t>
  </si>
  <si>
    <t>CTH J NORTH OF USH 18-151 &amp; N OF JUG HANDLE  VERONA TNSHP</t>
  </si>
  <si>
    <t>Wavetronix test</t>
  </si>
  <si>
    <t>STH 16/STH 26 0.5 MI NORTH OF CTH Q WEST</t>
  </si>
  <si>
    <t>CTH R 4.5 MI SOUTH OF HUSTISFORD</t>
  </si>
  <si>
    <t xml:space="preserve">STH 67  1.0 MI NORTH OF STH 60 </t>
  </si>
  <si>
    <t>STH 60  BTWN CTH DH &amp; ST HELENA RD HUSTISFORD TNSHP</t>
  </si>
  <si>
    <t>STH 26 SOUTH OF JUNEAU &amp; 0.5 MI SOUTH OF CTH S WEST</t>
  </si>
  <si>
    <t>STH 16/STH 60 0.5 MI W OF CTH BB &amp; E OF CTH T</t>
  </si>
  <si>
    <t>STH 67 1.0 MI NORTH OF CTH EE WEST</t>
  </si>
  <si>
    <t>STH 73  0.5 MI SOUTH OF CTH CC EAST</t>
  </si>
  <si>
    <t xml:space="preserve">STH 33  0.1 MI EAST OF CTH A NORTH </t>
  </si>
  <si>
    <t>STH 26  0.2 MI S OF STH 33 &amp; NORTH OF JUNEAU</t>
  </si>
  <si>
    <t xml:space="preserve">STH 33 1.0 MI  WEST OF CTH V </t>
  </si>
  <si>
    <t xml:space="preserve">STH 33  0.5 MI EAST OF CTH P </t>
  </si>
  <si>
    <t xml:space="preserve">STH 28-67 0.5 MI WEST OF CTH AY </t>
  </si>
  <si>
    <t xml:space="preserve">STH 28 0.5 MI WEST OF CTH TW NORTH </t>
  </si>
  <si>
    <t>STH 33 1.5 MI NE OF CTH W N OF BEAVER DAM</t>
  </si>
  <si>
    <t>STH 33  0.5 MI E OF DODGE-COLUMBIA CO  LINE</t>
  </si>
  <si>
    <t>USH 151 0.5 MI NORTH OF CTH C</t>
  </si>
  <si>
    <t xml:space="preserve">STH 68 3.0 MI SW OF WAUPUN  </t>
  </si>
  <si>
    <t>STH 26 BTWN CTH C WEST &amp; CTH I NORTH - HPMS</t>
  </si>
  <si>
    <t xml:space="preserve">STH 49 1.0 MI WEST OF BROWNSVILLE </t>
  </si>
  <si>
    <t xml:space="preserve">I-41 BTWN STH 28 &amp; STH 67 </t>
  </si>
  <si>
    <t>STH 28 BTWN BRECKENBRIDGE ST &amp; TAYLOR ST - SPEC</t>
  </si>
  <si>
    <t>BRECKENBRIDGE ST BTWN FURNANCE ST &amp; N WALNUT ST - SPEC</t>
  </si>
  <si>
    <t>CLARK ST BTWN DAYTON ST &amp; BECKENBRIDGE ST - SPEC</t>
  </si>
  <si>
    <t>BRECKENBRIDGE ST BTWN CTH TW &amp; MARY ST - SPEC</t>
  </si>
  <si>
    <t>4TH ST BTWN CLARK ST &amp; JOHN ST - MAYVILLE</t>
  </si>
  <si>
    <t>GREEN BAY DR WEST OF FOREST DR - SPEC</t>
  </si>
  <si>
    <t>SLAG RD BTWN CTH V &amp; STH 28 - SPEC</t>
  </si>
  <si>
    <t>JOHN ST BTWN  STH 28 &amp; RUEDEBUSCH AVE - SPEC</t>
  </si>
  <si>
    <t>CTH TW BTWN STH 28 &amp; STH 28 - SPEC</t>
  </si>
  <si>
    <t>CTH AW WEST OF CTH A FOX LAKE TNSHP</t>
  </si>
  <si>
    <t>EMILY LAKE RD EAST OF CTH A FOX LAKE TNSHP</t>
  </si>
  <si>
    <t>CTH AW EAST OF CTH W TRENTON TNSHP</t>
  </si>
  <si>
    <t xml:space="preserve">USH 151 SOUTH OF STH 49 WAUPUN </t>
  </si>
  <si>
    <t>CTH M NORTH OF USH 151 CHESTER TNSHP</t>
  </si>
  <si>
    <t xml:space="preserve">USH 151 EAST OF CTH M CHESTER TNSHP </t>
  </si>
  <si>
    <t>CTH I SOUTH OF STH 49 CHESTER TNSHP</t>
  </si>
  <si>
    <t xml:space="preserve">CTH Z SOUTH OF STH 49 LE ROY TNSHP </t>
  </si>
  <si>
    <t>CTH YY SOUTH OF STH 49 LEROY TNSHP</t>
  </si>
  <si>
    <t>CTH YY NORTH OF STH 49 LEROY TNSHP</t>
  </si>
  <si>
    <t>STH 49 WEST OF CTH AY BROWNSVILLE</t>
  </si>
  <si>
    <t>CTH Y NORTH OF CTH H LOMIRA TNSHP</t>
  </si>
  <si>
    <t>CTH Y SOUTH OF CTH H LOMIRA TNSHP</t>
  </si>
  <si>
    <t>CTH H EAST OF CTH Y LOMIRA TNSHP</t>
  </si>
  <si>
    <t>STH 49 WEST OF STH 175 LOMIRA TNSHP</t>
  </si>
  <si>
    <t xml:space="preserve">STH 49 EAST OF STH 175 LOMIRA TNSHP </t>
  </si>
  <si>
    <t xml:space="preserve">STH 175 SOUTH OF STH 49 LOMIRA TNSHP </t>
  </si>
  <si>
    <t>I-41 BTWN STH 67 &amp; STH 49 LOMIRA TNSHP</t>
  </si>
  <si>
    <t>STH 67 W OF FOND DU LAC CO LINE LOMIRA TNSHP</t>
  </si>
  <si>
    <t xml:space="preserve">STH 28 EAST OF STH 67 THERESA TNSHP </t>
  </si>
  <si>
    <t>CTH V SOUTH OF CTH Y LEROY TNSHP</t>
  </si>
  <si>
    <t>CTH Y EAST OF CTH V LEROY TNSHP</t>
  </si>
  <si>
    <t>STH 33 SOUTHEAST OF CTH C IN FOX LAKE FOX LAKE TNSHP</t>
  </si>
  <si>
    <t>CTH A NORTH OF STH 33 FOX LAKE TNSHP</t>
  </si>
  <si>
    <t>STH 73 SOUTH OF CTH AC WESTFORD TNSHP</t>
  </si>
  <si>
    <t>CTH G BTWN CTH C NORTH &amp; CTH C SOUTH WESTFORD TNSHP - HPMS</t>
  </si>
  <si>
    <t>CTH G EAST OF CTH FW WESTFORD TNSHP</t>
  </si>
  <si>
    <t>USH 151 BTWN CTH D &amp; CTH G BEAVER DAM TNSHP</t>
  </si>
  <si>
    <t>CTH G SOUTH OF CTH CC WESTFORD TNSHP</t>
  </si>
  <si>
    <t>CTH A SOUTHEAST OF USH 151 TRENTON TNSHP</t>
  </si>
  <si>
    <t>CTH A SOUTH OF CTH B BEAVER DAM TNSHP</t>
  </si>
  <si>
    <t>CTH E WEST OF CTH A BURNETT TNSHP</t>
  </si>
  <si>
    <t>STH 60 EAST OF CTH P HARTFORD TNSHP</t>
  </si>
  <si>
    <t>STH 33 WEST OF STH 26 OAK GROVE TNSHP</t>
  </si>
  <si>
    <t>STH 26 NORTH OF CTH E BURNETT TNSHP</t>
  </si>
  <si>
    <t>CTH E WEST OF STH 26 BURNETT TNSHP</t>
  </si>
  <si>
    <t>CTH E EAST OF STH 26 BURNETT TNSHP</t>
  </si>
  <si>
    <t>CTH TW SOUTH OF STH 28 WILLIAMSTOWN TNSHP</t>
  </si>
  <si>
    <t>CTH TW NORTH OF STH 28 WILLIAMSTOWN TNSHP</t>
  </si>
  <si>
    <t xml:space="preserve">STH 28/STH 175 NORTH OF STH 28/STH 67  THERESA </t>
  </si>
  <si>
    <t>CTH P SOUTH OF STH 175 THERESA TNSHP</t>
  </si>
  <si>
    <t>CTH P SOUTH OF STH 33 HERMAN TNSHP</t>
  </si>
  <si>
    <t>CTH S WEST OF CTH U HERMAN TNSHP</t>
  </si>
  <si>
    <t>CTH S EAST OF CTH WS HERMAN TNSHP</t>
  </si>
  <si>
    <t>CTH R  WEST OF STH 67 HERMAN TNSHP</t>
  </si>
  <si>
    <t>CTH S WEST OF STH 67 HUBBARD TNSHP</t>
  </si>
  <si>
    <t xml:space="preserve">STH 67 SOUTH OF STH 33 HUBBARD TNSHP </t>
  </si>
  <si>
    <t>STH 19 BTWN CTH K &amp; GYPSY RD WATERTOWN</t>
  </si>
  <si>
    <t>STH 33 EAST OF STH 67 HUBBARD TNSHP</t>
  </si>
  <si>
    <t>CTH TW SOUTH OF STH 33 HUBBARD TNSHP</t>
  </si>
  <si>
    <t>CTH E SOUTH OF CTH S HUBBARD TNSHP</t>
  </si>
  <si>
    <t>CTH S WEST OF CTH E SOUTH HUBBARD TNSHP</t>
  </si>
  <si>
    <t>CTH S WEST OF STH 26 OAK GROVE TNSHP</t>
  </si>
  <si>
    <t>CTH S EAST OF CTH G BEAVER DAM TNSHP</t>
  </si>
  <si>
    <t>CTH G SOUTHEAST OF CTH J LOWELL TNSHP</t>
  </si>
  <si>
    <t>CTH S NORTH OF CTH T SOUTH CALAMUS TNSHP</t>
  </si>
  <si>
    <t>CTH S EAST OF USH 151 CALAMUS TNSHP</t>
  </si>
  <si>
    <t>STH 73 NORTH OF USH 151 ELBA TNSHP</t>
  </si>
  <si>
    <t>STH 73 1.0 MI NORTH OF STH 16/STH 60 ELBA TNSHP</t>
  </si>
  <si>
    <t>STH 16/STH 60 EAST OF USH 151 IN COLUMBUS ELBA TNSHP</t>
  </si>
  <si>
    <t>CTH T NORTHEAST OF STH 16-60 ELBA TNSHP</t>
  </si>
  <si>
    <t>CTH G SOUTH OF CTH I LOWELL TNSHP</t>
  </si>
  <si>
    <t>CTH KW WEST OF CTH K LOWELL TNSHP</t>
  </si>
  <si>
    <t>CTH A BTWN CTH KW &amp; CTH I OAK GROVE TNSHP - HPMS</t>
  </si>
  <si>
    <t xml:space="preserve">STH 60  BTWN JUNCTION RD &amp;  BIWER RD CLYMAN TNSHP </t>
  </si>
  <si>
    <t xml:space="preserve">STH 60 EAST OF STH 26 CLYMAN TNSHP </t>
  </si>
  <si>
    <t>CTH DJ NORTH OF STH 60 CLYMAN TNSHP</t>
  </si>
  <si>
    <t>CTH E 2.5 MI SOUTH OF STH 60 HUSTISFORD TNSHP</t>
  </si>
  <si>
    <t>CTH R  SOUTH OF STH 60 HUSTISFORD TNSHP</t>
  </si>
  <si>
    <t xml:space="preserve">STH 60 0.5 MI EAST OF CTH R IN HUSTISFORD </t>
  </si>
  <si>
    <t xml:space="preserve">CTH R  0.5 MI EAST OF CTH E IN HUSTISFORD </t>
  </si>
  <si>
    <t>STH 60 WEST OF STH 67 RUBICON TNSHP</t>
  </si>
  <si>
    <t xml:space="preserve">STH 60 EAST OF STH 67 RUBICON TNSHP </t>
  </si>
  <si>
    <t>CTH P NORTH OF STH 60 RUBICON TNSHP</t>
  </si>
  <si>
    <t>CTH P SOUTH OF STH 60 RUBICON TNSHP</t>
  </si>
  <si>
    <t>CTH MM 2.0 MI WEST OF CTH EE LEBANON TNSHP</t>
  </si>
  <si>
    <t>CAUGHLIN RD BTWN MAIN &amp; COLLINS STS - CLYMAN</t>
  </si>
  <si>
    <t>FIRST ST BTWN MAIN &amp; COLLINS STS - CLYMAN</t>
  </si>
  <si>
    <t>STH 60 BTWN STH 26 &amp; COUNTY ROAD W - CLYMAN</t>
  </si>
  <si>
    <t>CTH JM BTWN STH 16 &amp; CTH M - EMMET</t>
  </si>
  <si>
    <t>2ND STREET RD BTWN STH 16 &amp; SHADY LN - EMMET</t>
  </si>
  <si>
    <t>SILVER CREEK RD BTWN CTH L &amp; HINZE LN - EMMET</t>
  </si>
  <si>
    <t>ELM ST BTWN UNION ST &amp; SUNNYFIELD CT - WATERTOWN</t>
  </si>
  <si>
    <t>CTH J EAST OF CTH M CLYMAN TNSHP</t>
  </si>
  <si>
    <t>CTH M SOUTH OF CTH J CLYMAN TNSHP</t>
  </si>
  <si>
    <t>CTH J EAST OF STH 16-26 CLYMAN TNSHP</t>
  </si>
  <si>
    <t>CTH J WEST OF STH 16-26 CLYMAN TNSHP</t>
  </si>
  <si>
    <t>CTH G NORTH OF CTH I LOWELL TNSHP</t>
  </si>
  <si>
    <t>STH 26 BTWN CTH B &amp; CTH BI BURNETT TNSHP</t>
  </si>
  <si>
    <t>CTH C BTWN CTH 26 &amp; CTH I BURNETT TNSHP</t>
  </si>
  <si>
    <t>CTH T SOUTH OF CTH I EAST PORTLAND TNSHP</t>
  </si>
  <si>
    <t>CTH I EAST OF CTH T PORTLAND TNSHP</t>
  </si>
  <si>
    <t>CTH T SOUTHWEST OF CTH TT NEAR DANVILLE ELBA TNSHP</t>
  </si>
  <si>
    <t>CTH T NORTH OF STH 89 PORTLAND TNSHP</t>
  </si>
  <si>
    <t xml:space="preserve">STH 89 SOUTH OF CTH T PORTLAND TNSHP </t>
  </si>
  <si>
    <t>STH 19 EAST OF CTH BB PORTLAND TNSHP</t>
  </si>
  <si>
    <t>CTH G NORTH OF STH 19 PORTLAND TNSHP</t>
  </si>
  <si>
    <t xml:space="preserve">CTH L 1.0 MI SOUTH OF CTH Q EMMET TNSHP </t>
  </si>
  <si>
    <t xml:space="preserve">CTH L SOUTH OF STH 16 EAST </t>
  </si>
  <si>
    <t xml:space="preserve">STH 16  EAST OF STH 26 INTERCHANGE </t>
  </si>
  <si>
    <t>STH 16  WEST OF RAILRAOD BRIDGE WATERTOWN</t>
  </si>
  <si>
    <t>CTH CW WEST OF CTH SC LEBANON TNSHP</t>
  </si>
  <si>
    <t xml:space="preserve">CTH R NORTH OF CTH O EAST LEBANON TNSHP </t>
  </si>
  <si>
    <t>CTH EE NORTH OF STH 67 ASHIPPUN TNSHP</t>
  </si>
  <si>
    <t xml:space="preserve">STH 67 NORTH OF CTH O EAST ASHIPPUN TNSHP </t>
  </si>
  <si>
    <t>CTH O WEST OF STH 67 ASHIPPUN TNSHP</t>
  </si>
  <si>
    <t>CTH O EAST OF STH 67 ASHIPPUN TNSHP</t>
  </si>
  <si>
    <t>CTH P SOUTH OF CTH O ASHIPPUN TNSHP</t>
  </si>
  <si>
    <t>CTH O EAST OF CTH P ASHIPPUN TNSHP</t>
  </si>
  <si>
    <t>STH 16/STH 60 WEST OF STH 26 INTERCHANGE</t>
  </si>
  <si>
    <t>STH 16/STH 26 NORTH OF CTH J CLYMAN TNSHP</t>
  </si>
  <si>
    <t xml:space="preserve">USH 151  NORTH OF STH 33 BEAVER DAM </t>
  </si>
  <si>
    <t xml:space="preserve">STH 33  EAST OF USH 151 BEAVER DAM </t>
  </si>
  <si>
    <t>MILL ST BTWN CTH G - I &amp; SOUTH ST LOWELL</t>
  </si>
  <si>
    <t>CTH KW JUNEAU ST NORTHEAST OF MILL ST LOWELL</t>
  </si>
  <si>
    <t>MILL ST BTWN CTH G - I &amp; JUNEAU RD LOWELL</t>
  </si>
  <si>
    <t>STH 16 EAST OF SOUTH ST LOWELL</t>
  </si>
  <si>
    <t>CTH Y NORTH OF CTH TW KEKOSKEE</t>
  </si>
  <si>
    <t>CTH TW MAIN ST EAST OF CTH Y KEKOSKEE</t>
  </si>
  <si>
    <t>CTH T SOUTH OF CTH TW MAIN ST KEKOSKEE</t>
  </si>
  <si>
    <t>STH 26 NORTH MAIN N OF WEST NORTH JUNEAU</t>
  </si>
  <si>
    <t>CTH S EAST CENTER ST E OF STH 26 NORTH MAIN JUNEAU</t>
  </si>
  <si>
    <t>STH 26 NORTH MAIN BTWN WEST OAK GROVE &amp; EAST CENTER JUNEAU</t>
  </si>
  <si>
    <t>STH 26 WEST OAK GROVE W OF STH 26 NORTH MAIN JUNEAU</t>
  </si>
  <si>
    <t>CTH W NORTH MAIN ST S OF WEST OAK GROVE JUNEAU</t>
  </si>
  <si>
    <t>CTH DJ E OAK GROVE BTWN MAIN &amp; FAIR JUNEAU</t>
  </si>
  <si>
    <t>PLEASANT BTWN STH 67 &amp; MAIN IRON RIDGE</t>
  </si>
  <si>
    <t>CTH AY HERMAN EAST OF CTH S MAIN IRON RIDGE</t>
  </si>
  <si>
    <t>STH 73 HIGH BTWN HAMMOND &amp; CAMBRIA RANDOLPH</t>
  </si>
  <si>
    <t>STH 73 BTWN CTH A WEST &amp; JONES DR RANDOLPH</t>
  </si>
  <si>
    <t>CTH AC HIGH ST EAST OF STH 73 RANDOLPH</t>
  </si>
  <si>
    <t>STH 67 SCHUYLER  BTWN LEHMAN RD &amp; CTH NN NEOSHO</t>
  </si>
  <si>
    <t>CTH J PRAIRIE NORTH OF CTH G-I MAIN ST REESEVILLE</t>
  </si>
  <si>
    <t>CTH G-I MAIN ST EAST OF CTH J PRAIRIE REESEVILLE</t>
  </si>
  <si>
    <t>CTH G-I MAIN ST NORTH OF CTH J JACKSON REESEVILLE</t>
  </si>
  <si>
    <t>CTH J JACKSON SOUTHEAST OF CTH G-I MAIN ST REESEVILLE</t>
  </si>
  <si>
    <t>CTH J WEST OF CTH CJ MAIN ST CLYMAN</t>
  </si>
  <si>
    <t>CTH J EAST OF CTH CJ MAIN ST CLYMAN</t>
  </si>
  <si>
    <t>STH 175 MILWAUKEE BTWN CHURCH &amp; SCHOOL ST LOMIRA</t>
  </si>
  <si>
    <t>CTH H CHURCH ST WEST OF MILWAUKEE ST LOMIRA</t>
  </si>
  <si>
    <t>STH 67 EAST OF CTH H WEST</t>
  </si>
  <si>
    <t>STH 67 CHURCH ST EAST OF WATER ST LOMIRA</t>
  </si>
  <si>
    <t>STH 33/STH 68 STATE ST BTWN MILL &amp; SPRING FOX LAKE</t>
  </si>
  <si>
    <t>STH 33 SPRING ST SOUTH OF STATE ST FOX LAKE</t>
  </si>
  <si>
    <t>STH 33/STH 68 STATE BTWN SPRING &amp; DEPOT FOX LAKE</t>
  </si>
  <si>
    <t>STH 68 WAUPUN NORTHEAST OF STATE ST FOX LAKE</t>
  </si>
  <si>
    <t>STH 28/STH 67 WEST OF MILWAUKEE ST THERESA</t>
  </si>
  <si>
    <t>STH 175 MILWAUKEE BTWN FOREST &amp; ROCK RIVER ST THERESA</t>
  </si>
  <si>
    <t>CTH E JUNEAU ST WEST OF LAKE ST HUSTISFORD</t>
  </si>
  <si>
    <t>CTH R  LAKE ST S OF JUNEAU ST HUSTISFORD</t>
  </si>
  <si>
    <t>CTH E HORICON RD NORTH OF NEOSHO RD HUSTISFORD</t>
  </si>
  <si>
    <t xml:space="preserve">STH 33 BTWN N GROVE RD &amp; CITY VIEW BLVD HORICON - HPMS </t>
  </si>
  <si>
    <t>CTH R BTWN STH 60 &amp; RUBICON ST HUSTISFORD</t>
  </si>
  <si>
    <t>CTH A BTWN CTH AW &amp; LAKE EMILY RD FOX LAKE TNSHP</t>
  </si>
  <si>
    <t>CTH A BTWN LAKE EMILY RD &amp; BLANECAE RD FOX LAKE TNSHP</t>
  </si>
  <si>
    <t>LAKELAND RD BTWN CTH C &amp; CTH A  TERNTON TNSHP</t>
  </si>
  <si>
    <t>CTH C BTWN BUCKHORN RD &amp; USH 151 TRENTON TNSHP</t>
  </si>
  <si>
    <t>CTH A BTWN JERSEY RD &amp; USH 151 TRENTON TNSHP</t>
  </si>
  <si>
    <t>CTH Y BTWN CTH YY &amp; DAIRY RD LOMIRA TNSHP</t>
  </si>
  <si>
    <t>CTH AY BTWN MOUNTAIN RD &amp; STH 28 THERESA TNSHP</t>
  </si>
  <si>
    <t>STH 28 BTWN CTH AY NORTH &amp; CTH AY SOUTH THERESA TNSHP</t>
  </si>
  <si>
    <t>STH 175 BTWN STH 28 &amp; MOUNTAIN RD THERESA TNSHP</t>
  </si>
  <si>
    <t>STH 175 BTWN CTH P &amp; MERIDIAN RD THERESA</t>
  </si>
  <si>
    <t>CTH S BTWN ST HELENA RD &amp; MAIN ST OAK GROVE TNSHP</t>
  </si>
  <si>
    <t>CTH S BTWN MAIN ST &amp; CTH E HUBBARD TNSHP</t>
  </si>
  <si>
    <t>STH 33 BTWN CTH V &amp; STH 67 HUBBARD TNSHP</t>
  </si>
  <si>
    <t>O'SIXTEEN RD BTWN SOCK RD &amp; CTH G LOWELL TNSHP</t>
  </si>
  <si>
    <t>CTH G BTWN STH 16 &amp; O'SIXTEEN RD LOWELL TNSHP</t>
  </si>
  <si>
    <t>CTH G BTWN O'SIXTEEN RD &amp; DIDGE  ST LOWELL</t>
  </si>
  <si>
    <t>SOUTH ST BTWN MILL ST &amp; STH 16 LOWEL:L</t>
  </si>
  <si>
    <t>STH 16 BTWN  O'SIXTEEN RD &amp; CTH G LOWELL TNSHP</t>
  </si>
  <si>
    <t>STH 16 BTWN CTH G &amp; SOUTH ST LOWELL TNSHP</t>
  </si>
  <si>
    <t>STH 26 BTWN HOGSBACK RD &amp; STH 60 CLYMAN TNSHP</t>
  </si>
  <si>
    <t>STH 60 BTWN WILLOW RD &amp; CTH E HUSTISFORD</t>
  </si>
  <si>
    <t>STH 60 BTWN CTH R &amp; RUBICON ST HUSTISFORD WI</t>
  </si>
  <si>
    <t>CTH E BTWN OAKHILL RD &amp; CTH ME HUSTISFORD TNSHP</t>
  </si>
  <si>
    <t>STH 67 BTWN CTH O EAST &amp; CTH O WEST ASHIPPUN TNSHP</t>
  </si>
  <si>
    <t>STH 19 BTWN RICH RD &amp; CTH K SHIELDS TNSHP</t>
  </si>
  <si>
    <t>STH 49 BTWN USH 151  &amp; CTH I WAUPUN - HPMS</t>
  </si>
  <si>
    <t>CTH AW BTWN CTH A NORTH &amp; CTH A SOUTH  FOX LAKE TNSHP</t>
  </si>
  <si>
    <t>CTH A BTWN CTH W &amp; CTH S OAK GROVE TNSHP</t>
  </si>
  <si>
    <t>CTH M BTWN STH 60 &amp; BLUFF RD CLYMAN TNSHP</t>
  </si>
  <si>
    <t>STH 33 CENTER ST N OF DECLARK BEAVER DAM</t>
  </si>
  <si>
    <t>DE CLARK ST N OF INDUSTRIAL DR BEAVER DAM</t>
  </si>
  <si>
    <t>SPRING ST NE OF INDUSTRIAL DR  BEAVER DAM</t>
  </si>
  <si>
    <t>STH 16/60 WEST OF BEAVER DAM RIVER LOWELL TNSHP</t>
  </si>
  <si>
    <t>CTH KW NORTH OF STH 16  LOWELL</t>
  </si>
  <si>
    <t>STH 33 CENTER BTWN DENNING AVE &amp; CARROLL BEAVER DAM</t>
  </si>
  <si>
    <t>SPRING ST N OF PARALLEL ST BEAVER DAM</t>
  </si>
  <si>
    <t>NORTH UNIVERSITY AVE BTWN BURNETT &amp; SPRING BEAVER DAM</t>
  </si>
  <si>
    <t>EAST BURNETT BTWN NORTH UNIVERSITY &amp; MCKINLEY BEAVER DAM</t>
  </si>
  <si>
    <t>EAST BURNETT BTWN SPRING &amp; NORTH UNIVERSITY BEAVER DAM</t>
  </si>
  <si>
    <t>SPRING ST BTWN BURNETT &amp; DECLARK BEAVER DAM</t>
  </si>
  <si>
    <t>EAST BURNETT ST BTWN STH 33 CENTER &amp; DECLARK BEAVER DAM</t>
  </si>
  <si>
    <t>FRONT ST BTWN BEAVER ST &amp; STH 33 CENTER  BEAVER DAM</t>
  </si>
  <si>
    <t>STH 33 CENTER ST BTWN MAPLE &amp; FRONT ST BEAVER DAM</t>
  </si>
  <si>
    <t>STH 33 PARK AVE BTWN STH 33 CENTER  &amp; SPRING BEAVER DAM</t>
  </si>
  <si>
    <t>SPRING ST BeTWeeN MAPLE &amp; STH 33 PARK AVE BEAVER DAM</t>
  </si>
  <si>
    <t>STH 33 PARK AVE BTWN SPRING &amp; LINCOLN AVE BEAVER DAM</t>
  </si>
  <si>
    <t>NORTH UNIVERSITY BTWN PROSPECT &amp; STH 33 PARK BEAVER DAM</t>
  </si>
  <si>
    <t>STH 33 BTWN USH 151 INTERCHANGE &amp; KELLER BLVD</t>
  </si>
  <si>
    <t>SOUTH UNIVERSITY AVE S OF  STH 33 PARK AVE BEAVER DAM</t>
  </si>
  <si>
    <t>BEAVER ST BTWN HASKELL &amp; MADISON STS BEAVER DAM</t>
  </si>
  <si>
    <t>MADISON ST SOUTH OF MILL ST BEAVER DAM</t>
  </si>
  <si>
    <t>SPRING ST BTWN EAST SOUTH ST &amp; MILL BEAVER DAM</t>
  </si>
  <si>
    <t>MAIN ST BTWN RAILROAD AVE &amp; N WATER ST - LOMIRA</t>
  </si>
  <si>
    <t>CTH D-G WEST OF BEAVER DAM LAKE BRIDGE BEAVER DAM</t>
  </si>
  <si>
    <t>CTH D SOUTH OF CTH D - G WEST BEAVER DAM</t>
  </si>
  <si>
    <t>CTH B INDUSTRIAL DR W SPRING BEAVER DAM</t>
  </si>
  <si>
    <t>STH 33 BTWN ELM &amp; HUBBARD STS HORICON</t>
  </si>
  <si>
    <t>BIRCHCREST RD BTWN GRAY &amp; DAVIDSON STS HORICON</t>
  </si>
  <si>
    <t>STH 28 CLASON BTWN E WALNUT &amp; STH 33 E LAKE HORICON</t>
  </si>
  <si>
    <t>STH 33 E LAKE BTWN CEDAR &amp; FINCH HORICON</t>
  </si>
  <si>
    <t>WEST LAKE ST EAST OF LARABEE ST HORICON</t>
  </si>
  <si>
    <t>STH 33 EAST LAKE ST BTWN STH 28 &amp; BIRCHCREST RD HORICON</t>
  </si>
  <si>
    <t>CTH E STOW ST SOUTH OF DEXTER RD HORICON</t>
  </si>
  <si>
    <t>STH 33 HIGHWAY ST BTWN ELLISON &amp; BARSTOW HORICON</t>
  </si>
  <si>
    <t>LEVEL VALLEY RD UNDER STH 60 BRIDGE</t>
  </si>
  <si>
    <t>CTH A UNDER USH 151 BRIDGE B140120 B140123</t>
  </si>
  <si>
    <t>STH 26 UNDER USH 151 BRIDGE B140121 B140135 B140120 B140123</t>
  </si>
  <si>
    <t>CTH B BRIDGE OVER USH 51 B140122</t>
  </si>
  <si>
    <t>VERHAGE RD S. OF STH 49  CHESTER TNSHP</t>
  </si>
  <si>
    <t>STH 28 BTWN CTH TW &amp; MOUNTAIN DR MAYVILLE</t>
  </si>
  <si>
    <t>STH 28 BTWN WALNUT &amp; JOHN STS MAYVILLE</t>
  </si>
  <si>
    <t>CTH V N OF STH 28-67 MAIN MAYVILLE</t>
  </si>
  <si>
    <t>STH 28-67 MAIN ST AT RIVER BRIDGE MAYVILLE</t>
  </si>
  <si>
    <t>KEKOSKEE ST E OF GROVE MAYVILLE</t>
  </si>
  <si>
    <t>STH 28/STH 67 MAIN BTWN STH 28 HORICON &amp; ALLEN MAYVILLE</t>
  </si>
  <si>
    <t>STH 28 HORICON W OF STH 28/STH 67 MAIN MAYVILLE</t>
  </si>
  <si>
    <t>STH 28 HORICON BTWN COMMERCE &amp; OAK MAYVILLE</t>
  </si>
  <si>
    <t>STH 67 MAIN BTWN STH 28 HORICON &amp; RUEDEBUSCH MAYVILLE</t>
  </si>
  <si>
    <t>BROWN ST WB BTWN STATE &amp; WALKER STS WAUPUN</t>
  </si>
  <si>
    <t>BROWN ST WB BTWN MILL &amp; MADISON STS WAUPUN</t>
  </si>
  <si>
    <t>BROWN ST BTWN MADISON &amp; CARRINGTON STS WAUPUN</t>
  </si>
  <si>
    <t>BROWN ST BTWN CARRINGTON ST &amp; STH 26 WAUPUN</t>
  </si>
  <si>
    <t>STATE ST BTWN STH 49 &amp; JEFFERSON ST WAUPUN</t>
  </si>
  <si>
    <t>STATE ST BTWN JEFFERSON &amp; BROWN STS WAUPUN</t>
  </si>
  <si>
    <t>STATE ST BTWN BROWN ST &amp; GRANDVIEW AVE WAUPUN</t>
  </si>
  <si>
    <t>DRUMMOND ST BTWN STH 49 &amp; JEFFERSON ST WAUPUN</t>
  </si>
  <si>
    <t>DRUMMOND ST BTWN JEFFERSON &amp; BROWN STS WAUPUN</t>
  </si>
  <si>
    <t>CARRINGTON ST BTWN STH 49 &amp; JEFFERSON ST WAUPUN</t>
  </si>
  <si>
    <t>CARRINGTON ST BTWN JEFFERSON &amp; BROWN STS WAUPUN</t>
  </si>
  <si>
    <t>MADISON ST BTWN JEFFERSON &amp; BROWN STS WAUPUN</t>
  </si>
  <si>
    <t>BEAVER DAM ST SOUTH OF LINCOLN ST WAUPUN</t>
  </si>
  <si>
    <t>STH 49 MAIN ST BTWN MOORE &amp; YOUNG STS WAUPUN - HPMS</t>
  </si>
  <si>
    <t>STH 26 WATERTOWN ST BTWN JEFFERSON &amp; STH 49 WAUPUN</t>
  </si>
  <si>
    <t>STH 49 MAIN ST WEST OF USH 151 WAUPUN - HPMS</t>
  </si>
  <si>
    <t>STH 49 MAIN BTWN MADISON &amp; CARRINGTON WAUPUN</t>
  </si>
  <si>
    <t>MADISON ST BTWN STH 49 MAIN &amp; JEFFERSON WAUPUN</t>
  </si>
  <si>
    <t>STH 49 MAIN ST BTWN MADISON &amp; MILL ST WAUPUN</t>
  </si>
  <si>
    <t>STH 49 MAIN ST WEST OF STH 68 FOX LAKE DR WAUPUN</t>
  </si>
  <si>
    <t>STH 68 FOX LAKE DR BTWN STH 49 &amp; JEFFERSON WAUPUN</t>
  </si>
  <si>
    <t>BEAVER DAM  BTWN STH 49 MAIN &amp; JEFFERSON WAUPUN</t>
  </si>
  <si>
    <t>MADISON ST SOUTH OF LINCOLN  WAUPUN</t>
  </si>
  <si>
    <t>LINCOLN ST BTWN MADISON &amp; CARRINGTON WAUPUN</t>
  </si>
  <si>
    <t>STH 26 WATERTOWN BTWN BARNES &amp; INDUSTRIAL WAUPUN - HPMS</t>
  </si>
  <si>
    <t>LINCOLN ST EAST OF BEAVER DAM ST  WAUPUN</t>
  </si>
  <si>
    <t>PROSPECT AVE EAST OF USH 151 BEAVER DAM</t>
  </si>
  <si>
    <t>MCKINLEY ST BTWN GOULD &amp; BOGERT STS BEAVER DAM</t>
  </si>
  <si>
    <t>MILL ST BTWN SOUTH VITA &amp; SOUTH UNIVERSITY BEAVER DAM</t>
  </si>
  <si>
    <t>PROSPECT BTWN NORTH UNIVERSITY  &amp; FRANKLIN BEAVER DAM</t>
  </si>
  <si>
    <t>LINCOLN AVE BTWN MILL ST &amp; HENRY ST BEAVER DAM</t>
  </si>
  <si>
    <t>COOPER ST BTWN FISHER AVE &amp; SPRING ST BEAVER DAM</t>
  </si>
  <si>
    <t>CURIE ST BTWN MADISON ST &amp; ROSENDALE BEAVER DAM</t>
  </si>
  <si>
    <t>MADISON ST BTWN BEAVER ST &amp; CENTER BEAVER DAM</t>
  </si>
  <si>
    <t>DECLARK ST BTWN NORRIS &amp; NORTH ST BEAVER DAM</t>
  </si>
  <si>
    <t>JOHN ST SOUTH OF RUEDEBUSCH MAYVILLE</t>
  </si>
  <si>
    <t>WALNUT ST BTWN DAYTON &amp; WILLIAMS MAYVILLE</t>
  </si>
  <si>
    <t>BRIDGE ST BTWN RIVER LA &amp; BARWIG MAYVILLE</t>
  </si>
  <si>
    <t>CLARK ST SOUTH OF CTH Y MAYVILLE</t>
  </si>
  <si>
    <t>SOUTH HUBBARD ST SOUTH OF EAST LAKE ST HORICON</t>
  </si>
  <si>
    <t>TRENTON BTWN MILL ST &amp; SPRING ST FOX LAKE</t>
  </si>
  <si>
    <t>EAST RUBICON ST EAST OF CTH R LAKE ST HUSTISFORD</t>
  </si>
  <si>
    <t>CTH V SOUTH OF MAYVILLE WILLIAMSTOWN TNSHP</t>
  </si>
  <si>
    <t>CTH AY NORTH OF CTH TW THERESA TNSHP</t>
  </si>
  <si>
    <t>ST HELENA RD SOUTH OF CTH S OAK GROVE TNSHP</t>
  </si>
  <si>
    <t>CTH A SOUTH OF STH 33 OAK GROVE TNSHP</t>
  </si>
  <si>
    <t>CTH W SOUTHEAST OF USH 151 BEAVER DAM TNSHP</t>
  </si>
  <si>
    <t>CTH G SOUTH OF USH 151 BEAVER DAM TNSHP</t>
  </si>
  <si>
    <t>CTH C EAST OF CTH A FOX LAKE TRENTON TNSHP</t>
  </si>
  <si>
    <t>CTH AW EAST OF CTH A FOX LAKE TNSHP</t>
  </si>
  <si>
    <t>BRAVE RD SOUTH OF CTH AW FOX LAKE TNSHP</t>
  </si>
  <si>
    <t>CTH B WEST OF STH 26 BURNETT TNSHP</t>
  </si>
  <si>
    <t>CTH K SOUTH OF STH 16-60 LOWELL TNSHP</t>
  </si>
  <si>
    <t>CTH M NORTH OF CTH E EMMET TNSHP</t>
  </si>
  <si>
    <t>CTH I NORTH OF STH 19 PORTLAND TNSHP</t>
  </si>
  <si>
    <t>CTH BB SOUTH OF CTH I PORTLAND TNSHP</t>
  </si>
  <si>
    <t>USH 151 SOUTHWEST OF CTH S CALAMUS TNSHP</t>
  </si>
  <si>
    <t>CTH DJ SOUTH OF CTH J CLYMAN TNSHP</t>
  </si>
  <si>
    <t>CTH E BTWN CTH M &amp; CTH MM  EMMET TNSHP</t>
  </si>
  <si>
    <t>CTH ME WEST OF CTH R HUSTISFORD TNSHP</t>
  </si>
  <si>
    <t>MAIN ST RD S OF HORICON &amp; N OF CTH S OAK GROVE TNSHP</t>
  </si>
  <si>
    <t>RAMP FROM STH 16 WB TO STH 16-26 NB</t>
  </si>
  <si>
    <t>SB STH 16-26  TO STH 16 &amp; STH 26</t>
  </si>
  <si>
    <t>STH 26 CTH L BETWEEN ROUND-A-BOUTS WATERTOWN</t>
  </si>
  <si>
    <t>OFF RAMP FROM STH 16 WB TO CTH L</t>
  </si>
  <si>
    <t>ON RAMP FROM CTH L TO STH 16 WB</t>
  </si>
  <si>
    <t>OFF RAMP FROM STH 16 EB TO CTH L</t>
  </si>
  <si>
    <t>ON RAMP FROM CTH L TO STH 16 EB</t>
  </si>
  <si>
    <t>STH 28/STH 67 0.5 MI NORTHEAST OF CTH V MAYVILLE</t>
  </si>
  <si>
    <t>STH 26-60  N OF STH 16-60 INTERCHANGE - HPMS</t>
  </si>
  <si>
    <t>STH 49 BTWN ELM AVE &amp; BRANDON ST WAUPUN</t>
  </si>
  <si>
    <t>STH 49 BTWN BEAVER DAM ST &amp; ZIMMERMAN AVE WAPUN</t>
  </si>
  <si>
    <t>STH 49 BTWN COMMERCIAL &amp; DRUMMOND STS WAUPUN</t>
  </si>
  <si>
    <t>STH 49 BTWN CARRINGTON ST &amp; STH 26 WAUPUN</t>
  </si>
  <si>
    <t>JEFFERSON ST EB BTWN DIVISION &amp; STATE STS WAUPUN</t>
  </si>
  <si>
    <t>JEFFERSON ST EB BTWN STATE &amp; DRUMMOND STS WAUPUN</t>
  </si>
  <si>
    <t>JEFFERSON ST EB BTWN MILL &amp; MADISON STS WAUPUN</t>
  </si>
  <si>
    <t>JEFFERSON ST BTWN MADISON &amp; CARRINGTON STS WAUPUN</t>
  </si>
  <si>
    <t>JEFFERSON ST EB BTWN CARRINGTON ST &amp; STH 26 WAUPUN</t>
  </si>
  <si>
    <t>PARK ST BTWN NABER &amp; BRIDGE MAYVILLE</t>
  </si>
  <si>
    <t>MADISON ST BTWN BROWN &amp; OLMSTEAD STS WAUPUN</t>
  </si>
  <si>
    <t>LINCOLN ST BTWN STATE &amp; WALKER STS WAUPUN</t>
  </si>
  <si>
    <t>BEAVER DAM ST JEFFERSON &amp; BROWN STS WAUPUN</t>
  </si>
  <si>
    <t>STH 26 BTWN JEFFERSON &amp; BROWN STS WAUPUN</t>
  </si>
  <si>
    <t>STH 26 BTWN BRONSON &amp; LINCOLN STS WAUPUN</t>
  </si>
  <si>
    <t>STH 49 BTWN CTH MM &amp; VERHAGE RD WAUPUN</t>
  </si>
  <si>
    <t>CTH A BTWN CTH C &amp; STH 68 FOX LAKE</t>
  </si>
  <si>
    <t>CTH R  WEST OF CTH E HUSTIFORD</t>
  </si>
  <si>
    <t>CTH S BTWN CTH AY &amp; CTH WS IRON RIDGE</t>
  </si>
  <si>
    <t>CTH W WEST OF STH 26 JUNEAU</t>
  </si>
  <si>
    <t>GRAY ST BTWN 5TH &amp; ROSE ST HORICON</t>
  </si>
  <si>
    <t>STONE ST E OF S SPRING ST BEAVER DAM</t>
  </si>
  <si>
    <t>INDUSTRIAL DR EAST OF SPRING ST BEAVER DAM</t>
  </si>
  <si>
    <t>PARALLEL ST SOUTH OF CARROLL ST BEAVER DAM</t>
  </si>
  <si>
    <t>CTH M NE OF STH 16 EMMET TNSHP</t>
  </si>
  <si>
    <t>CTH R  SOUTH OF CTH O LEBANON TNSHP</t>
  </si>
  <si>
    <t>STH 67 NORTH OF CTH MM ASHIPPUN TNSHP</t>
  </si>
  <si>
    <t>STH 67 N OF CTH R WEST HUBBARD TNSHP</t>
  </si>
  <si>
    <t>CTH MM BTWN CTH EE &amp; STH 67 ASHIPPUN TNSHP</t>
  </si>
  <si>
    <t>OFF RAMP FROM I-41SB TO STH 67/CTH H</t>
  </si>
  <si>
    <t>ON RAMP TO I-41SB FROM STH 67/CTH H</t>
  </si>
  <si>
    <t xml:space="preserve">OFF RAMP FROM I-41NB TO STH 67/CTH H </t>
  </si>
  <si>
    <t>ON RAMP TO I-41NB FROM STH 67/CTH H</t>
  </si>
  <si>
    <t>STH 49 EAST OF CTH YY SOUTH LE ROY TNSHP</t>
  </si>
  <si>
    <t>STH 49 BTWN CTH YY &amp; CTH Z LE ROY TNSHP</t>
  </si>
  <si>
    <t>CLINTON ST BTWN MOHAWK &amp; CHIPPEWA CIRCLE HORICON</t>
  </si>
  <si>
    <t>VINE ST BTWN E LAKE &amp; E WALNUT HORICON</t>
  </si>
  <si>
    <t>CTH M SOUTH OF INDUSTRIAL ST WAUPUN</t>
  </si>
  <si>
    <t>CTH R WEST OF CTH EM S EMMET TNSHP</t>
  </si>
  <si>
    <t>RAMP FROM STH 16-26 NB TO STH 16-60 WB</t>
  </si>
  <si>
    <t xml:space="preserve">RAMP FROM STH 16-60 EB TO STH 16-26 SB </t>
  </si>
  <si>
    <t>CTH P NORTH OF CTH O ASHIPPUM TNSHP</t>
  </si>
  <si>
    <t>CTH EE SOUTH OF CTH EE &amp; CTH NN RUBICON TNSHP</t>
  </si>
  <si>
    <t>CTH K BTWN CTH J &amp; CTH Q SHIELDS TNSHP</t>
  </si>
  <si>
    <t>STH 89 BTWN CTH T &amp; CTH TV PORTLAND TNSHP</t>
  </si>
  <si>
    <t>STH 16/STH 60 WEST OF CTH K LOWELL TNSHP</t>
  </si>
  <si>
    <t>STH 60 BTWN CTH M &amp; CTH J CLYMA TNSHP</t>
  </si>
  <si>
    <t>CTH J SOUTH OF STH 60 CLYMAN TNSHP</t>
  </si>
  <si>
    <t>CTH WS SOUTH OF CTH S EAST HUBBARD TNSHP</t>
  </si>
  <si>
    <t>STH 67 SOUTH OF CTH S WEST HUBBARD TNSHP</t>
  </si>
  <si>
    <t>STH 33 WEST OF CTH P HERMAN TNSHP</t>
  </si>
  <si>
    <t>STH 33 WEST OF CTH TW OAK GROVE TNSHP</t>
  </si>
  <si>
    <t>CTH TW EAST OF CTH V THERESA TNSHP</t>
  </si>
  <si>
    <t>CTH V SOUTH OF CTH TW THERESA TNSHP</t>
  </si>
  <si>
    <t>CTH Y BTWN CTH Z &amp; CTH YY LEROY TNSHP</t>
  </si>
  <si>
    <t>CTH AY NORTH OF STH 49 LEROY TNSHP</t>
  </si>
  <si>
    <t>STH 26 NORTH OF STH 33 OAK GROVE TNSHP</t>
  </si>
  <si>
    <t>CTH A NORTHWEST OF CTH W TRENTON TNSHP</t>
  </si>
  <si>
    <t>USH 151 BTWN CTH A &amp; CTH B BURNETT TNSHP</t>
  </si>
  <si>
    <t>STH 19 BTWN LOWELL &amp; ELBA STS WATERTOWN</t>
  </si>
  <si>
    <t>CTH D NORTHEAST OF STH 73 CALAMUS TNSHP</t>
  </si>
  <si>
    <t>CTH A NORTHWEST OF STH 33 BEAVER DAM TNSHP</t>
  </si>
  <si>
    <t>CTH F WEST OF CTH W TRENTON TNSHP</t>
  </si>
  <si>
    <t>STH 33 EAST OF CTH A FOX LAKE TNSHP</t>
  </si>
  <si>
    <t>CTH E NORTH OF CTH S OAK GROVE TNSHP</t>
  </si>
  <si>
    <t>CTH DD EAST OF STH 28-175-67 MILWAUKEE THERESA</t>
  </si>
  <si>
    <t>UNIVERSITY AVE BTWN DAVIS &amp; BROOK ST BEAVER DAM</t>
  </si>
  <si>
    <t>UNIVERSITY AVE BTWN SOUTH &amp; WEBSTER  BEAVER DAM</t>
  </si>
  <si>
    <t>S SPRING ST SOUTH OF PARK AVE BEAVER DAM</t>
  </si>
  <si>
    <t>MILL ST BTWN SPRING  &amp; LINCOLN AVE BEAVER DAM</t>
  </si>
  <si>
    <t>SPRING ST BTWN ONEIDA &amp; MACKIE ST BEAVER DAM</t>
  </si>
  <si>
    <t>STH 33 NORTH OF NORRIS ST BEAVER DAM</t>
  </si>
  <si>
    <t>STH 33 BTWN LIBERTY &amp; GILMORE  BEAVER DAM</t>
  </si>
  <si>
    <t>DECLARK ST BTWN LIBERTY &amp; HAMILTON BEAVER DAM</t>
  </si>
  <si>
    <t>BURNETT ST EAST OF DECLARK BEAVER DAM</t>
  </si>
  <si>
    <t>SPRING ST NORTHEAST OF BURNETT ST BEAVER DAM</t>
  </si>
  <si>
    <t>SPRING ST NORTHEAST OF COOPER ST BEAVERDAM</t>
  </si>
  <si>
    <t xml:space="preserve">CENTER ST NE OF CHATHAM ST BEAVER DAM </t>
  </si>
  <si>
    <t>CTH G SW OF JUDSON DR BEAVER DAM</t>
  </si>
  <si>
    <t>CTH D SOUTHWEST OF CURIE ST BEAVER DAM - HPMS</t>
  </si>
  <si>
    <t>USH 151 BTWN CTH A &amp; CTH C BURNETT TNSHP</t>
  </si>
  <si>
    <t>STH 67 BTWN STH 33 &amp; LIMESTONE RD THERESA TNSHP</t>
  </si>
  <si>
    <t>JONES RD BTWN CENTER ST &amp; RR TRACKS</t>
  </si>
  <si>
    <t>CARROLL ST BTWN GREEN VALLEY RD &amp; PARALLEL ST BEAVER DAM</t>
  </si>
  <si>
    <t>CARROLL ST BTWN DECLARK &amp; MACARTHUR STS BEAVER DAM</t>
  </si>
  <si>
    <t>DECLARK ST BTWN BURNETT &amp; NORTH STS BEAVER DAM</t>
  </si>
  <si>
    <t>DECLARK ST BTWN INDUSTRIAL DR &amp; KENYON LN BEAVER DAM</t>
  </si>
  <si>
    <t>STH 33 BTWN VITA &amp; UNIVERSITY AVES BEAVER DAM</t>
  </si>
  <si>
    <t>PROSPECT AVE BTWN MCKINLEY ST &amp; KELLER BLVD BEAVER DAM</t>
  </si>
  <si>
    <t>BURNETT ST BTWN MCKINLEY ST &amp; FLETCHER RD BEAVER DAM</t>
  </si>
  <si>
    <t>N CRYSTAL LAKE RD BTWN CTH E &amp; FLORAL LN BEAVER DAM</t>
  </si>
  <si>
    <t>OLLINGER RD BTWN USH 151 &amp; CORPORATE DR BEAVER DAM</t>
  </si>
  <si>
    <t>N CRYSTAL LAKE RD BTWN CTH B &amp; OLLINGER  RD BEAVER DAM</t>
  </si>
  <si>
    <t>MADISON ST BTWN FOWELL &amp; MILL STS BEAVER DAM</t>
  </si>
  <si>
    <t>CENTER ST BTWN STH 33 &amp; MADISON ST BEAVER DAM</t>
  </si>
  <si>
    <t>SPRING ST BTWN STONE &amp; WILLOW STS BEAVER DAM</t>
  </si>
  <si>
    <t>WAYLAND ST BTWN WISCONSIN ST &amp; BILL MCCOLLUM WAY - BEAVER DAM</t>
  </si>
  <si>
    <t>FLETCHER RD BTWN BURNETT ST &amp; BEICHL AVE - BEAVER DAM</t>
  </si>
  <si>
    <t>SPAULDING ST BTWN STH 16 N CHURCH ST &amp; WATER WATERTOWN</t>
  </si>
  <si>
    <t>SPAULDING ST BTWN SECOND &amp; SCHILLER STS WATERTOWN</t>
  </si>
  <si>
    <t>STH 16 NORTH OF 4TH ST INTERCHANGE WATERTOWN</t>
  </si>
  <si>
    <t>CTH R N 4TH ST BTWN STH 16 &amp; JUNEAU ST WATERTOWN</t>
  </si>
  <si>
    <t>CTH CC BTWN CTH G &amp; CTH FW WESTFORD</t>
  </si>
  <si>
    <t>LARABEE ST BTWN ANN ST &amp; PERRY ST WATERTOWN</t>
  </si>
  <si>
    <t>CTH R N 4TH ST CENTER &amp; ARTHUR ST WATERTOWN wi</t>
  </si>
  <si>
    <t>CENTER ST BTWN SPAULDING &amp; NORTH AVE WATERTOWN</t>
  </si>
  <si>
    <t>SECOND ST BRIDGE COUNT S OF NORTH AVE WATERTOWN</t>
  </si>
  <si>
    <t>STH 26 CHURCH BTWN MARGARET &amp; UNION WATERTOWN</t>
  </si>
  <si>
    <t>WATER ST BTWN JAMES &amp; SILVER DR WATERTOWN</t>
  </si>
  <si>
    <t xml:space="preserve">SECOND ST N OF LEONARD ST WATERTOWN </t>
  </si>
  <si>
    <t>CENTER ST N OF ARCADE AVE WATERTOWN - HPMS</t>
  </si>
  <si>
    <t>N WATER SOUTH OF W SPAULDING WATERTOWN</t>
  </si>
  <si>
    <t>FOURTH ST CTH R BTWN STH 16 &amp; CARL SCHURZ  WATERTOWN</t>
  </si>
  <si>
    <t>CARRIAGEHILL DR N OF MAIN ST WATERTOWN</t>
  </si>
  <si>
    <t>ENDEAVOR DR W OF CHURCH ST WATERTOWN</t>
  </si>
  <si>
    <t>CITY ST E OF CTH E  WATERTOWN</t>
  </si>
  <si>
    <t>WELSH RD N OF MAIN ST WATERTOWN</t>
  </si>
  <si>
    <t>VOTCH DR N OF MAIN ST WATERTOWN</t>
  </si>
  <si>
    <t>STH 16 BTWN N WATER &amp; N SECOND STS WATERTOWN</t>
  </si>
  <si>
    <t>STH 16 BTWN N SECOND ST &amp; CTH M WATERTOWN</t>
  </si>
  <si>
    <t>E SPAULDING ST BTWN CENTER ST &amp; VALVIEW CT WATERTOWN</t>
  </si>
  <si>
    <t>N FOURTH ST BTWN CENTER &amp; LABARLEE STS WATERTOWN WI</t>
  </si>
  <si>
    <t>CTH I BTWN STH 33 &amp; PROSPECT RD - OAK GROVE</t>
  </si>
  <si>
    <t>CTH I BTWN CTH CI &amp; RED CEDAR RD - BURNETT</t>
  </si>
  <si>
    <t>N COLUMBUS ST BTWN STARK &amp; CENTER STS - RANDOPLH</t>
  </si>
  <si>
    <t>N CEDAR RD BWTN CTH S &amp; W NEDA RD - HUBBARD</t>
  </si>
  <si>
    <t>VALLEY ST BTWN CHANDLER &amp; AUGUSTA STS - HORICON</t>
  </si>
  <si>
    <t>2ND ST EAST OF STH 16-60 EMMET TNSHP</t>
  </si>
  <si>
    <t>FIVE MILE RD WEST OF STH 16-60 EMMET TNSHP</t>
  </si>
  <si>
    <t>CTH JM EAST OF STH 16-60 EMMET TNSHP</t>
  </si>
  <si>
    <t>CLYMET RD WEST OF STH 16-60 CLYMAN TNSHP</t>
  </si>
  <si>
    <t>WILSON RD WEST OF STH 16-60 CLYMAN TNSHP</t>
  </si>
  <si>
    <t>CENTER ST SOUTH OF USH 151 BEAVER DAM</t>
  </si>
  <si>
    <t>SOO RD SW OF USH 41 LOMIRA TNSHP</t>
  </si>
  <si>
    <t>CTH I BTWN CTH C &amp; REDWOOD RD</t>
  </si>
  <si>
    <t xml:space="preserve">STH 73 OVER BEAVER CREEK WESTFORD TNSHP </t>
  </si>
  <si>
    <t>STH 73  OVER CNW RR WESTFORD TNSHP</t>
  </si>
  <si>
    <t>CTH G OVER USH 151 BEAVER DAM</t>
  </si>
  <si>
    <t xml:space="preserve">STH 67/CHURCH ST OVER SOO LINE RR </t>
  </si>
  <si>
    <t>UNIVERSITY AVE SOUTH OF STONE ST BEAVER DAM - HPMS</t>
  </si>
  <si>
    <t>UNIVERSITY AVE BTWN BOGERT &amp; VERMONT STS BEAVER DAM</t>
  </si>
  <si>
    <t>ON RAMP FROM STH 33 WB TO USH 151 NB BEAVER DAM</t>
  </si>
  <si>
    <t>OFF RAMP FROM USH 151 SB TO STH 33 EAVER DAM</t>
  </si>
  <si>
    <t>ON RAMP FROM STH 33  TO USH 151 SB BEAVER DAM</t>
  </si>
  <si>
    <t>OFF RAMP FROM USH 151 NB TO STH 33  BEAVER DAM</t>
  </si>
  <si>
    <t>STH 33 EAST OF ROOSEVELT  BEAVER DAM</t>
  </si>
  <si>
    <t>OFF RAMP FROM USH 151 SB TO STH 26 WAUPUN</t>
  </si>
  <si>
    <t>ON RAMP FROM STH 26 NB TO USH 151 NB WAUPUN</t>
  </si>
  <si>
    <t>OFF RAMP FROM USH 151 NB TO STH 26 WAUPUN</t>
  </si>
  <si>
    <t>ON RAMP FROM STH 26 SB TO USH 151 SB WAUPUN</t>
  </si>
  <si>
    <t>STH 26 SOUTH OF USH 151  WAUPUN</t>
  </si>
  <si>
    <t>STH 26 WATERTOWN BTWN DOTY &amp; LIBBY WAUPUN</t>
  </si>
  <si>
    <t>OFF RAMP FROM USH 151 NB TO STH 49 WAUPUN</t>
  </si>
  <si>
    <t>ON RAMP FROM STH 49 TO USH 151 SB WAUPUN</t>
  </si>
  <si>
    <t>OFF RAMP FROM USH 151 SB TO STH 49 WAUPUN</t>
  </si>
  <si>
    <t>ON RAMP FROM STH 49 TO USH 151 NB WAUPUN</t>
  </si>
  <si>
    <t>STH 33 BTWN GRAND &amp; KILBOURN HORICON</t>
  </si>
  <si>
    <t>BIRCHCREST RD NORTH OF MINERVA ST HORICON</t>
  </si>
  <si>
    <t>RAMP FROM STH 16 WB TO STH 26 SB</t>
  </si>
  <si>
    <t>RAMP FROM STH 16/STH 26 SB TO STH 16/STH 60 WB</t>
  </si>
  <si>
    <t>STH 68 NORTH OF CTH FF  TRENTON TNSHP</t>
  </si>
  <si>
    <t>STH 67/STH 175 NORTH OF STH 28 EAST THERESA TNSHP</t>
  </si>
  <si>
    <t>CTH W NORTH OF STH 33  BEAVER DAM</t>
  </si>
  <si>
    <t>USH 151 BTWN CTH B &amp; INDUSTRIAL DR BEAVER DAM</t>
  </si>
  <si>
    <t>ON RAMP FROM INDUSTRIAL DR TO USH 151 SB BEAVER DAM</t>
  </si>
  <si>
    <t>OFF RAMP FROM USH 151NB TO CTH B  BEAVER DAM</t>
  </si>
  <si>
    <t>CLARK ST NORTH OF STH 28 HORICON ST  MAYVILLE</t>
  </si>
  <si>
    <t>STH 28 HORICON ST WEST OF CLARK ST  MAYVILLE</t>
  </si>
  <si>
    <t>CLARK ST SOUTH OF STH 28 HORICON ST  MAYVILLE</t>
  </si>
  <si>
    <t>STH 33 BARSTOW SOUTH OF MILLS ST  HORICON</t>
  </si>
  <si>
    <t>CTH NN LEHMAN ST EAST OF STH 67  NEOSHO</t>
  </si>
  <si>
    <t>RAMP FROM USH 151 SB TO STH 73</t>
  </si>
  <si>
    <t>RAMP FROM STH 73 TO USH 151 NB</t>
  </si>
  <si>
    <t>OFF RAMP FROM I-41SB TO STH 28</t>
  </si>
  <si>
    <t>ON RAMP TO I-41SB FROM STH 28</t>
  </si>
  <si>
    <t>OFF RAMP FROM I-41 NB TO STH 28</t>
  </si>
  <si>
    <t>ON RAMP TO I-41NB FROM STH 28</t>
  </si>
  <si>
    <t>OFF RAMP FROM I-41NB TO STH 49/CTH KK</t>
  </si>
  <si>
    <t>ON RAMP TO I-41NB FROM STH 49/CTH KK</t>
  </si>
  <si>
    <t>OFF RAMP FROM I-41SB TO STH 49</t>
  </si>
  <si>
    <t>ON RAMP TO I-41SB FROM STH 49</t>
  </si>
  <si>
    <t>STH 28 BTWN DAYTON &amp; WILLIAMSON MAYVILLE</t>
  </si>
  <si>
    <t>ON RAMP FROM CTH A TO USH 151 SB</t>
  </si>
  <si>
    <t>OFF RAMP FROM USH 151 NB TO CTH A</t>
  </si>
  <si>
    <t>ON RAMP FROM CTH A TO USH 151 NB</t>
  </si>
  <si>
    <t>OFF RAMP FROM USH 151 SB TO CTH A</t>
  </si>
  <si>
    <t>OFF RAMP FROM USH 151 SB TO CTH D</t>
  </si>
  <si>
    <t>RAMP FROM CRH D TO USH 151 SB</t>
  </si>
  <si>
    <t>RAMP FROM USH 151 NB TO CTH D</t>
  </si>
  <si>
    <t>ON RAMP FROM CTH M TO USH 151 SB</t>
  </si>
  <si>
    <t>OFF RAMP FROM USH 151 NB to CTH M NB</t>
  </si>
  <si>
    <t>CTH B BTWN USH 151 &amp; CTH W BEAVER DAM</t>
  </si>
  <si>
    <t>CTH B BTWN USH 151 &amp; CRYSTAL LAKE RD BEAVER DAM</t>
  </si>
  <si>
    <t>ON RAMP FROM CTH B TO USH 151 NB</t>
  </si>
  <si>
    <t>OFF RAMP FROM USH 151 SB TO CTH B</t>
  </si>
  <si>
    <t>ON RAMP CTH D TO USH 151 NB</t>
  </si>
  <si>
    <t>OFF RAMP USH 151 NB TO CTH D</t>
  </si>
  <si>
    <t>ON RAMP CTH D TO USH 151 SB</t>
  </si>
  <si>
    <t>OFF RAMP FROM USH 151 NB TO CTH G</t>
  </si>
  <si>
    <t>OFF RAMP FROM USH 151 SB TO CTH G</t>
  </si>
  <si>
    <t>ON RAMP FROM CTH G TO USH 151 NB</t>
  </si>
  <si>
    <t>ON RAMP FROM CTH G TO USH 151 SB</t>
  </si>
  <si>
    <t>STH 67 BTWN CTH WS &amp; CTH R</t>
  </si>
  <si>
    <t>STH 60 BTWN CTH E &amp; CTH R</t>
  </si>
  <si>
    <t>OFF RAMP FROM USH 151 NB TO GATEWAY DR  BEAVER DAM</t>
  </si>
  <si>
    <t>ON RAMP FROM SPRING ST TO USH 151 SB</t>
  </si>
  <si>
    <t>OFF RAMP FROM STH 26 SB TO STH 19</t>
  </si>
  <si>
    <t>ON RAMP TO STH 26 NB FROM STH 19</t>
  </si>
  <si>
    <t>RAMP FROM STH 16/STH 26 SB TO STH 16/STH 26 EB</t>
  </si>
  <si>
    <t>RAMP FROM STH 16-26 WB TO STH 26 SB</t>
  </si>
  <si>
    <t>RAMP FROM STH 16-26 WB TO STH 16-26 NB</t>
  </si>
  <si>
    <t>RAMP FROM STH 26 NB TO STH 16-26 EB</t>
  </si>
  <si>
    <t>STH 26  BTWN STH 19 &amp; WELSH RD</t>
  </si>
  <si>
    <t>STH 16  BTWN STH 26 INTERCHANGE &amp; CTH L</t>
  </si>
  <si>
    <t>USH 151 OVER CNW RR  BEAVER DAM BRIDGE</t>
  </si>
  <si>
    <t>CTH P 2.5 MI EAST OF STH 73 FOX LAKE TNSHP</t>
  </si>
  <si>
    <t>CTH C 2.0 MI SOUTHWEST OF CTH P WESTFORD TNSHP</t>
  </si>
  <si>
    <t>CTH CP 0.7 MI NORTHEAST OF CTH G WESTFORD TNSHP</t>
  </si>
  <si>
    <t>CTH B 0.8 MI EAST OF USH 151 BEAVER DAM TNSHP</t>
  </si>
  <si>
    <t>CTH TW WEST OF STH 175 THERESA TNSHP</t>
  </si>
  <si>
    <t>CTH AY NORTH OF CTH Y WEST THERESA TNSHP</t>
  </si>
  <si>
    <t>MAIN ST SOUTH OF MEADOW PARK DR HORICON</t>
  </si>
  <si>
    <t>CTH AY SOUTH OF STH 33 HERMAN TNSHP</t>
  </si>
  <si>
    <t>CTH M 1.5 MI NORTH OF STH 60 CLYMAN TNSHP</t>
  </si>
  <si>
    <t>CTH Q 0.5 MI WEST OF STH 16-26 EMMET TNSHP</t>
  </si>
  <si>
    <t>CTH I 1.0 MI WEST OF CTH G LOWELL TNSHP</t>
  </si>
  <si>
    <t>CTH K 1.7 MI SOUTH OF CTH Q SHIELDS TNSHP</t>
  </si>
  <si>
    <t>CTH DE NORTH OF USH 151</t>
  </si>
  <si>
    <t>JACKSON RD SOUTH OF USH 151</t>
  </si>
  <si>
    <t>WEST MILL ST BTWN MADISON &amp; FIRST ST BEAVER DAM</t>
  </si>
  <si>
    <t>EAST MACKIE ST BTWN GROVE &amp; STH 33 CENTER BEAVER DAM</t>
  </si>
  <si>
    <t>KELLER BLVD BTWN LOUISE LA &amp; PROSECT AVE BEAVER DAM</t>
  </si>
  <si>
    <t>SOUTH CENTER ST BTWN MILLS &amp; ROWELL ST BEAVER DAM</t>
  </si>
  <si>
    <t>MILL ST BTWN SOUTH CENTER &amp; SOUTH SPRING BEAVER DAM</t>
  </si>
  <si>
    <t>DAVIS ST BTWN LINCOLN AVE &amp; JEFFERSON ST BEAVER DAM</t>
  </si>
  <si>
    <t>LIBBY ST BTWN CTH M &amp; STH 26 WATERTOWN ST WAUPUN</t>
  </si>
  <si>
    <t>LINCOLN ST  BTWN STH 26 &amp; SHALER DR WAUPUN</t>
  </si>
  <si>
    <t>SHALER RD BTWN LINCOLN ST &amp; STH 49 WAUPUN</t>
  </si>
  <si>
    <t>WATERTOWN RD EAST OF CTH KW JUNEAU ST LOWELL</t>
  </si>
  <si>
    <t>WAYSIDE #1 - STH 16 &amp; 80 EAST OF COLUMBUS</t>
  </si>
  <si>
    <t>I-41 SB DODGE CO REST AREA #63</t>
  </si>
  <si>
    <t>I-41 NB DODGE CO REST AREA #64</t>
  </si>
  <si>
    <t>STH 42 0.5 MI SOUTH OF CTH H FORESTVILLE</t>
  </si>
  <si>
    <t>STH 57 BTWN STONE RD &amp; CLOVER LEAF RD NASEWAUPEE TNSHP</t>
  </si>
  <si>
    <t>STH 42/STH 57 NORTH OF CTH BB</t>
  </si>
  <si>
    <t>STH 57 NORTHEAST OF STH 42</t>
  </si>
  <si>
    <t>STH 42 NORTH OF CTH HH WEST</t>
  </si>
  <si>
    <t>STH 42 SOUTH OF PORCUPINE BAY RD</t>
  </si>
  <si>
    <t>CTH W LOBELLS PT RD BTWN GOLDEN CT &amp; GREEN BAY RD WASHINGTON ISLAND</t>
  </si>
  <si>
    <t>CTH W MAIN RD  BTWN MICHIGAN &amp; LAKEVIEW WASHINGTON ISLAND</t>
  </si>
  <si>
    <t>CTH W JACKSON HARBOR RD E OF MAIN RD WASHINGTON ISLAND</t>
  </si>
  <si>
    <t>STH 42  BTWN WOODLAND DR. &amp; GOOSEBERRY  LIBERTY GROVE TNSHP</t>
  </si>
  <si>
    <t>STH 42 1.5 MI SOUTH OF STH 42 EAST LIBERTY GROVE</t>
  </si>
  <si>
    <t xml:space="preserve">STH 42 NORTH OF ELLISON BAY LIBERTY GROVE </t>
  </si>
  <si>
    <t>CTH ZZ EAST OF MINK RIVER LIBERTY GROVE TNSHP</t>
  </si>
  <si>
    <t>STH 42  BTWN HILL RD &amp; WATERS END RD LIBERTY GROVE</t>
  </si>
  <si>
    <t>STH 57 SOUTH OF STH 42 LIBERTY GROVE TNSHP</t>
  </si>
  <si>
    <t>CTH ZZ  EAST OF STH 42 SOUTH LIBERTY GROVE</t>
  </si>
  <si>
    <t>STH 42 BTWN MEADOW LANE &amp; FIELDCREST RD  SISTER BAY</t>
  </si>
  <si>
    <t>CTH Q EAST OF STH 42 IN EPHRAIM GIBRALTAR TNSHP</t>
  </si>
  <si>
    <t>STH 57 SOUTH OF CTH Q LIBERTY GROVE TNSHP</t>
  </si>
  <si>
    <t>CTH Q EAST OF STH 57 LIBERTY GROVE TNSHP</t>
  </si>
  <si>
    <t>STH 42 NORTH OF HOLLAND RD. EPHRAIM</t>
  </si>
  <si>
    <t>CTH A SOUTH OF STH 42 GIBRALTAR TNSHP</t>
  </si>
  <si>
    <t>STH 42 WEST OF CTH F EAST GIBRALTER TNSHP</t>
  </si>
  <si>
    <t>CTH F EAST OF STH 42 GIBRALTAR TNSHP</t>
  </si>
  <si>
    <t>CTH A SOUTH OF CTH F GIBRALTAR TNSHP</t>
  </si>
  <si>
    <t>CTH F EAST OF CTH A GIBRALTAR TNSHP</t>
  </si>
  <si>
    <t>CTH Q NORTH OF STH 57 BAILEYS HARBOR TNSHP</t>
  </si>
  <si>
    <t>STH 57 SOUTH OF CTH Q NORTH BAILEY'S HARBOR TNSHP</t>
  </si>
  <si>
    <t>CTH EE EAST OF CTH F NORTH BAILEY'S HARBOR TNSHP</t>
  </si>
  <si>
    <t>CTH E WEST OF STH 57 BAILEY'S HARBOR TNSHP</t>
  </si>
  <si>
    <t>CTH E EAST OF CTH A BAILEY'S HARBOR TNSHP</t>
  </si>
  <si>
    <t>CTH A NORTH OF CTH E BAILEY'S HARBOR TNSHP</t>
  </si>
  <si>
    <t>CTH EE EAST OF CTH A BAILEY'S HARBOR TNSHP</t>
  </si>
  <si>
    <t>CTH G WEST OF STH 42 EGG HARBOR TNSHP</t>
  </si>
  <si>
    <t>STH 42 BTWN MARKET ST. &amp; CTH G TO THE SW EGG HARBOR TNSHP</t>
  </si>
  <si>
    <t>CTH E EAST OF STH 42 EGG HARBOR TNSHP</t>
  </si>
  <si>
    <t>CTH T EAST OF STH 42 EGG HARBOR TNSHP</t>
  </si>
  <si>
    <t>STH 42 BTWN CTH T &amp; HILLSIDE DR EGG HARBOR TNSHP</t>
  </si>
  <si>
    <t>CTH B SW OF CTH G NORTH EGG HARBOR TNSHP</t>
  </si>
  <si>
    <t>CTH V EAST OF CTH T JACKSON PORT TNSHP</t>
  </si>
  <si>
    <t>CTH A NORTH OF CTH V JACKSON PORT TNSHP</t>
  </si>
  <si>
    <t>STH 57 NORTH OF CTH V JACKSON PORT TNSHP</t>
  </si>
  <si>
    <t>CTH T SOUTH OF CTH I JACKSON PORT TNSHP</t>
  </si>
  <si>
    <t>CTH I EAST OF STH 42 EGG HARBOR TNSHP</t>
  </si>
  <si>
    <t>STH 42 NORTH OF CTH I  TO THE EAST EGG HARBOR TNSHP</t>
  </si>
  <si>
    <t>CTH B NORTH OF CTH OR EAST SEVASTOPOL TNSHP</t>
  </si>
  <si>
    <t>CTH HH SOUTH OF CTH OR WEST SEVASTOPOL TNSHP</t>
  </si>
  <si>
    <t>STH 57 NORTH OF CTH T EAST SEVASTOPOL TNSHP</t>
  </si>
  <si>
    <t>CTH T EAST OF STH 57 SEVASTOPOL TNSHP</t>
  </si>
  <si>
    <t>CTH T NORTH OF MUD LAKE OUTLET SEVASTOPOL TNSHP</t>
  </si>
  <si>
    <t>STH 42 NORTH OF STH 57 EAST SEVASTOPOL TNSHP</t>
  </si>
  <si>
    <t>CTH C EAST OF CTH M NORTH NASEWAUPEE TNSHP</t>
  </si>
  <si>
    <t>CTH M NORTH OF CTH C NASEWAUPEE TNSHP</t>
  </si>
  <si>
    <t>CTH C WEST OF CTH MM SOUTH NASEWAUPEE TNSHP</t>
  </si>
  <si>
    <t>CTH C EAST OF CTH CC NORTH GARDNER TNSHP</t>
  </si>
  <si>
    <t>CTH CC NORTH OF CTH C GARDNER TNSHP</t>
  </si>
  <si>
    <t>CTH C NORTH OF CTH N WEST GARDNER TNSHP</t>
  </si>
  <si>
    <t>CTH N WEST OF CTH C GARDNER TNSHP</t>
  </si>
  <si>
    <t>CTH N SOUTH OF CTH K WEST GARDNER TNSHP</t>
  </si>
  <si>
    <t>CTH S NORTH OF CTH H STURGEON BAY TNSHP</t>
  </si>
  <si>
    <t>STH 42 SOUTH OF STH 57 FORESTVILLE TNSHP - HPMS</t>
  </si>
  <si>
    <t>CTH H EAST OF CTH XC BRUSSELS TNSHP</t>
  </si>
  <si>
    <t>CTH XC SOUTH OF CTH H BRUSSELS TNSHP</t>
  </si>
  <si>
    <t>CTH C NORTH OF STH 57 BRUSSELS TNSHP</t>
  </si>
  <si>
    <t>CTH DK BTWN CTH N &amp; PIT RD</t>
  </si>
  <si>
    <t>CTH J EAST OF CTH C BRUSSELS TNSHP</t>
  </si>
  <si>
    <t>CTH X WEST OF CTH C BRUSSELS TNSHP</t>
  </si>
  <si>
    <t>CTH X EAST OF CTH C NORTH BRUSSELS TNSHP</t>
  </si>
  <si>
    <t>CTH XC SOUTH OF CTH D BRUSSELS TNSHP</t>
  </si>
  <si>
    <t>CTH J WEST OF CTH D FORESTVILLE TNSHP</t>
  </si>
  <si>
    <t>CTH D-J EAST OF CTH D NORTH FORESTVILLE TNSHP</t>
  </si>
  <si>
    <t>CTH D SOUTH OF CTH J FORESTVILLE TNSHP</t>
  </si>
  <si>
    <t>CTH J WEST OF STH 42 FORESTVILLE TNSHP</t>
  </si>
  <si>
    <t>CTH J WEST OF CTH O FORESTVILLE TNSHP</t>
  </si>
  <si>
    <t>STH 42 SOUTH OF CTH J FORESTVILLE TNSHP</t>
  </si>
  <si>
    <t>CTH S NORTH OF CTH J CLAY BANKS TNSHP</t>
  </si>
  <si>
    <t>CTH U NORTH OF CTH OO WEST CLAY BANKS TNSHP</t>
  </si>
  <si>
    <t>CTH MM NORTH OF STH 57 WEST NASEWAUPEE TNSHP</t>
  </si>
  <si>
    <t>CTH PD PARK RD BTWN CTH C &amp; STH 42-57 STURGEON BAY</t>
  </si>
  <si>
    <t>STH 42 BTWN ORCHARD RD &amp; CTH E EGG HARBOR TNSHP</t>
  </si>
  <si>
    <t>STH 42 BTWN STH 57 &amp; CTH ZZ GROVE TNSHP</t>
  </si>
  <si>
    <t>STH 42 BTWN WISCONSIN BAY &amp; TIMBERLINE RDS LIBERTY TNSHP</t>
  </si>
  <si>
    <t>STH 57 BTWN CTH F &amp; PARK RD BAILEYS HARBOR TNSHP</t>
  </si>
  <si>
    <t>ISLE VIEW ROAD EAST OF TIMBERLINE ELLISON BAY</t>
  </si>
  <si>
    <t>SPRING RD NORTH OF WANDERING RD</t>
  </si>
  <si>
    <t>SPRING RD NORTH OF PENINSULA PLAYERS RD</t>
  </si>
  <si>
    <t>CTH B NORTH OF ALABAMA STURGEON BAY</t>
  </si>
  <si>
    <t>CTH HH S OF CTH BB STURGEON BAY</t>
  </si>
  <si>
    <t>EGG HARBOR RD NE OF ALABAMA ST STURGEON BAY</t>
  </si>
  <si>
    <t>CTH T BTWN STH 42-57 &amp; NORTH 18TH AVE STURGEON</t>
  </si>
  <si>
    <t>NORTH 18TH AVE SOUTH OF ALABAMA ST STURGEON BAY</t>
  </si>
  <si>
    <t>NORTH 14TH AVE SOUTH OF EGG HARBOR RD STURGEON BAY</t>
  </si>
  <si>
    <t>EGG HARBOR RD E OF NORTH 8TH AVE STURGEON BAY</t>
  </si>
  <si>
    <t>8TH AVE BTWN ERIE &amp;  FLORIDA  STURGEON BAY</t>
  </si>
  <si>
    <t>NORTH 3RD AVE BTWN FLORIDA &amp; DELAWARE STURGEON BAY</t>
  </si>
  <si>
    <t>CTH C DULUTH AVE N BTWN ELM &amp; HOCKORY STURGEON BAY</t>
  </si>
  <si>
    <t>WEST ELM ST BTWN N DULUTH &amp; N HUDSON AVES STURGEON BAY - HPMS</t>
  </si>
  <si>
    <t>NORTH JOLIET  BTWN W HICKORY &amp; W IRONWOOD STURGEON BAY</t>
  </si>
  <si>
    <t>MICHIGAN ST BTWN NORTH 2ND &amp; NORTH 3RD AVES STURGEON BAY</t>
  </si>
  <si>
    <t>NORTH 3RD BTWN MICHIGAN &amp; LOUISIANA  STURGEON BAY</t>
  </si>
  <si>
    <t>NORTH 3RD AVE ONE-WAY BTWN JEFFERSON &amp; KENTUCKY STURGEON BAY</t>
  </si>
  <si>
    <t>SOUTH 3RD AVE BTWN JEFFERSON &amp; IOWA STURGEON BAY</t>
  </si>
  <si>
    <t>JEFFERSON ST  BTWN 3RD &amp; 4TH STS STURGEON BAY</t>
  </si>
  <si>
    <t>JEFFERSON BTWN NORTH 5TH &amp; NORTH 6TH AVES STURGEON BAY</t>
  </si>
  <si>
    <t xml:space="preserve"> 4TH AVE BTWN LOUISIANA &amp; MICHIGAN STURGEON BAY</t>
  </si>
  <si>
    <t>SOUTH 5TH AVE BTWN MICHIGAN &amp; LOUISIANA STURGEON BAY</t>
  </si>
  <si>
    <t>S 1ST AVE BTWN MICHIGAN &amp; NEBRASKA STURGEON BAY</t>
  </si>
  <si>
    <t>OREGON ST BTWN S 2ND &amp; S 3RD AVES STURGEON BAY</t>
  </si>
  <si>
    <t>SOUTH 12TH AVE BTWN OREGON &amp; MICHIGAN STURGEON</t>
  </si>
  <si>
    <t>MICHIGAN ST BTWN N 12TH &amp; N 14TH AVES STURGEON BAY</t>
  </si>
  <si>
    <t>NORTH 14TH AVE NORTH OF MICHIGAN ST STURGEON BAY</t>
  </si>
  <si>
    <t>NORTH 18TH AVE NORTH OF MICHIGAN ST STURGEON BAY</t>
  </si>
  <si>
    <t>CTH TT E OF STH 42-57 STURGEON BAY</t>
  </si>
  <si>
    <t>SOUTH 18TH AVE SOUTH OF MICHIGAN ST STURGEON BAY</t>
  </si>
  <si>
    <t>MICHIGAN ST BTWN SOUTH 16TH &amp; SOUTH 18TH AVES STURGEON BAY</t>
  </si>
  <si>
    <t>COVE RD BTWN VERMONT &amp; UTAH STURGEON BAY</t>
  </si>
  <si>
    <t>UTAH BTWN SOUTH 18TH AVE &amp; STH 42-57 STURGEON BAY</t>
  </si>
  <si>
    <t>MEMORIAL DR BTWN SOUTH 9TH &amp; SOUTH 12TH AVES STURGEON BAY</t>
  </si>
  <si>
    <t>MICHIGAN ST BTWN N 3RD &amp; N 4TH AVES STURGEON BAY</t>
  </si>
  <si>
    <t>SOUTH 3RD AVE BTWN NEBRASKA &amp; MICHIGAN STURGEON BAY</t>
  </si>
  <si>
    <t>EAST MAPLE  BTWN S NEENAH &amp; S MADISON STURGEON BAY - HPMS</t>
  </si>
  <si>
    <t>WEST MAPLE  BTWN N JOLIET &amp; N KENDALE STURGEON BAY</t>
  </si>
  <si>
    <t>WEST MAPLE  BTWN N ELGIN &amp; N DULUTH AVE STURGEON BAY</t>
  </si>
  <si>
    <t>CTH C NORTH OF STH 42/STH 57 STURGEON BAY</t>
  </si>
  <si>
    <t>STH 42/STH 57 BTWN ASHLAND &amp; DULUTH CTH S STURGEON BAY</t>
  </si>
  <si>
    <t>CTH S SOUTH OF STH 42/STH 57 STURGEON BAY</t>
  </si>
  <si>
    <t>S MADISON AVE SOUTH OF E REDWOOD ST STURGEON BAY</t>
  </si>
  <si>
    <t>SOUTH LANSING AVE BTWN GREEN BAY &amp; STH 42-57 STURGEON BAY</t>
  </si>
  <si>
    <t>SOUTH OXFORD AVE NORTHWEST OF VINE ST STURGEON BAY</t>
  </si>
  <si>
    <t>CLAY BANKS RD SOUTH OF TACOMAH BEACH STURGEON BAY</t>
  </si>
  <si>
    <t>CLAY BANKS BTWN STRAWBERRY &amp; GALLEY STURGEON BAY</t>
  </si>
  <si>
    <t>CTH TT NORTH OF ZENITH ST STURGEON BAY</t>
  </si>
  <si>
    <t>CANAL DR E OF COVE RD STURGEON BAY</t>
  </si>
  <si>
    <t>STH 42/STH 57 BTWN UTAH  &amp; MICHIGAN STS STURGEON BAY</t>
  </si>
  <si>
    <t>MICHIGAN ST BTWN SOUTH 18TH AVE &amp; STH 42-57 STURGEON BAY</t>
  </si>
  <si>
    <t>CTH T EAST OF STH 42-57 STURGEON BAY</t>
  </si>
  <si>
    <t>STH 42/STH 57 BTWN CTH T &amp; CTH TT STURGEON BAY</t>
  </si>
  <si>
    <t>STH 42/STH 57 BTWN SHILOH &amp; CLAY BANKS STURGEON BAY</t>
  </si>
  <si>
    <t>STH 42/STH 57 W OF S LANSING AVE STURGEON BAY</t>
  </si>
  <si>
    <t>GREEN BAY RD BTWN  HUDSON &amp; LANSING AVE.STURGEON BAY</t>
  </si>
  <si>
    <t>NORTH 1ST BTWN LOUISIANA &amp; MICHIGAN STURGEON BAY</t>
  </si>
  <si>
    <t>CTH NP SOUTH OF STH 42 LIBERTY GROVE TNSHP</t>
  </si>
  <si>
    <t>COTTAGE RD WEST OF STH 42 LIBERTY GROVE TNSHP</t>
  </si>
  <si>
    <t>GARRETT BAY RD NORTH OF STH 42 LIBERTY GROVE TNSHP</t>
  </si>
  <si>
    <t>PORCUPINE RD WEST OF STH 42 LIBERTY GROVE TNSHP</t>
  </si>
  <si>
    <t>CTH T SOUTH OF CTH V JACKSON PORT TNSHP</t>
  </si>
  <si>
    <t>CTH G NORTH OF STH 42 EGG HARBOR TNSHP</t>
  </si>
  <si>
    <t>CTH HH WEST OF STH 42 SEVASTOPOL TNSHP</t>
  </si>
  <si>
    <t>CTH TT NORTH OF BURRALO RIDGE TR STURGEON BAY TNSHP</t>
  </si>
  <si>
    <t>CTH U SOUTH OF CTH J CLAY BANKS TNSHP</t>
  </si>
  <si>
    <t>SHOEMAKER RD N OF STAGE RD UNION TNSHP</t>
  </si>
  <si>
    <t>CTH D EAST OF CTH Y UNION TNSHP</t>
  </si>
  <si>
    <t>SOUTH 15TH AVE BTWN MEMORIAL DR &amp; UTAH STURGEON BAY</t>
  </si>
  <si>
    <t>CTH B  BTWN DELEWARE &amp; ALABAMA STS STURGEON BAY</t>
  </si>
  <si>
    <t>EGG HARBOR RD BTWN ALAMAMA &amp; 14TH AVE N STURGEON BAY</t>
  </si>
  <si>
    <t>CTH J EAST OF CTH S CLAY BANKS TNSHP</t>
  </si>
  <si>
    <t>STH 42 BTWN CTH BB &amp; EGG HARBOR RD STURGEON BAY</t>
  </si>
  <si>
    <t>18TH AVE BTWN EGG HARBOR RD &amp; ALABAMA ST STURGEON BAY</t>
  </si>
  <si>
    <t>MICHIGAN ST BTWN 10TH &amp; 12TH STS STURGEON BAY</t>
  </si>
  <si>
    <t>MICHIGAN ST BTWN 4TH &amp; 5TH STS STURGEON BAY</t>
  </si>
  <si>
    <t>NEENAH AVE BTWN PINE &amp; REDWOOD STS STURGEON BAY</t>
  </si>
  <si>
    <t>MADISON AVE BTWN MAPLE &amp; OAK STURGEON BAY</t>
  </si>
  <si>
    <t>SAWYER DR BTWN CTH C &amp; BABABOO ST STURGEON BAY</t>
  </si>
  <si>
    <t>CTH C BTWN MAPLE &amp; OAK STS STURGEON BAY</t>
  </si>
  <si>
    <t>NEENAH AVE BTWN DECK &amp; JIB STS STURGEON BAY</t>
  </si>
  <si>
    <t>STH 42 BTWN COLUMBIA &amp; ASHLAND AVES STURGEON BAY</t>
  </si>
  <si>
    <t>CTH W LAKEVIEW RD E OF EASTSIDE RD WASHINGTON TNSHP</t>
  </si>
  <si>
    <t>CTH W LAKEVIEW RD W OF AIRPORT RD WASHINGTON TNSHP</t>
  </si>
  <si>
    <t>STH 42 BTWN OLD SCHOOL &amp; GREEN BAY RDS LIBERTY GROVE TNSHP</t>
  </si>
  <si>
    <t>HORNSPIER RD EAST OF CTH U CLAY BANKS TNSHP</t>
  </si>
  <si>
    <t>SHILOH NORTH OF LEEWARD ST STURGEON BAY</t>
  </si>
  <si>
    <t>SHILOH SOUTH OF TACOMAH BEACH STURGEON BAY</t>
  </si>
  <si>
    <t>NEENAH SOUTH OF WALNUT STURGEON BAY</t>
  </si>
  <si>
    <t>DELAWARE BTWN 3RD &amp; 4TH STURGEON BAY</t>
  </si>
  <si>
    <t>DELAWARE BTWN 7TH &amp; 8TH STURGEON BAY</t>
  </si>
  <si>
    <t>STH 42/STH 57 EAST OF S. LANSING STURGEON BAY</t>
  </si>
  <si>
    <t>MEMORIAL DR EAST OF S 12TH AVE STURGEON BAY</t>
  </si>
  <si>
    <t>UTAH ST BTWN S 16TH &amp; S 18TH AVES STURGEON BAY - HPMS</t>
  </si>
  <si>
    <t>UTAH ST EAST OF STH 42 AND 57 STURGEON BAY</t>
  </si>
  <si>
    <t>STH 42/STH 57 BTWN OXFORD &amp; NEENAH AVE  STURGEON BAY</t>
  </si>
  <si>
    <t>CTH S SOUTH OF CTH J CLAY BANKS TNSHP</t>
  </si>
  <si>
    <t>CTH DK BTWN DUMP RD &amp; CTH H BRUSSELS TNSHP</t>
  </si>
  <si>
    <t>CTH C NORTH OF CTH K UNION TNSHP</t>
  </si>
  <si>
    <t>CTH U SOUTH OF STURGEON BAY STURGEON BAY TNSHP</t>
  </si>
  <si>
    <t>CTH C 1.0 MI WEST OF CTH M NASEWAUPEE TNSHP</t>
  </si>
  <si>
    <t>CTH M  NORTH OF CTH SB WEST  NASEWAUPEE TNSHP</t>
  </si>
  <si>
    <t>CTH C WEST OF N DULUTH AVE STURGEON BAY</t>
  </si>
  <si>
    <t>CTH TT 3.0 MI E OF STH 42 STURGEON BAY TNSHP</t>
  </si>
  <si>
    <t>CTH WD EAST OF STH 57 SEVASTAPOL TNSHP</t>
  </si>
  <si>
    <t>STH 57 SOUTH OF CTH I SEVASTAPOL TNSHP</t>
  </si>
  <si>
    <t>STH 57 NORTH OF CTH I JACKSONPORT TNSHP</t>
  </si>
  <si>
    <t>CAVE POINT RD S OF JACKSONPORT JACKSONPORT TNSHP</t>
  </si>
  <si>
    <t>CTH I 1.0 MI WEST OF STH 57 JACKSONPORT TNSHP</t>
  </si>
  <si>
    <t>CTH G NORTH OF CTH B EGG HARBOR TNSHP</t>
  </si>
  <si>
    <t>RIDGES RD N OF BAILEYS HARBOR BAILEYS HARBOR TNSHP</t>
  </si>
  <si>
    <t>STH 42 1.0 MI NORTH OF CTH F EAST GIBRALTAR TNSHP</t>
  </si>
  <si>
    <t>STH 57 BTWN CTH T  NORTH &amp; CTH WD SEVASTAPOL TNSHP</t>
  </si>
  <si>
    <t>CTH C BTWN CTH DK &amp;  STH 57 BRUSSELS TNSHP</t>
  </si>
  <si>
    <t>CTH C BTWN CTH D EAST &amp; CTH D WEST BRUSSELS TNSHP</t>
  </si>
  <si>
    <t>CTH C SOUTH OF CTH J EAST BRUSSELS TNSHP</t>
  </si>
  <si>
    <t>STH 57 BTWN CTH Y &amp; CTH C BRUSSELS TNSHP</t>
  </si>
  <si>
    <t>STH 57 BTWN SCHOOL RD &amp; CTH H BRUSSELS TNSHP</t>
  </si>
  <si>
    <t>CTH DK BTWN CTH K  &amp; SCHOOL LN BRUSSELS TNSHP</t>
  </si>
  <si>
    <t>CTH N EAST OF PLEASANT RIDGE RD UNION TNSHP</t>
  </si>
  <si>
    <t>W CARLSVILLE RD WEST OF STH 42 EGG HARBOR TNSHP</t>
  </si>
  <si>
    <t>E PINE ST WEST OF NEENAH AVE STURGEON BAY</t>
  </si>
  <si>
    <t>CTH XC NORTH OF CTH H BRUSSELS TNSHP</t>
  </si>
  <si>
    <t>STH 42/STH 57 BTWN CTH T &amp; EGG HARBOR RD STURGEON BAY</t>
  </si>
  <si>
    <t>CTH C W OF CTH CC NORTH  GARDNER TNSHP</t>
  </si>
  <si>
    <t>GORDON RD W OF N 14TH ST STURGEON BAY</t>
  </si>
  <si>
    <t>OFF RAMP FROM STH 42/STH 57 TO GREEN BAY RD STURGEON BAY</t>
  </si>
  <si>
    <t>ON RAMP TO STH 42/STH 57 FROM GREEN BAY RD STURGEON BAY</t>
  </si>
  <si>
    <t>EGG HARBOR RD W OF STH 42/STH 57 STURGEON BAY</t>
  </si>
  <si>
    <t>N 14TH ST N OF EGG HARBOR RD STURGEON BAY</t>
  </si>
  <si>
    <t>N 1ST ST N OF JEFFERSON STURGEON BAY</t>
  </si>
  <si>
    <t>JEFFERSON BTWN 4TH &amp; 5TH STURGEON BAY</t>
  </si>
  <si>
    <t>STH 42 N OF BAY LANE  ELLISON BAY</t>
  </si>
  <si>
    <t>CTH F NORTH OF CTH EE BAILEYS HARBOR TNSHP</t>
  </si>
  <si>
    <t>STH 57 SOUTH OF CTH EE &amp; CTH F BAILEYS HARBOR TNSHP</t>
  </si>
  <si>
    <t>CTH V BTWN STH 57 &amp; CTH A JACKSONPORT TNSHP</t>
  </si>
  <si>
    <t>STH 57 BTWN CTH V &amp; LAKESHORE RD - HPMS</t>
  </si>
  <si>
    <t>CTH T NORTH OF CTH V  JACKSONPORT TNSHP</t>
  </si>
  <si>
    <t>CTH HH N OF CTH BB SEVESTAPOL TNSHP</t>
  </si>
  <si>
    <t>CTH BB WEST OF STH 42-57  STURGEON BAY</t>
  </si>
  <si>
    <t>CTH BB EAST OF CTH B STURGEON BAY</t>
  </si>
  <si>
    <t>CTH DK BTWN CTH D EAST &amp; PLEASANT RIDGE RD</t>
  </si>
  <si>
    <t>CTH C SOUTH OF CTH D BRUSSELS TNSHP</t>
  </si>
  <si>
    <t>NEENAH AVE N OF STH 42-57 STURGEON BAY</t>
  </si>
  <si>
    <t>NEENAH AVE BTWN PINE &amp; OAK STS STURGEON BAY</t>
  </si>
  <si>
    <t>STH 42 SPUR AT FERRY LANDING TO WASHINGTON ISLAND</t>
  </si>
  <si>
    <t>STH 42 BTWN COTTAGE RD &amp; WISCONSIN BAY RD LIBERTY TNSHP</t>
  </si>
  <si>
    <t>STH 42 BTWN PORT DES MORTS DR &amp; WASHINGTON ISLAND FERRY LANDING</t>
  </si>
  <si>
    <t>STH 42 BTWN ANDERSON &amp; SPRUCE EPHRIAM</t>
  </si>
  <si>
    <t>CTH W BTWN CTH W EAST &amp; MICHIGAN RD WASHINGTON TNSHP</t>
  </si>
  <si>
    <t>ASHLAND AVE N OF STH 42 STURGEON BAY</t>
  </si>
  <si>
    <t>COLUMBIA AVE W OF SAWYER DR STURGEON BAY</t>
  </si>
  <si>
    <t>TIMBERLINE NORTH OF ISLE VIEW  LIBERTY GROVE TNSHP</t>
  </si>
  <si>
    <t>OLD STAGE RD EAST OF STH 57  LIBERTY GROVE TNSHP</t>
  </si>
  <si>
    <t>CONENCTOR FROM STH 42-57 TO EGG HARBOR RD STURGEON BAY</t>
  </si>
  <si>
    <t>EGG HARBOR RD WEST OF STH 42-57 STURGEON BAY</t>
  </si>
  <si>
    <t>CTH TT EAST OF STH 42-57 STURGEON BAY</t>
  </si>
  <si>
    <t>MICHIGNA STREET EAST OF STH 42-57 1ST DRIVE TO YMCA STURGEON BAY</t>
  </si>
  <si>
    <t>MICHIGNA STREET EAST OF STH 42-57 STURGEON BAY</t>
  </si>
  <si>
    <t>STH 42-57 BTWN UTAH  &amp; MICHIGAN STS STURGEON BAY SAME AS 150471</t>
  </si>
  <si>
    <t>ALABAMA ST WEST OF NORTH 18TH AVE STURGEON BAY</t>
  </si>
  <si>
    <t>DETROIT HARBOR E OF MAIN RD WASHINGTON ISLAND</t>
  </si>
  <si>
    <t>SOUTH SHORE DR SE OF RANGELINE RD WASHINGTON ISLAND</t>
  </si>
  <si>
    <t>CTH W NORTH OF DETROIT HARBOR WASHINGTON ISLAND</t>
  </si>
  <si>
    <t>MAY RD NORTH OF CTH C NASEWAUPEE TNSHP</t>
  </si>
  <si>
    <t>CTH SB SAND BAY RD WEST OF CTH M NORTH NASEWAUPEE TNSHP</t>
  </si>
  <si>
    <t>CTH PD NORTH OF CTH C NASEWAUPEE TNSHP</t>
  </si>
  <si>
    <t>STH 42   NORTH OF CTH EE GIBRALTAR TNSHP *Pedestal*</t>
  </si>
  <si>
    <t>STH 42/STH 57 SOUTH OF CTH O NASEWAUPEE TNSHP</t>
  </si>
  <si>
    <t>STH 57 2 MI NORTH  OF JACKSONPORT WAYSIDE # 3</t>
  </si>
  <si>
    <t>STH 42 1.2 MI NORTH OF CTH G SOUTH WAYSIDE 4</t>
  </si>
  <si>
    <t>STH 42-57 WAYSIDE 8</t>
  </si>
  <si>
    <t xml:space="preserve">USH 2/USH 53 SOUTH OF 31ST AVE EAST SUPERIOR </t>
  </si>
  <si>
    <t xml:space="preserve">STH 35 1.0 MI NORTH OF CTH B SUPERIOR TNSHP </t>
  </si>
  <si>
    <t xml:space="preserve">STH 35 0.5 MI SOUTH OF CTH C EAST SUPERIOR TNSHP </t>
  </si>
  <si>
    <t xml:space="preserve">STH 13 2.0 MI W OF CTH D SOUTH LAKESIDE TNSHP </t>
  </si>
  <si>
    <t xml:space="preserve">USH 2  0.5 MI EAST OF CTH P POPLAR </t>
  </si>
  <si>
    <t xml:space="preserve">STH 13 2.0 MI NORTH OF CTH H EAST CLOVERLAND TNSHP </t>
  </si>
  <si>
    <t>USH 53 1.0 MI SOUTH OF CTH M WEST GORDON TNSHP</t>
  </si>
  <si>
    <t>STH 35 2.5 MI SOUTH OF CTH M EAST DAIRYLAND TNSHP</t>
  </si>
  <si>
    <t xml:space="preserve">USH 2 EAST OF USH 53  &amp; E OF CTH U NORTH AMNICON TNSHP </t>
  </si>
  <si>
    <t>CTH FF EAST OF CTH H BRULE TNSHP</t>
  </si>
  <si>
    <t>CTH H NORTH OF USH 2 BRULE TNSHP</t>
  </si>
  <si>
    <t>STH 27 BTWN HATCHERY &amp; TROY PIT RDS BRULE TNSHP - HPMS</t>
  </si>
  <si>
    <t xml:space="preserve">USH 2 EAST OF STH 27 &amp; CTH H BRULE TNSHP </t>
  </si>
  <si>
    <t>CTH F SOUTH OF USH 2 MAPLE TNSHP</t>
  </si>
  <si>
    <t>CTH F NORTH OF USH 2 MAPLE TNSHP</t>
  </si>
  <si>
    <t>CTH P SOUTH OF USH 2 POPLAR</t>
  </si>
  <si>
    <t xml:space="preserve">USH 2 EAST OF MAPLE DR POPLAR </t>
  </si>
  <si>
    <t>USH 2 WEST OF CTH P POPLAR</t>
  </si>
  <si>
    <t>CTH D NORTH OF POPLAR AMNICON TNSHP</t>
  </si>
  <si>
    <t>CTH D NORTH OF CTH B HAWTHORNE TNSHP</t>
  </si>
  <si>
    <t>CTH B WEST OF USH 53 HAWTHORNE TNSHP</t>
  </si>
  <si>
    <t>CTH B EAST OF USH 53 HAWTHORNE TNSHP</t>
  </si>
  <si>
    <t>CTH B EAST OF CTH D HAWTHORNE TNSHP</t>
  </si>
  <si>
    <t>CTH B WEST OF CTH P LAKE NEBAGAMON</t>
  </si>
  <si>
    <t>CTH P SOUTH OF CTH B LAKE NEBAGAMON</t>
  </si>
  <si>
    <t>CTH B NORTH OF JOHN JOHNSON RD LAKE NEBAGAMON</t>
  </si>
  <si>
    <t>CTH P NORTH OF CTH B LAKE NEBAGAMON</t>
  </si>
  <si>
    <t>CTH B BTWN 2ND &amp;1ST AVES LAKE NEBAGAMON</t>
  </si>
  <si>
    <t>CTH B EAST OF CTH F LAKE NEBAGAMON</t>
  </si>
  <si>
    <t>CTH F NORTH OF CTH B LAKE NEBAGAMON</t>
  </si>
  <si>
    <t>CTH S SOUTH OF LAKE BLVD LAKE NEBAGAMON - HPMS</t>
  </si>
  <si>
    <t>CTH S SOUTH OF ROWE RD LAKE NEBAGAMON - HPMS</t>
  </si>
  <si>
    <t>CTH B EAST OF CTH S LAKE NEBAGAMON</t>
  </si>
  <si>
    <t>CTH L EAST OF USH 53 BENNETT TNSHP</t>
  </si>
  <si>
    <t>CTH L WEST OF USH 53 BENNETT TNSHP</t>
  </si>
  <si>
    <t>USH 53 SOUTH OF CTH L BENNETT TNSHP</t>
  </si>
  <si>
    <t>CTH B EAST OF CTH L OAKLAND TNSHP</t>
  </si>
  <si>
    <t>CTH B WEST OF CTH L OAKLAND TNSHP</t>
  </si>
  <si>
    <t>USH 53 SOUTH OF CTH B HAWTHORNE TNSHP - HPMS</t>
  </si>
  <si>
    <t>CTH K NORTH OF CTH V OAKLAND TNSHP</t>
  </si>
  <si>
    <t>CTH B EAST OF CTH A OAKLAND TNSHP</t>
  </si>
  <si>
    <t>CTH A NORTH OF CTH B SUPERIOR TNSHP</t>
  </si>
  <si>
    <t>CTH A SOUTH OF CTH B SUPERIOR TNSHP</t>
  </si>
  <si>
    <t>CTH B WEST OF CTH A SUPERIOR TNSHP</t>
  </si>
  <si>
    <t>CTH B 2.0 MI WEST OF STH 35 SUPERIOR TNSHP</t>
  </si>
  <si>
    <t>CTH B EAST OF CTH W SUMMIT TNSHP</t>
  </si>
  <si>
    <t>CTH BB WEST OF STH 35 SUMMIT TNSHP</t>
  </si>
  <si>
    <t>STH 35 NORTH OF CTH BB SUMMIT TNSHP</t>
  </si>
  <si>
    <t>STH 35 S OF CTH BB SUMMIT TNSHP</t>
  </si>
  <si>
    <t>CTH A WEST OF GANDER ST SOLON SPRINGS</t>
  </si>
  <si>
    <t>CTH A WEST OF USH 53 SOLON SPRINGS</t>
  </si>
  <si>
    <t>CTH A NORTH OF CEDAR AVE SOLON SPRINGS</t>
  </si>
  <si>
    <t>BUS 53 N OF VALLEY PARK SOLON SPGS</t>
  </si>
  <si>
    <t>BUS 53 S OF CTH A SOLON SPRINGS</t>
  </si>
  <si>
    <t>BUS 53 N OF CTH A SOLON SPRINGS</t>
  </si>
  <si>
    <t>CTH P NORTH OF CTH A SOLON SPRINGS TNSHP</t>
  </si>
  <si>
    <t>CTH AA WEST OF CTH A SOLON SPRINGS TNSHP</t>
  </si>
  <si>
    <t>CTH A WEST OF CTH P SOLON SPRINGS TNSHP</t>
  </si>
  <si>
    <t>CTH A SOUTHEAST OF CTH P SOLON SPRINGS TNSHP</t>
  </si>
  <si>
    <t>STH 27 SOUTH OF CTH A HIGHLAND TNSHP</t>
  </si>
  <si>
    <t>CTH Y SOUTH OF STH 27 HIGHLAND TNSHP</t>
  </si>
  <si>
    <t>CTH Y EAST OF CTH G GORDON TNSHP</t>
  </si>
  <si>
    <t>USH 53 SOUTH OF CTH Y GORDON TNSHP</t>
  </si>
  <si>
    <t>CTH M WEST OF USH 53 GORDON TNSHP</t>
  </si>
  <si>
    <t>CTH Y 3.0 MI WEST OF USH 53 WASCOTT TNSHP</t>
  </si>
  <si>
    <t>CTH T 1.0 MI WEST OF USH 53 WASCOTT TNSHP</t>
  </si>
  <si>
    <t>CTH T EAST OF STH 35 DAIRYLAND TNSHP</t>
  </si>
  <si>
    <t>STH 35 NORTH OF CTH M DAIRYLAND TNSHP</t>
  </si>
  <si>
    <t>STH 35 S OF CTH T AT BURNETT-DOUGLAS CO LN</t>
  </si>
  <si>
    <t>CTH B WEST OF STH 27 BRULE TNSHP</t>
  </si>
  <si>
    <t>STH 105 BRIDGE COUNT WEST OF CTH W OLIVER</t>
  </si>
  <si>
    <t>STH 105 EAST OF CTH W OLIVER</t>
  </si>
  <si>
    <t>CTH W SOUTH OF STH 105 OLIVER</t>
  </si>
  <si>
    <t>CTH A SOUTH OF WOODLAWN RD SUPERIOR</t>
  </si>
  <si>
    <t>CTH E BTWN 57TH AVE E &amp; CITY LIMITS RD SUPERIOR - HPMS</t>
  </si>
  <si>
    <t>CTH L 1.0 MI W OF CTH E BENNETT TNSHP</t>
  </si>
  <si>
    <t>STH 35 BTWN ALBRIGHT RD &amp; N 75TH ST SUPERIOR - HPMS</t>
  </si>
  <si>
    <t>STH 105 BTWN LOGAN AVE &amp; BILLINGS DR SUPERIOR TNSHP - HPMS</t>
  </si>
  <si>
    <t>CTH C 2.0 MI WEST OF STH 35 SUPERIOR TNSHP</t>
  </si>
  <si>
    <t>CTH C EAST OF STH 35 SUPERIOR TNSHP</t>
  </si>
  <si>
    <t>CTH A NORTH OF CTH C EAST SUPERIOR TNSHP</t>
  </si>
  <si>
    <t>CTH A SOUTH OF CTH Z SUPERIOR TNSHP</t>
  </si>
  <si>
    <t>CTH Z EAST OF CTH A PARKLAND TNSHP</t>
  </si>
  <si>
    <t>CTH E SOUTH OF CTH Z PARKLAND TNSHP</t>
  </si>
  <si>
    <t>CTH K SOUTH OF CTH E PARKLAND TNSHP</t>
  </si>
  <si>
    <t>STH 13 EAST OF USH 2/USH 53 PARKLAND TNSHP</t>
  </si>
  <si>
    <t>CTH K  SOUTH  OF CTH C WEST PARKLAND TNSHP</t>
  </si>
  <si>
    <t>USH 53  SOUTH  OF USH 2   AMNICON TNSHP</t>
  </si>
  <si>
    <t>USH 2 BTWN USH 53 &amp; CTH U AMNICON TNSHP - HPMS</t>
  </si>
  <si>
    <t>STH 13 EAST OF CTH U LAKESIDE TNSHP</t>
  </si>
  <si>
    <t>STH 13 EAST OF CTH P LAKESIDE TNSHP</t>
  </si>
  <si>
    <t>CTH F SOUTH OF STH 13 MAPLE TNSHP</t>
  </si>
  <si>
    <t>STH 13 WEST OF CTH O CLOVERLAND TNSHP</t>
  </si>
  <si>
    <t>STH 13 0.5 MI WEST OF DOUGLAS-BAYFIELD CO LINE</t>
  </si>
  <si>
    <t>CTH H SOUTH OF STH 13 CLOVERLAND TNSHP</t>
  </si>
  <si>
    <t>STH 35 BTWN CTH T EAST &amp; CTH T WEST DAIRLYLAND TNSHP</t>
  </si>
  <si>
    <t>WATERFRONT BTWN 1ST &amp; LAKE LAKE NABAGAMON</t>
  </si>
  <si>
    <t>STH 105 BTWN ROBINSON &amp; ALBANY AVES SUPERIOR - HPMS</t>
  </si>
  <si>
    <t>STH 35 TOWER AVE BTWN 58TH &amp; 59TH STS N  SUPERIOR - HPMS</t>
  </si>
  <si>
    <t>STH 35 BTWN 63RD &amp; 64TH STS N SUPERIOR - HPMS</t>
  </si>
  <si>
    <t>STH 35 BTWN 67TH &amp; 68TH STS N SUPERIOR - HPMS</t>
  </si>
  <si>
    <t>STH 35 S BTWN 69TH &amp; 74TH STS N SUPERIOR - HPMS</t>
  </si>
  <si>
    <t>STH 35/TOWER AVE NORTH OF 61ST  SUPERIOR - HPMS</t>
  </si>
  <si>
    <t>STH 35 TOWER AVE BTWN N 61ST &amp; N 62ND STS SUPERIOR - HPMS</t>
  </si>
  <si>
    <t>STH 35/TOWER AVE BTWN N 59TH &amp;  60TH STS SUPERIOR - HPMS</t>
  </si>
  <si>
    <t>STH 35/TOWER AVE BTWN N 56TH &amp; N 57TH STS SUPERIOR</t>
  </si>
  <si>
    <t>N 58TH ST BTWN CEDAR &amp; HILL AVES SUPERIOR - HPMS</t>
  </si>
  <si>
    <t>STH 35/TOWER AVE BTWN N 54TH &amp; N 55TH STS SUPERIOR - HPMS</t>
  </si>
  <si>
    <t>STINSON AVE BTWN 56TH ST N &amp; CUMMINGS AVE SUPERIOR - HPMS</t>
  </si>
  <si>
    <t>STINSON AVE BTWN HILL &amp; CUMMINGS AVES SUPERIOR - HPMS</t>
  </si>
  <si>
    <t>STINSON AVE BTWN HILL &amp; BARDON AVES SUPERIOR - HPMS</t>
  </si>
  <si>
    <t>WOODLAWN RD BTWN 58TH ST N &amp; O ST E SUPERIOR - HPMS</t>
  </si>
  <si>
    <t>LAKE SHORE DR EAST OF USH 2-53 SUPERIOR</t>
  </si>
  <si>
    <t>E 3RD ST BTWN 57TH &amp; 55TH AVES EAST SUPURIOR - HPMS</t>
  </si>
  <si>
    <t>USH 2/USH 53 BTWN 53RD &amp; 57TH AVES E SUPERIOR - HPMS</t>
  </si>
  <si>
    <t>N 58TH ST BTWN SCHARTE &amp; HILL AVES SUPERIOR SAME AS HPMS SITE 160312 - DO  NOT COUNT</t>
  </si>
  <si>
    <t>N 58TH ST BTWN SCHARTE &amp; BARDON AVES SUPERIOR - HPMS</t>
  </si>
  <si>
    <t>WOODLAWN RD BTWN CTH A 42ND AVE E &amp; 58TH ST SUPERIOR - HPMS</t>
  </si>
  <si>
    <t>USH 2/USH 53 BTWN 29TH  &amp; 30TH AVES EAST SUPERIOR - HPMS</t>
  </si>
  <si>
    <t>39TH AVE BTWN 9TH &amp; 17TH STS E SUPERIOR - HPMS</t>
  </si>
  <si>
    <t>39TH AVE SW OF E 17TH STS SUPERIOR SAME AS HPMS SITE 160328 - DO NOT COUNT</t>
  </si>
  <si>
    <t>BARDON AVE BTWN 24TH AVE EAST &amp; PACIFIC RR SUPERIOR</t>
  </si>
  <si>
    <t>24TH AVE BTWN 14TH &amp; 21ST STS E SUPERIOR - HPMS</t>
  </si>
  <si>
    <t>24TH AVE E BTWN E 12TH &amp; E 14TH STS SUPERIOR - HPMS</t>
  </si>
  <si>
    <t>24TH AVE E BTWN  14TH &amp; 21ST ST E SUPERIOR SAME AS HPMS SITE 160332 - DO NOT COUNT</t>
  </si>
  <si>
    <t>31ST AVE E BTWN USH 2-53 E 2ND ST &amp; E 4TH ST SUPERIOR - HPMS</t>
  </si>
  <si>
    <t>14TH AVE E BTWN E 2ND &amp; E 3RD STS SUPERIOR</t>
  </si>
  <si>
    <t>23RD AVE E BTWN E 3RD &amp; E 2ND STS SUPERIOR</t>
  </si>
  <si>
    <t>E 5TH ST BTWN 23RD AVE E &amp; 24TH AVE E SUPERIOR - HPMS</t>
  </si>
  <si>
    <t>24TH AVE BTWN E 8TH &amp; E 10-TH STS SUPERIOR - HPMS</t>
  </si>
  <si>
    <t>E 5TH ST BTWN 24TH AVE E &amp; 26TH AVE E SUPERIOR - HPMS</t>
  </si>
  <si>
    <t>18TH AVE BTWN E 4TH &amp; E 3RD STS SUPERIOR</t>
  </si>
  <si>
    <t>18TH AVE BTWN E 5TH &amp; E 7TH STS SUPERIOR</t>
  </si>
  <si>
    <t>28TH ST N EAST OF BARDON AVE SUPERIOR</t>
  </si>
  <si>
    <t>E 10TH ST BTWN 18TH AVE E &amp; 19TH AVE E SUPERIOR</t>
  </si>
  <si>
    <t>HILL AVE SOUTH OF N 28TH ST SUPERIOR</t>
  </si>
  <si>
    <t>N 28TH ST BTWN SPARTAN RD &amp; HILL AVE SUPERIOR</t>
  </si>
  <si>
    <t>CATLIN AVE BTWN N 21ST &amp; N 22ND STS SUPERIOR</t>
  </si>
  <si>
    <t>39TH AVE N OF 42ND AVE SUPERIOR SAME AS HPMS SITE 160329 - DO NOT COUNT</t>
  </si>
  <si>
    <t>USH 2/USH 53 BTWN 51ST &amp; 53RD AVES E SUPERIOR - HPMS</t>
  </si>
  <si>
    <t>N 21ST BTWN CATLIN &amp; CYPRESS SUPERIOR - HPMS</t>
  </si>
  <si>
    <t>HILL AVE SOUTH OF N 21ST ST SUPERIOR - HPMS</t>
  </si>
  <si>
    <t>HILL AVE BTWN 26th STN  &amp; 28TH ST N SUPERIOR - HPMS</t>
  </si>
  <si>
    <t>E 5TH ST BTWN 13TH AVE E &amp; N 21ST ST SUPERIOR</t>
  </si>
  <si>
    <t>E 5TH ST BTWN 14TH AVE E &amp; 15TH AVE E SUPERIOR</t>
  </si>
  <si>
    <t>USH 2/USH 53 E 2ND ST BTWN 13TH AVE E &amp; 14TH AVE E SUPERIOR</t>
  </si>
  <si>
    <t>USH 2 BELKNAP BTWN E 2ND &amp; E 3RD AVES SUPERIOR - HPMS</t>
  </si>
  <si>
    <t>E 5TH ST BTWN 2ND AVE E &amp; 3RD AVE E SUPERIOR</t>
  </si>
  <si>
    <t>E 7TH ST BTWN BELKNAP &amp; 2ND AVE E SUPERIOR</t>
  </si>
  <si>
    <t>HILL AVE BTWN C HAYES COURT &amp; D HAYES COURT SUPERIOR</t>
  </si>
  <si>
    <t>CATLIN AVE SOUTH OF 16TH ST N SUPERIOR</t>
  </si>
  <si>
    <t>USH 2 BELKNAP BTWN LAMBORN &amp; WEEKS AVES SUPERIOR - HPMS</t>
  </si>
  <si>
    <t>N 12TH ST BTWN FISHER &amp; CATLIN AVES SUPERIOR</t>
  </si>
  <si>
    <t>CATLIN AVE BTWN N 14TH ST &amp; USH 2 BELKNAP SUPERIOR</t>
  </si>
  <si>
    <t>USH 2 BELKNAP BTWN HILL &amp; CEDAR AVES SUPERIOR - HPMS</t>
  </si>
  <si>
    <t>N 12H ST BTWN ELM &amp; POPLAR AVES SUPERIOR - HPMS</t>
  </si>
  <si>
    <t>USH 53  BTWN  3RD ST &amp; USH 2 SUPERIOR</t>
  </si>
  <si>
    <t>CATLIN AVE BTWN WINTER &amp; BROADWAY N SUPERIOR</t>
  </si>
  <si>
    <t>N 9TH ST BTWN CLOUGH &amp; CATLIN AVES SUPERIOR - HPMS</t>
  </si>
  <si>
    <t>CATLIN AVE BTWN N 8TH &amp; N 9TH STS SUPERIOR</t>
  </si>
  <si>
    <t>USH 53 BTWN N 5TH ST &amp; CATLIN AVE SUPERIOR - HPMS</t>
  </si>
  <si>
    <t>WATER ST BTWN E ST &amp; USH 53 SUPERIOR - HPMS</t>
  </si>
  <si>
    <t>CATLIN AVE BTWN USH 53 &amp; N 5TH ST SUPERIOR</t>
  </si>
  <si>
    <t>USH 53 BTWN GRAND &amp; CLOUGH AVES SUPERIOR - HPMS</t>
  </si>
  <si>
    <t>S MARINA DR EAST OF USH 2 &amp; 9TH AVE E SUPERIOR</t>
  </si>
  <si>
    <t>N MARINA DR EAST OF USH 53 &amp; 4TH AVE E SUPERIOR</t>
  </si>
  <si>
    <t xml:space="preserve">42ND AVE BTWN WOODLAWN RD &amp; 39TH AVE  SUPERIOR - HPMS  </t>
  </si>
  <si>
    <t>42ND AVE E SOUTH OF 39TH AVE E SUPERIOR SAME AS HPMS SITE 160404 - DO NOT COUNT</t>
  </si>
  <si>
    <t>42ND AVE NE OF WOODLAWN RD SUPERIOR SAME AS HPMS SITE 160404 - DO NOT COUNT</t>
  </si>
  <si>
    <t xml:space="preserve">I-535/USH 53 S OF MINNESOTA-WISCONSIN  STATE LINE - HPMS </t>
  </si>
  <si>
    <t>USH 2 BTWN OAKES AVE &amp; 15TH ST N SUPERIOR - HPMS</t>
  </si>
  <si>
    <t>SUSQUGHANA AVE NORTH OF BELKNAP SUPERIOR</t>
  </si>
  <si>
    <t>STH 35 TOWER AVE BTWN N 4TH &amp; N 5TH STS SUPERIOR - HPMS</t>
  </si>
  <si>
    <t>STH 35 TOWER AVE BTWN N 7TH &amp; N 8TH STS SUPERIOR - HPMS</t>
  </si>
  <si>
    <t>N 5TH ST BTWN HUGHITT &amp; HAMMOND AVES SUPERIOR</t>
  </si>
  <si>
    <t>N 5TH ST BTWN CUMMINGS &amp; HAMMOND AVES SUPERIOR</t>
  </si>
  <si>
    <t>HAMMOND AVE BTWN N 5TH &amp; N 6TH STS SUPERIOR</t>
  </si>
  <si>
    <t>N 9TH ST BTWN OGDEN &amp; STH 35 TOWER SUPERIOR</t>
  </si>
  <si>
    <t>WINTER ST  BTWN OAKES AVE &amp; BANKS AVE SUPERIOR</t>
  </si>
  <si>
    <t>STH 35/TOWER AVE BTWN WINTER ST &amp; N BROADWAY SUPERIOR</t>
  </si>
  <si>
    <t>USH 2 BELKNAP BTWN STH 35 &amp; BANKS AVE SUPERIOR - HPMS</t>
  </si>
  <si>
    <t>STH 35/TOWER AVE BTWN N 14TH ST &amp; USH 2 BELKNAP</t>
  </si>
  <si>
    <t>HAMMOND AVE BTWN N 14TH ST &amp; USH 2 BELKNAP SUPERIOR</t>
  </si>
  <si>
    <t>USH 2 BELKNAP BTWN HAMMOND &amp; CUMMINGS AVES SUPERIOR</t>
  </si>
  <si>
    <t>USH 2 BELKNAP BTWN HUGHITT &amp; HAMMOND AVES SUPERIOR - HPMS</t>
  </si>
  <si>
    <t>USH 2 BELKNAP BTWN STH 35 TOWER &amp; OGDEN AVES SUPERIOR - HPMS</t>
  </si>
  <si>
    <t>STH 35/TOWER AVE BTWN USH 2 BELKNAP &amp; N 16TH ST SUPERIOR - HPMS</t>
  </si>
  <si>
    <t>STH 35/TOWER AVE BTWN N 21ST &amp; N 22ND STS SUPERIOR</t>
  </si>
  <si>
    <t>STH 35/TOWER AVE BTWN N 20TH &amp; N 21ST STS SUPERIOR - HPMS</t>
  </si>
  <si>
    <t>N 21ST BTWN TOWER  &amp; OGDEN AVES SUPERIOR</t>
  </si>
  <si>
    <t>HAMMOND AVE SOUTH OF N 21ST ST SUPERIOR</t>
  </si>
  <si>
    <t>HAMMOND AVE BTWN N 21ST &amp; LINCOLN STS SUPERIOR</t>
  </si>
  <si>
    <t>N 21ST ST BTWN HAMMOND &amp; CUMMINGS AVES SUPERIOR</t>
  </si>
  <si>
    <t>N 28TH ST BTWN HAMMOND &amp; CUMMINGS AVES SUPERIOR</t>
  </si>
  <si>
    <t>N 28TH ST BTWN HUGHITT &amp; JOHN AVES SUPERIOR</t>
  </si>
  <si>
    <t>STH 35/TOWER AVE BTWN N 28TH &amp; N 29TH STS SUPERIOR - HPMS</t>
  </si>
  <si>
    <t>21ST ST BTWN WASHINGTON &amp; ELMIRA AVES SUPERIOR</t>
  </si>
  <si>
    <t>BELKNAP ST BTWN OHIO &amp; IOWA AVE SUPERIOR</t>
  </si>
  <si>
    <t>IOWA AVE BTWN N 18TH &amp; N 19TH STS SUPERIOR</t>
  </si>
  <si>
    <t>N 21ST ST BTWN IOWA &amp; LACKAWANNA AVES SUPERIOR</t>
  </si>
  <si>
    <t>RITCHIE WEST OF NEW YORK AVE SUPERIOR</t>
  </si>
  <si>
    <t>BILLINGS DR BTWN RITCHIE &amp; BELKNAP SUPERIOR</t>
  </si>
  <si>
    <t>I-535 NORTH OF N 5TH ST SUPERIOR - HPMS</t>
  </si>
  <si>
    <t>OFF RAMP FROM I-535/USH 53 SB TO STH 35 3RD ST SUPERIOR</t>
  </si>
  <si>
    <t>OFF RAMP FROM I-535/USH 53 SB TO USH 53 SB West of Interstate SUPERIOR</t>
  </si>
  <si>
    <t>ON RAMP TO I-535/USH 53 NB FROM STH 35 EB SUPERIOR</t>
  </si>
  <si>
    <t>USH 53 SB EAST of I-535 SUPERIOR</t>
  </si>
  <si>
    <t>CONNECTOR BTWN USH 53 NB &amp; STH 35 SB SUPERIOR</t>
  </si>
  <si>
    <t>BANKS AVE BTWN N 14TH ST &amp; USH 2 BELKNAP SUPERIOR - HPMS</t>
  </si>
  <si>
    <t>OGDEN AVE BTWN N 14TH ST &amp; USH 2 BELKNAP SUPERIOR</t>
  </si>
  <si>
    <t>N 46TH ST EAST OF STH 35 TOWER AVE SUPERIOR</t>
  </si>
  <si>
    <t>STH 35 TOWER AVE SOUTH OF N 42ND ST SUPERIOR</t>
  </si>
  <si>
    <t>ON RAMP TO I-535/USH 53 NB FROM USH 53 NB SUPERIOR</t>
  </si>
  <si>
    <t>USH 2/USH 53 NW OF STH 13 PARKLAND TNSHP - HPMS</t>
  </si>
  <si>
    <t>STH 35 BTWN JOHN &amp; HUGHITT AVES SUPERIOR - HPMS</t>
  </si>
  <si>
    <t>HAMMOND AVE SOUTH OF USH 2 BELKNAP SUPERIOR</t>
  </si>
  <si>
    <t>N 21ST ST EAST OF HILL AVE SUPERIOR - HPMS</t>
  </si>
  <si>
    <t>28TH ST E OF HILL AVE SUPERIOR</t>
  </si>
  <si>
    <t>OFF RAMP FROM USH 2/USH 53 NB TO STH 13</t>
  </si>
  <si>
    <t>ON RAMP TO USH 2/USH 53 NB FROM STH 13</t>
  </si>
  <si>
    <t>OFF RAMP FROM USH 2/USH 53 SB TO STH 13/CTH Z</t>
  </si>
  <si>
    <t>ON RAMP TO USH 2/USH 53 SB FROM STH 13/CTH Z</t>
  </si>
  <si>
    <t>OFF RAMP FROM USH 53 NB TO USH 2 EB</t>
  </si>
  <si>
    <t>ON RAMP TO USH 2-53 NB FROM USH 2 WB</t>
  </si>
  <si>
    <t>CTH E 2.0 MI SOUTH OF CTH C AMNICON TNSHP</t>
  </si>
  <si>
    <t>CTH C WEST OF CTH K PARKLAND TNSHP</t>
  </si>
  <si>
    <t>WISCONSIN POINT RD N OF LAKE SHORE DR SUPERIOR</t>
  </si>
  <si>
    <t xml:space="preserve">USH 2 BONG BRIDGE OVER ST LOUIS BAY SUPERIOR </t>
  </si>
  <si>
    <t>USH 2  EAST OF SUSQUEHANNA AVE (UNDER USH 2) SUPERIOR</t>
  </si>
  <si>
    <t>BELKNAP BTWN MISSOURI &amp; PENNSYLVANIA SUPERIOR</t>
  </si>
  <si>
    <t>GRAND AVE BTWN 11TH &amp; 12TH STS SUPERIOR</t>
  </si>
  <si>
    <t>HAMMOND AVE BTWN WINTER &amp; BROADWAY STS SUPERIOR</t>
  </si>
  <si>
    <t>OGDEN AVE BTWN WINTER &amp; BROADWAY STS SUPERIOR</t>
  </si>
  <si>
    <t>OGDEN AVE BTWN BROADWAY &amp; 11TH STS SUPERIOR</t>
  </si>
  <si>
    <t>OGDEN AVE BTWN 11TH &amp; 12TH STS SUPERIOR</t>
  </si>
  <si>
    <t>OGDEN AVE BTWN 12TH &amp; 13TH STS SUPERIOR</t>
  </si>
  <si>
    <t>STH 35 BTWN 12TH &amp; 13TH STS SUPERIOR</t>
  </si>
  <si>
    <t>USH 2 BTWN 7TH &amp; 8TH AVES E SUPERIOR</t>
  </si>
  <si>
    <t>21ST ST N BTWN JOHN &amp; HUGHITT AVES SUPERIOR</t>
  </si>
  <si>
    <t>STH 35/TOWER AVE BTWN 14TH &amp; 13TH STS SUPERIOR</t>
  </si>
  <si>
    <t>RAMP FROM USH 2 EB TO BELKNAP SUPERIOR</t>
  </si>
  <si>
    <t>USH 2 N OF BELKNAP SUPERIOR</t>
  </si>
  <si>
    <t>USH 2 EAST OF CTH D BROAD POPLAR</t>
  </si>
  <si>
    <t>CTH D BTWN USH 2 &amp; W BAYFIELD POPLAR</t>
  </si>
  <si>
    <t>CTH D BTWN USH 2 &amp; ELM POPLAR</t>
  </si>
  <si>
    <t>CTH Y NORTH OF SUNNY SHORES DR GORDON TNSHP</t>
  </si>
  <si>
    <t>FOWLERS CIRCLE EAST OF E MAIL RD GORDON TNSHP</t>
  </si>
  <si>
    <t>CTH L W OF USH 53 - BENNETT</t>
  </si>
  <si>
    <t>CTH L E OF USH 53 - BENNETT</t>
  </si>
  <si>
    <t>STONE CHIMNEY RD W OF USH 53 - BENNETT</t>
  </si>
  <si>
    <t>STONE CHIMNEY RD E OF USH 53 - BENNETT</t>
  </si>
  <si>
    <t>WASKO RD W OF USH 53 - BENNETT</t>
  </si>
  <si>
    <t>WASKO RD E OF USH 53 - BENNETT</t>
  </si>
  <si>
    <t xml:space="preserve">STH 35  BTWN N 63 &amp; N 62 ST SUPERIOR </t>
  </si>
  <si>
    <t>STH 35  BTWN N 59th &amp; N 58th ST SUPERIOR</t>
  </si>
  <si>
    <t>CTH W SOUTH OF CTH C - SUPERIOR</t>
  </si>
  <si>
    <t>STH 27 1.5 MI SOUTH OF CTH S HIGHLAND TNSHP</t>
  </si>
  <si>
    <t>ANTOINE CIRCLE  WEST OF CTH G - GORDON</t>
  </si>
  <si>
    <t>CTH G 0.3 MI SE OF CTH Y GORDON TNSHP</t>
  </si>
  <si>
    <t>CTH C 0.5 MI WEST OF CTH E PARKLAND TNSHP</t>
  </si>
  <si>
    <t>CTH W 0.5 MI NORTH OF CTH B SUMMIT TNSHP</t>
  </si>
  <si>
    <t>CTH W 1.0 MI EAST OF CTH C SUPERIOR TNSHP</t>
  </si>
  <si>
    <t>CTH Z 0.25 MI EAST OF CTH E PARKLAND TNSHP</t>
  </si>
  <si>
    <t>CTH U 0.25 MI SOUTH OF STH 13 LAKESIDE TNSHP</t>
  </si>
  <si>
    <t>CTH L 1.0 MI SOUTH OF CTH B OAKLAND TNSHP</t>
  </si>
  <si>
    <t>CTH FF 0.25 MI WEST OF CTH F MAPLE TNSHP</t>
  </si>
  <si>
    <t>MAIL ROUTE RD 0.5 MI SOUTH OF CTH M GORDON TNSHP</t>
  </si>
  <si>
    <t>FLAMANG RD 0.5 MI NORTH OF CTH Y GORDON TNSHP</t>
  </si>
  <si>
    <t>TRI-LAKE RD 0.5 MI W OF CTH L OAKLAND TNSHP</t>
  </si>
  <si>
    <t>LAMBORN AVE BTWN N 21ST &amp; LINCOLN ST SUPERIOR</t>
  </si>
  <si>
    <t>GRAND AVE BTWN BELKNAP &amp; N 14TH ST SUPERIOR</t>
  </si>
  <si>
    <t>GRAND AVE BTWN N 6TH &amp; N 5TH STS SUPERIOR</t>
  </si>
  <si>
    <t>BONG BRIDGE APPROACH WEST OF  SASQUEHANA SUPERIOR</t>
  </si>
  <si>
    <t>BANKS AVE SOUTH OF N 28TH ST SUPERIOR</t>
  </si>
  <si>
    <t>BANKS AVE BTWN BELKNAP &amp; N 16TH STS SUPERIOR</t>
  </si>
  <si>
    <t>N 16TH ST BTWN BANKS &amp; TOWER AVES SUPERIOR</t>
  </si>
  <si>
    <t>MORTOREILLI MEMORIAL DR 1 BLK S OF BELKNAP</t>
  </si>
  <si>
    <t>RAMP FROM USH 53NB TO I-535NB/USH 53NB SUPERIOR (CONTINUOUS DATA FOUND AT SITE 160408 N LANE 1)</t>
  </si>
  <si>
    <t>OFF RAMP FROM I-535SB/USH 53SB TO STH 35/3RD ST SUPERIOR (CONTINUOS DATA IS S LANE 1 AT SITE 160408)</t>
  </si>
  <si>
    <t>STH 35/TOWER AVE BTWN N 34TH &amp; N 31ST STS SUPERIOR</t>
  </si>
  <si>
    <t xml:space="preserve">N 28TH ST BTWN BANKS &amp; TOWER AVE  SUPERIOR        </t>
  </si>
  <si>
    <t xml:space="preserve">N 28TH ST  BTWN OAKES &amp; GARFIELD AVES  SUPERIOR   </t>
  </si>
  <si>
    <t xml:space="preserve">USH 53 BTWN BUS 53 &amp; BALDWIN AVE SOLON SPRINGS         </t>
  </si>
  <si>
    <t>USH 53 BTWN BALDWIN AVE &amp; CTH A SOLON SPRINGS</t>
  </si>
  <si>
    <t>USH 53 BTWN CTH A &amp; NYQUIST AVE SOLON SPRINGS</t>
  </si>
  <si>
    <t>USH 53 BTWN NYQUIST AVE &amp; CTH E SOLON SPRINGS</t>
  </si>
  <si>
    <t>USH 53 BTWN CTH M &amp; BUS 53  SOUTH OF SOLON SPRINGS</t>
  </si>
  <si>
    <t>BROADWAY BTWN BANKS &amp; TOWER SUPERIOR</t>
  </si>
  <si>
    <t>BROADWAY BTWN TOWER &amp; OGDEN  SUPERIOR</t>
  </si>
  <si>
    <t xml:space="preserve">BROADWAY BTWN HAMMOND &amp; CUMMINGS SUPERIOR </t>
  </si>
  <si>
    <t xml:space="preserve">HILL BTWN 12TH &amp; BROADWAY SUPERIOR </t>
  </si>
  <si>
    <t xml:space="preserve">CATLIN AVE BY RR TRACKS SUPERIOR </t>
  </si>
  <si>
    <t xml:space="preserve">GRAND AVE BY RR TRACKS SUPERIOR </t>
  </si>
  <si>
    <t xml:space="preserve">OGDEN AVE BY RR TRACKS SUPERIOR </t>
  </si>
  <si>
    <t xml:space="preserve">28TH ST 1.0 MI E OF TOWER AVE BTWN RR TRACKS SUPERIOR </t>
  </si>
  <si>
    <t>GARFIELD BTWN USH 2 &amp; 16TH ST NORTH SUPERIOR</t>
  </si>
  <si>
    <t xml:space="preserve">HENRY COHEN RD BTWN 31ST &amp; 34TH STS SUPERIOR </t>
  </si>
  <si>
    <t>5TH ST EAST BTWN 22ND &amp; 23RD AVES EAST SUPERIOR - HPMS</t>
  </si>
  <si>
    <t>GARFIELD AVE SOUTH OF WINTER ST</t>
  </si>
  <si>
    <t>GARFIELD AVE NORTH OF ROUNDABOUT</t>
  </si>
  <si>
    <t>USH 2 BELKNAP WEST OF BANKS AVE ON VI DOCK</t>
  </si>
  <si>
    <t>4TH ST BTWN TOWER &amp; OGDEN SUPERIOR</t>
  </si>
  <si>
    <t>4TH ST BTWN TOWER &amp; BANKS SUPERIOR</t>
  </si>
  <si>
    <t>5TH ST BTWN TOWER &amp; BANKS SUPERIOR</t>
  </si>
  <si>
    <t>5TH ST BTWN TOWER &amp; OGDEN SUPERIOR</t>
  </si>
  <si>
    <t>6TH ST BTWN TOWER &amp; OGDEN SUPERIOR</t>
  </si>
  <si>
    <t>6TH ST BTWN TOWER &amp; BANKS SUPERIOR</t>
  </si>
  <si>
    <t>7TH ST BTWN TOWER &amp; BANKS SUPERIOR</t>
  </si>
  <si>
    <t>8TH ST BTWN TOWER &amp; OGDEN SUPERIOR</t>
  </si>
  <si>
    <t>8TH ST BTWN TOWER &amp; BANKS SUPERIOR</t>
  </si>
  <si>
    <t>CTH C  WEST OF MILLER RD SUPERIOR TNSHP</t>
  </si>
  <si>
    <t>CTH C NORTH OF SHORT CUT RD   SUPERIOR TNSHP</t>
  </si>
  <si>
    <t>28TH AVE EAST OF PRAIRIE ST SUPERIOR</t>
  </si>
  <si>
    <t>CTH Y BTWN USH 53 &amp; CTH G GORDON TNSHP</t>
  </si>
  <si>
    <t>STH 35/TOWER AVE BTWN N 37TH &amp; N 34TH STS SUPERIOR</t>
  </si>
  <si>
    <t>STH 35/TOWER AVE BTWN N 12TH &amp; N 11TH STS SUPERIOR</t>
  </si>
  <si>
    <t>STH 35/TOWER AVE BTWN N 11TH &amp; N 1OTH STS SUPERIOR - HPMS</t>
  </si>
  <si>
    <t>USH 53  BTWN CTH B &amp; CTH E HAWTHORNE TNSHP</t>
  </si>
  <si>
    <t>CTH T BTWN STH 35 &amp; SWEDISH HIGHWAY DAIRYLAND TNSHP</t>
  </si>
  <si>
    <t>CTH T BTWN SOUTH MAIL &amp; ISLAND VIEW RDS WASCOTT TNSHP</t>
  </si>
  <si>
    <t>ISLAND VIEW RD VIEW RD BTWN CTH T &amp; WASHBURN COUNTY LINE</t>
  </si>
  <si>
    <t>CTH Y BTWN FLAMINGO  &amp; FAIRBANKS RDS GORDON TNSHP</t>
  </si>
  <si>
    <t>CTH M EAST OF STH 35 DAIRYLAND TNSHP</t>
  </si>
  <si>
    <t>CTH A WEST OF STH 27 HIGHLAND TNSHP</t>
  </si>
  <si>
    <t>BALDWIN AVE BTWN RAILROAD  &amp; W 1ST STS SOLON SPRINGS</t>
  </si>
  <si>
    <t>MAIN ST E 1ST &amp; E 2ND STS SOLON SPRINGS</t>
  </si>
  <si>
    <t>B53 ROAD BTWN CTH AA &amp; USH 53 SOLON SPRINGS</t>
  </si>
  <si>
    <t>CTH A BTWN GURGUSON &amp; ELLEN SMITH RDS SOLON SPRINGS TNSHP</t>
  </si>
  <si>
    <t>PIONEER TRL BTWN STH 35 &amp; CTH A SUMMITT TNSHP</t>
  </si>
  <si>
    <t>CTH A BTWN PIONEER TRL &amp; JOHN SCHMIDT RD SUMMITT TNSHP</t>
  </si>
  <si>
    <t>STH 27 SOUTH OF CTH B WEST BRULE TNSHP</t>
  </si>
  <si>
    <t>STH 35 BTWN CTH B EAST &amp; CTH B WEST SUPERIOR TNSHP</t>
  </si>
  <si>
    <t>CTH C WEST OF CTH W SOUTH SUPERIOR TNSHP</t>
  </si>
  <si>
    <t>CTH C EAST OF CTH E NORTH AMNICON TNSHP</t>
  </si>
  <si>
    <t>CTH E BTWN CTH C &amp; CUTTER RD AMNICON TNSHP</t>
  </si>
  <si>
    <t>HAMMOND AVE BTWN 28TH &amp; 29Th STS SUPERIOR</t>
  </si>
  <si>
    <t>37TH ST WEST OF STH 35 TOWER AVE SUPERIOR</t>
  </si>
  <si>
    <t>21ST ST BTWN CATLIN &amp; FISHER AVES SUPERIOR</t>
  </si>
  <si>
    <t>21ST ST BTWN HILL AVE &amp; MERTZ MORTORELLI MEMORIAL SUPERIOR - HPMS</t>
  </si>
  <si>
    <t>WEEKS AVE BTWN 20TH &amp; 21ST STS SUPERIOR</t>
  </si>
  <si>
    <t>BANKS AVE BTWN WINTER &amp; BROADWAY STS SUPERIOR</t>
  </si>
  <si>
    <t>BANKS AVE BTWN 11TH &amp; 12TH STS SUPERIOR</t>
  </si>
  <si>
    <t>BANKS AVE BTWN 12TH &amp; 13TH STS  SUPERIOR</t>
  </si>
  <si>
    <t>BANKS AVE BTWN 13TH &amp; 14TH STS SUPERIOR</t>
  </si>
  <si>
    <t>WINTER ST BTWN HAMMOND &amp; HUGHITT AVES SUPERIOR</t>
  </si>
  <si>
    <t>BROADWAY ST BTWN HAMMOND &amp; HUGHITT AVES SUPERIOR</t>
  </si>
  <si>
    <t>12TH ST BTWN STH 35 TOWER &amp; OGDEN AVES SUPERIOR</t>
  </si>
  <si>
    <t>12TH ST BTWN HAMMOND &amp; HUGITT AVES SUPERIOR</t>
  </si>
  <si>
    <t>12TH ST BTWN GRAND &amp; BAXTER AVES SUPERIOR</t>
  </si>
  <si>
    <t>USH 2 BTWN CATLIN &amp; MERTZ MORTORELLI MEMORIAL SUPERIOR - HPMS</t>
  </si>
  <si>
    <t>WINTER ST BTWN ELM &amp; BIRCH AVES SUPERIOR - HPMS</t>
  </si>
  <si>
    <t>5TH ST BTWN CATLIN &amp; FISHER AVES SUPERIOR</t>
  </si>
  <si>
    <t>TOWER AVE BTWN N 3RD ST &amp; OGDEN SUPERIOR</t>
  </si>
  <si>
    <t>16TH ST N BTWN STH 35 TOWER &amp; OGDEN AVES SUPERIOR</t>
  </si>
  <si>
    <t>14TH ST N BTWN BANKS &amp; STH 35 TOWER AVES SUPERIOR</t>
  </si>
  <si>
    <t>34TH ST N WEST OF STH 35 TOWER DR SUPERIOR</t>
  </si>
  <si>
    <t>21ST ST N BTWN OHIO &amp; IOWA AVES SUPERIOR</t>
  </si>
  <si>
    <t>5TH ST N NORTHEAST OF USH 53 SUPERIOR</t>
  </si>
  <si>
    <t>USH 53 BTWN HILL AVE &amp; 5TH ST N SUPERIOR - HPMS</t>
  </si>
  <si>
    <t>N 1ST ST BTWN HUGHITT &amp; CUMMINGS AVES SUPERIOR</t>
  </si>
  <si>
    <t>USH 53 NB J TURN AT CTH B-HAWTHORNE</t>
  </si>
  <si>
    <t>USH 53 SB J TURN AT CTH B, HAWTHORNE</t>
  </si>
  <si>
    <t>CTH Y BTWN STH 27 &amp; CTH N HIGHLAND TNSHP</t>
  </si>
  <si>
    <t>HILL RD/HILL LN BTWN CTH Y &amp; W MAIL DR &amp; S MAIL RD</t>
  </si>
  <si>
    <t>CTH E BTWN CTH B &amp; KENT RD HAWTHORNE TNSHP</t>
  </si>
  <si>
    <t>E MAIL RD BTWN CTH G &amp; DENVER RD WASCOTT TNSHP</t>
  </si>
  <si>
    <t>MINNESUING RD BTWN CTH P &amp; CTH S</t>
  </si>
  <si>
    <t>CTH FF BTWN CTH O SOUTH JCT &amp; CTH O NORTH JCT BRULE TNSHP</t>
  </si>
  <si>
    <t>CTH FF BTWN CTH O NORTH JCT &amp; CTH H BRULE TNSHP</t>
  </si>
  <si>
    <t>CTH K BTWN CTH V &amp; CTH B OAKLAND  TNSHP</t>
  </si>
  <si>
    <t>BRULE RIVER RD WEST OF STH 13 CLOVERLAND TNSHP</t>
  </si>
  <si>
    <t>DEAD END RD WEST OF CTH H BRULE  TNSHP</t>
  </si>
  <si>
    <t>PARK RD WEST OF CTH H BRULE  TNSHP</t>
  </si>
  <si>
    <t>HIGH LANDING RD S OF PARK RD BRULE TNSHP</t>
  </si>
  <si>
    <t>RANGER RD S OF USH 2 BRULE TNSHP</t>
  </si>
  <si>
    <t>HATCHERY RD/CONGDON RD/ANDERSON RD FRM RANGER RD TO STH 27 BRULE TNSHP</t>
  </si>
  <si>
    <t>STONE CHIMNEY RD E OF CTH P SOLON SPRINGS T/BENNETT T</t>
  </si>
  <si>
    <t>ROSS RD BTWN TRI LAKES RD TO E LYMAN LAKE RD OAKLAND TNSHP</t>
  </si>
  <si>
    <t>E LYMAN LAKE RD GTWN CTH L TO ROSS RD OAKLAND TNSHP</t>
  </si>
  <si>
    <t>LONG LK RD/N TOWN RD/ENGSTAD RD/FLAT LK RD BTWN CTH A &amp; CTH Y</t>
  </si>
  <si>
    <t>BLUEBERRY RD/WILLIAMS RD/LAWLER BRIDGE RD BTWN CTH Y &amp; CTH G</t>
  </si>
  <si>
    <t>RED LAKE DR BTWN USH 53 &amp; CTH G WASCOTT TNSHP</t>
  </si>
  <si>
    <t>BALDWIN AVE BTWN USH 53 &amp; S 5TH ST W SOLON SPRINGS V</t>
  </si>
  <si>
    <t>N POPLAR DR/MEMORIAL DR BTWN CTH D &amp; USH 2 POPLAR V</t>
  </si>
  <si>
    <t>E ELLISON LK RD BTWN STH 27 &amp; E CO LINE/ELLISON LK RD HIGHLAND TNSHP</t>
  </si>
  <si>
    <t>ROOS RD BTWN CTH A &amp; CTH M SOLON SPRINGS T/GORDON T</t>
  </si>
  <si>
    <t>ELM RD BTWN USH 2 &amp; ELM ST</t>
  </si>
  <si>
    <t>CTH C BTWN MILLER RD &amp; MIDBON RD SUPERIOR TNSHP</t>
  </si>
  <si>
    <t>N 28TH ST BTWN CORNING &amp; ELMIRA AVE SUPERIOR</t>
  </si>
  <si>
    <t xml:space="preserve">CTH UU SOUTH OF STH 13_x000D_
</t>
  </si>
  <si>
    <t>CTH P BTWN STH 13 &amp; USH 2</t>
  </si>
  <si>
    <t>BUS 53 NB ON RAMP FROM HARROUN RD &amp; USH 53 NB</t>
  </si>
  <si>
    <t>BUS 53/HARROUN RD FROM BUS 53 TO USH 53 NB</t>
  </si>
  <si>
    <t>CTH H CONNECTOR TO STH 13 CLOVERLAND</t>
  </si>
  <si>
    <t>STH 13 CONNECTOR TO CTH H CLOVERLAND</t>
  </si>
  <si>
    <t>E ST BTWN TRUCK ROUTE &amp; WATER ST SUPERIOR</t>
  </si>
  <si>
    <t>HAMMOND AVE BTWN 12TH &amp; BROADWAY STS SUPERIOR</t>
  </si>
  <si>
    <t>OGDEN AVE BTWN 16TH ST &amp; USH 2 SUPERIOR - HPMS</t>
  </si>
  <si>
    <t>OGDEN AVE BTWN 17TH &amp; 21ST STS SUPERIOR</t>
  </si>
  <si>
    <t>TRUCK ROUTE BTWN 9TH ST &amp; E ST SUPERIOR</t>
  </si>
  <si>
    <t>5TH ST BTWN 29TH AVE &amp; 31ST AVE SUPERIOR - HPMS</t>
  </si>
  <si>
    <t>9TH ST BTWN HAMMOND &amp; GRAND AVES SUPERIOR</t>
  </si>
  <si>
    <t>WINTER ST BTWN MARYLAND &amp; GARFIELD AVES SUPERIOR - HPMS</t>
  </si>
  <si>
    <t>11TH ST BTWN USH 35 &amp; OGDEN AVE SUPERIOR</t>
  </si>
  <si>
    <t>12TH ST BTWN BANKS AVE &amp; STH 35 SUPERIOR</t>
  </si>
  <si>
    <t>13TH ST BTWN BANKS AVE &amp; STH 35 SUPERIOR</t>
  </si>
  <si>
    <t>13TH ST BTWN STH 35 &amp; OGDEN AVE SUPERIOR</t>
  </si>
  <si>
    <t>USH 2 BELKNAP BTWN HILL AV &amp; 5TH ST E  SUPERIOR</t>
  </si>
  <si>
    <t>USH 2/USH 53 E 2ND ST BTWN 14TH AVE E &amp; 18TH AVE E SUPERIOR - HPMS</t>
  </si>
  <si>
    <t>USH 2/USH 53 E 2ND ST BTWN 18TH AVE E &amp; 23RD AVE E SUPERIOR - HPMS</t>
  </si>
  <si>
    <t>USH 2/USH 53 E 2ND ST N OF 50TH AVE E SUPERIOR - HPMS</t>
  </si>
  <si>
    <t>HAMMOND AVE BTWN 37TH  ST N &amp; 34TH ST N - HPMS</t>
  </si>
  <si>
    <t>USH 53 RAMP FROM USH 2 TO USH 53 SOUTH</t>
  </si>
  <si>
    <t>37TH ST BTWN EAST FRONTAGE RD &amp; HAMMOND AVE - HPMS</t>
  </si>
  <si>
    <t>HILL RD BTWN KIRK ROLSON S &amp; STINSON AVE - HPMS</t>
  </si>
  <si>
    <t>USH 2  0.6 MI WEST OF STH 27 AT BRULE  WAYSIDE # 3</t>
  </si>
  <si>
    <t>STH 35  1.0 MI NORTH OF CTH M  WAYSIDE # 6</t>
  </si>
  <si>
    <t>USH 2/USH 53 EB DOUGLAS CO REST AREA #23</t>
  </si>
  <si>
    <t>Amnicon State Park</t>
  </si>
  <si>
    <t>510 TH AVE WEST OF CTH B MENOMONIE TNSHP</t>
  </si>
  <si>
    <t>STH 85 2.5 MI W OF ROCK FALLS ROCK CREEK TNSHP</t>
  </si>
  <si>
    <t xml:space="preserve">STH 72 1.5 MI W OF CTH D WESTON TNSHP </t>
  </si>
  <si>
    <t xml:space="preserve">STH 29 2.0 MI W OF CTH K LUCAS TNSHP </t>
  </si>
  <si>
    <t xml:space="preserve">STH 25 2.0 MI N OF STH 72 WEST DUNN TNSHP </t>
  </si>
  <si>
    <t xml:space="preserve">USH 12/STH 29 1.3 MI E OF CTH E RED CEDAR TNSHP </t>
  </si>
  <si>
    <t xml:space="preserve">STH 170 1.0 MI E OF CTH D SOUTH TAINTER TNSHP </t>
  </si>
  <si>
    <t xml:space="preserve">STH 170 2.0 MI E OF DUNN-ST CROIX CO LINE </t>
  </si>
  <si>
    <t>STH 64 BTWN 230TH &amp; 270TH STS TIFFANY TNSHP - HPMS</t>
  </si>
  <si>
    <t>STH 64 0.5 MI W OF CTH W NORTH WILSON TNSHP</t>
  </si>
  <si>
    <t xml:space="preserve">STH 79 1.0 MI N OF USH 12 MENOMONIE TNSHP </t>
  </si>
  <si>
    <t xml:space="preserve">STH 40 1.5 MI S OF CTH B COLFAX TNSHP </t>
  </si>
  <si>
    <t>STH 25 0.5 MI N OF CTH Y DUNN TNSHP</t>
  </si>
  <si>
    <t>USH 12 W OF CTH K LUCAS TNSHP</t>
  </si>
  <si>
    <t>CTH F S OF CTH VV EAST SHERIDAN TNSHP</t>
  </si>
  <si>
    <t>CTH V WEST OF CTH VV SOUTH SHERIDAN TNSHP</t>
  </si>
  <si>
    <t>CTH V 2.0 MI E OF STH 25 WILSON TNSHP</t>
  </si>
  <si>
    <t>CTH U 1.0 MI S OF BARRON CO LINE SAND CREEK TNSHP</t>
  </si>
  <si>
    <t>CTH I 2.25 MI NORTH OF CTH M SAND CREEK TNSHP</t>
  </si>
  <si>
    <t>CTH M NORTH OF STH 64 SAND CREEK TNSHP</t>
  </si>
  <si>
    <t>CTH M 2.0 MI SOUTH OF STH 64 GRANT TNSHP</t>
  </si>
  <si>
    <t>STH 25 NORTH OF CTH W EAST WILSON TNSHP</t>
  </si>
  <si>
    <t>STH 25/STH 64 BTWN STH 25 N &amp; S WILSON TNSHP</t>
  </si>
  <si>
    <t xml:space="preserve">STH 64 NW OF STH 25 SHERIDAN TNSHP </t>
  </si>
  <si>
    <t>CTH V 2.0 MI NORTH OF STH 64 WEST NEW HAVEN TNSHP</t>
  </si>
  <si>
    <t>CTH K 3.0 MI N OF STH 64 NEW HAVEN TNSHP</t>
  </si>
  <si>
    <t xml:space="preserve">STH 79 SOUTH OF STH 64 TIFFANY TNSHP </t>
  </si>
  <si>
    <t>STH 64 EAST OF ST CROIX-DUNN CO LINE NEW HAVEN TNSHP</t>
  </si>
  <si>
    <t>CTH Q NORTH OF CTH N EAST TIFFANY TNSHP</t>
  </si>
  <si>
    <t>STH 79 1.0 MI NORTH OF CTH N TIFFANY TNSHP</t>
  </si>
  <si>
    <t>CTH O 3.0 MI S OF STH 170 IN BOYCEVILLE STANTON TNSHP</t>
  </si>
  <si>
    <t>STH 79 2.0 MI S OF STH 170 IN BOYCEVILLE STANTON TNSHP</t>
  </si>
  <si>
    <t xml:space="preserve">STH 170 WEST OF CTH F HAY RIVER TNSHP </t>
  </si>
  <si>
    <t xml:space="preserve">STH 25 NORTH OF CTH N WEST HAY RIVER TNSHP </t>
  </si>
  <si>
    <t>STH 170 1.5 MI NW OF CTH D SOUTH OTTER CREEK TNSHP</t>
  </si>
  <si>
    <t>CTH N 2.0 MI N OF STH 170 OTTER CREEK TNSHP</t>
  </si>
  <si>
    <t>CTH W SOUTH OF CTH S WEST GRANT TNSHP</t>
  </si>
  <si>
    <t>CTH M 1.0 MI SOUTH OF CTH W WEST GRANT TNSHP</t>
  </si>
  <si>
    <t>STH 40 E OF CTH M IN COLFAX COLFAX TNSHP</t>
  </si>
  <si>
    <t>CTH A 2.0 MI NORTH OF STH 40 GRANT TNSHP</t>
  </si>
  <si>
    <t>CTH N WEST OF CTH A COLFAX TNSHP</t>
  </si>
  <si>
    <t>STH 40 S OF COLFAX NORTH OF CTH B WEST COLFAX TNSHP</t>
  </si>
  <si>
    <t>CTH B WEST OF STH 40  TAINTER TNSHP</t>
  </si>
  <si>
    <t>CTH B EAST OF CTH BB WEST TAINTER TNSHP</t>
  </si>
  <si>
    <t>CTH D EAST OF CTH G TAINTER TNSHP</t>
  </si>
  <si>
    <t>CTH D WEST OF STH 25 TAINTER TNSHP</t>
  </si>
  <si>
    <t>CTH V 2.0 MI WEST OF CTH U SAND CREEK TNSHP</t>
  </si>
  <si>
    <t>STH 25 BTWN CTH D &amp; 760TH AVE SHERMAN TNSHP - HPMS</t>
  </si>
  <si>
    <t>CTH BB BTWN 520TH &amp; 530TH STS CEDAR FALLS</t>
  </si>
  <si>
    <t>STH 25 BTWN CTH D &amp; 810TH AVE SHERMAN TNSHP - HPMS</t>
  </si>
  <si>
    <t>STH 25 BTWN CTH BB EAST &amp; CTH BB WEST MENOMONIE TNSHP</t>
  </si>
  <si>
    <t xml:space="preserve">USH 12 W OF CTH BB MENOMONIE TNSHP </t>
  </si>
  <si>
    <t>USH 12 WEST OF STH 79 NORTH MENOMONIE TNSHP</t>
  </si>
  <si>
    <t>CTH Q 2.5 MI N OF USH 12 IN KNAPP STANTON TNSHP</t>
  </si>
  <si>
    <t>CTH Q NORTH OF I-94 LUCAS TNSHP</t>
  </si>
  <si>
    <t>CTH Q NORTH OF CTH N LUCAS TNSHP</t>
  </si>
  <si>
    <t>CTH N 2.0 MI WEST OF CTH Q LUCAS TNSHP</t>
  </si>
  <si>
    <t>STH 29 1.0 MI EAST OF CTH PP SOUTH LUCAS TNSHP</t>
  </si>
  <si>
    <t>STH 29 EAST OF CTH K LUCAS TNSHP</t>
  </si>
  <si>
    <t>CTH B 2.0 MI NORTH OF I-94 RED CEDAR TNSHP</t>
  </si>
  <si>
    <t>CTH B NORTH OF USH 12/STH 29 RED CEDAR TNSHP</t>
  </si>
  <si>
    <t>USH 12/STH 29 BTWN CTH P &amp; STOKKE PKWY MENOMONIE TNSHP</t>
  </si>
  <si>
    <t>CTH E NORTH OF USH 12/STH 29 RED CEDAR TNSHP</t>
  </si>
  <si>
    <t>CTH E 3.0 MI S OF USH 12/STH 29 RED CEDAR  TNSHP</t>
  </si>
  <si>
    <t>STH 29 E OF STH 40 ELK MOUND TNSHP - HPMS</t>
  </si>
  <si>
    <t>CTH H SOUTH OF STH 29 ELK MOUND TNSHP</t>
  </si>
  <si>
    <t>STH 29 E OF CTH H NORTH ELK MOUND TNSHP</t>
  </si>
  <si>
    <t>CTH E 3.7 MI WEST OF STH 40 RED CEDAR TNSHP</t>
  </si>
  <si>
    <t>CTH E EAST OF CTH H SPRINGBROOK TNSHP</t>
  </si>
  <si>
    <t>CTH H NORTH OF CTH EE SPRINGBROOK TNSHP</t>
  </si>
  <si>
    <t>CTH C EAST OF CTH H SPRINGBROOK TNSHP</t>
  </si>
  <si>
    <t>CTH C EAST OF CTH J SPRINGBROOK TNSHP</t>
  </si>
  <si>
    <t>USH 12/STH 29 W OF STOKKE PKWY MENOMONIE TNSHP</t>
  </si>
  <si>
    <t>CTH J BTWN 470TH &amp; 490TH AVES MENOMONIE TNSHP</t>
  </si>
  <si>
    <t>CTH P WEST OF CTH K NORTH WESTON TNSHP</t>
  </si>
  <si>
    <t>CTH X 3.0 MI EAST OF CTH P WESTON TNSHP</t>
  </si>
  <si>
    <t>CTH P SOUTH OF CTH X WESTON TNSHP</t>
  </si>
  <si>
    <t>CTH D 1.5 MI WEST OF CTH K WESTON TNSHP</t>
  </si>
  <si>
    <t>CTH D EAST OF IRVINGTON MENOMONIE TNSHP</t>
  </si>
  <si>
    <t>CTH D NORTH OF STH 72 WESTON TNSHP</t>
  </si>
  <si>
    <t>STH 72 E OF CTH K NORTH WESTON TNSHP</t>
  </si>
  <si>
    <t>CTH D 0.5 MI S OF CTH C EAST EAU GALLE TNSHP</t>
  </si>
  <si>
    <t>CTH D WEST OF CTH Z SOUTH EAU GALLE TNSHP</t>
  </si>
  <si>
    <t>CTH Z 2.75 MI WEST OF CTH D EAU GALLE TNSHP</t>
  </si>
  <si>
    <t>CTH Y 1.5 MI E OF CTH Z NORTH EAU GALLE TNSHP</t>
  </si>
  <si>
    <t>CTH H 1.5 MI SOUTH OF STH 85 ROCK CREEK TNSHP</t>
  </si>
  <si>
    <t>CTH O 2.25 MI NORTH OF STH 85 ROCK CREEK TNSHP</t>
  </si>
  <si>
    <t>STH 85 NORTH OF CTH H SOUTH ROCK CREEK TNSHP</t>
  </si>
  <si>
    <t>CTH H 2.0 MI N OF STH 85 ROCK CREEK TNSHP</t>
  </si>
  <si>
    <t>STH 25 GROVER ST NORTH OF MAIN ST RIDGELAND</t>
  </si>
  <si>
    <t>STH 170 FIRST ST BTWN OAK &amp; ELM STS WHEELER</t>
  </si>
  <si>
    <t>STH 25 NORTH OF STH 170 FIRST ST WHEELER</t>
  </si>
  <si>
    <t>STH 170 WEST OF CTH Q IN DOWNING TIFFANY TNSHP</t>
  </si>
  <si>
    <t>USH 12 WEST OF CTH H   ELK MOUND</t>
  </si>
  <si>
    <t>CTH H BTWN UNIVERSITY &amp; USH 12 ELK MOUND</t>
  </si>
  <si>
    <t>USH 12 EAST OF JUNIPER AVE ELK MOUND</t>
  </si>
  <si>
    <t>STH 170 WHEELER W OF MAIN ST-BRIDGE COUNT COLFAX</t>
  </si>
  <si>
    <t>STH 40 UNIVERSITY ST EAST OF STH 170 COLFAX</t>
  </si>
  <si>
    <t>STH 40 MAIN ST BTWN RIVER ST &amp; RAILROAD AVE COLFAX</t>
  </si>
  <si>
    <t xml:space="preserve">STH 170 BTWN CENTER &amp; EAST STS BOYCEVILLE </t>
  </si>
  <si>
    <t>STH 79 EAST ST BTWN MAIN &amp; TIFFANY STS BOYCEVILLE</t>
  </si>
  <si>
    <t xml:space="preserve">STH 79/STH 170 BTWN STH 79 NORTH &amp; STH 79 SOUTH BOYCEVILLE </t>
  </si>
  <si>
    <t>USH 12 EAST OF CTH Q NORTH IN KNAPP STANTON TNSHP</t>
  </si>
  <si>
    <t>CTH EE 1.0 MI EAST OF CTH H SPRINGBROOK TNSHP</t>
  </si>
  <si>
    <t>CTH J 3.0 MI NW OF STH 25 SHERMAN TNSHP</t>
  </si>
  <si>
    <t>CTH C 2.5 MI WEST OF CTH J SPRINGBROOK TNSHP</t>
  </si>
  <si>
    <t>CTH V BTWN CTH I &amp; CTH U SAND CREEK TNSHP</t>
  </si>
  <si>
    <t>CTH F BTWN CTH V EAST &amp; CTH V WEST SHERIDAN TNSHP</t>
  </si>
  <si>
    <t>CTH Q BTWN STH 64 &amp; CTH X NEW HAVEN TNSHP</t>
  </si>
  <si>
    <t>STH 64 BTWN STH 79 SOUTH &amp; CTH V NORTH NEW HAVEN TNSHP</t>
  </si>
  <si>
    <t>STH 170 BTWN CTH Q NORTH &amp; CTH Q SOUTH DOWNING TNSHP</t>
  </si>
  <si>
    <t>CTH G BTWN CTH D &amp; 910TH AVE TAINTER TNSHP</t>
  </si>
  <si>
    <t>CTH G BTWN CTH BB &amp; 540TH ST TAINTER TNSHP</t>
  </si>
  <si>
    <t>CTH BB BTWN 530TH ST &amp; 708TH AVE RED CEDAR TNSHP</t>
  </si>
  <si>
    <t>708TH AVE WEST OF CTH B RED CEDAR TNSHP</t>
  </si>
  <si>
    <t>CTH N BTWN CTH Q &amp; STH 29 LUCAS TNSHP</t>
  </si>
  <si>
    <t>CTH Q BTWN CTH N &amp; STH 29 LUCAS TNSHP</t>
  </si>
  <si>
    <t>CTH B BTWN 650TH &amp; 708TH AVES RED CEDAR TNSHP</t>
  </si>
  <si>
    <t>USH 12 BTWN CTH B &amp; CTH E RED CEDAR TNSHP</t>
  </si>
  <si>
    <t>CTH D BTWN CTH K SOUTH &amp; 350TH ST MENOMONIE TNSHP</t>
  </si>
  <si>
    <t>CTH PP BTWN STH 29 &amp; CTH P LUCAS TNSHP</t>
  </si>
  <si>
    <t>CTH H BTWN CTH E &amp; CTH C SPRING BROOK TNSHP</t>
  </si>
  <si>
    <t>101TH ST BTWN CTH E &amp; CTH C SPRING BROOK TNSHP</t>
  </si>
  <si>
    <t>STH 85 BTWN CTH H SOUTH &amp; CTH O NORTH ROCK CREEK TNSHP</t>
  </si>
  <si>
    <t>CTH D BTWN CTH Z NORTH &amp; CTH Z SOUTH EAU GALLE TNSHP</t>
  </si>
  <si>
    <t>USH 12 BTWN CTH Q NORTH &amp; CTH Q SOUTH KNAPP</t>
  </si>
  <si>
    <t>CTH Q BTWN CTH N EAST &amp; CTH N WEST LUCAS TNSHP</t>
  </si>
  <si>
    <t>CTH E NORTH OF 629TH ST RED CEDAR TNSHP</t>
  </si>
  <si>
    <t>650TH ST BTWN CTH B &amp; CTH E RED CEDAR TNSHP</t>
  </si>
  <si>
    <t>740TH ST BTWN CTH E &amp; 720TH ST RED CEDAR TNSHP</t>
  </si>
  <si>
    <t>CTH C/CTH Z SOUTH OF STH 72 DUNN TNSHP</t>
  </si>
  <si>
    <t>CTH Z BTWN CTH C &amp; CTH C/CTH Z EAU GALLE TNSHP</t>
  </si>
  <si>
    <t>CTH C BTWN CTH Z &amp; CTH Z/CTH C DUNN TNSHP</t>
  </si>
  <si>
    <t>CTH Z BTWN CTH C &amp; CTH Y EAU GALLE TNSHP</t>
  </si>
  <si>
    <t>CTH C BTWN CTH D &amp; 290TH ST EAU GALLE TNSHP</t>
  </si>
  <si>
    <t>70TH AVE/290TH ST/PINE PNT LN WEST OF CTH Z EAU GALLE TNSHP</t>
  </si>
  <si>
    <t>CTH W BTWN CTH MW &amp; STH 170 COLFAX/GRANT  TNSHP</t>
  </si>
  <si>
    <t>CTH A BTWN STH 170 &amp; CTH N/850TH AVE COLFAX TNSHP</t>
  </si>
  <si>
    <t>CTH M SOUTH OF CTH N COLFAX TNSHP</t>
  </si>
  <si>
    <t>CTH M WEST OF CTH H/970TH ST ELK MOUND TNSHP</t>
  </si>
  <si>
    <t>CTH M EAST OF CTH H/970TH ST ELK MOUND TNSHP</t>
  </si>
  <si>
    <t>CTH H/970TH ST NORTH OF CTH HH/870TH ST</t>
  </si>
  <si>
    <t>CTH H/970TH ST NORTH OF CTH HH/870TH ST AND STH 29 ELK MOUND TNSHP</t>
  </si>
  <si>
    <t>CTH Q BTWN STH 29 &amp; CTH P LUCAS TNSHP</t>
  </si>
  <si>
    <t>960TH ST BTWN CTH H &amp; S BUENA VISTA RD (EAST CO LINE)</t>
  </si>
  <si>
    <t>CENTER ST BTWN RAILROAD AVE/STH 170 &amp; TIFFANY ST</t>
  </si>
  <si>
    <t>TIFFANY ST WEST OF STH 79/EAST ST</t>
  </si>
  <si>
    <t>RAILROAD AVE BTWN STH 40 &amp; CTH M COLFAX V</t>
  </si>
  <si>
    <t>UNIVERSITY ST BTWN 970TH ST/STARDUST DR &amp; EAST HIGH SCHOOL ENTRANCE</t>
  </si>
  <si>
    <t>N DIAMOND ST/RAILROAD ST BTWN STH 25 &amp; MAIN ST  RIDGELAND V</t>
  </si>
  <si>
    <t>CENTER ST BTWN STH 25 &amp; N DIAMOND ST  RIDGELAND V</t>
  </si>
  <si>
    <t>STH 25 S OF I-94 MENOMONIE - HPMS</t>
  </si>
  <si>
    <t>WILSON ST 0.4 MI N OF RR CROSSING MENOMONIE</t>
  </si>
  <si>
    <t>PINE AVE BTWN KNAPP &amp; DOUGLAS STS MENOMONIE</t>
  </si>
  <si>
    <t>WILSON ST BTWN OAK AVE &amp; 21ST AVE N MENOMONIE - HPMS</t>
  </si>
  <si>
    <t>PINE AVE BTWN WAKANDA PARK RD &amp; MATHEWS ST MENOMONIE</t>
  </si>
  <si>
    <t>PINE AVE BTWN STOUT ST &amp; USH 12/STH 25  MENOMONIE</t>
  </si>
  <si>
    <t>STH 25 N BROADWAY BTWN OAK AVE &amp; CEDAR AVE MENOMONIE</t>
  </si>
  <si>
    <t>USH 12 BTWN HELLER RD &amp; CEDAR AVE MENOMONIE - HPMS</t>
  </si>
  <si>
    <t>USH 12/STH 25 N BROADWAY BTWN WALNUT &amp; MAPLE AVE MENOMONIE</t>
  </si>
  <si>
    <t>TAINTER ST BTWN WALNUT &amp; MAPLE AVES MENOMONIE</t>
  </si>
  <si>
    <t>ELM AVE BTWN USH 12/STH 25 &amp; TAINTER ST MENOMONIE</t>
  </si>
  <si>
    <t>USH 12/STH 25/BROADWAY BTWN BIRCH &amp; TAINTER ST MENOMONIE</t>
  </si>
  <si>
    <t>TAINTER ST BTWN BIRCH &amp; LAKE AVES MENOMONIE</t>
  </si>
  <si>
    <t>USH 12/STH 25 ON RED CEDAR BRIDGE MENOMONIE</t>
  </si>
  <si>
    <t>USH 12 N BROADWAY BTWN 1ST &amp; 3RD AVES WEST MENOMONIE</t>
  </si>
  <si>
    <t>USH 12 BTWN BROADWAY &amp; 2ND ST MENOMONIE</t>
  </si>
  <si>
    <t>STH 29 MAIN BTWN 2ND ST &amp; 3RD ST EAST MENOMONIE</t>
  </si>
  <si>
    <t>USH 12 CRESCENT BTWN 3RD ST EAST &amp; MAIN MENOMONIE</t>
  </si>
  <si>
    <t>WILSON AVE BTWN 6TH &amp; 7TH STS EAST MENOMONIE</t>
  </si>
  <si>
    <t>USH 12/STH 29 CRESCENT BTWN 8TH &amp; 9TH STS EAST MENOMONIE</t>
  </si>
  <si>
    <t>USH 12/STH 29  BTWN 15TH &amp;16TH STS EAST MENOMONIE</t>
  </si>
  <si>
    <t>USH 12/STH 29 CRESCENT BTWN 17TH &amp; 18TH STS MENOMONIE</t>
  </si>
  <si>
    <t>17TH ST EAST BTWN MAIN ST &amp; 5TH AVE EAST MENOMONIE</t>
  </si>
  <si>
    <t>MAIN ST BTWN 15TH &amp; 16TH STS EAST MENOMONIE</t>
  </si>
  <si>
    <t>13TH ST EAST BTWN MAIN ST &amp; WILSON AVE MENOMONIE</t>
  </si>
  <si>
    <t>9TH ST EAST BTWN MAIN ST &amp; WILSON AVE MENOMONIE</t>
  </si>
  <si>
    <t>13TH ST BTWN 5TH AVE &amp; 6TH AVE EAST MENOMONIE</t>
  </si>
  <si>
    <t>9TH ST EAST BTWN 6TH AVE EAST &amp; CRESCENT MENOMONIE</t>
  </si>
  <si>
    <t>MAIN ST BTWN 10TH &amp; 11TH STS EAST MENOMONIE</t>
  </si>
  <si>
    <t>9TH ST EAST BTWN 10TH &amp; 11TH AVES EAST MENOMONIE</t>
  </si>
  <si>
    <t>WILSON AVE BTWN 8TH &amp; 9TH STS EAST MENOMONIE</t>
  </si>
  <si>
    <t>MAIN ST BTWN 9TH &amp; 10TH STS EAST MENOMONIE</t>
  </si>
  <si>
    <t>WILSON AVE BTWN 4TH &amp; 5TH STS EAST MENOMONIE</t>
  </si>
  <si>
    <t>STH 29 BTWN 3RD &amp; 4TH STS EAST MENOMONIE</t>
  </si>
  <si>
    <t>MAIN BTWN 2ND ST WEST &amp; STH 25-29 BROADWAY MENOMONIE</t>
  </si>
  <si>
    <t>2ND ST WEST BTWN 4TH AVE &amp; 6TH AVE WEST MENOMONIE - HPMS</t>
  </si>
  <si>
    <t>RIVERSIDE DR BTWN WILSON AVE &amp; 1ST AVE WEST MENOMONIE</t>
  </si>
  <si>
    <t>STH 29 BRIDGE COUNT ON RED CEDAR RIVER MENOMONIE</t>
  </si>
  <si>
    <t>STH 29 WEST OF CTH P HOFLAND RD MENOMONIE</t>
  </si>
  <si>
    <t>CTH P SOUTH OF STH 29 MENOMONIE</t>
  </si>
  <si>
    <t>13TH AVE WEST BTWN 2ND &amp; 3RD STS WEST MENOMONIE</t>
  </si>
  <si>
    <t>STH 25 BROADWAY BTWN 12TH &amp; 13TH AVES WEST MENOMONIE</t>
  </si>
  <si>
    <t>WILSON AVE BTWN RIVERSIDE DR &amp; 2ND ST MENOMONIE</t>
  </si>
  <si>
    <t>STH 29 BTWN 5TH ST WEST &amp; 3RD ST WEST MENOMONIE</t>
  </si>
  <si>
    <t>13TH AVE EAST BTWN 3RD &amp; 4TH STS EAST MENOMONIE</t>
  </si>
  <si>
    <t>9TH ST EAST BTWN 13TH &amp; 14TH AVES EAST MENOMONIE</t>
  </si>
  <si>
    <t>13TH ST EAST BTWN 10TH &amp; 11TH AVES EAST MENOMONIE</t>
  </si>
  <si>
    <t>14TH AVE EAST OF 15TH ST EAST MENOMONIE</t>
  </si>
  <si>
    <t>14TH AVE EAST BTWN 10TH &amp; 11TH STS EAST MENOMONIE</t>
  </si>
  <si>
    <t>9TH ST EAST BTWN 15TH &amp; 14TH AVE EAST MENOMONIE</t>
  </si>
  <si>
    <t>18TH AVE EAST BTWN 5TH &amp; 6TH STS EAST MENOMONIE</t>
  </si>
  <si>
    <t>STH 25 BROADWAY BTWN 17TH AVE EAST &amp; 20TH AVE EAST MENOMONIE</t>
  </si>
  <si>
    <t>STH 25 BROADWAY BTWN 14TH &amp; 13TH AVES WEST MENOMONIE</t>
  </si>
  <si>
    <t>5TH ST WEST NORTH OF 19TH AVE WEST MENOMONIE</t>
  </si>
  <si>
    <t>21ST AVE WEST BTWN 2ND W &amp; BROADWAY RD WEST MENOMONIE</t>
  </si>
  <si>
    <t>21ST AVE EAST BTWN 3RD &amp; 4TH STS EAST MENOMONIE</t>
  </si>
  <si>
    <t>STH 25 BTWN 24TH&amp; 28TH AVE  MENOMONIE</t>
  </si>
  <si>
    <t>5TH ST N OF STH 25 MENOMONIE</t>
  </si>
  <si>
    <t>9TH ST EAST BTWN 19TH &amp; 21ST AVES EAST MENOMONIE</t>
  </si>
  <si>
    <t>21ST AVE EAST BTWN AFTON DR &amp; 9TH ST EAST MENOMONIE</t>
  </si>
  <si>
    <t>OAK AVE BTWN STOUT &amp; TAINTER STS MENOMONIE</t>
  </si>
  <si>
    <t>BONGEY DR SOUTH OF 28TH AVE WEST MENOMONIE</t>
  </si>
  <si>
    <t>STH 25 SOUTH OF 28TH AVE MENOMONIE</t>
  </si>
  <si>
    <t>4TH ST EAST BTWN WILSON AVE &amp; MAIN ST MENOMONIE</t>
  </si>
  <si>
    <t>USH 12/ MAIN  BTWN 4TH &amp; 6TH STS MENOMONIE - HPMS</t>
  </si>
  <si>
    <t>USH 12/STH 29 E OF RED CEDAR ST MENOMONIE</t>
  </si>
  <si>
    <t>STOKKE PKWY NORTH OF USH 12-/STH 29 MENOMONIE - HPMS</t>
  </si>
  <si>
    <t>ELM AVE BTWN DOUGLAS &amp; KNAPP STS MENOMONIE</t>
  </si>
  <si>
    <t>WILSON ST BTWN MAPLE &amp; PINE STS MENOMONIE</t>
  </si>
  <si>
    <t>14TH AVE W BTWN 2ND W &amp; BROADWAY ST MENOMONIE</t>
  </si>
  <si>
    <t>14TH AVE WEST BTWN 5TH &amp; 3RD STS WEST MENOMONIE</t>
  </si>
  <si>
    <t>BONGEY DR BTWN 21ST &amp; 24TH AVES MENOMONIE</t>
  </si>
  <si>
    <t>BADGER DR BTWN CTH B &amp; WAGNER ST MENOMONIE</t>
  </si>
  <si>
    <t>3M DR BTWN CTH B &amp; FREITAG ST MENOMONIE</t>
  </si>
  <si>
    <t>390TH ST BTWN STH 29 &amp; 620TH AVE MENOMONIE</t>
  </si>
  <si>
    <t>21ST ST BTWN USH 12 &amp; SCHNEIDER AVE MENOMONIE</t>
  </si>
  <si>
    <t>1ST AVE BTWN USH 12/STH 25 &amp; 2ND ST MENOMONIE</t>
  </si>
  <si>
    <t>6TH AVE W BTWN STH 25 &amp; 2ND ST W MENOMONIE</t>
  </si>
  <si>
    <t>6TH AVE E BTWN USH12 CRESCENT ST &amp; 2ND ST E MENOMONIE</t>
  </si>
  <si>
    <t>2ND ST W BTWN WISCONSIN AVE &amp; STH 29 MENOMONIE</t>
  </si>
  <si>
    <t>5TH ST W BTWN STH 29 &amp; 12TH AVE W MENOMONIE</t>
  </si>
  <si>
    <t>BONGEY DR SOUTH OF 29TH AVE W MENOMONIE</t>
  </si>
  <si>
    <t>13TH AVE E BTWN 6TH &amp; 7TH STS E MENOMONIE</t>
  </si>
  <si>
    <t>10TH AVE E BTWN 8TH &amp; 9TH STS E MENOMONIE</t>
  </si>
  <si>
    <t>9TH ST E BTWN 6TH AVE E &amp; MAIN ST MENOMONIE</t>
  </si>
  <si>
    <t>18TH AVE E BTWN 8TH &amp; 9TH STS E MENOMONIE</t>
  </si>
  <si>
    <t>RED CEDAR ST BTWN  USH 12 &amp; 4TH AVE N MENOMONIE</t>
  </si>
  <si>
    <t>6TH ST E BTWN WILSON &amp; 9TH AVE E MENOMONIE</t>
  </si>
  <si>
    <t>STH 29 BTWN 5TH ST W &amp; RIVER RD MENOMONIE</t>
  </si>
  <si>
    <t>USH 12 BTWN 6TH AVE E &amp; 3RD ST E MENOMONIE</t>
  </si>
  <si>
    <t>4TH AVE BTWN 2ND ST &amp; BROADWAY MENOMONIE</t>
  </si>
  <si>
    <t>STH 25 BROADWAY BTWN 6TH AVE &amp; MAIN ST MENOMONIE</t>
  </si>
  <si>
    <t>3RD ST EAST BTWN CRESCENT &amp; MAIN MENOMONIE</t>
  </si>
  <si>
    <t>STH 25 S OF USH 12 &amp; 4TH AVE MENOMONIE</t>
  </si>
  <si>
    <t>STH 29 BTWN STH 25 &amp; 2ND ST W MENOMONIE - HPMS</t>
  </si>
  <si>
    <t>USH 12/STH 29 WEST OF STH 40   ELK MOUND TNSHP</t>
  </si>
  <si>
    <t>STH 25/STH 29 S OF MAIN ST MENOMONIE</t>
  </si>
  <si>
    <t>I-94  EAST OF STH 29 ELK MOUND TNSHP</t>
  </si>
  <si>
    <t xml:space="preserve">I-94 EAST OF CTH B - RUSK  </t>
  </si>
  <si>
    <t>I-94  EAST OF STH 25 MENOMONIE - HPMS</t>
  </si>
  <si>
    <t>28TH AVE BTWN FREYLAND &amp; STH 25 MENOMONIE</t>
  </si>
  <si>
    <t>2ND ST W BTWN 1ST AVE W &amp; 2ND AVE W MENOMONIE</t>
  </si>
  <si>
    <t>USH 12 WEST OF N BROADWAY MENOMONIE</t>
  </si>
  <si>
    <t>TAINTER ST BTWN OAK AVE &amp; PINE AVE MENOMONIE</t>
  </si>
  <si>
    <t>OAK AVE BTWN STOUT ST&amp; STH 25 MENOMONIE</t>
  </si>
  <si>
    <t>ON RAMP TO I-94 WB FROM CTH Q</t>
  </si>
  <si>
    <t>OFF RAMP FROM  I-94 WB TO CTH Q</t>
  </si>
  <si>
    <t>ON RAMP TO I-94 EB FROM CTH Q</t>
  </si>
  <si>
    <t>OFF RAMP FROM I-94 EB TO CTH Q</t>
  </si>
  <si>
    <t>ON FRAMP TO I-94 WB FROM CTH B</t>
  </si>
  <si>
    <t>OFF RAMP FROM I-94 WB TO CTH B</t>
  </si>
  <si>
    <t>ON RAMP TO I-94 EB FROM CTH B</t>
  </si>
  <si>
    <t>OFF RAMP FROM I-94 EB TO CTH B</t>
  </si>
  <si>
    <t>ON RAMP TO I-94 WB FROM STH 29</t>
  </si>
  <si>
    <t xml:space="preserve">OFF RAMP FROM I-94 WB TO STH 29 </t>
  </si>
  <si>
    <t>OFF RAMP FROM I-94 EB TO STH 29</t>
  </si>
  <si>
    <t>ON RAMP TO I-94 EB FROM STH 29</t>
  </si>
  <si>
    <t>ON RAMP TO I-94 WB FROM STH 25 SB</t>
  </si>
  <si>
    <t>OFF RAMP FROM I-94 EB TO STH 25 SB</t>
  </si>
  <si>
    <t>ON RAMP TO I-94 EB FROM STH 25 NB</t>
  </si>
  <si>
    <t>OFF RAMP FROM I-94 WB TO STH 25 NB</t>
  </si>
  <si>
    <t>CTH Q BTWN TAINTER ST &amp; STH 170 DOWNING</t>
  </si>
  <si>
    <t>CTH Q N OF STH 170 DOWNING TIFFANY TNSHP</t>
  </si>
  <si>
    <t>CTH K SOUTH OF STH 170 BOYCEVILLE</t>
  </si>
  <si>
    <t>CTH O S OF STH 170 BOYCEVILLE</t>
  </si>
  <si>
    <t>CTH P 4.0 MI W OF CTH D EAU GALLE TNSHP</t>
  </si>
  <si>
    <t>STH 25 1/2 MI N CTH D &amp;  5TH ST EAST MENOMONIE</t>
  </si>
  <si>
    <t>STH 25 BTWN 24TH AVE &amp;  21ST AVE MENOMONIE</t>
  </si>
  <si>
    <t>24TH AVE BTWN STH 25 &amp; FRYKLUND DR MENOMONIE</t>
  </si>
  <si>
    <t>STH 25 BTWN STH 29 &amp; 10TH AVE MENOMONIE</t>
  </si>
  <si>
    <t>STH 29 BTWN CTH Q &amp; CTH N SOUTH LUCAS TNSHP</t>
  </si>
  <si>
    <t>STH 29 MAIN BTWN 2ND ST &amp; STH 25 MENOMONIE</t>
  </si>
  <si>
    <t>STH 25 BTWN CTH C &amp; STH 72 WEST DUNN TNSHP</t>
  </si>
  <si>
    <t>WILSON ST BTWN 10TH ST &amp; 11TH ST MENOMONIE</t>
  </si>
  <si>
    <t>MAIN ST BTWN 7TH &amp; 8TH ST MENOMOMIE</t>
  </si>
  <si>
    <t>USH 12 BTWN 9TH ST &amp; 13TH ST MENOMONIE</t>
  </si>
  <si>
    <t>9TH ST BTWN 10TH &amp; WILSON AVE MENOMONIE</t>
  </si>
  <si>
    <t>10TH AVE BTWN 3RD &amp; 9TH ST MENOMONIE</t>
  </si>
  <si>
    <t>10TH AVE BTWN BROADWAY &amp; 3RD ST MENOMONIE</t>
  </si>
  <si>
    <t>3RD ST BTWN 10TH &amp; 13TH AVE  MENOMONIE</t>
  </si>
  <si>
    <t>13TH AVE BTWN STH 25/BROADWAY &amp; 3RD ST MENOMONIE</t>
  </si>
  <si>
    <t>5TH ST BTWN 13TH &amp; 14TH AVE MENOMONIE</t>
  </si>
  <si>
    <t>2ND ST BTWN WILSON &amp; STH 29 MENOMONIE - HPMS</t>
  </si>
  <si>
    <t>3RD ST BTWN WILSON &amp; 10TH AVE MENOMONIE</t>
  </si>
  <si>
    <t>WILSON AVE BTWN 3RD &amp; 4TH ST MENOMONIE</t>
  </si>
  <si>
    <t>USH 12/STH 29 BTWN 21ST &amp; RED CEDAR STS MENOMONIE - HPMS</t>
  </si>
  <si>
    <t>4TH AVE BTWN 21ST &amp; RED CEDAR ST MENOMONIE</t>
  </si>
  <si>
    <t>21ST ST BTWN MENOMONIE AVE &amp; 4TH AVE MENOMONIE</t>
  </si>
  <si>
    <t>21ST ST N OF 4TH AVE MENOMONIE</t>
  </si>
  <si>
    <t>HELLER AVE W OF USH 12  MENOMONIE</t>
  </si>
  <si>
    <t>CEDAR FALLS RD BTWN HALVORSON ST AND KNAPP ST MENOMONIE</t>
  </si>
  <si>
    <t>STH 25 BTWN CEDAR FALLS &amp; CTH BB WEST MENOMONIE - HPMS</t>
  </si>
  <si>
    <t>STH 64 BTWN CTH W &amp; CTH M SAND CREEK TNSHP</t>
  </si>
  <si>
    <t>STH 64 BTWN CTH F &amp; CTH O SHERIDAN TNSHP</t>
  </si>
  <si>
    <t>CTH O BTWN STH 64 &amp; STH 79 TIFFANY TNSHP</t>
  </si>
  <si>
    <t>STH 64 BTWN CTH Q &amp; CONNORSVILLE NEW HAVEN TNSHP</t>
  </si>
  <si>
    <t>CTH M BTWN STH 40 &amp; CTH N COLFAX</t>
  </si>
  <si>
    <t>STH 25 S OF STH 170 WHEELER</t>
  </si>
  <si>
    <t>STH 72 BTWN CTH K &amp; CTH D WESTON TNSHP</t>
  </si>
  <si>
    <t>CTH K BTWN CTH D &amp; STH 72 WESTON TNSHP</t>
  </si>
  <si>
    <t>620TH AVE BTWN USH 12 &amp; 390TH AVE MENOMONIE TNSHP</t>
  </si>
  <si>
    <t>390TH ST BTWN STH 29 &amp; 620TH AVE MENOMONIE TNSHP</t>
  </si>
  <si>
    <t xml:space="preserve">OFF RAMP FROM STH 29 WB TO STH 40 </t>
  </si>
  <si>
    <t>OFF RAMP FROM USH 12/STH 29 EB TO USH 12/STH 40</t>
  </si>
  <si>
    <t>ON RAMP FROM USH 12/STH 40 TO STH 29 EB</t>
  </si>
  <si>
    <t>ON RAMP FROM STH 40 TO USH 12/STH 29 WB</t>
  </si>
  <si>
    <t>USH 12 S OF STH 29</t>
  </si>
  <si>
    <t>STH 40 N OF STH 29</t>
  </si>
  <si>
    <t>CEDAR FALLS RD. BTWN WILSON &amp; RAILROAD TRACKS MENOMONIE</t>
  </si>
  <si>
    <t>STH 25 SOUTH OF 430TH AVE MENONONIE TNSHP - HPMS</t>
  </si>
  <si>
    <t>6TH ST EAST BTWN 18TH AVE EAST &amp; 13TH AVE EAST MENOMONIE</t>
  </si>
  <si>
    <t>5TH ST BTWN 21TH AVE EAST &amp; 18TH AVE EAST MENOMONIE</t>
  </si>
  <si>
    <t>530TH ST BTWN BUNDY &amp; 670 TH &amp; 680TH MENOMONIE</t>
  </si>
  <si>
    <t>530TH ST SOUTH OF 700TH AVE MENOMONIE</t>
  </si>
  <si>
    <t>RED CEDAR ST NORTH OF 4TH AVE MENOMONIE</t>
  </si>
  <si>
    <t>DOMAIN DR BTWN RED CEDAR &amp; SKOKIE PKWY MENOMONIE</t>
  </si>
  <si>
    <t>6TH ST EAST BTWN 13TH AVE &amp; 10TH AVE EAST MENOMONOE</t>
  </si>
  <si>
    <t>STH 25 BTWN CEDAR FALLS &amp; I-94 MENOMONIE - HPMS</t>
  </si>
  <si>
    <t>WILSON ST BTWN PINE &amp; CEDAR AVES MENOMONIE</t>
  </si>
  <si>
    <t>2ND ST W BTWN 6TH AVE &amp; MAIN ST MENONOMIE</t>
  </si>
  <si>
    <t>470TH AVE BTWN 970TH DR &amp; USH 12 ELK MOUND TNSHP</t>
  </si>
  <si>
    <t>CTH H BTWN CTH E &amp; CTH EE SPRING BROOK TNSHP</t>
  </si>
  <si>
    <t>770TH AVE WEST OF STH 40 COLFAX TNSHP</t>
  </si>
  <si>
    <t>STH 64 BTWN CTH M NORTH &amp; CTH M SOUTH SAND CREEK TNSHP</t>
  </si>
  <si>
    <t xml:space="preserve">STH 85 BTWN CTH O &amp; CTH H ROCK CREEK TNSHP  </t>
  </si>
  <si>
    <t>730TH AVE NEAR BRIDGE TOWN OF RED CEDAR</t>
  </si>
  <si>
    <t>STOKKE PKWY NEAR BRIDGE SOUTH OF BADGER MENOMONIE</t>
  </si>
  <si>
    <t>CTH D/G SOUTH OF CTH G MENOMONIE</t>
  </si>
  <si>
    <t>CTH G BTWM CTH B &amp; 730TH AVE MENOMONIE</t>
  </si>
  <si>
    <t>LOOK OUT RD BTWN USH 12 &amp; SCHNEIDER RD, MENOMONIE</t>
  </si>
  <si>
    <t>SCHNEIDER AVE BTWN LOOK OUT RD W &amp; LOOK OUT RD MENOMONIE</t>
  </si>
  <si>
    <t>RED CEDAR ST BTWN TECHNLOLOGY DR &amp; USH 12 MENOMONIE</t>
  </si>
  <si>
    <t>17/18TH AVE BTWN STH 25 &amp; 5TH ST MENOMONIE</t>
  </si>
  <si>
    <t>LOOK OUT RD BTWN SCHEIDER RD &amp; KOTHLOW AVE MENOMONIE</t>
  </si>
  <si>
    <t>STH 25 BTWN CTH C &amp; STH 72 DUNN TNSHP</t>
  </si>
  <si>
    <t>CTH BB WEST OF STH 25 MENOMONIE TNSHP</t>
  </si>
  <si>
    <t>CTH BB BTWN CTH G &amp; CTH B TAINTER TNSHP</t>
  </si>
  <si>
    <t>6TH AVE EAST BTWN STH 25 BROADWAY &amp; 2ND ST EAST MENOMONIE</t>
  </si>
  <si>
    <t>2ND ST EAST BTWN STH 29 MAIN &amp; 6TH AVE EAST MENOMONIE</t>
  </si>
  <si>
    <t>6TH ST EAST BTWN USH 12/STH 29 MAIN &amp; WILSON AVE MENOMONIE</t>
  </si>
  <si>
    <t>7TH ST BTWN MAIN ST &amp; WILSON AVE MENOMONIE</t>
  </si>
  <si>
    <t>3RD ST EAST BTWN STH 29 MAIN &amp; WILSON AVE MENOMONIE</t>
  </si>
  <si>
    <t>690TH ST RD W OF CTH B TAINTER TNSHP</t>
  </si>
  <si>
    <t>CTH AA BTWN N COUNTY LINE &amp; STH 25</t>
  </si>
  <si>
    <t>CTH I BTWN NORTH COUNTY LINE &amp; CTH V</t>
  </si>
  <si>
    <t>CTH E BTWN 650TH AVE &amp; 670TH ST</t>
  </si>
  <si>
    <t>650TH AVE BTWN CTH B &amp; CTH E</t>
  </si>
  <si>
    <t>CTH W BTWN CTH MW &amp; STH 170</t>
  </si>
  <si>
    <t>CTH A BTWN CTH N &amp; STH 40</t>
  </si>
  <si>
    <t>CTH H BTWN CTH M &amp; STH 29</t>
  </si>
  <si>
    <t>UNIVERSITY ST EAST OF STARDUST DR (HIGH SCHOOL ENTRANCE)</t>
  </si>
  <si>
    <t>CTH Q BTWN CTH P &amp; STH 29</t>
  </si>
  <si>
    <t>490TH AVE BTWN CTH H &amp; EAST COUNTY LINE</t>
  </si>
  <si>
    <t>TIFFANY ST BTWN STANLEY ST &amp; STH 79</t>
  </si>
  <si>
    <t>960TH ST BTWN CTH H &amp; EAST COUNTY LINE</t>
  </si>
  <si>
    <t>850TH ST/1330TH AVE BTWN CTH V &amp; STH 64</t>
  </si>
  <si>
    <t>810TH ST BTWN CTH H &amp; CTH E</t>
  </si>
  <si>
    <t>1010TH ST/BUENA VISTA RD S OF CURVUE RD</t>
  </si>
  <si>
    <t>150TH AVE BTWN CTH O &amp; STH 85</t>
  </si>
  <si>
    <t>UNIVERSITY EAST OF JUNIPER AVE ELK MOUND</t>
  </si>
  <si>
    <t>MAIN ST BTWN FULLER ST &amp; DIAMOND ST RIDGELAND</t>
  </si>
  <si>
    <t>ELLIOT ST BTWN MAIN  &amp; BARRON CO LINE RIDGELAND</t>
  </si>
  <si>
    <t>160TH ST NORHT OF I-94  LUCAS TNSHP</t>
  </si>
  <si>
    <t>280TH ST SOUTH OF I-94 LUCAS TNSHP</t>
  </si>
  <si>
    <t>CTH K SOUTH OF I-94 LUCAS TNSHP</t>
  </si>
  <si>
    <t>650TH ST SOUTH OF I-94 MENOMONIE TNSP</t>
  </si>
  <si>
    <t>STH 64  0.5 MI WEST OF CTH M ON RED CEDAR RIVER  WAYSIDE # 6</t>
  </si>
  <si>
    <t>I-94 EB DUNN CO REST AREA #61</t>
  </si>
  <si>
    <t>I-94 WB DUNN CO REST AREA #62</t>
  </si>
  <si>
    <t>CTH A BTWN WILSON DR &amp; HAMPTON CT - ALTOONA - HPMS</t>
  </si>
  <si>
    <t>USH 53 - BTWN STH 312 &amp; MELBY EAU CLAIRE</t>
  </si>
  <si>
    <t>USH 12  2.5 MI SOUTHEAST OF CTH M EAST</t>
  </si>
  <si>
    <t xml:space="preserve">USH 12 1.5 MI E OF CTH D IN FALL CREEK </t>
  </si>
  <si>
    <t>STH 93 1.0 MI N OF CTH HH WEST &amp; CTH V EAST</t>
  </si>
  <si>
    <t>STH 37 SOUTH OF HEMLOCK RD BRUNSWICK TNSHP</t>
  </si>
  <si>
    <t>STH 37/STH 85 0.5 MI SW OF CTH B SOUTH</t>
  </si>
  <si>
    <t>I-94  BTWN  USH 53 &amp; STH 93  WEST OF USH 53 - HPMS</t>
  </si>
  <si>
    <t>USH 53 2.0 MI N OF CTH D</t>
  </si>
  <si>
    <t>USH 53 BTWN ROBIN &amp; E BUNTING RDS CLEAR CREEK TNSHP - HPMS</t>
  </si>
  <si>
    <t xml:space="preserve">STH 27 1.0 MI NORTH OF CTH NL </t>
  </si>
  <si>
    <t>CTH Q 1.5 MI EAST OF CTH K SEYMOUR TNSHP</t>
  </si>
  <si>
    <t>CTH D 2.0 MI WEST OF STH 27 LUDINGTON TNSHP</t>
  </si>
  <si>
    <t>CTH D 2.0 MI EAST OF CTH N WILSON TNSHP</t>
  </si>
  <si>
    <t>CTH D NORTH OF CTH G WILSON TNSHP</t>
  </si>
  <si>
    <t>CTH G 5.0 MI SOUTH OF CTH G BRIDGE CREEK TNSHP</t>
  </si>
  <si>
    <t>CTH MM EAST OF CTH G WILSON TNSHP</t>
  </si>
  <si>
    <t>CTH H NORTH OF CTH MM WILSON TNSHP</t>
  </si>
  <si>
    <t>CTH H 4.5 MI SOUTH OF CTH MM BRIDGE CREEK TNSHP</t>
  </si>
  <si>
    <t>STH 27 NORTH OF EAU CLAIRE RIVER BRIDGE CREEK TNSHP</t>
  </si>
  <si>
    <t>CTH SD E OF STH 27 &amp; EAST OF COUNTY PARK</t>
  </si>
  <si>
    <t>CTH ND EAST OF STH 27 BRIDGE CREEK TNSHP</t>
  </si>
  <si>
    <t>STH 27 NORTH OF CTH V BRIDGE CREEK TNSHP</t>
  </si>
  <si>
    <t>CTH GG EAST OF STH 27 BRIDGE CREEK TNSHP</t>
  </si>
  <si>
    <t>CTH V WEST OF STH 27 BRIDGE CREEK TNSHP</t>
  </si>
  <si>
    <t>STH 27 1.5 MI S OF CTH V  WEST BRIDGE CREEK TNSHP</t>
  </si>
  <si>
    <t>CTH G 2.0 MI NORTH OF USH 12 BRIDGE CREEK TNSHP</t>
  </si>
  <si>
    <t>USH 12/STH 27 E OF CTH M SOUTH BRIDGE CREEK TNSHP</t>
  </si>
  <si>
    <t>CTH M 2.0 MI SOUTH OF CTH RR BRIDGE CREEK TNSHP</t>
  </si>
  <si>
    <t>CTH M 2.0 MI EAST OF USH 12 FAIRCHILD TNSHP</t>
  </si>
  <si>
    <t>CTH R 2.5 MI SOUTH OF CTH O &amp; CTH HH OTTER CREEK TNSHP</t>
  </si>
  <si>
    <t>CTH HH 2.0 MI SOUTH OF CTH O OTTER CREEK TNSHP</t>
  </si>
  <si>
    <t>CTH K 1.5 MI N OF TREMPEALEAU CO LINE OTTER CREEK TNSHP</t>
  </si>
  <si>
    <t>USH 12 SOUTH OF CTH JJ LINCOLN TNSHP</t>
  </si>
  <si>
    <t>CTH HH EAST OF CTH KK OTTER CREEK TNSHP</t>
  </si>
  <si>
    <t>CTH HH BTWN USH 53 &amp; I-94 CLEAR CREEK TNSHP</t>
  </si>
  <si>
    <t>CTH HH 1.0 MI WEST OF USH 53 CLEAR CREEK TNSHP</t>
  </si>
  <si>
    <t>USH 53 1.5 MI SOUTH OF CTH D WASHINGTON TNSHP</t>
  </si>
  <si>
    <t>CTH D EAST OF I-94 OVERPASS LINCOLN TNSHP - HPMS</t>
  </si>
  <si>
    <t>CTH KK 1.0 MI SOUTH OF CTH D WEST LINCOLN TNSHP</t>
  </si>
  <si>
    <t>CTH D WEST OF I-94 OVERPASS LINCOLN TNSHP SAME AS HPMS SITE 180208 - DO NOT COUNT</t>
  </si>
  <si>
    <t>CTH D 1.0 MI SOUTH OF USH 53 WASHINGTON TNSHP</t>
  </si>
  <si>
    <t>CTH D BTWN CTH V EAST &amp; CTH V WEST CLEAR CREEK TNSHP</t>
  </si>
  <si>
    <t>CTH D 1.5 MI SOUTH OF CTH HH CLEAR CREEK TNSHP</t>
  </si>
  <si>
    <t>CTH V 2.0 MI EAST OF CTH I LINCOLN TNSHP</t>
  </si>
  <si>
    <t>CTH HH W OF STH 93 PLEASANT VALLEY TNSHP</t>
  </si>
  <si>
    <t>CTH HH W OF CTH B PLEASANT VALLEY TNSHP</t>
  </si>
  <si>
    <t>CTH F 2.0 MI NORTH OF CTH HH PLEASANT VALLEY TNSHP</t>
  </si>
  <si>
    <t>STH 93 2.0 MI SOUTH OF CTH HH PLEASANT VALLEY TNSHP</t>
  </si>
  <si>
    <t>STH 37 1.0 MI NORTH OF CTH HH BRUNSWICK TNSHP</t>
  </si>
  <si>
    <t>STH 37 NE OF CTH Z DRAMMEN TNSHP</t>
  </si>
  <si>
    <t>CTH HH EAST OF STH 37 BRUNSWICK TNSHP</t>
  </si>
  <si>
    <t>CTH C WEST OF I-94 OVERPASS EAU CLAIRE</t>
  </si>
  <si>
    <t>STH 37/STH 85 NORTH OF SHORT ST EAU CLAIRE - HPMS</t>
  </si>
  <si>
    <t>STH 93  NORTH OF BRIAN ST USH 53 EAU CLAIRE - HPMS</t>
  </si>
  <si>
    <t>STH 93  SOUTH OF BRIAN ST  EAU CLAIRE - HPMS</t>
  </si>
  <si>
    <t>USH 53  SOUTH OF STH 93  EAU CLAIRE</t>
  </si>
  <si>
    <t>CTH QQ EAST OF CTH Q SEYMOUR</t>
  </si>
  <si>
    <t>CTH Q NORTH OF CTH QQ SEYMOUR</t>
  </si>
  <si>
    <t>CTH KB EAST OF 3RD ST E ALTOONA</t>
  </si>
  <si>
    <t>CTH J WEST OF CTH K FALL CREEK</t>
  </si>
  <si>
    <t>USH 12 LINCOLN WEST OF CTH K STATE ST FALL CREEK</t>
  </si>
  <si>
    <t>CTH K STATE BTWN LINCOLN &amp; RR TRACKS FALL CREEK</t>
  </si>
  <si>
    <t>USH 12 LINCOLN EAST OF CTH K STATE ST FALL CREEK</t>
  </si>
  <si>
    <t>CTH K STATE ST SOUTH OF LINCOLN FALL CREEK</t>
  </si>
  <si>
    <t>CTH F SOUTH OF E HAMILTON RD EAU CLAIRE</t>
  </si>
  <si>
    <t>USH 12 BTWN W MAIN ST AND CTH H FAIRCHILD</t>
  </si>
  <si>
    <t>CTH H CENTER NORTH OF USH 12 FAIRCHILD</t>
  </si>
  <si>
    <t>USH 12 WEST OF CTH G AUGUSTA</t>
  </si>
  <si>
    <t xml:space="preserve">STH 27 NORTH OF USH 12 AUGUSTA </t>
  </si>
  <si>
    <t>USH 12 LINCOLN EAST OF STH 27 AUGUSTA</t>
  </si>
  <si>
    <t>CTH G STONE NORTH OF LINCOLN AUGUSTA</t>
  </si>
  <si>
    <t>USH 12 LINCOLN EAST OF STONE ST AUGUSTA</t>
  </si>
  <si>
    <t>USH 12 BTWN CTH G &amp; STH 27 AUGUSTA</t>
  </si>
  <si>
    <t>USH 12 WEST OF CTH T</t>
  </si>
  <si>
    <t>TRUAX BLVD W OF FOURTEENTH ST EAU CLAIRE</t>
  </si>
  <si>
    <t>CTH Z EAST OF STH 37 BRUNSWICK TNSHP</t>
  </si>
  <si>
    <t>USH 12 BTWN TEXACO DR &amp; VOLLENDORF LN UNION TNSHP</t>
  </si>
  <si>
    <t>CTH EE WEST OF I-94 OVERPASS UNION TNSHP</t>
  </si>
  <si>
    <t>USH 12 WEST OF CTH TT UNION TNSHP</t>
  </si>
  <si>
    <t>STH 85 BTWN MAPLE DRIVE &amp; CEMETERY RDS BRUNSWICK TNSHP - HPMS</t>
  </si>
  <si>
    <t>CTH II WEST OF CTH F WASHINGTON TNSHP</t>
  </si>
  <si>
    <t>STH 85 BTWN STH 37 &amp; CEMETERY RD BRUNSWICK TNSHP - HPMS</t>
  </si>
  <si>
    <t>CTH E BTWN CTH EE &amp; CTH TT UNION TNSHP</t>
  </si>
  <si>
    <t>CTH E 1.5 MI WEST OF CTH EE UNION TNSHP</t>
  </si>
  <si>
    <t>CTH C 2.0 MI WEST OF CTH EE UNION TNSHP</t>
  </si>
  <si>
    <t>CTH C BTWN CTH EE &amp; CTH TT UNION TNSHP</t>
  </si>
  <si>
    <t xml:space="preserve">STH 37 SOUTH OF STH 85 </t>
  </si>
  <si>
    <t>USH 12  W OF CTH EE UNION TNSHP</t>
  </si>
  <si>
    <t>CTH B 1.0 MI SOUTH OF STH 85-87 BRUNSWICK TNSHP</t>
  </si>
  <si>
    <t>CTH S BTWN CUMMINGS AVE &amp; NIMITZ ST EAU CLAIRE - HPMS</t>
  </si>
  <si>
    <t>CTH II 1.5 MI WEST OF STH 93 WASHINGTON TNSHP</t>
  </si>
  <si>
    <t>STH 93 BTWN  I-94 &amp; CTH II</t>
  </si>
  <si>
    <t>CTH F SOUTHWEST OF CTH S EAU CLAIRE - HPMS</t>
  </si>
  <si>
    <t>USH 53 SOUTH OF I-94 WASHINGTON TNSHP</t>
  </si>
  <si>
    <t>USH 12 EAST OF CTH SS WASHINGTON TNSHP</t>
  </si>
  <si>
    <t>CTH S BTWN CUMMINGS AVE &amp; COTTONWOOD DR EAU CLAIRE - HPMS</t>
  </si>
  <si>
    <t>N WISCONSIN ST BTWN MIAMI &amp; ADAMS AVES - FALL CREEK</t>
  </si>
  <si>
    <t>CTH QS 1.0 MI SOUTH OF CTH Q SEYMOUR TNSHP</t>
  </si>
  <si>
    <t>SCHULTZ RD BTWN USH 12 &amp; CTH SS - WASHINGTON</t>
  </si>
  <si>
    <t>CTH Q WEST OF CTH P SEYMOUR TNSHP</t>
  </si>
  <si>
    <t>CTH Q 2.0 MI EAST OF CTH P SEYMOUR TNSHP</t>
  </si>
  <si>
    <t>REDWOOD DR BTWN STARR &amp; WESTERN AVES - EAU CLAIRE</t>
  </si>
  <si>
    <t>CTH L BTWN CTH Q &amp; CTH QQ SEYMOUR TNSHP</t>
  </si>
  <si>
    <t>CTH UN NORTH OF CTH Q SEYMOUR TNSHP</t>
  </si>
  <si>
    <t>CTH AF EAST OF USH 12 LINCOLN TNSHP</t>
  </si>
  <si>
    <t>CTH K 1.0 MI SOUTH OF CTH Q SEYMOUR TNSHP</t>
  </si>
  <si>
    <t>CTH K 1.5 MI SOUTH OF CTH SS LINCOLN TNSHP</t>
  </si>
  <si>
    <t>USH 12 WEST OF CTH I LINCOLN TNSHP</t>
  </si>
  <si>
    <t>CTH KK 1.0 MI NORTH OF CTH JJ LINCOLN TNSHP</t>
  </si>
  <si>
    <t>CTH I 0.5 MI SOUTH OF USH 12 LINCOLN TNSHP</t>
  </si>
  <si>
    <t>CTH II EAST OF STH 93 WASHINGTON TNSHP</t>
  </si>
  <si>
    <t>CTH D 1.0 MI SOUTH OF CTH NL LINCOLN TNSHP</t>
  </si>
  <si>
    <t>CTH D 2.0 MI SOUTH OF CTH X LUDINGTON TNSHP</t>
  </si>
  <si>
    <t>CTH F 1.0 MI NORTH OF CTH II WASHINGTON TNSHP</t>
  </si>
  <si>
    <t>USH 53 BTWN CTH D EAST &amp; CTH D WEST WASHINGTON TNSHP</t>
  </si>
  <si>
    <t>USH 53 BTWN CTH I EAST &amp; CTH I SOUTH WASHINGTON TNSHP</t>
  </si>
  <si>
    <t>LAKE RD BTWN OAKLEAF WAY &amp; PARK RD ALTOONA</t>
  </si>
  <si>
    <t>CTH A SPOONER AVE WEST OF WILSON DR ALTOONA</t>
  </si>
  <si>
    <t>WILSON DR BTWN SPOONER AVE &amp; OTTER CREEK LN ALTOONA</t>
  </si>
  <si>
    <t>CTH A SPOONER BTWN WILSON DR &amp; 10TH AVE ALTOONA</t>
  </si>
  <si>
    <t>10TH ST W BTWN SPOONER &amp; BARTLETT AVES ALTOONA</t>
  </si>
  <si>
    <t>CTH A SPOONER BTWN 5TH &amp; 7TH STS W ALTOONA</t>
  </si>
  <si>
    <t>CTH A/1ST ST BTWN SPOONER AVE &amp; LYNN AVE ALTOONA</t>
  </si>
  <si>
    <t>CTH A/3RD ST E BTWN GARFIELD &amp; DIVISION ST ALTOONA</t>
  </si>
  <si>
    <t>COUNTY PARK RD EAST OF LAKE RD ALTOONA</t>
  </si>
  <si>
    <t>10TH ST W BTWN USH 12 &amp; BARTLETT ALTOONA</t>
  </si>
  <si>
    <t>USH 12 WEST OF CTH AA SOUTH ALTOONA - HPMS</t>
  </si>
  <si>
    <t>USH 12 E OF WINCHESTER WAY ALTOONA SAME AS HPMS SITE 180371 - DO NOT COUNT</t>
  </si>
  <si>
    <t>USH 12 EAST OF CTH A 3RD ST E ALTOONA - HPMS</t>
  </si>
  <si>
    <t>CTH A/3RD ST SOUTH OF DANIELS AVE ALTOONA - HPMS</t>
  </si>
  <si>
    <t>USH 12 EAST OF  MC CANN DR ALTOONA - HPMS</t>
  </si>
  <si>
    <t>CTH H 2.0 MI SOUTH OF CTH M FAIRCHILD TNSHP</t>
  </si>
  <si>
    <t>CTH CF NE OF USH12/STH 27 BRIDGE CREEK TNSHP</t>
  </si>
  <si>
    <t>ROCK DAM RD E OF CTH H BRIDGE CREEK TNSHP</t>
  </si>
  <si>
    <t>CTH MM EAST OF CTH H WILSON TNSHP</t>
  </si>
  <si>
    <t>CTH C BTWN 1010TH ST &amp; PAVELSKI RD UNION TNSHP</t>
  </si>
  <si>
    <t>CTH T BTWN USH 12 &amp; CTH CC UNION TNSHP</t>
  </si>
  <si>
    <t>CTH TT BTWN CTH E &amp; SOLEY LN UNION TNSHP</t>
  </si>
  <si>
    <t>CTH C BTWN CTH TT &amp; CTH EE UNION TNSHP</t>
  </si>
  <si>
    <t>CTH E BTWN CTH ET &amp; HAZELTINE DR UNION TNSHP</t>
  </si>
  <si>
    <t>CTH Q BTWN CTH L &amp; 90TH AVE SEYMOUR TNSHP</t>
  </si>
  <si>
    <t>CTH XX BTWN CTH D SOUTH &amp; CTH Q LUDINGTON TNSHP</t>
  </si>
  <si>
    <t>STH 27 BTWN CTH D EAST &amp; CTH D WEST LUDINGTON TNSHP</t>
  </si>
  <si>
    <t>CTH DD BTWN CTH G SOUTH &amp; CTH D  NORTH WILSON TNSHP</t>
  </si>
  <si>
    <t>JACK PINE DR BTWN CTH SD &amp; CTH GG BRIDGE CREEK TNSHP</t>
  </si>
  <si>
    <t>STH 37 BTWN HEMLOCK &amp; NELSON RDS BRUNSWICK TNSHP - HPMS</t>
  </si>
  <si>
    <t>CEDAR RD BTWN STH 93 &amp; WREN DR PLEASANT VALLEY TNSHP</t>
  </si>
  <si>
    <t>USH 12 BTWN KRUGER RD &amp; CTH CF EAST BRIDGE CREEK TNSHP - HPMS</t>
  </si>
  <si>
    <t>CTH R BTWN USH 12 &amp; CTH AF BRIDGE CREEK TNSHP</t>
  </si>
  <si>
    <t>CTH HH BTWN I-94 &amp; CTH KK CEDAR CREEK TNSHP</t>
  </si>
  <si>
    <t>CTH V BTWN USH 12 &amp; CTH AF LINCOLN TNSHP</t>
  </si>
  <si>
    <t>CTH KK BTWN CTH V &amp; CTH HH CLEAR CREEK TNSHP</t>
  </si>
  <si>
    <t>CTH TT BTWN  CTH CC &amp; CTH E UNION TNSHP</t>
  </si>
  <si>
    <t>CTH T BTWN CTH CC &amp; KOHHEPP UNION TNSHP</t>
  </si>
  <si>
    <t>CTH E BTWN CTH TT &amp; MARY LN UNION TNSHP</t>
  </si>
  <si>
    <t>W VINE ST BTWN CTH E &amp; HAZELTINE DR EAU CLAIRE</t>
  </si>
  <si>
    <t>CTH T BTWN CTH CC &amp; TRUAX BLVD EAU CLAIRE</t>
  </si>
  <si>
    <t>PRAIRIE LN BTWN PROSPECT DR &amp; JEFFERS RD UNION TNSHP</t>
  </si>
  <si>
    <t>JEFFERS RD BTWN PRAIRIE LN &amp; STEPHI RD UNION TNSHP</t>
  </si>
  <si>
    <t>COUNTY LINE RD BTWN CTH T &amp; CTH F UNION TNSHP - HPMS</t>
  </si>
  <si>
    <t>STARR AV S OF HALLIE LA  EAU CLAIRE</t>
  </si>
  <si>
    <t>STARR AVE BTWN EDDY LN &amp; PIEDMONT RD EAU CLAIRE</t>
  </si>
  <si>
    <t>EDDY LN BTWN KILBOURNE &amp; ANDERSON EAU CLAIRE</t>
  </si>
  <si>
    <t>EDDY LN BTWN WESTERN AVE &amp; HASTINGS WAY EAU CLAIRE</t>
  </si>
  <si>
    <t>EDDY LA BTWN MERCURY &amp; STARR AV EAU CLAIRE</t>
  </si>
  <si>
    <t>HASTINGS WAY NORTH OF EDDY LA EAU CLAIRE</t>
  </si>
  <si>
    <t xml:space="preserve">WESTERN AV BTWN EDDY LA &amp; WALLER EAU CLAIRE </t>
  </si>
  <si>
    <t>N HASTINGS WAY S OF EDDY LA EAU CLAIRE</t>
  </si>
  <si>
    <t>EDDY LA BTWN NORTHLAND &amp; WEDGEWOOD EAU CLAIRE</t>
  </si>
  <si>
    <t>RIVERVIEW DR SOUTHEAST OF LOKEN LA EAU CLAIRE</t>
  </si>
  <si>
    <t>HASTINGS WAY  N OF SEYMOUR RD EAU CLAIRE</t>
  </si>
  <si>
    <t>WESTERN AVE BTWN PEBBLES &amp; SEYMOUR RD EAU CLAIRE</t>
  </si>
  <si>
    <t>STARR AV NORTH OF SEYMOUR RD EAU CLAIRE</t>
  </si>
  <si>
    <t>SEYMOUR RD BTWN STARR &amp; WESTERN AVES EAU CLAIRE</t>
  </si>
  <si>
    <t>SEYMOUR RD BTWN RAVEN CREST &amp; ZEPHYR HILL EAU CLAIRE</t>
  </si>
  <si>
    <t>BUS 53/HASTINGS WAY BTWN SEYMOUR &amp; BIRCH STREET EAU CLAIRE</t>
  </si>
  <si>
    <t>ABBE HILL DR BTWN LASALLE &amp; TRINITY EAU CLAIRE</t>
  </si>
  <si>
    <t>STARR BTWN OMAHA &amp; BIRCH EAU CLAIRE</t>
  </si>
  <si>
    <t>BIRCH ST BTWN STARR AVE &amp; WAGNER AVE EAU CLAIRE</t>
  </si>
  <si>
    <t>CTH Q BIRCH ST  BTWN GALA &amp; MALDEN EAU CLAIRE</t>
  </si>
  <si>
    <t>BIRCH ST BTWN HASTINGS WAY &amp; PINE ST EAU CLAIRE - HPMS</t>
  </si>
  <si>
    <t>LASALLE ST EAST OF ABBE HILL DR EAU CLAIRE</t>
  </si>
  <si>
    <t>HASTINGS PL BTWN PINE &amp; GALLOWAY EAU CLAIRE</t>
  </si>
  <si>
    <t>BIRCH ST BTWN MORNINGSIDE DR &amp; MT NEMO AVE EAU CLAIRE- HPMS</t>
  </si>
  <si>
    <t>HASTINGS WAY BTWN GALLOWAY &amp; MAIN ST EAU CLAIRE</t>
  </si>
  <si>
    <t>MAIN ST BTWN MARGARET &amp; CHAPIN STS EAU CLAIRE - HPMS</t>
  </si>
  <si>
    <t>HASTINGS WAY BTWN ALTOONA AVE. &amp; MAIN ST EAU CLAIRE</t>
  </si>
  <si>
    <t>MARGARET ST BTWN EMERY ST &amp; HOGEBOOM AVE - EAU CLAIRE</t>
  </si>
  <si>
    <t>MARGARET BTWN HIGHLAND &amp; LYNDALE AVE EAU CLAIRE</t>
  </si>
  <si>
    <t>HIGHLAND AVE BTWN MARGARET &amp; AGNES EAU CLAIRE</t>
  </si>
  <si>
    <t>HASTINGS WAY BTWN HIGHLAND &amp; FENWICK EAU CLAIRE</t>
  </si>
  <si>
    <t>HIGHLAND AVE BTWN ENTERPRISE &amp; FAIRFAX EAU CLAIRE</t>
  </si>
  <si>
    <t>FAIRFAX ST BTWN HIGHLAND &amp; HOOVER EAU CLAIRE</t>
  </si>
  <si>
    <t>HARDING AVE BTWN LEE &amp; JEFFERSON EAU CLAIRE</t>
  </si>
  <si>
    <t>MARGARET ST BTWN OHM &amp; VALMONT EAU CLAIRE</t>
  </si>
  <si>
    <t>HARDING AVE BTWN RUDOLPH RD &amp; OHM AVE - EAU CLAIRE</t>
  </si>
  <si>
    <t>BRACKETT AVE BTWN RANDOLPH &amp; AGNES EAU CLAIRE</t>
  </si>
  <si>
    <t>N HASTINGS WAY BTWN VALMONT &amp; BRACKETT AVES EAU CLAIRE</t>
  </si>
  <si>
    <t>FAIRFAX BTWN HAMILTON &amp; VALMONT AVE EAU CLAIRE</t>
  </si>
  <si>
    <t>RUDOLPH BTWN BUS USH 12 BRACKETT &amp; GOLF AVE EAU CLAIRE</t>
  </si>
  <si>
    <t>HASTINGS WAY BTWN KIRK &amp; PLEASANT STS EAU CLAIRE</t>
  </si>
  <si>
    <t>USH 12 CLAIREMONT BTWN FAIRFAX &amp; LONDON EAU CLAIRE - HPMS</t>
  </si>
  <si>
    <t>LONDON RD S OF CLAIREMONT AVE EAU CLAIRE</t>
  </si>
  <si>
    <t>HENRY AVE BTWN LONDON RD &amp; MALL DR EAU CLAIRE</t>
  </si>
  <si>
    <t>SKEELS AVE BTWN LONDON RD &amp; MALL DR EAU CLAIRE</t>
  </si>
  <si>
    <t>MALL DR NORTH OF E HAMILTON EAU CLAIRE</t>
  </si>
  <si>
    <t>FAIRFAX BTWN S FRONTAGE RD &amp; LEXINGTON BLVD EAU CLAIRE</t>
  </si>
  <si>
    <t>KEITH BTWN RIST AV &amp; BENTON AV EAU CLAIRE</t>
  </si>
  <si>
    <t>HASTINGS WAY BTWN BAUER St &amp; PLEASANT STS EAU CLAIRE</t>
  </si>
  <si>
    <t>USH 12 CLAIREMONT BTWN AGNES &amp; RUDOLPH EAU CLAIRE</t>
  </si>
  <si>
    <t>LEXINGTON BLVD BTWN FAIRFAX &amp; KAY EAU CLAIRE</t>
  </si>
  <si>
    <t>RUDOLPH BTWN E.HAMILTON &amp; MITSCHER AVE  EAU CLAIRE</t>
  </si>
  <si>
    <t>E HAMILTON BTWN RUDOLPH &amp; SHERMAN EAU CLAIRE</t>
  </si>
  <si>
    <t>LEXINGTON BLVD BTWN RUDOLPH RD &amp; AGNES ST EAU CLAIRE</t>
  </si>
  <si>
    <t>RUDOLPH BTWN S FRONTAGE RD &amp; LEXINGTON BLVD EAU CLAIRE</t>
  </si>
  <si>
    <t>LEXINGTON BLVD BTWN GRANT &amp; TYLER EAU CLAIRE</t>
  </si>
  <si>
    <t>RUDOLPH RD SOUTH OF MITSCHER AV EAU CLAIRE</t>
  </si>
  <si>
    <t>E HAMILTON ST BTWN STATE &amp; PATTON EAU CLAIRE</t>
  </si>
  <si>
    <t>STATE BTWN FILMORE AVE &amp; E HAMILTON ST EAU CLAIRE</t>
  </si>
  <si>
    <t>E LEXINGTON BLVD BTWN STATE &amp; PATTON STS EAU CLAIRE</t>
  </si>
  <si>
    <t>PATTON BTWN CLAIREMONT AVE  &amp; E LEXINGTON BLVD EAU CLAIRE</t>
  </si>
  <si>
    <t>USH 12 BTWN  PATTON &amp; WALKER STS EAU CLAIRE - HPMS</t>
  </si>
  <si>
    <t>USH 12 BTWN  STATE &amp; UNIVERSITY EAU CLAIRE - HPMS</t>
  </si>
  <si>
    <t>STATE BTWN W TRUMAN &amp; E LEXINGTON EAU CLAIRE</t>
  </si>
  <si>
    <t>USH 12 BTWN  PATTON &amp; STATE STS EAU CLAIRE - HPMS</t>
  </si>
  <si>
    <t>W MACARTHUR BTWN ELLIS &amp; KELLY EAU CLAIRE</t>
  </si>
  <si>
    <t>STATE BTWN PUTNAM DR &amp; USH 12 EAU CLAIRE - HPMS</t>
  </si>
  <si>
    <t>CTH F NORTH OF CTH S EAU CLAIRE</t>
  </si>
  <si>
    <t>SUMMIT AVE EAST OF THORP DR EAU CLAIRE - HPMS</t>
  </si>
  <si>
    <t>STATE BTWN OAKWOOD PL &amp; SUMMIT AV EAU CLAIRE</t>
  </si>
  <si>
    <t>SUMMIT AV BTWN WILSON &amp; STATE EAU CLAIRE</t>
  </si>
  <si>
    <t>S FARWELL S OF WASHINGTON ST EAU CLAIRE</t>
  </si>
  <si>
    <t>WASHINGTON BTWN S BARSTOW &amp; GRAHAM EAU CLAIRE</t>
  </si>
  <si>
    <t>WASHINGTON ST BTWN GRAHAM &amp; STATE EAU CLAIRE</t>
  </si>
  <si>
    <t>STATE ST SB BTWN MARSTON AVE &amp; WASHINGTON ST EAU CLAIRE</t>
  </si>
  <si>
    <t>GRAHAM ST BTWN NEWTON &amp; STATE EAU CLAIRE</t>
  </si>
  <si>
    <t>WASHINGTON ST BTWN DEWEY &amp; FARWELL EAU CLAIRE</t>
  </si>
  <si>
    <t>JEFFERSON BTWN DEWEY &amp; HARDING EAU CLAIRE</t>
  </si>
  <si>
    <t>FARWELL BTWN EMERY &amp; WASHINGTON EAU CLAIRE - HPMS</t>
  </si>
  <si>
    <t>S BARSTOW BTWN EARL &amp; NEWTON STS EAU CLAIRE</t>
  </si>
  <si>
    <t>FARWELL BTWN MAIN &amp; GRAY EAU CLAIRE</t>
  </si>
  <si>
    <t>MAIN ST BTWN GROVE &amp; TALMADGE STS EAU CLAIRE - HPMS</t>
  </si>
  <si>
    <t>MARQUETTE WEST OF MERCURY EAU CLAIRE</t>
  </si>
  <si>
    <t>PIEDMONT BTWN MERCURY &amp; STARR EAU CLAIRE</t>
  </si>
  <si>
    <t>RIVERVIEW DR NORTH OF MARQUETTE EAU CLAIRE</t>
  </si>
  <si>
    <t>FARWELL BTWN GRAND &amp; MAIN EAU CLAIRE</t>
  </si>
  <si>
    <t>MAIN BTWN S DEWEY &amp; FARWELL EAU CLAIRE</t>
  </si>
  <si>
    <t>MAIN ST BTWN WINTER &amp; MCGRAW STS EAU CLAIRE- HPMS</t>
  </si>
  <si>
    <t>N FARWELL  BTWN GALLOWAY &amp; EAU CLAIRE ST EAU CLAIRE</t>
  </si>
  <si>
    <t>N DEWEY BRIDGE COUNT BTWN RAILROAD &amp; EAU CLAIRE</t>
  </si>
  <si>
    <t>PUTNAM BTWN WISCONSIN &amp; GALLOWAY EAU CLAIRE</t>
  </si>
  <si>
    <t>GALLOWAY BTWN PUTNAM &amp; RR TRACKS EAU CLAIRE</t>
  </si>
  <si>
    <t>GALLOWAY BTWN PUTNAM &amp; N DEWEY EAU CLAIRE</t>
  </si>
  <si>
    <t>WISCONSIN BTWN PUTNAM &amp; N DEWEY EAU CLAIRE</t>
  </si>
  <si>
    <t>GALLOWAY BTWN N DEWEY &amp; N FARWELL EAU CLAIRE</t>
  </si>
  <si>
    <t>E MADISON BTWN FARWELL &amp; GERMANIA EAU CLAIRE - HPMS</t>
  </si>
  <si>
    <t>GERMANIA BTWN BIRCH &amp; DIVISION EAU CLAIRE</t>
  </si>
  <si>
    <t>BIRCH BTWN ERIN &amp; GERMANIA EAU CLAIRE</t>
  </si>
  <si>
    <t>BIRCH BTWN FRANKLIN &amp; GERMANIA EAU CLAIRE</t>
  </si>
  <si>
    <t xml:space="preserve">BIRCH BTWN PUTNAM &amp; COCHRANE EAU CLAIRE </t>
  </si>
  <si>
    <t>PUTNAM BTWN FAY &amp; BIRCH EAU CLAIRE</t>
  </si>
  <si>
    <t>TRUAX BLVD BTWN 3RD &amp; 4TH EAU CLAIRE</t>
  </si>
  <si>
    <t>FOLSOM BTWN FIFTH &amp; BUS USH 12 TRUAX EAU CLAIRE</t>
  </si>
  <si>
    <t>3RD ST N OF FOUNTAIN ST EAU CLAIRE</t>
  </si>
  <si>
    <t>VINE BTWN 4TH &amp; 3RD EAU CLAIRE</t>
  </si>
  <si>
    <t>3RD ST BTWN VINE &amp; MAPLE EAU CLAIRE</t>
  </si>
  <si>
    <t>MADISON ST BRIDGE COUNT BTWN OXFORD &amp; FORREST EAU CLAIRE</t>
  </si>
  <si>
    <t>S BARSTOW ST BTWN GRAY &amp; LAKE EAU CLAIRE</t>
  </si>
  <si>
    <t>PLATT BTWN BELLINGER ST. &amp; THIRD EAU CLAIRE</t>
  </si>
  <si>
    <t>CAMERON ST BTWN 7TH &amp; 11TH EAU CLAIRE</t>
  </si>
  <si>
    <t>BELLINGER ST BTWN CAMERON &amp; E MADISON EAU CLAIRE</t>
  </si>
  <si>
    <t>MADISON ST BTWN MAPPA ST &amp; BELLINGER ST - EAU CLAIRE</t>
  </si>
  <si>
    <t>OXFORD NORTH OF MADISON ST EAU CLAIRE - HPMS</t>
  </si>
  <si>
    <t>OXFORD SOUTH OF MADISON ST EAU CLAIRE</t>
  </si>
  <si>
    <t>FOREST ST NORTH OF SARA ST EAU CLAIRE - HPMS</t>
  </si>
  <si>
    <t>E MADISON BTWN FARWELL &amp; BARSTOW EAU CLAIRE</t>
  </si>
  <si>
    <t>N FARWELL BTWN MADISON &amp; WISCONSIN EAU CLAIRE</t>
  </si>
  <si>
    <t>N BARSTOW BTWN E MADISON &amp; WISCONSIN EAU CLAIRE</t>
  </si>
  <si>
    <t>SHERIDAN RD BTWN ADDISON &amp; DULANEY EAU CLAIRE - HPMS</t>
  </si>
  <si>
    <t>FOREST ST N OF SARA ST EAU CLAIRE -SAME AS HPMS SITE 180557 - DO NOT COUNT</t>
  </si>
  <si>
    <t>PLATT BTWN FIRST &amp; OXFORD EAU CLAIRE</t>
  </si>
  <si>
    <t>BELLINGER BTWN MAXON &amp; PLATT EAU CLAIRE</t>
  </si>
  <si>
    <t>WEST MADISON BTWN MAPPA &amp; BELLINGER EAU CLAIRE</t>
  </si>
  <si>
    <t>BELLINGER ST BTWN E MADISON &amp; RANDALL STS EAU CLAIRE</t>
  </si>
  <si>
    <t>W GRAND W OF LAKE DR ON BRIDGE OVER HALF MOON LAKE EAU CLAIRE</t>
  </si>
  <si>
    <t>N BARSTOW BRIDGE N OF EAU CLAIRE ST EAU CLAIRE</t>
  </si>
  <si>
    <t>EAU CLAIRE BTWN S BARSTOW &amp; S FARWELL STS EAU CLAIRE</t>
  </si>
  <si>
    <t>EAU CLAIRE ST BTWN S BARSTOW &amp; GRAHAM EAU CLAIRE</t>
  </si>
  <si>
    <t>FIRST AVE BTWN SECOND AVENUE &amp;  LAKE  EAU CLAIRE - HPMS</t>
  </si>
  <si>
    <t>S BARSTOW BTWN GRAND AVE &amp; MAIN ST EAU CLAIRE</t>
  </si>
  <si>
    <t>FIRST AVE BTWN BROADWAY &amp; NIAGARA EAU CLAIRE</t>
  </si>
  <si>
    <t>LAKE ST BTWN 1ST &amp; 2ND AVES EAU CLAIRE - HPMS</t>
  </si>
  <si>
    <t>FIFTH AVE BTWN LAKE &amp; W GRAND AV EAU CLAIRE</t>
  </si>
  <si>
    <t>FIFTH AVE BTWN BROADWAY &amp; NIAGARA EAU CLAIRE</t>
  </si>
  <si>
    <t>LAKE ST BTWN 4TH &amp; 5TH AVES EAU CLAIRE - HPMS</t>
  </si>
  <si>
    <t>LAKE ST BTWN FIRST &amp; GRAHAM BRIDGE COUNT EAU CLAIRE</t>
  </si>
  <si>
    <t>GRAHAM AVE BTWN GRAY &amp; LAKE EAU CLAIRE</t>
  </si>
  <si>
    <t>MAIN ST BTWN S BARSTOW &amp; S FARWELL EAU CLAIRE</t>
  </si>
  <si>
    <t>GRAHAM ST BTWN LAKE &amp; SEAVER EAU CLAIRE</t>
  </si>
  <si>
    <t>LAKE ST BTWN  FARWELL ST &amp; BARSTOW EAU CLAIRE</t>
  </si>
  <si>
    <t>WATER ST BTWN FOURTH &amp; FIFTH EAU CLAIRE</t>
  </si>
  <si>
    <t xml:space="preserve">MENOMONIE BTWN NINTH &amp; TENTH AVES EAU CLAIRE </t>
  </si>
  <si>
    <t>USH 12 BTWN UNIVERSITY &amp; STEIN BLVD EAU CLAIRE</t>
  </si>
  <si>
    <t>STEIN BLVD BTWN S FRONTAGE RD &amp; KENNEY AV EAU CLAIRE</t>
  </si>
  <si>
    <t>USH 12 BTWN STH 37/STH 85 &amp; STEIN BLVD EAU CLAIRE</t>
  </si>
  <si>
    <t>STH 37/STH 85 BTWN USH 12 &amp; CRAIG RD EAU CLAIRE - HPMS</t>
  </si>
  <si>
    <t>CRAIG RD BTWN USH 12 &amp; STH 37 EAU CLAIRE</t>
  </si>
  <si>
    <t>USH 12  BTWN CRAIG &amp; STH 37/STH 85 EAU CLAIRE - HPMS</t>
  </si>
  <si>
    <t>STEIN BLVD BTWN MACARTHUR &amp; W HAMILTON EAU CLAIRE</t>
  </si>
  <si>
    <t>USH 12 CLAIRMONT W OF CRAIG RD EAU CLAIRE - HPMS</t>
  </si>
  <si>
    <t>SHORT ST N OF BIKE TRL EAU CLAIRE SAME AS HPMS SITE 180626-DO NOT COUNT</t>
  </si>
  <si>
    <t>FERRY ST BTWN CRESCENT &amp; SHORT EAU CLAIRE</t>
  </si>
  <si>
    <t>SHORT ST SOUTHEAST OF FERRY ST EAU CLAIRE - HPMS</t>
  </si>
  <si>
    <t>FERRY ST BTWN 2ND RESERVE &amp; QUARRY ST EAU CLAIRE</t>
  </si>
  <si>
    <t>MENOMONIE BTWN MICHIGAN &amp; USH 12 CLAIREMONT EAU CLAIRE</t>
  </si>
  <si>
    <t>MENOMONIE EAST OF USH 12 EAU CLAIRE</t>
  </si>
  <si>
    <t>USH 12 NORTH OF CTH CC FOLSOM EAU CLAIRE</t>
  </si>
  <si>
    <t>USH 12 CLAIREMONT N OF CRESTVIEW EAU CLAIRE - HPMS</t>
  </si>
  <si>
    <t>USH 12 CLAIREMONT N OF CURTISS ST EAU CLAIRE- HPMS</t>
  </si>
  <si>
    <t>CAMERON ST BTWN USH 12 AND FLORANCE AVE EAU CLAIRE</t>
  </si>
  <si>
    <t>VINE ST BTWN USH 12 &amp; VINE CT EAU CLAIRE</t>
  </si>
  <si>
    <t>FOLSOM ST EAST OF CRESTWOOD ST EAU CLAIRE</t>
  </si>
  <si>
    <t>CTH CC BTWN USH 12 &amp; CTH T EAU CLAIRE</t>
  </si>
  <si>
    <t>14TH ST SOUTH OF TRUAX EAU CLAIRE</t>
  </si>
  <si>
    <t>JEFFERS RD BTWN TRUAX &amp; MELODY LA EAU CLAIRE</t>
  </si>
  <si>
    <t>TRUAX BTWN GARDEN &amp; HARRIS EAU CLAIRE - HPMS</t>
  </si>
  <si>
    <t>CTH E WEST OF DORRET RD EAU CLAIRE - HPMS</t>
  </si>
  <si>
    <t>FOURTEENTH BTWN HAWTHORNE &amp; VINE EAU CLAIRE</t>
  </si>
  <si>
    <t>VINE ST BTWN CTH T &amp; DORRET RD EAU CLAIRE - HPMS</t>
  </si>
  <si>
    <t>HASTINGS WAY BTWN STH 93 &amp; USH 12  EAU CLAIRE</t>
  </si>
  <si>
    <t>USH 12 W OF OTTER RD EAU CLAIRE</t>
  </si>
  <si>
    <t>USH 12 CLAIREMONT NORTH OF VINE ST EAU CLAIRE - HPMS</t>
  </si>
  <si>
    <t>USH 12 CLAIRMONT NORTH OF MOHOLDT DR EAU CLAIRE - HPMS</t>
  </si>
  <si>
    <t>USH 12 BTWN OTTER RD &amp; USH 53 EAU CLAIRE</t>
  </si>
  <si>
    <t>USH 12 CLAIRMONT S OF FOLSOM ST EAU CLAIRE SAME AS  HPMS SITE 180660-DO NOT COUNT</t>
  </si>
  <si>
    <t>RAMP FROM STH 93 NB TO USH 53 NB</t>
  </si>
  <si>
    <t>RAMP FROM USH 53 SB TO USH 12</t>
  </si>
  <si>
    <t>RAMP FROM HASTING WAY SB TO USH 12 EAU CLAIRE</t>
  </si>
  <si>
    <t>RAMP FROM USH 12 TO HASTINGS WAY NB EAU CLAIRE</t>
  </si>
  <si>
    <t>RAMP FROM HASTINGS WAY NB TO USH 12 EAU CLAIRE</t>
  </si>
  <si>
    <t>RAMP FROM USH 12 TO HSTINGS WAY SB EAU CLAIRE</t>
  </si>
  <si>
    <t>STH 93 BTWN HAMILTON &amp; USH 53 EAU CLAIRE</t>
  </si>
  <si>
    <t>E HAMILTON BTWN MILLER ST &amp; PINE LODGE RD EAU CLAIRE - HPMS</t>
  </si>
  <si>
    <t>HAMILTON BTWN LONDEN RD &amp; MALL DR EAU CLAIRE</t>
  </si>
  <si>
    <t>LONDON RD NORTH OF HAMILTON EAU CLAIRE</t>
  </si>
  <si>
    <t>W MACARTHUR EAST OF CRAIG EAU CLAIRE</t>
  </si>
  <si>
    <t>CRAIG NORTH OF W MACARTHUR AVE EAU CLAIRE</t>
  </si>
  <si>
    <t>STH 37/STH 85 NORTH OF I-94 EAU CLAIRE - HPMS</t>
  </si>
  <si>
    <t xml:space="preserve"> GOLF ROAD WEST OF STH 93 EAU CLAIRE</t>
  </si>
  <si>
    <t>FAIRFAX SOUTH OF MITSCHER EAU CLAIRE</t>
  </si>
  <si>
    <t>FAIRFAX BTWN HAMILTON &amp; MITSCHER AVE EAU CLAIRE</t>
  </si>
  <si>
    <t>FAIRFAX BTWN USH 12 &amp; RIDGEY EAU CLAIRE</t>
  </si>
  <si>
    <t>PLEASANT BTWN HARLEM &amp; VERNON STS EAU CLAIRE</t>
  </si>
  <si>
    <t>LOCUST BTWN EDDY LN &amp; DELBERT RD EAU CLAIRE</t>
  </si>
  <si>
    <t>MITSCHER AVE BTWN RUDOLPH &amp; FAIRFAX EAU CLAIRE</t>
  </si>
  <si>
    <t>CUMMINGS NORTH OF MITCHELL EAU CLAIRE</t>
  </si>
  <si>
    <t>BIRCH ST BTWN DEWEY &amp; ERIN EAU CLAIRE</t>
  </si>
  <si>
    <t>USH 12 BTWN USH 53 &amp; 10TH ST W EAU CLAIRE - HPMS</t>
  </si>
  <si>
    <t>BRACKETT AVE BTWN BIRNEY ST &amp; DONNELLAN LN - EAU CLAIRE</t>
  </si>
  <si>
    <t xml:space="preserve">RAMP FROM USH 53 SB TO I-94 WB </t>
  </si>
  <si>
    <t>OFF RAMP FROM I-94 EB TO STH 312 &amp; CTH EE</t>
  </si>
  <si>
    <t>RAMP FROM I-94 WB TO USH 53 NB</t>
  </si>
  <si>
    <t>RAMP FROM STH 312 &amp; CTH EE TO I-94 EB</t>
  </si>
  <si>
    <t>RAMP FROM USH 53 NB TO I-94 EB</t>
  </si>
  <si>
    <t>RAMP FROM I-94 EB TO USH 53 SB</t>
  </si>
  <si>
    <t>ON RAMP FROM USH 12 &amp; CTH EE TO I-94 WB</t>
  </si>
  <si>
    <t>I-94  SE OF USH 12 &amp; CTH C UNION TNSHP - HPMS</t>
  </si>
  <si>
    <t>I-94  BTWN CTH V &amp; CTH HH CLEAR CREEK TNSHP</t>
  </si>
  <si>
    <t>CTH WW 0.5 MI NORTH OF CTH W DRAMMEN TNSHP</t>
  </si>
  <si>
    <t>LOWES CREEK RD S OF CTH II WASHINGTON TNSHP</t>
  </si>
  <si>
    <t>STH 93 1.0 MI SOUTH OF CTH II PLEASANT VALLEY TNSHP</t>
  </si>
  <si>
    <t>CTH I 0.5 MI EAST OF CTH AA WASHINGTON TNSHP</t>
  </si>
  <si>
    <t>CTH SS 2.5 MI WEST OF CTH K SEYMOUR TNSHP</t>
  </si>
  <si>
    <t>CTH H 1.3 MI NORTH OF CTH M SOUTH FAIRCHILD TNSHP</t>
  </si>
  <si>
    <t>SPOONER AVE NORTH OF LYNN AVE ALTOONA</t>
  </si>
  <si>
    <t>BARTLETT AVE BTWN 7TH ST W &amp; 9TH ST W ALTOONA - HPMS</t>
  </si>
  <si>
    <t>USH 12 CLAIRMONT BTWN CAMERON &amp; VINE EAU CLAIRE</t>
  </si>
  <si>
    <t>GOLF RD WEST OF USH 53 EAU CLAIRE</t>
  </si>
  <si>
    <t>GOLF DR EAST OF STH 93 EAU CLAIRE</t>
  </si>
  <si>
    <t xml:space="preserve">GOLF DR E OF COTTONWOOD ST EAU CLAIRE </t>
  </si>
  <si>
    <t>STATE ST SOUTH OF USH 12 CLAIREMONT EAU CLAIRE</t>
  </si>
  <si>
    <t>HAMILTON BTWN STEIN &amp; ELDORADO BLVDS EAU CLAIRE</t>
  </si>
  <si>
    <t>TOWER DR EAST OF BLACK AVE SEYMOUR</t>
  </si>
  <si>
    <t>CTH Q NORTH OF SEYMOUR DR EAU CLAIRE</t>
  </si>
  <si>
    <t>MC KINLEY RD BTWN SEYMOUR DR &amp; LA SALLE ST EAU CLAIRE</t>
  </si>
  <si>
    <t>OFF RAMP FROM USH 12 TO STH 93 SB ALTOONA</t>
  </si>
  <si>
    <t>STARR AVE BTWN MARQUETTE &amp; REDWOOD EAU CLAIRE</t>
  </si>
  <si>
    <t>OFF RAMP FROM USH 53/STH 93 NB TO USH 12 E CLAIREMONT AVE</t>
  </si>
  <si>
    <t>OAKWOOD HILLS PARKWAY  N OF GOLF RD EAU CLAIRE</t>
  </si>
  <si>
    <t>NB LANES OF STH 93 TO USH 53NB EAU CLAIRE</t>
  </si>
  <si>
    <t>RAMP FROM OLD USH 53 SB TO STH 93 SB EAU CLAIRE</t>
  </si>
  <si>
    <t>OFF RAMP TO USH HASTINGS WAY FROM STH 93 EAU CLAIRE</t>
  </si>
  <si>
    <t>ON RAMP TO STH 93 SB FROM NB HASTINGS WAY EAU CLAIRE</t>
  </si>
  <si>
    <t>OFF RAMP FROM USH 53 NB TO USH 12 ALTOONA</t>
  </si>
  <si>
    <t>ON RAMP TO USH 53 NB FROM USH 12 ALTOONA</t>
  </si>
  <si>
    <t>OFF RAMP FROM USH 53 SB TO USH 12 ALTOONA</t>
  </si>
  <si>
    <t>OFF RAMP FROM USH 12 TO USH 53 SB  ALTOONA</t>
  </si>
  <si>
    <t>OFF RAMP FROM USH 53 NB TO E WILSON DR EAU CLAIRE</t>
  </si>
  <si>
    <t>ON RAMP TO USH 53 NB FROM E WILSON DR EAU CLAIRE</t>
  </si>
  <si>
    <t>OFF RAMP FROM USH 53 SB TO E WILSON DR EAU CLAIRE</t>
  </si>
  <si>
    <t>ON RAMP TO USH 53 SB FROM E WILSON DR EAU CLAIRE</t>
  </si>
  <si>
    <t>GATEWAY DR BTWN SOUTHRIDGE CT &amp; E HAMILTON EAU CLAIRE</t>
  </si>
  <si>
    <t>ON RAMP TO USH 53 SB FROM STH 93 NB EAU CLAIRE</t>
  </si>
  <si>
    <t>ON RAMP TO USH 12 WB FROM USH 53 NB/STH 93 NB ALTOONA</t>
  </si>
  <si>
    <t>ON RAMP TO USH 53 SB FROM STH 93 &amp; HASTINGS WAY</t>
  </si>
  <si>
    <t>OFF RAMP FROM USH 53 NB TO HASTINGS WAY</t>
  </si>
  <si>
    <t>USH 53NB/STH 93NB TO USH 12</t>
  </si>
  <si>
    <t>OFF RAMP FROM USH 53 NB TO USH 53 BR/HASTINGS WAY EAU CLAIRE</t>
  </si>
  <si>
    <t>STH 93 NB/HASTINGS WAY ENTRANCE RAMP TO USH 53 SB EAU CLAIRE</t>
  </si>
  <si>
    <t>ON RAMP TO USH 53 NB FROM STH 93 NB EAU CLAIRE</t>
  </si>
  <si>
    <t>OFF RAMP FROM USH 53 SB TO STH 93 SB EAU CLAIRE</t>
  </si>
  <si>
    <t>RAMP FROM I-94 WB TO USH 53 SB</t>
  </si>
  <si>
    <t xml:space="preserve">OFF RAMP FROM I-94 WB TO STH 312 </t>
  </si>
  <si>
    <t>OFF RAMP FROM USH 53 SB TO USH 12 WB</t>
  </si>
  <si>
    <t>OFF RAMP FROM USH 53 SB CROSSOVER TO USH 12 EB</t>
  </si>
  <si>
    <t>EB LANES OF USH 12 WEST OF HASTINGS WAY OVERPASS</t>
  </si>
  <si>
    <t xml:space="preserve">OFF RAMP FROM I-94 WB TO STH 93 </t>
  </si>
  <si>
    <t xml:space="preserve">OFF RAMP FROM I-94 WB TO STH 85 </t>
  </si>
  <si>
    <t>RAMP FROM STH 37-85 TO I-94 WB</t>
  </si>
  <si>
    <t>RAMP FROM STH 37-85 TO I-94 EB</t>
  </si>
  <si>
    <t>RAMP FROM I-94 EB TO STH 37-85</t>
  </si>
  <si>
    <t>ON RAMP FROM STH 93 TO I-94 WB</t>
  </si>
  <si>
    <t>ON RAMP FROM I-94 EB TO STH 93</t>
  </si>
  <si>
    <t>ON RAMP FROM STH 93 TO I-94 EB</t>
  </si>
  <si>
    <t>RAMP FROM USH 53 SB TO I-94 EB</t>
  </si>
  <si>
    <t>RAMP FROM I-94 EB TO USH 53 NB</t>
  </si>
  <si>
    <t>RAMP FROM USH 53 NB TO I-94 WB</t>
  </si>
  <si>
    <t>EB LANES OF USH 12 EAST OF HASTINGS WAY OVERPASS</t>
  </si>
  <si>
    <t>CTH V BTWN SMITH RD AND CTH V V  OTTTER CREEK</t>
  </si>
  <si>
    <t xml:space="preserve">CTH J WEST OF I-94  </t>
  </si>
  <si>
    <t xml:space="preserve">CTH I WEST OF I-94  </t>
  </si>
  <si>
    <t xml:space="preserve">HOBBS RD  WEST OF I-94  </t>
  </si>
  <si>
    <t>CTH HH EAST OF STH 93 ELEVA</t>
  </si>
  <si>
    <t>CTH HH ON RAMP TO I-94 EB</t>
  </si>
  <si>
    <t>CTH HH OFF RAMP FROM I-94 WB</t>
  </si>
  <si>
    <t>CTH HH ON RAMP TO I-94 WB</t>
  </si>
  <si>
    <t>OFF RAMP FROM I-94 EAST TO CTH HH CLEAR CREEK TNSHP</t>
  </si>
  <si>
    <t xml:space="preserve">OFF RAMP FROM USH 53 NB TO CTH AA </t>
  </si>
  <si>
    <t xml:space="preserve">ON RAMP TO USH 53 NB FROM CTH AA </t>
  </si>
  <si>
    <t xml:space="preserve">OFF RAMP FM USH 53 SB TO CTH AA </t>
  </si>
  <si>
    <t xml:space="preserve">ON RAMP TO USH 53 SB FM CTH AA </t>
  </si>
  <si>
    <t>STH 312 BTWN ABBE HILL DR &amp; MCKINLEY RD EAU CLAIRE</t>
  </si>
  <si>
    <t>USH 53 BTWN TOWER DR &amp; CTH QQ EAU CLAIRE</t>
  </si>
  <si>
    <t>USH 53 BTWN USH 12 &amp; CTH A  ALTOONA</t>
  </si>
  <si>
    <t>EDDY LN BTWN ANDERSON DR &amp; WESTERN AVE EAU CLAIRE</t>
  </si>
  <si>
    <t>NORTHWOODS LN BTWN MCKINLEY RD &amp; BROOKLINE AVE SEYMOUR</t>
  </si>
  <si>
    <t>BROOKLINE AVE BTWN SEYMOUR RD &amp; ESSEX ST SEYMOUR</t>
  </si>
  <si>
    <t>MCKINLEY RD BTWN MCKINLEY CT &amp; NORTHWOODS LN SEYMOUR</t>
  </si>
  <si>
    <t>SEYMOUR RD BTWN BROOKLINE &amp; ANDOVER AVES SEYMOUR</t>
  </si>
  <si>
    <t>10TH ST W NORTH OF CTH A ALTOONA - HPMS</t>
  </si>
  <si>
    <t>10TH ST BTWN RIVER PRAIRIE DR &amp; SANDALWOOD LN ALTOONA - HPMS</t>
  </si>
  <si>
    <t>MAIN ST BTWN BARSTOW ST &amp; GRAHAM AVE EAU CLAIRE</t>
  </si>
  <si>
    <t>LAKE ST BTWN BARSTOW ST &amp; GRAHAM AVE EAU CLAIRE</t>
  </si>
  <si>
    <t>RUDOLPH RD BTWN  &amp; LEXINGTON &amp; TAFT AVES  EAU CLAIRE</t>
  </si>
  <si>
    <t>RUDOLPH RD BTWN WEBSTER &amp; EAST HAMILTON AVE EAU CLAIRE</t>
  </si>
  <si>
    <t>GOLF RD BTWN RUDOLPH RD &amp; HEARTLAND DR EAU CLAIRE</t>
  </si>
  <si>
    <t>FAIRFAX ST BTWN LEXINGTON BLVD &amp; HENRY AVE EAU CLAIRE</t>
  </si>
  <si>
    <t>FAIRFAX ST BTWN HAMILTON AVE &amp; CORONA AVE EAU CLAIRE</t>
  </si>
  <si>
    <t>LONDON RD BTWN HENRY &amp; SKEELS AVES EAU CLAIRE - HPMS</t>
  </si>
  <si>
    <t>LEXINGTN  BLVD BTWN POMONA AVE &amp; LONDON RD EAU CLAIRE</t>
  </si>
  <si>
    <t>SKEELS RD BTWN POMONA AVE &amp; LONDON RD EAU CLAIRE</t>
  </si>
  <si>
    <t>HASTINGS WAY BTWN KIRK ST &amp; BRACKETT AVE EAU CLAIRE</t>
  </si>
  <si>
    <t>GRAHAM AVE BTWN STATE &amp; WASHINGTON STS EAU CLAIRE</t>
  </si>
  <si>
    <t>10TH ST BTWN LAKE RD &amp; N WILSON DR ALTOONA</t>
  </si>
  <si>
    <t xml:space="preserve">PAVELSKI RD BTWN CTH C &amp; CRESCENT AVE UNION TNSHP </t>
  </si>
  <si>
    <t>CTH ET SOUTH OF CTH E EAU CLAIRE</t>
  </si>
  <si>
    <t>AIRPORT RD WEST OF NEPTUNE AVE EAU CLAIRE</t>
  </si>
  <si>
    <t>PETERSON AVE SOUTH OF CTH Q EAU CLAIRE</t>
  </si>
  <si>
    <t>S HASTINGS WAY BTWN GATEWAY DR &amp; HORLACHER LN EAU CLAIRE</t>
  </si>
  <si>
    <t>GATEWAY DR BTWN HASTINGS WAY &amp; CTH AA EAU CLAIRE</t>
  </si>
  <si>
    <t>E HAMILTON WEST OF GATEWAY DR EAU CLAIRE</t>
  </si>
  <si>
    <t>GATEWAY DR SOUTH OF CTH AA EAU CLAIRE</t>
  </si>
  <si>
    <t>STH 312 N CROSSING BTWN HASTINGS WAY &amp; ABBE HILL DR EAU CLAIRE</t>
  </si>
  <si>
    <t>PLEASANT ST BTWN HASTINGS WAY &amp; ESMOND RD EAU CLAIRE</t>
  </si>
  <si>
    <t>STH 312 N CROSSING BTWN HASTINGS WAY &amp; WESTERN AVE EAU CLAIRE</t>
  </si>
  <si>
    <t>ABBEHILL RD S OF EDDY LN EAU CLAIRE</t>
  </si>
  <si>
    <t>STARR AVE N OF MARQUETTE  EAU CLAIRE</t>
  </si>
  <si>
    <t>STH 312 N CROSSING ON CHIPPEWA RIVER BRIDGE EAU CLAIRE</t>
  </si>
  <si>
    <t>MOHOLT ST E OF CLAIREMONT EAU CLAIRE</t>
  </si>
  <si>
    <t>14TH ST N OF MOHOLT ST  EAU CLAIRE</t>
  </si>
  <si>
    <t>TRUAX BLVD W OF JEFFERS EAU CLAIRE</t>
  </si>
  <si>
    <t>CTH T BTWN 10TH AVE &amp; FORTUNE DR EAU CLAIRE</t>
  </si>
  <si>
    <t>USH 12 CLAIREMONT N OF TRUAX  EAU CLAIRE - HPMS</t>
  </si>
  <si>
    <t>STH 312 N CROSSING W OF JEFFERS  EAU CLAIRE</t>
  </si>
  <si>
    <t>STH 312 N CROSSING W OF WELLS  EAU CLAIRE</t>
  </si>
  <si>
    <t>STH 312 N CROSSING W OF STARR  EAU CLAIRE</t>
  </si>
  <si>
    <t>CTH Q BTWN BLACK AVE &amp; USH 53 EAU CLAIRE</t>
  </si>
  <si>
    <t>CTH AA E OF USH 53 EAU CLAIRE - HPMS</t>
  </si>
  <si>
    <t>HAMILTON AVE E OF FAIRFAX ST EAU CLAIRE</t>
  </si>
  <si>
    <t>SKEELES AVE W OF FAIRFAX ST EAU CLAIRE</t>
  </si>
  <si>
    <t>MITSCHER AVE W OF RUDOLPH RD EAU CALIRE</t>
  </si>
  <si>
    <t>NIMITZ ST N OF HAMILTON AVE EAU CLAIRE</t>
  </si>
  <si>
    <t>MADISON ST E OF FOREST ST EAU CLAIRE</t>
  </si>
  <si>
    <t>DEWEY ST N OF MAIN ST EAU CLAIRE</t>
  </si>
  <si>
    <t>WASHINGTON ST E OF BARSTOW EAU CALIRE</t>
  </si>
  <si>
    <t>MAPPA ST SOUTH OF RANDALL  EAU CLAIRE</t>
  </si>
  <si>
    <t>MITCHELL RD BTWN CTH B &amp; CTH F WASHINGTON TNSHP</t>
  </si>
  <si>
    <t>LOWES CREEK RD N OF CTH HH PLEASANT VALLEY TNSHP</t>
  </si>
  <si>
    <t>CTH HH BTWN STH 93 &amp; CTH D PLEASANT VALLEY TNSHP</t>
  </si>
  <si>
    <t>TOWER DR BTWN BLACK &amp; MCKINLEY EAU CLAIRE</t>
  </si>
  <si>
    <t>LASALLE ST BTWN BLACK &amp; MCKINLEY EAU CLAIRE</t>
  </si>
  <si>
    <t>ON RAMP FROM HASTINGS WAY NB TO STH 312 EAU CLAIRE</t>
  </si>
  <si>
    <t>OFF RAMP FROM STH 312 WB TO HASTINGS WAY NB EAU CLAIRE</t>
  </si>
  <si>
    <t>ON RAMP FROM HASTINGS WAY SB TO STH 312 EAU CLAIRE</t>
  </si>
  <si>
    <t>OFF RAMP FROM STH 312 NB TO HASTINGS WAY SB EAU CLAIRE</t>
  </si>
  <si>
    <t>RAMP FROM STH 312 SB TO USH 12 EAU CLAIRE</t>
  </si>
  <si>
    <t>OFF RAMP FROM USH 12 /CTH T TO USH 12/STH 312</t>
  </si>
  <si>
    <t>RAMP FROM USH 12 EB TO N CLAIREMONT &amp; CTH T EAU CLAIRE</t>
  </si>
  <si>
    <t>RAMP FROM USH 12 WB TO STH 312 NB EAU CLAIRE</t>
  </si>
  <si>
    <t xml:space="preserve">OFF RAMP FROM USH 53 NB TO STH 312 </t>
  </si>
  <si>
    <t xml:space="preserve">ON RAMP TO USH 53 NB FROM STH 312 </t>
  </si>
  <si>
    <t xml:space="preserve">OFF RAMP FROM USH 53 SB TO STH 312 </t>
  </si>
  <si>
    <t xml:space="preserve">ON RAMP TO USH 53 SB FROM STH 312 </t>
  </si>
  <si>
    <t>STH 312 BTWN USH 53 BYPASS &amp; MCKINLEY RD SEYMOUR</t>
  </si>
  <si>
    <t>CTH Q WEST OF PETERSON  AVE SEYMOUR</t>
  </si>
  <si>
    <t>CTH B BTWN STH 85 &amp; MITCHELL RD WASHINGTON TNSHP - HPMS</t>
  </si>
  <si>
    <t>LEXINGTON BTWN PATTON &amp; NIMITZ STS EAU CLAIRE</t>
  </si>
  <si>
    <t>LEXINGTON BTWN WALKER &amp; MAY STS EAU CLAIRE - HPMS</t>
  </si>
  <si>
    <t>LONDON RD BTWN USH 12 &amp; LEXINGTON EAU CLAIRE</t>
  </si>
  <si>
    <t>USH 12 CLAIREMONT BTWN MAY &amp; RUDOLPH EAU CLAIRE</t>
  </si>
  <si>
    <t>RIVER PRAIRIE DR BTWN USH 53 BYPASS &amp; EAU CLAIRE RIVER ALTOONA</t>
  </si>
  <si>
    <t>KANE RD BTWN USH 12 &amp; 10TH AVE EAU CLAIRE</t>
  </si>
  <si>
    <t>FLORENCE AVE BTWN VINE ST &amp; ARLENE PL EAU CLAIRE</t>
  </si>
  <si>
    <t>VINE ST BTWN 14TH &amp; 15TH STS EAU CLAIRE</t>
  </si>
  <si>
    <t>VINE ST BTWN 7TH &amp; 8TH STS EAU CLAIRE</t>
  </si>
  <si>
    <t>7TH ST BTWN MAPLE &amp; VINE STS EAU CLAIRE</t>
  </si>
  <si>
    <t>FOLSOM ST BTWN 9TH &amp; 11TH STS EAU CLAIRE</t>
  </si>
  <si>
    <t>DAMON ST BTWN STH 93 &amp; LONDON RD EAU CLAIRE</t>
  </si>
  <si>
    <t>FAIRFAX ST BTWN GOLF RD &amp; TONY CT EAU CLAIRE</t>
  </si>
  <si>
    <t>OAKWOOD HILLS PKWY BTWN DAMON ST &amp; OAKWOOD MALL DR EAU CLAIRE</t>
  </si>
  <si>
    <t>GOLF RD BTWN OAKWOOD HILLS PKWY &amp; KEYSTONE CROSSING EAU CLAIRE</t>
  </si>
  <si>
    <t>KEYSTONE CROSSING BTWN GOLF RD &amp; COMMWEALTH AVE EAU CLAIRE</t>
  </si>
  <si>
    <t>GALLOWAY ST BTWN BIRCH ST &amp; HASTINGS WAY EAU CLAIRE</t>
  </si>
  <si>
    <t>STARR AVE BTWN EDDY &amp; EDGEWOOD LNS EAU CLAIRE</t>
  </si>
  <si>
    <t>MERCURY AVE BTWN MARQUETTE ST &amp; STARR AVE EAU CLAIRE</t>
  </si>
  <si>
    <t>STARR AVE BTWN MARQUETTE ST &amp; MERCURY AVE EAU CLAIRE</t>
  </si>
  <si>
    <t>MARQUETTE ST BTWN MERCURY &amp; STARR AVES EAU CLAIRE</t>
  </si>
  <si>
    <t>DAMON ST BTWN OAKWOOD HILLS PKWY &amp; MEADOWOOD DR EAU CLAIRE</t>
  </si>
  <si>
    <t>STH 93 BTWN DAMON ST &amp; GOLF RD EAU CLAIRE- HPMS</t>
  </si>
  <si>
    <t>CTH T BTWN ALPINE RD &amp; STH 312 EAU CLAIRE</t>
  </si>
  <si>
    <t>10TH AVE BTWN CTH T &amp; 50TH ST UNION TNSHP</t>
  </si>
  <si>
    <t>CTH SD EAST OF JACKPINE RD BRIDGE CREEK TNSHP</t>
  </si>
  <si>
    <t>STH 93 BTWN  I-94 &amp; GOLF RD EAU CLAIRE</t>
  </si>
  <si>
    <t>MALLARD RD BTWN USH 53 &amp; CRANE DR BRACKETT</t>
  </si>
  <si>
    <t>CTH V EAST OF USH 53 CLEAR CREEK TNSHP</t>
  </si>
  <si>
    <t>ROBIN RD BTWN CTH K &amp; WARBLER RD CLEAR CREEK TNSHP</t>
  </si>
  <si>
    <t>CTH K WEST OF YOUNG RD OTTER CREEK TNSHP</t>
  </si>
  <si>
    <t>RYDER RD BTWN CTH K &amp; TOWER RD OTTER CREEK TNSHP</t>
  </si>
  <si>
    <t>ECHO RD NORTH OF USH 12 WASHINGTON TNSHP</t>
  </si>
  <si>
    <t>ECHO RD SOUTH OF USH 12 WASHINGTON TNSHP</t>
  </si>
  <si>
    <t>USH 12 EAST OF ECHO RD WASHINGTON TNSHP</t>
  </si>
  <si>
    <t>OFF RAMP FROM STH 312 TO ABBE HILL DR EAU CLAIRE</t>
  </si>
  <si>
    <t>BALDWIN ST BTWN STONE ST &amp; USH 12  AUGUSTA</t>
  </si>
  <si>
    <t>NIMITZ BTWN MITSCHER &amp; HAMILTON AVES EAU CLAIRE</t>
  </si>
  <si>
    <t>WELLS RD BTWN STH 312 &amp; THIRD ST EAU CLAIRE</t>
  </si>
  <si>
    <t>CTH QQ BTWN CTH QS &amp; CTH L SEYMOUR TNSHP</t>
  </si>
  <si>
    <t>STH 93 0.5 MI S OF CTH HH PLEASANT VALLEY TNSHP</t>
  </si>
  <si>
    <t>CTH Q BTWN CTH UN &amp; CTH K SEYMOUR TNSHP</t>
  </si>
  <si>
    <t>USH 53 BTWN CTH AA  &amp; I-94 - HPMS</t>
  </si>
  <si>
    <t>LOWES CREEK RD BTWN &amp; I-94 &amp; MISCHLER DR EAU CLAIRE</t>
  </si>
  <si>
    <t>CTH II BTWN STH 93 &amp; LOWES CREEK RD EAU CLAIRE</t>
  </si>
  <si>
    <t>CTH I BTWN USH 53 &amp; CTH II WASHINGTON TNSHP</t>
  </si>
  <si>
    <t>CTH AA BTWN USH 12 &amp; PRILL RD WASHINGTON TNSHP</t>
  </si>
  <si>
    <t>CTH SS E OF CTH KB BRIDGE WASHINGTON TNSHP</t>
  </si>
  <si>
    <t>CTH K BTWN CTH Q &amp; ST BRIDGET DR SEYMOUR TNSHP</t>
  </si>
  <si>
    <t>CTH NL BTWN CTH D &amp; CTH N LUDINGTON TNSHP</t>
  </si>
  <si>
    <t>CTH HH BTWN CTH I &amp; HILLVIEW RD CLEAR CREEK TNSHP</t>
  </si>
  <si>
    <t>CTH HH BTWN CTH F &amp; HEMLOCK RD BRUNSWICK TNSHP</t>
  </si>
  <si>
    <t>HEMLOCK RD W OF STH 37 BRUNSWICK TNSHP</t>
  </si>
  <si>
    <t>CTH Z WEST OF STH 37 BRUNSWICK TNSHP</t>
  </si>
  <si>
    <t>CTH NL EAST OF STH 27 LUDINGTON TNSHP</t>
  </si>
  <si>
    <t>STH 27 BTWN CTH ND &amp; CTH N LUDINGTON TNSHP</t>
  </si>
  <si>
    <t>BUS USH 53 DUAL LEFT LANE TO EDDY LN WEST</t>
  </si>
  <si>
    <t>OTTER RD NORTH OF USH 12 ALTOONA</t>
  </si>
  <si>
    <t>STH 27 BTWN CTH ND &amp; CTH SD LUDINGTON TNSHP</t>
  </si>
  <si>
    <t>STH 27 BTWN CTH NL &amp; CTH N LUDINGTON TNSHP</t>
  </si>
  <si>
    <t>CTH B BTWN CTH II &amp; CTH Z  BRUNSWICK TNSHP</t>
  </si>
  <si>
    <t>USH 53 BTWN GOLF RD &amp; STH 93 EAU CLAIRE</t>
  </si>
  <si>
    <t>CTH AA  BTWN GATEWAY DR &amp; RIDGEWAY DR - HPMS</t>
  </si>
  <si>
    <t>CTH F NORTH OF PRIORY RD - HPMS</t>
  </si>
  <si>
    <t>STATE BTWN MCKINLEY AVE &amp; GARFIELD AVE - HPMS</t>
  </si>
  <si>
    <t>LONDON RD BTWN DAMON ST &amp; SOUTHTOWNE DR - HPMS</t>
  </si>
  <si>
    <t>CTH F W LOWES CREEK RD SOUTH OF PRIORY RD - HPMS</t>
  </si>
  <si>
    <t>STH 37 BTWN CTH B &amp; I-94</t>
  </si>
  <si>
    <t>STH 312 BTWN USH 12 &amp; I-94 INTERCHANGE EAU CLAIRE</t>
  </si>
  <si>
    <t>CTH CC FOLSOM ST 0.5 MI W OF PRESTON RD  EAU CLAIRE</t>
  </si>
  <si>
    <t>CTH AA  (PRILL RD)  BTWN HOUSE AND MAYER RD WASHINGTON TNSHP</t>
  </si>
  <si>
    <t>DAMON ST BTWN LONDON RD &amp; STH 93 EAU CLAIRE</t>
  </si>
  <si>
    <t>DAMON ST BTWN STH 93 &amp; OAKWOOD HILLS PKWY EAU CLAIRE</t>
  </si>
  <si>
    <t>KEYSTONE CROSSING BTWN GOLD RD &amp; COMMONWEALTH AVE EAU CLAIRE</t>
  </si>
  <si>
    <t>LONDON RD BTWN GOLF RD &amp; DAMON ST EAU CLAIRE</t>
  </si>
  <si>
    <t>LONDON RD BTWN DAMON ST &amp; SESSION ST EAU CLAIRE</t>
  </si>
  <si>
    <t>LONDON RD BTWN  SESSION ST &amp; BRIAN ST EAU CLAIRE</t>
  </si>
  <si>
    <t>LONDON RD BTWN  BRIAN ST &amp; HAMITLON AVE EAU CLAIRE</t>
  </si>
  <si>
    <t>LEXINGTON BLVD EAST BTWN TRIMBLE ST &amp; RUDOLPH RD EAU CLAIRE</t>
  </si>
  <si>
    <t>SOUTH FARWELL ST BTWN LAKE ST &amp; EMERY ST EAU CLAIRE</t>
  </si>
  <si>
    <t>GALLOWAY ST BTWN MOORE ST &amp; HASTING WAY RAMP RD EAU CLAIRE</t>
  </si>
  <si>
    <t>GALLOWAY ST BTWN  HASTINGS PLACE &amp; RIVER PRAIRIE RD EAU CLAIRE</t>
  </si>
  <si>
    <t>USH 12 BTWN CRAIG RD &amp; MENOMONIE ST EAU CLAIRE</t>
  </si>
  <si>
    <t>CTH EE NORTH OF CTH E UNION TNSHP</t>
  </si>
  <si>
    <t>CTH EE SOUTH OF CTH E UNION TNSHP</t>
  </si>
  <si>
    <t>CTH EE EAST OF CTH EE NORTH UNION TNSHP</t>
  </si>
  <si>
    <t>CTH AF N OF CTH V BRIDGE CREEK TNSHP</t>
  </si>
  <si>
    <t>NORTH ST CTH YY BTWN USH 12 &amp; FRONT ST FAIRCHILD</t>
  </si>
  <si>
    <t xml:space="preserve">RAILROAD ST SE OF PEASE ST AUGUSTA </t>
  </si>
  <si>
    <t>STONE ST BTWN USH 12/STH 27 LINCOLN &amp; COLFAX AUGUSTA</t>
  </si>
  <si>
    <t>EDDY ST BTWN ST CLAIR &amp; ERIN ST EAU CLAIRE</t>
  </si>
  <si>
    <t>CTH G BENNETT BTWN COLFAX &amp; USH 12 AUGUSTA</t>
  </si>
  <si>
    <t xml:space="preserve">STEIN BLVD N OF GROVER EAU CLAIRE </t>
  </si>
  <si>
    <t>EDDY ST BTWN ST CLAIR &amp; ERIN ST EAU CLAIRE/ SAME AS 184043</t>
  </si>
  <si>
    <t>RIVER PRAIRIE DR BTWN BLUESTEM BLVD AND WEST RAMP TERMINI  ALTOONA</t>
  </si>
  <si>
    <t>RIVER PRAIRIE DR BTWN WEST &amp; EAST RAMP TERMINI  ALTOONA</t>
  </si>
  <si>
    <t>WISCONSIN BTWN N BARSTOW &amp; N FARWELL EAU CLAIRE</t>
  </si>
  <si>
    <t>WISCONSIN BTWN N FARWELL &amp; N DEWEY EAU CLAIRE</t>
  </si>
  <si>
    <t>GALLOWAY BTWN N BARSTOW &amp; N FARWELL EAU CLAIRE</t>
  </si>
  <si>
    <t>EAU CLAIRE BTWN N FARWELL &amp; N DEWEY EAU CLAIRE</t>
  </si>
  <si>
    <t>W HAMILTON BTWN ELLIS &amp; W LEXINGTON EAU CLAIRE</t>
  </si>
  <si>
    <t>SERVICE RD OLD HWY 53 S OF STORRS RD EAU CLAIRE</t>
  </si>
  <si>
    <t>SERVICE RD OLD HWY 53 S OF USH 53 ON RAMP EAU CLAIRE</t>
  </si>
  <si>
    <t>I-94 WB RAMP TO USH 53 SB</t>
  </si>
  <si>
    <t>OFF RAMP FROM IH 94 TO USH 53 PRIOR TO NB/SB SPLIT</t>
  </si>
  <si>
    <t>OFF RAMP FROM IH 94 EB TO USH 53 NB AFTER SPLIT- EAU CLAIRE</t>
  </si>
  <si>
    <t>CARSON PARK DR NORTH OF MENOMONIE EAU CLAIRE</t>
  </si>
  <si>
    <t>MAY ST SOUTH OF USH 12 EAU CLAIRE</t>
  </si>
  <si>
    <t>ANDERSON DR BTWN NORTH &amp; EDGEWOOD LNS EAU CLAIRE</t>
  </si>
  <si>
    <t>GROVER RD WEST OF CTH F EAU CLAIRE</t>
  </si>
  <si>
    <t>W HAMILTON WEST OF CRAIG RD EAU CLAIRE</t>
  </si>
  <si>
    <t>CRAIG BTWN W MACARTHUR &amp; HAMILTON EAU CLAIRE - HPMS</t>
  </si>
  <si>
    <t>STH 85  0.5 MI W OF STH 37  WAYSIDE # 4</t>
  </si>
  <si>
    <t>STH 85  0.5 MI W OF STH 27 EAST ENTRANCE WAYSIDE # 4</t>
  </si>
  <si>
    <t>STH 70/STH 101 1.0 MI SOUTH OF USH 2-141</t>
  </si>
  <si>
    <t>STH 70 7.0 MI WEST OF STH 101</t>
  </si>
  <si>
    <t xml:space="preserve">STH 101 4.0 MI SOUTHWEST OF CTH D </t>
  </si>
  <si>
    <t>STH 139 2.0 MI SOUTH OF STH 70 EAST</t>
  </si>
  <si>
    <t>Lost Lake Rd btwn Halsey Lake Rd &amp; Morgan Lake Rd</t>
  </si>
  <si>
    <t>CTH D BTWN STH 101 &amp; PINE RIVER RD</t>
  </si>
  <si>
    <t>USH 2/USH 141 BTWN STH 70-101 &amp; 1ST CROSSING RD FLORENCE TNSHP - HPMS</t>
  </si>
  <si>
    <t xml:space="preserve">USH 2/USH 141 CENTRAL W OF CTH N SOUTH </t>
  </si>
  <si>
    <t>USH 2/USH 141 CENTRAL  BTWN CTH N &amp; CHAPIN ST FLORENCE - HPMS</t>
  </si>
  <si>
    <t>USH 2/USH141 1 MI EAST OF CTH NN FLORENCE</t>
  </si>
  <si>
    <t>USH 2/USH 141 0.8 MI NW OF SPREAD EAGLE FLORENCE TNSHP</t>
  </si>
  <si>
    <t>USH 2/ USH141 AT WISCONSIN -MICHIGAN STATE LINE</t>
  </si>
  <si>
    <t>STH 70 EAST OF STH 139 SOUTH TIPLER TNSHP - HPMS</t>
  </si>
  <si>
    <t>STH 101 SOUTH OF STH 70 FLORENCE TNSHP</t>
  </si>
  <si>
    <t>STH 101 0.5 MI SOUTH OF CTH D EAST FERN TNSHP</t>
  </si>
  <si>
    <t>STH 101 NORTH OF CTH C TO THE EAST FENCE TNSHP</t>
  </si>
  <si>
    <t>STH 101 SOUTH OF CTH C TO THE EAST FENCE TNSHP</t>
  </si>
  <si>
    <t>STH 139 NORTH OF STH 70 WEST AT WI-MI STATE LINE</t>
  </si>
  <si>
    <t>STH 139 1.5 MI SOUTH OF LONG LAKE LONG LAKE TNSHP</t>
  </si>
  <si>
    <t>CTH B EAST OF CTH U HOMESTEAD TNSHP</t>
  </si>
  <si>
    <t>CTH B SOUTHWEST OF CTH N AURORA TNSHP</t>
  </si>
  <si>
    <t>CTH C EAST OF STH 101 FENCE TNSHP</t>
  </si>
  <si>
    <t>CTH C WEST OF CTH U SOUTH &amp; CTH N NORTH HOMESTEAD TNSHP</t>
  </si>
  <si>
    <t>CTH D EAST OF STH 101 FERN TNSHP</t>
  </si>
  <si>
    <t>CTH N 0.3 MI SE OF AURORA AURORA TNSHP</t>
  </si>
  <si>
    <t>CTH N EAST OF CTH B AURORA TNSHP</t>
  </si>
  <si>
    <t>CTH N WEST OF CTH B AURORA TNSHP</t>
  </si>
  <si>
    <t>CTH N EAST OF CTH U SOUTH HOMESTEAD TNSHP</t>
  </si>
  <si>
    <t>CTH N N OF CTH U  SOUTH HOMESTEAD TNSHP</t>
  </si>
  <si>
    <t>CTH N 1.0 MI SOUTH OF USH 2-141 COMMONWEALTH TNSHP</t>
  </si>
  <si>
    <t>CTH N SOUTHEAST OF USH 2-141 FLORENCE TNSHP</t>
  </si>
  <si>
    <t>CTH N SOUTH OF USH 2-141 CENTRAL ST FLORENCE</t>
  </si>
  <si>
    <t>CTH U 0.5 MI N OF MARINETTE-FLORENCE CO LINE</t>
  </si>
  <si>
    <t>CTH U SOUTH OF CTH C  WEST HOMESTEAD TNSHP</t>
  </si>
  <si>
    <t>CTH D WEST OF CTH N COMMONWEALTH TNSHP</t>
  </si>
  <si>
    <t>CTH N AT AURORA &amp; WI-MI STATE LINE AURORA TNSHP</t>
  </si>
  <si>
    <t>STH 70/STH 139 N OF STH 70 EAST TIPLER TNSHP</t>
  </si>
  <si>
    <t>MORGAN LAKE RD W OF STH 101 FENCE TNSHP</t>
  </si>
  <si>
    <t>HALSEY LAKE RD E OF STH 139 LONG LAKE TNSHP</t>
  </si>
  <si>
    <t>FAY LAKE RD E OF STH 139 LONG LAKE TNSHP</t>
  </si>
  <si>
    <t>DREAM LAKE RD S OF STH 70 TIPLER TNSHP</t>
  </si>
  <si>
    <t>CHIPMUNK RAPIDS RD E OF DREAM LAKE RD TIPLER TNSHP</t>
  </si>
  <si>
    <t>PATEN LAKE RD W OF STH 101 FERN TNSHP</t>
  </si>
  <si>
    <t>FISHER LAKE PKWY S OF CTH B AURORA TNSHP</t>
  </si>
  <si>
    <t>FISHER LAKE PKWY S OF CTH N AURORA TNSHP</t>
  </si>
  <si>
    <t>CONDROSKI RD S OF USH 2 COMMONWEALTH TNSHP</t>
  </si>
  <si>
    <t>NORTH LANKE RD N OF USH 2 AURORA TNSHP</t>
  </si>
  <si>
    <t>BRULE DAM  RD E OF CHAPIN ST NORTH OF FLORENCE</t>
  </si>
  <si>
    <t>CHAPIN ST S OF BRULE DAM RD NORTH OF FLORENCE</t>
  </si>
  <si>
    <t>CHAPIN ST BTWN USH 2 &amp; FLORENCE AVE FLORENCE</t>
  </si>
  <si>
    <t>FLORENCE AVE BTWN CHAPIN ST &amp; VULCAN ST FLORENCE</t>
  </si>
  <si>
    <t>USH 2/USH 141 BTWN HONEY BEE &amp; CONDROSKI RDS FLORENCE TNSHP</t>
  </si>
  <si>
    <t>USH 2-141 CHAPIN &amp; CYCLOPS STS FLORENCE</t>
  </si>
  <si>
    <t>STH 139 BTWN OAK ST &amp; LONG LAKE RD LONG LAKE TNSHP</t>
  </si>
  <si>
    <t>SUNRISE RD NORTH OF CTH C HOMESTEAD TNSHP GRAVEL RD</t>
  </si>
  <si>
    <t>STH 139 BTWN FAY LAKE &amp; LONG LAKE RDS LONG LAKE TNSHP</t>
  </si>
  <si>
    <t>DREAM LAKE RD BTWN STH 70 &amp; CHIPMUNK RAPIDS RD</t>
  </si>
  <si>
    <t>BRULE LANDING RD BTWN BRULE DAM RD-DEADEND</t>
  </si>
  <si>
    <t>STH 67 BTWN KATZENBURG &amp; MEMORIAL DR ASHFORD TNSHP</t>
  </si>
  <si>
    <t>USH 45  SOUTH OF CTH Y</t>
  </si>
  <si>
    <t>STH 67 SOUTH OF CTH B OSCEOLA TNSHP</t>
  </si>
  <si>
    <t>CTH WH WEST OF CTH W NORTH TAYCHEEDAH TNSHP</t>
  </si>
  <si>
    <t>CTH WH WINNEBAGO DR  WEST OF CTH K</t>
  </si>
  <si>
    <t>USH 45  2.0 MI WEST OF CTH B EAST</t>
  </si>
  <si>
    <t>USH 151  SOUTH OF CTH TC LAMARTINE TNSHP</t>
  </si>
  <si>
    <t>STH 49 SOUTH OF CTH AS</t>
  </si>
  <si>
    <t>STH 49  BTWN STH 44 WEST &amp; BRANDON RD ALTO TNSHP - HPMS</t>
  </si>
  <si>
    <t>STH 23  WEST OF CTH M</t>
  </si>
  <si>
    <t>STH 23  WEST OF CTH Y</t>
  </si>
  <si>
    <t>USH 45 SOUTH OF CTH N FRIENDSHIP</t>
  </si>
  <si>
    <t>STH 44 SOUTH OF WINNEBAGO CO LINE ROSENDALE TNSHP</t>
  </si>
  <si>
    <t>CTH TC EAST OF CTH M SPRINGVALE TNSHP</t>
  </si>
  <si>
    <t>STH 175  0.5 MI NORTH OF CTH Y</t>
  </si>
  <si>
    <t>STH 49  BTWN BANNER &amp; WILD GOOSE RD OAKFIELD TNSHP</t>
  </si>
  <si>
    <t>CTH W NORTH OF STH 23</t>
  </si>
  <si>
    <t>USH 45 0.5 MI SOUTH OF WINNEBAGO-FOND DU LAC CO FRIENDSHIP</t>
  </si>
  <si>
    <t>USH 45/LAKE SHORE S OF FRANKLIN AVE N FOND DU LAC - HPMS</t>
  </si>
  <si>
    <t>FOND DU LAC AVE BTWN CTH V &amp; MULLEN DR FOND DU LAC - HPMS</t>
  </si>
  <si>
    <t>USH 45 SOUTH OF REINHARDT RD</t>
  </si>
  <si>
    <t>USH 45 NORTH OF CTH UU</t>
  </si>
  <si>
    <t>USH 45 BTWN SHERIDAN ST &amp; GRAHL AVE EDEN</t>
  </si>
  <si>
    <t>USH 45 E MAIN ST EAST OF CTH B W MAIN ST EDEN</t>
  </si>
  <si>
    <t>USH 45 NORTH OF CTH W</t>
  </si>
  <si>
    <t>USH 45 NORTH OF CTH F</t>
  </si>
  <si>
    <t>USH 45 SOUTH OF CTH F EAST  OSCEOLA TNSHP</t>
  </si>
  <si>
    <t>USH 151 NORTH OF CTH WH</t>
  </si>
  <si>
    <t>CTH WH WINNEBAGO DR BTWN LAKEPARK DR &amp; TAYCHEEDAH WAY TAYCHEEDAH</t>
  </si>
  <si>
    <t>CTH WH WEST OF LUCO ST FOND DU LAC</t>
  </si>
  <si>
    <t>CTH D SOUTH OF CTH VVV FOND DU LAC</t>
  </si>
  <si>
    <t>MILITARY RD/CTH D BTWN I-41/USH 45 &amp; CTH VV FOND DU LAC</t>
  </si>
  <si>
    <t>USH 151 BTWN SCHAEFER RD &amp; CTH TC</t>
  </si>
  <si>
    <t>USH 151 SOUTH OF STH 26 SOUTH</t>
  </si>
  <si>
    <t>STH 23-49 EAST OF GREEN LAKE-FDL CO LINE RIPON TNSHP</t>
  </si>
  <si>
    <t>STH 23 EAST FOND DU LAC EAST OF DOUGLAS RIPON</t>
  </si>
  <si>
    <t>STH 23 NORTHWEST OF CTH KK</t>
  </si>
  <si>
    <t>STH 23  BTWN GRANT &amp; LAFAYETTE ST  ROSENDALE</t>
  </si>
  <si>
    <t>STH 23 DIVISION ST BTWN TAFT &amp; JASON ROSENDALE</t>
  </si>
  <si>
    <t>STH 23 BTWN I-41 &amp; CTH VVV FOND DU LAC</t>
  </si>
  <si>
    <t>USH 45/STH 23 BTWN CTH VV PIONEER RD &amp; PETERS AVE FOND DU LAC</t>
  </si>
  <si>
    <t xml:space="preserve">STH 23 JOHNSON BTWN ELM ACRES &amp; UNIVERSITY FOND DU LAC </t>
  </si>
  <si>
    <t>STH 23 EAST OF CTH K FOND DU LAC</t>
  </si>
  <si>
    <t>STH 23 WEST OF CTH W TO THE NORTH</t>
  </si>
  <si>
    <t>STH 23 BTWN TRIPLE T &amp; HILLVIEW RDS FOREST TNSHP - HPMS</t>
  </si>
  <si>
    <t>STH 26 BTWN OLDEN RD &amp; GRIFFITH DR ROSENDALE TNSHP</t>
  </si>
  <si>
    <t>STH 26 MAIN BTWN MIDWAY &amp; WISCONSIN ROSENDALE</t>
  </si>
  <si>
    <t>STH 26 MAIN ST SOUTH OF TAYLOR PARK ST ROSENDALE</t>
  </si>
  <si>
    <t>STH 26 SOUTH OF TAYLOR PARK ST ROSENDALE TNSHP - HPMS</t>
  </si>
  <si>
    <t>STH 26 BTWN HOLLANDER RD &amp; CTH  TC SPRINGVALE TNSHP</t>
  </si>
  <si>
    <t>STH 26 SOUTH OF USH 151 DETAIL</t>
  </si>
  <si>
    <t>STH 44 NORTH OF DOUGLAS ST RIPON</t>
  </si>
  <si>
    <t>STH 44/STH 49 S OF GRISWOLD ST RIPON - HPMS</t>
  </si>
  <si>
    <t>STH 44/STH 49 SOUTH OF REEDS CORNER RD METOMEN TNSHP</t>
  </si>
  <si>
    <t>STH 44 0.25 MI EAST OF CTH E</t>
  </si>
  <si>
    <t>STH 44 WEST OF CTH E  AT GREEN LAKE-FOND DU LAC CO LINE</t>
  </si>
  <si>
    <t>STH 49 MAIN ST BTWN WOODWARD &amp; LOCKIN ST BRANDON</t>
  </si>
  <si>
    <t>STH 49 WOODWARD BTWN CTH TC &amp; CLARK ST BRANDON - HPMS</t>
  </si>
  <si>
    <t>STH 49 SOUTH OF CTH TC METOMEN TNSHP</t>
  </si>
  <si>
    <t>STH 49 NORTH OF CTH AW - HPMS</t>
  </si>
  <si>
    <t>STH 67 SHEBOYGAN AVE  BTWN RAILROAD  &amp; FOND DU LAC CAMPBELLSORT</t>
  </si>
  <si>
    <t>STH 67 FOND DU LAC AVE BTWN MARTIN &amp; SHEBOYGAN STS CAMPBELLSPORT</t>
  </si>
  <si>
    <t>STH 67 E MAIN ST BTWN CTH V &amp; POPLAR ST CAMPBELLSPORT</t>
  </si>
  <si>
    <t>STH 67 EAST OF CTH Y</t>
  </si>
  <si>
    <t>STH 67 EAST OF USH 45</t>
  </si>
  <si>
    <t>STH 67 SW OF CTH G SOUTH AUBURN TNSHP - HPMS</t>
  </si>
  <si>
    <t>STH 67 EAST OF CTH G</t>
  </si>
  <si>
    <t>CTH TC EAST OF STH 49 METOMEN TNSHP</t>
  </si>
  <si>
    <t>CTH M SOUTH OF CTH TC WEST</t>
  </si>
  <si>
    <t>CTH TC EAST OF STH 26</t>
  </si>
  <si>
    <t xml:space="preserve">CTH TC  WEST OF USH 151 LAMARTINE TNSHP </t>
  </si>
  <si>
    <t>USH 151 BTWN CTH WH &amp; GOLF COURSE DR TAYCHEEDAH</t>
  </si>
  <si>
    <t>CTH WH NORTH OF LEDGEVIEW SPRINGS DR TAYCHEEDAH</t>
  </si>
  <si>
    <t>CTH WH BTWN CTH UU &amp; PEEBLES LN PEEBLES</t>
  </si>
  <si>
    <t>CTH WH EAST OF CTH W NORTH MARSHFIELD TNSHP</t>
  </si>
  <si>
    <t>CTH WH WEST OF CTH WW MARSHFIELD TNSHP</t>
  </si>
  <si>
    <t>CTH G BTWN CTH G EAST &amp; HICKORY RD MARSHFIELD TNSHP</t>
  </si>
  <si>
    <t>CTH G NORTH OF CTH Q CALUMET TNSHP</t>
  </si>
  <si>
    <t>CTH RP NORTH OF CTH N FRIENDSHIP TNSHP</t>
  </si>
  <si>
    <t>MAIN ST SOUTH OF CTH VV FOND DU LAC</t>
  </si>
  <si>
    <t>STH 175  SOUTH OF USH 41 BYRON TNSHP</t>
  </si>
  <si>
    <t>STH 175 NORTH OF CTH F</t>
  </si>
  <si>
    <t>STH 175 SOUTH OF CTH Y</t>
  </si>
  <si>
    <t>CTH AS WEST OF CTH D OAKFIELD TNSHP</t>
  </si>
  <si>
    <t>CTH AW WEST OF STH 49</t>
  </si>
  <si>
    <t>CTH B SOUTH OF CTH D OAKFIELD TNSHP</t>
  </si>
  <si>
    <t>CTH D&amp;B WEST OF CTH Y MAIN ST OAKFIELD</t>
  </si>
  <si>
    <t>CTH B WAUPUN RD EAST OF CTH Y MAIN ST OAKFIELD</t>
  </si>
  <si>
    <t>CTH B SOUTH OF CTH B EAST BYRON TNSHP</t>
  </si>
  <si>
    <t>CTH B EAST OF CTH D BYRON TNSHP</t>
  </si>
  <si>
    <t>CTH B EAST OF CTH K EDEN TNSHP</t>
  </si>
  <si>
    <t>CTH B W MAIN ST WEST OF USH 45 N MAIN ST EDEN</t>
  </si>
  <si>
    <t>CTH B WEST OF CTH G OSCEOLA TNSHP</t>
  </si>
  <si>
    <t>CTH BB SOUTH OF CTH W CAMPBELLSPORT TNSHP</t>
  </si>
  <si>
    <t>CTH C  BTWN CTH G NORTH &amp; PALM TREE RD MARSHFIELDTNSHP</t>
  </si>
  <si>
    <t>CTH C NORTH OF CTH N ELDORADO TNSHP</t>
  </si>
  <si>
    <t>CTH C NORTH OF STH 23</t>
  </si>
  <si>
    <t>CTH WW FOND DU LAC ST EAST OF CTH W MOUNT CALVARY</t>
  </si>
  <si>
    <t>CTH CCC FOND DU LAC ST EAST OF CTH WW MOUNT CALVARY</t>
  </si>
  <si>
    <t>CTH CCC WEST OF CTH G MARSHFIELD</t>
  </si>
  <si>
    <t>CTH D MAIN ST SOUTH OF CHURCH ST OAKFIELD</t>
  </si>
  <si>
    <t>CTH D NORTH OF CTH B BYRON TNSHP</t>
  </si>
  <si>
    <t>CTH S NORTH OF CTH DD AUBURN TNSHP</t>
  </si>
  <si>
    <t>CTH DD EAST OF CTH S AUBURN TNSHP</t>
  </si>
  <si>
    <t>CTH E NORTH OF CTH JJ ALTO TNSHP</t>
  </si>
  <si>
    <t>CTH E NORTH OF STH 44 IN FAIRWATER</t>
  </si>
  <si>
    <t>CTH E SOUTHWEST OF THOMAS RIPON</t>
  </si>
  <si>
    <t>CTH E SOUTH OF WINNEBAGO CO LINE RIPON TNSHP</t>
  </si>
  <si>
    <t>CTH EE NORTH OF CTH E ALTO TNSHP</t>
  </si>
  <si>
    <t>CTH F EAST OF CTH Y BYRON TNSHP</t>
  </si>
  <si>
    <t>CTH F BTWN STH 175 &amp; IH 41 BYRON TNSHP</t>
  </si>
  <si>
    <t>CTH F WEST OF CTH K  BYRON TNSHP</t>
  </si>
  <si>
    <t>CTH F EAST OF CTH K EDEN TNSHP</t>
  </si>
  <si>
    <t>CTH F WEST OF CTH W EDEN TNSHP</t>
  </si>
  <si>
    <t>CTH F WEST OF STH 67 AUBURN TNSHP</t>
  </si>
  <si>
    <t>CTH F EAST OF STH 67 AUBURN TNSHP</t>
  </si>
  <si>
    <t>CTH FF SOUTHWESTOF GREEN LAKE-FDL CO LINE RIPON TNSHP</t>
  </si>
  <si>
    <t>CTH G NORTH OF CTH S AUBURN TNSHP</t>
  </si>
  <si>
    <t>CTH G SOUTH OF STH 67 AUBURN TNSHP</t>
  </si>
  <si>
    <t>CTH G SOUTH OF CTH T FOREST TNSHP</t>
  </si>
  <si>
    <t>CTH G SOUTH OF STH 23 FOREST TNSHP</t>
  </si>
  <si>
    <t>CTH G SOUTH OF CTH CCC FOREST TNSHP</t>
  </si>
  <si>
    <t>CTH G NORTH OF CTH C ST CLOUD MARSHFIELD TNSHP</t>
  </si>
  <si>
    <t>CTH G NORTH OF CTH HH</t>
  </si>
  <si>
    <t>CTH GG SOUTH OF CTH Q MARSHFIELD TNSHP</t>
  </si>
  <si>
    <t>CTH HHH EAST OF USH 151</t>
  </si>
  <si>
    <t>CTH HHH WEST OF CTH G CALUMET TNSHP</t>
  </si>
  <si>
    <t>CTH I SOUTH OF CTH OOO LAMARTINE TNSHP</t>
  </si>
  <si>
    <t>CTH I NORTH OF CTH OO LAMARTINE TNSHP</t>
  </si>
  <si>
    <t>CTH K SOUTH OF CTH Y EDEN TNSHP</t>
  </si>
  <si>
    <t>MORRIS ST BTWN DIXIE ST &amp; MORRIS CT - HPMS</t>
  </si>
  <si>
    <t>CTH K SOUTH OF CTH T FOND DU LAC</t>
  </si>
  <si>
    <t>CTH K NORTH OF CTH T FOND DU LAC</t>
  </si>
  <si>
    <t>CTH K NORTH OF STH 23</t>
  </si>
  <si>
    <t>MERRILL AVE BTWN REID TER &amp; KAYSER ST - HPMS</t>
  </si>
  <si>
    <t>CTH KK WEST OF CTH E RIPON TNSHP</t>
  </si>
  <si>
    <t>CTH KK WEST OF STH 44-STH 49</t>
  </si>
  <si>
    <t>CTH KK EAST OF STH 44-STH 49</t>
  </si>
  <si>
    <t>FOREST WEST OF PETERS AVE FOND DU LAC</t>
  </si>
  <si>
    <t>CTH M NORTH OF WAUPUN WAUPUN TNSHP</t>
  </si>
  <si>
    <t>CTH M SOUTH OF CTH TC EAST WAUPUN TNSHP</t>
  </si>
  <si>
    <t>CTH M NORTH OF CTH TC WEST  SPRINGVALE TNSHP</t>
  </si>
  <si>
    <t>CTH M SOUTH OF STH 23 SPRINGVALE TNSHP</t>
  </si>
  <si>
    <t>CTH M SOUTH OF CENTER RD SPRINGVALE TNSHP</t>
  </si>
  <si>
    <t>CTH N 1.0 MI WEST OF  CTH RP FRIENDSHIP TNSHP</t>
  </si>
  <si>
    <t>CTH RP BTWN CTH N &amp; SUBWAY RD FRIENDSHIP TNSHP</t>
  </si>
  <si>
    <t>SUBWAY RD BTWN CTH RP &amp; MAPLE RD FRIENDSHIP TNSHP</t>
  </si>
  <si>
    <t>CTH RP BTWN SUBWAY RD &amp; MEOLDY LN FOND DU LAC</t>
  </si>
  <si>
    <t>CTH OO EAST OF CTH VV NORTH FOND DU LAC</t>
  </si>
  <si>
    <t>MELODY LN WEST OF CTH RP NORTH FOND DU LAC</t>
  </si>
  <si>
    <t>PIONEER RD N BTWN WINNEBAGO ST &amp; PARK RIDGE LN NORTH FOND DU LAC</t>
  </si>
  <si>
    <t>MCKINLEY ST BTWN PROSPECT &amp; ADAMS AVES NORTH FOND DU LAC</t>
  </si>
  <si>
    <t>MICHIGAN AVE BTWN MCKINLEY &amp; CLEVELAND STS NORTH FOND DU LAC</t>
  </si>
  <si>
    <t>CTH Q EAST OF CTH QQ TAYCHEEDAH TNSHP</t>
  </si>
  <si>
    <t>CTH W BTWN CTH Q EAST &amp; WEST MARSHFIELD TNSHP</t>
  </si>
  <si>
    <t>CTH Q EAST OF CTH W MARSHFIELD TNSHP</t>
  </si>
  <si>
    <t>CTH Q 1.0 MI EAST OF CTH G - MARSHFIELD TNSHP</t>
  </si>
  <si>
    <t>CTH S EAST OF CTH G AUBURN TNSHP</t>
  </si>
  <si>
    <t>CTH OOO BTWN CTH I &amp; ESTERBROOK RD FOND DU LAC TNSHP</t>
  </si>
  <si>
    <t>ESTERBROOK RD BTWN CTH OOO &amp; STH 23 FOND DU LAC TNSHP</t>
  </si>
  <si>
    <t>ESTERBROOK RD BTWN STH 23 &amp; FOREST AVE FOND DU LAC TNSHP</t>
  </si>
  <si>
    <t>ESTERBROOK RD BTWN CTH T &amp; HILL ST FOND DU LAC TNSHP</t>
  </si>
  <si>
    <t>BROWN RD BTWN CTH D &amp; ESTERBROOK RD FOND DU LAC TNSHP</t>
  </si>
  <si>
    <t>CTH D BTWN USH 151 &amp; RIVER RD FOND DU LAC TNSHP</t>
  </si>
  <si>
    <t>CTH T EAST OF CTH Y LAMARTINE TNSHP</t>
  </si>
  <si>
    <t>CTH T WEST OF CTH K EMPIRE TNSHP</t>
  </si>
  <si>
    <t>CTH T EAST OF CTH K EMPIRE TNSHP</t>
  </si>
  <si>
    <t>CTH T EAST OF CTH UU EMPIRE TNSHP</t>
  </si>
  <si>
    <t>CTH T EAST OF CTH W FOREST TNSHP</t>
  </si>
  <si>
    <t>CTH V FOND DU LAC AVE S OF CTH W W MAIN CAMPBELLSPORT</t>
  </si>
  <si>
    <t>CTH V FOND DU LAC AVE N OF STH 67 CAMPBELLSPORT</t>
  </si>
  <si>
    <t>CTH V NORTH OF CAMPBELL RD ASHFORD TNSHP</t>
  </si>
  <si>
    <t>CTH V SOUTH OF CTH B EDEN TNSHP</t>
  </si>
  <si>
    <t>CTH V NORTH OF CTH B EDEN TNSHP</t>
  </si>
  <si>
    <t>CTH V BTWN TAP ST &amp; MULLEN DR FOND DU LAC - HPMS</t>
  </si>
  <si>
    <t>CTH VV BTWN OLD PIONEER &amp; MARTIN FOND DU LAC</t>
  </si>
  <si>
    <t>CTH VV WEST OF FOND DU LAC AVE FOND DU LAC</t>
  </si>
  <si>
    <t>CTH W 0.5 MI N OF WASHINGTON-FOND DU LAC CO LINE</t>
  </si>
  <si>
    <t>CTH W BTWN CENTURY &amp; CAMPBELLSPORT DRS ASHFORD TNSHP</t>
  </si>
  <si>
    <t>CTH W W MAIN ST WEST OF CTH V CAMPBELLSPORT</t>
  </si>
  <si>
    <t>CTH W SOUTH OF CTH F EDEN TNSHP</t>
  </si>
  <si>
    <t>CTH W SOUTH OF USH 45</t>
  </si>
  <si>
    <t>CTH W NORTH OF USH 45</t>
  </si>
  <si>
    <t>CTH W NORTH OF CTH H FOREST TNSHP</t>
  </si>
  <si>
    <t>CTH W 1.0 MI SOUTH OF STH 23 FOREST TNSHP</t>
  </si>
  <si>
    <t>CTH W SOUTHEAST OF CTH WH TAYCHEEDAH TNSHP</t>
  </si>
  <si>
    <t>CTH W SOUTH OF CTH Q MARSHFIELD TNSHP</t>
  </si>
  <si>
    <t>CTH W SOUTHEAST OF USH 151 CALUMET TNSHP</t>
  </si>
  <si>
    <t>USH 45 BTWN CTH W SOUTH &amp; CTH W NORTH OSCEOLA TNSHP</t>
  </si>
  <si>
    <t>CTH F BTWN CTH W SOUTH &amp; USH 45 OSCEOLA TNSHP</t>
  </si>
  <si>
    <t>STH 23 BTWN STREBLOW DR &amp; TOWNLINE RD FOND DU LAC TNSHP - HPMS</t>
  </si>
  <si>
    <t>USH 151 BTWN CTH HH &amp; CTH W CALUMET TNSHP</t>
  </si>
  <si>
    <t>STH 67 BTWN CTH F EAST &amp; CTH F WEST OSCEOLA TNSHP</t>
  </si>
  <si>
    <t>CTH Y WEST OF STH 175 BYRON TNSHP</t>
  </si>
  <si>
    <t>USH 45 BTWN CTH F EAST &amp; CTH F WEST OSCEOLA TNSHP</t>
  </si>
  <si>
    <t>CTH Y NORTH OF CTH YY OAKFIELD TNSHP</t>
  </si>
  <si>
    <t>CTH Y NORTH OF CTH F OAKFIELD TNSHP</t>
  </si>
  <si>
    <t>CTH Y MAIN ST NORTH OF CTH D CHURCH ST OAKFIELD</t>
  </si>
  <si>
    <t>CTH Y SOUTH OF USH 151 LAMARTINE TNSHP</t>
  </si>
  <si>
    <t>CTH Y SOUTH OF STH 23 LAMARTINE TNSHP</t>
  </si>
  <si>
    <t>CTH WW CALVARY BTWN MT.CARMEL &amp;  ST.MICHAEL FOND DU LAC</t>
  </si>
  <si>
    <t>PROSPECT AVE SOUTH OF MELODY LANE N FOND DU LAC</t>
  </si>
  <si>
    <t>REINHARDT RD BTWN CTH V &amp; USH 45  EMPIRE TNSHP</t>
  </si>
  <si>
    <t>FOND DU LAC AVE BTWN 4TH &amp; 5TH STS FOND DU LAC - HPMS</t>
  </si>
  <si>
    <t>4TH ST BTWN S NATIONAL &amp; WOODWARD FOND DU LAC</t>
  </si>
  <si>
    <t>S BROOKE ST BTWN WESTERN AVE &amp; MILITARY RD FOND DU LAC</t>
  </si>
  <si>
    <t>CTH K BTWN MAIN &amp; FULTON STS FOND DU LAC</t>
  </si>
  <si>
    <t>CTH V BTWN REINHARDT RD &amp; USH 151 FOND DU LAC</t>
  </si>
  <si>
    <t>USH 45/USH 151 BTWN CTH V &amp; MARTIN RD FOND DU LAC</t>
  </si>
  <si>
    <t>PETERS AVE BTWN RUGGLES &amp; BRAGG FOND DU LAC</t>
  </si>
  <si>
    <t>SEYMOUR SOUTH OF STH 175 SCOTT FOND DU LAC</t>
  </si>
  <si>
    <t>BROOKE BTWN TAYLOR &amp; LEWIS FOND DU LAC</t>
  </si>
  <si>
    <t>NATIONAL AVE BTWN MARSHALL &amp; STH 23 FOND DU LAC</t>
  </si>
  <si>
    <t>LUCO BTWN SCOTT &amp; CTH WD FOND DU LAC</t>
  </si>
  <si>
    <t>WINNEBAGO DR BTWN MOHAWK &amp; ROOSEVELT FOND DU LAC</t>
  </si>
  <si>
    <t>SCOTT BTWN AMORY ST &amp; MARQUETTE FOND DU LAC</t>
  </si>
  <si>
    <t>USH 45  SCOTT W OF BROOKE BRIDGE COUNT FOND DU LAC</t>
  </si>
  <si>
    <t>USH 45 NORTH OF SCOTT FOND DU LAC</t>
  </si>
  <si>
    <t>PETERS AVE SOUTH OF  BERGER PRKY FOND DU LAC</t>
  </si>
  <si>
    <t>SEYMOUR BTWN USH 45/STH 23 JOHNSON &amp; PORTAGE FOND DU LAC</t>
  </si>
  <si>
    <t>USH 45/STH 23 BTWN SEYMOUR &amp; BUTLER FOND DU LAC</t>
  </si>
  <si>
    <t>HICKORY BTWN RUSSELL &amp; PORTAGE FOND DU LAC</t>
  </si>
  <si>
    <t>HICKORY BTWN USH 45/STH 23 JOHNSON &amp; ARNDT FOND DU LAC</t>
  </si>
  <si>
    <t>USH 45/STH 23 JOHNSON BTWN CHESTNUT &amp; MILITARY RD FOND DU LAC - HPMS</t>
  </si>
  <si>
    <t>BROOKE BTWN KELLY &amp; ARNDT FOND DU LAC - HPMS</t>
  </si>
  <si>
    <t>USH 45/STH 23 JOHNSON BTWN MACY &amp; DOTY FOND DU LAC</t>
  </si>
  <si>
    <t>USH 45 MAIN BTWN STH 23 JOHNSON &amp; FOLLETT F0ND DU LAC - HPMS</t>
  </si>
  <si>
    <t>STH 23 JOHNSON BTWN AMORY STREET &amp;MARQUETTE AVENUE FOND DU LAC</t>
  </si>
  <si>
    <t>USH 45 MERRILL BTWN MAIN &amp; PORTLAND FOND DU LAC</t>
  </si>
  <si>
    <t>PARK BTWN  LEDGE VIEW AVE &amp; REES ST FOND DU LAC</t>
  </si>
  <si>
    <t>PARK BTWN STH 23 &amp; ROSE FOND DU LAC</t>
  </si>
  <si>
    <t>STH 23 BTWN MCKINLEY ST &amp; COFFMAN AVE  FOND DU LAC</t>
  </si>
  <si>
    <t>PARK BTWN SHEBOYGAN &amp; GILLETT FOND DU LAC</t>
  </si>
  <si>
    <t>DIVISION BTWN HAZOTTE CT&amp; ALGOMA FOND DU LAC</t>
  </si>
  <si>
    <t>DIVISON BTWN  OLCOTT &amp; WOODS PL FOND DU LAC</t>
  </si>
  <si>
    <t>N. MARR ST NB BTWN MERRILL &amp; DIVISION FOND DU LAC</t>
  </si>
  <si>
    <t>DIVISON BTWN MAIN &amp; PORTLAND FOND DU LAC</t>
  </si>
  <si>
    <t>MAIN BTWN DIVISION &amp; MERRILL FOND DU LAC</t>
  </si>
  <si>
    <t>DIVISON BTWN MACY &amp; MAIN FOND DU LAC</t>
  </si>
  <si>
    <t>S. MACY ST SB BTWN DIVISON &amp; FOREST FOND DU LAC</t>
  </si>
  <si>
    <t>DIVISION BTWN SOPHIA &amp; MACY FOND DU LAC</t>
  </si>
  <si>
    <t>DIVISION BTWN TALLMADGE ST &amp; MOORE ST BRIDGE COUNT FOND DU LAC</t>
  </si>
  <si>
    <t>FOREST BTWN TALMAGE &amp; BROOKE BRIDGE COUNT FOND DU LAC</t>
  </si>
  <si>
    <t>FOREST BTWN  WARNER &amp; BELL FOND DU LAC</t>
  </si>
  <si>
    <t>HICKORY BTWN EMMA &amp; RUGGLES FOND DU LAC</t>
  </si>
  <si>
    <t>SEYMOUR BTWN RUGGLES &amp; WESTERN FOND DU LAC</t>
  </si>
  <si>
    <t>HICKORY BTWN WESTERN &amp; TOMKINS FOND DU LAC</t>
  </si>
  <si>
    <t>WESTERN BTWN HICKORY &amp; SEYMOUR FOND DU LAC - HPMS</t>
  </si>
  <si>
    <t>WESTERN BTWN HICKORY &amp; MARYS FOND DU LAC - HPMS</t>
  </si>
  <si>
    <t>MILITARY RD BTWN MORRIS &amp; BROOKE FOND DU LAC</t>
  </si>
  <si>
    <t>WESTERN BTWN BROOKE &amp; MILITARY FOND DU LAC</t>
  </si>
  <si>
    <t>BROOKE BTWN WESTERN &amp; RUGGLES FOND DU LAC</t>
  </si>
  <si>
    <t>WESTERN BTWN MILITARY &amp; OAK FOND DU LAC - HPMS</t>
  </si>
  <si>
    <t>S. MACY ST SB BTWN 2ND &amp; COURT FOND DU LAC</t>
  </si>
  <si>
    <t>USH 45/STH 175 MACY BTWN COURT &amp; WESTERN FOND DU LAC</t>
  </si>
  <si>
    <t>WESTERN BTWN LINDEN &amp; MAIN FOND DU LAC - HPMS</t>
  </si>
  <si>
    <t>5TH ST BTWN USH 45/ MAIN &amp; USH 45 MARR FOND DU LAC</t>
  </si>
  <si>
    <t>MAIN ST BTWN 7TH &amp; 8TH  FOND DU LAC</t>
  </si>
  <si>
    <t>4TH STREET W OF MARR ST FOND DU LAC</t>
  </si>
  <si>
    <t>MAIN BTWN COURT &amp; WESTERN FOND DU LAC</t>
  </si>
  <si>
    <t>S MARR ST NB BTWN 2ND &amp; 3RD FOND DU LAC - HPMS</t>
  </si>
  <si>
    <t>6TH ST BTWN ELLIS &amp; PARK FOND DU LAC</t>
  </si>
  <si>
    <t>PARK BTWN 6TH &amp; 7TH STS FOND DU LAC</t>
  </si>
  <si>
    <t>6TH ST. EAST OF PARK FOND DU LAC - HPMS</t>
  </si>
  <si>
    <t>PARK BTWN 5TH &amp; 6TH STS FOND DU LAC</t>
  </si>
  <si>
    <t>4TH BTWN PARK &amp; EVERETT FOND DU LAC</t>
  </si>
  <si>
    <t>NATIONAL AVE BTWN 2ND ST &amp; ROYAL AVE FOND DU LAC</t>
  </si>
  <si>
    <t>4TH ST EAST OF  MORNINGSIDE DR  FOND DU LAC - HPMS</t>
  </si>
  <si>
    <t>FOND DU LAC AVE BTWN 11TH &amp; BOYD FOND DU LAC</t>
  </si>
  <si>
    <t>9TH BTWN MAIN &amp; CENTER FOND DU LAC</t>
  </si>
  <si>
    <t>9TH BTWN LINDEN &amp;  MAIN FOND DU LAC</t>
  </si>
  <si>
    <t>MILITARY RD BTWN ANN &amp; WALKER FOND DU LAC</t>
  </si>
  <si>
    <t>HICKORY BTWN ARLINGTON &amp; SALEM FOND DU LAC</t>
  </si>
  <si>
    <t>SEYMOUR BTWN WEST 11TH &amp; USH 151 MILITARY FOND DU LAC</t>
  </si>
  <si>
    <t>MAIN ST BTWN 12TH &amp; 13TH FOND DU LAC</t>
  </si>
  <si>
    <t>PARK BTWN 11TH &amp; 13TH FOND DU LAC</t>
  </si>
  <si>
    <t>CTH VV BTWN SHERWOOD &amp; CTH V FOND DU LAC</t>
  </si>
  <si>
    <t>CTH VV - EAST OF  MILITARY RD FOND DU LAC</t>
  </si>
  <si>
    <t>MILITARY RD BTWN ROGERSVILLE RD &amp; SEYMOUR ST FOND DU LAC</t>
  </si>
  <si>
    <t>MARTIN NORTH OF CTH VV FOND DU LAC</t>
  </si>
  <si>
    <t>CTH VV PIONEER BTWN MIHILL &amp; EASTMAN FOND DU LAC</t>
  </si>
  <si>
    <t>VAN DYNE ST BTWN STH 175 &amp; NORTHWEST WAY FOND DU LAC</t>
  </si>
  <si>
    <t>SCOTT ST BTWN VAN DYNE ST &amp; PETERS AVE FOND DU LAC</t>
  </si>
  <si>
    <t>MAIN BTWN 4TH  &amp; 5TH ST FOND DU LAC</t>
  </si>
  <si>
    <t>S. MACY ST SB BTWN MERRILL &amp; DIVISION FOND DU LAC</t>
  </si>
  <si>
    <t>CTH VVV SOUTHEAST OF HALBACH CT FOND DU LAC</t>
  </si>
  <si>
    <t>CTH VVV BTWN ROGERSVILLE RD &amp; CTH D FOND DU LAC</t>
  </si>
  <si>
    <t>CTH VV BTWN S MILITARY RD &amp; TRIANGLE DR FOND DU LAC</t>
  </si>
  <si>
    <t>CTH VVV SOUTH OF STH 23  FOND DU LAC</t>
  </si>
  <si>
    <t>CTH VV BTWN GROVE ST &amp; WESTERN AVE FOND DU LAC</t>
  </si>
  <si>
    <t>CTH VV BTWN STH 23 &amp; SECURITY DR FOND DU LAC</t>
  </si>
  <si>
    <t>HICKORY ST BTWN CTH VV &amp; I-41/USH 45 FOND DU LAC</t>
  </si>
  <si>
    <t>PETERS BLVD NORTH OF USH 45/STH 23 FOND DU LAC</t>
  </si>
  <si>
    <t>SCOTT ST BTWN VAN DYNE &amp; SEYMOUR FOND DU LAC</t>
  </si>
  <si>
    <t>TOWNLINE ROAD SOUTH OF STH 23</t>
  </si>
  <si>
    <t>RICKMEYER DRIVE WEST OF CTH VVV</t>
  </si>
  <si>
    <t>RICKMEYER DRIVE NORTH OF STH 23</t>
  </si>
  <si>
    <t>BELLEVILLE ST BTWN STH 44 &amp; NEWBURY ST RIPON</t>
  </si>
  <si>
    <t>SEWARD ST BTWN RANSOM ST &amp; WATSON ST  RIPON</t>
  </si>
  <si>
    <t>RANSOM ST BTWN SEWARD ST &amp; BLOSSOM ST RIPON</t>
  </si>
  <si>
    <t>RANSOM ST BTWN SEWARD ST &amp; THORNE ST  RIPON</t>
  </si>
  <si>
    <t>LIBERTY ST BTWN CHURCH ST &amp; COMBE ST  RIPON</t>
  </si>
  <si>
    <t>COMBE ST BTWN LIBERTY ST &amp; MORAINE DR RIPON</t>
  </si>
  <si>
    <t>ARCADE GLEN RD BTWN STH 23 &amp; GINGER ST RIPON</t>
  </si>
  <si>
    <t>COMBE ST BTWN STONEY RIDGE RD &amp; ARCADE GLEN RD RIPON</t>
  </si>
  <si>
    <t>CTH OO WINNEBAGO BTWN MAINE &amp; FLORIDA NORTH FOND DU LAC</t>
  </si>
  <si>
    <t>MINNESOTA BTWN CHAPLEAU &amp;  ROSE STREET NORTH FOND DU LAC</t>
  </si>
  <si>
    <t xml:space="preserve">PROSPECT AVE BTWN HARRISON STREET &amp; MCKINLEY ST NORTH FOND DU </t>
  </si>
  <si>
    <t>PROSPECT AVE BTWN CTH OO &amp; MICHIGAN NORTH FOND DU LAC</t>
  </si>
  <si>
    <t>CTH VV 0.3 MI S OF CTH OO SOUTH OF TRUCK STOP ENTERANCE</t>
  </si>
  <si>
    <t>SCOTT ST BTWN MILL &amp; MADISON ST FOND DU LAC</t>
  </si>
  <si>
    <t>HICKORY ST BTWN ARNDT &amp; SIBLEY STS FOND DU LAC</t>
  </si>
  <si>
    <t>MAIN ST BTWN DIVISION &amp; SHEBOYGAN STS FOND DU LAC</t>
  </si>
  <si>
    <t>DRUMMOND ST BTWN FRANKLIN ST &amp; STH 49 WAUPUN</t>
  </si>
  <si>
    <t>STH 26 WATERTOWN ST BTWN ROOSEVELT &amp; PARK ST WAUPUN</t>
  </si>
  <si>
    <t>STH 26 FOND DU LAC ST BTWN GROVE &amp; SPRING ST WAUPUN - HPMS</t>
  </si>
  <si>
    <t>MADISON ST BTWN STH 49 MAIN &amp; FRANKLIN WAUPUN</t>
  </si>
  <si>
    <t>BRANDON ST BTWN STH 49 MAIN &amp; FRANKLIN WAUPUN</t>
  </si>
  <si>
    <t>FOND DU LAC ST BTWN FRANKLIN &amp; STH 49 MAIN WAUPUN</t>
  </si>
  <si>
    <t>FRANKLIN ST BTWN STATE  &amp; COMMERCIAL STS WAUPUN</t>
  </si>
  <si>
    <t>FRANKLIN ST BTWN MILL &amp; MADISON STS WAUPUN</t>
  </si>
  <si>
    <t>CTH MMM BTWN MAPLE &amp; ROCK AVE WAUPUN</t>
  </si>
  <si>
    <t>CTH M BTWN N MADISON ST &amp; SPRING ST WAUPUN</t>
  </si>
  <si>
    <t>MADISON ST BTWN SPRING ST &amp; WOODLAND DR WAUPUN</t>
  </si>
  <si>
    <t>SPRING ST BTWN HOME AVE &amp; CTH M WAUPUN</t>
  </si>
  <si>
    <t>CTH E BTWN CTH KK &amp; PRAIRIE RD RIPON TNSHP</t>
  </si>
  <si>
    <t>EDGEWOOD DR EAST OF CTH MM/BARNDON ST WAUPUN</t>
  </si>
  <si>
    <t>EUREKA ST BTWN OSHKOSH &amp; WAWA AVE RIPON</t>
  </si>
  <si>
    <t>OSHKOSH ST  BTWN EUREKA &amp; SPAULDING RIPON</t>
  </si>
  <si>
    <t>OSHKOSH ST WEST OF  EUREKA RIPON</t>
  </si>
  <si>
    <t>UNION ST  NORTH OF OSHKOSH ST  RIPON</t>
  </si>
  <si>
    <t>STH 23-49 W FOND DU LAC BTWN ASPEN &amp; UNION ST RIPON</t>
  </si>
  <si>
    <t>UNION BTWN NORTH &amp; ARCADE RD RIPON</t>
  </si>
  <si>
    <t>STH 23/STH 49 W FOND DU LAC BTWN ELM &amp; LIBERTY RIPON</t>
  </si>
  <si>
    <t>WATSON ST BTWN WEST FOND DU LAC &amp; BLOSSOM RIPON</t>
  </si>
  <si>
    <t>WEST FOND DU LAC BTWN JACKSON &amp; STATE RIPON</t>
  </si>
  <si>
    <t>STH 23/STH 49 JACKSON BTWN PACIFIC &amp; BLACKBURN RIPON</t>
  </si>
  <si>
    <t>HALL ST BTWN STH 44 BLACKBURN &amp; TYGERT ST RIPON</t>
  </si>
  <si>
    <t>BLACKBURN BTWN JEFFERSON &amp; JACKSON RIPON</t>
  </si>
  <si>
    <t>STH 23/STH 49 BTWN SCOTT &amp; JACKSON RIPON</t>
  </si>
  <si>
    <t>OSHKOSH ST BTWN REDMAN &amp; MAYPARTY DRS RIPON</t>
  </si>
  <si>
    <t>OSHKOSH ST BTWN DOUGLAS &amp; STANTON STS RIPON</t>
  </si>
  <si>
    <t>SULLIVAN BTWN COMMERCIAL &amp; HARVEY RIPON</t>
  </si>
  <si>
    <t>STH 23/STH 49 BLACKBURN SOUTH OF SEWARD RIPON</t>
  </si>
  <si>
    <t>DOUGLAS ST BTWN STH 44 &amp; BEECHWOOD CT RIPON</t>
  </si>
  <si>
    <t>STANTON ST BTWN OSHKOSH ST &amp; CREATIVE WAY RIPON</t>
  </si>
  <si>
    <t>MAY PARTY WAY NORTH OF OSHKOSH ST RIPON</t>
  </si>
  <si>
    <t>SUNSET AVE BTWN GARY &amp; EUREKA STS RIPON</t>
  </si>
  <si>
    <t>EAST FOND DU LAC BTWN WATSON &amp; BLACKBURN RIPON</t>
  </si>
  <si>
    <t>STH 23/STH 44/STH 49 BTWN BLACKBURN &amp; METOMEN RIPON</t>
  </si>
  <si>
    <t>STH 44/STH 49 METOMEN BTWN STH 23 &amp; BELLEVILLE RIPON - HPMS</t>
  </si>
  <si>
    <t>STH 23 E FOND DU LAC BTWN SPRING &amp; HOUSTON RIPON</t>
  </si>
  <si>
    <t>STH 44/STH 49 METOMEN BTWN SULLIVAN &amp; JOY AVE RIPON - HPMS</t>
  </si>
  <si>
    <t>SCOTT ST WB BTWN W FOND DU LAC ST &amp; STH 23-44-49 RIPON</t>
  </si>
  <si>
    <t>STH 23/STH 49 BLACKBURN BTWN SCOTT ST &amp; W FOND DU LAC RIPON</t>
  </si>
  <si>
    <t>GRISWOLD BTWN NEWBURY &amp; STH 44-49 METOMEN RIPON</t>
  </si>
  <si>
    <t>WATSON BTWN THORNE &amp; WATERTOWN STS RIPON - HPMS</t>
  </si>
  <si>
    <t>GRISWOLD BTWN CAROL &amp; WOODSIDE RIPON</t>
  </si>
  <si>
    <t>STH 44 BTWN STH 23 &amp; FENTON ST RIPON</t>
  </si>
  <si>
    <t>UNION BTWN EMERSON AVE &amp; HILLSIDE TERR RIPON</t>
  </si>
  <si>
    <t>STH 44 DOUGLAS RD BTWN  FENTON ST &amp; JACKSON ST</t>
  </si>
  <si>
    <t>STH 44 DOUGLAS BTWN HALL &amp; OSHKOSH RIPON</t>
  </si>
  <si>
    <t>THORNE EAST OF UNION RIPON</t>
  </si>
  <si>
    <t>S PARK AVE BTWN WILLSHER DR &amp; YACOUB LN FOND DU LAC - HPMS</t>
  </si>
  <si>
    <t>MARTIN AVE BTWN S PARK AVE &amp; USH 151 FOND DU LAC</t>
  </si>
  <si>
    <t>MARTIN AVE BTWN CTH VV &amp; HAWTHORNE DR FOND DU LAC</t>
  </si>
  <si>
    <t>CTH V SOUTH OF  USH 45-151 FOND DU LAC</t>
  </si>
  <si>
    <t>CTH K BTWN USH 45 &amp; RADEMAN  DR FOND DU LAC EMPIRE TNSHP</t>
  </si>
  <si>
    <t>REINHARDT RD BTWN CTH K &amp; DE NEVEU LN-FOND DU LAC</t>
  </si>
  <si>
    <t>USH 45 BTWN CTH K NORTH &amp; OVERLAND TRL FOND DU LAC</t>
  </si>
  <si>
    <t>WESTERN AVE BTWN SEYMOUR ST &amp; PETERS AVE FOND DU LAC</t>
  </si>
  <si>
    <t>WESTERN AVE BTWN S PETERS AVE &amp; EVANS DR FOND DU LAC</t>
  </si>
  <si>
    <t>GROVE ST BTWN PETERS AVE &amp; HILLCREST LN FOND DU LAC</t>
  </si>
  <si>
    <t>SEYMOUR ST BTWN GROVE ST &amp; HIGHLAND CT FOND DU LAC</t>
  </si>
  <si>
    <t>E SCOTT ST BTWN  WEIS AVE  &amp; WILSON AVE FOND DU LAC</t>
  </si>
  <si>
    <t>E SCOTT ST BTWN LUCO RD &amp; CAMPUS DR FOND DU LAC</t>
  </si>
  <si>
    <t>CTH WH WINNEBAGO DR BTWN PRAIRIE RD &amp; BECHAUD BEACH DR FOND DU LAC</t>
  </si>
  <si>
    <t>PRAIRIE RD BTWN WINNEBAGO &amp; KENNEDY DRS FOND DU LAC</t>
  </si>
  <si>
    <t>CAMPUS DR BTWN E SCOTT ST &amp; UNIVERSITY DR FOND DU LAC - HPMS</t>
  </si>
  <si>
    <t>CAMPUS DR BTWN E SCOTT ST &amp; N PRAIRIE RD FOND DU LAC - HPMS</t>
  </si>
  <si>
    <t>DUCHARME PKWY BTWN N PRAIRIE RD &amp; DEER RUN FOND DU LAC</t>
  </si>
  <si>
    <t>DUCHARME PKWY BTWN COUNTRY LN &amp; USH 151 FOND DU LAC</t>
  </si>
  <si>
    <t>N COUNTRY LN BTWN STH 23 &amp; PINE LAKE DR FOND DU LAC</t>
  </si>
  <si>
    <t>STH 23 BTWN USH 151 &amp; COUNTRY LN FOND DU LAC</t>
  </si>
  <si>
    <t>STH 23 BTWN  COUNTRY LN &amp; KAIRIS CT FOND DU LAC</t>
  </si>
  <si>
    <t>CTH VV BTWN FOREST &amp; WESTERN AVES FOND DU LAC</t>
  </si>
  <si>
    <t>FENTON ST BTWN STH 23 &amp; GRANT ST - RIPON</t>
  </si>
  <si>
    <t>SCOTT ST BTWN WALL &amp; SHEPARD STS - RIPON</t>
  </si>
  <si>
    <t>E JACKSON ST BTWN WALL &amp; SHEPARD STS - RIPON</t>
  </si>
  <si>
    <t>JACKSON ST BTWN COMMERCIAL &amp; DRUMMOND STS - WAUPUN</t>
  </si>
  <si>
    <t>OFF RAMP FROM IH 41 NB TO CTH B</t>
  </si>
  <si>
    <t>ON RAMP TO IH 41 NB FROM CTH B</t>
  </si>
  <si>
    <t>OFF RAMP FROM IH 41 SB TO CTH B</t>
  </si>
  <si>
    <t>ON RAMP TO IH 41 SB FROM CTH B</t>
  </si>
  <si>
    <t>NATIONAL BTWN LEDGEVIEW &amp; MERRILL AVE FOND DU LAC</t>
  </si>
  <si>
    <t>CTH VV PIONEER ST BTWN MORRIS &amp; HICKORY FOND DU LAC</t>
  </si>
  <si>
    <t>USH 151/STH 26 SOUTH OF STH 26 NORTH</t>
  </si>
  <si>
    <t>N. MAIN BTWN MERRILL &amp; REES FOND DU LAC</t>
  </si>
  <si>
    <t>RAMP FROM USH 151 SB TO STH 26</t>
  </si>
  <si>
    <t xml:space="preserve">STH 26 NORTH OF USH 151 </t>
  </si>
  <si>
    <t>STH 49 MAIN BTWN COMMERCIAL &amp; LOCKIN STS BRANDON</t>
  </si>
  <si>
    <t>ON RAMP FROM STH 26 TO USH 151/STH 26 SB</t>
  </si>
  <si>
    <t>USH 151 NORTH OF STH 26 NORTH</t>
  </si>
  <si>
    <t>RAMP FROM USH 151/STH 26 NB TO STH 26 &amp; FRONTAGE RD</t>
  </si>
  <si>
    <t xml:space="preserve">RAMP FROM STH 26 TO USH 151 NB </t>
  </si>
  <si>
    <t>OFF RAMP FROM USH 151/STH 26 NB TO STH 26 NB</t>
  </si>
  <si>
    <t>CTH AS WEST OF CTH EE ALTO TNSHP</t>
  </si>
  <si>
    <t>CTH E SOUTH OF CTH KK METOMEN TNSHP</t>
  </si>
  <si>
    <t>CTH OOO WEST OF CTH VVV FOND DU LAC TNSHP</t>
  </si>
  <si>
    <t>CTH B WEST OF I-41 BYRON TNSHP</t>
  </si>
  <si>
    <t>THORNE BTWN WATSON &amp; NEWBURY RIPON</t>
  </si>
  <si>
    <t>WATSON BTWN THORNE &amp; SEWALD RIPON</t>
  </si>
  <si>
    <t>SEWARD EAST OF WATSON RIPON</t>
  </si>
  <si>
    <t>STH 23-44-49 BLACKBURN BTWN BLOSSOM &amp; SEEWARD RIPON</t>
  </si>
  <si>
    <t>WEST FOND DU LAC ST WEST OF BLACKBURN RIPON</t>
  </si>
  <si>
    <t>CTH OO BTWN I-41 &amp; CTH VV NORTH FOND DU LAC</t>
  </si>
  <si>
    <t>CTH OO BTWN I-41 &amp; CTH VVV  FOND DU LAC</t>
  </si>
  <si>
    <t>CTH OO WEST OF CTH VVV NORTH FOND DU LAC</t>
  </si>
  <si>
    <t>CTH VVV SOUTH OF CTH OO FOND DU LAC</t>
  </si>
  <si>
    <t>FOND DU LAC  AVE SOUTH OF CTH VV FOND DU LAC - HPMS</t>
  </si>
  <si>
    <t>CTH V BTWN KINGSWOOD &amp; HAMPTON AVE FOND DU LAC</t>
  </si>
  <si>
    <t>CTH V RIENZL EAST OF NATIONAL AVE FOND DU LAC - HPMS</t>
  </si>
  <si>
    <t>HICKORY ST BTWN  I-41/USH 45 &amp; CTH VVV FOND DU LAC</t>
  </si>
  <si>
    <t>S MILITARY ROAD/CTH D BTWN CTH VVV &amp; I-41/USH 45 FOND DU LAC</t>
  </si>
  <si>
    <t>ROGERSVILLE RD EAST OF CTH VV FOND DU LAC</t>
  </si>
  <si>
    <t>CTH VV PIONEER SOUTH OF STH 23 FOND DU LAC</t>
  </si>
  <si>
    <t>USH 45/STH 23 BTWN I-41/USH 45 &amp; PIONEER RD FOND DU LAC</t>
  </si>
  <si>
    <t>CTH OOO EAST OF CTH VV FOND DU LAC</t>
  </si>
  <si>
    <t>CTH OOO WEST OF USH 41 FOND DU LAC</t>
  </si>
  <si>
    <t>CTH VV NORTH OF CTH OOO FOND DU LAC</t>
  </si>
  <si>
    <t>CTH VVV NORTH OF CTH OOO FOND DU LAC</t>
  </si>
  <si>
    <t>USH 45/STH 23 JOHNSON BTWN PETERS &amp; SEYMOUR FOND DU LAC</t>
  </si>
  <si>
    <t>FOREST WEST OF SEYMOUR FOND DU LAC</t>
  </si>
  <si>
    <t>SCOTT ST BTWN MONMOUTH &amp; VERMONT ST FOND DU LAC</t>
  </si>
  <si>
    <t>USH 45 SCOTT ST BTWN MACY &amp; DOTY FOND DU LAC</t>
  </si>
  <si>
    <t>BROOK ST SOUTH OF DIVISION FOND DU LAC</t>
  </si>
  <si>
    <t>FOREST WEST OF USH 45 FOND DU LAC</t>
  </si>
  <si>
    <t>FOREST EAST BTWN MACY &amp; MAIN ST FOND DU LAC</t>
  </si>
  <si>
    <t>MAIN ST. BTWN 5TH &amp; 6TH ST FOND DU LAC</t>
  </si>
  <si>
    <t>4TH BTWN PARK &amp;  ELLIS FOND DU LAC</t>
  </si>
  <si>
    <t>MILITARY RD SW OF HICKORY FOND DU LAC</t>
  </si>
  <si>
    <t>CTH B EAST OF CTH Y OAKFIELD</t>
  </si>
  <si>
    <t>CTH D EAST OF CTH Y OAKFIELD</t>
  </si>
  <si>
    <t>WOODWARD NORTH OF STH 49 BRANDON</t>
  </si>
  <si>
    <t>CTH W SHEBOYGAN AVE E OF STH 67 CAMPBELLSPORT</t>
  </si>
  <si>
    <t>CTH YY SOUTH OF CTH Y BYRON TNSHP</t>
  </si>
  <si>
    <t>CTH Y EAST OF CTH YY BYRON TNSHP</t>
  </si>
  <si>
    <t>CTH AY SOUTH OF CTH Y BYRON TNSHP</t>
  </si>
  <si>
    <t>CTH H EAST OF DODGE CO. LINE ASHFORD TNSHP</t>
  </si>
  <si>
    <t>CTH S NORTH OF WASHINGTON CO LINE ASHFORD TNSHP</t>
  </si>
  <si>
    <t>CTH S EAST OF CTH GGG AUBURN TNSHP</t>
  </si>
  <si>
    <t>CTH GGG SOUTH OF CTH SS AUBURN TNSHP</t>
  </si>
  <si>
    <t>CTH SS EAST OF CTH GGG AUBURN TNSHP</t>
  </si>
  <si>
    <t>CTH SS EAST OF CTH G AUBURN TNSHP</t>
  </si>
  <si>
    <t>CTH SS EAST OF STH 67 AUBURN TNSHP</t>
  </si>
  <si>
    <t>CTH SS WEST OF STH 67 AUBURN TNSHP</t>
  </si>
  <si>
    <t>USH 45 SOUTH OF CTH SS AUBURN TNSHP</t>
  </si>
  <si>
    <t>CTH W NORTH OF CTH B OSCEOLA TNSHP</t>
  </si>
  <si>
    <t>CTH B NE OF USH 45 EDEN TNSHP</t>
  </si>
  <si>
    <t>CTH W SOUTH OF CTH T WEST  FOREST TNSHP</t>
  </si>
  <si>
    <t>CTH Q EAST OF CTH GG MARSHFIELD TNSHP</t>
  </si>
  <si>
    <t>USH 151 NORTH OF CTH HH CALUMET TNSHP</t>
  </si>
  <si>
    <t>CTH W WEST OF USH 151 CALUMET TNSHP</t>
  </si>
  <si>
    <t>CTH UU SOUTH OF CTH H EMPIRE TNSHP</t>
  </si>
  <si>
    <t>CTH H EAST OF USH 45 EMPIRE TNSHP</t>
  </si>
  <si>
    <t>CTH UU SOUTH OF STH 23 EMPIRE TNSHP</t>
  </si>
  <si>
    <t>CTH UU NORTH OF STH 23 EMPIRE TNSHP</t>
  </si>
  <si>
    <t>CTH Q EAST OF USH 151 TAYCHEEDAH TNSHP</t>
  </si>
  <si>
    <t>CTH QQ NORTH OF CTH WH -TAYCHEEDAH TNSHP</t>
  </si>
  <si>
    <t>CTH K NORTH OF USH 45 EMPIRE TNSHP</t>
  </si>
  <si>
    <t>CTH K SOUTH OF REINHARDT  RD  EMPIRE TNSHP</t>
  </si>
  <si>
    <t>CTH Y NORTH OF USH 151 LAMARTINE TNSHP</t>
  </si>
  <si>
    <t>USH 151 BTWN CTH Y &amp; CTH D</t>
  </si>
  <si>
    <t>CTH T WEST OF CTH Y LAMARTINE TNSHP</t>
  </si>
  <si>
    <t>STH 23  BTWN HAGEMAN RD &amp; CTH Y LAMARTINE TNSHP</t>
  </si>
  <si>
    <t>CTH C SOUTH OF STH 23 LAMARTINE TNSHP</t>
  </si>
  <si>
    <t>CTH T EAST OF STH 26 SPRINGVALE TNSHP</t>
  </si>
  <si>
    <t>CTH T EAST OF CTH M SPRINGVALE TNSHP</t>
  </si>
  <si>
    <t>CTH M SOUTH OF CTH T EAST SPRINGVALE TNSHP</t>
  </si>
  <si>
    <t>STH 23 EAST OF CTH M SPRINGVALE TNSHP</t>
  </si>
  <si>
    <t>CTH AS WEST OF STH 49 ALTO TNSHP</t>
  </si>
  <si>
    <t>STH 49 EAST OF USH 151 WAUPUN TNSHP</t>
  </si>
  <si>
    <t>STH 23  BTWN CTH T &amp; RICKMEYER RD FOND DU LAC</t>
  </si>
  <si>
    <t>STH 23 WEST OF CTH C ELDORADO TNSHP</t>
  </si>
  <si>
    <t>STH 175 SOUTH OF CTH B WEST BYRON TNSHP</t>
  </si>
  <si>
    <t xml:space="preserve">CTH C BTWN BLEWETT RD &amp; ROSA-ED RD </t>
  </si>
  <si>
    <t>CTH HH EAST OF USH 151 CALUMET TNSHP</t>
  </si>
  <si>
    <t>MARR ST NB BTWN 5TH &amp; 6TH FOND DU LAC</t>
  </si>
  <si>
    <t>MARR ST NB BTWN 4TH &amp; 5TH FOND DU LAC</t>
  </si>
  <si>
    <t>USH 151 BTWN CTH D &amp; HICKORY ST FOND DU LAC</t>
  </si>
  <si>
    <t>USH 151 BTWN HICKORY ST &amp; STH 175 SOUTH FOND DU LAC</t>
  </si>
  <si>
    <t>USH 151 BTWN STH 175 SOUTH &amp; USH 41 FOND DU LAC</t>
  </si>
  <si>
    <t>OFF RAMP FROM STH 26 TO OAK CENTER RD</t>
  </si>
  <si>
    <t>ON RAMP FROM STH 26 NB TO USH 151/STH 26 NB</t>
  </si>
  <si>
    <t>OFF RAMP FROM USH 151/STH 26 SB TO STH 26 SB</t>
  </si>
  <si>
    <t>ON RAMP FROM OAK CENTER RD TO STH 26</t>
  </si>
  <si>
    <t>CONNECTOR FROM USH 151 NB TO STH 175 SOUTH FOND DU LAC</t>
  </si>
  <si>
    <t>CONNECTOR TO USH 151 SB FROM MAIN ST  FOND DU LAC</t>
  </si>
  <si>
    <t>OFF RAMP FROM USH 151 NB TO HICKORY ST FOND DU LAC</t>
  </si>
  <si>
    <t>ON RAMP TO USH 151 NB FROM HICKORY ST FOND DU LAC</t>
  </si>
  <si>
    <t>OFF RAMP FROM USH 151 SB TO HICKORY ST FOND DU LAC</t>
  </si>
  <si>
    <t>ON RAMP TO USH 151 SB FROM HICKORY ST FOND DU LAC</t>
  </si>
  <si>
    <t>OFF RAMP FROM USH 151 NB TO CTH D SB  FOND DU LAC</t>
  </si>
  <si>
    <t>OFF RAMP FROM USH 151 NB TO CTH D NB  FOND DU LAC</t>
  </si>
  <si>
    <t>ON RAMP TO USH 151 NB FROM CTH D NB  FOND DU LAC</t>
  </si>
  <si>
    <t>OFF RAMP FROM USH 151 SB TO CTH D NB  FOND DU LAC</t>
  </si>
  <si>
    <t>ON RAMP TO USH 151 SB FROM CTH D SB  FOND DU LAC</t>
  </si>
  <si>
    <t>HOCKORY ST SOUTH OF USH 151 FOND DU LAC</t>
  </si>
  <si>
    <t>ON RAMP TO USH 151 NB FROM STH 175  FOND DU LAC</t>
  </si>
  <si>
    <t>OFF RAMP FROM USH 151 SB TO MAIN ST FOND DU LAC</t>
  </si>
  <si>
    <t>HICKORY RD BTWN CTH B &amp; LOST ARROW RD FOND DU LAC TNSHP</t>
  </si>
  <si>
    <t>CTH C BTWN CTH T &amp; FOREST AVE LAMARTINE TNSHP</t>
  </si>
  <si>
    <t>TOWNE RD BTWN CTH T &amp; MERRILL RD LAMARTINE TNSHP</t>
  </si>
  <si>
    <t>MERRILL RD NORTH OF CTH TC LAMARTINE TNSHP</t>
  </si>
  <si>
    <t>CTH UU SOUTH OF CTH T EMPIRE TNSHP</t>
  </si>
  <si>
    <t xml:space="preserve">USH 45 BTWN CTH K  SOUTH &amp; CTH K EAST </t>
  </si>
  <si>
    <t>CTH FF WEST OF STH 26 AT WINNEBAGO CO LINE ELDORADO TNSHP</t>
  </si>
  <si>
    <t>CTH N WEST OF USH 45 FRIENDSHIP TNSHP</t>
  </si>
  <si>
    <t>CTH I NORTH OF CTH OOO FOND DU LAC TNSHP</t>
  </si>
  <si>
    <t>CTH OO EAST OF CTH I FOND DU LAC TNSHP</t>
  </si>
  <si>
    <t>CTH MMM WEST OF CTH MM WAUPUN TNSHP</t>
  </si>
  <si>
    <t>USH 151 BTWN TOWNE RD &amp; HAZEL LANE OAKFIELD TNSHP - HPMS</t>
  </si>
  <si>
    <t>CTH G EAST OF CTH WH -MARSHFIELD TNSHP</t>
  </si>
  <si>
    <t>STH 23 BTWN CTH UU &amp; TAFT RD EMPIRE TNSHP - HPMS</t>
  </si>
  <si>
    <t>STH 23 EAST OF TOWER RD EMPIRE TNSHP</t>
  </si>
  <si>
    <t>CTH UU NORTH OF CTH T EAST EMPIRE TNSHP</t>
  </si>
  <si>
    <t>CTH H EAST OF CTH UU EMPIRE TNSHP</t>
  </si>
  <si>
    <t>CTH K NORTH OF CTH B EDEN TNSHP</t>
  </si>
  <si>
    <t>CTH K NORTH OF CTH F EDEN TNSHP</t>
  </si>
  <si>
    <t>STH 23 WEST OF CTH G FOREST TNSHP - HPMS</t>
  </si>
  <si>
    <t>STH 67 SOUTH OF CTH F OSCEOLA TNSHP</t>
  </si>
  <si>
    <t>CTH V NORTH OF RUSTIC DR AUBURN TNSHP - HPMS</t>
  </si>
  <si>
    <t>EUREKA NORTH OF WOLVERTON RIPON - HPMS</t>
  </si>
  <si>
    <t>UNION ST BTWN STH 23 &amp; OSHKOSH RIPON</t>
  </si>
  <si>
    <t>EUREKA ST BTWN OSHKOSH &amp; LANE STS RIPON - HPMS</t>
  </si>
  <si>
    <t>STH 44/STH 49 BTWN MOUNT ZION DR &amp; JOY AVE RIPON - HPMS</t>
  </si>
  <si>
    <t>STH 23 BTWN SUNRISE DR &amp; DOUGLAS RIPON</t>
  </si>
  <si>
    <t>CTH VVV BTWN  RICKMEYER DR &amp; STH 23  FOND DU LAC</t>
  </si>
  <si>
    <t>PETERS AVE BTWN ARNDT &amp; SCOTT FOND DU LAC</t>
  </si>
  <si>
    <t>ARNDT WEST OF SEYMOUR  FOND DU LAC</t>
  </si>
  <si>
    <t>SEYMOUR SOUTH OF ARNDT FOND DU LAC</t>
  </si>
  <si>
    <t>ARNDT EAST OF SEYMOUR FOND DU LAC</t>
  </si>
  <si>
    <t>HICKORY BTWN DIVISION &amp; FOREST FOND DU LAC</t>
  </si>
  <si>
    <t>WESTERN BTWN SUPERIOR &amp; RR TRACKS  FOND DU LAC</t>
  </si>
  <si>
    <t>WESTERN BTWN SUPERIOR &amp; BROOKE  FOND DU LAC</t>
  </si>
  <si>
    <t>9TH ST WEST OF MARTIN  FOND DU LAC</t>
  </si>
  <si>
    <t>MARTIN NORTH OF 15TH ST  FOND DU LAC</t>
  </si>
  <si>
    <t>15TH ST WEST OF MARTIN  FOND DU LAC</t>
  </si>
  <si>
    <t>15TH ST EAST OF STH 175  FOND DU LAC</t>
  </si>
  <si>
    <t>NATIONAL AVE SOUTH OF 4TH ST  FOND DU LAC</t>
  </si>
  <si>
    <t>MAIN ST NORTH OF CTH VV  FOND DU LAC</t>
  </si>
  <si>
    <t>HICKORY ST SOUTH OF KOHLMAN RD FOND DU LAC</t>
  </si>
  <si>
    <t xml:space="preserve">OLD PIONEER RD EAST OF PARK AVE FOND DU LAC </t>
  </si>
  <si>
    <t>PARK AVE BTWN 21ST &amp; OLD PIONEER RD FOND DU LAC</t>
  </si>
  <si>
    <t>OLD PIONEER RD WEST OF SO PARK AVE FOND DU LAC</t>
  </si>
  <si>
    <t>CTH VV BTWN OLD PIONEER RD &amp; PARK FOND DU LAC</t>
  </si>
  <si>
    <t>CTH WH EAST OF CTH WW  MARSHFIELD TNSHP</t>
  </si>
  <si>
    <t>CTH Y WEST OF USH 45 AUBURN TNSHP</t>
  </si>
  <si>
    <t>CTH V WEST OF CTH K  FOND DU LAC TNSHP</t>
  </si>
  <si>
    <t>CTH M NORTH OF ROSENDALE CTR &amp; OLDEN RD ROSENDALE TNSHP</t>
  </si>
  <si>
    <t>PARK BTWN OLD PIONEER RD &amp; HAWTHORNE PL FOND DU LAC</t>
  </si>
  <si>
    <t>STH 23 BTWN WISCONSIN AMERICAN DR &amp; CTH K FOND DU LAC</t>
  </si>
  <si>
    <t>Cemetery Rd.,Near N. Fond du Las Xing 179518F</t>
  </si>
  <si>
    <t>LINCOLN RD BTWN USH 45 &amp; CTH RP - FRIENDSHIP</t>
  </si>
  <si>
    <t>Lone Elm Ave., Near Vandyne, Xing 179523C</t>
  </si>
  <si>
    <t>CTH Y,Near Byron,Xing,692323E</t>
  </si>
  <si>
    <t>CTH B WEST OF STH 175 BYRON TNSHP</t>
  </si>
  <si>
    <t>SUBWAY RD BTWN USH 45 &amp; COTTONWOOD RD N FOND DU LAC</t>
  </si>
  <si>
    <t>Lost Arrow Rd.,Near Fond du Lac, Xing 690092S</t>
  </si>
  <si>
    <t>Follette St., Fond du Lac, Xing 690118S</t>
  </si>
  <si>
    <t>Mc Williams., Fond du Lac, Xing 690120T</t>
  </si>
  <si>
    <t>9th St., Fond du Lac, Xing,690103C</t>
  </si>
  <si>
    <t>Kohlman Rd., Near Fond du Lac, Xing 690097B</t>
  </si>
  <si>
    <t>Tompkins St., Fond du Lac,Xing 690105R</t>
  </si>
  <si>
    <t>11th St., Fond du Lac,690101N</t>
  </si>
  <si>
    <t>Dixie St., Fond du Lac, Xing 690100G</t>
  </si>
  <si>
    <t>Grove St., Fond du Lac, Xing 690104J</t>
  </si>
  <si>
    <t>Arndt St., Fond du Lac, Xing 690119Y</t>
  </si>
  <si>
    <t>LAKE SHORE DR BTWN  INDIANA  &amp; ILLINOIS FOND DU LAC</t>
  </si>
  <si>
    <t xml:space="preserve">STH 44 NORTH OF CTH E SOUTH FAIRWATER </t>
  </si>
  <si>
    <t>CTH N EAST OF CTH C ELDORADO TNSHP</t>
  </si>
  <si>
    <t>CTH VV BTWN OLD PIONEER RD &amp; HAWTHORNE FOND DU LAC</t>
  </si>
  <si>
    <t>CTH C SOUTH OF CTH N ELDORADO TNSHP</t>
  </si>
  <si>
    <t>MERRILL AVE EAST OF OAKLAWN FOND DU LAC</t>
  </si>
  <si>
    <t>HICKORY DR S OF USH 151 WAUPUN TNSHP</t>
  </si>
  <si>
    <t>NORTH TOWN RD N OF USH 151 WAUPUN TNSHP</t>
  </si>
  <si>
    <t>CTH AS BTWN USH 151  &amp; GUENTHER RD OAKFIELD TNSHP</t>
  </si>
  <si>
    <t>TOWN RD BTWN USH 151 &amp; NEITMAN RD OAKFIELD TNSHP</t>
  </si>
  <si>
    <t>DEHRING RD S OF USH 151 OAKFIELD TNSHP</t>
  </si>
  <si>
    <t>DEHRING RD N OF USH 151 OAKFIELD TNSHP</t>
  </si>
  <si>
    <t>WOLF RD S OF USH 151 OAKFIELD TNSHP</t>
  </si>
  <si>
    <t>THILL RD BTWN USH 151 &amp; VIELBIG RD OAKFIELD TNSHP</t>
  </si>
  <si>
    <t>SCHAEFER RD BTWN USH 151 &amp; CTH Y OAKFIELD TNSHP</t>
  </si>
  <si>
    <t>WONSER RD BTWN USH 151 &amp; HONOLD RD OAKFIELD TNSHP</t>
  </si>
  <si>
    <t>TOWN LINE RD BTWN USH 151 &amp; LAMARTINE RD OAKFIELD TNSHP</t>
  </si>
  <si>
    <t>CTH AS BTWN CTH E &amp; SCHURE RD</t>
  </si>
  <si>
    <t>SHERIDAN ST BTWN USH 45 &amp; ELIZABETH ST EDEN</t>
  </si>
  <si>
    <t>USH 45/CTH B BTWN ELIZABETH ST &amp;  FOND DU LAC AVE/USH 45  EDEN</t>
  </si>
  <si>
    <t>BARTON RD BTWN STH 67 &amp; CTH W CAMPBELLSPORT</t>
  </si>
  <si>
    <t>N HELENA ST BTWN STH 67 &amp; MILL ST CAMPBELLSPORT</t>
  </si>
  <si>
    <t>CTH UU BTWN LEDGE RD &amp; CTH WH PEEBLES</t>
  </si>
  <si>
    <t>LEDGE RD BTWN CTH UU &amp; FAIRVIEW RD PEEBLES</t>
  </si>
  <si>
    <t>N ELIZABETH ST BTWN SHERIDAN ST &amp; USH 45 EDEN</t>
  </si>
  <si>
    <t>USH 45/FOND DU LAC AVE BTWN CTH B &amp; SHERIDAN ST EDEN</t>
  </si>
  <si>
    <t>SHEBOYGAN ST. BTWN CTH W CAMPBELLSPORT</t>
  </si>
  <si>
    <t>ELM ST BTWN SHEBOYGAN &amp; WASHINGTON CAMPBELLSPORT</t>
  </si>
  <si>
    <t>CTH Q -W BTWN CTH W NORTH &amp; CTH W SOUTH JOHNSBURG</t>
  </si>
  <si>
    <t>I-41 BTWN CTH B &amp; STH 151 - HPMS</t>
  </si>
  <si>
    <t>I-41/USH 45 BTWN MAIN ST &amp; HICKORY RD FOND DU LAC - HPMS</t>
  </si>
  <si>
    <t>I-41/USH 45 BTWN HICKORY/CTH VVV &amp; MILITARY RD/CTH D FOND DU LAC - HPMS</t>
  </si>
  <si>
    <t>PETERS AVE N OF SCOTT ST FOND DU LAC</t>
  </si>
  <si>
    <t>6TH ST BTWN MAIN &amp; MARR FOND DU LAC</t>
  </si>
  <si>
    <t>REINHARDT RD BTWN CTH V &amp; GLEN ECHO RD</t>
  </si>
  <si>
    <t>RAMP FROM I-41SB/USH 45SB TO USH 45/151</t>
  </si>
  <si>
    <t>RAMP FROM USH 45/151 TO I-41SB</t>
  </si>
  <si>
    <t>RAMP FROM I-41NB TO USH 45/151</t>
  </si>
  <si>
    <t>RAMP FROM USH 45/USH 151 TO I-41 NB</t>
  </si>
  <si>
    <t>STH 23  BTWN RICKMEYER &amp; CTH VV (ROLLING MEADOWS) FOND DU LAC</t>
  </si>
  <si>
    <t>STH 23 BTWN TOWNLINE RD &amp; CTH I</t>
  </si>
  <si>
    <t>STH 26 NORTH OF CATTARAGUS RD</t>
  </si>
  <si>
    <t xml:space="preserve"> CATTARAUGUS RD WEST OF STH 26</t>
  </si>
  <si>
    <t>NORTH FRONTAGE RD WEST OF STH 26</t>
  </si>
  <si>
    <t>NEITMAN RD WEST  OF STH 26</t>
  </si>
  <si>
    <t>WILLOW CREEK RD WEST OF STH 26</t>
  </si>
  <si>
    <t>BELL SCHOOL RD WEST OF STH 26</t>
  </si>
  <si>
    <t>FOREST AVE EAST OF STH 26</t>
  </si>
  <si>
    <t>MARCHANT DRIVE EAST OF STH 26</t>
  </si>
  <si>
    <t>TRIPLE KAY RD EAST OF STH 26</t>
  </si>
  <si>
    <t>ROSE ELD RD WEST OF STH 26</t>
  </si>
  <si>
    <t>ROSE ELD RD EAST OF STH 26</t>
  </si>
  <si>
    <t>FREEMONT RD EAST OF STH 26</t>
  </si>
  <si>
    <t>OLDEN RD WEST OF STH 26</t>
  </si>
  <si>
    <t>OLDEN RD EAST OF STH 26</t>
  </si>
  <si>
    <t>HICKORY RD NORTH OF STH 26</t>
  </si>
  <si>
    <t>SEILER  RD EAST OF STH 26</t>
  </si>
  <si>
    <t>FRANK RD EAST OF STH 26</t>
  </si>
  <si>
    <t>CTH UU NORTH OF STH 23</t>
  </si>
  <si>
    <t>TAFT RD NORTH OF STH 23</t>
  </si>
  <si>
    <t>TOWER RD SOUTH OF STH 23</t>
  </si>
  <si>
    <t>TOWER RD NORTH  OF STH 23</t>
  </si>
  <si>
    <t>POPLAR RD SOUTH OF STH 23</t>
  </si>
  <si>
    <t>POPLAR RD NORTH OF STH 23</t>
  </si>
  <si>
    <t>SEVEN HILLS RD SOUTH OF STH 23</t>
  </si>
  <si>
    <t>SEVEN HILLS RD NORTH OF STH 23</t>
  </si>
  <si>
    <t>CTH W SOUTH OF STH 23</t>
  </si>
  <si>
    <t>HINN RD NORTH OF STH 23</t>
  </si>
  <si>
    <t>LOEHR RD SOUTH OF STH 23</t>
  </si>
  <si>
    <t>LOG TAVERN RD NORTH OF STH 23</t>
  </si>
  <si>
    <t>LOG TAVERN RD SOUTH OF STH 23</t>
  </si>
  <si>
    <t>TRIPLE T RD WEST OF STH 23</t>
  </si>
  <si>
    <t>PIT RD SOUTH OF STH 23</t>
  </si>
  <si>
    <t>PIT RD NORTH OF STH 23</t>
  </si>
  <si>
    <t>BANNER RD SOUTH OF STH 23</t>
  </si>
  <si>
    <t>HICKORY RD NORTH OF STH 23</t>
  </si>
  <si>
    <t>HILLVIEW RD NORTH OF STH 23</t>
  </si>
  <si>
    <t xml:space="preserve">HILLVIEW RD SOUTH OF STH 23 </t>
  </si>
  <si>
    <t>TRIPLE T RD NORTH OF STH 23</t>
  </si>
  <si>
    <t>USH 45/USH 151 BTWN I-41 &amp; MARTIN AVE</t>
  </si>
  <si>
    <t>USH 151 BTWN CTH V &amp; USH 45</t>
  </si>
  <si>
    <t>USH 151 BTWN USH 45 &amp; CTH V</t>
  </si>
  <si>
    <t>USH 151 BTWN CTH V &amp; CTH T</t>
  </si>
  <si>
    <t>USH 151 BTWN CTH T &amp; STH 23</t>
  </si>
  <si>
    <t>USH 151 BTWN DUCHARME PKWY &amp; CTH K</t>
  </si>
  <si>
    <t>USH 151 BTWN CTH K &amp; GOLF COURSE RD</t>
  </si>
  <si>
    <t>USH 151 BTWN DUCHARME PKWY &amp; STH 23  FOND DU LAC</t>
  </si>
  <si>
    <t>OFF RAMP FROM I-41NB TO CTH B</t>
  </si>
  <si>
    <t>ON RAMP TO I-41NB FROM CTH B</t>
  </si>
  <si>
    <t>OFF RAMP FROM I-41SB TO CTH B</t>
  </si>
  <si>
    <t>ON RAMP TO I-41SB FROM CTH B</t>
  </si>
  <si>
    <t>OFF RAMP FROM I-41NB/USH 45NB TO HICKORY ST FOND DU LAC</t>
  </si>
  <si>
    <t>ON RAMP TO I-41NB/USH 45NB FROM HICKORY ST FOND DU LAC</t>
  </si>
  <si>
    <t>OFF RAMP FROM I-41SB/USH 45SB TO HICKORY ST FOND DU LAC</t>
  </si>
  <si>
    <t>ON RAMP TO I-41SB/USH 45SB FROM HICKORY ST FOND DU LAC</t>
  </si>
  <si>
    <t>OFF RAMP FROM I-41NB/USH 45NB TO MILITARY RD/CTH D FOND DU LAC</t>
  </si>
  <si>
    <t>ON RAMP TO I-41NB/USH 45NB FROM MILITARY RD/CTH D FOND DU LAC</t>
  </si>
  <si>
    <t>OFF RAMP FROM I-41SB/USH 45SB TO S MILITARY RD/CTH D FOND DU LAC</t>
  </si>
  <si>
    <t>ON RAMP TO I-41SB/USH 45SB FROM S MILITARY RD/CTH D FOND DU LAC</t>
  </si>
  <si>
    <t>OFF RAMP FROM I-41NB/USH 45NB TO USH 45NB/STH 23 FOND DU LAC</t>
  </si>
  <si>
    <t>ON RAMP TO I-41NB FROM USH 45/STH 23 FOND DU LAC</t>
  </si>
  <si>
    <t>OFF RAMP FROM I-41SB TO USH 45/STH 23 FOND DU LAC</t>
  </si>
  <si>
    <t>ON RAMP TO I-41SB/USH 45SB FROM USH 45/STH 23 FOND DU LAC</t>
  </si>
  <si>
    <t>OFF RAMP FROM I-41NB TO CTH OO</t>
  </si>
  <si>
    <t>ON RAMP TO USH 41 NB FROM CTH OO FRENCH RD</t>
  </si>
  <si>
    <t>OFF RAMP FROM I-41SB TO CTH OO FRENCH RD</t>
  </si>
  <si>
    <t>ON RAMP TO I-41SB FROM CTH OO</t>
  </si>
  <si>
    <t>OFF RAMP FROM I-41NB TO CTH N</t>
  </si>
  <si>
    <t>ON RAMP TO I-41NB FROM CTH N</t>
  </si>
  <si>
    <t>OFF RAMP FROM I-41SB TO CTH N</t>
  </si>
  <si>
    <t>ON RAMP TO I-41SB FROM CTH N</t>
  </si>
  <si>
    <t>OFF RAMP FROM USH 151 NB TO STH 23 EB</t>
  </si>
  <si>
    <t>ON RAMP TO USH 151 NB FROM STH 23 WB</t>
  </si>
  <si>
    <t>OFF RAMP FROM USH 151 SB TO STH 23 WB</t>
  </si>
  <si>
    <t>ON RAMP TO USH 151 SB FROM STH 23 EB</t>
  </si>
  <si>
    <t>CONNECTOR TO/FROM USH 151 NB TO/FROM USH 45</t>
  </si>
  <si>
    <t>CONNECTOR TO/FROM USH 151 SB TO/FROM USH 45</t>
  </si>
  <si>
    <t>OLDEN RD BTWN OAK RD &amp; FASHION DR ROSENDALE TNSHP</t>
  </si>
  <si>
    <t>CONNECTOR USH 45 FROM FOND DU LAC AVE TO CTH V/USH 151</t>
  </si>
  <si>
    <t>OFF RAMP FROM USH 45/USH 151 SOUTH  TO USH 45SB/CTH V</t>
  </si>
  <si>
    <t>RAMP FROM USH 45 TO USH 45SB/USH 151SB</t>
  </si>
  <si>
    <t>USH 45 BTWN CTH V SB/USH 151 AND CTH V NB</t>
  </si>
  <si>
    <t>RAMP FROM CTH V TO USH 45NB/151NB</t>
  </si>
  <si>
    <t>OFF RAMP FROM USH 151SB TO USH 45NB/CTH V</t>
  </si>
  <si>
    <t>USH 45 BTWN CTH V AND ROUNDABOUTS FOR USH 151 FOND DU LAC</t>
  </si>
  <si>
    <t>STH 67 BTWN BUTTERNUT RD &amp; GOLDEN CORNERS RD</t>
  </si>
  <si>
    <t>ON RAMP FROM CTH UU TO STH 23</t>
  </si>
  <si>
    <t>OFF RAMP FROM STH 23 TO CTH UU</t>
  </si>
  <si>
    <t>ON RAMP CTH UU TO STH 23</t>
  </si>
  <si>
    <t>OFF RAMP STH 23 TO CTH UU</t>
  </si>
  <si>
    <t>OFF RAMP CTH G TO STH 23</t>
  </si>
  <si>
    <t>ON RAMP STH 23 TO CTH G</t>
  </si>
  <si>
    <t>ON RAMP CTH G TO STH 23 EB</t>
  </si>
  <si>
    <t>OFF RAMP STH 23 TO CTH G</t>
  </si>
  <si>
    <t>S HICKORY ST BTWN DIXIE ST &amp; CTH VV - HPMS</t>
  </si>
  <si>
    <t>MARR ST S BTWN DIVISION ST &amp; SHEBOYGAN ST - HPMS</t>
  </si>
  <si>
    <t>CTH T BTWN CTH T &amp; RIVERVIEW CT - HPMS</t>
  </si>
  <si>
    <t>ON RAMP FROM CTH K TO STH 23 - FOND DU LAC</t>
  </si>
  <si>
    <t>OFF RAMP FROM STH 23 WB TO CTH K - FOND DU LAC</t>
  </si>
  <si>
    <t>OFF RAMP FROM STH 23 TO CTH K - FOND DU LAC</t>
  </si>
  <si>
    <t>STH 23 WEST OF CTH W SOUTH FOREST- HPMS</t>
  </si>
  <si>
    <t>USH 151 SOUTH OF CTH W</t>
  </si>
  <si>
    <t>STH 23 WEST OF CTH W SOUTH FOREST- same as 206117</t>
  </si>
  <si>
    <t>USH 41 - SOUTH OF WINNEBAGO CO LINE</t>
  </si>
  <si>
    <t>STH 23 WEST OF CTH W SOUTH FOREST- same as 206115/test</t>
  </si>
  <si>
    <t>STH 23 WEST OF CTH W SOUTH FOREST- HPMS same as 206104</t>
  </si>
  <si>
    <t>USH 45  NORTH OF CTH N   WAYSIDE # 1</t>
  </si>
  <si>
    <t>STH 70 4.5 MI E OF STH 55 NORTH &amp; SOUTH ALVIN TNSHP</t>
  </si>
  <si>
    <t>STH 139 N OF POPPLE RIVER RD AT FLORENCE-FOREST CO LINE - HPMS</t>
  </si>
  <si>
    <t>STH 55 0.5 MI N OF SCOTT LAKE RD ARGONNE TNSHP</t>
  </si>
  <si>
    <t>STH 32 0.3 MI WEST OF CTH S SOUTH HILES TNSHP</t>
  </si>
  <si>
    <t>USH 8 BTWN BROWNS &amp; S TOWER RDS CASWELL TNSHP - HPMS</t>
  </si>
  <si>
    <t>STH 52 2.0 MI SOUTH OF CTH W NW FREEDOM TNSHP</t>
  </si>
  <si>
    <t>STH 32/STH 55 3.0 MI N OF USH 8 &amp; N OF CRANDON LINCOLN TNSHP</t>
  </si>
  <si>
    <t>CRYSTAL LAKE RD BTWN S SHORE DR &amp; LEITERMAN LN</t>
  </si>
  <si>
    <t>KEITH SIDING RD BTWN COUNTY PARK RD &amp; CTH W</t>
  </si>
  <si>
    <t>USH 8 BTWN ROSA RD &amp; BOULEVARD AVE CRANDON - HPMS</t>
  </si>
  <si>
    <t>USH 8 BTWN STH 55 &amp; HAZELDELL AVE CRANDON</t>
  </si>
  <si>
    <t>USH 8 LAKE AVE BTWN GLEN &amp; GRANT STS - CRANDON</t>
  </si>
  <si>
    <t>USH 8 PIONEER AVE BTWN LAKE AVE &amp; FOREST AVE CRANDON TNSHP</t>
  </si>
  <si>
    <t>USH 8 BTWN RAILROAD AVE &amp; PIONEER RD - CRANDON</t>
  </si>
  <si>
    <t>USH 8 0.5 MI W OF STH 32 SOUTH - LAONA TNSHP</t>
  </si>
  <si>
    <t>USH 8 BTWN 5TH ST &amp; CEMETERY LN  LAONA - HPMS</t>
  </si>
  <si>
    <t>USH 8 1.0 MI W OF STH 139 NORTH CASWELL TNSHP</t>
  </si>
  <si>
    <t>USH 8 E OF STH 139 NORTH CASWELL TNSHP</t>
  </si>
  <si>
    <t>USH 8 1.0 MI W OF STH 101 NORTH ARMSTRONG CREEK TNSHP</t>
  </si>
  <si>
    <t>USH 8 BTWN STH 101 &amp; MARINETTE CO LINE ARMSTRONG CREEK TNSHP</t>
  </si>
  <si>
    <t>STH 32 EAST OF CTH S  SOUTH HILES TNSHP</t>
  </si>
  <si>
    <t>STH 32 NORTH OF CTH N WEST ARGONNE TNSHP</t>
  </si>
  <si>
    <t>STH 32 BTWN CTH N WEST &amp; CTH P EAST ARGONNE TNSHP</t>
  </si>
  <si>
    <t>STH 32-55 NORTH OF 7TH STREET CRANDON</t>
  </si>
  <si>
    <t>STH 32-55 BTWN USH 8 &amp; ELM ST CRANDON</t>
  </si>
  <si>
    <t>STH 32 NORTH OF STH 52 FREEDOM TNSHP</t>
  </si>
  <si>
    <t>STH 32 BTWN STH 52 SOUTH &amp; CTH H NORTH WABENO TNSHP</t>
  </si>
  <si>
    <t>STH 52 0.5 MI WEST OF WABENO FREEDOM TNSHP</t>
  </si>
  <si>
    <t>STH 52 0.8 MI NE OF CTH DD WASHVILLE TNSHP</t>
  </si>
  <si>
    <t>STH 55 NORTH OF STH 70 ALVIN TNSHP</t>
  </si>
  <si>
    <t>STH 55 SOUTH OF STH 70 ALVIN TNSHP</t>
  </si>
  <si>
    <t>STH 55 0.25 MI E OF STH 32 NORTH ARGONNE TNSHP</t>
  </si>
  <si>
    <t>STH 55 PIONEER BTWN USH 8 &amp; CENTRAL AVE CRANDON</t>
  </si>
  <si>
    <t>STH 55 1.0 MI E OF CTH S NORTH CRANDON TNSHP</t>
  </si>
  <si>
    <t>STH 55 N OF CTH B WEST NASHVILLE TNSHP</t>
  </si>
  <si>
    <t>STH 55 SOUTH OF CTH B WEST NASHVILLE TNSHP</t>
  </si>
  <si>
    <t>STH 70 WEST OF STH 55 ALVIN TNSHP</t>
  </si>
  <si>
    <t>STH 101 N OF USH 8 ARMSTRONG CREEK TNSHP</t>
  </si>
  <si>
    <t>STH 139 NORTH OF CTH O WEST ROSS TNSHP</t>
  </si>
  <si>
    <t>CTH B BTWN JOHNSON &amp; CEMETERY RDS NASHVILLE TNSHP</t>
  </si>
  <si>
    <t>CTH B WEST OF STH 55 NASHVILLE TNSHP</t>
  </si>
  <si>
    <t>CTH C 1.0 MI EAST OF STH 32 WABENO TNSHP</t>
  </si>
  <si>
    <t>CTH C 2.0 MI WEST OF MARINETTE CO LINE WABENO TNSHP</t>
  </si>
  <si>
    <t>CTH DD AT THE LANGLADE CO LINE NASHVILLE TNSHP</t>
  </si>
  <si>
    <t>CTH DD WEST OF STH 52 NASHVILLE TNSHP</t>
  </si>
  <si>
    <t xml:space="preserve">CTH F E OF STH 101 AT THE MARINETTE CO LINE </t>
  </si>
  <si>
    <t>CTH G 2.0 MI EAST OF STH 55 ARGONNE TNSHP</t>
  </si>
  <si>
    <t>CTH G 1.0 MI WEST OF USH 8 CASWELL T NSHP</t>
  </si>
  <si>
    <t>CTH H NORTH OF STH 32 WABENO TNSHP</t>
  </si>
  <si>
    <t>CTH H NORTH OF CTH T WEST LAONA TNSHP</t>
  </si>
  <si>
    <t>CTH H EAST OF STH 32 AT LAONA LAONA TNSHP</t>
  </si>
  <si>
    <t>CTH M 1.0 MI WEST OF STH 55 NASHVILLE TNSHP</t>
  </si>
  <si>
    <t>CTH O 1.0 MI NORTH OF CTH G CASWELL TNSHP</t>
  </si>
  <si>
    <t>CTH S SOUTH OF USH 8 CRANDON TNSHP</t>
  </si>
  <si>
    <t>CTH S NORTH OF USH 8 CRANDON TNSHP</t>
  </si>
  <si>
    <t>CTH S SOUTH OF STH 32 HILES TNSHP</t>
  </si>
  <si>
    <t>CTH T 0.25 MI EAST OF STH 32 LAONA TNSHP</t>
  </si>
  <si>
    <t>CTH W NORTHWEST OF STH 52 FREEDOM TNSHP</t>
  </si>
  <si>
    <t>CTH W 5.5 MI SOUTHEAST OF CRANDON NASHVILLE TNSHP</t>
  </si>
  <si>
    <t>CTH W S OF USH 8/STH 32 LINCOLN TNSHP</t>
  </si>
  <si>
    <t>CTH Q SOUTH OF CTH W LINCOLN TNSHP</t>
  </si>
  <si>
    <t>CTH Q NORTH OF CTH DD NASHVILLE TNSHP</t>
  </si>
  <si>
    <t>MADISON ST BTWN USH 8 &amp; WILDWOOD AVE CRANDON</t>
  </si>
  <si>
    <t>BROWNS RD S OF USH 8/STH 32 &amp; W OF LAONA LAONA TNSHP</t>
  </si>
  <si>
    <t>PESHTIGO RIVER RD W OF USH 8/STH 32 &amp; S OF LAONA LAONA TNSHP</t>
  </si>
  <si>
    <t>WILDWOOD AVE BTWN USH 8 &amp; POLK ST CRANDON</t>
  </si>
  <si>
    <t>WILDWOOD AVE BTWN GLENN ST &amp; MADISON ST CRANDON</t>
  </si>
  <si>
    <t>STH 55 NORTH OF CTH A ALVIN TNSHP</t>
  </si>
  <si>
    <t>CTH A WEST OF STH 55 ALVIN TNSHP</t>
  </si>
  <si>
    <t>HAZELDELL AVE BTWN LINCOLN ST &amp; MADISON ST CRANDON</t>
  </si>
  <si>
    <t>MADISON ST BTWN USH 8 &amp; HAZELDELL AVE CRANDON</t>
  </si>
  <si>
    <t>HAZELDELL AVE BTWN MADISON ST &amp; GRANT ST CRANDON</t>
  </si>
  <si>
    <t>PINE RIVER RD BTWN STH 55 &amp; DIVIDE RD ARGONNE TNSHP GRAVEL RD</t>
  </si>
  <si>
    <t>LONG LAKE RD BTWN STH 55 &amp; LOTTO RD ARGONNE TNSHP GRAVEL RD</t>
  </si>
  <si>
    <t>KNAPP RD BTWN BABCOCK RD &amp; OLD MILITARY RD HILES TNSHP</t>
  </si>
  <si>
    <t>BUTTERNUT LAKE RD BTWN BABCOCK RD &amp; MILITARY RD HILES TNSHP</t>
  </si>
  <si>
    <t>DIVIDE RD S OF STH 70 HILES TNSHP</t>
  </si>
  <si>
    <t>KENTUCKY LAKE RD N OF STH 70 HILES TNSHP</t>
  </si>
  <si>
    <t>STH 70 BTWN KENTUCK LAKE &amp; DIVIDE RDS HILES TNSHP</t>
  </si>
  <si>
    <t>STH 55 BTWN PINE RIVER &amp; LONG LAKE RDS ARGONNE TNSHP</t>
  </si>
  <si>
    <t>BROADWAY ST BTWN STH 139 &amp; BIRCH ST ROSS TNSHP</t>
  </si>
  <si>
    <t>YELLOW BIRCH RD BTWN STH 32 &amp; PINE LAKE RD HILES TNSHP</t>
  </si>
  <si>
    <t>STH 32 BTWN FIRE TOWER &amp; YELLOW BIRCH RDS HILES TNSHP</t>
  </si>
  <si>
    <t>USH 8 BTWN CTH G &amp; ALDERTON RD CASWELL TNSHP - HPMS</t>
  </si>
  <si>
    <t>WALL RD NORTH OF USH 8 ARMSTRONG CREEK TNSHP</t>
  </si>
  <si>
    <t>OLS 101 RD SOUTH OF USH 8 ARMSTRONG CREEK TNSHP</t>
  </si>
  <si>
    <t>STH 32/STH 55 BTWN CTH G &amp; STH 55 EAST ARGONNE TNSHP</t>
  </si>
  <si>
    <t>STH 32 BTWN ASH ST &amp; STARKS SETTLEMENT RD LAONA</t>
  </si>
  <si>
    <t>AIRPORT LN BTWN USH 8 &amp; RIDGE LN LAONA</t>
  </si>
  <si>
    <t>USH 8 BTWN CORNING &amp; BEAR RDS LINCOLN TNSHP</t>
  </si>
  <si>
    <t>PINE RD BTWN CORNING &amp; BEAR RDS LINCOLN TNSHP</t>
  </si>
  <si>
    <t>INDIAN DR BTWN USH 8 &amp; JAEGER RD LINCOLN TNSHP</t>
  </si>
  <si>
    <t>CTH W BTWN PINE RD &amp; PERRY DR LINCOLN TNSHP</t>
  </si>
  <si>
    <t>LAKE LUCERNE DR S OF POTAWATOMI TRL LINCOLN TNSHP</t>
  </si>
  <si>
    <t>CTH W BTWN CTH Q &amp; OLD W RD LINCOLN TNSHP</t>
  </si>
  <si>
    <t>USH 8 BTWN JEFFERSON ST &amp; LINCOLN ST CRANDON</t>
  </si>
  <si>
    <t>STH 32 BTWN CTH C &amp; MAPLE AVE WABENO TNSHP</t>
  </si>
  <si>
    <t>STH 52 BTWN MACARTHUR TRL &amp; COUNTRY LN FREEDOM TNSHP</t>
  </si>
  <si>
    <t>MACARTHUR TRL NORTH OF STH 52 FREEDOM TNSHP</t>
  </si>
  <si>
    <t>SOUTH SHORE DR NORTH OF CTH DD NASHVILLE TNSHP</t>
  </si>
  <si>
    <t>CTH DD BTWN ARBUTUS RD &amp; CTH Q NASHVILLE TNSHP</t>
  </si>
  <si>
    <t>MICHIGAN CREEK RD N OF GOODMAN PARK RD BLACKWELL TNSHP GRAVEL RD</t>
  </si>
  <si>
    <t>USH 8 BTWN AIRPORT LN &amp; SILVER LAKE RD LAONA</t>
  </si>
  <si>
    <t>STH 32 BTWN USH 8 &amp; TAMARACK ST LAONA</t>
  </si>
  <si>
    <t>STH 55 BTWN RISSER &amp; ZINZER RDS CRANDON</t>
  </si>
  <si>
    <t>STH 55 BTWN CTH M &amp; SOKAOGON DR NASHVILLE TNSHP</t>
  </si>
  <si>
    <t>SAND LAKE RD SOUTHEAST OF STH 55 NASHVILLE TNSHP</t>
  </si>
  <si>
    <t>AIRPORT RD SOUTH OF STH 55 LINCOLN-NASHVILLE TNSHP</t>
  </si>
  <si>
    <t>E SHORE DR S OF CRANDON AT LAKE MENTONGA LINCOLN TNSHP</t>
  </si>
  <si>
    <t>PESHTIGO RIVER RD 2131 EAST OF USH 8 LAONA TNSHP</t>
  </si>
  <si>
    <t>BROWNS RD 2132 SOUTH OF USH 8 CASWELL TNSHP</t>
  </si>
  <si>
    <t>GOODMAN PARK RD EAST OF CTH H BLACKWELL TNSHP</t>
  </si>
  <si>
    <t>E GLEN ST BTWN USH 8 &amp; WILDWOOD AVE CRANDON</t>
  </si>
  <si>
    <t>LAKE VIEW SOUTH OF USH 8/ STH 32-55 CRANDON</t>
  </si>
  <si>
    <t>STH 32 0.5 MI SOUTH OF CTH H - LAONA TNSHP</t>
  </si>
  <si>
    <t>USH 8  1.8 MI E OF CRANDON  WAYSIDE # 2</t>
  </si>
  <si>
    <t>USH 8  3.6 MI E OF STH 139   WAYSIDE # 4</t>
  </si>
  <si>
    <t>STH 32 &amp; 52  AT JCT STH 32 &amp; 52  WABENO # 5</t>
  </si>
  <si>
    <t>USH 61 SOUTH OF OLD 61 RD SOUTH OF BOSCOBEL</t>
  </si>
  <si>
    <t>USH 18/STH 133 BTWN ENKE &amp; DOC BROOKS RDS PATCH GROVE TNSHP - HPMS</t>
  </si>
  <si>
    <t>STH 81 1.0 MI SOUTH OF CTH U</t>
  </si>
  <si>
    <t>STH 35/STH 81 WEST OF CTH N</t>
  </si>
  <si>
    <t xml:space="preserve">STH 80  1.5 MI NORTH OF CTH A </t>
  </si>
  <si>
    <t>STH 81  WEST OF CTH D TO THE NORTH</t>
  </si>
  <si>
    <t>STH 80/STH 81  2.0 MI NORTH OF STH 81 EAST</t>
  </si>
  <si>
    <t>USH 61/STH 35  2.5 MI NW OF USH 151</t>
  </si>
  <si>
    <t>USH 61-151/ STH 35  NORTH OF STH 11</t>
  </si>
  <si>
    <t>STH 11 BTWN CTH Z &amp; LOGAN RD HAZEL GREEN TNSHP - HPMS</t>
  </si>
  <si>
    <t>STH 133  3.0 MI NORTH OF CTH VV</t>
  </si>
  <si>
    <t>STH 133 BTWN STANTON &amp; NORTH STS BLUE RIVER</t>
  </si>
  <si>
    <t>STH 80  2.0 MI NORTH OF CTH H SMELSER TNSHP</t>
  </si>
  <si>
    <t>USH 61  2.0 MI NE OF STH 129</t>
  </si>
  <si>
    <t>STH 35 SOUTH OF STH 11  JAMESTOWN TNSHP</t>
  </si>
  <si>
    <t>CTH CX EAST OF CTH X WYALUSING TNSHP</t>
  </si>
  <si>
    <t>CTH C WEST OF USH 18/STH 35 WYALUSING TNSHP</t>
  </si>
  <si>
    <t>USH 18/STH 35 SOUTH OF CTH C WYALUSING TNSHP</t>
  </si>
  <si>
    <t>CTH C EAST OF USH 18/STH 35 WYALUSING TNSHP</t>
  </si>
  <si>
    <t>CTH C WEST OF STH 133 WOODMAN TNSHP</t>
  </si>
  <si>
    <t>CTH K EAST OF STH 133 WOODMAN TNSHP</t>
  </si>
  <si>
    <t>STH 133 NORTHEAST OF CTH K WOODMAN TNSHP - HPMS</t>
  </si>
  <si>
    <t>CTH T EAST OF CTH M  SOUTH WATTERSTOWN TNSHP</t>
  </si>
  <si>
    <t>STH 133 1.5 MI WEST OF CTH T WATTERSTOWN TNSHP</t>
  </si>
  <si>
    <t>CTH T AT WISCONSIN RIVER BRIDGE &amp; N OF STH 133</t>
  </si>
  <si>
    <t>CTH G NORTH OF CTH Q SOUTH MUSCODA TNSHP</t>
  </si>
  <si>
    <t>CTH Q SOUTH OF CTH G MUSCODA TNSHP</t>
  </si>
  <si>
    <t>CTH G NORTH OF CTH M TO THE WEST MUSCODA TNSHP</t>
  </si>
  <si>
    <t>CTH M WEST OF CTH G MUSCODA TNSHP</t>
  </si>
  <si>
    <t>CTH T SOUTH OF CTH M CASTLE ROCK TNSHP</t>
  </si>
  <si>
    <t>CTH S NORTH OF CTH T HICKORY GROVE TNSHP</t>
  </si>
  <si>
    <t>CTH T EAST OF USH 61 HICKORY GROVE TNSHP</t>
  </si>
  <si>
    <t>CTH T WEST OF USH 61 MARION TNSHP</t>
  </si>
  <si>
    <t>STH 133 NORTH OF USH 18</t>
  </si>
  <si>
    <t>CTH P SOUTH OF CTH X NORTH WYALUSING TNSHP</t>
  </si>
  <si>
    <t>CTH X 0.50 MI NORTH OF CTH P BAGLEY WYALUSING TNSHP</t>
  </si>
  <si>
    <t>CTH P WEST OF USH 18/STH 35 PATCH GROVE TNSHP</t>
  </si>
  <si>
    <t>STH 35-133 S OF USH 18/STH 35 PATCH GROVE TNSHP</t>
  </si>
  <si>
    <t>STH 35/STH 133 BTWN HYING &amp; KANSAS RDS PATCH GROVE TNSHP - HPMS</t>
  </si>
  <si>
    <t>CTH K NORTH OF USH 18 MOUNT IDA TNSHP</t>
  </si>
  <si>
    <t>CTH K SOUTH OF USH 18 MOUNT IDA TNSHP</t>
  </si>
  <si>
    <t>USH 18 EAST OF CTH K TO THE SOUTH</t>
  </si>
  <si>
    <t>CTH F SOUTH OF USH 18 FENNIMORE TNSHP</t>
  </si>
  <si>
    <t>CTH Q WEST OF CTH G CASTLE ROCK TNSHP</t>
  </si>
  <si>
    <t>CTH G NORTH OF CTH Q CASTLE ROCK TNSHP</t>
  </si>
  <si>
    <t>USH 18 0.75 MI WEST OF STH 80 MONTFORT</t>
  </si>
  <si>
    <t>CTH G NORTH OF USH 18</t>
  </si>
  <si>
    <t>USH 18 WEST OF CTH G - HPMS</t>
  </si>
  <si>
    <t>CTH E EAST OF CTH D SOUTH CLIFTON TNSHP</t>
  </si>
  <si>
    <t>CTH E 2.0 MI WEST OF CTH D CLIFTON  TNSHP</t>
  </si>
  <si>
    <t>CTH T SOUTH OF STH 60 WATTERSTOWN TNSHP</t>
  </si>
  <si>
    <t>USH 61 NORTH OF CTH E</t>
  </si>
  <si>
    <t>CTH E EAST OF USH 61</t>
  </si>
  <si>
    <t>STH 129 S OF USH 61 SOUTH LANCASTER TNSHP</t>
  </si>
  <si>
    <t>CTH A EAST OF STH 129 ELLENBORO TNSHP</t>
  </si>
  <si>
    <t>STH 129 N OF USH 61/STH 81 SOUTH LANCASTER TNSHP</t>
  </si>
  <si>
    <t>USH 61/STH 35/STH 81 WEST OF STH 129 LANCASTER</t>
  </si>
  <si>
    <t>CTH A EAST OF CTH J  NORTH LITTLE GRANT TNSHP</t>
  </si>
  <si>
    <t>CTH J 1.0 MI SOUTH OF MT HOPE MOUNT HOPE TNSHP</t>
  </si>
  <si>
    <t>CTH A SOUTH OF CTH J NORTH LITTLE GRANT TNSHP</t>
  </si>
  <si>
    <t>STH 35 SOUTH OF CTH A BLOOMINGTON TNSHP</t>
  </si>
  <si>
    <t>CTH A WEST OF STH 133 BLOOMINGTON TNSHP</t>
  </si>
  <si>
    <t>CTH VV SOUTH OF CTH A BLOOMINGTON TNSHP</t>
  </si>
  <si>
    <t>CTH A SOUTHEAST OF CTH P BLOOMINGTON TNSHP</t>
  </si>
  <si>
    <t>CTH V 1.5 MI WEST OF CTH VV GLENHAVEN TNSHP</t>
  </si>
  <si>
    <t>CTH V WEST OF STH 133 GLENHAVEN TNSHP</t>
  </si>
  <si>
    <t>CTH V EAST OF STH 133 GLENHAVEN TNSHP</t>
  </si>
  <si>
    <t xml:space="preserve">CTH U SOUTH OF STH 35 </t>
  </si>
  <si>
    <t>CTH U NORTH OF STH 81 BEETOWN TNSHP</t>
  </si>
  <si>
    <t>CTH U SOUTH OF STH 81 WATERLOO TNSHP</t>
  </si>
  <si>
    <t>STH 81 SOUTH OF STH 35 BEETOWN TNSHP</t>
  </si>
  <si>
    <t>STH 35 WEST OF STH 81 BEETOWN TNSHP</t>
  </si>
  <si>
    <t>CTH N NORTH OF CTH U BEETOWN TNSHP - HPMS</t>
  </si>
  <si>
    <t>CTH D SOUTH OF CTH A LIMA TNSHP</t>
  </si>
  <si>
    <t>CTH A EAST OF CTH D LIMA TNSHP</t>
  </si>
  <si>
    <t>CTH A EAST OF STH 80 LIMA TNSHP</t>
  </si>
  <si>
    <t>CTH D NORTH OF STH 81 LIMA TNSHP</t>
  </si>
  <si>
    <t>STH 81 SOUTH OF CTH D PLATTEVILLE TNSHP</t>
  </si>
  <si>
    <t>STH 81 4.5 MI SE OF STH 35 &amp; USH 61 ELLLENBORO TNSHP</t>
  </si>
  <si>
    <t>CTH B BTWN USH 61/STH 35 &amp; BIG PLATTE RD</t>
  </si>
  <si>
    <t>USH 61/STH 35 S OF OLD CTH B POTOSI TNSHP</t>
  </si>
  <si>
    <t>CTH U BTWN CTH N NORTH &amp; CTH N SOUTH WATERLOO TNSHP</t>
  </si>
  <si>
    <t>CTH VV 1.0 MI NE OF NELSON DEWEY STATE PARK</t>
  </si>
  <si>
    <t>CTH N SOUTH OF STH 133 WATERLOO TNSHP</t>
  </si>
  <si>
    <t>STH 133 WEST OF CTH N SOUTH WATERLOO TNSHP</t>
  </si>
  <si>
    <t>CTH N NORTH OF STH 133 WATERLOO TNSHP</t>
  </si>
  <si>
    <t>STH 133 BTWN  POINT RD &amp; DOG TAIL RD POTOSI TNSHP</t>
  </si>
  <si>
    <t>CTH U 1.0 MI NORTHWEST OF STH 133 POTOSI TNSHP</t>
  </si>
  <si>
    <t>CTH O 3.5 MI WEST OF USH 151 HARRISON TNSHP</t>
  </si>
  <si>
    <t>USH 151  WEST CTH D SOUTH PLATTEVILLE TNSHP</t>
  </si>
  <si>
    <t>CTH D 3.75 MI NORTH OF CTH H PLATTEVILLE TNSHP</t>
  </si>
  <si>
    <t>CTH HH EAST OF STH 35 &amp; USH 61-151 PARIS TNSHP</t>
  </si>
  <si>
    <t>CTH HHH SOUTH OF CTH H KIELER JAMESTOWN TNSHP</t>
  </si>
  <si>
    <t>CTH H WEST OF CTH Z SOUTH JAMESTOWN TNSHP</t>
  </si>
  <si>
    <t>CTH H NORTH OF CTH Z  SOUTH HAZEL  GREEN TNSHP - HPMS</t>
  </si>
  <si>
    <t>STH 133 BTWN CTH V &amp; HUDSON RD GLEN HAVEN TNSHP</t>
  </si>
  <si>
    <t>CTH H 0.75 MI WEST OF STH 80 SMELSER TNSHP</t>
  </si>
  <si>
    <t>CTH H BTWN CTH D &amp; HILL RD HAZEL GREEN TNSHP - HPMS</t>
  </si>
  <si>
    <t>STH 80- N OF STH 11 EAST HAZEL GREEN TNSHP</t>
  </si>
  <si>
    <t>STH 11/STH 80 SOUTH OF STH 11 EAST HAZEL GREEN TNSHP - HPMS</t>
  </si>
  <si>
    <t>STH 80 0.75 MI SOUTH OF STH 11 WEST HAZEL GREEN TNSHP</t>
  </si>
  <si>
    <t>CTH Z NORTH OF STH 11 HAZEL GREEN TNSHP</t>
  </si>
  <si>
    <t>CTH ZZ NORTH OF ILLINOIS STATE LINE HAZEL GREEN</t>
  </si>
  <si>
    <t>USH 61/151 &amp; STH 35  1.5 MI S OF CTH HHH JAMESTOWN TNSHP</t>
  </si>
  <si>
    <t>EAGLE POINT RD BTWN USH 151 &amp; MISSISSIPPI RIVER</t>
  </si>
  <si>
    <t>CTH P NORTH OF CTH A WYALUSING TNSHP</t>
  </si>
  <si>
    <t>STH 133 SOUTHWEST OF STH 35 BLOOMINGTON</t>
  </si>
  <si>
    <t>STH 35 CANAL ST BTWN 4TH ST &amp; CONGRESS BLOOMINGTON</t>
  </si>
  <si>
    <t>CTH A LANCASTER NORTH OF VALE ST BLOOMINGTON</t>
  </si>
  <si>
    <t>CTH H ROOSEVELT EAST OF STH 80 MAIN CUBA CITY</t>
  </si>
  <si>
    <t>STH 80 MAIN NORTH OF WEBSTER CUBA CITY</t>
  </si>
  <si>
    <t>USH 61/STH 35 W OF USH 151  NW OF DICKEYVILLE</t>
  </si>
  <si>
    <t>USH 18 WEST OF USH 61 LINCOLN  FENNIMORE</t>
  </si>
  <si>
    <t>USH 18/USH 61 NORTH OF USH 18 12TH ST FENNIMORE - HPMS</t>
  </si>
  <si>
    <t>USH 61 LINCOLN AVE S OF 12TH ST FENNIMORE</t>
  </si>
  <si>
    <t>USH 18 12TH ST EAST OF USH 61 LINCOLN AVE FENNIMORE</t>
  </si>
  <si>
    <t>CTH Q NORTHEAST OF USH 18 FENNIMORE</t>
  </si>
  <si>
    <t>STH 11-80 MAIN NORTH OF STH 80 PERCIVAL HAZEL GREEN</t>
  </si>
  <si>
    <t>MAIN ST SOUTH OF CTH W HAZEL GREEN</t>
  </si>
  <si>
    <t>STH 11 FAIRPLAY WEST OF STH 80 PERCIVAL HAZEL GREEN</t>
  </si>
  <si>
    <t>STH 80 PERCIVAL SOUTH OF STH 11 FAIRPLAY HAZEL GREEN</t>
  </si>
  <si>
    <t>CTH E HIGHWAY ST WEST OF COUNTY LINE RD LIVINGSTON</t>
  </si>
  <si>
    <t>USH 18 EAST OF STH 133 NORTH MOUNT HOPE TNSHP</t>
  </si>
  <si>
    <t>CTH J CENTER ST SOUTH OF USH 18 MOUNT HOPE</t>
  </si>
  <si>
    <t>CTH JJ MAIN EAST OF CTH J CENTER MOUNT HOPE</t>
  </si>
  <si>
    <t>CTH G BLUE RIVER ST SW OF CATHERINE MUSCODA</t>
  </si>
  <si>
    <t>STH 133 FRONT ST WEST OF STH 80 MUSCODA</t>
  </si>
  <si>
    <t>STH 133 S OF MAIN ST POTOSI - HPMS</t>
  </si>
  <si>
    <t>CTH U MAIN EAST OF CTH U CROSS ST POTOSI</t>
  </si>
  <si>
    <t>STH 133 W OF USH 61/STH 35 &amp; CTH O POTOSI</t>
  </si>
  <si>
    <t>USH 61/STH 35 S OF CTH O EAST - TENNYSON TNSHP</t>
  </si>
  <si>
    <t>CTH O EAST OF CHURCH ST TENNYSON</t>
  </si>
  <si>
    <t>STH 133 EAST OF STH 81 CASSVILLE</t>
  </si>
  <si>
    <t>STH 133 EAST OF MAIN POTOSI</t>
  </si>
  <si>
    <t>STH 133 BTWN WALL &amp; FREDRICK STS CASSVILLE</t>
  </si>
  <si>
    <t>STH 133 PRAIRIE  BTWN USH 61 ELM &amp; WALNUT BOSCOBEL</t>
  </si>
  <si>
    <t>STH 133 PRAIRIE ST BTWN CEDAR RD &amp; SECOND ST BOSCOBEL</t>
  </si>
  <si>
    <t>PARK ST BTWN DUBAY &amp; STH 133 BOSCOBEL</t>
  </si>
  <si>
    <t>PARK ST BTWN LA BELLE &amp; SUPERIOR STS BOSCOBEL</t>
  </si>
  <si>
    <t>WISCONSIN AVE BTWN GRAND &amp; KANSAS BOSCOBEL</t>
  </si>
  <si>
    <t>USH 61/STH 133 BTWN KANSAS &amp; PRAIRIE BOSCOBEL</t>
  </si>
  <si>
    <t>LA BELLE BTWN VALLEY &amp; PARK STS BOSCOBEL</t>
  </si>
  <si>
    <t>MARY ST BTWN USH 61/STH 133 ELM &amp; CHURCH BOSCOBEL</t>
  </si>
  <si>
    <t>OAK ST BTWN MOUND &amp; WISCONSIN AVE BOSCOBEL</t>
  </si>
  <si>
    <t>USH 61/STH 133 ELM  BTWN OAK &amp; BLUFF STS BOSCOBEL</t>
  </si>
  <si>
    <t>USH 61/STH 133 ELM BTWN DWIGHT &amp; STH 133 BOSCOBEL</t>
  </si>
  <si>
    <t>STH 133 WEST OF USH 61 BOSCOBEL</t>
  </si>
  <si>
    <t>WISCONSIN AVE BTWN S VIEW RD &amp; USH 61 BOSCOBEL</t>
  </si>
  <si>
    <t>FREMONT EAST OF CHESTNUT BOSCOBEL</t>
  </si>
  <si>
    <t>STH 133 BTWN WISCONSIN AVE &amp; PARK ST BOSCOBEL</t>
  </si>
  <si>
    <t>USH 61 BTWN STH 133 &amp; WISCONSIN AVE BOSCOBEL</t>
  </si>
  <si>
    <t>STH 80 BTWN WAREHOUSE &amp; CATHERINE STS MUSCODA</t>
  </si>
  <si>
    <t>STH 133 BTWN CTH C &amp; CTH K WOODMAN TNSHP</t>
  </si>
  <si>
    <t>CTH X BTWN CTH C &amp; CTH P WYALUSING TNSHP</t>
  </si>
  <si>
    <t>USH 18 BTWN CTH P &amp; STH 35 SOUTH PATCH GROVE TNSHP</t>
  </si>
  <si>
    <t>USH 18 BTWN SUNNY RD &amp; FAIRGROUND RD PATCH GROVE TNSHP</t>
  </si>
  <si>
    <t>USH 18 BTWN STH 133 &amp; CTH J MOUNT HOPE TNSHP</t>
  </si>
  <si>
    <t>USH 18 BTWN WALL ST &amp; STH 80 MONTFORT</t>
  </si>
  <si>
    <t>USH 61 EAST OF CTH K LANCASTER</t>
  </si>
  <si>
    <t>ELM ST BTWN JEFFERSON &amp; USH 61 MADISON LANCASTER</t>
  </si>
  <si>
    <t>USH 61 MADISON ST BTWN ELM &amp; PINE STS LANCASTER</t>
  </si>
  <si>
    <t>CTH A ELM ST E OF GRANT CO AG SOCIETY LANCASTER</t>
  </si>
  <si>
    <t>USH 61/STH 35/STH 81 ONE WAY BTWN USH 61 &amp; STH 35-81</t>
  </si>
  <si>
    <t>CTH A ELM WEST OF MCKINLEY LANCASTER</t>
  </si>
  <si>
    <t>MAPLE ST BTWN MCKINLEY &amp; PIERCE STS LANCASTER</t>
  </si>
  <si>
    <t>CTH A ELM BTWN HARRISON &amp; WASHINGTON STS LANCASTER</t>
  </si>
  <si>
    <t>WASHINGTON ST BTWN STH 35-81 CHERRY &amp; MAPLE LANCASTER</t>
  </si>
  <si>
    <t>USH 61/STH 35-81 ONE WAY BTWN STH 35-81 CHERRY &amp; MAPLE LANCASTER</t>
  </si>
  <si>
    <t>USH 61/STH 35/STH 81 MADISON BTWN CHERRY &amp; MAPLE LANCASTER</t>
  </si>
  <si>
    <t>LINCOLN AVE BTWN MONROE &amp; ADAMS LANCASTER</t>
  </si>
  <si>
    <t>USH 61/STH 35/STH 81 ONE WAY CHERRY BTWN JEFFERSON &amp; USH 61 LANCASTER</t>
  </si>
  <si>
    <t>OAK ST BTWN WASHINGTON &amp; JEFFERSON LANCASTER</t>
  </si>
  <si>
    <t>STH 35/STH 81 BEETOWN RD BTWN REED &amp; MCKINLEY LANCASTER</t>
  </si>
  <si>
    <t>MCKINLEY ST BTWN HICKORY &amp; MAPLE STS LANCASTER</t>
  </si>
  <si>
    <t>WASHINGTON ST BTWN HICKORY &amp; MAPLE STS LANCASTER</t>
  </si>
  <si>
    <t>STH 35 HARRISON ST BTWN CHERRY &amp; WALNUT STS LANCASTER</t>
  </si>
  <si>
    <t>USH 61 BTWN CHERRY &amp; WALNUT STS LANCASTER</t>
  </si>
  <si>
    <t>USH 61 BTWN OAK ST &amp; LINCOLN AVE LANCASTER</t>
  </si>
  <si>
    <t>USH 61 BTWN ELM &amp; HICKORY STS LANCASTER</t>
  </si>
  <si>
    <t>STH 35 BTWN CTH N &amp; MCKINLEY ST LANCASTER</t>
  </si>
  <si>
    <t>WISCONSIN AVE BTWN OAK &amp; LA BELLE STS BOSCOBEL</t>
  </si>
  <si>
    <t>STH 35 BTWN WASHINGTON &amp; JEFFERSON STS LANCASTER</t>
  </si>
  <si>
    <t>W RIDGE AVE E OF STH 81 LANCASTER ST PLATTEVILLE</t>
  </si>
  <si>
    <t>MAPLE ST BTWN WASHINGTON &amp; JEFFERSON LANCASTER</t>
  </si>
  <si>
    <t>N HICKORY BTWN CAMP &amp; JEWETT PLATTEVILLE - HPMS</t>
  </si>
  <si>
    <t>4TH ST BTWN SYLVIA &amp; W RIDGE PLATTEVILLE</t>
  </si>
  <si>
    <t>PITT BTWN MOUND VIEW DR &amp; STH 80 WATER ST PLATTEVILLE</t>
  </si>
  <si>
    <t>STH 80 WATER ST 0.5 MI N OF FAIRFIELD DR PLATTEVILLE</t>
  </si>
  <si>
    <t>MADISON ST BTWN CTH B BROADWAY &amp; LUTHERAN PLATTEVILLE - HPMS</t>
  </si>
  <si>
    <t>MADISON ST BTWN JEFFERSON &amp; STH 80 WATER PLATTEVILLE</t>
  </si>
  <si>
    <t>STH 81 ADAMS BTWN ELM &amp; STH 81 CHESTNUT PLATTEVILLE</t>
  </si>
  <si>
    <t>CTH B MAIN WEST OF WESTERN PLATTEVILLE</t>
  </si>
  <si>
    <t>SOUTH COLLEGE DR BTWN SUNSET &amp; W MAIN PLATTEVILLE</t>
  </si>
  <si>
    <t>FURNACE ST BTWN PARK PL &amp; NORTH COURT PLATTEVILLE</t>
  </si>
  <si>
    <t>4TH ST BTWN DEWEY &amp; LEWIS PLATTEVILLE</t>
  </si>
  <si>
    <t>MINERAL ST EAST OF MILWAUKEE ST PLATTEVILLE - HPMS</t>
  </si>
  <si>
    <t>BUSINESS RD 151 SW OF MINERAL ST PLATTEVILLE</t>
  </si>
  <si>
    <t>MINERAL ST N OF BUS USH 151 PLATTEVILLE SAME AS HPMS SITE 220585 - DO NOT COUNT</t>
  </si>
  <si>
    <t>MINERAL ST BTWN ANN &amp; BROADWAY PLATTEVILLE</t>
  </si>
  <si>
    <t>STH 80 WATER BTWN FURNACE &amp; MINERAL PLATTEVILLE</t>
  </si>
  <si>
    <t>FURNACE ST BTWN STH 80 WATER &amp; OAK PLATTEVILLE</t>
  </si>
  <si>
    <t>W MAIN BTWN ELM &amp; STH 81 CHESTNUT PLATTEVILLE</t>
  </si>
  <si>
    <t>W PINE ST BTWN ELM &amp; STH 80 CHESTNUT PLATTEVILLE</t>
  </si>
  <si>
    <t>SOUTH HICKORY BTWN SOUTHWEST RD &amp; IRENE PLATTEVILLE</t>
  </si>
  <si>
    <t>SOUTHWEST RD BTWN JAY &amp; GRIDLEY PLATTEVILLE</t>
  </si>
  <si>
    <t>CHESTNUT BTWN W PINE &amp; DIVISION PLATTEVILLE</t>
  </si>
  <si>
    <t>STH 81 E PINE BTWN STH 81 CHESTNUT &amp; S COURT PLATTEVILLE</t>
  </si>
  <si>
    <t>4TH ST SB BTWN STH 80 PINE &amp; E MAIN PLATTEVILLE</t>
  </si>
  <si>
    <t>4TH ST SB BTWN E MAIN &amp; MINERAL PLATTEVILLE</t>
  </si>
  <si>
    <t>STH 81 PINE BTWN OAK &amp; STH 80 WATER PLATTEVILLE - HPMS</t>
  </si>
  <si>
    <t>BROADWAY BTWN MINERAL &amp; FURNACE PLATTEVILLE</t>
  </si>
  <si>
    <t>STH 80/STH 81 WATER BTWN STH 81 E PINE &amp; ALDEN PLATTEVILLE - HPMS</t>
  </si>
  <si>
    <t>E MAIN BTWN OAK &amp; STH 80 WATER PLATTEVILLE</t>
  </si>
  <si>
    <t>BUSINESS RD 151 W OF STH 80-81 WATER PLATTEVILLE</t>
  </si>
  <si>
    <t>STH 80/STH 81 WATER S OF BUISNESS 151 PLATTEVILLE</t>
  </si>
  <si>
    <t>STALEY ST BTWN RICHARD &amp; USH 151 PLATTEVILLE</t>
  </si>
  <si>
    <t>GRIDLEY BTWN HICKORY &amp; CHESTNUT PLATTEVILLE</t>
  </si>
  <si>
    <t>MADISON EAST OF STH 81 LANCASTER PLATTEVILLE</t>
  </si>
  <si>
    <t>SYLVIA BTWN 2ND &amp; 4TH STS PLATTEVILLE</t>
  </si>
  <si>
    <t>SANDY HOOK  RD WEST OF STH 35 &amp; USH 61-151 JAMESTOWN TNSHP</t>
  </si>
  <si>
    <t>SOUTHWEST RD NORTH OF USH 151 PLATTEVILLE TNSHP</t>
  </si>
  <si>
    <t>FAIRGROUND RD 1.0 MI N OF BLOOMINGTON PATCH GROVE TNSHP</t>
  </si>
  <si>
    <t>CTH D 1.5 MI SOUTH OF CTH E CLIFTON TNSHP</t>
  </si>
  <si>
    <t>STH 133 1.0 MI SOUTH OF BOSCOBEL</t>
  </si>
  <si>
    <t>CTH C 1.0 MI NORTH OF MILLVILLE MILLEVILLE TNSHP</t>
  </si>
  <si>
    <t>CTH Z 1.0 MI EAST OF STH 11 NORTH JAMESTOWN TNSHP</t>
  </si>
  <si>
    <t>SCHOOL ST SOUTH OF CTH H ROOSEVELT CUBA CITY</t>
  </si>
  <si>
    <t>CLAY ST 0.5 MI WEST OF STH 80 MAIN CUBA CITY</t>
  </si>
  <si>
    <t>CATHERINE ST WEST OF STH 80 MUSCODA</t>
  </si>
  <si>
    <t>MARSDEN ST NORTH OF USH 18 FENNIMORE</t>
  </si>
  <si>
    <t>BRONSON  SOUTH OF USH 18 FENNIMORE</t>
  </si>
  <si>
    <t>WASHINGTON SOUTH OF WEBSTER CUBA CITY</t>
  </si>
  <si>
    <t>CALHOUN EAST OF STH 80 MAIN CUBA CITY</t>
  </si>
  <si>
    <t>USH 61 SOUTN OF CTH T FENNIMORE TNSHP - HPMS</t>
  </si>
  <si>
    <t>STH 11/STH 35 BTWN USH 61/USH 151 &amp; STH 11</t>
  </si>
  <si>
    <t>MAIN ST BTWN MADISON &amp; FOUNTAIN MONTFORT</t>
  </si>
  <si>
    <t>FOUNTAIN ST BTWN GRANT &amp; STATE ST MONTFORT</t>
  </si>
  <si>
    <t>STH 81 DENNISTON NE OF STH 133 CASSVILLE</t>
  </si>
  <si>
    <t>STH 133 NORTHWEST OF STH 81 DENNISTON CASSVILLE</t>
  </si>
  <si>
    <t>CTH VV NORTHWEST OF STH 133  CASSVILLE</t>
  </si>
  <si>
    <t>CTH D NORTH OF USH 151 PLATTEVILLE</t>
  </si>
  <si>
    <t>BUS RD 151 E OF STH 80-81 PLATTEVILLE</t>
  </si>
  <si>
    <t>STH 81 CHESTNUT ST S OF MAIN  PLATTEVILLE</t>
  </si>
  <si>
    <t>STH 80 WATER ST BTWN PITT &amp; KASE ST PLATTEVILLE - HPMS</t>
  </si>
  <si>
    <t>STH 81 LANCASTER BTWN RIDGE AVE &amp; MASON ST PLATTEVILLE - HPMS</t>
  </si>
  <si>
    <t>MAIN ST WEST OF STH 132 MOUNT HOPE</t>
  </si>
  <si>
    <t>N MCKINLEY SOUTH OF MAPLE ST LANCASTER</t>
  </si>
  <si>
    <t xml:space="preserve">USH 61/STH 35 SOUTH OF STH 81 </t>
  </si>
  <si>
    <t>USH 61-151/STH 35 N OF SANDY HOOK RD AT INT</t>
  </si>
  <si>
    <t>USH 61/STH 35-81 WEST OF STH 129 NORTH LANCASTER TNSHP</t>
  </si>
  <si>
    <t>USH 61/STH 35/STH 81 NORTH OF STH 81 EAST</t>
  </si>
  <si>
    <t xml:space="preserve">STH 81 EAST OF USH 61 &amp; STH 35 </t>
  </si>
  <si>
    <t>STH 132 NORTH OF CTH JJ MOUNT HOPE</t>
  </si>
  <si>
    <t>STH 80 BTWN STH 81 &amp; PRAIRIE RD SMELSER TNSHP</t>
  </si>
  <si>
    <t>USH 61/151  SOUTH OF STH 11</t>
  </si>
  <si>
    <t xml:space="preserve">STH 11  EAST OF STH 35 </t>
  </si>
  <si>
    <t xml:space="preserve">STH 11  BTWN CTH Z &amp; SANDY HOOK RD JAMESTOWN TNSHP </t>
  </si>
  <si>
    <t>STH 11 BTWN SANDY HOOK RD &amp; CTH Z JAMESTOWN TNSHP</t>
  </si>
  <si>
    <t>MILL ST BTWN 1ST &amp; 2ND ST BLOOMINGTON</t>
  </si>
  <si>
    <t>7TH ST BTWN JACKSON &amp; LINCOLN FENNIMORE</t>
  </si>
  <si>
    <t>2ND NORTH OF SLVIA PLATTEVILLE</t>
  </si>
  <si>
    <t>4TH ST BTWN MADISON &amp; JEWETT PLATTEVILLE</t>
  </si>
  <si>
    <t>STH 81 BTWN MADISON &amp; JEWETT PLATTEVILLE</t>
  </si>
  <si>
    <t>CTH K NORTH OF USH 61 LANCASTER</t>
  </si>
  <si>
    <t>RAMP FROM USH 61/USH 151 NB TO STH 11/STH 35</t>
  </si>
  <si>
    <t>RAMP FROM USH 61/USH 151 SB TO STH 11/STH 35</t>
  </si>
  <si>
    <t>RAMP FROM STH 11/STH 35 TO USH 61/USH 151 SB</t>
  </si>
  <si>
    <t>WISCONSIN SOUTH OF BLUFF BOSCOBEL</t>
  </si>
  <si>
    <t>USH 61 NORTH OF STH 133 PRAIRIE BOSCOBEL</t>
  </si>
  <si>
    <t>MAIN ST EAST OF HICKORY PLATTEVILLE</t>
  </si>
  <si>
    <t>2ND NORTH OF MADISON ST PLATTEVILLE</t>
  </si>
  <si>
    <t>CTH W EAST OF MAIN HAZEL GREEN HAZEL GREEN TNSHP</t>
  </si>
  <si>
    <t>USH 61/STH 35 NORTH OF CTH O TENNYSON TNSHP</t>
  </si>
  <si>
    <t>CTH U CROSS NW OF STH 33 NORTH POTOSI</t>
  </si>
  <si>
    <t>STH 35 VALE ST NW OF CTH A BLOOMINGTON</t>
  </si>
  <si>
    <t>CTH H ROOSEVELT EAST OF STH 80 CUBA CITY</t>
  </si>
  <si>
    <t>STH 80 SOUTH OF USH 18/STH 80 MONTFORT</t>
  </si>
  <si>
    <t>STH 80 WISCONSIN BTWN WALNUT ST &amp; NEBRASKA AVE MUSCODA</t>
  </si>
  <si>
    <t>JIMTOWN RD 1.0 MI SOUTH OF CTH H JAMESTOWN TNSHP</t>
  </si>
  <si>
    <t>HILL CLIMB RD NORTH OF USH 61/STH 35 PARIS TNSHP</t>
  </si>
  <si>
    <t>USH 61/STH 35 NORTH OF CTH HH PARIS TNSHP</t>
  </si>
  <si>
    <t>CTH B NE OF PLATTEVILLE PLATTEVILLE TNSHP</t>
  </si>
  <si>
    <t>CTH K NORTH OF USH 61 NORTH LANCASTER</t>
  </si>
  <si>
    <t>USH 18 BTWN CTH K NORTH &amp; CTH K SOUTH MOUNT IDA TNSHP</t>
  </si>
  <si>
    <t>CTH A BTWN STH 80 &amp; GREENWOOD RD LIMA TNSHP</t>
  </si>
  <si>
    <t>STH 133 BTWN CTH V EAST &amp; CTH V WEST GLEN HAVEN TNSHP</t>
  </si>
  <si>
    <t>CTH V BTWN CTH VV NORTH &amp; CTH VV SOUTH GLEN HAVEN TNSHP</t>
  </si>
  <si>
    <t>WALL ST BTWN STH 133 &amp; PRIME ST CASSVILLE</t>
  </si>
  <si>
    <t>STH 133 BTWN CTH N SOUTH &amp; CTH N NORTH WATERLOO TNSHP</t>
  </si>
  <si>
    <t>MAIN ST BTWN CTH U &amp; STH 133 POTOSI</t>
  </si>
  <si>
    <t>CTH H BTWN CTH HHH &amp; SHOESTRING RD JAMESTOWN TNSHP</t>
  </si>
  <si>
    <t>STH 80 BTWN CTH H &amp; LAFAYETTE ST CUBA CITY</t>
  </si>
  <si>
    <t>CTH W BTWN STH 11 &amp; MAIN ST HAZEL GREEN</t>
  </si>
  <si>
    <t>MAIN ST BTWN 21ST &amp; 22ND STS HAZEL GREEN</t>
  </si>
  <si>
    <t>STH 11 BTWN 21ST &amp; 22ND STS HAZEL GREEN</t>
  </si>
  <si>
    <t>CTH Z SOUTH OF STH 11 HAZEL GREEN TNSHP</t>
  </si>
  <si>
    <t>SANDY HOOK RD EAST OF USH 61-151 JAMESTOWN TNSHP</t>
  </si>
  <si>
    <t>USH 18 BTWN CTH Q &amp; MARDSEN PARK RD FENNIMORE</t>
  </si>
  <si>
    <t>RAMP FROM STH 11/STH 35 TO USH 61/USH 151 NB</t>
  </si>
  <si>
    <t>USH 61 SW OF STH 129</t>
  </si>
  <si>
    <t>USH 18/STH 35 NORTH OF CTH C WYALUSING TNSHP</t>
  </si>
  <si>
    <t xml:space="preserve">ON RAMP TO USH 61-151 SB FROM EAGLE PT RD </t>
  </si>
  <si>
    <t>OFF RAMP FROM USH 61-151 SB TO EAGLE POINT RD</t>
  </si>
  <si>
    <t>CTH A ELM ST BTWN STH 129 &amp; ROOSEVELT RD LANCASTER</t>
  </si>
  <si>
    <t>STH 80 NORTH OF ELM ST MUSCODA</t>
  </si>
  <si>
    <t>2ND ST BTWN FRONT &amp; WAREHOUSE STS - MUSCODA</t>
  </si>
  <si>
    <t>STH 80/STH 133 CATHERINE ST E OF 2ND ST  MUSCODA</t>
  </si>
  <si>
    <t>CENTER ST BTWN 4TH &amp; CTH J  MOUNT HOPE</t>
  </si>
  <si>
    <t>USH 18/USH 61 LINCOLN BTWN 4TH &amp; 7TH FENNIMORE</t>
  </si>
  <si>
    <t>USH 18  BTWN ADAMS &amp; MARSDEN PK RD  FENNIMORE</t>
  </si>
  <si>
    <t>MINNESOTA ST BTWN STH 133 &amp; BLUE RIVER ST - MUSCODA</t>
  </si>
  <si>
    <t>STH 80 MAIN ST N OF ROOSEVELT ST  CUBA CITY</t>
  </si>
  <si>
    <t>STH 80 MAIN ST S OF CUBA ST  CUBA CITY</t>
  </si>
  <si>
    <t>RAMP FROM USH 61-151/STH 35 SB TO  PEDDLE HOLLOW RD KIELER</t>
  </si>
  <si>
    <t>RAMP FROM CTH H TO USH 61-151/STH 35 NB  KIELER</t>
  </si>
  <si>
    <t>CTH H BTWN CTH HHH AND USH 61-151/STH 35  KIELER</t>
  </si>
  <si>
    <t>CTH HHH EAST OF USH 61-151/STH 35  KIELER</t>
  </si>
  <si>
    <t>RAMP FROM USH 61-151/STH 35 NB TO CTH HHH  KIELER</t>
  </si>
  <si>
    <t>RAMP FROM CTH HHH TO USH 61-151/STH 35 SB  KIELER</t>
  </si>
  <si>
    <t>BADGER RD W OF USH 61-151/STH 35</t>
  </si>
  <si>
    <t>RAMP FROM BADGER RD TO USH 61-151/STH 35 SB</t>
  </si>
  <si>
    <t>RAMP FROM USH 61-151/STH 35 NB TO BADGER RD</t>
  </si>
  <si>
    <t>BADGER RD E OF USH 61-151/STH 35</t>
  </si>
  <si>
    <t>STH 11 W OF USH 61/USH 151/STH 35</t>
  </si>
  <si>
    <t>STH 80-81 WATER ST BWTN USH 151 &amp; ALDEN AVE PLATTEVILLE</t>
  </si>
  <si>
    <t>EASTSIDE RD S OF USH 151  PLATTEVILLE</t>
  </si>
  <si>
    <t>EAGLE POINT RD BTWN SANDY HOOK RD &amp; USH 61-151/STH 35</t>
  </si>
  <si>
    <t>CTH O WEST OF USH 151  PLATTEVILLE TNSHP</t>
  </si>
  <si>
    <t>USH 18  BTWN CTH Q &amp; BRONSON  FENNIMORE</t>
  </si>
  <si>
    <t>SOUTHWEST RD SW OF GRIDLEY ST  PLATTEVILLE</t>
  </si>
  <si>
    <t>CTH D S OF USH 151  PLATTEVILLE</t>
  </si>
  <si>
    <t>CTH A 0.3 MI EAST OF STH 129</t>
  </si>
  <si>
    <t>RIVER LANE RD EAST OF STH 133 POTOSI</t>
  </si>
  <si>
    <t>CTH T BTWN STH 133 &amp; RESEVOIR RD - BLUE RIVER</t>
  </si>
  <si>
    <t>CEDAR RD BTWM STH 133 &amp; MORRISON DR - BOSCOBEL</t>
  </si>
  <si>
    <t>CHESTNUT ST BTWN E DUBAY ST AND E KANSAS ST -  BOSCOBEL</t>
  </si>
  <si>
    <t>E KANSAS ST BTWN PARK ST AND CHESTNUT ST - BOSCOBEL</t>
  </si>
  <si>
    <t>WALNUT ST BTWN WARAH ST AND W OAK ST - BOSCOBEL</t>
  </si>
  <si>
    <t>W BLUFF ST BTWN SUNRISE LN AND HUMMEL AVE - BOSCOBEL</t>
  </si>
  <si>
    <t>USH 61-151/STH 35  S OF CTH HHH  DICKEYVILLE</t>
  </si>
  <si>
    <t>CTH HHH SOUTH OF CTH H</t>
  </si>
  <si>
    <t>USH 151 BTWN EVERGREEN RD/CTH XX  &amp; STH 80/STH 81</t>
  </si>
  <si>
    <t>OFF RAMP FROM USH 151 SB TO CTH XX</t>
  </si>
  <si>
    <t>ON RAMP FROM CTH XX TO USH 151 NB</t>
  </si>
  <si>
    <t>OFF RAMP FROM USH 151 NB TO CTH XX</t>
  </si>
  <si>
    <t>ON RAMP FROM CTH XX TO USH 151 SB</t>
  </si>
  <si>
    <t>OFF RAMP FROM USH 151 SB TO STH 80-81</t>
  </si>
  <si>
    <t>ON RAMP FROM STH 80-81 TO USH 151 NB</t>
  </si>
  <si>
    <t>OFF RAMP FROM USH 151 NB TO STH 80-81</t>
  </si>
  <si>
    <t>ON RAMP FROM STH 80-81 TO USH 151 SB</t>
  </si>
  <si>
    <t>USH 151  BTWN STH 80-81 &amp; CTH D</t>
  </si>
  <si>
    <t>RAMP FROM CTH D TO USH 151 NB</t>
  </si>
  <si>
    <t>ON RAMP FROM CTH D TO USH 151 SB</t>
  </si>
  <si>
    <t>USH 151  BTWN CTH D &amp; CTH O</t>
  </si>
  <si>
    <t>USH 151 BTWN CTH O &amp; CTH HH</t>
  </si>
  <si>
    <t>OFF RAMP FROM USH 151 SB TO CTH HH</t>
  </si>
  <si>
    <t>ON RAMP TO USH 151 SB FROM CTH HH</t>
  </si>
  <si>
    <t>OFF RAMP FROM USH 151 NB TO CTH HH</t>
  </si>
  <si>
    <t>ON RAMP TO USH 151 NB FROM CTH HH</t>
  </si>
  <si>
    <t>USH 61/151 BTWN CTH HH &amp; CTH H</t>
  </si>
  <si>
    <t>EVERGREEN RD W OF USH 151 PLATTEVILLE  TNSHP</t>
  </si>
  <si>
    <t>STH 80/STH 81 BTWN ENTERPRISE DR &amp; USH 151 PLATTEVILLE</t>
  </si>
  <si>
    <t>WESTERN AVE SOUTH OF CAMP ST PLATTEVILLE</t>
  </si>
  <si>
    <t>MAIN ST BTWN WESTERN AVE &amp; COLLEGE DR PLATTEVILLE</t>
  </si>
  <si>
    <t>MAIN ST BTWN HICKORY &amp; WASHINGTON STS PLATTEVILLE</t>
  </si>
  <si>
    <t>HICKORY ST BTWN MAIN &amp; PINE STS PLATTEVILLE</t>
  </si>
  <si>
    <t>CTH D BTWN PIONEER RD &amp; USH 151 PLATTEVILLE</t>
  </si>
  <si>
    <t>BUSINESS RD 151 BTWN CHESTNUT ST &amp; STALEY AVE PLATTEVILLE</t>
  </si>
  <si>
    <t>SOUTHWEST RD BTWN HICKORY ST &amp; GRIDLEY AVE PLATTEVILLE</t>
  </si>
  <si>
    <t>MARKEE AVE SOUTH OF SOUTHWEST RD PLATTEVILLE</t>
  </si>
  <si>
    <t>CHESTNUT ST BTWN SOUTHWEST RD &amp; CARLISLE ST PLATTEVILLE</t>
  </si>
  <si>
    <t>S CHESTNUT BTWN GRIDLEY AVE &amp; RICHARD ST PLATTEVILLE</t>
  </si>
  <si>
    <t>STH 81 BTWN 3RD &amp; 4TH STS PLATTEVILLE</t>
  </si>
  <si>
    <t>MAIN ST BTWN 3RD &amp; 4TH STS PLATTEVILLE</t>
  </si>
  <si>
    <t>MAIN ST BTWN COUNT ST &amp; STH 81 PLATTEVILLE</t>
  </si>
  <si>
    <t>FURANCE ST BTWN 3RD &amp; 4TH STS PLATTEVILLE</t>
  </si>
  <si>
    <t>SECOND ST NB BTWN MAIN &amp; MINERAL STS PLATTEVILLE</t>
  </si>
  <si>
    <t>SECOND ST NB BTWN MAIN &amp; PINE STS PLATTEVILLE</t>
  </si>
  <si>
    <t>STH 80 BTWN MAIN &amp; PINE STS PLATTEVILLE</t>
  </si>
  <si>
    <t>MAIN ST BTWN STH 80 &amp; ELLEN ST PLATTEVILLE</t>
  </si>
  <si>
    <t>STH 81 BTWN MAIN &amp; MINERAL STS PLATTEVILLE</t>
  </si>
  <si>
    <t>STH 80 BTWN STEVENS &amp; CEDAR STS PLATTEVILLE - HPMS</t>
  </si>
  <si>
    <t>BUSINESS RD 151 BTWN INSIGHT DR &amp; USH 151 PLATTEVILLE</t>
  </si>
  <si>
    <t>CAMP ST BTWN 4TH ST &amp; STH 81</t>
  </si>
  <si>
    <t>SOUTHWEST RD BTWN MILTON LONGHORN DR &amp; SOUTHWEST LN</t>
  </si>
  <si>
    <t>GREENWOOD AVE BTWN COLLEGE DR &amp; MILTON LONGHORN DR</t>
  </si>
  <si>
    <t>GREENWOOD AVE BTWN CIRCLE DR &amp; COLLEGE DR</t>
  </si>
  <si>
    <t>USH 61/STH 35 N OF CTH B - POTOSI</t>
  </si>
  <si>
    <t>USH 61 1.7 MI S OF CTH A TENNYSON  WAYSIDE 1</t>
  </si>
  <si>
    <t>USH 61  AT JUNCTION CTH T  WAYSIDE # 3</t>
  </si>
  <si>
    <t>USH 61-151 GRANT CO REST AREA #106</t>
  </si>
  <si>
    <t>USH 18  3.0 WEST OF FENNIMORE WAYSIDE # 8</t>
  </si>
  <si>
    <t xml:space="preserve">STH 39 0.5 MI EAST OF CTH J </t>
  </si>
  <si>
    <t xml:space="preserve">STH 92 EAST OF CTH X SOUTH </t>
  </si>
  <si>
    <t>STH 59 0.5 MI W OF CTH F WEST</t>
  </si>
  <si>
    <t>CTH F 2.0 MI S OF CTH EE</t>
  </si>
  <si>
    <t>STH 69 BTWN ALLISON &amp; COLD SPRING RDS SYLVESTER TNSHP - HPMS</t>
  </si>
  <si>
    <t xml:space="preserve">STH 81 1.0 MI WEST OF CTH J NORTH </t>
  </si>
  <si>
    <t xml:space="preserve">STH 59 0.5 MI NW OF CTH SS EAST </t>
  </si>
  <si>
    <t xml:space="preserve">STH 11/STH 81 0.5 MI WEST OF CTH OK </t>
  </si>
  <si>
    <t xml:space="preserve">STH 69  1.0 MI SOUTH OF CTH B WEST </t>
  </si>
  <si>
    <t>STH 59  1.5 MI WEST OF GREEN-ROCK CO LINE</t>
  </si>
  <si>
    <t xml:space="preserve">STH 59 BTWN RECHSTEINER DR &amp; CTH S  </t>
  </si>
  <si>
    <t>STH 59 BTWN  CTH S  &amp; CTH F</t>
  </si>
  <si>
    <t>STH 11 0.25 MI WEST OF CTH MM BROWNTOWN</t>
  </si>
  <si>
    <t>STH 11 BTWN CTH M SOUTH &amp; CTH M NORTH BROWNTOWN</t>
  </si>
  <si>
    <t>STH 11 EAST OF CTH M CADIZ TNSHP</t>
  </si>
  <si>
    <t>8TH ST BTWN 4TH AVE &amp; CTH N MONROE</t>
  </si>
  <si>
    <t>CTH KK 0.25 MI EAST OF MONROE MONROE</t>
  </si>
  <si>
    <t>STH 11 BTWN ALLEN &amp; ULLOM RDS MONROE TNSHP - HPMS</t>
  </si>
  <si>
    <t>STH 11/STH 81 W OF CTH S SYLVESTER TNSHP</t>
  </si>
  <si>
    <t>STH 69 NORTH OF CTH B WEST CLARNO TNSHP - HPMS</t>
  </si>
  <si>
    <t xml:space="preserve">STH 39 2.0 MI EAST OF STH 78 YORK TNSHP </t>
  </si>
  <si>
    <t>STH 39 6TH AVE WEST OF 5TH AVE NEW GLARUS</t>
  </si>
  <si>
    <t>5TH AVE BTWN 1ST &amp; 2ND STS NEW GLARUS</t>
  </si>
  <si>
    <t>STH 39 6TH AVE W OF STH 69 NEW GLARUS</t>
  </si>
  <si>
    <t>CTH F LAKE AVE WEST OF CTH C MONTICELLO</t>
  </si>
  <si>
    <t>CTH F LAKE AVE BTWN MAIN &amp; MADISON ST MONTICELLO</t>
  </si>
  <si>
    <t>STH 59 VINE ST WEST OF CTH E ALBANY</t>
  </si>
  <si>
    <t>STH 59 VINE ST NORTH OF CTH E ALBANY</t>
  </si>
  <si>
    <t>STH 69 0.25 MI NORTH OF NEW GLARUS NEW GLARUS TNSHP</t>
  </si>
  <si>
    <t>STH 69 N OF STH 39 6TH AVE NEW GLARUS  - HPMS</t>
  </si>
  <si>
    <t xml:space="preserve">STH 69 NORTH OF CTH C MONTICELLO </t>
  </si>
  <si>
    <t>STH 11/STH 69/STH 81 BTWN 14TH AVE &amp; STH 81 MONROE</t>
  </si>
  <si>
    <t>STH 69 NORTH OF WI-IL STATE LINE CLARNO TNSHP</t>
  </si>
  <si>
    <t xml:space="preserve">STH 78 1.5 MI SW OF STH 39  YORK TNSHP </t>
  </si>
  <si>
    <t>STH 81 0.5 MI NW OF CTH M JORDAN TNSHP</t>
  </si>
  <si>
    <t>STH 81 NORTH OF CTH Y MONROE TNSHP</t>
  </si>
  <si>
    <t xml:space="preserve">STH 81 BTWN STH 11 &amp; CTH N MONROE </t>
  </si>
  <si>
    <t xml:space="preserve">STH 69 BTWN 2ND &amp; 6TH STS MONROE </t>
  </si>
  <si>
    <t>STH 81 0.5 MI E OF STH 11 SPRING GROVE TNSHP</t>
  </si>
  <si>
    <t>STH 92 0.25 MI SOUTH OF BELLEVILLE EXETER TNSHP</t>
  </si>
  <si>
    <t>STH 92 EAST OF CTH W EXETER TNSHP</t>
  </si>
  <si>
    <t>STH 81 BTWN CTH Y &amp; CTH N NORTH OF MONROE</t>
  </si>
  <si>
    <t>STH 92 NORTH OF CTH E SOUTH BROOKLYN TNSHP</t>
  </si>
  <si>
    <t>STH 69-81 BTWN RAMPS OVER STH 11 ON INTERCHANGE MONROE</t>
  </si>
  <si>
    <t>STH 104 NORTH OF STH 11 BRODHEAD - HPMS</t>
  </si>
  <si>
    <t>CTH A 1.0 MI EAST OF LAFAYETTE CO LINE ADAMS TNSHP</t>
  </si>
  <si>
    <t>CTH B WEST OF CTH M CADIZ TNSHP</t>
  </si>
  <si>
    <t>CTH B WEST OF STH 69 CLARNO TNSHP</t>
  </si>
  <si>
    <t>CTH C WEST OF CTH J ADAMS TNSHP</t>
  </si>
  <si>
    <t>CTH J NORTH OF CTH C ADAMS TNSHP</t>
  </si>
  <si>
    <t>STH 104  SOUTH OF RAILROAD ST BROOKLYN - HPMS</t>
  </si>
  <si>
    <t>CTH C WEST OF CTH N WASHINGTON TNSHP</t>
  </si>
  <si>
    <t>CTH C W OF STH 69 WASHINGTON TNSHP</t>
  </si>
  <si>
    <t>CTH C SOUTH OF LAKE AVE MONTICELLO</t>
  </si>
  <si>
    <t>CTH C NORTH OF LAKE AVE MONTICELLO</t>
  </si>
  <si>
    <t>CTH C 0.25 MI SW OF CTH CC MOUNT PLEASANT TNSHP</t>
  </si>
  <si>
    <t>CTH C 0.25 MI WEST OF CTH X MOUNT PLEASANT TNSHP</t>
  </si>
  <si>
    <t>CTH C EAST OF CTH X BROOKLYN TNSHP</t>
  </si>
  <si>
    <t>CTH C EAST OF CTH E BROOKLYN TNSHP</t>
  </si>
  <si>
    <t>CTH CC 0.25 MI SOUTH OF BELLEVILLE EXETER TNSHP</t>
  </si>
  <si>
    <t>CTH CC SOUTH OF CTH W EXETER TNSHP</t>
  </si>
  <si>
    <t>CTH D BTWN PINE RIDGE CT &amp; HUGHES RD EXETER TNSHP</t>
  </si>
  <si>
    <t>CTH D NORTH OF CTH C EXETER TNSHP</t>
  </si>
  <si>
    <t>CTH D NORTH OF CTH EE MT PLEASANT TNSHP</t>
  </si>
  <si>
    <t>CTH E SOUTH OF STH 92 BROOKLYN TNSHP</t>
  </si>
  <si>
    <t>CTH E SOUTH OF CTH C BROOKLYN TNSHP</t>
  </si>
  <si>
    <t>CTH E NORTH OF STH 59 VINE ST ALBANY</t>
  </si>
  <si>
    <t>CTH E SOUTH OF STH 59 VINE ST ALBANY TNSHP</t>
  </si>
  <si>
    <t>CTH EE 0.25 MI E OF MONTICELLO MOUNT PLEASANT TNSHP</t>
  </si>
  <si>
    <t>CTH EE WEST OF CTH E ALBANY TNSHP</t>
  </si>
  <si>
    <t>CTH F N OF CTH OK DECATUR TNSHP</t>
  </si>
  <si>
    <t>CTH G SOUTH OF STH 11-81 SPRING GROVE TNSHP</t>
  </si>
  <si>
    <t>CTH G SOUTH OF CTH K SPRING GROVE TNSHP</t>
  </si>
  <si>
    <t>CTH H 0.5 MI EAST OF LAFAYETTE CO LINE YORK TNSHP</t>
  </si>
  <si>
    <t>CTH H WEST OF CTH J YORK TNSHP</t>
  </si>
  <si>
    <t>CTH H W OF CTH N NEW GLARUS TNSHP</t>
  </si>
  <si>
    <t>CTH J NORTH OF CTH H YORK TNSHP</t>
  </si>
  <si>
    <t>CTH J SOUTH OF CTH H YORK TNSHP</t>
  </si>
  <si>
    <t>CTH J 2.5 MI NORTH OF STH 81 MONROE TNSHP</t>
  </si>
  <si>
    <t>CTH K SOUTH OF HEINZELMAN RD MONROE</t>
  </si>
  <si>
    <t>CTH K 0.75 MI NORTH OF CTH P JEFFERSON TNSHP</t>
  </si>
  <si>
    <t>CTH K WEST OF CTH S JEFFERSON TNSHP</t>
  </si>
  <si>
    <t>CTH K WEST OF CTH OK SPRING GROVE TNSHP</t>
  </si>
  <si>
    <t>CTH KS EAST CTH S JUDA</t>
  </si>
  <si>
    <t>CTH M SOUTH OF STH 81 JORDAN TNSHP</t>
  </si>
  <si>
    <t>CTH M 1.0 MI NORTH OF STH 11 JORDAN TNSHP</t>
  </si>
  <si>
    <t>CTH M 1.0 MI NORTH OF CTH B CADIZ TNSHP</t>
  </si>
  <si>
    <t>CTH M NORTH OF ILLINOIS STATE LINE CADIZ TNSHP</t>
  </si>
  <si>
    <t>CTH MM 0.25 MI NW OF STH 11 CADIZ TNSHP</t>
  </si>
  <si>
    <t>CTH N SOUTH OF CTH H NEW GLARUS TNSHP - HPMS</t>
  </si>
  <si>
    <t>CTH N 0.75 MI SOUTH OF CTH NN NEW GLARUS TNSHP</t>
  </si>
  <si>
    <t>CTH N 2.0 MI SOUTH OF CTH C WASHINGTON TNSHP</t>
  </si>
  <si>
    <t>CTH NN W OF STH 69 NEW GLARUS TNSHP</t>
  </si>
  <si>
    <t>CTH O SOUTH OF CTH U NEW GLARUS TNSHP</t>
  </si>
  <si>
    <t>CTH O 2ND ST NORTH OF 1ST AVE NEW GLARUS</t>
  </si>
  <si>
    <t>CTH P 2.0 MI WEST OF CTH HK CADIZ TNSHP</t>
  </si>
  <si>
    <t>CTH P 3.0 MI EAST OF STH 69 CLARNO TNSHP</t>
  </si>
  <si>
    <t>CTH S SOUTH OF STH 59 SYLVESTER TNSHP</t>
  </si>
  <si>
    <t>CTH S NORTH OF CTH KS JUDA</t>
  </si>
  <si>
    <t>CTH S SOUTH OF CTH K JEFFERSON TNSHP</t>
  </si>
  <si>
    <t>CTH SS WEST OF CTH OK DECATUR TNSHP</t>
  </si>
  <si>
    <t>CTH T SOUTH OF 17TH ST BRODHEAD</t>
  </si>
  <si>
    <t>CTH T 3.0 MI SOUTH OF STH 81 SPRING GROVE TNSHP</t>
  </si>
  <si>
    <t>CTH W EAST OF STH 69 NEW GLARUS</t>
  </si>
  <si>
    <t>CTH W BTWN CTH CC &amp; CHRISTEN RD EXETER TNSHP - HPMS</t>
  </si>
  <si>
    <t>CTH W WEST OF STH 92 EXETER TNSHP</t>
  </si>
  <si>
    <t>CTH X NORTH OF CTH C EXETER TNSHP</t>
  </si>
  <si>
    <t>CTH X NORTH OF CTH EE ALBANY TNSHP</t>
  </si>
  <si>
    <t>CTH Y WEST OF CTH M JORDAN TNSHP</t>
  </si>
  <si>
    <t>CTH Y WEST OF STH 81 MONROE TNSHP</t>
  </si>
  <si>
    <t>CTH B BTWN CTH M NORTH &amp; CTH M SOUTH CADIZ TNSHP</t>
  </si>
  <si>
    <t>CTH S BTWN CTH KS EAST &amp; CTH KS WEST JEFFERSON TNSHP</t>
  </si>
  <si>
    <t>CTH M BTWN CTH Y EAST &amp; CTH Y WEST JORDAN TNSHP</t>
  </si>
  <si>
    <t>CTH F BTWN RECHSTEINER &amp; TIN CUP RDS ALBANY TNSHP</t>
  </si>
  <si>
    <t>RECHSTEINER RD SOUTH OF CTH F MOUNT PLEASANT TNSHP</t>
  </si>
  <si>
    <t>RECHSTEINER RD NORTH OF CTH F MOUNT PLEASANT TNSHP</t>
  </si>
  <si>
    <t>CTH C BTWN CTH X SOUTH &amp; CTH X NORTH BROOKLYN TNSHP</t>
  </si>
  <si>
    <t>CTH C BTWN CTH D NORTH &amp; CTH D SOUTH  MOUNT PLEASANT TNSHP</t>
  </si>
  <si>
    <t>CTH C BTWN CTH CC &amp; CTH D NORTH  MOUNT PLEASANT TNSHP</t>
  </si>
  <si>
    <t>STH 69 BTWN COATES AVE &amp; CTH F MONTICELLO</t>
  </si>
  <si>
    <t>STH 69 BTWN CTH H &amp; 14TH AVE NEW GLARUS</t>
  </si>
  <si>
    <t>AMDON RD EAST OF STH 92 BROOKLYN TNSHP</t>
  </si>
  <si>
    <t>STH 92 BTWN CTH E SOUTH &amp; AMIDON RD BROOKLYN TNSHP</t>
  </si>
  <si>
    <t>STH 92 BTWN CTH D NORTH &amp; CTH X EXETER TNSHP - HPMS</t>
  </si>
  <si>
    <t>CTH W BTWN CTH CC NORTH &amp; CTH CC SOUTH EXETER TNSHP</t>
  </si>
  <si>
    <t>CTH H BTWN CTH J NORTH &amp; CTH J SOUTH  EXETER TNSHP</t>
  </si>
  <si>
    <t xml:space="preserve">STH 39/STH 78 WEST OF STH 78 NORTH YORK TNSHP </t>
  </si>
  <si>
    <t>STH 59 BTWN CTH E &amp; SUBURBAN DR ALBANY</t>
  </si>
  <si>
    <t>CTH OK BTWN TEN EYCK RD AND PINNOW RD - DECATUR</t>
  </si>
  <si>
    <t>3RD AVE W BTWN 11TH ST AND 12TH ST - BRODHEAD</t>
  </si>
  <si>
    <t>15TH ST BTWN 17TH ST AND 18TH ST - MONROE</t>
  </si>
  <si>
    <t>14TH ST BTWN 17TH ST AND 18TH ST - MONROE</t>
  </si>
  <si>
    <t>5TH AVE E BTWN EXCHANGE AND 11TH ST - BRODHEAD</t>
  </si>
  <si>
    <t>4TH AVE BTWN EXCHANGE AND 11TH ST</t>
  </si>
  <si>
    <t>3RD AVE E BTWN EXCHANGE AND 11TH ST - BRODHEAD</t>
  </si>
  <si>
    <t>2ND AVE E BTWN EXCHANGE AND 11TH ST - BRODHEAD</t>
  </si>
  <si>
    <t>2ND AVE W BTWN EXCHANGE AND 12TH ST - BRODHEAD</t>
  </si>
  <si>
    <t>CTH T 9TH AVE BTWN 1ST &amp; 3RD AVES BRODHEAD</t>
  </si>
  <si>
    <t>STH 11 1ST ST WEST OF STH 104 BRODHEAD</t>
  </si>
  <si>
    <t>STH 11 CENTER AVE BTWN 4TH &amp; 2ND STS BRODHEAD</t>
  </si>
  <si>
    <t>STH 11 CENTER SOUTH OF 19TH ST BRODHEAD</t>
  </si>
  <si>
    <t>6TH ST BTWN 20TH &amp; 21ST AVES MONROE - HPMS</t>
  </si>
  <si>
    <t>6TH ST BTWN 19TH AVE &amp; 20TH AVE MONROE</t>
  </si>
  <si>
    <t>18TH AVE SOUTH OF STH 11-69-81 INTERCHANGE MONROE</t>
  </si>
  <si>
    <t>6TH ST BTWN 17TH AVE &amp; 18TH AVE MONROE</t>
  </si>
  <si>
    <t>13TH AVE BTWN 9TH ST &amp; 10TH ST MONROE</t>
  </si>
  <si>
    <t>9TH ST BTWN 13TH AVE &amp; 14TH AVE MONROE</t>
  </si>
  <si>
    <t>16TH AVE BTWN 6TH ST &amp; 7TH ST MONROE</t>
  </si>
  <si>
    <t>9TH ST BTWN 16TH AVE &amp; 17TH AVE MONROE</t>
  </si>
  <si>
    <t>17TH AVE NB BTWN 6TH ST &amp; 7TH ST MONROE</t>
  </si>
  <si>
    <t>10TH ST BTWN 19TH AVE &amp; 20TH AVE MONROE</t>
  </si>
  <si>
    <t>9TH ST BTWN 19TH AVE &amp; 20TH AVE MONROE</t>
  </si>
  <si>
    <t>20TH AVE BTWN 8TH ST &amp; 9TH ST MONROE</t>
  </si>
  <si>
    <t>9TH ST BTWN 20TH AVE &amp; 21ST AVE MONROE</t>
  </si>
  <si>
    <t>20TH AVE BTWN 10TH ST &amp; 11TH ST MONROE</t>
  </si>
  <si>
    <t>10TH ST BTWN 13TH AVE &amp; 14TH AVE MONROE</t>
  </si>
  <si>
    <t>11TH ST BTWN 13TH AVE &amp; 14TH AVE MONROE</t>
  </si>
  <si>
    <t>11TH ST EB BTWN 19TH AVE &amp; 20TH AVE MONROE</t>
  </si>
  <si>
    <t>20TH AVE BTWN 11TH ST &amp; 12TH ST MONROE</t>
  </si>
  <si>
    <t>13TH ST BTWN 23RD AVE &amp; 25TH AVE MONROE</t>
  </si>
  <si>
    <t>23RD AVE BTWN 13TH ST &amp; 14TH ST MONROE</t>
  </si>
  <si>
    <t>13TH ST BTWN 20TH &amp; 21ST AVES MONROE</t>
  </si>
  <si>
    <t>20TH AVE BTWN 13TH ST &amp; 14TH ST MONROE</t>
  </si>
  <si>
    <t>16TH AVE BTWN 16TH ST &amp; 17TH ST MONROE</t>
  </si>
  <si>
    <t>16TH ST BTWN 19TH AVE &amp; 20TH AVE MONROE</t>
  </si>
  <si>
    <t>13TH ST BTWN 29TH AVE &amp; 30TH AVE MONROE</t>
  </si>
  <si>
    <t>17TH AVE BTWN 19TH ST &amp; 20TH ST MONROE</t>
  </si>
  <si>
    <t>16TH AVE BTWN 18TH ST &amp; 19TH ST MONROE</t>
  </si>
  <si>
    <t>19TH ST BTWN 13TH AVE &amp; 14TH AVE MONROE</t>
  </si>
  <si>
    <t>11TH AVE BTWN 19TH ST &amp; 20TH ST MONROE</t>
  </si>
  <si>
    <t>21ST ST BTWN 10TH AVE &amp; 11TH AVE MONROE</t>
  </si>
  <si>
    <t>21ST ST EAST OF 4TH AVE MONROE - HPMS</t>
  </si>
  <si>
    <t>11TH ST BTWN 17TH ST &amp; 5TH AVE MONROE</t>
  </si>
  <si>
    <t>11TH ST BTWN 7TH &amp; 9TH AVE MONROE</t>
  </si>
  <si>
    <t>STH 69/7TH AVE BTWN 16TH &amp; 11TH ST MONROE</t>
  </si>
  <si>
    <t>13TH AVE BTWN 15TH ST &amp; 16TH ST MONROE</t>
  </si>
  <si>
    <t>17TH AVE BTWN 12TH ST &amp; 13TH ST MONROE</t>
  </si>
  <si>
    <t>STH 69/7TH AVE NORTH OF 30TH ST MONROE</t>
  </si>
  <si>
    <t>17TH ST WEST OF 9TH AVE MONROE</t>
  </si>
  <si>
    <t>CTH K SOUTH OF 13TH ST MONROE</t>
  </si>
  <si>
    <t>CTH GG RD N OF STH 11-81 DECATUR TNSHP</t>
  </si>
  <si>
    <t>BIDLINGMAIER RD WEST OF CTH M CADIZ TNSHP</t>
  </si>
  <si>
    <t>CTH C EAST OF MAIN ST MONTICELLO</t>
  </si>
  <si>
    <t>COATES RD W OF MAIN ST MONTICELLO</t>
  </si>
  <si>
    <t>14TH AVE W OF STH 69 NEW GLARUS</t>
  </si>
  <si>
    <t>2ND ST NORTH OF 14TH AVE NEW GLARUS</t>
  </si>
  <si>
    <t>2ND STBTWN 1ST &amp; 2ND AVES NEW GLARUS</t>
  </si>
  <si>
    <t>STH 39 6TH AVE BTWN 1ST &amp; 2ND STS NEW GLARUS</t>
  </si>
  <si>
    <t>STH 11 CENTER AVE BTWN 12TH &amp; 13TH STS BRODHEAD</t>
  </si>
  <si>
    <t>17TH ST BTWN 4TH &amp; 5TH AVES W BROADHEAD</t>
  </si>
  <si>
    <t>10TH ST BTWN 4TH &amp; 5TH AVES E BRODHEAD</t>
  </si>
  <si>
    <t>STH 11 CENTER AVE BTWN 9TH &amp; 10TH STS BRODHEAD</t>
  </si>
  <si>
    <t>STH 92 CHURCH ST WEST OF STH 104 RUTLAND BROOKLYN</t>
  </si>
  <si>
    <t>17TH ST BTWN 13TH AVE &amp; 14TH AVE MONROE - HPMS</t>
  </si>
  <si>
    <t>11TH AVE BTWN 27TH &amp; 30TH STS MONROE</t>
  </si>
  <si>
    <t>30TH ST EAST OF STH 69 7TH AVE MONROE</t>
  </si>
  <si>
    <t>STH 11/STH 81 SOUTHEAST OF STH 59  MONROE</t>
  </si>
  <si>
    <t>STH 11-81 EAST OF STH 69  MONROE</t>
  </si>
  <si>
    <t xml:space="preserve">STH 11 BTWN CTH N &amp; STH 81 MONROE </t>
  </si>
  <si>
    <t>CTH DR WEST OF STH 59 MONROE TNSHP</t>
  </si>
  <si>
    <t xml:space="preserve">STH 59 BTWN FOREST PRAIRIE PARK &amp; MONROE-SYLVESTER TOWN RD'S MONROE TNSHP </t>
  </si>
  <si>
    <t xml:space="preserve">STH 69 BTWN CTH DR &amp; STH 11/STH 81 MONROE </t>
  </si>
  <si>
    <t>CTH F WEST OF 3RD AVE WEST BRODHEAD</t>
  </si>
  <si>
    <t>CTH S 2.0 MI S OF CTH KS JEFFERSON TNSHP</t>
  </si>
  <si>
    <t>CENTER ST N OF 1ST ST BRODHEAD</t>
  </si>
  <si>
    <t>STH 11 W OF CTH M &amp; EAST OF CTH MM CADIZ TNSHP</t>
  </si>
  <si>
    <t>STH 69 SOUTH OF 30TH ST MONROE - HPMS</t>
  </si>
  <si>
    <t>STH 92 SOUTHWEST OF BROOKLYN BROOKLYN TNSHP</t>
  </si>
  <si>
    <t>CTH J S OF STH 39 YORK TNSHP</t>
  </si>
  <si>
    <t>CTH A SOUTHWEST OF CTH J YORK TNSHP</t>
  </si>
  <si>
    <t>STH 69 BTWN 6TH AVE &amp; 14TH AVE NEW GLARUS - HPMS</t>
  </si>
  <si>
    <t>CTH M SOUTH OF STH 11 BROWNTOWN</t>
  </si>
  <si>
    <t>13TH AVE BTWN 18TH &amp; 19TH ST MONROE</t>
  </si>
  <si>
    <t>16TH AVE BTWN 12TH &amp; 13TH ST MONROE</t>
  </si>
  <si>
    <t>STH 59 NORTHEAST OF STH 11/STH 81  MONROE</t>
  </si>
  <si>
    <t>8TH ST BTWN 7TH &amp; 8TH AVE MONROE</t>
  </si>
  <si>
    <t>16TH ST BTWN 20TH &amp; 21ST AVE MONROE</t>
  </si>
  <si>
    <t>STH 11 BTWN CADIZ SPRING &amp; ALLEN RDS CADIZ TNSHP</t>
  </si>
  <si>
    <t>STH 59  BTWN CTH DR &amp; GREENBUSH RD MONROE</t>
  </si>
  <si>
    <t>CTH H WEST OF STH 69 NEW GLARUS TNSHP</t>
  </si>
  <si>
    <t>ALLEN RD TO STATE REC AREA SOUTH OF STH 11 CADIZ TNSHP</t>
  </si>
  <si>
    <t>CTH EE 1.0 MI WEST OF CTH X NORTH ALBANY TNSHP</t>
  </si>
  <si>
    <t>CTH S 1.0 MI NORTH OF STH 11-81 SYLVESTER TNSHP</t>
  </si>
  <si>
    <t>STH 11/STH 81 1.0 MI EAST OF CTH G SOUTH DECATUR TNSHP</t>
  </si>
  <si>
    <t>5TH AVE W OF 3RD ST NEW GLARUS</t>
  </si>
  <si>
    <t>ON RAMP FROM STH 81 SB TO STH 11 WB MONROE</t>
  </si>
  <si>
    <t>OFF RAMP FROM STH 11 EB TO STH 69 SB MONROE</t>
  </si>
  <si>
    <t>OFF RAMP FROM STH 11/STH 69/STH 81 TO STH 81 &amp; STH 69 MONROE</t>
  </si>
  <si>
    <t>ON RAMP FROM STH 69 TO STH 11/STH 69/STH 81 EB MONROE</t>
  </si>
  <si>
    <t>ON RAMP FROM STH 69 SB TO STH 11/STH 69/STH 81 WB MONROE</t>
  </si>
  <si>
    <t>OFF RAMP FROM STH 11/STH 69/STH 81 EB TO 18TH AVE &amp; STH 69</t>
  </si>
  <si>
    <t>OFF RAMP FROM STH 69 NB TO STH 11/STH 81 EB MONROE</t>
  </si>
  <si>
    <t>OFF RAMP FROM STH 11/STH 81 WB TO STH 69 NB MONROE</t>
  </si>
  <si>
    <t>29TH AVE BTWN 18TH &amp; 19TH STS MONROE - HPMS</t>
  </si>
  <si>
    <t>OFF RAMP FROM STH 11/STH 81 EB TO STH 59 MONROE</t>
  </si>
  <si>
    <t>ON RAMP FROM STH 59 WB TO STH 11/STH 81 WB MONROE</t>
  </si>
  <si>
    <t>OFF RAMP FROM STH 59 EB TO STH 11/STH 81 EB MONROE</t>
  </si>
  <si>
    <t>OFF RAMP FROM STH 11/STH 81 WB TO STH 59 EB MONROE</t>
  </si>
  <si>
    <t>CTH O SOUTH OF DANE CO LINE NEW GLARUS TNSHP</t>
  </si>
  <si>
    <t>CTH U SOUTH OF DANE CO LINE NEW GLARUS TNSHP</t>
  </si>
  <si>
    <t>STH 69-7TH AVE BTWN 10TH &amp; 11TH STS MONROE</t>
  </si>
  <si>
    <t>STH 69-7TH AVE BTWN 11TH &amp; 16TH STS MONROE</t>
  </si>
  <si>
    <t>STH 69-7TH AVE SOUTH OF 17TH ST MONROE</t>
  </si>
  <si>
    <t>STH 69/7TH AVE NORTH OF 10TH ST  MONROE</t>
  </si>
  <si>
    <t>STH 69/7TH AVE SOUTH OF 19TH ST  MONROE</t>
  </si>
  <si>
    <t>CTH KS SOUTH OF CTH S  JEFFERSON TNSHP</t>
  </si>
  <si>
    <t>17TH ST BTWN 2ND &amp; CENTER  BRODHEAD</t>
  </si>
  <si>
    <t>STH 11 EAST OF CTH S  JUDA</t>
  </si>
  <si>
    <t>STH 11 SOUTH OF CITY LIMITS  BRODHEAD</t>
  </si>
  <si>
    <t>CTH N ON RAMP TO STH 11 WB MONROE</t>
  </si>
  <si>
    <t>OFF RAMP FROM STH 11 TO CTH N</t>
  </si>
  <si>
    <t>ON RAMP FROM CTH N TO STH 11 EB</t>
  </si>
  <si>
    <t>CTH N SOUTH OF STH 11</t>
  </si>
  <si>
    <t>OFF RAMP FROM STH 11 EB TO 6TH AVE W MONROE</t>
  </si>
  <si>
    <t>CTH N BTWN STH 11 &amp; STH 81 MONROE - HPMS</t>
  </si>
  <si>
    <t>STH 39 6TH AV BTWN 2ND &amp; 7TH ST NEW GLARUS</t>
  </si>
  <si>
    <t>GREENBUSH RD BTWN BALLS MILL RD &amp; CTH S SYLVESTER TNSHP</t>
  </si>
  <si>
    <t>CTH P SOUTH OF CTH K BRIDGE COUNT</t>
  </si>
  <si>
    <t>6TH AVE WEST OVER STH 11 CITY OF MONROE  BRIDGE COUNT</t>
  </si>
  <si>
    <t>STH 11 OVER PECATONICA RIVER - BROWNTOWN</t>
  </si>
  <si>
    <t>STH 59  OVER STH 11/81  MONROE</t>
  </si>
  <si>
    <t>6TH ST BTWN 4TH &amp; 5TH AVES MONROE</t>
  </si>
  <si>
    <t>STH 69 BTWN 6TH &amp; 8TH STS MONROE</t>
  </si>
  <si>
    <t>8TH ST BTWN 6TH  AVE &amp; STH 69 MONROE</t>
  </si>
  <si>
    <t>6TH ST BTWN 8TH &amp; 10TH AVES MONROE</t>
  </si>
  <si>
    <t>8TH ST BTWN 8TH ST &amp; 10TH AVES MONROE</t>
  </si>
  <si>
    <t>6TH ST BTWN 16TH &amp; 17TH AVES MONROE</t>
  </si>
  <si>
    <t>10TH ST BTWN 16TH ST &amp; 17TH AVES MONROE</t>
  </si>
  <si>
    <t>11TH ST BTWN 16TH &amp; 17TH AVES MONROE</t>
  </si>
  <si>
    <t>16TH AVE BTWN 9TH &amp; 10TH STS MONROE</t>
  </si>
  <si>
    <t>16TH AVE BTWN 10TH &amp; 11TH STS MONROE</t>
  </si>
  <si>
    <t>17TH AVE BTWN 9TH &amp; 10TH STS MONROE</t>
  </si>
  <si>
    <t>17TH AVE BTWN 10TH &amp; 11TH STS MONROE</t>
  </si>
  <si>
    <t>32ND AVE BTWN 6 1/2 &amp; 8 1/2 STS MONROE</t>
  </si>
  <si>
    <t>6TH ST SW OF STH 11 MONROE - HPMS</t>
  </si>
  <si>
    <t>29TH AVE BTWN 9TH &amp; 10TH STS MONROE</t>
  </si>
  <si>
    <t>16TH AVE BTWN 13TH &amp; 14TH STS MONROE</t>
  </si>
  <si>
    <t>17TH AVE BTWN 13TH &amp; 14TH STS MONROE</t>
  </si>
  <si>
    <t>17TH AVE BTWN 16TH &amp; 17TH STS MONROE</t>
  </si>
  <si>
    <t>17TH AVE BTWN 17TH &amp; 18TH STS MONROE</t>
  </si>
  <si>
    <t>17TH ST BTWN 16TH &amp; 17TH AVES MONROE</t>
  </si>
  <si>
    <t>21ST ST BTWN 12TH &amp; 13TH AVES MONROE</t>
  </si>
  <si>
    <t>21ST ST BTWN 13TH &amp; 14TH AVES MONROE</t>
  </si>
  <si>
    <t>17TH ST BTWN 11TH ST &amp; STH 69 MONROE</t>
  </si>
  <si>
    <t>W 17TH ST BTWN 4TH AVE W &amp; 1ST AVE MONROE</t>
  </si>
  <si>
    <t>4TH AVE W BTWN 17TH &amp; 21ST STS MONROE</t>
  </si>
  <si>
    <t>19TH ST BTWN 16TH &amp; 17TH AVES MONROE</t>
  </si>
  <si>
    <t>13TH AVE BTWN 20TH &amp; 21ST STS MONROE</t>
  </si>
  <si>
    <t>16TH ST BTWN 17TH &amp; 20TH AVES MONROE</t>
  </si>
  <si>
    <t>17TH AVE BTWN 23RD &amp; 25TH STS MONROE - HPMS</t>
  </si>
  <si>
    <t>16TH ST BTWN 16TH &amp; 17TH AVES MONROE</t>
  </si>
  <si>
    <t>4TH AVE W BTWN 8TH &amp; 10 1/2 STS MONROE</t>
  </si>
  <si>
    <t>20TH AVE BTWN 9TH &amp; 10TH STS MONROE</t>
  </si>
  <si>
    <t>BETHEL RD WEST OF 4TH AVE WEST MONROE - HPMS</t>
  </si>
  <si>
    <t>14TH AVE N SOUTH OF 2ND ST MONROE</t>
  </si>
  <si>
    <t>W 4TH AVE BTWN 21TH ST &amp; 6TH ST - SPEC</t>
  </si>
  <si>
    <t>W 6TH ST BTWN 4TH AVE &amp; 1ST AVE - SPEC</t>
  </si>
  <si>
    <t>WAYSIDE STH 69 #1 NEW GLARUS</t>
  </si>
  <si>
    <t>STH 73 BTWN CTH X &amp; ZINC RD MANCHESTER TNSHP - HPMS</t>
  </si>
  <si>
    <t>STH 44 WEST OF STH 73 MANCHESTER TNSHP - HPMS</t>
  </si>
  <si>
    <t xml:space="preserve">STH 44  WEST OF CTH U IN MARKESAN </t>
  </si>
  <si>
    <t xml:space="preserve">STH 49 S OF CTH AA WEST BERLIN TNSHP </t>
  </si>
  <si>
    <t>STH 73 BTWN CTH D &amp; REETZ RD PRINCETON TNSHP - HPMS</t>
  </si>
  <si>
    <t>STH 23 BTWN LOCK RD &amp; OAK TREE ACRES PRINCETON TNSHP - HPMS</t>
  </si>
  <si>
    <t>STH 23/STH 73 WEST OF CTH D RIVER RD PRINCETON</t>
  </si>
  <si>
    <t>STH 23/STH 73 MAIN BTWN HOWARD &amp; CLINTON STS PRINCETON -  HPMS</t>
  </si>
  <si>
    <t>STH 23/STH 73 FULTON ST BTWN MAIN &amp; WATER PRINCETON</t>
  </si>
  <si>
    <t>STH 23/STH 73 FULTON ST NORTH OF CTH D PRINCETON</t>
  </si>
  <si>
    <t>STH 23 BTWN CTH W &amp; STH 73 PRINCETON TNSHP - HPMS</t>
  </si>
  <si>
    <t>STH 23 BTWN CTH T &amp; PRINCETON RD PRINCETON TNSHP - HPMS</t>
  </si>
  <si>
    <t>STH 23 BTWN LAWSON DR &amp; CTH A BROOKLYN TNSHP - HPMS</t>
  </si>
  <si>
    <t>STH 23/STH 49 E OF STH 49  NORTH BROOKLYN TNSHP</t>
  </si>
  <si>
    <t>STH 91 W OF WINNEBAGO CO LINE BERLIN TNSHP</t>
  </si>
  <si>
    <t>STH 44 BTWN CTH FF &amp; CTH EE KINGSTON TNSHP</t>
  </si>
  <si>
    <t>STH 44 WEST OF CTH HH SOUTH KINGSTON TNSHP</t>
  </si>
  <si>
    <t>STH 44 0.25 MI S OF CTH FF  WEST KINGSTON</t>
  </si>
  <si>
    <t>STH 44  BTWN CTH B WEST &amp; CTH B NORTH</t>
  </si>
  <si>
    <t xml:space="preserve">STH 44/STH 73 E OF CTH S SOUTH MANCHESTER TNSHP </t>
  </si>
  <si>
    <t>MARGARET SOUTH OF JOHN ST MARKESAN</t>
  </si>
  <si>
    <t>STH 44 SOUTH OF CTH H WEST GREEN LAKE TNSHP</t>
  </si>
  <si>
    <t>STH 44 BTWN CTH A SOUTH &amp; CTH A NORTH GREEN LAKE TNSHP</t>
  </si>
  <si>
    <t>STH 44 BTWN CTH A &amp; PRAIRIE RD GREEN LAKE TNSHP</t>
  </si>
  <si>
    <t xml:space="preserve">STH 44 BTWN CTH A SOUTH &amp; CTH N NORTH             </t>
  </si>
  <si>
    <t>STH 73  N OF CTH AW AT COLUMBIA CO LINE MANCHESTER TNSHP</t>
  </si>
  <si>
    <t xml:space="preserve">STH 73 BTWN CTH S &amp; STH 44 MANCHESTER TNSHP </t>
  </si>
  <si>
    <t>STH 73 SOUTH OF CTH H MARQUETTE TNSHP</t>
  </si>
  <si>
    <t xml:space="preserve">STH 73 NORTH OF CTH H MARQUETTE TNSHP </t>
  </si>
  <si>
    <t>STH 73 N OF CTH B EAST MARQUETTE TNSHP</t>
  </si>
  <si>
    <t>STH 73 BTWN CTH D &amp; CTH K PRINCETON TNSHP</t>
  </si>
  <si>
    <t xml:space="preserve">STH 73 SOUTH OF STH 23 PRINCETON TNSHP </t>
  </si>
  <si>
    <t xml:space="preserve">STH 73 WEST OF STH 23 PRINCETON </t>
  </si>
  <si>
    <t xml:space="preserve">STH 73 0.5 MI N OF CTH J PRINCETON TNSHP </t>
  </si>
  <si>
    <t xml:space="preserve">STH 49 S OF CTH J WEST BROOKLYN TNSHP </t>
  </si>
  <si>
    <t>CTH A NORTH OF CTH AW MACKFORD TNSHP</t>
  </si>
  <si>
    <t>CTH A SOUTH OF STH 44 GREEN LAKE TNSHP</t>
  </si>
  <si>
    <t>CTH A 0.75 MI NORTH OF STH 44 GREEN LAKE TNSHP</t>
  </si>
  <si>
    <t>CTH A BTWN CTH K EAST &amp; CTH K WEST GREEN LAKE TNSHP</t>
  </si>
  <si>
    <t>CTH A SOUTH ST EAST OF LAKE ST GREEN LAKE</t>
  </si>
  <si>
    <t>CTH A MILL N OF WATER ST GREEN LAKE</t>
  </si>
  <si>
    <t>CTH A EAST OF STH 23 GREEN LAKE</t>
  </si>
  <si>
    <t>CTH AW EAST OF STH 73 AT COLUMBIA CO LINE</t>
  </si>
  <si>
    <t>CTH AW EAST OF CTH Q AT DODGE CO LINE</t>
  </si>
  <si>
    <t>CTH B 0.5 MI WEST OF CTH H KINGSTON TNSHP</t>
  </si>
  <si>
    <t>CTH B MAIN ST WEST OF STH 44 SOUTH ST KINGSTON</t>
  </si>
  <si>
    <t>CTH B 0.5 MI NORTH OF STH 44 KINGSTON TNSHP</t>
  </si>
  <si>
    <t>CTH B 0.5 MI WEST OF CTH BB MARQUETTE TNSHP</t>
  </si>
  <si>
    <t>CTH D 0.5 MI WEST OF STH 73 PRINCETON TNSHP</t>
  </si>
  <si>
    <t>CTH D 0.25 MI SOUTH OF STH 23 PRINCETON TNSHP</t>
  </si>
  <si>
    <t>CTH E 1.5 MI W OF CTH F SENECA TNSHP</t>
  </si>
  <si>
    <t>CTH F S OF WAUSHARA-GREEN LAKE CO LINE</t>
  </si>
  <si>
    <t>CTH FF 0.5 MI N OF STH 44 KINGSTON TNSHP</t>
  </si>
  <si>
    <t>CTH H 0.5 MI NORTH OF CTH B KINGSTON TNSHP</t>
  </si>
  <si>
    <t xml:space="preserve">CTH H N OF 4TH ST MARQUETTE </t>
  </si>
  <si>
    <t>CTH H 1.0 MI W OF STH 73 MARQUETTE TNSHP</t>
  </si>
  <si>
    <t>CTH H 1.0 MI EAST OF STH 73 GREEN LAKE TNSHP</t>
  </si>
  <si>
    <t>CTH H BTWN CTH O &amp; STH 44 GREEN LAKE TNSHP</t>
  </si>
  <si>
    <t>CTH HH SOUTH OF STH 44 KINGSTON TNSHP</t>
  </si>
  <si>
    <t>CTH J 1.25 MI WEST OF STH 73 PRINCETON TNSHP</t>
  </si>
  <si>
    <t>CTH J NORTH OF STH 23-73 MAIN PRINCETON</t>
  </si>
  <si>
    <t>CTH J WEST OF STH 49 BROOKLYN TNSHP</t>
  </si>
  <si>
    <t>CTH K 0.5 MI EAST OF STH 73 PRINCETON TNSHP</t>
  </si>
  <si>
    <t>CTH K BTWN CTH N &amp; CTH A GREEN LAKE TNSHP</t>
  </si>
  <si>
    <t>CTH K 0.5 MI EAST OF CTH A GREEN LAKE TNSHP</t>
  </si>
  <si>
    <t>CTH N SOUTH OF CTH K GREEN LAKE TNSHP</t>
  </si>
  <si>
    <t>CTH O 0.5 MI SOUTH OF CTH B GREEN LAKE TNSHP</t>
  </si>
  <si>
    <t>CTH Q SOUTH OF STH 44 GREEN LAKE TNSHP</t>
  </si>
  <si>
    <t>CTH S BTWN CTH A &amp; CTH Q - MACKFORD</t>
  </si>
  <si>
    <t>CTH S 1.5 MI EAST OF CTH I MANCHESTER TNSHP</t>
  </si>
  <si>
    <t>CTH S 0.5 MI WEST OF CTH A SOUTH MACKFORD TNSHP</t>
  </si>
  <si>
    <t>CTH A BTWN CTH S &amp; CTH I - MACKFORD</t>
  </si>
  <si>
    <t>CTH T 0.5 MI SOUTH OF STH 23-73 PRINCETON TNSHP</t>
  </si>
  <si>
    <t>CTH T 0.5 MI SOUTH OF STH 23 GREEN LAKE TNSHP</t>
  </si>
  <si>
    <t>CTH S BTWN CTH A &amp; CTH Q MACKFORD TNSHP</t>
  </si>
  <si>
    <t>CTH X EAST OF CTH HH KINGSTON TNSHP</t>
  </si>
  <si>
    <t>CTH E BTWN CTH D &amp; CTH F SENECA TNSHP</t>
  </si>
  <si>
    <t>STH 23 BTWN CTH T SOUGH &amp; ST MARIE RD GREEN LAKE TNSHP - HPMS</t>
  </si>
  <si>
    <t>CTH A BTWN SPRING GROVE &amp; SILVER CREEK RDS GREEN LAKE TNSHP</t>
  </si>
  <si>
    <t>CTH A BTWN CTH K EAST &amp; SPRING GROVE RD GREEN LAKE TNSHP</t>
  </si>
  <si>
    <t>STH 73 BTWN STH 44 &amp; CTH S MANCHESTER TNSHP</t>
  </si>
  <si>
    <t>CTH O BTWN CTH H &amp; KEARLEY RD GREEN LAKE TNSHP</t>
  </si>
  <si>
    <t>STH 44 BTWN CTH N &amp;  LAKESHORE DR GREEN LAKE TNSHP</t>
  </si>
  <si>
    <t>STH 23 WEST OF S LAWSON DR GREEN LAKE - HPMS</t>
  </si>
  <si>
    <t>WISCONSIN ST S OF WAUSHARA ST BERLIN</t>
  </si>
  <si>
    <t>WISCONSIN ST BTWN CUMBERLAND &amp; MARQUETTE BERLIN</t>
  </si>
  <si>
    <t>STH 49 BTWN WASHINGTON &amp; GROVE BERLIN</t>
  </si>
  <si>
    <t>STH 49 BTWN WALKUSH &amp; RURAL STS BERLIN - HPMS</t>
  </si>
  <si>
    <t>STH 49 BTWN COMMERCIAL &amp; CAPRON BERLIN</t>
  </si>
  <si>
    <t>N CAPRON BTWN W PARK &amp; HURON BERLIN</t>
  </si>
  <si>
    <t>N WISCONSIN BTWN MARQUETTE &amp; BERLIN BERLIN</t>
  </si>
  <si>
    <t>STH 49 BTWN  PEARL &amp; WISCONSIN BERLIN</t>
  </si>
  <si>
    <t>WISCONSIN BTWN PARK &amp; HURON BERLIN</t>
  </si>
  <si>
    <t>STH 91 HURON BTWN CHURCH &amp; LEFFERT BERLIN</t>
  </si>
  <si>
    <t>STH 91 HURON BTWN JOHNSON &amp; CENTER BERLIN</t>
  </si>
  <si>
    <t>STH 91 HURON BTWN SPRING &amp; STATE BERLIN</t>
  </si>
  <si>
    <t>STH 49 BTWN CARESCO &amp; HURON BERLIN</t>
  </si>
  <si>
    <t>STH 49/STH 91 BTWN WISCONSIN &amp; ADAMS BERLIN</t>
  </si>
  <si>
    <t>PEARL BTWN HURON &amp; E FRANKLIN BERLIN</t>
  </si>
  <si>
    <t>STH 49 BTWN S STATE &amp; S CHURCH BERLIN</t>
  </si>
  <si>
    <t xml:space="preserve">CHURCH ST BTWN STH 91 &amp; JUNCTION ST BERLIN </t>
  </si>
  <si>
    <t>RIPON RD BTWN CHURCH &amp; JUNE BERLIN</t>
  </si>
  <si>
    <t>RIPON RD NORTHWEST OF CTH VV BERLIN</t>
  </si>
  <si>
    <t>E CERESCO BTWN SPRING &amp; S ADAMS BERLIN</t>
  </si>
  <si>
    <t>STH 49 HURON BTWN PEARL&amp; N CAPRON BERLN</t>
  </si>
  <si>
    <t>S CAPRON BTWN HURON &amp; E FRANKLIN BERLIN</t>
  </si>
  <si>
    <t>WASHINGTON BTWN HURON &amp; FRANKLIN BERLIN</t>
  </si>
  <si>
    <t>N PEARL BTWN PARK &amp; HURON BERLIN</t>
  </si>
  <si>
    <t>W PARK BTWN PEARL &amp; WISCONSIN BERLIN</t>
  </si>
  <si>
    <t>E MARQUETTE BTWN WISCONSIN &amp; OAK BERLIN</t>
  </si>
  <si>
    <t>BROADWAY EAST OF HUNTER BERLIN</t>
  </si>
  <si>
    <t>S JOHNSON BTWN JUNE &amp; RIPON RD BERLIN</t>
  </si>
  <si>
    <t>CENTER NORTH OF HURON BERLIN</t>
  </si>
  <si>
    <t>STH 91 HURON EAST OF QUARRY ST BERLIN</t>
  </si>
  <si>
    <t>MEMORIAL DR BTWN WISCONSIN &amp; OAK BERLIN</t>
  </si>
  <si>
    <t>CENTER BTWN CUMBERLAND &amp; E MARQUETTE BERLIN</t>
  </si>
  <si>
    <t>UNION BTWN SPRING &amp; S ADAMS BERLIN</t>
  </si>
  <si>
    <t>W CERESCO BTWN S PEARL &amp; S WISCONSIN BERLIN</t>
  </si>
  <si>
    <t>CTH X 1.0 MI WEST OF STH 73 MANCHESTER TNSHP</t>
  </si>
  <si>
    <t>KEARLEY RD EAST OF CTH O GREEN LAKE TNSHP</t>
  </si>
  <si>
    <t>LAKEVIEW RD NORTH OF CTH K GREEN LAKE TNSHP</t>
  </si>
  <si>
    <t>S LAWSON DR E OF STH 23 GREEN LAKE</t>
  </si>
  <si>
    <t>SPRING GROVE RD WEST OF CTH A BROOKLYN TNSHP</t>
  </si>
  <si>
    <t>PUCKAWAY RD WEST OF CTH H MARQUETTE TNSHP</t>
  </si>
  <si>
    <t>CTH S 1.0 MI NORTH OF CTH X MANCHESTER TNSHP</t>
  </si>
  <si>
    <t>CTH D NORTH OF HARRIS ST</t>
  </si>
  <si>
    <t>CTH D SOUTH OF CTH DD SENECA TNSHP - HPMS</t>
  </si>
  <si>
    <t>JOHN ST EAST OF STH 44 MARKESAN</t>
  </si>
  <si>
    <t>WATER ST BTWN FARMER &amp; FULTON PRINCETON</t>
  </si>
  <si>
    <t>CTH D BTWN CTH YY &amp;  WHITE RIVER RD SENECA TNSHP - HPMS</t>
  </si>
  <si>
    <t>ILLINOIS AVE WEST OF CTH A GREEN LAKE</t>
  </si>
  <si>
    <t>CTH J WEST OF CTH CC ST MARIE TNSHP</t>
  </si>
  <si>
    <t>CTH K EAST OF CTH O GREEN LAKE TNSHP</t>
  </si>
  <si>
    <t>STH 23/STH 73 BTWN CTH D RIVER RD &amp; WATER ST PRINCETON</t>
  </si>
  <si>
    <t>WATER ST BTWN MECHANIC &amp; PEARL STS PRINCETON</t>
  </si>
  <si>
    <t>STH 23/STH 73 MAIN BTWN WATER &amp; FARMER PRINCETON</t>
  </si>
  <si>
    <t>CTH T FARMER BTWN MAIN &amp; WATER PRINCETON</t>
  </si>
  <si>
    <t xml:space="preserve">WISCONSIN BTWN CUMBERLAND &amp; MEMORIAL BERLIN </t>
  </si>
  <si>
    <t>STH 49 BTWN SPRING &amp; STATE BERLIN - HPMS</t>
  </si>
  <si>
    <t>CTH A N OF ILLINOIS AVE GREEN LAKE</t>
  </si>
  <si>
    <t>CTH F EAST OF CTH D SENECA TNSHP</t>
  </si>
  <si>
    <t>STH 44 BTWN CTH HH &amp; CTH EE KINGSTON TNSHP</t>
  </si>
  <si>
    <t>W CERESCO BTWN GROVE &amp; BROOKLYN ST BERLIN</t>
  </si>
  <si>
    <t>W FRANKLIN BTWN PEARL &amp; FOX  BERLIN</t>
  </si>
  <si>
    <t>SOUTH ST EAST OF STH 49 BERLIN</t>
  </si>
  <si>
    <t>STH 49 BTWN MOUND &amp; PIERCE STS BERLIN</t>
  </si>
  <si>
    <t>STH 91 BTWN CENTER &amp; QUARRY STS BERLIN</t>
  </si>
  <si>
    <t>FRANKLIN ST BTWN MOUND &amp; PIERCE STS BERLIN</t>
  </si>
  <si>
    <t>FRANKLIN ST BTWN COMMERCIAL &amp; CAPRON STS BERLIN</t>
  </si>
  <si>
    <t>COMMERCIAL ST BTWN STH 49 &amp; FRANKLIN ST BERLIN</t>
  </si>
  <si>
    <t>CAPRON ST BTWN FRANKLIN &amp; CERESCO STS BERLIN</t>
  </si>
  <si>
    <t>CERESCO ST BTWN CAPRON &amp; PEARL STS BERLIN</t>
  </si>
  <si>
    <t>PEARL ST BTWN FRANKLIN &amp; CARESCO STS BERLIN</t>
  </si>
  <si>
    <t>WATER ST BTWN STH 49 &amp; PARK AVE BERLIN</t>
  </si>
  <si>
    <t>STH 49 BTWN CHURCT ST &amp; RIPON RD BERLIN</t>
  </si>
  <si>
    <t>STH 49 BTWN RIPON RD &amp; SOUTH ST BERLIN</t>
  </si>
  <si>
    <t>S WISCONSIN BTWN W FRANKLIN &amp; STH 49 BERLIN</t>
  </si>
  <si>
    <t>QUARRY ST NORTH OF RIPON RD BERLIN</t>
  </si>
  <si>
    <t>CTH F RIPON RD NORTH OF QUARRY ST BERLIN</t>
  </si>
  <si>
    <t>JUNE ST EAST OF RIPON RD BERLIN</t>
  </si>
  <si>
    <t>CTH F 1.0 MI NORTH OF CTH V BERLIN TNSHP</t>
  </si>
  <si>
    <t>STH 23 WEST OF STH 49 NORTH BROOKLYN TNSHP</t>
  </si>
  <si>
    <t>CTH K WEST OF CTH N SOUTH GREEN LAKE TNSHP</t>
  </si>
  <si>
    <t>CTH H N OF CTH KK WEST MARQUETTE TNSHP</t>
  </si>
  <si>
    <t xml:space="preserve">CTH I SOUTH OF STH 44 BRIDGE COUNT MARKESAN </t>
  </si>
  <si>
    <t xml:space="preserve">CTH A S OF STH 23-49 GREEN LAKE                  </t>
  </si>
  <si>
    <t>PARK ST BTWN FOX &amp; CAPRON ST BERLIN</t>
  </si>
  <si>
    <t>WASHINGTON BTWN FRANKLIN &amp; CERESCO BERLIN</t>
  </si>
  <si>
    <t xml:space="preserve">JOHNSON SOUTH OF STH 91 BERLIN                    </t>
  </si>
  <si>
    <t>RIPON RD BTWN JUNE &amp; JOHNSON STS BERLIN</t>
  </si>
  <si>
    <t>MOUND ST BTWN FRANKLIN &amp; STH 49 BERLIN</t>
  </si>
  <si>
    <t>PARK AVE BTWN CAPRON &amp; WATER STS BERLIN</t>
  </si>
  <si>
    <t>JUNE ST BTWN STH 49 &amp; RIPON RD BERLIN</t>
  </si>
  <si>
    <t>NORTHWEST RD WEST OF CTH A BROOKLYN TNSHP</t>
  </si>
  <si>
    <t>CENTER ST SOUTH OF WAUSHARA ST BERLIN</t>
  </si>
  <si>
    <t>WATER ST NORTH OF PARK ST BERLIN</t>
  </si>
  <si>
    <t>WEST FRANKLIN EAST OF WASHINGTON ST BERLIN</t>
  </si>
  <si>
    <t>WASHINGTON SOUTH OF CERESCO ST BERLIN</t>
  </si>
  <si>
    <t>LAWSON DR SOUTH OF STH 23 GREEN LAKE</t>
  </si>
  <si>
    <t>STH 23 SOUTH OF CTH A - GREEN LAKE</t>
  </si>
  <si>
    <t>STH 23 - 0.3 MI W OF E JCT STH 73  WAYSIDE # 6</t>
  </si>
  <si>
    <t xml:space="preserve">STH 39  0.5 MI WEST OF CTH QQ EAST </t>
  </si>
  <si>
    <t>USH 151/STH 23  0.5 MI NORTH OF CTH Y EAST</t>
  </si>
  <si>
    <t xml:space="preserve">STH 191  0.5 MI NORTH OF CTH W SOUTH </t>
  </si>
  <si>
    <t>USH 18/USH 151 1.0 MI WEST  OF IOWA-DANE CO LINE</t>
  </si>
  <si>
    <t xml:space="preserve">STH 23 0.5 MI S OF CTH ZZ EAST </t>
  </si>
  <si>
    <t>STH 23  3.0 MI NORTH OF STH 130</t>
  </si>
  <si>
    <t>STH 130  1.0 MI NORTH OF CTH M WEST</t>
  </si>
  <si>
    <t xml:space="preserve">USH 18 1.0 MI E OF CTH XX SOUTH </t>
  </si>
  <si>
    <t>USH 18 BTWN CTH Q &amp; CTH CH LINDEN TNSHP - HPMS</t>
  </si>
  <si>
    <t xml:space="preserve">STH 133  2.0 MI EAST OF CTH N </t>
  </si>
  <si>
    <t xml:space="preserve">STH 39  1.0 MI EAST OF HOLLANDALE </t>
  </si>
  <si>
    <t>STH 80/STH 133  W OF STH 80 SOUTH PULASKI TNSHP</t>
  </si>
  <si>
    <t>STH 80 NORTHEAST OF CTH P PULASKI TNSHP</t>
  </si>
  <si>
    <t>CTH P WEST OF STH 80 PULASKI TNSHP</t>
  </si>
  <si>
    <t>STH 80 SOUTH OF CTH P HIGHLAND TNSHP</t>
  </si>
  <si>
    <t>STH 130 NORTH OF CTH C EAST CLYDE TNSHP</t>
  </si>
  <si>
    <t>CTH C 2.5 MI EAST OF STH 130 WYOMING TNSHP</t>
  </si>
  <si>
    <t>CTH T SOUTH OF STH 23 WYOMING TNSHP</t>
  </si>
  <si>
    <t>STH 23 BTWN CTH C EAST &amp; WEST WYOMING TNSHP</t>
  </si>
  <si>
    <t>STH 23 SOUTH OF CTH C TO THE WEST WYOMING TNSHP</t>
  </si>
  <si>
    <t>CTH H SOUTH OF USH 14 ARENA TNSHP</t>
  </si>
  <si>
    <t>CTH H SOUTH OF CTH HH EAST ARENA TNSHP</t>
  </si>
  <si>
    <t>CTH K SOUTH OF USH 14 ARENA TNSHP</t>
  </si>
  <si>
    <t>CTH K NORTHEAST OF CTH HH BRIGHAM TNSHP</t>
  </si>
  <si>
    <t>CTH K SOUTH OF CTH HH BRIGHAM TNSHP</t>
  </si>
  <si>
    <t>CTH K 1.0 S OF USH 18-151 BRIGHAM TNSHP</t>
  </si>
  <si>
    <t>CTH T 3.0 MI NORTHWEST OF USH 18-151 BRIGHAM TNSHP</t>
  </si>
  <si>
    <t>CTH H NORTHEAST OF CTH Y RIDGEWAY TNSHP</t>
  </si>
  <si>
    <t>CTH Z SOUTH OF CTH ZZ DODGEVILLE TNSHP</t>
  </si>
  <si>
    <t>CTH I SOUTH OF STH 130 CLYDE TNSHP</t>
  </si>
  <si>
    <t>CTH I EAST OF STH 80 HIGHLAND TNSHP</t>
  </si>
  <si>
    <t>STH 80 NORTH OF CTH Q IN HIGHLAND - HPMS</t>
  </si>
  <si>
    <t xml:space="preserve">CTH Q 1.0 MI W OF STH 80 IN HIGHLAND  </t>
  </si>
  <si>
    <t>CTH Q EAST OF STH 80 HIGHLAND TNSHP</t>
  </si>
  <si>
    <t>STH 80 SOUTH OF CTH Q EAST HIGHLAND TNSHP</t>
  </si>
  <si>
    <t xml:space="preserve">CTH I 3.0 MI SW  OF CTH Q IN HIGHLAND </t>
  </si>
  <si>
    <t xml:space="preserve">USH 18 WEST OF STH 39 SOUTH LINDEN TNSHP </t>
  </si>
  <si>
    <t xml:space="preserve">STH 39 SOUTH OF USH 18 LINDEN TNSHP </t>
  </si>
  <si>
    <t>CTH CH 1.0 MI WEST OF VIRGINIA CT DODGEVILLE</t>
  </si>
  <si>
    <t>STH 23 1.0 MI N OF CTH YZ DODGEVILLE TNSHP</t>
  </si>
  <si>
    <t>CTH YZ E OF STH 23 DODGEVILLE - HPMS</t>
  </si>
  <si>
    <t>CTH Z N OF CTH YZ DODGEVILLE TNSHP</t>
  </si>
  <si>
    <t>CTH YZ E OF CTH Y DODGEVILLE TNSHP</t>
  </si>
  <si>
    <t>STH 191 WEST OF CTH Y NORTH DODGEVILLE TNSHP</t>
  </si>
  <si>
    <t>USH 18/USH 151 BTWN CTH HHH &amp; CTH BB RIDGEWAY TNSHP - HPMS</t>
  </si>
  <si>
    <t>CTH H SOUTH OF CTH Y RIDGEWAY TNSHP - HPMS</t>
  </si>
  <si>
    <t>CTH H 2.5 MI SOUTH OF USH 18-151 RIDGEWAY TNSHP</t>
  </si>
  <si>
    <t>CTH K SOUTH OF CTH HK MOSCOW TNSHP</t>
  </si>
  <si>
    <t>CTH K BTWN CTH H &amp; CTH T NORTH BRIGHAM TNSHP</t>
  </si>
  <si>
    <t>CTH K EAST OF CTH T NORTH BRIGHAM TNSHP</t>
  </si>
  <si>
    <t>CTH H EAST OF CTH K BRIGHAM TNSHP</t>
  </si>
  <si>
    <t>CTH F 3.5 MI SOUTH OF USH 18-151 BRIGHAM TNSHP</t>
  </si>
  <si>
    <t>CTH F NORTH OF CTH A MOSCOW TNSHP</t>
  </si>
  <si>
    <t>CTH A EAST OF CTH F MOSCOW TNSHP</t>
  </si>
  <si>
    <t>STH 39 EAST OF CTH F MOSCOW TNSHP</t>
  </si>
  <si>
    <t>CTH K 0.5 MI S OF STH 39 IN HOLLANDALE MOSCOW TNSHP</t>
  </si>
  <si>
    <t>STH 191 NW OF CTH K IN HOLLANDALE MOSCOW TNSHP</t>
  </si>
  <si>
    <t>CTH W NORTH OF STH 39 WALDWICK TNSHP</t>
  </si>
  <si>
    <t>STH 39 BTWN CTH W NORTH &amp; SOUTH WALDWICK TNSHP</t>
  </si>
  <si>
    <t>STH 39 WEST OF CTH D NORTH MINERAL POINT TNSHP</t>
  </si>
  <si>
    <t>CTH D EAST OF CTH SS MINERAL POINT TNSHP</t>
  </si>
  <si>
    <t>STH 23 EAST OF COMMERCE ST MINERAL POINT</t>
  </si>
  <si>
    <t>CTH E WEST OF STH 39 LINDEN TNSHP</t>
  </si>
  <si>
    <t>CTH X EAST OF CTH G MIFFLIN TNSHP</t>
  </si>
  <si>
    <t>CTH E EAST OF STH 80 IN LIVINGSTON MIFFLIN TNSHP</t>
  </si>
  <si>
    <t>CTH XX BTWN CTH X &amp; CTH E MIFFLIN TNSHP - HPMS</t>
  </si>
  <si>
    <t>CTH E SOUTH OF CTH XX MIFFLIN TNSHP</t>
  </si>
  <si>
    <t>CTH E EAST OF CTH G SOUTH MIFFLIN TNSHP</t>
  </si>
  <si>
    <t>CTH G 0.5 MI NORTH OF CTH A IN REWEY MIFFLIN TNSHP</t>
  </si>
  <si>
    <t>CTH A 0.5 MI WEST OF CTH G IN REWEY MIFFLIN TNSHP</t>
  </si>
  <si>
    <t>CTH G 0.75 MI SOUTH OF CTH A IN REWEY MIFFLIN TNSHP</t>
  </si>
  <si>
    <t>CTH A 0.75 MI EAST OF CTH G IN REWEY MIFFLIN TNSHP</t>
  </si>
  <si>
    <t>CTH A NORTHWEST OF USH 151 LINDEN TNSHP</t>
  </si>
  <si>
    <t xml:space="preserve">STH 23 S OF STH 39 MINERAL POINT TNSHP </t>
  </si>
  <si>
    <t>CTH W SOUTH OF CTH DD WEST WALDWICK TNSHP</t>
  </si>
  <si>
    <t>CTH K NORTH OF CTH F MOSCOW TNSHP</t>
  </si>
  <si>
    <t>CTH F 2.3 MI SOUTH OF STH 39 MOSCOW TNSHP</t>
  </si>
  <si>
    <t>STH 191 BTWN SEVERSON &amp; WALDWICK HOLLANDALE</t>
  </si>
  <si>
    <t>STH 133 MAIN ST WEST OF 5TH ST AVOCA</t>
  </si>
  <si>
    <t>CTH ID EAST OF JONES ST BARNEVELD</t>
  </si>
  <si>
    <t>USH 18/USH 151 BTWN CTH T SOUTH &amp; CTH ID BARNEVELD - HPMS</t>
  </si>
  <si>
    <t>USH 18 MAIN ST EAST OF STH 80 DIVISION ST COBB - HPMS</t>
  </si>
  <si>
    <t>MAIN ST N OF USH 151 RIDGEWAY</t>
  </si>
  <si>
    <t xml:space="preserve">CTH H CASTLE ST NW OF USH 151 RIDGEWAY </t>
  </si>
  <si>
    <t>STH 39 N OF DOTY MINERAL POINT</t>
  </si>
  <si>
    <t>RIDGE ST S OF FOUNTAIN ST MINERAL POINT</t>
  </si>
  <si>
    <t xml:space="preserve">STH 23/STH 39 COMMERCE S OF STH 39 MINERAL POINT </t>
  </si>
  <si>
    <t>STH 23/STH 39 NORTH OF STH 39 MINERAL POINT - HPMS</t>
  </si>
  <si>
    <t>CTH Q DODGEVILLE ST W OF STH 80  HIGHLAND</t>
  </si>
  <si>
    <t>STH 80 MAIN BTWN DODGEVILLE &amp; DIAGONAL STS HIGHLAND</t>
  </si>
  <si>
    <t>STH 80 E OF CTH I MAIN ST HIGHLAND</t>
  </si>
  <si>
    <t>CTH X COBB ST BTWN BABCOCK &amp; FRANKLIN LINDEN</t>
  </si>
  <si>
    <t>STH 39 FRANKLIN ST NORTH OF CTH X COBB ST LINDEN</t>
  </si>
  <si>
    <t>STH 39 MAIN ST SOUTHEAST OF FRANKLIN ST LINDEN</t>
  </si>
  <si>
    <t>USH 14 WEST OF WEST ST ARENA</t>
  </si>
  <si>
    <t>USH 14 1.0 MI E OF  ARENA ARENA TNSHP</t>
  </si>
  <si>
    <t>CTH N 1.0 MI SOUTH OF CTH NN PULASKI TNSHP</t>
  </si>
  <si>
    <t>CTH C SOUTH OF USH 14 ARENA TNSHP</t>
  </si>
  <si>
    <t>CTH HH BTWN CTH H &amp; CTH K</t>
  </si>
  <si>
    <t>CTH I EAST OF CTH P CLYDE TNSHP</t>
  </si>
  <si>
    <t>JENNITON AVE BTWN N GROVE &amp; A STS BARNEVELD</t>
  </si>
  <si>
    <t>WILLOW ST BTWN USH 14 &amp; SOUTH ST ARENA</t>
  </si>
  <si>
    <t>CTH H BTWN CTH T NORTH &amp; CTH T SOUTH ARENA TNSHP</t>
  </si>
  <si>
    <t>CTH Z BTWN CTH ZZ &amp; KORBACH RD DODGEVILLE TNSHP</t>
  </si>
  <si>
    <t>STH 23 BTWN STH 130 &amp; STH ZZ DODGEVILLE TNSHP</t>
  </si>
  <si>
    <t>CTH I BTWN CTH N &amp; VALLEY RD CLYDE TNSHP</t>
  </si>
  <si>
    <t>USH 18 BTWN BAKER RD &amp; STH 39 LINDEN TNSHP</t>
  </si>
  <si>
    <t>USH 18-151 BTWN CTH H &amp; CTH HHH RIDGEWAY</t>
  </si>
  <si>
    <t>CTH HHH BTWN USH 151 &amp; CTH H NORTH RIDGEWAY</t>
  </si>
  <si>
    <t>CTH HHH BTWN CTH H SOUTH &amp; WELL ST RIDGEWAY</t>
  </si>
  <si>
    <t>CTH ID BTWN CTH K NORTH &amp; QUAIL RIDGE DR BARNEVELD</t>
  </si>
  <si>
    <t>W ORBISON ST BTWN N GROVE &amp; JONES STS BARNEVELD</t>
  </si>
  <si>
    <t>CTH J BTWN USH 18 &amp; GLAESER RD EDEN TNSHP</t>
  </si>
  <si>
    <t>CTH J BTWN CTH A &amp; LOG TOWN RD MIFFLIN TNSHP</t>
  </si>
  <si>
    <t>STH 39 BTWN IOWA &amp; BEND STS MINERAL POINT</t>
  </si>
  <si>
    <t>STH 39 BTWN DOTY &amp; FOUNTAIN STS MINERAL POINT</t>
  </si>
  <si>
    <t>COMMERCE ST BTWN STH 23 &amp; JAIL ALLEY MINERAL POINT</t>
  </si>
  <si>
    <t>RIDGE ST BTWN FAIR &amp; 5TH STS MINERAL POINT</t>
  </si>
  <si>
    <t>CTH S BTWN STH 23 &amp; FERRELL RD MINERAL POINT TNSHP</t>
  </si>
  <si>
    <t>CTH F BTWN STH 39 &amp; CTH A MOSCOW TNSHP</t>
  </si>
  <si>
    <t>STH 130 BTWN CTH C &amp; CTH NN CLYDE TNSHP</t>
  </si>
  <si>
    <t>BRENNAN RD UNDER USH151 BRIDGE B250016&amp;B250017</t>
  </si>
  <si>
    <t>BAKER ST WEST OF STH 78 BLANCHARDVILLE</t>
  </si>
  <si>
    <t>STH 23 BEQUETTE NORTH OF ARMORY ST DODGEVILLE</t>
  </si>
  <si>
    <t>STH 191 DIVISION BTWN ROGERS &amp; GARDEN LN DODGEVILLE</t>
  </si>
  <si>
    <t>OAK ST BTWN SHARON ST AND HIGH ST - ARENA</t>
  </si>
  <si>
    <t>N 1ST ST BTWN CLYDE ST AND STH 133</t>
  </si>
  <si>
    <t>STH 23 IOWA ST NORTH OF CTH B DODGEVILLE - HPMS</t>
  </si>
  <si>
    <t>SPRING ST BTWN JAMIE &amp; VINCENT DODGEVILLE</t>
  </si>
  <si>
    <t>WALNUT BTWN IOWA &amp; UNION DODGEVILLE</t>
  </si>
  <si>
    <t>UNION NORTH OF CHAPEL DODGEVILLE</t>
  </si>
  <si>
    <t>CHAPEL BTWN DOUGLAS &amp; LEVEL DODGEVILLE</t>
  </si>
  <si>
    <t>MAIN ST NORTH OF DIAGONAL DODGEVILLE</t>
  </si>
  <si>
    <t>WASHINGTON ST BTWN JOHNSON &amp; TOWER CT DODGEVILLE</t>
  </si>
  <si>
    <t>CHAPEL WEST OF VIRGINIA CT DODGEVILLE</t>
  </si>
  <si>
    <t>IOWA S OF STH 39 MINERAL POINT</t>
  </si>
  <si>
    <t>SHAKERAG ST NORTHEAST OF COMMERCE ST MINERAL POINT</t>
  </si>
  <si>
    <t>FRONT ST BTWN CENTER &amp; COMMERCE MINERAL POINT</t>
  </si>
  <si>
    <t>DOTY BTWN STH 39 &amp; IOWA ST MINERAL POINT</t>
  </si>
  <si>
    <t>ANTIONE RD S OF STH 23  MINERAL POINT TNSHP</t>
  </si>
  <si>
    <t>STH 39 WEST OF CTH QQ LINDEN TNSHP</t>
  </si>
  <si>
    <t>CTH J SOUTH OF CTH GG WEST MIFFLIN TNSHP</t>
  </si>
  <si>
    <t>CTH X 1.0 MI EAST OF CTH J LINDEN TNSHP</t>
  </si>
  <si>
    <t>CTH CH EAST OF CTH Q LINDEN TNSHP</t>
  </si>
  <si>
    <t>CTH ZZ 2.0 MI EAST OF STH 23 DODGEVILLE TNSHP</t>
  </si>
  <si>
    <t>CTH Q WEST OF CTH M  NORTH HIGHLAND TNSHP</t>
  </si>
  <si>
    <t>CTH II NORTH OF CTH Q HIGHLAND TNSHP</t>
  </si>
  <si>
    <t>BEQUETTE STH 23  S OF USH 18 DODGEVILLE (renamed from site 250496)</t>
  </si>
  <si>
    <t>CTH XX SOUTH OF CTH B MIFFLIN TNSHP</t>
  </si>
  <si>
    <t>CTH T 2.0 MI WEST OF CTH H ARENA TNSHP</t>
  </si>
  <si>
    <t>STH 23 SOUTH OF CTH B DODGEVILLE TNSHP</t>
  </si>
  <si>
    <t>STH 23 BEQUETTE SOUTH OF LEFFLER ST DODGEVILLE</t>
  </si>
  <si>
    <t>USH 18 WEST OF STH 23 BEQUETTE DODGEVILLE</t>
  </si>
  <si>
    <t>STH 23 S OF USH 18 DODGEVILLE (renamed from site 250476)</t>
  </si>
  <si>
    <t>USH 18 BTWN JOHNS ST &amp; BENNETT DODGEVILLE</t>
  </si>
  <si>
    <t>USH 18 BTWN  BENNETT &amp; USH 151 DODGEVILLE</t>
  </si>
  <si>
    <t>OFF RAMP FROM STH 23 TO USH 151 SB</t>
  </si>
  <si>
    <t>OFF RAMP FROM USH 151 SB TO STH 23 NORTH</t>
  </si>
  <si>
    <t>OFF RAMP FROMUSH 151 NB TO STH 23 NB</t>
  </si>
  <si>
    <t>ON RAMP TO USH 151 NB FROM STH 23 SB</t>
  </si>
  <si>
    <t>RAMP FROM USH 18 EB TO USH 18-151 EB</t>
  </si>
  <si>
    <t xml:space="preserve">RAMP FROM USH 151 TO USH 18 WB </t>
  </si>
  <si>
    <t>RAMP FROM USH 18/USH 151 TO USH 18 WB</t>
  </si>
  <si>
    <t xml:space="preserve">ON RAMP FROM USH 18 TO USH 151 SB </t>
  </si>
  <si>
    <t>USH 18/USH 151 2.0 MI W OF CTH Y DODGEVILLE TNSHP</t>
  </si>
  <si>
    <t>CTH K SHORT CUT RD NORTH OF USH 18-151 BARNEVELD</t>
  </si>
  <si>
    <t>USH 18/USH 151 BTWN CTH ID &amp; CTH K BARNEVELD</t>
  </si>
  <si>
    <t>USH 18/USH 151 SOUTHWEST OF CTH H RIDGEWAY</t>
  </si>
  <si>
    <t xml:space="preserve">USH 18  W OF STH 23 DODGEVILLE </t>
  </si>
  <si>
    <t>FOUNTAIN BTWN CENTER &amp; IOWA MINERAL POINT</t>
  </si>
  <si>
    <t>ON RAMP TO USH 18 EB FROM CTH HHH</t>
  </si>
  <si>
    <t>OFF RAMP FROM USH 18 EB TO CTH HHH</t>
  </si>
  <si>
    <t>ON RAMP TO USH 18 WB FROM CTH HHH</t>
  </si>
  <si>
    <t>OFF RAMP FROM USH 18 WB TO CTH HHH</t>
  </si>
  <si>
    <t>CTH YD S OF CTH D MINERAL POINT TNSHP</t>
  </si>
  <si>
    <t>USH 151 BTWN STH 23 &amp; STH 39  MINERAL POINT TNSHP</t>
  </si>
  <si>
    <t>STH 23 NORTH OF SHAKE RAG ST MINERAL POINT - HPMS</t>
  </si>
  <si>
    <t>USH 151/STH 23  BTWN CTH D &amp; STH 23 SOUTH</t>
  </si>
  <si>
    <t>CTH I LINE RD N OF MAIN ST  MONFORT</t>
  </si>
  <si>
    <t>CTH Q 2.0 MI NORTH OF USH 18</t>
  </si>
  <si>
    <t>STH 80 NORTH OF USH 18 COBB EDEN TOWNSHIP</t>
  </si>
  <si>
    <t>CTH ID EAST OF BARNEVELD BRIGHAM TOWNSHIP</t>
  </si>
  <si>
    <t>USH 18 EAST OF STH 80 MONTFORT - HPMS</t>
  </si>
  <si>
    <t>STH 39/WALDWICK  W OF 5TH ST - HOLLANDALE</t>
  </si>
  <si>
    <t>ORBISON ST SW OF JONES ST BARNEVELD</t>
  </si>
  <si>
    <t>JONES ST NORTH OF ORBISON ST BARNEVELD</t>
  </si>
  <si>
    <t>USH 151 BTWN USH 18 &amp; STH 23 INTERCHANGES</t>
  </si>
  <si>
    <t>CTH CH DIVISION BTWN DOUGLAS &amp; LEVEL DODGEVILLE</t>
  </si>
  <si>
    <t>CTH K 0.2 MI S OF USH 18-151 BRIGHAM TNSHP</t>
  </si>
  <si>
    <t>USH 18 WEST OF CTH XX SOUTH EDEN TNSHP</t>
  </si>
  <si>
    <t>SECTION LINE RD EAST OF USH 18-151 DODGEVILLE</t>
  </si>
  <si>
    <t>CTH Y SOUTH OF USH 18-151 DODGEVILLE TNSHP</t>
  </si>
  <si>
    <t>CEMETERY RD EAST OF USH 18-151 RIDGEWAY TNSHP</t>
  </si>
  <si>
    <t>RIDGEVIEW RD NORTH OF USH 18-151 RIDGEWAY TNSHP</t>
  </si>
  <si>
    <t>PRAIRIE ST SOUTH OF USH 18-151 RIDGEWAY</t>
  </si>
  <si>
    <t>PIKES PEAK RD NORTH OF USH 18-151 RIDGEWAY TNSHP</t>
  </si>
  <si>
    <t>W BRIGHAM RD SOUTH OF USH 18-151 RIDGEWAY TNSHP</t>
  </si>
  <si>
    <t>THOMPSON DR SOUTH OF USH 18-151 BRIGHAM TNSHP</t>
  </si>
  <si>
    <t>CTH T SOUTH OF USH 18-151 BRIGHAM TNSHP</t>
  </si>
  <si>
    <t>MOUNDS VIEW RD NORTH OF USH 18-151 BRIGHAM TNSHP</t>
  </si>
  <si>
    <t>MOUNDS VIEW RD SOUTH OF USH 18-151 BRIGHAM TNSHP</t>
  </si>
  <si>
    <t>KING ST WEST OF STH 23  DODGEVILLE</t>
  </si>
  <si>
    <t>JOHN ST NORTH OF USH 18  DODGEVILLE</t>
  </si>
  <si>
    <t>JOHN ST SOUTH OF USH 18  DODGEVILLE</t>
  </si>
  <si>
    <t>STH 23 BTWN DIVISION ST &amp; MERRIMAC DODGEVILLE</t>
  </si>
  <si>
    <t>CTH G-MIFFLIN ST SOUTH OF USH 18-MAIN  COBB</t>
  </si>
  <si>
    <t>EAST BRIGHAM RD NORTH OF USH 18-151 BRIGHAM TNSHP</t>
  </si>
  <si>
    <t>EAST BRIGHAM RD SOUTH OF USH 18-151 BRIGHAM TNSHP</t>
  </si>
  <si>
    <t>STH 39 WEST OF CTH W</t>
  </si>
  <si>
    <t>USH 14 WEST OF CTH H SOUTH ARENA  TNSHP - HPMS</t>
  </si>
  <si>
    <t>STH 39 WEST OF CTH K</t>
  </si>
  <si>
    <t>OFF RAMP FROM USH 18-151 WB TO CTH ID</t>
  </si>
  <si>
    <t>ON RAMP TO USH 18-151 WB FROM CTH ID</t>
  </si>
  <si>
    <t>OFF RAMP FROM USH 18-151 EB TO CTH ID</t>
  </si>
  <si>
    <t>ON RAMP TO USH 18-151 EB FROM CTH ID</t>
  </si>
  <si>
    <t>ON RAMP TO USH 151 NB FROM RIDGE ST</t>
  </si>
  <si>
    <t>OFF RAMP FRON USH 151 SB TO RIDGE ST</t>
  </si>
  <si>
    <t>ON RAMP TO USH 151 SB FROM RIDGE ST</t>
  </si>
  <si>
    <t>OFF RAMP FROM USH 151 NB TO RIDGE ST</t>
  </si>
  <si>
    <t>OFF RAMP FROM USH 151 NB TO STH 23</t>
  </si>
  <si>
    <t>ON RAMPS TO USH 151 NB FROM STH 23</t>
  </si>
  <si>
    <t>ON RAMP TO USH 151 SB FROM TO STH 23/S BARRELTOWN RD</t>
  </si>
  <si>
    <t>OFF RAMP FROM USH 151 SB TO STH 23</t>
  </si>
  <si>
    <t>USH 18 WEST OF OLSON RD LINDEN TNSHP</t>
  </si>
  <si>
    <t>SPRING RD SOUTH OF STH 191</t>
  </si>
  <si>
    <t>SPRING RD SOUTH OF LAWINGER RD</t>
  </si>
  <si>
    <t>EDINGTON RD NORTH OF USH 18</t>
  </si>
  <si>
    <t>HIPOINT RD SOUTH OF USH 18 RIDGEWAY</t>
  </si>
  <si>
    <t>STH 23 IOWA BTWN STH 191 &amp; FOUNTAIN ST DODGEVILLE</t>
  </si>
  <si>
    <t>STH 23 IOWA BTWN CHAPEL &amp; DIAGONAL STS DODGEVILLE</t>
  </si>
  <si>
    <t>STH 23 IOWA BTWN SPRING &amp; MAIN STS DODGEVILLE</t>
  </si>
  <si>
    <t>STH 23 IOWA BTWN DODGE &amp; MAIN STS DODGEVILLE</t>
  </si>
  <si>
    <t>CHAPEL ST BTWN MAIN &amp; MONTGOMERY STS DODGEVILLE</t>
  </si>
  <si>
    <t>CTH CH BTWN STH 23 &amp; MONTGOMERY ST DODGEVILLE</t>
  </si>
  <si>
    <t>STH 191 BTWN STH 23 &amp; UNION ST DODGEVILLE</t>
  </si>
  <si>
    <t>STH 191 BTWN DECORAH &amp; UNION STS DODGEVILLE</t>
  </si>
  <si>
    <t>S DECORAH ST BTWN STH 191 &amp; FOUNTAIN ST DODGEVILLE</t>
  </si>
  <si>
    <t>USH 14  E BTWN CTH C  &amp; CTH CC ARENA TNSHP</t>
  </si>
  <si>
    <t>CTH ID OVER USH 18-151 BARNEVELD  - BRIDGE COUNT B250117</t>
  </si>
  <si>
    <t>STH 39/MAIN ST OVER BR E PECATONICA RIVER LINDEN TNSHP  - BRIDGE COUNT  B250567</t>
  </si>
  <si>
    <t>STH 39/MAIN ST  OVER PEDLER CREEK LINDEN  - BRIDGE COUNT  B250568</t>
  </si>
  <si>
    <t>STH 191/5TH ST OVER DODGE BRANCH VILLAGE OF HOLLANDALE MOSCOW TNSHP - BRIDGE COUNT B250935</t>
  </si>
  <si>
    <t>SPRING ST BTWN IOWA &amp; UNION DODGEVILLE</t>
  </si>
  <si>
    <t>MAIN ST BTWN DIVISION &amp; MERRIMAC DODGEVILLE</t>
  </si>
  <si>
    <t>CTH CH SOUTH OF USH 18 LINDEN TNSHP</t>
  </si>
  <si>
    <t>HELENA RD NORTH OF USH 14 ARENA TNSHP</t>
  </si>
  <si>
    <t>HIGH ST BTWN IOWA ST &amp; COMMERCE ST MINERAL POINT</t>
  </si>
  <si>
    <t>CTH J 1.0 MI SOUTH OF CTH B WEST LINDEN TNSHP</t>
  </si>
  <si>
    <t>CTH BB 1.0 MI SOUTH OF USH 18-151 RIDGEWAY TNSHP</t>
  </si>
  <si>
    <t>STH 191 DIVISION BTWN DACOTAH &amp; ROGERS DODGEVILLE</t>
  </si>
  <si>
    <t>STH 191 EAST OF BISHP ST DODGEVILLE</t>
  </si>
  <si>
    <t>CTH B EAST OF CTH Q DODGEVILLE TNSHP</t>
  </si>
  <si>
    <t>CTH BH BTWN STH 80 &amp; BLACKHAWK LAKE EDEN TNSHP</t>
  </si>
  <si>
    <t>USH 14  1.3 MI WEST OF ARENA WAYSIDE 1</t>
  </si>
  <si>
    <t>USH 151 NORTH OF CTH A  WAYSIDE #3</t>
  </si>
  <si>
    <t>USH 18/151: E of STH 23</t>
  </si>
  <si>
    <t>STH 122 2.5 MI S OF CTH B SAXON TNSHP</t>
  </si>
  <si>
    <t>USH 2 1.5 E OF STH 169 GURNEY TNSHP</t>
  </si>
  <si>
    <t>STH 77 NE OF BIRCH ST - PENCE</t>
  </si>
  <si>
    <t>STH 182 6.0 MI SW OF STH 47 SHERMAN TNSHP</t>
  </si>
  <si>
    <t xml:space="preserve">USH 51 1.0 MI SOUTH OF CTH J MERCER TNSHP </t>
  </si>
  <si>
    <t>USH 51 WEST OF CTH H MERCER TNSHP</t>
  </si>
  <si>
    <t>CTH FF WEST OF USH 51 MERCER TNSHP</t>
  </si>
  <si>
    <t>CTH FF 6.0 MI E OF ASHLAND-IRON CO LINE MERCER</t>
  </si>
  <si>
    <t>STH 47/STH 182 N OF STH 47 EAST MERCER TNSHP - HPMS</t>
  </si>
  <si>
    <t>USH 51 2.0 MI E OF STH 47-182 MERCER TNSHP</t>
  </si>
  <si>
    <t>CTH A WEST OF STH 122 SAXON TNSHP</t>
  </si>
  <si>
    <t>STH 122 AT THE WI-MI STATE LINE SAXON TNSHP</t>
  </si>
  <si>
    <t>STH 122 NORTH OF USH 2 SAXON TNSHP</t>
  </si>
  <si>
    <t>STH 169 2.0 MI S OF USH 2 GURNEY TNSHP</t>
  </si>
  <si>
    <t>STH 122 SOUTH OF USH 2 SAXON TNSHP</t>
  </si>
  <si>
    <t>USH 2 E OF STH 122 SAXON TNSHP</t>
  </si>
  <si>
    <t>CTH B NORTH OF USH 2 SAXON TNSHP</t>
  </si>
  <si>
    <t>CTH B BTWN STH 122 &amp; USH 2 SAXON TNSHP</t>
  </si>
  <si>
    <t>USH 2 NW OF USH 2/USH 51 KIMBALL TNSHP - HPMS</t>
  </si>
  <si>
    <t>USH 51 SOUTH OF USH 2 HURLEY</t>
  </si>
  <si>
    <t>CTH C WEST OF USH 51 CAREY TNSHP</t>
  </si>
  <si>
    <t>CTH C EAST OF USH 51 OMA TNSHP</t>
  </si>
  <si>
    <t xml:space="preserve">USH 51 NORTH OF CTH C CAREY TNSHP </t>
  </si>
  <si>
    <t>CTH E WEST OF STH 77 KNIGHT TNSHP</t>
  </si>
  <si>
    <t xml:space="preserve">STH 122 NORTH OF STH 77 ANDERSON TNSHP </t>
  </si>
  <si>
    <t>STH 77 EAST OF STH 122 ANDERSON TNSHP</t>
  </si>
  <si>
    <t>USH 51 NORTH OF CTH G OMA TNSHP</t>
  </si>
  <si>
    <t>CTH G 4.0 MI E OF USH 51 OMA TNSHP</t>
  </si>
  <si>
    <t>CTH H SOUTH OF CTH G MERCER TNSHP</t>
  </si>
  <si>
    <t>CTH J EAST OF CTH H MERCER TNSHP</t>
  </si>
  <si>
    <t>CTH H NORTH OF CTH J MERCER TNSHP</t>
  </si>
  <si>
    <t>CTH J BTWN USH 51 &amp; CTH H MERCER TNSHP</t>
  </si>
  <si>
    <t>FISHER LAKE RD BTWN CTH H &amp; SHAYS MILL RD MERCER TNSHP</t>
  </si>
  <si>
    <t>CTH B EAST OF STH 122  SAXON TNSHP</t>
  </si>
  <si>
    <t>FISHER LAKE RD BTWN SHAYS MILL &amp; PITT RDS MERCER TNSHP</t>
  </si>
  <si>
    <t>CTH FF SOUTH OF CUTOFF RD MERCER TNSHP</t>
  </si>
  <si>
    <t>USH 51 BTWN CTH FF SOUTH &amp; PIERPONT DR MERCER TNSHP</t>
  </si>
  <si>
    <t>CUTOFF RD BTWN CTH FF &amp; USH 51 MERCER TNSHP</t>
  </si>
  <si>
    <t>USH 51 BTWN ARROWHEAD &amp; POPLAR DR MERCER TNSHP- HPMS</t>
  </si>
  <si>
    <t>STH 77 BRIDGE BTWN KOKOGAN &amp; PLANT STS MONTREAL</t>
  </si>
  <si>
    <t>CTH C SOUTH OF GERMANIA ST HURLEY</t>
  </si>
  <si>
    <t>STH 77 GRANITE ST BTWN S 1ST ST &amp; CTH C HURLEY</t>
  </si>
  <si>
    <t>STH 77 GRANITE ST BTWN S 6TH &amp; S 7TH AVE HURLEY - HPMS</t>
  </si>
  <si>
    <t>CTH D DIVISION WEST OF N 10TH AVE HURLEY</t>
  </si>
  <si>
    <t>N 10TH AVE BTWN OAK ST &amp; RANGEVIEW DR HURLEY</t>
  </si>
  <si>
    <t>DIVISION ST BTWN 7TH AVE &amp; 8TH AVE HURLEY</t>
  </si>
  <si>
    <t>POPLAR ST BTWN N 3RD AVE &amp; N 4TH AVE HURLEY</t>
  </si>
  <si>
    <t>5TH AVE N BTWN BERNARD &amp; FLORIAN STS HURLEY</t>
  </si>
  <si>
    <t>USH 51 2ND AVE SE OF 10TH AVE N HURLEY</t>
  </si>
  <si>
    <t>POPLAR ST BTWN 1ST &amp; 2ND AVES HURLEY</t>
  </si>
  <si>
    <t>USH 51 2ND AVE N OF BERNARD ST HURLEY</t>
  </si>
  <si>
    <t>5TH AVE BTWN DIVISION ST &amp; MAPLE ST HURLEY</t>
  </si>
  <si>
    <t>STH 77 SILVER ST BTWN 4TH &amp; 3RD AVE HURLEY - HPMS</t>
  </si>
  <si>
    <t>STH 77 SILVER ST E OF 1ST AVE HURLEY - HPMS</t>
  </si>
  <si>
    <t>USH 51 2ND AVE BTWN SILVER &amp; COPPER HURLEY</t>
  </si>
  <si>
    <t>STH 77 SILVER BTWN 3RD &amp; USH 51 2ND AVE HURLEY</t>
  </si>
  <si>
    <t>STH 77 SILVER ST BTWN 5TH AVE &amp; 4TH AVE HURLEY</t>
  </si>
  <si>
    <t>S 5TH AVE BTWN STH 77 GRANITE &amp; COPPER HURLEY</t>
  </si>
  <si>
    <t>USH 51 2ND AVE SOUTH OF TACONITE ST HURLEY</t>
  </si>
  <si>
    <t>CTH D SOUTH OF USH 2 KIMBALL TNSHP</t>
  </si>
  <si>
    <t>STH 77 NE OF CTH E IRON BELT</t>
  </si>
  <si>
    <t>ISLAND LAKE RD 4 MI S OF STH 77 KNIGHT TNSHP</t>
  </si>
  <si>
    <t>CTH FF 3 MI S OF USH 51 MERCER TNSHP</t>
  </si>
  <si>
    <t>FLOWAGE RD 2 MI N OF STH 182 SHERMAN TNSHP</t>
  </si>
  <si>
    <t>CIRCLE RD E 6 MI E OF CTH FF SOUTH SHERMAN TNSHP</t>
  </si>
  <si>
    <t>STH 47 NW OF IRON-VILAS CO LINE SHERMAN TN</t>
  </si>
  <si>
    <t>CTH G 2.0 MI NORTHEAST OF CTH H OMA TNSHP</t>
  </si>
  <si>
    <t>MOOSE LAKE RD 4.0 MI W OF USH 51 MERCER TNSHP</t>
  </si>
  <si>
    <t>O'BRIEN LAKE RD 4 MI S OF STH 77 KNIGHT TNSHP GRAVEL RD</t>
  </si>
  <si>
    <t>MARTHA LAKE RD E OF USH 51 MERCER TNSHP</t>
  </si>
  <si>
    <t>CTH J 4 MI E OF CTH H MERCER TNSHP</t>
  </si>
  <si>
    <t>BEAVER LODGE CIR 2.0 MI N OF CTH J MERCER TNSHP</t>
  </si>
  <si>
    <t>BEAVER LODGE CIR 1.0 MI E OF CTH H MERCER TNSHP GRAVEL RD</t>
  </si>
  <si>
    <t>FISHER LAKE RD 2.O MI W OF VILAS CO LINE OMA TNSHP</t>
  </si>
  <si>
    <t>E BRANCH RD 3.O MI S OF GILE FLOWAGE PENCE TNSHP GRAVEL RD</t>
  </si>
  <si>
    <t>PLEASANT LAKE CROSS RD W OF ISLAND LAKE RD KNIGHT TNSHP</t>
  </si>
  <si>
    <t>CTH C 2 MI S OF STH 77 PENCE TNSHP</t>
  </si>
  <si>
    <t>S 3RD AVE BTWN SILVER &amp; COPPER HURLEY</t>
  </si>
  <si>
    <t>COPPER ST BTWN 2ND AVE &amp; S 3RD AVE HURLEY</t>
  </si>
  <si>
    <t>S 4TH AVE BTWN SILVER ST &amp; COPPER ST HURLEY</t>
  </si>
  <si>
    <t>S 6TH AVE BTWN COPPER ST &amp; IRON ST HURLEY</t>
  </si>
  <si>
    <t>COPPER ST BTWN S 5TH AVE &amp; S 4TH AVE HURLEY</t>
  </si>
  <si>
    <t>USH 51 2ND AVE BTWN STH 77 &amp; MAPLE HURLEY</t>
  </si>
  <si>
    <t>COPPER ST BTWN S 3RD &amp; S 4TH AVES HURLEY</t>
  </si>
  <si>
    <t>DIVISION ST BTWN N 4TH AVE &amp; N 5TH AVE HURLEY</t>
  </si>
  <si>
    <t>STH 77 BTWN ELM &amp; BESSEMER  MONTREAL</t>
  </si>
  <si>
    <t>DIVISION ST WEST OF CTH D HURLEY</t>
  </si>
  <si>
    <t>CTH D BTWN RANGEVIEW DR &amp; DIVISION ST HURLEY</t>
  </si>
  <si>
    <t>RANGEVIEW DR W OF 10TH AVE HURLEY</t>
  </si>
  <si>
    <t>RAMP FROM USH 51 NB TO USH 2 WB HURLEY</t>
  </si>
  <si>
    <t>RAMP FROM USH 2 EB TO USH 51 SB</t>
  </si>
  <si>
    <t>ON RAMP FROM USH 51 NB TO USH 2 EB</t>
  </si>
  <si>
    <t>N 5TH AVE BTWN GOLD &amp; SILVER STS HURLEY</t>
  </si>
  <si>
    <t>OFF RAMP FROM USH 2 WB TO USH 51 SB</t>
  </si>
  <si>
    <t>9TH ST BTWN DIVISION &amp; GOLD HURLEY</t>
  </si>
  <si>
    <t>ODANAH WEST OF CTH C HURLEY</t>
  </si>
  <si>
    <t>ODANAH SOUTH OF STH 77 HURLEY</t>
  </si>
  <si>
    <t>RINGLE DR BTWN STH 77 &amp; ODANAH ST HURLEY</t>
  </si>
  <si>
    <t>STH 77 BTWN CTH C &amp; 9TH AVE N HURLEY</t>
  </si>
  <si>
    <t>COPPER ST BTWN 5TH &amp; 6TH AVES HURLEY</t>
  </si>
  <si>
    <t>STH 77 BTWN 5TH AVE &amp; COPPER ST HURLEY - HPMS</t>
  </si>
  <si>
    <t>N 10TH AVE BTWN HOLIDAY LN &amp; RANGEVIEW DR HURLEY</t>
  </si>
  <si>
    <t>USH 51 BTWN CLINIC ST &amp; CTH J MERCER TNSHP - HPMS</t>
  </si>
  <si>
    <t>RINGLE DR BTWN STH 77 &amp; ODANAH RD</t>
  </si>
  <si>
    <t>CRAMER LAKE RD BTWN CTH H &amp; MAYS LAKE RD MERCER TNSHP</t>
  </si>
  <si>
    <t>SAXON RD BTWN STH 77 WISCONSIN &amp; MICHIGAN MONTREAL</t>
  </si>
  <si>
    <t>TEXAS AVE BTWN BESSEMER ST &amp; MAPLE RD MONTREAL</t>
  </si>
  <si>
    <t>NIMIKON AVE SOUTH OF STH 77 MONTREAL</t>
  </si>
  <si>
    <t>CTH FF BTWN LAMEKAS RD &amp; MUSKY POINT RD</t>
  </si>
  <si>
    <t>USH 2-51 IRON CO REST AREA #103</t>
  </si>
  <si>
    <t>USH 51 1.6 MI WEST OF EAST CO LINE WAYSIDE # 5</t>
  </si>
  <si>
    <t>USH 12/STH 27 N OF CTH E</t>
  </si>
  <si>
    <t>I-94 EAST OF USH 10</t>
  </si>
  <si>
    <t>STH 95 NE OF CTH FF EAST HIXTON TNSHP</t>
  </si>
  <si>
    <t>STH 121 2.0 MI E OF CTH FF SE GARDEN VALLEY TNSHP</t>
  </si>
  <si>
    <t>STH 95 NE OF CTH W NORTH SPRINGFIELD TNSHP - HPMS</t>
  </si>
  <si>
    <t>CTH A 3.0 MI NW OF USH 12 ADAMS TNSHP</t>
  </si>
  <si>
    <t>STH 54 2.5 MI E OF CTH K NORTH KOMENSKY TNSHP</t>
  </si>
  <si>
    <t>STH 27 0.5 MI N OF CTH O EAST MANCHESTER TNSHP</t>
  </si>
  <si>
    <t>STH 54 0.5 MI N OF CTH N NORTHWEST IRVING TNSHP</t>
  </si>
  <si>
    <t>STH 71 EAST OF STH 108 MELROSE TNSHP</t>
  </si>
  <si>
    <t>STH 54 BTWN CTH V &amp; CTH VV NORTH NORTH BEND TNSHP</t>
  </si>
  <si>
    <t>USH 10 BTWN MCGOWER &amp; HILL RDS CLEVELAND THSHP - HPMS</t>
  </si>
  <si>
    <t>USH 12 3.0 MI NW OF CTH O MANCHESTER TNSHP</t>
  </si>
  <si>
    <t>CTH K 1.0 MI NW OF CTH E KOMENSKY TNSHP</t>
  </si>
  <si>
    <t>CTH K SOUTH OF CTH E WEST KOMENSKY TNSHP</t>
  </si>
  <si>
    <t>CTH ZZ N OF STH 54 ON JACKSON-WOOD CO LINE CITY POINT TNSHP</t>
  </si>
  <si>
    <t>CTH K NORTH OF STH 54 KOMENSKY TNSHP</t>
  </si>
  <si>
    <t>STH 54 WEST OF CTH K NORTH BROCKWAY TNSHP</t>
  </si>
  <si>
    <t>CTH E EAST OF USH 12 ADAMS TNSHP</t>
  </si>
  <si>
    <t>USH 12 SOUTH OF CTH E ADAMS TNSHP</t>
  </si>
  <si>
    <t>CTH F NORTH OF I-94 ADAMS TNSHP</t>
  </si>
  <si>
    <t>CTH FF WEST OF CTH F ALMA TNSHP</t>
  </si>
  <si>
    <t xml:space="preserve">STH 95 EAST OF CTH FF HIXON </t>
  </si>
  <si>
    <t>CTH G NORTH OF STH 95 CURRAN TNSHP</t>
  </si>
  <si>
    <t>STH 95 E OF CTH P EAST OF TAYLOR SPRINGFIELD TNSHP</t>
  </si>
  <si>
    <t>CTH P NORTH OF STH 95 SPRINGFIELD TNSHP</t>
  </si>
  <si>
    <t>CTH N 0.5 MI SOUTH OF CTH P SPRINGFIELD TNSHP</t>
  </si>
  <si>
    <t>CTH P 1.5 MI SE OF CTH N SPRINGFIELD TNSHP</t>
  </si>
  <si>
    <t>CTH X SOUTH OF CTH P SPRINGFIELD TNSHP</t>
  </si>
  <si>
    <t>CTH P BTWN COLWELL &amp; STOCKWELL RD SPRINGFIELD TNSHP - HPMS</t>
  </si>
  <si>
    <t>CTH P BTWN INTERSECTIONS WITH PETES RD ALBION TNSHP - HPMS</t>
  </si>
  <si>
    <t>CTH P EAST OF ROSE HILL RD ALBION TNSHP - HPMS</t>
  </si>
  <si>
    <t>USH 12 EAST OF STH 27 BLACK RIVER FALLS</t>
  </si>
  <si>
    <t>STH 27 SOUTH OF CRANBERRY DR BLACK RIVER FALLS - HPMS</t>
  </si>
  <si>
    <t>STH 54 SOUTH OF CTH C-P BLACK RIVER FALLS</t>
  </si>
  <si>
    <t>CTH C-P WEST OF STH 54 BLACK RIVER FALLS</t>
  </si>
  <si>
    <t>CTH C WEST OF CTH P ALBION TNSHP</t>
  </si>
  <si>
    <t>CTH C EAST OF CTH X ALBION TNSHP</t>
  </si>
  <si>
    <t>CTH X SOUTH OF CTH C ALBION TNSHP</t>
  </si>
  <si>
    <t>CTH C WEST OF CTH X ALBION TNSHP</t>
  </si>
  <si>
    <t>CTH C EAST OF CTH N FRANKLIN TNSHP</t>
  </si>
  <si>
    <t>CTH N NORTH OF CTH C EAST FRANKLIN TNSHP</t>
  </si>
  <si>
    <t>CTH C WEST OF CTH N FRANKLIN TNSHP</t>
  </si>
  <si>
    <t>CTH D 0.5 MI EAST OF CTH V NORTH BEND TNSHP</t>
  </si>
  <si>
    <t>CTH V SOUTH OF CTH D NORTH BEND TNSHP</t>
  </si>
  <si>
    <t>STH 54 NE OF NORTH BEND NORTH BEND TNSHP</t>
  </si>
  <si>
    <t>STH 108 S OF STH 71 MELROSE TNSHP</t>
  </si>
  <si>
    <t>STH 54 1.0 MI S OF STH 108 IN MELROSE MELROSE TNSHP</t>
  </si>
  <si>
    <t>STH 71/STH 108 0.5 MI SOUTH OF STH 54 MELROSE TNSHP</t>
  </si>
  <si>
    <t>STH 54 0.5 MI SOUTH OF CTH D WEST MELROSE TNSHP</t>
  </si>
  <si>
    <t>CTH D EAST OF CTH H NORTH NORTH BEND TNSHP -HPMS</t>
  </si>
  <si>
    <t>STH 54 NORTH OF CTH D WEST MELROSE TNSHP - HPMS</t>
  </si>
  <si>
    <t>STH 54 EAST OF CTH H IRVING TNSHP</t>
  </si>
  <si>
    <t>CTH N BTWN GORDON &amp; BUSSE RDS FRANKLIN TNSHP - HPMS</t>
  </si>
  <si>
    <t>CTH H WEST OF CTH N IRVING TNSHP</t>
  </si>
  <si>
    <t>CTH N BTWN GORDON &amp; ALECKSON RDS FRANKLIN TNSHP SAME AS HPMS SITE 270231 - DO NOT COUNT</t>
  </si>
  <si>
    <t>CTH H NORTH OF STH 54 IRVING TNSHP</t>
  </si>
  <si>
    <t>CTH X SOUTH OF CTH H EAST IRVING TNSHP</t>
  </si>
  <si>
    <t>CTH H WEST OF STH 54 ALBION TNSHP</t>
  </si>
  <si>
    <t>STH 54 NORTH OF CTH X IRVING TNSHP - HPMS</t>
  </si>
  <si>
    <t>STH 27 N OF JACKSON-MONROE CO LINE MANCHESTER TNSHP - HPMS</t>
  </si>
  <si>
    <t>CTH O EAST OF STH 27 MANCHESTER TNSHP</t>
  </si>
  <si>
    <t>CTH O EAST OF CTH S MANCHESTER TNSHP</t>
  </si>
  <si>
    <t>CTH O 0.75 MI WEST OF USH 12 MILLSTON TNSHP</t>
  </si>
  <si>
    <t>CTH O 1.75 MI E OF I-94 MILLSTON TNSHP</t>
  </si>
  <si>
    <t>USH 12 2.0 MI S OF CTH O SOUTH OF MILLSTON</t>
  </si>
  <si>
    <t>CTH O NORTH OF CTH HH KNAPP TNSHP</t>
  </si>
  <si>
    <t>CTH HH EAST OF CTH O KNAPP TNSHP</t>
  </si>
  <si>
    <t>CTH C-N EAST OF CTH  CTH N WEST FRANKLIN TNSHP</t>
  </si>
  <si>
    <t>CTH K 3.0 MI WEST OF CTH J ADAMS TNSHP</t>
  </si>
  <si>
    <t>CTH G NORTH OF USH 10 GARFIELD TNSHP</t>
  </si>
  <si>
    <t>USH 10 WEST OF CTH G GARFIELD TNSHP</t>
  </si>
  <si>
    <t>CTH G SOUTH OF USH 10 GARFIELD TNSHP</t>
  </si>
  <si>
    <t>USH 10 WEST OF CTH M GARFIELD TNSHP</t>
  </si>
  <si>
    <t>CTH M NORTH OF USH 10 GARFIELD TNSHP</t>
  </si>
  <si>
    <t>USH 10 WEST OF CTH T SOUTH GARFIELD TNSHP</t>
  </si>
  <si>
    <t>CTH T SOUTH OF USH 10 GARFIELD TNSHP</t>
  </si>
  <si>
    <t>CTH B 0.5 MI W OF JACKSON-CLARK CO LINE CLEVELAND TNSHP</t>
  </si>
  <si>
    <t>CTH B 0.5 MI E OF CTH T NORTH GARFIELD TNSHP</t>
  </si>
  <si>
    <t>CTH B WEST OF CTH T  NORTH GARFIELD TNSHP</t>
  </si>
  <si>
    <t>CTH G 1.0 MI NORTH OF STH 121 NORTHFIELD TNSHP</t>
  </si>
  <si>
    <t>CTH FF NORTH OF STH 121 NORTHFIELD TNSHP</t>
  </si>
  <si>
    <t>CTH FF SOUTH OF STH 121 NORTHFIELD TNSHP</t>
  </si>
  <si>
    <t>STH 121 0.5 MI W OF STH 95 SOUTH GARDEN VALLEY TNSHP</t>
  </si>
  <si>
    <t>STH 95 W OF CTH F ALMA CENTER GARDEN VALLEY TNSHP</t>
  </si>
  <si>
    <t xml:space="preserve">CTH F 0.75 N OF STH 95 IN ALMA CENTER </t>
  </si>
  <si>
    <t xml:space="preserve">CTH F 1.0 MI S OF STH 95 IN ALMA CENTER </t>
  </si>
  <si>
    <t>CTH F 0.5 MI S OF JACKSON-CLARK CO LINE ALMA TNSHP</t>
  </si>
  <si>
    <t>USH 12/STH 27 N OF MERRIL ST MERRILLAN  ALMA TNSHP</t>
  </si>
  <si>
    <t>STH 95 WEST OF USH 12 IN MERRILAN ALMA TNSHP</t>
  </si>
  <si>
    <t>CHERRY RD EAST OF R/R TRACKS  ALMA TNSHP</t>
  </si>
  <si>
    <t>CTH E EAST OF LARAYDO LANE ADAMS TNSHP</t>
  </si>
  <si>
    <t>STH 95 N OF GAYLORD ST MERRILAN ALMA TNSHP</t>
  </si>
  <si>
    <t>CTH K SOUTH OF STH 95 ALMA TNSHP</t>
  </si>
  <si>
    <t>CTH E 0.5 MI SOUTHWEST OF CTH K ADAMS TNSHP</t>
  </si>
  <si>
    <t>STH 54 MAIN BTWN 2ND &amp; 3RD STS BLACK RIVER FALLS</t>
  </si>
  <si>
    <t>STH 54 MAIN BTWN 2ND &amp; 1ST STS BLACK RIVER FALLS</t>
  </si>
  <si>
    <t>CTH X BTWN CTH H EAST &amp; CTH H WEST IRVING TNSHP</t>
  </si>
  <si>
    <t>CTH P BTWN STH 95 &amp; CTH N SOUTH SPRINGFIELD TNSHP</t>
  </si>
  <si>
    <t>CTH K BTWN CTH E &amp; CTH J ADAMS TNSHP</t>
  </si>
  <si>
    <t>STH 95 BTWN USH 12 &amp; CTH K MERRILLAN</t>
  </si>
  <si>
    <t>STH 54 BTWN PRAY &amp; SETTLEMENT RDS KOMENSKY TNSHP</t>
  </si>
  <si>
    <t>N HAYDEN ST BTWN POLK &amp; CLARK STS - MERRILLAN</t>
  </si>
  <si>
    <t>N MAIN ST BTWN RAILROAD &amp; MERRILL STS - MERRILLAN</t>
  </si>
  <si>
    <t>SAND AVE WEST OF HOUGHTON AVE - ALMA</t>
  </si>
  <si>
    <t>S ALMA RD S OF STH 95 - ALMA CENTER</t>
  </si>
  <si>
    <t>POLE GROVE RD S OF STH 95 - HIXTON</t>
  </si>
  <si>
    <t>CTH FF EAST OF STH 95 - HIXTON</t>
  </si>
  <si>
    <t>PROSPECT RD S OF STH 95 - HIXTON</t>
  </si>
  <si>
    <t>SAND PRAIRIE RD S OF STH 95 -HIXTON</t>
  </si>
  <si>
    <t>HOFFMAN ST BTWN DEPOT &amp; STATE STS - HIXTON</t>
  </si>
  <si>
    <t>S SCEHLERVILLE RD S OF STH 95 - HIXTON</t>
  </si>
  <si>
    <t>GREEN ACRE RD BTWN SECHLERVILLE &amp; MILLER RDS - CURRAN</t>
  </si>
  <si>
    <t>N LINCOLN RD S OF STH 95 - CURRAN</t>
  </si>
  <si>
    <t>DAVIS RD S OF STH 95 - CURRAN</t>
  </si>
  <si>
    <t>CTH A  BTWN PINE ST &amp; DEPOT ST RIVER FALLS</t>
  </si>
  <si>
    <t>USH 12 WATER ST BTWN WASHINGTON &amp; JEFFERSON BLACK RIVER FALLS</t>
  </si>
  <si>
    <t>USH 12 N WATER BTWN STH 54 MAIN &amp; HARRISON BLACK RIVER FALLS</t>
  </si>
  <si>
    <t>STH 54 MAIN BTWN 1ST ST &amp; USH 12 WATER BLACK RIVER FALLS</t>
  </si>
  <si>
    <t>STH 54/MAIN BTWN 3RD &amp; 5TH ST BLACK RIVER FALLS</t>
  </si>
  <si>
    <t>8TH ST BTWN HARRISON &amp; VAN BUREN BLACK RIVER FALLS</t>
  </si>
  <si>
    <t>STH 54 10TH ST BTWN STH 54 MAIN &amp; FILMORE BLACK RIVER FALLS</t>
  </si>
  <si>
    <t>STH 54 MELROSE N OF ROGERS ST BLACK RIVER FALLS - HPMS</t>
  </si>
  <si>
    <t>USH 12/STH 27 S OF STH 54 BLACK RIVER FALLS</t>
  </si>
  <si>
    <t>USH 12 ROOSEVELT RD 300FT S OF CLEVELAND BLACK RIVER FALLS</t>
  </si>
  <si>
    <t>STH 54 E MAIN BTWN CEDAR &amp; USH12/STH 27-54 BLACK RIVER FALLS</t>
  </si>
  <si>
    <t>RAMP FROM I-94 WB TO STH 121</t>
  </si>
  <si>
    <t xml:space="preserve">STH 121 EAST OF I-94 </t>
  </si>
  <si>
    <t>RAMP FROM STH 121 TO I-94 WB</t>
  </si>
  <si>
    <t>I-94 SOUTH OF STH 121 - HPMS</t>
  </si>
  <si>
    <t>RAMP FROM STH 121 TO I-94 EB</t>
  </si>
  <si>
    <t>STH 121 WEST OF I-94</t>
  </si>
  <si>
    <t>RAMP FROM I-94 EB TO STH 121</t>
  </si>
  <si>
    <t>RAMP FROM CTH O TO I-94 WB</t>
  </si>
  <si>
    <t xml:space="preserve">CTH O NORTH OF I-94 </t>
  </si>
  <si>
    <t>RAMP FROM I-94 EB TO CTH O</t>
  </si>
  <si>
    <t xml:space="preserve">CTH O SOUTH OF I-94 </t>
  </si>
  <si>
    <t>RAMP FROM CTH O TO I-94 EB</t>
  </si>
  <si>
    <t>RAMP FROM I-94 WB TO CTH O</t>
  </si>
  <si>
    <t>STH 95 SOUTH OF I-94 HIXTON</t>
  </si>
  <si>
    <t>RAMP FROM I-94 EB TO STH 95</t>
  </si>
  <si>
    <t>I-94 SOUTH OF STH 95</t>
  </si>
  <si>
    <t>RAMP FROM STH 95 TO I-94 WB</t>
  </si>
  <si>
    <t>RAMP FROM I-94 WB TO STH 95</t>
  </si>
  <si>
    <t>STH 95 NORTH OF I-94  HIXTON</t>
  </si>
  <si>
    <t>RAMP FROM STH 95 TO I-94 EB</t>
  </si>
  <si>
    <t>USH 12/STH 27 NORTH OF I-94</t>
  </si>
  <si>
    <t>RAMP FROM USH 12 TO I-94 WB</t>
  </si>
  <si>
    <t>RAMP FROM USH 12/STH 27 TO I-94 WB</t>
  </si>
  <si>
    <t>RAMP FROM I-94 WB TO USH 12</t>
  </si>
  <si>
    <t>RAMP USH 12/STH 27 TO I-94 EB</t>
  </si>
  <si>
    <t>RAMP FROM I-94 EB TO USH12/STH 27</t>
  </si>
  <si>
    <t>RAMP FROM USH 12/STH 27 TO I-94 EB</t>
  </si>
  <si>
    <t>USH 12/STH 27 BTWN I-94 &amp; CTH A  BLACK RIVER FALLS</t>
  </si>
  <si>
    <t>ON RAMP FROM STH 54 TO I-94 WB</t>
  </si>
  <si>
    <t>I-94 SOUTH OF STH 54 - HPMS</t>
  </si>
  <si>
    <t>OFF RAMP FROM I-94 EB TO STH 54</t>
  </si>
  <si>
    <t>ON RAMP FROM STH 54 TO I-94 EB</t>
  </si>
  <si>
    <t>OFF RAMP FROM I-94 WB TO STH 54</t>
  </si>
  <si>
    <t>STH 54 NORTH OF I-94 INTERCHANGE</t>
  </si>
  <si>
    <t>STH 54 SOUTH OF I-94 INTERCHANGE</t>
  </si>
  <si>
    <t>3RD ST BTWN MAIN ST STH 54 &amp; HARRISON ST BLACK RIVER FALLS</t>
  </si>
  <si>
    <t>HARRISON ST BTWN 1ST ST &amp; WATER ST USH 12 BLACK RIVER FALLS</t>
  </si>
  <si>
    <t>JEFFERSON ST BTWN CHESTNUT ST &amp; WATER ST BLACK RIVER FALLS</t>
  </si>
  <si>
    <t>8TH ST SOUTH OF HIXTON RD BLACK RIVER FALLS</t>
  </si>
  <si>
    <t>CTH FF NORTH OF HIXTON HIXTON TNSHP</t>
  </si>
  <si>
    <t>PRAY RD S OF PRAY CITY POINT TNSHP</t>
  </si>
  <si>
    <t>STH 54 WEST OF CTH Z WOOD CO LINE CITY POINT TNSHP</t>
  </si>
  <si>
    <t>STH 54 N OF STH 71/STH 108 MELROSE TNSHP</t>
  </si>
  <si>
    <t>USH 10/USH 12/STH 27 BTWN ALMA CENTER &amp; FAIRVIEW RDS CLEVELAND TNSHP - HPMS</t>
  </si>
  <si>
    <t>STH 54 SOUTH OF AIRPORT RD BLACK RIVER FALLS</t>
  </si>
  <si>
    <t>STH 54 BTWN CTH C &amp; SPRING CREEK RD ALBION TNSHP</t>
  </si>
  <si>
    <t>FOREST ST SOUTH OF HIXTON RD BLACK RIVER FALLS</t>
  </si>
  <si>
    <t>USH 12 BTWN WATER &amp; ROOSEVELT BLACK RIVER FALLS</t>
  </si>
  <si>
    <t>1ST ST NORTH OF FILLMORE ST BLACK RIVER FALLS</t>
  </si>
  <si>
    <t>2ND ST NORTH OF FILLMORE ST BLACK RIVER FALLS</t>
  </si>
  <si>
    <t>FILLMORE ST E OF  2ND ST BLACK RIVER  FALLS</t>
  </si>
  <si>
    <t>I-94 NORTHWEST OF STH 54 ADAMS TNSHP</t>
  </si>
  <si>
    <t>USH 12 BTWN CTH H &amp; USH 10 CLEVELAND TNSHP</t>
  </si>
  <si>
    <t>USH 10-12/STH 27 WEST OF FAIRVIEW RD CLEVELAND TNSHP SAME AS HPMS SITE 270512- DO NOT COUNT</t>
  </si>
  <si>
    <t>USH 10 EAST OF CTH T CLEVELAND THSHP - HPMS</t>
  </si>
  <si>
    <t>USH 12 SOUTH OF CTH O WEST MILLSTON TNSHP</t>
  </si>
  <si>
    <t>USH 12 1.5 MI S OF STH 27 BROCKWAY TNSHP</t>
  </si>
  <si>
    <t>CTH A SOUTHEAST OF STH 95 HIXTON TNSHP</t>
  </si>
  <si>
    <t>CTH VV AT BLACK RIVER BRIDGE NORTH BEND TNSHP</t>
  </si>
  <si>
    <t>CTH O SOUTH OF CTH HH KNAPP TNSHP</t>
  </si>
  <si>
    <t>CTH S SOUTH OF CTH O MANCHESTER TNSHP</t>
  </si>
  <si>
    <t>OLD STH 54 RD E OF CTH K KOMENSKY TNSHP</t>
  </si>
  <si>
    <t>CTH D WEST OF CTH V AT CO LINE NORTH BEND TNSHP</t>
  </si>
  <si>
    <t>STH 54 NORTH OF RED IRON RD BLACK RIVER FALLS</t>
  </si>
  <si>
    <t>HOGG ST E OF BRIDGE B98 MELROSE TNSHP</t>
  </si>
  <si>
    <t>CTH A EAST OF 8TH ST BLACK RIVER FALLS</t>
  </si>
  <si>
    <t>CTH A WEST OF 8TH ST BLACK RIVER FALLS</t>
  </si>
  <si>
    <t>STH 121 EAST OF CTH G NORTHFIELD TNSHP</t>
  </si>
  <si>
    <t>STH 54  BTWN HIGHLAND RD &amp;  FIRST CASINO ENTRANCE BROCKWAY TNSHP</t>
  </si>
  <si>
    <t>RED IRON RD BTWN STH 54 &amp; AIRPORT RD BLACK RIVER FALLS</t>
  </si>
  <si>
    <t>USH 12 BTWN HARRISON &amp; RIVER STS BLACK RIVER FALLS</t>
  </si>
  <si>
    <t>JEFFERSON ST BTWN MADISON &amp; JACKSON STS BLACK RIVER FALLS</t>
  </si>
  <si>
    <t>1ST ST S BTWN HARRISON &amp; STH 54 BLACK RIVER FALLS</t>
  </si>
  <si>
    <t>HARRISON ST BTWN 1ST &amp; 2ND STS BLACK RIVER FALLS</t>
  </si>
  <si>
    <t>POLE GROVE RD BTWN CTH A &amp; CHARCOAL RD HIXTON TNSHP</t>
  </si>
  <si>
    <t>CHARCOAL RD BTWN CTH A &amp; NASH RD HIXTON TNSHP</t>
  </si>
  <si>
    <t>LOWER LAKE DR EAST OF OLD HWY 12 RD S OF MERRILLAN</t>
  </si>
  <si>
    <t>Low Cloud Rd - 300 ft from White Hawk Rd</t>
  </si>
  <si>
    <t>Mission Rd at Bottom Rd  200 fT - BLACK RIVER FALLS</t>
  </si>
  <si>
    <t>Bottom Rd 100 ft W Rd</t>
  </si>
  <si>
    <t>DECORAH RD 100 FT MISSION RD - BLACK RIVER FALLS</t>
  </si>
  <si>
    <t>SANDPILLOW RD 500FT LOW CLOUD RD - BLACK RIVER FALLS</t>
  </si>
  <si>
    <t>THUNDERCLOUD RD 100 FT  MISSION RD - BLACK RIVER FALLS</t>
  </si>
  <si>
    <t>WHITEHAWK RD 100 FT HWY 54 - BLACK RIVER FALLS</t>
  </si>
  <si>
    <t>WHITETAIL RD 100 FT HWY 54 - BLACK RIVER FALLS</t>
  </si>
  <si>
    <t>WA KA JA HUK WEST OF PETTIBONE PASS - BLACK RIVER FALLS</t>
  </si>
  <si>
    <t>W ADAM ST BTWN 8TH ST &amp; FOREST ST  BLACK RIVER FALLS</t>
  </si>
  <si>
    <t>S WATER ST BTWN FILMORE ST &amp; USH 12  BLACK RIVER FALLS</t>
  </si>
  <si>
    <t>W BAUER RD BTWN RED IRON RD &amp;  HAIPECK RD BLACK RIVER FALLS</t>
  </si>
  <si>
    <t>RED IRON RD BTWN W BAUER RD &amp; AIRPORT RD BLACK RIVER FALLS</t>
  </si>
  <si>
    <t>HIXTON LEVIS RD N OF STH 121 &amp; 3.5 MI E OF CTH FF GARDEN VALLEY TNSHP</t>
  </si>
  <si>
    <t>RED IRON RD E OF STH 54 BLACK RIVER FALLS</t>
  </si>
  <si>
    <t>SETTLEMENT RD S OF STH 54 MILLSTON TNSHP</t>
  </si>
  <si>
    <t>POTTER RD N OF CTH O KNAPP TNSHP</t>
  </si>
  <si>
    <t>CRANBERRY RD S OF STH 54 CITY POINT TNSHP</t>
  </si>
  <si>
    <t>USH 12 SOUTH OF PARK  DR &amp; MERRILAN</t>
  </si>
  <si>
    <t>I-94 EB MILLSTON REST AREA #53</t>
  </si>
  <si>
    <t>I-94 WB NORTHFIELD REST AREA #6</t>
  </si>
  <si>
    <t>I-94 WB MILLSTON REST AREA #54</t>
  </si>
  <si>
    <t>S MAIN ST BTWN SPRY ST &amp; TALCOTT AVE FT ATKINSON - HPMS</t>
  </si>
  <si>
    <t>CTH F 1.0 MI S OF STH 16</t>
  </si>
  <si>
    <t>STH 16 2.0 MI EAST OF CTH F SOUTH IXONIA TNSHP</t>
  </si>
  <si>
    <t>STH 16 BTWN CTH F &amp; ROCK RIVER RD SOUTH IXONIA TNSHP</t>
  </si>
  <si>
    <t xml:space="preserve">STH 106 0.5 MI W OF CTH D TO THE NORTH </t>
  </si>
  <si>
    <t>USH 18 EAST OF CTH Y  JEFFERSON TNSHP - HPMS</t>
  </si>
  <si>
    <t>RITA LN NE OF STH 26 JEFFERSON TNSHP</t>
  </si>
  <si>
    <t xml:space="preserve">USH 12  WEST OF CTH J </t>
  </si>
  <si>
    <t>STH 59 2.5 MI W OF STH 106 PALMYRA  PALMYRA TNSHP</t>
  </si>
  <si>
    <t>STH 106  1.0 MI SOUTH OF CTH CI EAST</t>
  </si>
  <si>
    <t>USH 18  1.0 MI WEST OF CTH G</t>
  </si>
  <si>
    <t xml:space="preserve">STH 26 1.5 MI N OF JEFFERSON-ROCK CO LINE </t>
  </si>
  <si>
    <t xml:space="preserve">CTH F  2.0 MI NORTH OF USH 18 CONCORD TNSHP </t>
  </si>
  <si>
    <t>MARIETTA AVE WEST OF RIVER VALLEY RD IXONIA TNSHP</t>
  </si>
  <si>
    <t>MARIETTA AVE WEST OF PARK ST  IXONIA TNSHP</t>
  </si>
  <si>
    <t>NORTH ST BTWN STH 16 &amp; PARK VIEW DR  IXONIA TNSHP</t>
  </si>
  <si>
    <t>STH 59 SOUTH OF CTH D &amp; CTH U COLD SPRING TNSHP</t>
  </si>
  <si>
    <t>STH 59 BTWN TAFT ST &amp; MAIN ST PALMYRA</t>
  </si>
  <si>
    <t>STH 59 WEST OF CTH Z PALMYRA TNSHP</t>
  </si>
  <si>
    <t>STH 106 WEST OF CTH J SUMNER TNSHP</t>
  </si>
  <si>
    <t>STH 106 EAST OF EDGEWATER RD FORT ATKINSON</t>
  </si>
  <si>
    <t>STH 106 EAST OF CTH D SOUTH HEBRON TNSHP</t>
  </si>
  <si>
    <t>CTH CI BTWN SAWMILL &amp; ROGERS RDS SULLIVAN TNSHP - HPMS</t>
  </si>
  <si>
    <t>USH 12 E OF DANE CO LINE OAKLAND TNSHP</t>
  </si>
  <si>
    <t>CTH W NORTHEAST OF STH 89  JEFFERSON</t>
  </si>
  <si>
    <t>USH 12 WEST OF CTH C JEFFERSON TNSHP</t>
  </si>
  <si>
    <t>USH 18 EAST OF DANE CO LINE OAKLAND TNSHP</t>
  </si>
  <si>
    <t>USH 18 WEST OF STH 89 JEFFERSON TNSHP</t>
  </si>
  <si>
    <t>USH 18 BTWN TAFT AVE &amp; PITZNER PKWY JEFFERSON - HPMS</t>
  </si>
  <si>
    <t>USH 18 EAST OF CTH P SULLIVAN TNSHP</t>
  </si>
  <si>
    <t>USH 18 EAST OF CTH F CONCORD TNSHP</t>
  </si>
  <si>
    <t>I-94 EAST OF CTH Q AZTALAN TNSHP</t>
  </si>
  <si>
    <t>I-94 BTWN CTH F &amp; WAUKESHA CO LINE - HPMS</t>
  </si>
  <si>
    <t>STH 19 EAST OF STH 89 WATERLOO</t>
  </si>
  <si>
    <t>STH 19 SOUTH OF CTH I WATERLOO</t>
  </si>
  <si>
    <t>STH 19 WEST OF CTH Q MILFORD TNSHP</t>
  </si>
  <si>
    <t>STH 134 BTWN MUNSON RD &amp; MAIN ST LAKE MILLS TNSHP</t>
  </si>
  <si>
    <t>JANESVILLE ST S OF HACKBARTH FORT ATKINSON</t>
  </si>
  <si>
    <t>STH 26 SOUTH OF CTH B JOHNSON CREEK</t>
  </si>
  <si>
    <t>STH 89 NORTH OF USH 18 JEFFERSON TNSHP</t>
  </si>
  <si>
    <t>STH 89 SOUTHEAST OF CTH A LAKE MILLS TNSHP</t>
  </si>
  <si>
    <t>STH 89 SOUTH OF I-94 LAKE MILLS</t>
  </si>
  <si>
    <t>STH 89 NORTH OF I-94 LAKE MILLS</t>
  </si>
  <si>
    <t>STH 89 BTWN GROVE ST &amp; HICKORY LN WATERLOO -HPMS</t>
  </si>
  <si>
    <t>STH 89 NORTH OF STH 19 WEST WATERLOO</t>
  </si>
  <si>
    <t>STH 106 NW OF STH 59 PALMYRA</t>
  </si>
  <si>
    <t>CTH F N OF CTH CI SULLIVAN TNSHP</t>
  </si>
  <si>
    <t>CTH F 1.5 MI SOUTHWEST OF USH 18 SULLIVAN TNSHP</t>
  </si>
  <si>
    <t>CTH F SOUTH OF USH 18 SULLIVAN</t>
  </si>
  <si>
    <t>CTH F NORTH OF USH 18 CONCORD TNSHP</t>
  </si>
  <si>
    <t>CTH F SOUTH OF CTH B CONCORD TNSHP</t>
  </si>
  <si>
    <t xml:space="preserve">CTH F N OF I-94 CONCORD TNSHP </t>
  </si>
  <si>
    <t>CTH A NORTH OF USH 18 OAKLAND TNSHP</t>
  </si>
  <si>
    <t>CTH A EAST OF CTH S LAKE MILLS TNSHP</t>
  </si>
  <si>
    <t>CTH A NORTH OF I-94 LAKE MILLS TNSHP</t>
  </si>
  <si>
    <t>CTH A EAST OF CTH Q MILFORD TNSHP</t>
  </si>
  <si>
    <t>CTH A SOUTH OF WATERTOWN WATERTOWN TNSHP</t>
  </si>
  <si>
    <t>CTH B EAST OF CTH O LAKE MILLS TNSHP</t>
  </si>
  <si>
    <t>CTH B 0.5 MI NW OF CTH V LAKE MILLS</t>
  </si>
  <si>
    <t>CTH B EAST OF LAKE MILLS ATZALAN TNSHP</t>
  </si>
  <si>
    <t>CTH B EAST OF CTH Q ATZALAN TNSHP</t>
  </si>
  <si>
    <t>CTH B WEST OF JOHNSON CREEK ATZALAN TNSHP</t>
  </si>
  <si>
    <t>CTH B BTWN WATERTOWN &amp; SOUTH STS JOHNSON CREEK</t>
  </si>
  <si>
    <t>CTH B EAST OF JOHNSON CREEK FARMINGTON TNSHP</t>
  </si>
  <si>
    <t>CTH B EAST OF CTH P CONCORD TNSHP</t>
  </si>
  <si>
    <t>CTH B 1.5 MI WEST OF WAUKESHA CO LINE</t>
  </si>
  <si>
    <t>CTH C 0.5 MI WEST OF CTH A OAKLAND TNSHP</t>
  </si>
  <si>
    <t>CTH C BTWN CTH J &amp; USH 12 JEFFERSON TNSHP</t>
  </si>
  <si>
    <t>CTH CW 2.0 MI WEST OF WAUKESHA CO LINE IXONIA TNSHP</t>
  </si>
  <si>
    <t>CTH D 2.5 MI N OF STH 59 &amp; CTH U COLD SPRING TNSHP</t>
  </si>
  <si>
    <t>CTH D NORTH OF STH 106 HEBRON TNSHP</t>
  </si>
  <si>
    <t>CTH D SOUTH OF USH 18 JEFFERSON TNSHP</t>
  </si>
  <si>
    <t>CTH D SOUTH OF CTH B FARMINGTON TNSHP</t>
  </si>
  <si>
    <t>CTH D SOUTH OF CTH E WATERTOWN TNSHP</t>
  </si>
  <si>
    <t>CTH E BTWN FIRST ST &amp; LITTLE ST  PALMYRA</t>
  </si>
  <si>
    <t>CTH E 2.0 MILES NORTH OF I-94 CONCORD TNSHP</t>
  </si>
  <si>
    <t>CTH E .5 MI NORTHWEST OF CTH P PIPERSVILLE</t>
  </si>
  <si>
    <t>CTH E BTWN WEST HAVEN &amp; BERYL DR WATERTOWN</t>
  </si>
  <si>
    <t>CTH G 1.5 MI N OF STH 89 WATERLOO TNSHP</t>
  </si>
  <si>
    <t>CTH H NORTH OF WALWORTH CO LINE PALMYRA TNSHP</t>
  </si>
  <si>
    <t>CTH H NORTHEAST OF STH 59 PALMYRA TNSHP</t>
  </si>
  <si>
    <t>CTH J NORTHEAST OF CTH G JEFFERSON TNSHP</t>
  </si>
  <si>
    <t>OAK DR WEST OF WISCONSIN DR JEFFERSON</t>
  </si>
  <si>
    <t>CTH K S OF USH 12 &amp; STH 89 KOSHKONONG TNSHP</t>
  </si>
  <si>
    <t>BUS 26 SOUTH OF STH 26  JEFFERSON TNSHP</t>
  </si>
  <si>
    <t>CTH M EAST OF USH 12 &amp; STH 89 KOSHKONONG TNSHP</t>
  </si>
  <si>
    <t>CTH N 0.5 MI SOUTH OF CTH U COLD SPRING TNSHP</t>
  </si>
  <si>
    <t>CTH N SOUTH OF CTH M COLD SPRING TNSHP</t>
  </si>
  <si>
    <t>CTH N SOUTH OF STH 106 KOSHKONONG TNSHP</t>
  </si>
  <si>
    <t>CTH N NORTH OF STH 106 KOSHKONONG TNSHP</t>
  </si>
  <si>
    <t>CTH N SOUTH OF CTH A MILFORD TNSHP</t>
  </si>
  <si>
    <t>CTH O NORTH OF CTH B LAKE MILLS TNSHP</t>
  </si>
  <si>
    <t>CTH O SOUTH OF WATERLOO WATERLOO TNSHP</t>
  </si>
  <si>
    <t>STH 89 SOUTH OF CTH W  JEFFERSON TNSHP</t>
  </si>
  <si>
    <t>CTH Q NORTH OF STH 89 JEFFERSON TNSHP</t>
  </si>
  <si>
    <t>CTH Q SOUTH OF CTH A MILFORD TNSHP</t>
  </si>
  <si>
    <t>CTH Q NORTH OF CTH A MILFORD TNSHP</t>
  </si>
  <si>
    <t>CTH QQ NORTH OF STH 19 MILFORD TNSHP</t>
  </si>
  <si>
    <t>CTH U WEST OF STH 59 COLD SPRING TNSHP</t>
  </si>
  <si>
    <t>CTH Y 2.0 MI WEST OF CTH D HEBRON TNSHP</t>
  </si>
  <si>
    <t>CTH Y 3.0 MI N OF I-94 WATERTOWN TNSHP</t>
  </si>
  <si>
    <t>CTH Z N OF CTH CI  SULLIVAN TNSHP</t>
  </si>
  <si>
    <t>CTH B EAST OF CTH S TO THE SOUTH LAKE MILLS TNSHP</t>
  </si>
  <si>
    <t>CTH S SOUTH OF CTH B LAKE MILLS TNSHP</t>
  </si>
  <si>
    <t>STH 89 SOUTH OF USH 18 JEFFERSON TNSHP</t>
  </si>
  <si>
    <t>CTH N SOUTH OF CTH B AZTALAN TNSHP</t>
  </si>
  <si>
    <t>CTH E SOUTH OF SULLIVAN SULLIVAN TNSHP</t>
  </si>
  <si>
    <t>CTH Y WEST OF ROME SULLIVAN TNSHP</t>
  </si>
  <si>
    <t>WATERTOWN ST S OF I-94 INTERCHANGE JOHNSON CREEK</t>
  </si>
  <si>
    <t>USH 12 BTWN CARNES RD &amp; KNAACK CT KOSHKONONG TNSHP - HPMS</t>
  </si>
  <si>
    <t>STH 19 BTWN CTH Q SOUTH &amp; BARRY RD  MILFORD TNSHP</t>
  </si>
  <si>
    <t>USH 12 SOUTH OF HACKBARTH RD FORT ATKINSON - HPMS</t>
  </si>
  <si>
    <t>CTH B BTWN WILLOW GLEN &amp; MORGAN RDS CONCORD TNSHP</t>
  </si>
  <si>
    <t>WILLOW GLEN RD BTWN CTH B &amp; I-94 CONCORD TNSHP</t>
  </si>
  <si>
    <t>CTH A BTWN CTH Q NORTH &amp; CTH Q SOUTH MILFORD TNSHP</t>
  </si>
  <si>
    <t>CTH B BTWN CTH N NORTH &amp; CTH N SOUTH AZTALAN TNSHP</t>
  </si>
  <si>
    <t>MILWAUKEE ST BTWN UNION &amp; WATERTOWN STS JOHNSON CREEK</t>
  </si>
  <si>
    <t>MILWAUKEE ST BTWN STH 26 &amp; GLEN LN JOHNSON CREEK</t>
  </si>
  <si>
    <t>SHOREWOOD HILLS RD SOUTH OF CTH B LAKE MILLS TNSHP</t>
  </si>
  <si>
    <t>PARK RD BTWN USH 12 &amp; BLUE JAY WAY CAMBRIDGE</t>
  </si>
  <si>
    <t>PARK RD BTWN RIPLEY RD &amp; USH 18 CAMBRIDGE</t>
  </si>
  <si>
    <t>SIMONSON ST BTWN USH 18 &amp; BLUE JAY WAY CAMBRIDGE</t>
  </si>
  <si>
    <t>E JUNCTION RD BTWN STH 26 &amp; N DEWEY WAY JEFFERSON TNSHP</t>
  </si>
  <si>
    <t>CTH Y BTWN USH 18 &amp; F&amp;J TOWNLINE RD JEFFERSON TNSHP</t>
  </si>
  <si>
    <t>USH 18 BTWN MAIN &amp; GROVE STS SULLIVAN</t>
  </si>
  <si>
    <t>CTH CL BTWN STH 106 &amp; CTH F SULLIVAN TNSHP</t>
  </si>
  <si>
    <t>AIRPORT RD BTWN STH 26 &amp; CTH K JEFFERSON TNSHP</t>
  </si>
  <si>
    <t>CTH U BTWN CTH N &amp; FREMONT RD COLD SPRING TNSHP</t>
  </si>
  <si>
    <t>CTH K NORTH OF AIRPORT RD  JEFFERSON TNSHP</t>
  </si>
  <si>
    <t>ROCK RIVER RD NORTH OF STH 16 IXONIA TNSHP</t>
  </si>
  <si>
    <t>USH 18 BTWN WOLF RD 2 &amp; CTH A NORTH OAKLAND TNSHP</t>
  </si>
  <si>
    <t>AIRPORT RD S OF I-94 LAKE MILLS TNSHP</t>
  </si>
  <si>
    <t>ZIEBELL RD S OF I-94 AZTALAN TNSHP</t>
  </si>
  <si>
    <t>CTH X  S OF I-94 FARMINGTON TNSHP</t>
  </si>
  <si>
    <t>SWITZKE RD S OF I-94 FARMINGTON TNSHP</t>
  </si>
  <si>
    <t>STH 89  BTWN HARRISON &amp; N 4TH FORT ATKINSON</t>
  </si>
  <si>
    <t>USH 12 BTWN ROOSEVELT &amp; NELSON FORT ATKINSON</t>
  </si>
  <si>
    <t>ROBERTS BTWN HICKORY &amp; TAFT FORT ATKINSON</t>
  </si>
  <si>
    <t>USH 12 MADISON BTWN MECHANIC &amp; MAIN FT ATKINSON</t>
  </si>
  <si>
    <t>N 3RD BTWN USH 12 MAIN &amp; EDWARDS FORT ATKINSON</t>
  </si>
  <si>
    <t>N HIGH BTWN N 4TH ST &amp; N 3RD ST FORT ATKINSON</t>
  </si>
  <si>
    <t>STH 106 E SHERMAN BTWN N HIGH &amp; WILCOX FORT ATKINSON</t>
  </si>
  <si>
    <t>STH 106 SHERMAN BTWN MAIN &amp; ADAM FORT ATKINSON</t>
  </si>
  <si>
    <t>STH 106 RIVERSIDE DR BTWN MONROE &amp; ROBERTS FORT ATKINSON - HPMS</t>
  </si>
  <si>
    <t>USH 12 BTWN STH 106 &amp; MILWAUKEE FT ATKINSON</t>
  </si>
  <si>
    <t>MILWAUKEE BTWN USH 12 MAIN &amp; GRANT FT ATKINSON</t>
  </si>
  <si>
    <t>USH 12 MAIN BTWN S WATER &amp; N WATER FT ATKINSON</t>
  </si>
  <si>
    <t>MILWAUKEE BTWN MERCHANT &amp; FOSTER FT ATKINSON</t>
  </si>
  <si>
    <t>S 3RD ST BTWN USH 12/STH 89 MAIN &amp; MERCHANT FT ATKINSON</t>
  </si>
  <si>
    <t>USH 12EB/S 3RD BTWN USH 12 MAIN &amp; GRANT FT ATKINSON</t>
  </si>
  <si>
    <t>MAIN ST BTWN ELM ST &amp; SOUTH ST WHITEWATER AVE FT ATKINSON</t>
  </si>
  <si>
    <t>USH 12/STH 89 WHITEWATER AVE BTWN MAIN ST &amp; 4TH ST FT ATKINSON</t>
  </si>
  <si>
    <t>JANESVILLE BTWN 6TH &amp; 7TH ST FORT ATKINSON</t>
  </si>
  <si>
    <t>ROCKWELL BTWN MAIN &amp; USH 12/STH 89 WHITEWATER AVE FT ATKINSON</t>
  </si>
  <si>
    <t>ROCKWELL BTWN GROVE &amp; MAPLE FORT ATKINSON</t>
  </si>
  <si>
    <t>CRAMER E OF  ROBERTS FORT ATKINSON</t>
  </si>
  <si>
    <t>JANESVILLE RD BTWN HIGHLAND AVE &amp; HILLTOP TRAIL FT ATKINSON</t>
  </si>
  <si>
    <t>USH 12 SOUTH OF HILLTOP TRAIL FORT ATKINSON</t>
  </si>
  <si>
    <t>MILWAUKEE BRIDGE COUNT E OF ROLLAND FT ATKINSON</t>
  </si>
  <si>
    <t>ROCKWELL BTWN JANESVILLE &amp; INDUSTRIAL RD FT ATKINSON</t>
  </si>
  <si>
    <t>MERCHANT BTWN S 3RD &amp; S 4TH FORT ATKINSON</t>
  </si>
  <si>
    <t>EDWARDS N OF SHERMAN FT ATKINSON</t>
  </si>
  <si>
    <t>USH 12 BTWN SHERMAN &amp; VAN BUREN FT ATKINSON</t>
  </si>
  <si>
    <t>BLACKHAWK S OF MILLER LA FORT ATKINSON</t>
  </si>
  <si>
    <t>BANKER RD BTWN CRAMER &amp; USH 12 FORT ATKINSON</t>
  </si>
  <si>
    <t>HIGHLAND AVE E OF JANESVILLE RD FORT ATKINSON</t>
  </si>
  <si>
    <t>BANKER RD BTWN STH 26 &amp; HOARD RD FORT ATKINSON</t>
  </si>
  <si>
    <t>CRAMER ST BTWN BANKER &amp; MCCOY PARK RDS FORT ATKINSON</t>
  </si>
  <si>
    <t>WILSON AVE BTWN JANETTE ST &amp; SHERMAN AVE FORT ATKINSON</t>
  </si>
  <si>
    <t>WILSON AVE BTWN STH 106 &amp; LILLIAN ST FORT ATKINSON</t>
  </si>
  <si>
    <t>USH 12 BTWN STH 26 &amp; REENA AVE FORT ATKINSON</t>
  </si>
  <si>
    <t>MCMILLEN ST BTWN STH 106 &amp; 4TH ST  FORT ATKINSON</t>
  </si>
  <si>
    <t>N HIGH AVE BTWN ROGERS &amp; CRAMER STS FORT ATKINSON</t>
  </si>
  <si>
    <t xml:space="preserve"> ROBERT ST BTWN MILWAUKEE &amp; JANESVILLE AVES FORT ATKINSON</t>
  </si>
  <si>
    <t>MERCHANTS ST BTWN MILWAUKEE AVE &amp; S 3RD ST FORT ATKINSON</t>
  </si>
  <si>
    <t>ROCKWELL AVE BTWN MAPLE &amp; MAIN STS FORT ATKINSON</t>
  </si>
  <si>
    <t>HILLTOP TRL BTWN GROVE &amp; MAPLE STS FORT ATKINSON</t>
  </si>
  <si>
    <t>JANESVILLE AVE BTWN ROCKWELL AVE &amp; JAMES PL FORT ATKINSON</t>
  </si>
  <si>
    <t>HIGHLAND AVE BTWN MAIN &amp; MAPLE STS FORT ATKINSON</t>
  </si>
  <si>
    <t>USH 12 BTWN CTH K &amp; CTH M EAST FORT ATKINSON</t>
  </si>
  <si>
    <t>S MAIN ST BTWN HIGHLAND AVE &amp; RIGETT RD FORT ATKINSON</t>
  </si>
  <si>
    <t>HACKBARTH RD BTWN MAIN &amp; MAPLE STS FORT ATKINSON</t>
  </si>
  <si>
    <t>JANESVILLE AVE BTWN HIGHLAND AVE &amp; LARSEN RD FORT ATKINSON</t>
  </si>
  <si>
    <t>JANESVILLE AVE BTWN ROCKWELL AVE &amp; 8TH ST FORT ATKINSON</t>
  </si>
  <si>
    <t>NORTH SHORE RD SW OF STH 106 KOSHKONONG TNSHP</t>
  </si>
  <si>
    <t>N MAIN BTWN RAIL AVE N &amp; E GREENWOOD JEFFERSON</t>
  </si>
  <si>
    <t>HYER RD SOUTH OF W SPANGLER ST JEFFERSON</t>
  </si>
  <si>
    <t>DEWEY AVE BTWN E CHURCH ST &amp; USH 18 E RACINE JEFFERSON</t>
  </si>
  <si>
    <t>N MAIN ST N OF RACINE ST USH 18 JEFFERSON</t>
  </si>
  <si>
    <t>USH 18 WEST OF STH 26  JEFFERSON</t>
  </si>
  <si>
    <t>USH 18 WEST OF COPELAND AVE  JEFFERSON - HPMS</t>
  </si>
  <si>
    <t>USH 18 WEST OF JACKSON AVE  JEFFERSON - HPMS</t>
  </si>
  <si>
    <t>WISCONSIN DR OVER RIVER S OF LINDEN DR JEFFERSON</t>
  </si>
  <si>
    <t>DODGE ST EAST OF STH 26  JEFFERSON</t>
  </si>
  <si>
    <t>S MAIN ST SOUTH OF USH 18  JEFFERSON</t>
  </si>
  <si>
    <t>USH 18 EAST OF STH 26  JEFFERSON</t>
  </si>
  <si>
    <t>S CENTER AVE BTWN USH 18 E RACINE &amp; E MILWAUKEE JEFFERSON</t>
  </si>
  <si>
    <t>S MAIN ST BRIDGE COUNT NORTH OF RIVERVIEW  JEFFERSON</t>
  </si>
  <si>
    <t>CENTER AVE BTWN E WALWORTH &amp; E DANE ST JEFFERSON</t>
  </si>
  <si>
    <t>DANE ST EAST OF STH 26  JEFFERSON</t>
  </si>
  <si>
    <t>RIVERVIEW DR WEST OF STH 26  JEFFERSON</t>
  </si>
  <si>
    <t>WISCONSIN DR BTWN STATE &amp; HILLSIDE DR JEFFERSON</t>
  </si>
  <si>
    <t>PLYMOUTH ST W OF STH 26  JEFFERSON</t>
  </si>
  <si>
    <t>COLLINS RD WEST OF STH 26  JEFFERSON</t>
  </si>
  <si>
    <t>COLLINS RD BTWN HICKORY DR &amp; CTH W JEFFERSON</t>
  </si>
  <si>
    <t>HILLSIDE DR BTWN WISCONSIN &amp; STIEL ST JEFFERSON</t>
  </si>
  <si>
    <t>N HIGH AVE NORTH OF USH 18  JEFFERSON</t>
  </si>
  <si>
    <t>E NORTH ST BTWN SANBORN &amp; WILSON AVE JEFFERSON</t>
  </si>
  <si>
    <t>WISCONSIN DR BTWN COLLINS &amp; W PLYMOUTH JEFFERSON</t>
  </si>
  <si>
    <t>COLLINS RD BTWN CTH J &amp; WISCONSIN DR JEFFERSON</t>
  </si>
  <si>
    <t>WISCONSIN DR BTWN OAK DR &amp; EDGEWOOD PL JEFFERSON</t>
  </si>
  <si>
    <t>WISCONSIN DR BTWN W RIVERVIEW DR &amp; JACKSON AVE JEFFERSON</t>
  </si>
  <si>
    <t>S MAIN ST BTWN PLYMOUTH &amp; HENRY STS JEFFERSON</t>
  </si>
  <si>
    <t>S MAIN ST BTWN PLYMOUTH ST &amp; RIVERVIEW DR JEFFERSON</t>
  </si>
  <si>
    <t>RITA LN SOUTH OF COLLINS RD JEFFERSON</t>
  </si>
  <si>
    <t>S MAIN ST BTWN DODGE ST &amp; LINDEN DR JEFFERSON</t>
  </si>
  <si>
    <t>S MAIN ST BTWN DANE &amp; WALWORTH STS JEFFERSON</t>
  </si>
  <si>
    <t>CENTER AVE BTWN WASHINGTON ST &amp; LINDEN AVE JEFFERSON</t>
  </si>
  <si>
    <t>CENTER AVE BTWN DODGE ST &amp; LINDEN AVE JEFFERSON</t>
  </si>
  <si>
    <t>USH 18 BTWN DEWEY  MARION AVES JEFFERSON</t>
  </si>
  <si>
    <t>S DEWEY AVE BTWN ELM ST &amp; LINDEN AVE JEFFERSON</t>
  </si>
  <si>
    <t>COLLINS RD BTWN STH 26 &amp; CTH K JEFFERSON</t>
  </si>
  <si>
    <t>RITA LN BTWN COLLINS RD &amp; ROCKWELL ST JEFFERSON</t>
  </si>
  <si>
    <t>STH 19 BTWN CTH G SOUTH &amp; HUBBLETON RD PORTLAND TNSHP</t>
  </si>
  <si>
    <t>OFF RAMP FROM STH 26 SB TO N MAIN ST</t>
  </si>
  <si>
    <t>ON RAMP TO STH 26 NB FROM N MAIN ST</t>
  </si>
  <si>
    <t>ON RAMP TO STH 26 SB FROM N MAIN ST</t>
  </si>
  <si>
    <t>OFF RAMP FROM STH 26 TO BUSINESS 26 AZTALAN</t>
  </si>
  <si>
    <t>E GRANT BTWN STH 89 MAIN ST &amp; BIRCH LAKE MILLS</t>
  </si>
  <si>
    <t>OFF RAMP FROM STH 26 TO S MAIN ST JEFFERSON</t>
  </si>
  <si>
    <t>ON RAMP FROM S MAIN ST TO STH 26 SOUTH JEFFERSON</t>
  </si>
  <si>
    <t>OFF RAMP FROM STH 26 WB TO S MAIN ST JEFFERSON</t>
  </si>
  <si>
    <t>ON RAMP TO STH 26 FROM BUSINESS 26 JEFFERSON</t>
  </si>
  <si>
    <t>MADISON BTWN MARGARET &amp; FREMONT LAKE MILLS</t>
  </si>
  <si>
    <t>STH 89 MAIN BTWN W OAK &amp; MADISON LAKE MILLS</t>
  </si>
  <si>
    <t>MADISON BTWN STH 89 MAIN ST &amp; MULBERRY LAKE MILLS</t>
  </si>
  <si>
    <t>STH 89 MAIN BTWN MADISON &amp; E LAKE LAKE MILLS</t>
  </si>
  <si>
    <t>MULBERRY BTWN W OAK &amp; MADISON LAKE MILLS</t>
  </si>
  <si>
    <t>E LAKE BTWN WASHINGTON &amp; GROVE LAKE MILLS</t>
  </si>
  <si>
    <t>E LAKE BTWN STH 89 MAIN ST &amp; S Madison St MILLS</t>
  </si>
  <si>
    <t>STH 89 MAIN S OF WATER LAKE MILLS</t>
  </si>
  <si>
    <t>CHURCH BTWN CAMPUS &amp; WEST LAKE LAKE MILLS</t>
  </si>
  <si>
    <t>PUERNER ST BTWN LUCAS LN &amp; WINDSOR TERR JEFFERSON</t>
  </si>
  <si>
    <t>JACKSON AVE NORTH OF USH 18 RACINE ST JEFFERSON</t>
  </si>
  <si>
    <t>CTH T WEST ST BTWN BERNARD &amp; MILFORD WATERTOWN</t>
  </si>
  <si>
    <t>CTH A SW OF MAIN ST LAKE MILLS</t>
  </si>
  <si>
    <t>CTH V TYRANENA PARK RD W OF STH 89 LAKE MILLS</t>
  </si>
  <si>
    <t>CTH V TYRANENA PARK RD E OF STH 89 LAKE MILLS</t>
  </si>
  <si>
    <t>CTH V TYRANENA PARK RD E OF CTH A LAKE MILLS</t>
  </si>
  <si>
    <t>WOODLAND BEACH RD WEST OF STH 89 LAKE MILLS</t>
  </si>
  <si>
    <t>CTH B  BTWN CTH V &amp; SHORE ACRES RD LAKE MILLS</t>
  </si>
  <si>
    <t>FERRY DR BTWN CAMPUS &amp; LAKE STS LAKE MILLS</t>
  </si>
  <si>
    <t>W LAKE ST BTWN FERRY DR &amp; CHURCH ST LAKE MILLS</t>
  </si>
  <si>
    <t>W LAKE ST BTWN CHURCH ST &amp; STH 89 LAKE MILLS</t>
  </si>
  <si>
    <t>W MADISON ST BTWN CHURCH ST &amp; STH 89 LAKE MILLS</t>
  </si>
  <si>
    <t>E MADISON ST BTWN MULBERRY &amp; LAKE STS LAKE MILLS</t>
  </si>
  <si>
    <t>CLARK ST BTWN LAKE ST &amp; STONY RD LAKE MILLS</t>
  </si>
  <si>
    <t>CTH V BTWN TOPEKA &amp; BREWSTER DRS LAKE MILLS</t>
  </si>
  <si>
    <t>STH 89 BTWN TOPEL ST &amp; SANDY BEACH RD LAKE MILLS - HPMS</t>
  </si>
  <si>
    <t>STH 19 BTWN DAYTON &amp; HIAWATHA STS WATERTOWN - HPMS</t>
  </si>
  <si>
    <t>DIVISION ST BTWN DEWEY AVE &amp; HANCOCK ST WATERTOWN</t>
  </si>
  <si>
    <t>BOUGHTON ST BTWN HIGHLAND AVE &amp; HALL ST WATERTOWN</t>
  </si>
  <si>
    <t>N FOURTH ST BTWN COLE &amp; CADY STS WATERTOWN</t>
  </si>
  <si>
    <t>N THIRD ST BTWN JONES &amp; CADY STS WATERTOWN</t>
  </si>
  <si>
    <t>E CADY ST BTWN SECOND &amp; THIRD STS WATERTOWN</t>
  </si>
  <si>
    <t>W CADY ST BTWN STH 26 &amp; WASHINGTON ST WATERTOWN</t>
  </si>
  <si>
    <t>S WATER ST BTWN STH 19 &amp; O'CONNELL ST WATERTOWN</t>
  </si>
  <si>
    <t>STH 19 BTWN STH 26 &amp; WASHINGTON ST WATERTOWN</t>
  </si>
  <si>
    <t>N FIRST ST BTWN STH 19 &amp; E MADISON ST WATERTOWN</t>
  </si>
  <si>
    <t>N SECOND ST BTWN MARKET ST &amp; STH 19 WATERTOWN</t>
  </si>
  <si>
    <t>N SECOND ST BTWN STH 19 &amp; MADISON ST WATERTOWN</t>
  </si>
  <si>
    <t>N SECOND ST BTWN MADISON &amp; JONES STS WATERTOWN</t>
  </si>
  <si>
    <t>E MADISON ST BTWN N SECOND &amp; N THIRD STS WATERTOWN</t>
  </si>
  <si>
    <t>E MADISON ST BTWN N THIRD &amp; N FOURTH STS WATERTOWN</t>
  </si>
  <si>
    <t>MARKET ST BTWN S FIRST &amp; S SECOND STS WATERTOWN</t>
  </si>
  <si>
    <t>MARKET ST BTWN S SECOND &amp; S THIRD STS WATERTOWN</t>
  </si>
  <si>
    <t>MARKET ST BTWN S THIRD &amp; S FOURTH STS WATERTOWN</t>
  </si>
  <si>
    <t>S FOURTH ST BTWN STH 19 &amp; MARKET ST WATERTOWN</t>
  </si>
  <si>
    <t>S COLLEGE AVE BTWN MARKET &amp; CORNER ST WATERTOWN</t>
  </si>
  <si>
    <t>STH 19 BTWN CORNER ST &amp; DEWEY AVE WATERTOWN</t>
  </si>
  <si>
    <t>E MAIN ST BTWN STH 19 &amp; HALL ST WATERTOWN</t>
  </si>
  <si>
    <t>ONE WAY S FOURTH ST BTWN WISCONSIN &amp; MILWAUKEE STS WATERTOWN</t>
  </si>
  <si>
    <t>ONE WAY S THIRD ST BTWN  MILWAUKEE ST &amp; WESTERN AVE WATERTOWN</t>
  </si>
  <si>
    <t>WESTERN AVE BTWN S THIRD &amp; S FOURTH STS WATERTOWN</t>
  </si>
  <si>
    <t>E MILWAUKEE ST BTWN S SECOND &amp; S THIRD STS WATERTOWN</t>
  </si>
  <si>
    <t>S FIRST ST BTWN WISCONSIN &amp; MILWAUKEE STS WATERTOWN</t>
  </si>
  <si>
    <t>W MILWAUKEE ST BTWN CHURCH  &amp; WASHINGTON STWATERTOWN</t>
  </si>
  <si>
    <t>WEST ST BTWN DAYTON &amp; BENTON STS WATERTOWN</t>
  </si>
  <si>
    <t>RIVER DR BTWN CLARK &amp; FRANKLIN STS WATERTOWN</t>
  </si>
  <si>
    <t>RIVER DR BTWN CLARK &amp; MARY STS WATERTOWN</t>
  </si>
  <si>
    <t>BOOMER ST BTWN NINTH &amp; S TWELFTH STS WATERTOWN</t>
  </si>
  <si>
    <t>S TWELFTH ST BTWN MARY ST &amp; WILLIAM CT WATERTOWN</t>
  </si>
  <si>
    <t>CLARK ST BTWN TWELFTH &amp; THERESA STS WATERTOWN</t>
  </si>
  <si>
    <t>S CONCORD AVE BTWN WESTERN &amp; OCONOMOWOC AVES WATERTOWN</t>
  </si>
  <si>
    <t>S CONCORD AVE BTWN BRIAN CT &amp; RICHARDS AVE WATERTOWN</t>
  </si>
  <si>
    <t>GATEWAY DR SOUTH OF AIR PARK DR WATERTOWN</t>
  </si>
  <si>
    <t>STH 26 BTWN JEFFERSON RD &amp; AIR PARK DR WATERTOWN</t>
  </si>
  <si>
    <t>HART ST BTWN TENTH &amp; TWELFTH STS WATERTOWN</t>
  </si>
  <si>
    <t>STH 26 BTWN BOOMER &amp; OMENA STS WATERTOWN</t>
  </si>
  <si>
    <t>CADY ST BTWN WATER &amp; SECOND ST WATERTOWN</t>
  </si>
  <si>
    <t>SECOND ST BTWN COLE &amp; CADY ST WATERTOWN</t>
  </si>
  <si>
    <t>CADY ST BTWN 3RD ST &amp; CTH R N 4TH ST WATERTOWN</t>
  </si>
  <si>
    <t>WATER ST BTWN CADY &amp; ROCK WATERTOWN</t>
  </si>
  <si>
    <t>DIVISION BRIDGE BTWN DEWEY &amp; PARK VIEW LA WATERTOWN</t>
  </si>
  <si>
    <t>STH 26 BTWN STIMPSON &amp; WILLIAM STS WATERTOWN</t>
  </si>
  <si>
    <t>WB STH 19 BTWN WB STH 16 &amp; EAST GATE RD WATERTOWN</t>
  </si>
  <si>
    <t>STH 19 MAIN BRIDGE COUNT BTWN WATER ST &amp; LAWN RIVER WATERTOWN</t>
  </si>
  <si>
    <t>CONCORD ST BTWN HENRY &amp; STH 19 MAIN ST WATERTOWN</t>
  </si>
  <si>
    <t>STH 19 MAIN BTWN MAPLE ST &amp; CONCORD ST WATERTOWN</t>
  </si>
  <si>
    <t>STH 19 MAIN ST BTWN NINTH &amp; EIGHTH ST WATERTOWN</t>
  </si>
  <si>
    <t>COLLEGE ST BTWN DODGE &amp; WISCONSIN WATERTOWN</t>
  </si>
  <si>
    <t>CTH R FOURTH ST BTWN STH 19 MAIN ST &amp; MADISON WATERTOWN</t>
  </si>
  <si>
    <t>CTH R FOURTH ST BTWN JONES &amp; CADY ST WATERTOWN</t>
  </si>
  <si>
    <t>STH 19 MAIN ST BRIDGE COUNT E OF WATER ST WATERTOWN</t>
  </si>
  <si>
    <t>STH 26 CHURCH BTWN STH 19 MAIN &amp; O CONNELL WATERTOWN</t>
  </si>
  <si>
    <t>STH 26  BTWN  LAFAYETTE &amp; MADISON WATERTOWN</t>
  </si>
  <si>
    <t>STH 19 MAIN BTWN STH 26 CHURCH &amp; MONTGOMERY WATERTOWN</t>
  </si>
  <si>
    <t>STH 19 MAIN BTWN CARRIAGE HILL DR &amp; FREMONT ST WATERTOWN - HPMS</t>
  </si>
  <si>
    <t>STH 26  BTWN MILWAUKEE &amp;  LAFAYETTE WATERTOWN</t>
  </si>
  <si>
    <t>WEST ST BTWN BROOK &amp; BERNARD STS WATERTOWN</t>
  </si>
  <si>
    <t>MILFORD ST BTWN WEST &amp; BERNARD ST WATERTOWN</t>
  </si>
  <si>
    <t>WATER ST BTWN LAFAYETTE ST &amp; MADISON WATERTOWN</t>
  </si>
  <si>
    <t>MILWAUKEE ST BRIDGE COUNT BTWN WATER ST &amp; FIRST WATERTOWN</t>
  </si>
  <si>
    <t>THIRD ST SB BTWN MILWAUKEE ST &amp; WISCONSIN ST WATERTOWN</t>
  </si>
  <si>
    <t>WESTERN AVE BTWN S 6TH &amp; S 7TH STS WATERTOWN</t>
  </si>
  <si>
    <t>FOURTH ST NB BTWN WESTERN &amp; MILWAUKEE ST WATERTOWN</t>
  </si>
  <si>
    <t>STH 19 BTWN FIRST &amp; SECOND STS WATERTOWN</t>
  </si>
  <si>
    <t>STH 19 BTWN SECOND &amp; THIRD STS WATERTOWN</t>
  </si>
  <si>
    <t>STH 19 BTWN FIFTH &amp; SIXTH STS WATERTOWN</t>
  </si>
  <si>
    <t>TWELFTH ST BTWN SUNSET &amp; R R TRACKS WATERTOWN</t>
  </si>
  <si>
    <t>WESTERN ST BTWN CONCORD ST &amp; HARVEY ST WATERTOWN</t>
  </si>
  <si>
    <t>RIVER DR BTWN HART ST &amp; STIMPSON ST WATERTOWN</t>
  </si>
  <si>
    <t>STIMPSON ST BTWN STH 26 S CHURCH ST &amp; UTAH ST WATERTOWN</t>
  </si>
  <si>
    <t>STH 26 CHURCH BTWN SIMPSON &amp; BERNARD WATERTOWN</t>
  </si>
  <si>
    <t>STH 26 CHURCH NORTH OF BERNARD ST WATERTOWN</t>
  </si>
  <si>
    <t>CLARK ST BTWN THIRD DR &amp; NINTH ST WATERTOWN</t>
  </si>
  <si>
    <t>TWELFTH ST BTWN CLARK &amp; BOOMER ST WATERTOWN</t>
  </si>
  <si>
    <t>RIVER DR SOUTH OF AVIATION RD WATERTOWN</t>
  </si>
  <si>
    <t>STH 26 CHURCH ST BTWN CTH Y &amp; BOOMER ST WATERTOWN</t>
  </si>
  <si>
    <t>MILFORD ST BTWN SOUTH ST &amp; ALVOSS DR WATERTOWN</t>
  </si>
  <si>
    <t>STH 16 SOUTH OF STH 19 INTERCHANGE WATERTOWN</t>
  </si>
  <si>
    <t>STH 19 SOUTHEAST OF ANN ST  WATERTOWN - HPMS</t>
  </si>
  <si>
    <t>STH 16 NW OF SUMMIT AVE WATERTOWN - HPMS</t>
  </si>
  <si>
    <t>RAMP BTWN WB STH 19 &amp; EB STH 16 WATERTOWN</t>
  </si>
  <si>
    <t>EB LANES OF STH 19 TO EB STH 16 WATERTOWN</t>
  </si>
  <si>
    <t>STH 19 SOUTHEAST OF EAST GATE DR  WATERTOWN - HPMS</t>
  </si>
  <si>
    <t>CLARK BTWN UTAH &amp; RIVER DR WATERTOWN</t>
  </si>
  <si>
    <t>2ND ST BTWN MILWAUKEE &amp; WISCONSIN WATERTOWN</t>
  </si>
  <si>
    <t>3RD ST BTWN STH 19 MAIN ST &amp; MARKET WATERTOWN</t>
  </si>
  <si>
    <t>1ST ST BTWN STH 19 MAIN ST &amp; MARKET ST WATERTOWN</t>
  </si>
  <si>
    <t>BOOMER BTWN UTAH &amp; RIVER DR WATERTOWN</t>
  </si>
  <si>
    <t>BERNARD BTWN MILFORD &amp; MONTGOMERY WATERTOWN</t>
  </si>
  <si>
    <t>STH 19 MAIN BTWN THIRD &amp; FOURTH WATERTOWN</t>
  </si>
  <si>
    <t>DEWEY BTWN CADY &amp; JONES WATERTOWN</t>
  </si>
  <si>
    <t>HACKBARTH RD  EAST OF SUMMIT DR FORT ATKINSON</t>
  </si>
  <si>
    <t>CTH K NORTH OF HACKBARTH RD FORT ATKINSON</t>
  </si>
  <si>
    <t>HACKBARTH RD EAST OF MAIN FORT ATKINSON</t>
  </si>
  <si>
    <t>HACKBARTH RD E OF CTH K &amp; W OF USH 12 FT ATKINSON</t>
  </si>
  <si>
    <t>MAIN BTWN KRAUSE AVE &amp; HILLTOP TRAIL FT ATKINSON - HPMS</t>
  </si>
  <si>
    <t>SHERMAN BTWN ROOSEVELT &amp; COUNCIL FORT ATKINSON</t>
  </si>
  <si>
    <t>CRAMER WEST OF JEFFERSON ST FORT ATKINSON</t>
  </si>
  <si>
    <t>SHERMAN BTWN ROBERT &amp; LINCOLN FORT ATKINSON</t>
  </si>
  <si>
    <t>STH 106 RIVERSIDE DR S OF SHERMAN FT ATKINSON - HPMS</t>
  </si>
  <si>
    <t>CTH J SOUTH OF USH 12 OAKLAND TNSHP</t>
  </si>
  <si>
    <t>WILLOW GLEN RD 1.0 MI NE OF CTH F CONCORD TNSHP</t>
  </si>
  <si>
    <t>CTH Y UNION SOUTH OF I-94 JOHNSON CREEK</t>
  </si>
  <si>
    <t>CTH Y S OF CTH B EAST JOHNSON CREEK</t>
  </si>
  <si>
    <t>BLACKHAWK DR BTWN STH 89 &amp; JEFFERSON ST - FORT ATKINSON</t>
  </si>
  <si>
    <t>W NORTH ST BTWN N ELIZABETH AVE &amp; N MAIN ST - JEFFERSON</t>
  </si>
  <si>
    <t>W WOOLCOCK ST BTWN N ELIZABETH AVE &amp; N MAIN ST - JEFFERSON</t>
  </si>
  <si>
    <t>W CANDISE ST BTWN N ELISABETH AVE &amp; N MAIN ST - JEFFERSON</t>
  </si>
  <si>
    <t>N MAIN ST BTWN PUERNER &amp; GREENWOOD STS - JEFFERSON</t>
  </si>
  <si>
    <t>W LINDEN DR BTWN S GARNDER ST &amp; ROCK RIVER RD - JEFFERSON</t>
  </si>
  <si>
    <t>DEPOT ST BTWN UNION &amp; MILWAUKEE STS - JOHNSON CREEK</t>
  </si>
  <si>
    <t>LINCOLN ST BTWN WATERTOWN &amp; UNION STS - JOHNSON CREEK</t>
  </si>
  <si>
    <t>CTH Q SOUTH OF STH 19 - MILFORD</t>
  </si>
  <si>
    <t>CTH G BTWN STH 19 &amp; MAIN ST - MILFORD</t>
  </si>
  <si>
    <t>GYPSY RD BTWN STH 19 &amp; CTH T - WATERTOWN</t>
  </si>
  <si>
    <t>JEFFERSON RD BTWN RIVERVIEW &amp; HIGH RDS - WATERTOWN</t>
  </si>
  <si>
    <t>CTH Y SOUTH OF STH26 FARMINGTON TNSHP</t>
  </si>
  <si>
    <t>PARK RD BTWN USH 12 &amp; USH 18 OAKLAND TNSHP</t>
  </si>
  <si>
    <t>POLK ST BTWN JACKSON &amp; MONROE WATERLOO</t>
  </si>
  <si>
    <t>JACKSON ST SOUTH OF STH19 WATERLOO</t>
  </si>
  <si>
    <t>STH 19 BTWN JACKSON &amp; MONROE STS WATERLOO</t>
  </si>
  <si>
    <t>STH 19/STH 89 EAST OF WASHINGTON  WATERLOO</t>
  </si>
  <si>
    <t>USH 18 NE OF CTH E  SULLIVAN</t>
  </si>
  <si>
    <t>STH 59 W OF NORTHWEST ST PALMYRA</t>
  </si>
  <si>
    <t>CTH H BTWN 6TH &amp; 8TH ST PALMYRA</t>
  </si>
  <si>
    <t>HARRISON ST BTWN W POLK ST &amp; TAYLOR ST - WATERLOO</t>
  </si>
  <si>
    <t>STH 26 BTWN CTH B &amp; I-94 JOHNSON CREEK</t>
  </si>
  <si>
    <t>WISCONSIN DR BTWN MILWAUKEE ST &amp; RYDER ST JEFFERSON</t>
  </si>
  <si>
    <t>E WASHINGTON ST BTWN MAIN ST STH 26 &amp; S CENTER JEFFERSON</t>
  </si>
  <si>
    <t>USH 18 RACINE ST EAST OF KRANZ AVE JEFFERSON - HPMS</t>
  </si>
  <si>
    <t>STH 89 BTWN HICKORY &amp; EDGEWOOD FT ATKINSON - HPMS</t>
  </si>
  <si>
    <t>USH 12 MADISON WEST OF BANKER RD FORT ATKINSON</t>
  </si>
  <si>
    <t>CONCORD AVE BTWN INTERSECTIONS WITH WEST HAVEN DR WATERTOWN - HPMS</t>
  </si>
  <si>
    <t>BOUGHTON BTWN HIDDE DR &amp; STH 16 WATERTOWN</t>
  </si>
  <si>
    <t>STH 16 NORTH OF BOUGHTON ST WATERTOWN</t>
  </si>
  <si>
    <t>USH 18 RACINE ST BTWN DEWEY &amp; FISHER AVES JEFFERSON - HPMS ONLY</t>
  </si>
  <si>
    <t>3RD ST SB BTWN MAIN &amp; MADIS0N  WATERTOWN</t>
  </si>
  <si>
    <t>CTH E SOUTH OF CTH CI PALMYRA TNSHP</t>
  </si>
  <si>
    <t>PARK BTWN GROVE &amp; MAPLE FT ATKINSON</t>
  </si>
  <si>
    <t>GROVE BTWN SPRY &amp; ROCKWELL FT ATKINSON</t>
  </si>
  <si>
    <t>ENDL BLVD BTWN HILL TOP TRAIL &amp; ADRIAN BLVD FT ATKINSON</t>
  </si>
  <si>
    <t>HILL TOP DR BTWN WHITEWATER AV &amp; ARNDT CT FT ATKINSON</t>
  </si>
  <si>
    <t>DEWEY AVE BTWN E REINEL &amp; &amp; E RACINE ST JEFFERSON</t>
  </si>
  <si>
    <t>LINDEN DR BTWN S WILSON &amp; SANBORN AVE JEFFERSON</t>
  </si>
  <si>
    <t>DAYTON BTWN WEST &amp; MEADOW ST WATERTOWN</t>
  </si>
  <si>
    <t>ON RAMP TO I-94 WB FROM WILLOW GLEN RD</t>
  </si>
  <si>
    <t>CTH CI EAST OF CTH E  SULLIVAN TNSHP</t>
  </si>
  <si>
    <t>ON RAMP TO I-94 WB FROM CTH F</t>
  </si>
  <si>
    <t>OFF RAMP FROM I-94 WB TO CTH F</t>
  </si>
  <si>
    <t>OFF RAMP FROM I-94 EB TO CTH F  CONCORD TNSHP</t>
  </si>
  <si>
    <t>ON RAMP TO I-94 EB FROM CTH F CONCORD TNSHP</t>
  </si>
  <si>
    <t>OFF RAMP FROM I-94  EB TO WILLOW GLEN RD CONCORD TNSHP</t>
  </si>
  <si>
    <t>RAMP FROM I-94 EB TO STH 89 LAKE MILLS TNSHP</t>
  </si>
  <si>
    <t>RAMP TO I-94 EB FROM STH 89 LAKE MILLS TNSHP</t>
  </si>
  <si>
    <t>RAMP TO I-94 WB FROM STH 89 LAKE MILLS TNSHP</t>
  </si>
  <si>
    <t>RAMP FROM I-94 WB TO STH 89 LAKE MILL TNSHP</t>
  </si>
  <si>
    <t>RAMP FROM I-94 EB &amp; WEST OF TURN-OFF TO JOHNSON CREEK</t>
  </si>
  <si>
    <t>RAMP FROM I-94 EB TO STH 26 E &amp; W TRAFFIC FARMINGTON TNSHP</t>
  </si>
  <si>
    <t>RAMP TO I-94 EB FROM STH 26 FARMINGTON TNSHP</t>
  </si>
  <si>
    <t>RAMP FROM I-94 WB TO STH 26 FARMINGTON TNSHP</t>
  </si>
  <si>
    <t>RAMP TO I-94 WB &amp; WEST OF STH 26 E &amp; W TRAFFIC FARMINGTON TNSHP</t>
  </si>
  <si>
    <t>MULBERRY ST BTWN CTH V &amp; PRAIRIE ST LAKE MILLS</t>
  </si>
  <si>
    <t>CTH E JUST SOUTH OF USH 18 SULLIVAN</t>
  </si>
  <si>
    <t>WASHINGTON ST S OF MADISON ST WATERLOO</t>
  </si>
  <si>
    <t>CTH B WEST OF JEFFERSON ST JOHNSON CREEK</t>
  </si>
  <si>
    <t>CTH J BTWN STH 89 &amp; COLLINS RD JEFFERSON TNSHP</t>
  </si>
  <si>
    <t>RIVER VALLEY RD NORTH OF STH 16 IXONIA TNSHP</t>
  </si>
  <si>
    <t>THIRD ST S OF CLYMAN &amp; RAILROAD TRACKS WATERTOWN - HPMS</t>
  </si>
  <si>
    <t>MADISON BTWN SEVENTH &amp; EIGHTH ST WATERTOWN</t>
  </si>
  <si>
    <t>MARKET ST BTWN EIGHTH &amp; NINTH STS WATERTOWN</t>
  </si>
  <si>
    <t>WEST MILWAUKEE ST BTWN STH 26 &amp; MONTGOMERY WATERTOWN</t>
  </si>
  <si>
    <t>MILWAUKEE ST BTWN THIRD &amp; FOURTH STS WATERTOWN</t>
  </si>
  <si>
    <t>TWLEVTH ST SOUTH OF BOOMER ST WATERTOWN</t>
  </si>
  <si>
    <t>CTH K SOUTH OF HACKBARTH RD FORT ATKINSON</t>
  </si>
  <si>
    <t>USH 12/STH 89 BTWN CTH M &amp; HACKBARTH RD FORT ATKINSON</t>
  </si>
  <si>
    <t>USH 12/STH 89 BTWN BARK R DR &amp; HILLTOP FORT ATKINSON</t>
  </si>
  <si>
    <t>MAIN ST BTWN PARK &amp; WILLIAMS ST FORT ATKINSON - HPMS</t>
  </si>
  <si>
    <t>USH 12/STH 89  BTWN ELM &amp; SOUTH ST FORT ATKINSON</t>
  </si>
  <si>
    <t>MAIN ST BTWN USH 12 &amp; STH 89 &amp; S 4TH FORT ATKINSON</t>
  </si>
  <si>
    <t>USH 12  BTWN MADISON &amp; BARRIE FORT ATKINSON</t>
  </si>
  <si>
    <t>N HIGH AVE BTWN CRAMER &amp; BLACKHAWK FORT ATKINSON</t>
  </si>
  <si>
    <t>PUERNER ST EAST OF RAIL AVE JEFFERSON</t>
  </si>
  <si>
    <t>STH 89 BTWN  BLACKHAWK DR &amp; CRAMER ST FORT ATKINSON - HPMS</t>
  </si>
  <si>
    <t>BLACKHAWK DR EAST OF STH 89  FORT ATKINSON</t>
  </si>
  <si>
    <t>CTH SC NORTH OF STH 16 IXONIA</t>
  </si>
  <si>
    <t>CTH T EAST OF CTH Q MILFORD TNSHP</t>
  </si>
  <si>
    <t>STH 89 NW OF CTH G WATERLOO TNSHP</t>
  </si>
  <si>
    <t>CTH X 2.5 MI N OF I-94 WATERTOWN TNSHP</t>
  </si>
  <si>
    <t>CTH P SOUTH OF CTH E IXONIA TNSHP</t>
  </si>
  <si>
    <t>CTH B BTWN CTH D &amp; P FARMINGTON TNSHP</t>
  </si>
  <si>
    <t>CTH P BTWN CTH B &amp; USH 18 FARMINGTON TNSHP</t>
  </si>
  <si>
    <t>CTH P 1.0 MI SOUTH OF USH 18</t>
  </si>
  <si>
    <t>CTH A BTWN USH 12 &amp; USH 18 OAKLAND</t>
  </si>
  <si>
    <t>CTH G BTWN STH 89 &amp; USH 18 LAKE MILLS TNSHP</t>
  </si>
  <si>
    <t>CTH G SOUTH OF USH 18 OAKLAND TNSHP</t>
  </si>
  <si>
    <t>STH 89 BTWN CTH J &amp; CTH W JEFFERSON TNSHP</t>
  </si>
  <si>
    <t>CTH A NORTH OF CTH C  OAKLAND TNSHP</t>
  </si>
  <si>
    <t>CTH G BTWN CTH J &amp; USH 12 OAKLAND TNSHP</t>
  </si>
  <si>
    <t>CTH A NORTH OF STH 106 SUMNER TNSHP</t>
  </si>
  <si>
    <t>CTH J BTWN CTH C &amp; STH 106 SUMNER TNSHP</t>
  </si>
  <si>
    <t>STH 106 WEST OF CTH A SUMNER TNSHP</t>
  </si>
  <si>
    <t>STH 106 WEST OF CTH N KOSHKONONG TNSHP</t>
  </si>
  <si>
    <t>STH 106 EAST OF CTH N KOSHKONONG TNSHP</t>
  </si>
  <si>
    <t>CTH P EAST OF CTH E IXONIA TNSHP</t>
  </si>
  <si>
    <t>HALL ST NORTH OF DOCTORS CT WATERTOWN</t>
  </si>
  <si>
    <t>E MAIN BTWN STH 16 &amp; OAKRIDGE CT WATERTOWN</t>
  </si>
  <si>
    <t>OAKHILL RD BTWN STH 16 AND ZASTROW DR WATERTOWN</t>
  </si>
  <si>
    <t>STH 89 SOUTH OF TYRANENA PARK RD LAKE MILLS</t>
  </si>
  <si>
    <t>MILWAUKEE BTWN MERCHANT &amp; MAIN FT ATKINSON</t>
  </si>
  <si>
    <t>STH 26 BTWN USH 12 &amp; BANKER RD FT ATKINSON</t>
  </si>
  <si>
    <t>STH 26 SOUTH OF AIR PARK DR WATERTOWN</t>
  </si>
  <si>
    <t>N MAIN ST SOUTH OF W JUNCTION RD JEFFERSON</t>
  </si>
  <si>
    <t>DEWEY AVE N OF PUERNER ST JEFFERSON</t>
  </si>
  <si>
    <t>CTH K S MAIN SOUTH OF STH 26 JEFFERSON</t>
  </si>
  <si>
    <t>PLYMOUTH ST BTWN PARKWOOD &amp; WISCONSIN JEFFERSON</t>
  </si>
  <si>
    <t>MILFORD W OF JOHNSON WATERTOWN</t>
  </si>
  <si>
    <t>BERNARD BTWN WEST ST &amp;  MILFORD WATERTOWN</t>
  </si>
  <si>
    <t>JEFFERSON RD W OF STH 26  WATERTOWN</t>
  </si>
  <si>
    <t>AIR PARK DR EAST OF STH 26  WATERTOWN</t>
  </si>
  <si>
    <t>EAST LAKE BTWN GROVE &amp; CP AVE  LAKE MILLS</t>
  </si>
  <si>
    <t>STH 59 MAPLE ST W OF WI ST  PALMYRA</t>
  </si>
  <si>
    <t>STH 106 NORTH OF 1ST ST  PALMYRA</t>
  </si>
  <si>
    <t>STH 59 BTWN MILL &amp; ANEMONE  PALMYRA</t>
  </si>
  <si>
    <t>KNOWLTON BTWN STH 19 &amp; VAN BUREN  WATERLOO</t>
  </si>
  <si>
    <t>STH 19 BTWN MINNETONKA &amp; VAN BUREN  WATERLOO</t>
  </si>
  <si>
    <t>STH 89 N OF PORTER  WATERLOO</t>
  </si>
  <si>
    <t>JANESVILLE RD BTWN S 3RD &amp; S 4TH  FORT ATKINSON</t>
  </si>
  <si>
    <t>CTH K  EAST OF STH 26  FORT ATKINSON</t>
  </si>
  <si>
    <t>CTH Z BTWN MILL RD AND TN RD 33 - PALMYRA</t>
  </si>
  <si>
    <t>S THIRD ST BTWN WILSON ST AND BLUFF ST</t>
  </si>
  <si>
    <t>FOURTH ST BTWN WILSON ST AND WILSON ST</t>
  </si>
  <si>
    <t>NORTHWEST ST BTWN TAFT ST AND FIFTH ST - PALMYRA</t>
  </si>
  <si>
    <t>BURR OAK ST BTWN CHESTNUT ST AND MAIN ST - PALMYRA</t>
  </si>
  <si>
    <t>CTH CW E OF HOSPITAL DR WATERTOWN</t>
  </si>
  <si>
    <t>OCONOMOWOC DR E OF CONCORD WATERTOWN</t>
  </si>
  <si>
    <t>WATERTOWN ST N OF I-94 JOHNSON CREEK</t>
  </si>
  <si>
    <t>RAMP FROM STH 26 SB TO BUS 26 NB FORT ATKINSON</t>
  </si>
  <si>
    <t>RAMP FROM STH 26 NB TO BUS 26 NB FORT ATKINSON</t>
  </si>
  <si>
    <t>ON RAMP FROM BUS STH 26 TO STH 26 SB</t>
  </si>
  <si>
    <t>ON RAMP FROM BUS 26 SB TO STH 26 NB FORT ATKINSON</t>
  </si>
  <si>
    <t>RAMP FROM STH 26 NB TO USH 12  FORT ATKINSON</t>
  </si>
  <si>
    <t>RAMP FROM USH 12 TO STH 26 NB  FORT ATKINSON</t>
  </si>
  <si>
    <t>RAMP FROM STH 26 SB TO USH 12 FORT ATKINSON</t>
  </si>
  <si>
    <t>RAMP FROM USH 12 TO STH 26 SB  FORT ATKINSON</t>
  </si>
  <si>
    <t>RAMP FROM STH 26 SB TO STH 106 FORT ATKINSON</t>
  </si>
  <si>
    <t>RAMP FROM STH 106 TO STH 26 SB FORT ATKINSON</t>
  </si>
  <si>
    <t>RAMP FROM STH 26 NB TO STH 106 FORT ATKINSON</t>
  </si>
  <si>
    <t>RAMP FROM STH 106 TO STH 26 NB FORT ATKINSON</t>
  </si>
  <si>
    <t>STH 26 BTWN 106 &amp; BUS 26  FORT ATKINSON</t>
  </si>
  <si>
    <t>STH 106 W OF STH 26 FORT ATKINSON</t>
  </si>
  <si>
    <t>STH 106 SW OF N WILSON AVE FORT ATKINSON - HPMS</t>
  </si>
  <si>
    <t>STH 26 BTWN BUS 26 &amp; OLD STH 26 FORT ATKINSON</t>
  </si>
  <si>
    <t>STH 26 BTWN STH 106 &amp; USH 12 FORT ATKINSON</t>
  </si>
  <si>
    <t>USH 12 BTWN STH 26 &amp; CTH C FORT ATKINSON</t>
  </si>
  <si>
    <t>STH 26 BTWN USH 12 &amp; BANKER RD FORT ATKINSON</t>
  </si>
  <si>
    <t>RAMP FROM STH 26 NB TO BUS 26 SB FORT ATKINSON</t>
  </si>
  <si>
    <t>RAMP FROM BUS 26 NB TO STH 26 NBFORT ATKINSON</t>
  </si>
  <si>
    <t>RAMP FROM STH 26 SB TO BUS 26 SB FORT ATKINSON</t>
  </si>
  <si>
    <t>RAMP FROM BUS 26 NB TO STH 26 SB FORT ATKINSON</t>
  </si>
  <si>
    <t>USH 18 BTWN STH 89 NORTH &amp; STH 89 SOUTH</t>
  </si>
  <si>
    <t>EIGHTH ST BTWN MADISON &amp; STH 19 MAIN WATERTOWN</t>
  </si>
  <si>
    <t>EIGHTH ST BTWN MADISON &amp; DIVISION WATERTOWN</t>
  </si>
  <si>
    <t>S WHITEWATER BTWN S CENTER &amp; E CLANCY JEFFERSON - HPMS</t>
  </si>
  <si>
    <t>ON RAMP FROM STH 16 EB FROM LINK STH 16</t>
  </si>
  <si>
    <t>OFF RAMP FROM STH 16 WB TO LINK STH 16</t>
  </si>
  <si>
    <t>ON RAMP TO STH 16 WB FROM LINK STH 16</t>
  </si>
  <si>
    <t>OFF RAMP TO STH 16 EB TO LINK STH 16</t>
  </si>
  <si>
    <t>ON RAMP TO STH 26 EB BYPASS TO CTH Y  JEFFERSON</t>
  </si>
  <si>
    <t>OFF RAMP TO CTH Y FROM STH 26 WB BYPASS JEFFERSON</t>
  </si>
  <si>
    <t>ON RAMP TO STH 26 WB BYPASS TO CTH Y  JEFFERSON</t>
  </si>
  <si>
    <t>STH 26 BTWN CTH A &amp;  CTH T</t>
  </si>
  <si>
    <t>OFF RAMP FROM STH 26 WB TO STH 19  JEFFERSON</t>
  </si>
  <si>
    <t>ON RAMP TO STH 26 EB  FROM STH 19 JEFFERSON</t>
  </si>
  <si>
    <t>HILLSIDE DR BTWN CHURCH  &amp; RANCH RDS AT I-94 - BRIDGE COUNT</t>
  </si>
  <si>
    <t>CTH A BTWN CTH V &amp; FAVILLE RD AT I-94 LAKE MILLS - BRIDGE COUNT</t>
  </si>
  <si>
    <t>CTH Q BTWN MANSKE &amp; CEMETERY RDS AT I-94 LAKE MILLS - BRIDGE COUNT</t>
  </si>
  <si>
    <t>POTTERS RD BTWN SKOGEN &amp; BLUE JAY WAY CAMBRIDGE</t>
  </si>
  <si>
    <t>SIMONSON ST BTWN NORTH ST &amp; USH 12 CAMBRIDGE</t>
  </si>
  <si>
    <t>RITA LN NORTH OF AIRPORT RD N OF FORT ATKINSON</t>
  </si>
  <si>
    <t xml:space="preserve">STH 26 BTWN BUSNES 26 &amp; MIAN ST JEFFERSON </t>
  </si>
  <si>
    <t>STH 26 SOUTH OF USH 18 JEFFERSON</t>
  </si>
  <si>
    <t>STH 26 NORTH OF USH 18 JEFFERSON</t>
  </si>
  <si>
    <t>OFF RAMP FROM STH 26 NB TO CTH W/RITA LN CONNECTOR</t>
  </si>
  <si>
    <t>ON RAMP TO STH 26 NB FROM CTH W/RITA LN CONNECTOR</t>
  </si>
  <si>
    <t>OFF RAMP FROM STH 26 SB TO CTH W/RITA LN CONNECTOR</t>
  </si>
  <si>
    <t>ON RAMP TO STH 26 SB FROM CTH W/RITA LN CONNECTOR</t>
  </si>
  <si>
    <t>ON RAMP TO USH 18 FROM STH 26 NB</t>
  </si>
  <si>
    <t>OFF RAMP FROM USH 18 TO STH 26 NB</t>
  </si>
  <si>
    <t>ON RAMP TO USH 18 FROM STH 26 SB</t>
  </si>
  <si>
    <t>OFF RAMP FROM USH 18 TO STH 26 SB</t>
  </si>
  <si>
    <t>OFF RAMP FROM STH 26 NB TO L26</t>
  </si>
  <si>
    <t>ON RAMP TO STH 26 NB FROM L26</t>
  </si>
  <si>
    <t>OFF RAMP FROM STH 26 SB TO L26</t>
  </si>
  <si>
    <t>POND RD EAST OF STH 26</t>
  </si>
  <si>
    <t>KOSHKONONG RD WEST OF STH 26</t>
  </si>
  <si>
    <t>VICKERMAN RD EAST OF STH 26</t>
  </si>
  <si>
    <t>ON RAMP TO STH 26 SB FROM L26</t>
  </si>
  <si>
    <t>FRONTAGE RD BTWN CTH CW &amp; FOURTH ST N WATERTOWN</t>
  </si>
  <si>
    <t>USH 18 BTWN STH 89 &amp; STH 26</t>
  </si>
  <si>
    <t>WESTERN AVE BTWN THIRD ST S &amp; FIRST ST S WATERTOWN</t>
  </si>
  <si>
    <t>AVIATION WAY BTWN CHURCH ST &amp; RIVER DR WATERTOWN</t>
  </si>
  <si>
    <t>S 9TH BTWN STATION STREET &amp; HART WATERTOWN</t>
  </si>
  <si>
    <t>S 10TH ST  BTWN STATION STREET &amp; HART WATERTOWN</t>
  </si>
  <si>
    <t>STATION STREET BTWN 9TH ST &amp; S 10TH ST WATERTOWN</t>
  </si>
  <si>
    <t>SKI SLIDE RD OVER STH 16 WB IXONIA TNSHP -  BRIDGE COUNT  B280098</t>
  </si>
  <si>
    <t>STH 59 OVER STEEL BROOK COLD SPRINGS TNSHP- BRIDGE COUNT  B280059</t>
  </si>
  <si>
    <t>STH 59 OVER SCUPPERNONG CREEK PALMYRA TNSHP-BRIDGE COUNT  B280053</t>
  </si>
  <si>
    <t>STH 89 OVER I-94 LAKE MILLS TNSHP -BRIDGE COUNT  B280040</t>
  </si>
  <si>
    <t>CTH F  OVER IH 94 CONCORD TNSHP  -BRIDGE COUNT B280050</t>
  </si>
  <si>
    <t>STH 26 OVER STH 106 KOSHKONONG TNSHP  BRIDGE COUNT</t>
  </si>
  <si>
    <t>STH 26 OVER USH 12/18 KOSHKONONG TNSHP BRIDGE COUNT</t>
  </si>
  <si>
    <t>N HIGH AVE BTWN HANDSIDE DR &amp; MCMILLEN ST  - HPMS</t>
  </si>
  <si>
    <t>HIGH ST N BTWN WOODLAND DR 7 BLACKHAWK DR  FORT ATKINSON - HPMS</t>
  </si>
  <si>
    <t>CTH B BTWN  CTH V &amp; WOLLIN RD - HPMS</t>
  </si>
  <si>
    <t>OAK DR BTWN MARY CT &amp; COLLINS RD - HPMS</t>
  </si>
  <si>
    <t>CTH D BTWN CTH U &amp; STH 59 WHITEWATER</t>
  </si>
  <si>
    <t>OWEN ST BTWN CP AVE &amp; TYYRANERA PARK RD</t>
  </si>
  <si>
    <t>OWEN ST BTWN CP AVE &amp; TYTRANENA PARK RD</t>
  </si>
  <si>
    <t>SANDY BEACH RD BTWN MAIN ST &amp; PARK ENTRANCE</t>
  </si>
  <si>
    <t>E LAKE PARK PL BTWN MAIN ST &amp; PINNACLE DR</t>
  </si>
  <si>
    <t>CP AVE S BTWN LAKE ST E &amp; AMERICAN WAY</t>
  </si>
  <si>
    <t>AMERICAN WAY BTWN CP AVE S &amp; BROOKSTONE DR</t>
  </si>
  <si>
    <t>BROOKSTONE DR BTWN AMERICAN WAY &amp; CTH B</t>
  </si>
  <si>
    <t>STH 16-WAYSIDE #3 EAST OF CTH P</t>
  </si>
  <si>
    <t>I-94 EB JEFFERSON CO REST AREA #13</t>
  </si>
  <si>
    <t>I-94 WB JEFFERSON CO REST AREA #14</t>
  </si>
  <si>
    <t>I-94 WB JEFFERSON CO REST AREA AUTO ENTRANCE</t>
  </si>
  <si>
    <t>STH 80 2.0 MI SW OF STH 58 SOUTH</t>
  </si>
  <si>
    <t>STH 58  SOUTH OF CTH O LINDINA TNSHP - HPMS</t>
  </si>
  <si>
    <t xml:space="preserve">USH 12/STH 16  WEST OF CTH N NORTH </t>
  </si>
  <si>
    <t>STH 82 WEST OF CTH G SOUTH S - HPMS</t>
  </si>
  <si>
    <t xml:space="preserve">STH 80 SOUTH OF 12TH AVE NECEDAH </t>
  </si>
  <si>
    <t>STH 173  SOUTH OF 5TH AVE KINGSTON TNSHP</t>
  </si>
  <si>
    <t>STH 21 EAST OF CTH M SOUTH CUTLER TNSHP - HPMS</t>
  </si>
  <si>
    <t>STH 80 BTWN CTH S &amp; CEYLON RD FOUNTAIN TNSHP</t>
  </si>
  <si>
    <t xml:space="preserve">USH 12/USH 16  BTWN CTH M &amp; CTH C NEW LISBON </t>
  </si>
  <si>
    <t xml:space="preserve">STH 82 1.0 MI WEST OF CTH HH </t>
  </si>
  <si>
    <t>I-90/I-94 BTWN STH 80 &amp; CTH M - HPMS</t>
  </si>
  <si>
    <t>I-90/I-94 SOUTHEAST OF STH 82 - HPMS</t>
  </si>
  <si>
    <t xml:space="preserve">I-90/I-94 SOUTHEAST OF CTH HH LYNDON STATION </t>
  </si>
  <si>
    <t>I-90/I-94  0.5 MI SOUTH OF USH 12/STH 16 - HPMS</t>
  </si>
  <si>
    <t>USH 12/STH 16 WEST OF CTH H CAMP DOUGLAS</t>
  </si>
  <si>
    <t>USH 12/STH 16 BTWN CTH C &amp; CTH H CAMP DOUGLAS</t>
  </si>
  <si>
    <t>USH 12/STH 16 BTWN STH 80 &amp; CTH M NEW LISBON</t>
  </si>
  <si>
    <t>USH 12/STH 16 NORTH OF STH 80 SOUTH NEW LISBON</t>
  </si>
  <si>
    <t xml:space="preserve">USH 12/STH 16 S OF STH 80 LISBON TNSHP </t>
  </si>
  <si>
    <t>USH 12/STH 16 BTWN CTH K &amp; CTH N LEMONWIER TNSHP</t>
  </si>
  <si>
    <t>USH 12/STH 16 1.5 MI NW OF CTH O LEMONWEIR TNSHP</t>
  </si>
  <si>
    <t>USH 12/STH 16 NORTHWEST OF CTH HH LYNDON STATION</t>
  </si>
  <si>
    <t xml:space="preserve">USH 12/STH 16 0.25 MI NORTHWEST OF CTH J </t>
  </si>
  <si>
    <t>USH 12/STH 16 EAST OF I-90-94 INTERCHANGE</t>
  </si>
  <si>
    <t>STH 21 WEST OF CTH H SOUTH CUTLER TNSHP - HPMS</t>
  </si>
  <si>
    <t>STH 21 EAST OF STH 80 NECEDAH - HPMS</t>
  </si>
  <si>
    <t>STH 21 EAST OF CTH G NECEDAH TNSHP - HPMS</t>
  </si>
  <si>
    <t xml:space="preserve">STH 33/STH 80/STH 82 0.5 MI WEST OF STH 80-82 </t>
  </si>
  <si>
    <t>STH 33 1.0 MI N OF CTH G  WONEWOC TNSHP</t>
  </si>
  <si>
    <t>STH 33 SOUTH OF CTH FF WONEWOC</t>
  </si>
  <si>
    <t>STH 33 NORTH OF CTH FF WONEWOC</t>
  </si>
  <si>
    <t>STH 58 NORTH OF CTH O LINDINA TNSHP</t>
  </si>
  <si>
    <t>STH 71 SE OF CTH PP PLYMOUTH TNSHP</t>
  </si>
  <si>
    <t>STH 80 0.25 MI SOUTH OF WOOD-JUNEAU CO LINE</t>
  </si>
  <si>
    <t>STH 80 NORTHWEST OF STH 21 NECEDAH</t>
  </si>
  <si>
    <t>STH 80 SOUTH OF STH 21 NECEDAH</t>
  </si>
  <si>
    <t>STH 80 SOUTH OF KINGSBURY DR WEST NECEDAH TNSHP</t>
  </si>
  <si>
    <t>STH 80 NORTH OF I-90/I-94 INTERCHANGE LISBON TNSHP</t>
  </si>
  <si>
    <t xml:space="preserve">STH 80 EAST OF USH 12/USH 16 NEW LISBON </t>
  </si>
  <si>
    <t>STH 80 NORTH OF CTH B LISBON TNSHP</t>
  </si>
  <si>
    <t xml:space="preserve">STH 80 N OF STH 82 EAST PLYMOUTH TNSHP </t>
  </si>
  <si>
    <t>STH 80 BTWN NORTH &amp; ERICKSON STS ELROY</t>
  </si>
  <si>
    <t>STH 80 SE BTWN PROSPECT &amp; FRANKLIN STS ELROY</t>
  </si>
  <si>
    <t xml:space="preserve">STH 80 BTWN FRANKLIN &amp; ELROY STS ELROY </t>
  </si>
  <si>
    <t>STH 82 WEST OF I-90/I-94 MAUSTON - HPMS</t>
  </si>
  <si>
    <t>STH 82 EAST OF I-90/I-94 INTERCHANGE MAUSTON - HPMS</t>
  </si>
  <si>
    <t>STH 82 EAST OF CTH HH MARION TNSHP</t>
  </si>
  <si>
    <t>STH 82 AT WISCONSIN RIVER BRIDGE MARION TNSHP</t>
  </si>
  <si>
    <t>BARTELL ST SOUTH OF USH 12-STH 16 CAMP DOUGLAS</t>
  </si>
  <si>
    <t>CTH H NORTH OF CTH A HUSTLER - HPMS</t>
  </si>
  <si>
    <t>CTH A 0.75 MI E OF MONROE-JUNEAU CO LINE FOUNTAN TNSHP</t>
  </si>
  <si>
    <t>CTH A WEST OF HUSTLER ST HUSTLER</t>
  </si>
  <si>
    <t>CTH A 1.0 MI EAST OF CTH H FOUNTAIN TNSHP</t>
  </si>
  <si>
    <t>CTH A WEST OF USH 12-16 NEW LISBON</t>
  </si>
  <si>
    <t>CTH C WEST OF NELSON VALLEY RD CAMP DOUGLAS</t>
  </si>
  <si>
    <t>CTH C NORTH OF USH 12-16 CAMP DOUGLAS</t>
  </si>
  <si>
    <t>CTH C NORTH OF I-90-94 INTERCHANGE CAMP DOUGLAS</t>
  </si>
  <si>
    <t xml:space="preserve">CTH H BTWN WISCONSIN &amp; CENTER STS  CAMP DOUGLAS </t>
  </si>
  <si>
    <t>CTH FF 0.5 MI WEST OF STH 33 WONEWOC TNSHP</t>
  </si>
  <si>
    <t>CTH G 0.25 MI S OF WOOD-JUNEAU CO LINE FINLEY TNSHP</t>
  </si>
  <si>
    <t>CTH G SOUTH OF CTH F ARMENIA TNSHP</t>
  </si>
  <si>
    <t>STH 82 WEST OF I-90 MAUSTON</t>
  </si>
  <si>
    <t>CTH G 0.5 MI SOUTHEAST OF STH 21 NECEDAH TNSHP</t>
  </si>
  <si>
    <t>CTH G NE OF STH 58 GERMANTOWN TNSHP</t>
  </si>
  <si>
    <t>CTH G EAST OF STH 58 GERMANTOWN TNSHP - HPMS</t>
  </si>
  <si>
    <t>CTH H BTWN ORANGE MILL RD &amp; DOUGLAS ST CAMP DOUGLAS - HPMS</t>
  </si>
  <si>
    <t>CTH H BTWN ORANGE MILL &amp; BELL RDS ORANGE TNSHP - HPMS</t>
  </si>
  <si>
    <t>ATWELL ST BTWN STH 82 &amp; GROVE ST  MAUSTON</t>
  </si>
  <si>
    <t>CTH G SOUTH OF STH 82 GRAYSIDE AVE MAUSTON</t>
  </si>
  <si>
    <t>CTH G BTWN CTH O EAST &amp; CTH O WEST LINDINA TNSHP</t>
  </si>
  <si>
    <t>CTH G SOUTH OF CTH O LINDINA TNSHP</t>
  </si>
  <si>
    <t>CTH G BTWN EAST &amp; CENTER WONEWOC</t>
  </si>
  <si>
    <t>CTH G SOUTH OF CTH O WONEWOC</t>
  </si>
  <si>
    <t xml:space="preserve">CTH G WASHINGTON ST BTWN CTH FF &amp; STH 33  WONEWOC </t>
  </si>
  <si>
    <t xml:space="preserve">CTH G BTWN CTH FF &amp; GORDON ST WONEWOC </t>
  </si>
  <si>
    <t>CTH H 1.5 MI NORTH OF STH 21 CUTLER TNSHP</t>
  </si>
  <si>
    <t>CTH H SOUTH OF STH 21 CUTLER TNSHP</t>
  </si>
  <si>
    <t>CTH H BTWN MUSTANG AVE &amp; ALPINE RD PLYMOUTH TNSHP - HPMS</t>
  </si>
  <si>
    <t>CTH HH NORTH OF STH 82 MARION TNSHP</t>
  </si>
  <si>
    <t>CTH HH SOUTH OF STH 82 MARION TNSHP</t>
  </si>
  <si>
    <t>CTH HH NORTH OF I-90-94 INTERCHANGE LYNDON STATION</t>
  </si>
  <si>
    <t>CTH HH SOUTH OF CTH J LYNDON STATION</t>
  </si>
  <si>
    <t>22ND AVE SOUTH OF CTH G ARMENIA TNSHP</t>
  </si>
  <si>
    <t>9TH ST EAST OF CTH CTH G SOUTH &amp; CTH F NORTH ARMENIA TNSHP</t>
  </si>
  <si>
    <t>9TH ST WEST OF 13TH AVE N ARMENIA TNSHP</t>
  </si>
  <si>
    <t>CTH G SOUTH OF 9TH ST ARMENIA TNSHP</t>
  </si>
  <si>
    <t>CTH G EAST OF CTH F ARMENIA TNSHP</t>
  </si>
  <si>
    <t>CTH K SOUTH OF USH 12-16 LEMONWEIR TNSHP</t>
  </si>
  <si>
    <t>CTH K 0.75 MI N OF SAUK-JUNEAU CO LINE SEVEN MILE RD</t>
  </si>
  <si>
    <t>19TH ST EAST OF CTH G NECEDAH TNSHP</t>
  </si>
  <si>
    <t>19TH AVE NORTH OF CTH G NECEDAH TNSHP</t>
  </si>
  <si>
    <t>CTH G BTWN 10TH &amp; 17TH AVES NECEDAH TNSHP</t>
  </si>
  <si>
    <t>CTH M 0.5 MI NORTH OF USH 12-16 NEW LISBON</t>
  </si>
  <si>
    <t>CTH N EAST OF USH 12-16 LEMONWEIR TNSHP</t>
  </si>
  <si>
    <t>CTH N AT JUNEAU-SAUK COUNTY LINE</t>
  </si>
  <si>
    <t>STH 33 SE OF CTH G WONEWOC TNSHP</t>
  </si>
  <si>
    <t>CTH G SOUTH OF STH 33 WOODLAND TNSHP</t>
  </si>
  <si>
    <t>CTH O SOUTHEAST OF FRANKLIN ST ELROY</t>
  </si>
  <si>
    <t>CTH O EAST OF CTH G LINDINA TNSHP</t>
  </si>
  <si>
    <t>CTH O WEST OF USH 12-16 LEMONWEIR TNSHP</t>
  </si>
  <si>
    <t>STH 58 S OF STH 80 GERMANTOWN TNSHP - HPMS</t>
  </si>
  <si>
    <t>STH 58 SOUTH OF CTH G NORTH CLEARFIELD TNSHP</t>
  </si>
  <si>
    <t>STH 58 SOUTH OF CTH G LISBON-GERMANTOWN TNSHP</t>
  </si>
  <si>
    <t>CTH E WEST OF STH 173 KINGSTON TNSHP</t>
  </si>
  <si>
    <t xml:space="preserve">HEADQUARTERS RD N OF STH 21 3.0 MI W OF NECEDAH </t>
  </si>
  <si>
    <t>USH 12/STH 16 BTWN CTH J &amp; LANGER RD SEVEN MILE CREEK TNSHP</t>
  </si>
  <si>
    <t>CTH J BTWN USH 12/STH 16 &amp; SCULLY RD LYNDON TNSHP</t>
  </si>
  <si>
    <t>CTH J BTWN CTH HH NORTH  &amp; CTH HH SOUTH LYNDON TNSHP</t>
  </si>
  <si>
    <t>CTH J BTWN DEES RD &amp; LYNDON RD - LYNDON TNSHP</t>
  </si>
  <si>
    <t>CTH N BTWN CTH HH NORTH &amp; KOVAL RD - LYNDON TNSHP</t>
  </si>
  <si>
    <t>CTH HH BTWN USH 12/STH 16 &amp; OAK ST LYNDON STATION</t>
  </si>
  <si>
    <t>LYNDON SMITHS RD BTWN CTH HH &amp; USH 12 LYNDON STATION</t>
  </si>
  <si>
    <t>ELROY ST BTWN CTH O &amp; PLYMOUTH ST  ELROY</t>
  </si>
  <si>
    <t>CTH O BTWN ELROY &amp; PROSPECT STS  ELROY</t>
  </si>
  <si>
    <t xml:space="preserve">CTH PP EAST STH 71 ELROY </t>
  </si>
  <si>
    <t xml:space="preserve">STH 80 N OF CTH PP ELROY  </t>
  </si>
  <si>
    <t>19 AVE BTWN STH 82 &amp; CTH  N LEMONWEIR TNSHP</t>
  </si>
  <si>
    <t>60TH ST BTWN USH 12/STH 16 &amp; CTH N - LYNDON TNSHP</t>
  </si>
  <si>
    <t>STH 58 NORTH OF WATER ST BRIDGE COUNT MAUSTON</t>
  </si>
  <si>
    <t>USH 12/STH 16 STATE E OF UNION ST  MAUSTON</t>
  </si>
  <si>
    <t>USH 12/STH 16 STATE BTWN OAK &amp; HICKORY MAUSTON</t>
  </si>
  <si>
    <t>USH 12/STH 16 STATE BTWN ELM ST &amp; STH 58 MAUSTON - HPMS</t>
  </si>
  <si>
    <t>STH 58 DIVISION  BTWN TREMONT &amp; WISCONSIN MAUSTON</t>
  </si>
  <si>
    <t>STH 58 UNION ST BTWN GRANT &amp; CTH G SHERMAN MAUSTON</t>
  </si>
  <si>
    <t>STH 82 GRAYSIDE BTWN MAPLE DR &amp; STH 58 DIVISION MAUSTON</t>
  </si>
  <si>
    <t>STH 58 BTWN PROSPECT &amp; COLFAX  ST MAUSTON</t>
  </si>
  <si>
    <t>CTH G SHERMAN  BTWN LINCOLN &amp; I-90-94 MAUSTON</t>
  </si>
  <si>
    <t>USH 12 BTWN HALL &amp; LIBERTY STS MAUSTON</t>
  </si>
  <si>
    <t>USH 12 BTWN HANOVER &amp; DOCKSTADERS STS MAUSTON</t>
  </si>
  <si>
    <t>GROVE ST BTWN WEST AVE &amp; LOOMIS DR  MAUSTON</t>
  </si>
  <si>
    <t>STH 58-82 UNION ST BTWN HICKORY ST &amp; VINE ST  MAUSTON</t>
  </si>
  <si>
    <t>USH 12/STH 16 BTWN STATE &amp; NORTH MAUSTON</t>
  </si>
  <si>
    <t>STH 58 DIVISION S OF STH 82 GRAYSIDE AVE MAUSTON</t>
  </si>
  <si>
    <t>STH 58/STH 82 DIVISION ST N OF STH 82 GRAYSIDE AVE MAUSTON</t>
  </si>
  <si>
    <t>CTH M 0.5 MI SOUTH OF STH 21 CUTLER TNSHP</t>
  </si>
  <si>
    <t>CTH O WEST OF CTH K LEMONWEIR TNSHP</t>
  </si>
  <si>
    <t>WISCONSIN ST NORTH OF MAIN  CAMP DOUGLAS</t>
  </si>
  <si>
    <t>CTH H EAST OF STH 173 KINGSTON TNSHP</t>
  </si>
  <si>
    <t>CTH HH NORTH OF JULIUS ST LYNDON STATION</t>
  </si>
  <si>
    <t>STH 173 BTWN CTH EE &amp; CTH H KINGSTON TNSHP</t>
  </si>
  <si>
    <t>STH 21 BTWN CTH M &amp; CTH H CUTLER TNSHP</t>
  </si>
  <si>
    <t>63RD ST AT I-90-94 LYNDON TNSHP</t>
  </si>
  <si>
    <t>KORVAL RD AT I-90-94 LYNDON TNSHP</t>
  </si>
  <si>
    <t>24TH AVE AT I-90-94 LEMONWIER TNSHP</t>
  </si>
  <si>
    <t>55TH ST AT I-90-94 LEMONWIER TNSHP</t>
  </si>
  <si>
    <t>19TH AVE AT I-90-94 NEW LISBON TNSHP</t>
  </si>
  <si>
    <t>MEYER RD AT I-90-94 NEW LISBON TNSHP</t>
  </si>
  <si>
    <t>43RD ST AT I-90-94 NEW LISBON TNSHP</t>
  </si>
  <si>
    <t>6TH AVE AT I-90-94 ORANGE TNSHP</t>
  </si>
  <si>
    <t>KEICHINGER RD AT I-90-94 ORANGE TNSHP</t>
  </si>
  <si>
    <t>OFF RAMP FROM I-90/I-94 WB TO USH 12/STH 16</t>
  </si>
  <si>
    <t>ON RAMP FROM USH 12/STH 16 TO I-90/I-94 WB</t>
  </si>
  <si>
    <t>OFF RAMP FROM I-90/I-94 EB TO USH 12/STH 16</t>
  </si>
  <si>
    <t>ON RAMP FROM USH 12/STH 16 TO I-90/I-94 EB</t>
  </si>
  <si>
    <t>OFF RAMP FROM I-90/I-94 WB TO CTH HH</t>
  </si>
  <si>
    <t>ON RAMP FROM CTH HH TO I-90/I-94 WB</t>
  </si>
  <si>
    <t>OFF RAMP FROM I-90/I-94 EB TO CTH HH</t>
  </si>
  <si>
    <t>ON RAMP FROM CTH HH TO I-90-94 EB</t>
  </si>
  <si>
    <t>ON RAMP FROM STH 82 TO I-90/I-94 WB</t>
  </si>
  <si>
    <t>OFF RAMP FROM I-90/I-94 EB TO STH 82</t>
  </si>
  <si>
    <t>ON RAMP FROM STH 82 TO I-90/I-94 EB</t>
  </si>
  <si>
    <t>OFF RAMP FROM I-90/I-94 WB TO STH 82</t>
  </si>
  <si>
    <t>ON RAMP FROM STH 80 TO I-90-94 WB</t>
  </si>
  <si>
    <t>OFF RAMP FROM I-90/I-94 EB TO STH 80</t>
  </si>
  <si>
    <t>ON RAMP FROM STH 80 TO I-90/I-94 EB</t>
  </si>
  <si>
    <t>OFF RAMP FROM I-90/I-94 WB TO STH 80</t>
  </si>
  <si>
    <t>ON RAMP FROM CTH C TO I-90/I-94 WB</t>
  </si>
  <si>
    <t>OFF RAMP FROM I-90/I-94EB TO CTH C</t>
  </si>
  <si>
    <t>ON RAMP CTH C TO I-90/I-94 EB</t>
  </si>
  <si>
    <t>OFF RAMP  FROM I-90/I-94 WB TO CTH C</t>
  </si>
  <si>
    <t>STH 80 SOUTH OF CTH F FINLEY TNSHP - HPMS</t>
  </si>
  <si>
    <t>STH 58 BTWN CTH A &amp; CTH G</t>
  </si>
  <si>
    <t>STH 80/STH 82 BTWN ELROY &amp; UNION CENTER</t>
  </si>
  <si>
    <t>USH 12/STH 16 N OF RR TRACKS MAUSTON</t>
  </si>
  <si>
    <t>STH 58 OVERPASS OVER I-90 MAUSTON</t>
  </si>
  <si>
    <t>CTH N OVERPASS OVER I-90 EAST OF STH 82 OVERPASS MAUSTON</t>
  </si>
  <si>
    <t>CEMETERY RD OVERPASS OVER I-90 LEMONWEIR TNSHP</t>
  </si>
  <si>
    <t>CTH N OVERPASS OVER I-90 EAST OF CEMETERY RD OVERPASS</t>
  </si>
  <si>
    <t>ATWELL S OF MARTIN MAUSTON</t>
  </si>
  <si>
    <t>9TH AVE BTWN 35 &amp; 37TH STS - CLEARFIELD</t>
  </si>
  <si>
    <t>32ND ST W BTWN STH 80 &amp; 10TH AVE - CLEARFIELD</t>
  </si>
  <si>
    <t>30TH ST W BTWN STH 80 &amp; 11TH AVE - CLEARFIELD</t>
  </si>
  <si>
    <t>27TH ST BTWN STH 80 &amp; 11TH AVE - NECEDAH</t>
  </si>
  <si>
    <t>25TH ST BTWN E LYNNE AVE &amp; SIEGLER CT - NECEDAH</t>
  </si>
  <si>
    <t>KUCIREK ST BTWN WHEELIHAN DR &amp; PRECISION PRKY - NECEDAH</t>
  </si>
  <si>
    <t>PRECISION PKWY BTWN 9TH ST &amp; OAK GROVE DR - NECEDAH</t>
  </si>
  <si>
    <t>22ND ST S OF STH 21 - NECEDAH</t>
  </si>
  <si>
    <t>7TH AVE S OF STH 21 - NECEDAH</t>
  </si>
  <si>
    <t>17TH ST BTWN STH 80 &amp; 12TH AVE - NECEDAH</t>
  </si>
  <si>
    <t>STH 80 BTWN WELCH PRAIRIE RD &amp; GERMANTOWN RD - NEW LISBON</t>
  </si>
  <si>
    <t>WELCH PRAIRIE RD BTWN STH 80 &amp; GERMANTOWN RD - NEW LISBON</t>
  </si>
  <si>
    <t>2ND AVE S OF STH 21 - CUTLER</t>
  </si>
  <si>
    <t>CRANBERRY RD NORTH OF STH 173 KINGSTON TNSHP</t>
  </si>
  <si>
    <t>CTH F 2.5 MI EAST OF STH 80 FINLEY TNSHP</t>
  </si>
  <si>
    <t>CTH B SOUTH OF CTH A FOUNTAIN TNSHP</t>
  </si>
  <si>
    <t>CTH G SOUTH OF CTH HH GERMANTOWN TNSHP</t>
  </si>
  <si>
    <t>CTH N NORTH OF USH 12-16 KILDARE TNSHP</t>
  </si>
  <si>
    <t>UNION ST SOUTH OF USH 12-16 STATE ST MAUSTON</t>
  </si>
  <si>
    <t>TOWN LINE RD SOUTH OF VINE ST MAUSTON</t>
  </si>
  <si>
    <t>ELM ST SOUTH OF USH 12-16 STATE ST MAUSTON</t>
  </si>
  <si>
    <t>CTH B WEST OF WERMUTH RD LISBON TNSHP</t>
  </si>
  <si>
    <t>GROVE ST NORTHEAST OF ATTEWELL AVE MAUSTON</t>
  </si>
  <si>
    <t>MILWAUKEE ST WEST OF UNION ST MAUSTON</t>
  </si>
  <si>
    <t>9TH ST  WEST OF STH 80 NECEDAH TNSHP</t>
  </si>
  <si>
    <t>CTH A WEST OF CTH Q CLEARFIELD TNSHP</t>
  </si>
  <si>
    <t>USH 12  0.2 MI EAST OF CAMP DOUGLAS ON CTH C  WAYSIDE 2</t>
  </si>
  <si>
    <t>STH 80  1 MI EAST OF SPRAQUE  WAYSIDE 5</t>
  </si>
  <si>
    <t>I-90-94 EB JUNEAU CO REST AREA #9</t>
  </si>
  <si>
    <t>I-90-94 WB JUNEAU CO REST AREA #10</t>
  </si>
  <si>
    <t>STH 31 .5 MI NORTH OF 93RD ST</t>
  </si>
  <si>
    <t xml:space="preserve">STH 32 0.5 MI NORTH OF JCT WITH CTH A </t>
  </si>
  <si>
    <t>CTH S  0.5 MI W OF CTH EA &amp; 0.5 MI E OF CTH H</t>
  </si>
  <si>
    <t>STH 50 E OF 104TH AVE &amp; 0.5 MI W OF CTH H/CTH C</t>
  </si>
  <si>
    <t>USH 45 0.5 MI SOUTH OF CTH C</t>
  </si>
  <si>
    <t xml:space="preserve">STH 50/STH 83  WEST OF CTH B </t>
  </si>
  <si>
    <t>STH 50  1.0 MI EAST OF CTH D</t>
  </si>
  <si>
    <t>CTH ML S OF STH 165 PLEASANT PRAIRIE TNSHP</t>
  </si>
  <si>
    <t xml:space="preserve">STH 142  1.0 MI EAST OF CTH X SOUTH </t>
  </si>
  <si>
    <t xml:space="preserve">STH 75 1.5 MI SOUTH OF STH 142 </t>
  </si>
  <si>
    <t>STH 75  NORTH OF JCT WITH CTH BB  WEST</t>
  </si>
  <si>
    <t>CTH W 1.0 MI SOUTH OF CTH C SALEM TNSHP</t>
  </si>
  <si>
    <t>CTH B 0.5 MI NORTH OF CTH C SALEM TNSHP</t>
  </si>
  <si>
    <t>CTH W 0.5 MI SOUTH OF CTH F SALEM TNSHP</t>
  </si>
  <si>
    <t>CTH F EAST OF CTH W SALEM TNSHP</t>
  </si>
  <si>
    <t>CTH B 0.25 MI NORTH OF STH 83-50 SALEM TNSHP</t>
  </si>
  <si>
    <t>STH 75 NORTH OF STH 83/STH 50 SALEM TNSHP</t>
  </si>
  <si>
    <t>CTH F 1.0 MI SOUTH OF STH 83-50 SALEM TNSHP</t>
  </si>
  <si>
    <t xml:space="preserve">STH 83 0.5 MI S OF STH 50-83 SALEM TNSHP </t>
  </si>
  <si>
    <t>CTH SA 0.5 MI WEST OF STH 83 SALEM TNSHP</t>
  </si>
  <si>
    <t>STH 83 N OF WI-IL STATE LINE SALEM TNSHP - HPMS</t>
  </si>
  <si>
    <t>CTH JF SOUTH OF CTH C SALEM TNSHP</t>
  </si>
  <si>
    <t>CTH C WEST OF VILLAGE OF TREVOR SALEM TNSHP</t>
  </si>
  <si>
    <t>CTH C WEST OF CTH JF SALEM TNSHP</t>
  </si>
  <si>
    <t>CTH Q 0.5 MI EAST OF USH 45 BRISTOL TNSHP</t>
  </si>
  <si>
    <t>CTH C 0.25 MI EAST OF USH 45 BRISTOL TNSHP</t>
  </si>
  <si>
    <t>CTH AH 0.5 MI WEST OF USH 45 BRISTOL TNSHP</t>
  </si>
  <si>
    <t>CTH D 0.25 MI NORTH OF CTH AH BRISTOL TNSHP</t>
  </si>
  <si>
    <t>USH 45 0.5 MI SOUTH OF STH 50 BRISTOL TNSHP</t>
  </si>
  <si>
    <t>USH 45 0.5 MI SOUTH OF CTH K BRISTOL TNSHP</t>
  </si>
  <si>
    <t>CTH K 0.25 MI WEST OF USH 45 PARIS TNSHP</t>
  </si>
  <si>
    <t>CTH JB WEST OF USH 45 PARIS TNSHP</t>
  </si>
  <si>
    <t>USH 45 0.5 MI NORTH OF STH 142 PARIS TNSHP</t>
  </si>
  <si>
    <t>CTH KR 0.25 MI EAST OF USH 45 PARIS TNSHP</t>
  </si>
  <si>
    <t>CTH E .25 MI WEST OF I-94 OVERPASS PARIS TNSHP</t>
  </si>
  <si>
    <t>STATE HIGHWAY E 0.5 MI EAST OF I-94 OVERPASS SOMERS TNSHP</t>
  </si>
  <si>
    <t>STH 142 WEST OF I-94 KENOSHA</t>
  </si>
  <si>
    <t>CTH S EAST OF I-94</t>
  </si>
  <si>
    <t>CTH N WEST OF I-94 OVERPASS PARIS TNSHP</t>
  </si>
  <si>
    <t>STH 158 WEST OF CTH H SOMERS TNSHP</t>
  </si>
  <si>
    <t>CTH K EAST OF I-41 OVERPASS PLEASANT PRAIRIE TNSHP</t>
  </si>
  <si>
    <t>CTH K 1.0 MI WEST OF I-94 OVERPASS BRISTOL TNSHP</t>
  </si>
  <si>
    <t>CTH S WASHINGTON RD BTWN CTH H &amp; 38TH ST KENOSHA</t>
  </si>
  <si>
    <t>STH 50 WEST OF I-94 PLEASANT PRAIRIE TNSHP</t>
  </si>
  <si>
    <t>104TH S OF STH 50 PLEASANT PRAIRIE TNSHP</t>
  </si>
  <si>
    <t>CTH C WEST OF I-94 OVERPASS BRISTOL TNSHP</t>
  </si>
  <si>
    <t>CTH MB 0.25 MI NORTH OF CTH C BRISTOL TNSHP</t>
  </si>
  <si>
    <t>CTH Q WEST OF I-41/I-94 OVERPASS</t>
  </si>
  <si>
    <t>CTH H 0.2 MI N OF WI-IL STATE LINE PLEASANT PRAIRIE TNSHP</t>
  </si>
  <si>
    <t>STH 31 NORTH OF 128TH ST  PLEASANT PRAIRE</t>
  </si>
  <si>
    <t>CTH EZ N OF 128TH ST  KENOSHA</t>
  </si>
  <si>
    <t>STH 32 0.5 MI NORTH OF WI-IL STATE LINE</t>
  </si>
  <si>
    <t>STH 165 E OF STH 31 PLEASANT PRAIRIE TNSHP</t>
  </si>
  <si>
    <t>STH 165 BTWN 50TH AVE &amp; CTH ML PLEASANT PRAIRIE - HPMS</t>
  </si>
  <si>
    <t>CTH EZ NORTH OF CTH ML KENOSHA</t>
  </si>
  <si>
    <t>91ST ST BTWN 17TH AVE &amp; CTH ML 22ND AVE KENOSHA</t>
  </si>
  <si>
    <t>SPRINGBROOK RD SOUTH OF 91ST ST KENOSHA - HPMS</t>
  </si>
  <si>
    <t>CTH ML SOUTH OF 93RD ST KENOSHA</t>
  </si>
  <si>
    <t>93RD ST BTWN 32ND AVE &amp; CTH EZ KENOSHA</t>
  </si>
  <si>
    <t>93RD ST W OF CTH EZ KENOSHA</t>
  </si>
  <si>
    <t>STH 31  NORTH OF STH 50 - HPMS</t>
  </si>
  <si>
    <t>75TH ST BTWN 52ND &amp; 57TH AVES KENOSHA</t>
  </si>
  <si>
    <t>CTH K EAST OF STH 31 KENOSHA</t>
  </si>
  <si>
    <t>STH 31 BTWN CTH S &amp; 45TH ST KENOSHA - HPMS</t>
  </si>
  <si>
    <t>CTH S BTWN 47TH &amp; 55TH AVES KENOSHA - HPMS</t>
  </si>
  <si>
    <t xml:space="preserve">CTH S WEST OF STH 31 KENOSHA </t>
  </si>
  <si>
    <t>STH 31  NORTH OF CTH S  KENOSHA</t>
  </si>
  <si>
    <t>CTH Y SOUTH OF 18TH ST KENOSHA</t>
  </si>
  <si>
    <t>CTH EA 0.5 MI SOUTH OF CTH A SOMERS TNSHP</t>
  </si>
  <si>
    <t>STH 32 ALFORD NORTH OF 17TH PL KENOSHA - HPMS</t>
  </si>
  <si>
    <t>STH 50  WEST OF STH 31 KENOSHA</t>
  </si>
  <si>
    <t>CTH H 0.25 MI NORTH OF CTH C PLEASANT PRAIRIE TNSHP</t>
  </si>
  <si>
    <t>CTH H NORTH OF STH 50</t>
  </si>
  <si>
    <t>CTH K BTWN STH 31 &amp; 82ND AVE KENOSHA - HPMS</t>
  </si>
  <si>
    <t>CTH H 0.5 MI S OF CTH S SOMERS TNSHP</t>
  </si>
  <si>
    <t>CTH H 0.25 MI N OF CTH S SOMERS TNSHP</t>
  </si>
  <si>
    <t>CTH EA 0.25 MI N OF CTH S SOMERS TNSHP</t>
  </si>
  <si>
    <t>CTH L 0.25 MI WEST OF STH 31 SOMERS TNSHP</t>
  </si>
  <si>
    <t>CTH L 0.25 MI WEST OF CTH G KENOSHA</t>
  </si>
  <si>
    <t>CTH G NORTH OF CTH L KENOSHA</t>
  </si>
  <si>
    <t>14TH ST WEST OF CTH Y KENOSHA</t>
  </si>
  <si>
    <t>CTH E WEST OF STH 31 SOMERS TNSHP</t>
  </si>
  <si>
    <t>CTH H 0.5 MI NORTH OF CTH E SOMERS TNSHP</t>
  </si>
  <si>
    <t>CTH KR 0.5 MI EAST OF CTH EA SOMERS TNSHP</t>
  </si>
  <si>
    <t xml:space="preserve">STH 31 0.5 MI NORTH OF CTH A SOMERS TNSHP </t>
  </si>
  <si>
    <t>CTH A 0.5 MI WEST OF CTH G SOMERS TNSHP</t>
  </si>
  <si>
    <t>CTH G 0.25 MI NORTH OF CTH A SOMERS TNSHP</t>
  </si>
  <si>
    <t>CTH Y 0.5 MI NORTH OF CTH A SOMERS TNSHP</t>
  </si>
  <si>
    <t>CTH KR WT OF STH 32  SOMERS TNSHP</t>
  </si>
  <si>
    <t>CTH J 0.5 MI NORTH OF STH 142 BRIGHTON TNSHP</t>
  </si>
  <si>
    <t>CTH JB 0.25 MI WEST OF CTH J WHEATLAND TNSHP</t>
  </si>
  <si>
    <t xml:space="preserve">STH 83 0.5 MI N OF STH 50 WHEATLAND TNSHP </t>
  </si>
  <si>
    <t>STH 50/STH 83 SE OF STH 83 NORTH</t>
  </si>
  <si>
    <t>CTH W 0.25 MI NORTH OF STH 50-83 WHEATLAND TNSHP</t>
  </si>
  <si>
    <t>CTH KD NORTH OF STH 50 WHEATLAND TNSHP</t>
  </si>
  <si>
    <t>CTH O 0.5 MI SOUTH OF STH 50 WHEATLAND TNSHP</t>
  </si>
  <si>
    <t>STH 50 WEST OF CTH P WHEATLAND TNSHP</t>
  </si>
  <si>
    <t>CTH P 0.5 MI NORTH OF STH 50 WHEATLAND TNSHP</t>
  </si>
  <si>
    <t>CTH P 0.5 MI SOUTH OF STH 50 WHEATLAND TNSHP</t>
  </si>
  <si>
    <t>CTH F EAST OF CTH P RANDALL TNSHP</t>
  </si>
  <si>
    <t>CTH P SOUTH OF CTH F RANDALL TNSHP</t>
  </si>
  <si>
    <t>CTH Z EAST OF CTH P RANDALL TNSHP</t>
  </si>
  <si>
    <t>CTH O WEST OF CTH P RANDALL TNSHP</t>
  </si>
  <si>
    <t>CTH P NORTH OF WI-IL STATE LINE RANDALL TNSHP</t>
  </si>
  <si>
    <t>CTH EM NORTH OF HAWTHORN DR TWIN LAKES</t>
  </si>
  <si>
    <t>CTH Z NORTH OF CTH C TWIN LAKES</t>
  </si>
  <si>
    <t>CTH Z LAKE AV NORTH OF LEGION DR TWIN LAKES</t>
  </si>
  <si>
    <t>CTH EM SOUTH OF CTH F TWIN LAKES</t>
  </si>
  <si>
    <t>CTH EZ WEST OF CTH EM TWIN LAKES</t>
  </si>
  <si>
    <t>BIRCH RD SE OF 15TH AV KENOSHA</t>
  </si>
  <si>
    <t>SHERIDAN RD BTWN BIRCH RD &amp; STH 32 ALFORD DR KENOSHA - HPMS</t>
  </si>
  <si>
    <t>CTH G 30TH AVE BTWN 24TH &amp; 27TH STS KENOSHA - HPMS</t>
  </si>
  <si>
    <t>22ND AVE BTWN 34TH &amp; 35TH STS KENOSHA</t>
  </si>
  <si>
    <t>STH 32 ALFORD DR 600 FT NORTH OF SHERIDAN RD KENOSHA</t>
  </si>
  <si>
    <t>STH 32  BTWN 37 &amp; 38TH ST KENOSHA</t>
  </si>
  <si>
    <t>WASHINGTON RD BTWN 10TH &amp; STH 32 KENOSHA</t>
  </si>
  <si>
    <t>WASHINGTON RD BTWN 14TH &amp; 16TH KENOSHA</t>
  </si>
  <si>
    <t>WASHINGTON RD BTWN 22ND &amp; 28TH AVES KENOSHA - HPMS</t>
  </si>
  <si>
    <t>WASHINGTON RD BTWN 32ND &amp; 39TH KENOSHA - HPMS</t>
  </si>
  <si>
    <t>STH 158  BTWN CTH H &amp; STH 31 KENOSHA - HPMS</t>
  </si>
  <si>
    <t>STH 158  EAST OF STH 31 KENOSHA</t>
  </si>
  <si>
    <t>STH 158  WEST OF 47TH AVE KENOSHA</t>
  </si>
  <si>
    <t>STH 158  WEST OF 40TH AVE KENOSHA</t>
  </si>
  <si>
    <t>STH 158/52ND ST BTWN 29TH &amp; 30TH AVE KENOSHA - HPMS</t>
  </si>
  <si>
    <t>30TH AVE BTWN 51ST &amp; STH 158 52ND ST KENOSHA</t>
  </si>
  <si>
    <t>STH 158 52ND  BTWN 30TH &amp; 31ST KENOSHA - HPMS</t>
  </si>
  <si>
    <t>22ND AVE BTWN STH 158 52ND ST &amp; 53RD ST KENOSHA</t>
  </si>
  <si>
    <t>STH 158/52ND ST EAST OF 22ND AVE KENOSHA - HPMS</t>
  </si>
  <si>
    <t>22ND AVE BTWN 51ST ST &amp; STH 158 52ND ST KENOSHA</t>
  </si>
  <si>
    <t>7TH AVE BTWN 49TH &amp; 50TH ST KENOSHA</t>
  </si>
  <si>
    <t>STH 158 52ND BTWN 8TH &amp; SHERIDAN KENOSHA</t>
  </si>
  <si>
    <t>6TH AVE SOUTH OF STH 158 &amp; 55TH ST KENOSHA</t>
  </si>
  <si>
    <t>STH 32 SHERIDAN BTWN STH 158 52ND &amp; 53RD KENOSHA</t>
  </si>
  <si>
    <t>56TH ST BTWN STH 32 SHERIDAN &amp; 8TH KENOSHA</t>
  </si>
  <si>
    <t>7TH AV BTWN 60TH &amp; 61ST ST KENOSHA</t>
  </si>
  <si>
    <t>60TH ST BTWN STH 32 SHERIDAN RD &amp; 8TH AVE KENOSHA</t>
  </si>
  <si>
    <t>STH 32 SOUTH OF 61ST ST KENOSHA</t>
  </si>
  <si>
    <t>22ND AVE BTWN 64TH &amp; 65TH STS KENOSHA</t>
  </si>
  <si>
    <t>STH 50 BTWN 23RD &amp; 22ND AV KENOSHA</t>
  </si>
  <si>
    <t>22ND AVE BTWN 62ND &amp; 63RD ST KENOSHA</t>
  </si>
  <si>
    <t>14TH AVE BTWN 55TH &amp; 56TH STS - KENOSHA</t>
  </si>
  <si>
    <t>19TH AVE BTWN 55TH &amp; 56TH STS - KENOSHA</t>
  </si>
  <si>
    <t>45TH AVE BTWN HARRISON RD &amp; 73RD ST - KENOSHA</t>
  </si>
  <si>
    <t>22ND AVE BTWN 57TH &amp; 60TH STS KENOSHA - HPMS</t>
  </si>
  <si>
    <t>56TH ST BTWN 22ND &amp; 19TH AVE KENOSHA - HPMS</t>
  </si>
  <si>
    <t>60TH ST BTWN 26TH &amp; 28TH AVE KENOSHA - HPMS</t>
  </si>
  <si>
    <t>30TH AVE BTWN 58TH &amp; 60TH AVE KENOSHA</t>
  </si>
  <si>
    <t>39TH AVE BTWN 61ST ST &amp; 60TH PL KENOSHA</t>
  </si>
  <si>
    <t>60TH ST BTWN PERSHING BLVD &amp; 44TH AVE KENOSHA</t>
  </si>
  <si>
    <t>60TH ST BTWN 50TH &amp; 51ST AVE KENOSHA</t>
  </si>
  <si>
    <t>51ST AVE BTWN 60TH &amp; 61ST ST KENOSHA</t>
  </si>
  <si>
    <t>39TH AVE NORTH OF 80TH ST  KENOSHA</t>
  </si>
  <si>
    <t>75TH ST BTWN 38TH &amp; 39TH AVE KENOSHA</t>
  </si>
  <si>
    <t>30TH AVE BTWN 63RD &amp; 64TH STS KENOSHA</t>
  </si>
  <si>
    <t>STH 50 BTWN 31ST &amp; 30TH AVE KENOSHA</t>
  </si>
  <si>
    <t>75TH AVE BTWN 29TH &amp; 30TH AVES KENOSHA</t>
  </si>
  <si>
    <t>30TH AVE BTWN 75TH ST &amp; 74TH ST KENOSHA</t>
  </si>
  <si>
    <t>30TH AVE BTWN 75TH ST &amp; 76TH ST KENOSHA</t>
  </si>
  <si>
    <t>22ND AVE SOUTH OF 75TH ST KENOSHA - HPMS</t>
  </si>
  <si>
    <t>75TH ST BTWN 21ST AVE &amp;  22ND AVE KENOSHA</t>
  </si>
  <si>
    <t xml:space="preserve">75TH ST BTWN STH 32 &amp; 12TH AVE SHERIDAN KENOSHA </t>
  </si>
  <si>
    <t>75TH ST BTWN 14TH AVE &amp; STH 32 SHERIDAN KENOSHA</t>
  </si>
  <si>
    <t>STH 32 SHERIDAN  BTWN 79TH &amp; 80TH KENOSHA - HPMS</t>
  </si>
  <si>
    <t>7TH AVE BTWN 74TH &amp; 75TH STS KENOSHA</t>
  </si>
  <si>
    <t>80TH ST BTWN STH 32 SHERIDAN RD &amp; 14TH AVE KENOSHA</t>
  </si>
  <si>
    <t>STH 32 SHERIDAN RD BTWN 80TH &amp; 81ST ST KENOSHA - HPMS</t>
  </si>
  <si>
    <t>80TH ST BTWN  22ND &amp; 23RD AVES KENOSHA</t>
  </si>
  <si>
    <t>80TH ST BTWN 40TH &amp; 39TH AVE KENOSHA</t>
  </si>
  <si>
    <t>80TH ST EAST OF 39TH AVE KENOSHA</t>
  </si>
  <si>
    <t>85TH ST BTWN 22ND AVE &amp; 23RD AVE KENOSHA</t>
  </si>
  <si>
    <t>22ND AVE SOUTH OF 85TH ST KENOSHA - HPMS</t>
  </si>
  <si>
    <t>22ND AVE BTWN 83RD &amp; 84TH KENOSHA</t>
  </si>
  <si>
    <t>85TH ST BTWN STH 32 SHERIDAN RD &amp; 14TH AVE KENOSHA</t>
  </si>
  <si>
    <t>STH 32  SOUTH OF 85TH ST KENOSHA</t>
  </si>
  <si>
    <t>39TH AVE BTWN 51ST &amp; 52ND ST KENOSHA</t>
  </si>
  <si>
    <t>60TH ST BTWN 38TH &amp; 39TH AVES  KENOSHA</t>
  </si>
  <si>
    <t>CTH O 0.3 MI WEST OF CTH Z TO THE EAST TWIN LAKES</t>
  </si>
  <si>
    <t>CTH O BURLINGTON ST NORTH OF E MAIN ST TWIN LAKES</t>
  </si>
  <si>
    <t>CTH F BTWN CTH O &amp; KAROW RD RANDALL TNSHP</t>
  </si>
  <si>
    <t>CTH KD NORTH OF CTH F RANDALL TNSHP</t>
  </si>
  <si>
    <t>CTH F WEST OF CTH FR RANDALL TNSHP</t>
  </si>
  <si>
    <t>CTH KD SOUTH OF CTH F RANDALL TNSHP</t>
  </si>
  <si>
    <t>CTH C EAST OF CTH Z RANDALL TNSHP</t>
  </si>
  <si>
    <t>STH 31 SOUTH OF STH 50 KENOSHA - HPMS</t>
  </si>
  <si>
    <t>39TH AVE SOUTH OF 80TH ST KENOSHA - HPMS</t>
  </si>
  <si>
    <t>30TH AV SOUTH OF 80TH ST KENOSHA</t>
  </si>
  <si>
    <t>91ST ST BTWN 8TH &amp; 11TH AVES KENOSHA - HPMS</t>
  </si>
  <si>
    <t>I-41/I-94 BTWN STH 158 &amp; STH 142 SOMERS TNSHP</t>
  </si>
  <si>
    <t>95TH ST W OF STH 31 PLEASANT PRAIRE TNSHP</t>
  </si>
  <si>
    <t>CTH ML WEST OF CTH H PLEASANT PRAIRIE TNSHP</t>
  </si>
  <si>
    <t>CTH U SOUTHEAST OF CTH CJ BRISTOL TNSHP</t>
  </si>
  <si>
    <t>CTH CJ EAST OF CTH MB BRISTOL TNSHP</t>
  </si>
  <si>
    <t>CTH MB SOUTH OF CTH V BRISTOL TNSHP</t>
  </si>
  <si>
    <t>CTH V WEST OF USH 45 BRISTOL TNSHP</t>
  </si>
  <si>
    <t>CTH C WEST OF USH 45 BRISTOL TNSHP</t>
  </si>
  <si>
    <t>CTH HM SOUTHWEST OF CTH Z RANDALL TNSHP</t>
  </si>
  <si>
    <t>CTH B SOUTH OF STH 50-83 SALEM TNSHP</t>
  </si>
  <si>
    <t>CTH K EAST OF USH 45 BRISTOL TNSHP</t>
  </si>
  <si>
    <t>CTH E WEST OF STH 32 SOMERS TNSHP - HPMS</t>
  </si>
  <si>
    <t>LEGION DR EAST OF CTH Z S LAKE AVE TWIN LAKES</t>
  </si>
  <si>
    <t>14TH AVE BTWN 33RD &amp; 35TH ST KENOSHA</t>
  </si>
  <si>
    <t>39TH AVE NORTH OF CTH S KENOSHA - HPMS</t>
  </si>
  <si>
    <t>39TH AVE SOUTH OF STH 142 KENOSHA</t>
  </si>
  <si>
    <t>CTH S WEST OF 39TH AVE KENOSHA - HPMS</t>
  </si>
  <si>
    <t>50TH ST BTWN 13TH &amp; 14TH AVES KENOSHA - HPMS</t>
  </si>
  <si>
    <t>STH 32 S OF WASHINGTON RD KENOSHA</t>
  </si>
  <si>
    <t>45TH ST BTWN PERSHING BLVD &amp; 40TH AVES KENOSHA - HPMS</t>
  </si>
  <si>
    <t>49TH AVE SOUTH OF STH 158 KENOSHA -  HPMS</t>
  </si>
  <si>
    <t>PERSHING BLVD NORTH OF 67TH ST</t>
  </si>
  <si>
    <t>63RD ST BTWN 28TH &amp; 29TH AVES KENOSHA</t>
  </si>
  <si>
    <t>WILSON RD BTWN 42ND AVE &amp; 44TH AVE KENOSHA</t>
  </si>
  <si>
    <t>30TH AVE BTWN 60TH &amp; 61ST STS KENOSHA</t>
  </si>
  <si>
    <t>CTH G NORTH OF STH 142 WASHINGTON RD KENOSHA</t>
  </si>
  <si>
    <t>14TH AVE SOUTH OF 65TH ST KENOSHA - HPMS</t>
  </si>
  <si>
    <t>STH 32 NORTH OF 75TH ST KENOSHA - HPMS</t>
  </si>
  <si>
    <t>22ND AVE NORTH OF 75TH ST KENOSHA</t>
  </si>
  <si>
    <t>STH 50 C WEST OF 40TH AVE KENOSHA - HPMS</t>
  </si>
  <si>
    <t>60TH AVE NORTH OF STH 50 KENOSHA</t>
  </si>
  <si>
    <t>60TH AVE SOUTH OF STH 50 KENOSHA</t>
  </si>
  <si>
    <t>COOPER RD NORTH OF 80TH ST KENOSHA</t>
  </si>
  <si>
    <t>85TH ST WEST OF 39TH AVE KENOSHA</t>
  </si>
  <si>
    <t>39TH AVE BTWN 88TH &amp; 89TH STS KENOSHA</t>
  </si>
  <si>
    <t>89TH ST WEST OF 30TH AVE KENOSHA</t>
  </si>
  <si>
    <t>22ND AVE S OF WASHINGTON RD KENOSHA</t>
  </si>
  <si>
    <t>85TH ST EAST OF 7TH AVE KENOSHA</t>
  </si>
  <si>
    <t>35TH ST BTWN  21ST &amp; 22ND AVE  KENOSHA</t>
  </si>
  <si>
    <t>67TH ST WEST OF 40TH AVE KENOSHA</t>
  </si>
  <si>
    <t>47TH AVE BTWN 50TH &amp; 51ST STS KENOSHA - HPMS</t>
  </si>
  <si>
    <t>CTH CK EAST OF CTH HM RANDALL TNSHP</t>
  </si>
  <si>
    <t>CTH CK EAST OF CTH KD RANDALL TNSHP</t>
  </si>
  <si>
    <t>CTH HM EAST OF CTH Z RANDALL TNSHP</t>
  </si>
  <si>
    <t>CTH KD SOUTH OF CTH C RANDALL TNSHP</t>
  </si>
  <si>
    <t>CTH B SOUTH OF CTH C SALEM TNSHP</t>
  </si>
  <si>
    <t>125TH ST EAST OF WALWORTH CO LINE RANDALL TNSHP</t>
  </si>
  <si>
    <t>CTH F WEST OF CTH P RANDALL TNSHP</t>
  </si>
  <si>
    <t>CTH F WEST OF CTH P WHEATLAND TNSHP</t>
  </si>
  <si>
    <t>STH 50 EAST OF CTH P WHEATLAND TNSHP</t>
  </si>
  <si>
    <t>STH 50 WEST OF CTH KD WHEATLAND TNSHP</t>
  </si>
  <si>
    <t>CTH F BTWN CTH KD NORTH &amp; CTH KD SOUTH RANDALL TNSHP - HPMS</t>
  </si>
  <si>
    <t>CTH JI NORTH OF CTH F RANDALL TNSHP</t>
  </si>
  <si>
    <t>CTH W NORTH OF CTH F SALEM TNSHP</t>
  </si>
  <si>
    <t>CTH AH SOUTH OF CTH SA SALEM TNSHP</t>
  </si>
  <si>
    <t>CTH F SOUTH OF CTH SA SALEM TNSHP</t>
  </si>
  <si>
    <t>CTH SA NORTH OF CTH AH SALEM TNSHP</t>
  </si>
  <si>
    <t>STH 50/STH 83  WEST OF CTH F SALEM TNSHP</t>
  </si>
  <si>
    <t>CTH K EAST OF STH 75 SALEM TNSHP</t>
  </si>
  <si>
    <t>CTH EW NORTH OF CTH K BRIGHTON TNSHP</t>
  </si>
  <si>
    <t>CTH NN WEST OF STH 75 BRIGHTON TNSHP</t>
  </si>
  <si>
    <t>CTH PH SOUTH OF CTH JB BRIGHTON TNSHP</t>
  </si>
  <si>
    <t>STH 75 BTWN CTH NN &amp; CTH K BRIGHTON TNSHP - HPMS</t>
  </si>
  <si>
    <t>CTH JB WEST OF STH 75 BRIGHTON TNSHP</t>
  </si>
  <si>
    <t>CTH J SOUTH OF STH142 BRIGHTON TNSHP</t>
  </si>
  <si>
    <t>CTH BB WEST OF STH 75 BRIGHTON TNSHP</t>
  </si>
  <si>
    <t>STH 142 WEST OF STH 75 BRIGHTON TNSHP</t>
  </si>
  <si>
    <t>STH 75 NORTH OF STH 142 BRIGHTON TNSHP</t>
  </si>
  <si>
    <t>CTH X SOUTH OF STH 142 BRIGHTON TNSHP</t>
  </si>
  <si>
    <t>USH 45 SOUTH OF STH 142 PARIS TNSHP</t>
  </si>
  <si>
    <t>CTH NN WEST OF USH 45 PARIS TNSHP</t>
  </si>
  <si>
    <t>USH 45 NORTH OF CTH K PARIS TNSHP</t>
  </si>
  <si>
    <t>CTH AH EAST OF USH 45 BRISTOL TNSHP</t>
  </si>
  <si>
    <t>CTH JS WEST OF USH 45 BRISTOL TNSHP</t>
  </si>
  <si>
    <t>STH 83 NORTH OF CTH C SALEM TNSHP</t>
  </si>
  <si>
    <t>CTH C WEST OF STH 83 SALEM TNSHP</t>
  </si>
  <si>
    <t>CTH C EAST OF STH 83 SALEM TNSHP</t>
  </si>
  <si>
    <t>CTH WG WEST OF USH 45 BRISTOL TNSHP</t>
  </si>
  <si>
    <t>CTH WG EAST OF USH 45 BRISTOL TNSHP</t>
  </si>
  <si>
    <t>USH 45 NORTH OF CTH WG BRISTOL TNSHP</t>
  </si>
  <si>
    <t>CTH MB NORTH OF STH 50 BRISTOL TNSHP</t>
  </si>
  <si>
    <t>CTH A WEST OF I-94 PARIS TNSHP</t>
  </si>
  <si>
    <t>CTH A EAST OF CTH H SOMERS TNSHP</t>
  </si>
  <si>
    <t>STH 31 SOUTH OF CTH A SOMERS TNSHP</t>
  </si>
  <si>
    <t>CTH G NORTH OF CTH E SOMERS TNSHP</t>
  </si>
  <si>
    <t>CTH JR NORTH OF CTH E SOMERS TNSHP</t>
  </si>
  <si>
    <t>CTH Y BTWN 8TH ST &amp; 11TH PL SOMERS TNSHP - HPMS</t>
  </si>
  <si>
    <t>CTH L EAST OF STH 31 SOMERS TNSHP</t>
  </si>
  <si>
    <t>104TH AVE S OF STH 158 SOMERS TNSHP</t>
  </si>
  <si>
    <t>CTH K W OF CTH H PLEASANT PRAIRIE TNSHP</t>
  </si>
  <si>
    <t>CTH HH NORTH OF STH 50 PLEASANT PRAIRIE TNSHP</t>
  </si>
  <si>
    <t>CTH C WEST OF CTH H PLEASANT PRAIRIE TNSHP</t>
  </si>
  <si>
    <t>CTH H SOUTHEAST OF CTH C PLEASANT PRAIRIE TNSHP</t>
  </si>
  <si>
    <t>STH 165 BTWN STH 31 &amp; 72ND AVE PLEASANT PRAIRIE TNSHP - HPMS</t>
  </si>
  <si>
    <t>STH 31 SOUTH OF STH 165 PLEASANT PRAIRIE TNSHP</t>
  </si>
  <si>
    <t>CTH ML WEST OF STH 31 PLEASANT PRAIRIE TNSHP</t>
  </si>
  <si>
    <t>128TH ST WEST OF STH 31 PLEASANT PRAIRIE TNSHP</t>
  </si>
  <si>
    <t>128TH ST EAST OF 64TH AVE PLEASANT PRAIRIE TNSHP</t>
  </si>
  <si>
    <t>128TH ST WEST OF STH 32 PLEASANT PRAIRIE TNSHP</t>
  </si>
  <si>
    <t>CTH Z SOUTH OF CTH C TWIN LAKES</t>
  </si>
  <si>
    <t>LAKE AVE NORTH OF CTH EM TWIN LAKES</t>
  </si>
  <si>
    <t>CTH P BTWN 119TH ST &amp; MUSIAL RD TWIN LAKES - HPMS</t>
  </si>
  <si>
    <t>CTH O RICHMOND SOUTHWEST OF CTH P TWIN LAKES</t>
  </si>
  <si>
    <t>CTH P NORTH OF CTH O TWIN LAKES</t>
  </si>
  <si>
    <t>CTH O BURLINGTON NORTH OF CTH Z TWIN LAKES</t>
  </si>
  <si>
    <t>STH 165 W OF STH 32 PLEASANT PRAIRIE TNSHP</t>
  </si>
  <si>
    <t>6TH AVE NORTH OF STH 158 KENOSHA - HPMS</t>
  </si>
  <si>
    <t>56TH ST EAST OF 6TH AVE KENOSHA</t>
  </si>
  <si>
    <t>50TH ST EAST OF STH 32 SHERIDAN KENOSHA</t>
  </si>
  <si>
    <t>CTH G NORTH OF 15TH ST KENOSHA</t>
  </si>
  <si>
    <t>CTH Y N OF BIRCH RD 14TH PL KENOSHA</t>
  </si>
  <si>
    <t>BIRCH RD SE OF CTH Y 22ND AVE KENOSHA</t>
  </si>
  <si>
    <t>22ND AVE BTWN 18TH ST &amp; 14TH PL KENOSHA - HPMS</t>
  </si>
  <si>
    <t>27TH ST WEST OF CTH G KENOSHA - HPMS</t>
  </si>
  <si>
    <t>CTH G SOUTH OF 27TH ST KENOSHA</t>
  </si>
  <si>
    <t>35TH ST WEST OF 22ND AVE KENOSHA</t>
  </si>
  <si>
    <t>22ND AVE N OF WASHINGTON RD KENOSHA</t>
  </si>
  <si>
    <t>30TH AVE S OF WASHINGTON RD KENOSHA</t>
  </si>
  <si>
    <t>45TH ST BTWN 35TH &amp; 33RD AVES KENOSHA</t>
  </si>
  <si>
    <t>47TH AVE N OF CTH S KENOSHA - HPMS</t>
  </si>
  <si>
    <t>47TH AVE S OF CTH S KENOSHA - HPMS</t>
  </si>
  <si>
    <t>60TH ST WEST OF 49TH AVE KENOSHA</t>
  </si>
  <si>
    <t>60TH ST EAST OF 52ND AVE KENOSHA</t>
  </si>
  <si>
    <t>50TH ST WEST OF 39TH AVE KENOSHA</t>
  </si>
  <si>
    <t>STH 50 WEST OF 60TH AVE KENOSHA - HPMS</t>
  </si>
  <si>
    <t>STH 50 75TH ST W OF PERSHING BLVD KENOSHA</t>
  </si>
  <si>
    <t>PERSHING NORTH OF STH 50 75TH KENOSHA</t>
  </si>
  <si>
    <t>51ST AVE NORTH OF 85TH ST KENOSHA</t>
  </si>
  <si>
    <t>STH 31 NORTH OF 85TH ST KENOSHA - HPMS</t>
  </si>
  <si>
    <t>30TH AVE SOUTH OF 85TH ST KENOSHA - HPMS</t>
  </si>
  <si>
    <t>LINCOLN RD  WEST OF  22ND AVE KENOSHA</t>
  </si>
  <si>
    <t>35TH ST WEST OF STH 32 SHERIDAN RD KENOSHA</t>
  </si>
  <si>
    <t>STH 32  NORTH OF 35TH ST KENOSHA</t>
  </si>
  <si>
    <t>14TH AVE N OF WASHINGTON RD KENOSHA</t>
  </si>
  <si>
    <t>61ST ST WEST OF 7TH AVE KENOSHA</t>
  </si>
  <si>
    <t>STH 50 63RD W OF STH 32 SHERIDAN KENOSHA</t>
  </si>
  <si>
    <t>14TH AVE SOUTH OF 60TH ST KENOSHA</t>
  </si>
  <si>
    <t>93RD ST W  OF 51ST AVE KENOSHA</t>
  </si>
  <si>
    <t>51ST AVE SOUTH OF 85TH ST KENOSHA</t>
  </si>
  <si>
    <t>18TH ST WEST OF 22ND AVE CTH Y KENOSHA</t>
  </si>
  <si>
    <t>18TH ST WEST OF 16TH AVE KENOSHA</t>
  </si>
  <si>
    <t>27TH ST BTWN 26TH &amp; 28TH AVES KENOSHA - HPMS</t>
  </si>
  <si>
    <t>27TH ST EAST OF 22ND AVE KENOSHA</t>
  </si>
  <si>
    <t>E.FRONTAGE RD I-94 SOUTH OF OFF RAMP TO CTH KR</t>
  </si>
  <si>
    <t>E.FRONTAGE RD I-94 NORTH OF ON RAMP FROM CTH E</t>
  </si>
  <si>
    <t>E.FRONTAGE RD I-94 SOUTH OF OFF RAMP TO CTH E</t>
  </si>
  <si>
    <t>E.FRONTAGE RD I-94 SOUTH OF OFF RAMP TO STH 142/CTH S</t>
  </si>
  <si>
    <t>W.FRONTAGE RD I-94 SOUTH OF ON RAMP FROM CTH E</t>
  </si>
  <si>
    <t>W.FRONTAGE RD I-94 NORTH OF OFF RAMPS TO CTH E</t>
  </si>
  <si>
    <t>W.FRONTAGE RD I-94 SOUTH OF CTH KR</t>
  </si>
  <si>
    <t>W. FRONTAGE RD I-94 SOUTH OF STH 142</t>
  </si>
  <si>
    <t xml:space="preserve">W.FRONTAGE I-94 SOUTH OF CTH N </t>
  </si>
  <si>
    <t>W FRONTAGE RD NORTH OF CTH K</t>
  </si>
  <si>
    <t>W FRONTAGE RD I-94 SOUTH OF CTH K</t>
  </si>
  <si>
    <t>W FRONTAGE RD SOUTH OF ON RAMP FROM STH 50</t>
  </si>
  <si>
    <t>W. FRONTAGE RD I-94 S. OF ON RAMP FROM CTH C</t>
  </si>
  <si>
    <t>W FRONTAGE RD I-94 SOUTH OF ON RAMP FROM CTH Q</t>
  </si>
  <si>
    <t>W FRONTAGE RD I-94 S. OF CTH ML</t>
  </si>
  <si>
    <t>120TH AVE NORTH OF CTH ML</t>
  </si>
  <si>
    <t>E FRONTAGE RD NORTH OF STH 165</t>
  </si>
  <si>
    <t>E FRONTAGE RD I-94 NORTH OF CTH K</t>
  </si>
  <si>
    <t>E FRONTAGE RD I-94 SOUTH OF CTH N</t>
  </si>
  <si>
    <t>E FRONTAGE RD I-94 SOUTH OF OFF RAMP TO STH 50</t>
  </si>
  <si>
    <t>EAST FRONTAGE RD AT I-94 BTWN STH 50 &amp; CTH K</t>
  </si>
  <si>
    <t xml:space="preserve">STH 50  EAST OF I-94 </t>
  </si>
  <si>
    <t>FRONTAGE RD NORTH OF OUTLET MALL ENT/EXT S</t>
  </si>
  <si>
    <t>STH 32 NORTH OF CTH E SOMERS TNSHP</t>
  </si>
  <si>
    <t>KENNEDY DR NORTH OF 44TH ST KENOSHA</t>
  </si>
  <si>
    <t>56TH ST BTWN 3RD &amp; 4TH AVES KENOSHA</t>
  </si>
  <si>
    <t>3RD AVE BTWN 58TH ST &amp; 59TH PL KENOSHA</t>
  </si>
  <si>
    <t>60TH ST BTWN 5TH &amp; 6TH AVES KENOSHA</t>
  </si>
  <si>
    <t>3RD AVE BTWN 65TH &amp; 61ST STS KENOSHA</t>
  </si>
  <si>
    <t>60TH ST BTWN 3RD &amp; 4TH AVES KENOSHA</t>
  </si>
  <si>
    <t>CTH E BTWN CTH Y &amp; 25TH AVE SOMERS TNSHP - HPMS</t>
  </si>
  <si>
    <t>CTH A EAST OF CTH G SOMERS TNSHP</t>
  </si>
  <si>
    <t>CTH E BTWN CTH G  &amp; 39TH ST SOMERS TNSHP - HPMS</t>
  </si>
  <si>
    <t>CTH E EAST OF STH 31 SOMERS TNSHP</t>
  </si>
  <si>
    <t>39TH AVE SOUTH OF CTH E KENOSHA</t>
  </si>
  <si>
    <t>15TH AVE NORTH OF BIRCH RD KENOSHA</t>
  </si>
  <si>
    <t>16TH AVE SOUTH OF 19TH ST</t>
  </si>
  <si>
    <t>5TH AVE SOUTH OF 58TH ST</t>
  </si>
  <si>
    <t>7TH AVE SOUTH OF 61ST ST KENOSHA - HPMS</t>
  </si>
  <si>
    <t>65TH ST EAST OF STH 32 KENOSHA</t>
  </si>
  <si>
    <t>65TH ST BTWN 17TH &amp; 12TH AVES KENOSHA</t>
  </si>
  <si>
    <t>65TH ST EAST OF 22ND AVE KENOSHA</t>
  </si>
  <si>
    <t>14TH AVE SOUTH OF 63RD ST KENOSHA - HPMS</t>
  </si>
  <si>
    <t>63RD ST WEST OF 22ND AVE KENOSHA</t>
  </si>
  <si>
    <t>26TH AVE NORTH OF 75TH ST KENOSHA</t>
  </si>
  <si>
    <t>26TH AVE SOUTH OF 75TH ST KENOSHA</t>
  </si>
  <si>
    <t>26TH AVE SOUTH OF 80TH ST KENOSHA</t>
  </si>
  <si>
    <t>89TH ST EAST OF 30TH AVE KENOSHA</t>
  </si>
  <si>
    <t>29TH AVE NORTH OF CTH T KENOSHA - HPMS</t>
  </si>
  <si>
    <t>39TH AVE BTWN 91ST ST &amp; 93RD ST KENOSHA - HPMS</t>
  </si>
  <si>
    <t>85TH ST BTWN 65TH AVE &amp; GREEN BAY FRONTAGE RD KENOSHA - HPMS</t>
  </si>
  <si>
    <t>80TH ST EAST OF 51ST AVE KENOSHA</t>
  </si>
  <si>
    <t>PERSHING RD NORTH OF 80TH ST KENOSHA</t>
  </si>
  <si>
    <t>39TH AVE NORTH OF 67TH ST KENOSHA</t>
  </si>
  <si>
    <t>39TH AVE SOUTH OF 67TH ST KENOSHA</t>
  </si>
  <si>
    <t>WILSON RD NORTH OF 67TH ST KENOSHA</t>
  </si>
  <si>
    <t>67TH ST EAST OF 52ND AVE KENOSHA</t>
  </si>
  <si>
    <t>60TH AVE BTWN 65TH &amp; 67TH STS KENOSHA - HPMS</t>
  </si>
  <si>
    <t>STH 31  SOUTH OF CTH K KENOSHA - HPMS</t>
  </si>
  <si>
    <t>67TH ST EAST OF STH 31 KENOSHA</t>
  </si>
  <si>
    <t>67TH ST WEST OF 52ND AVE  KENOSHA</t>
  </si>
  <si>
    <t>STH 158 0.2 MI E OF I-94 &amp; W OF GREYHOUND PARK</t>
  </si>
  <si>
    <t>45TH ST WEST OF 22ND AVE KENOSHA</t>
  </si>
  <si>
    <t>PERSHING BLVD NORTH OF STH 158 KENOSHA</t>
  </si>
  <si>
    <t>45TH ST E OF 47TH AVE KENOSHA</t>
  </si>
  <si>
    <t>45TH ST E OF STH 31 KENOSHA</t>
  </si>
  <si>
    <t>CTH ML SPRINGBROOK RD NORTH OF STH 165 PLEASANT PRAIRIE TNSHP</t>
  </si>
  <si>
    <t>39TH AVE NORTH OF STH 165 PLEASANT PRAIRIE</t>
  </si>
  <si>
    <t>STH 165 BTWN CTH ML &amp; CTH EZ PLEASANT PRAIRIE</t>
  </si>
  <si>
    <t>STH 165 EAST OF I-41/I-94 PLEASANT PRAIRIE</t>
  </si>
  <si>
    <t>CTH H NORTH OF STH 165 PLEASANT PRAIRIE</t>
  </si>
  <si>
    <t>STH 31 NORTH OF 95TH ST PLEASANT PRAIRIE</t>
  </si>
  <si>
    <t xml:space="preserve">STH 31 NORTH OF STH 165 PLEASANT PRAIRIE </t>
  </si>
  <si>
    <t>75TH ST WEST OF 22ND AVE KENOSHA</t>
  </si>
  <si>
    <t>USH 45 SOUTH OF CTH AH BRISTOL TNSHP</t>
  </si>
  <si>
    <t>STH 50 BTWN 47TH &amp; 49TH AVES KENOSHA - HPMS</t>
  </si>
  <si>
    <t>7TH AVE BTWN 82ND &amp; 85TH STS KENOSHA - HPMS</t>
  </si>
  <si>
    <t>89TH ST EAST OF 29TH AVE KENOSHA - HPMS</t>
  </si>
  <si>
    <t>89TH ST WEST OF 22ND AVE KENOSHA</t>
  </si>
  <si>
    <t>89TH ST EAST OF 39TH AVE KENOSHA</t>
  </si>
  <si>
    <t>1ST AVE SOUTH OF 98TH ST PLEASANT PRAIRIE</t>
  </si>
  <si>
    <t>1ST AVE NORTH OF 116TH ST PLEASANT PRAIRIE</t>
  </si>
  <si>
    <t>116TH ST WEST OF 1ST AVE PLEASANT PRAIRIE</t>
  </si>
  <si>
    <t>STH 165 EAST OF CTH H PLEASANT PRAIRIE - HPMS</t>
  </si>
  <si>
    <t>CTH A  WEST OF STH 32</t>
  </si>
  <si>
    <t>CTH L 18TH ST BTWN 41ST &amp; 47TH AVE SOMERS TNSHP - HPMS</t>
  </si>
  <si>
    <t>BIRCH RD BTWN 16TH AVE &amp; 15TH AVE KENOSHA - HPMS</t>
  </si>
  <si>
    <t>18TH ST BTWN BIRCH &amp; 16TH AVE KENOSHA</t>
  </si>
  <si>
    <t>16TH AVE BTWN 21ST ST &amp; 22ND ST KENOSHA</t>
  </si>
  <si>
    <t>39TH AVE NORTH OF 27TH ST KENOSHA</t>
  </si>
  <si>
    <t>27TH ST EAST OF 17TH AVE KENOSHA</t>
  </si>
  <si>
    <t>35TH ST BTWN 11TH &amp; 14TH AVES KENOSHA - HPMS</t>
  </si>
  <si>
    <t>7TH AVE NORTH OF 35TH ST KENOSHA - HPMS</t>
  </si>
  <si>
    <t>STH 31 BTWN 46TH ST &amp; 49TH ST KENOSHA - HPMS</t>
  </si>
  <si>
    <t>50TH ST WEST OF 22ND AVE KENOSHA</t>
  </si>
  <si>
    <t>50TH ST BTWN 26TH &amp; 27TH AVES KENOSHA</t>
  </si>
  <si>
    <t>STH 31 BTWN 53RD ST &amp; 55TH ST KENOSHA - HPMS</t>
  </si>
  <si>
    <t>39TH AVE BTWN 53RD  &amp; 55TH STS KENOSHA - HPMS</t>
  </si>
  <si>
    <t>56TH ST BTWN 13TH &amp; 14TH AVES KENOSHA - HPMS</t>
  </si>
  <si>
    <t>56TH ST WEST OF 6TH AVE KENOSHA</t>
  </si>
  <si>
    <t>63RD ST BTWN 22ND AVE &amp; ROOSEVELT KENOSHA</t>
  </si>
  <si>
    <t>59TH PLACE BTWN 8TH AVE &amp; 7TH AVE KENOSHA</t>
  </si>
  <si>
    <t>14TH AVE BTWN 71ST ST &amp; 72ND ST KENOSHA</t>
  </si>
  <si>
    <t>14TH AVE BTWN 75TH ST &amp; 74TH ST KENOSHA</t>
  </si>
  <si>
    <t>52ND AVE BTWN 67TH ST &amp; 68TH ST KENOSHA</t>
  </si>
  <si>
    <t>67TH ST BTWN 59TH AVE &amp; 60TH AVE KENOSHA - HPMS</t>
  </si>
  <si>
    <t>67TH ST BTWN 54TH AVE &amp; 57TH AVE KENOSHA - HPMS</t>
  </si>
  <si>
    <t>75TH ST WEST OF 30TH AVE KENOSHA</t>
  </si>
  <si>
    <t>22ND AVE BTWN 76TH ST &amp; 78TH ST KENOSHA - HPMS</t>
  </si>
  <si>
    <t>80TH ST BTWN 43RD AVE &amp; 45TH AVE KENOSHA</t>
  </si>
  <si>
    <t>80TH ST BTWN 46TH AVE &amp; 47TH AVE KENOSHA</t>
  </si>
  <si>
    <t>89TH ST BTWN 34TH AVE &amp; 35TH AVE KENOSHA</t>
  </si>
  <si>
    <t>29TH AVE SOUTH OF 89TH ST KENOSHA</t>
  </si>
  <si>
    <t>22ND AVE NORTH OF 50TH ST KENOSHA - HPMS</t>
  </si>
  <si>
    <t>CTH H SOUTH OF STH 158 KENOSHA</t>
  </si>
  <si>
    <t>STH 158  BTWN 46TH AVE &amp; PERSHING  KENOSHA</t>
  </si>
  <si>
    <t>STH 32 SHERIDAN RD S OF 56TH ST KENOSHA - HPMS</t>
  </si>
  <si>
    <t>BIRCH RD BTWN 19TH AVE &amp; 15TH ST KENOSHA - HPMS</t>
  </si>
  <si>
    <t>BIRCH RD BTWN 19TH AVE &amp; 16TH PL KENOSHA - HPMS</t>
  </si>
  <si>
    <t>7TH AVE SOUTH OF 85TH ST KENOSHA - HPMS</t>
  </si>
  <si>
    <t>7TH AVE BTWN 79TH &amp; 80TH STS KENOSHA -HPMS</t>
  </si>
  <si>
    <t>67TH ST BTWN 457TH AVE &amp; PERSHING KENOSHA - HPMS</t>
  </si>
  <si>
    <t>54TH ST BTWN STH 32  &amp; 10TH AVE KENOSHA</t>
  </si>
  <si>
    <t>STH 32 SHERIDAN BTWN 55TH &amp; 56TH STS KENOSHA</t>
  </si>
  <si>
    <t>47TH AVE NORTH OF 45TH ST KENOSHA - HPMS</t>
  </si>
  <si>
    <t>47TH AVE SOUTH OF 45TH ST KENOSHA - HPMS</t>
  </si>
  <si>
    <t>STH 50  EAST OF FRONTAGE RD I-94</t>
  </si>
  <si>
    <t>STH 50  EAST OF BRISTOL PKWY EAST</t>
  </si>
  <si>
    <t>STH 50  WEST OF BRISTOL PKWY EAST</t>
  </si>
  <si>
    <t>125TH AVE NORTH OF STH 50 KENOSHA</t>
  </si>
  <si>
    <t>BRISTOL PKWY SOUTH OF STH 50</t>
  </si>
  <si>
    <t>122ND AVE BTWN STH 50 &amp; 71ST ST</t>
  </si>
  <si>
    <t>SHERIDAN RD SOUTH OF BIRCH RD KENOSHA - HPMS</t>
  </si>
  <si>
    <t>CTH KR EAST OF USH 45 PARIS TNSHP</t>
  </si>
  <si>
    <t>CTH F BTWN CTH KD &amp; CTH JI RANDALL TNSHP</t>
  </si>
  <si>
    <t>52ND AVE BTWN HARRISON &amp; 73RD PL KENOSHA - HPMS</t>
  </si>
  <si>
    <t>STH 50 BTWN 45TH &amp; 47TH AVE KENOSHA - HPMS</t>
  </si>
  <si>
    <t>60TH ST WEST OF SHERIDAN RD KENOSHA</t>
  </si>
  <si>
    <t>STH 32 SHERIDAN RD S OF 63RD ST KENOSHA - HPMS</t>
  </si>
  <si>
    <t>STH 50 ROOSEVELT RD BTWN 29TH AVE &amp; 30TH AVE KENOSHA</t>
  </si>
  <si>
    <t>75TH ST EAST OF 7TH AVE KENOSHA</t>
  </si>
  <si>
    <t>51ST AVE SOUTH OF 80TH ST KENOSHA</t>
  </si>
  <si>
    <t>PERSHING BLVD NORTH OF WILSON RD KENOSHA</t>
  </si>
  <si>
    <t>80TH ST BTWN 29TH AVE &amp; 30TH AVE KENOSHA</t>
  </si>
  <si>
    <t>LINCOLN RD WEST OF 26TH AVE KENOSHA</t>
  </si>
  <si>
    <t>80TH ST BTWN LINCOLN &amp; JOHNSON KENOSHA</t>
  </si>
  <si>
    <t>26TH AVE BTWN 79TH ST &amp; JOHNSON KENOSHA</t>
  </si>
  <si>
    <t>85TH ST EAST OF 30TH AVE KENOSHA</t>
  </si>
  <si>
    <t>22ND AVE SOUTH OF 89TH ST KENOSHA</t>
  </si>
  <si>
    <t>116TH ST WEST OF STH 32 PLEASANT PRAIRIE</t>
  </si>
  <si>
    <t>CTH EZ SOUTH OF STH 165 PLEASANT PRAIRIE</t>
  </si>
  <si>
    <t>116TH ST E OF OLD STH 31 &amp; OLD GREEN BAY RD</t>
  </si>
  <si>
    <t>CTH ML SOUTH OF 116TH ST PLEASANT PRAIRIE TNSHP</t>
  </si>
  <si>
    <t>116TH ST EAST OF CTH ML PLEASANT PRAIRIE</t>
  </si>
  <si>
    <t>CTH W SOUTH OF CTH JB</t>
  </si>
  <si>
    <t>CTH B NORTH OF CTH BB BRIGHTON TNSHP</t>
  </si>
  <si>
    <t>CTH A NORTH OF STH 142</t>
  </si>
  <si>
    <t>CTH D NORTH OF CTH K</t>
  </si>
  <si>
    <t>CTH MB NORTH OF CTH K</t>
  </si>
  <si>
    <t>CTH JF WEST OF STH 83</t>
  </si>
  <si>
    <t>CTH C BTWN CTH D &amp; CTH MB</t>
  </si>
  <si>
    <t>67TH ST E OF 47TH AVE KENOSHA - HPMS</t>
  </si>
  <si>
    <t>PERSHING BLVD S OF 60TH ST KENOSHA</t>
  </si>
  <si>
    <t>CTH K W OF STH 75 KENOSHA</t>
  </si>
  <si>
    <t>CTH F WEST OF CTH KD NORTH TWIN LAKES</t>
  </si>
  <si>
    <t>STH 32 BTWN STH 158 &amp; 50TH ST KENOSHA - HPMS</t>
  </si>
  <si>
    <t>STH 32 N OF STH 165  PLEASANT PRAIRIE - HPMS</t>
  </si>
  <si>
    <t>STH 158 E OF CTH H</t>
  </si>
  <si>
    <t>STH 50 W OF 128TH ST  KENOSHA</t>
  </si>
  <si>
    <t>CTH KR BTWN CTH Y &amp; 13TH AVE SOMERS TNSHP - HPMS</t>
  </si>
  <si>
    <t>CTH CK BTWN CTH EM &amp; CTH HM TWIN LAKES</t>
  </si>
  <si>
    <t>CTH KD BTWN 98TH ST &amp; CTH C TWIN LAKES</t>
  </si>
  <si>
    <t>CTH KD BTWN CTH C EAST &amp; CTH C WEST TWIN LAKES</t>
  </si>
  <si>
    <t>CTH C BTWN 316TH AVE &amp; CTH W TWIN LAKES</t>
  </si>
  <si>
    <t>CTH W BTWN CTH C EAST &amp; CTH C WEST TWIN LAKES</t>
  </si>
  <si>
    <t>CTH C BTWN 306TH AVE &amp; CTH B SOUTH TWIN LAKES</t>
  </si>
  <si>
    <t>CTH C BTWN CTH B SOUTH &amp; CTH B NORTH TWIN LAKES</t>
  </si>
  <si>
    <t>CTH W BTWN STH 50 &amp; CTH JI SILVER LAKE</t>
  </si>
  <si>
    <t>CTH B BTWN CTH AH &amp; CTH F SILVER LAKE</t>
  </si>
  <si>
    <t>CTH AH BTWN 89TH PL &amp; 93RD ST SILVER LAKE</t>
  </si>
  <si>
    <t>89TH PL BTWN STH 83 &amp; 256TH AVE SILVER LAKE</t>
  </si>
  <si>
    <t>ROCK LAKE RD BTWN 118TH &amp; 122ND STS SILVER LAKE</t>
  </si>
  <si>
    <t>STH 83 BTWN CTH C &amp; 111TH ST SILVER LAKE</t>
  </si>
  <si>
    <t>122ND ST BTWN 224TH AVE &amp; 231ST CT SILVER LAKE</t>
  </si>
  <si>
    <t>224TH AVE SOUTH OF 122ND ST SILVER LAKE</t>
  </si>
  <si>
    <t>224TH AVE BTWN 122ND ST &amp; 121STST SILVER LAKE</t>
  </si>
  <si>
    <t>CTH V BTWN CTH C &amp; CTH JS SILVER LAKE</t>
  </si>
  <si>
    <t>STH 50 BTWN STH 75 &amp; CTH F SILVER LAKE</t>
  </si>
  <si>
    <t>USH 45 BTWN CTH Q &amp; CTH V BRISTOL TNSHP</t>
  </si>
  <si>
    <t>CTH H BTWN STH 165 &amp; 109TH ST PLEASANT PRAIRIE</t>
  </si>
  <si>
    <t>STH 31 BTWN 108TH ST &amp; CTH ML PLEASANT PRAIRIE</t>
  </si>
  <si>
    <t>CTH ML BTWN 116TH ST &amp; 47TH AVE PLEASANT PRAIRIE</t>
  </si>
  <si>
    <t>116TH ST BTWN CTH EZ &amp; 45TH AVE PLEASANT PRAIRIE</t>
  </si>
  <si>
    <t>47TH AVE BTWN 108TH ST &amp; CTH ML PLEASANT PRAIRIE</t>
  </si>
  <si>
    <t>85TH ST BTWN 30TH &amp; 32ND AVES KENOSHA</t>
  </si>
  <si>
    <t>60TH ST BTWN 39TH &amp; 40TH AVES KENOSHA</t>
  </si>
  <si>
    <t>PERSHING BLVD BTWN STH 158 &amp; 53RD ST KENOSHA</t>
  </si>
  <si>
    <t>490TH AVE BTWN 60TH &amp; 61ST STS KENOSHA</t>
  </si>
  <si>
    <t>61ST BTWN 39TH &amp; 40TH AVES KENOSHA</t>
  </si>
  <si>
    <t>67TH ST BTWN WILSON &amp; HARDING RDS KENOSHA</t>
  </si>
  <si>
    <t>30TH AVE BTWN 48TH &amp; 50TH STS KENOSHA</t>
  </si>
  <si>
    <t>47TH AVE BTWN CTH L &amp; 22ND ST KENOSHA</t>
  </si>
  <si>
    <t>CTH M BTWN STH 31 &amp; CORBETT RD SOMER TNSHP</t>
  </si>
  <si>
    <t>15TH ST BTWN BIRCH RD &amp; 20Th AVe KENOSHA</t>
  </si>
  <si>
    <t>60TH ST BTWN 20TH &amp; 22ND AVES KENOSHA</t>
  </si>
  <si>
    <t>STH 50 BTWN 15TH &amp; 18TH AVES KENOSHA</t>
  </si>
  <si>
    <t>WASHINGTON RD BTWN 8TH AVE &amp; STH 32 KENOSHA</t>
  </si>
  <si>
    <t>7TH AVE BTWN 35TH &amp; 38TH STS KENOSHA - HPMS</t>
  </si>
  <si>
    <t>35TH ST BTWN STH 32 &amp; 7TH AVE KENOSHA - HPMS</t>
  </si>
  <si>
    <t>CTH C BTWN 104TH AVE &amp; BAIN STATION RD PLEASANT PRAIRIE</t>
  </si>
  <si>
    <t>BAIN STATION RD BTWN 104TH AVE &amp; CTH C PLEASANT PRAIRIE</t>
  </si>
  <si>
    <t>104TH AVE BTWN CTH C &amp; BAIN STATION RD PLEASANT PRAIRIE</t>
  </si>
  <si>
    <t>CTH KR BTWN STH 31 &amp; CTH M SOMERS TNSHP</t>
  </si>
  <si>
    <t>CTH KR BTWN CTH G &amp; 33RD AVE SOMERS TNSHP</t>
  </si>
  <si>
    <t>STH 50 BTWN 22ND AVE &amp; 63RD ST KENOSHA</t>
  </si>
  <si>
    <t>STH 165 BTWN 72ND &amp; 80TH AVES PLEASANT PRAIRIE - HPMS</t>
  </si>
  <si>
    <t>STH 32 BTWN 91ST &amp; 97TH STS PLEASANT PRAIRIE - HPMS</t>
  </si>
  <si>
    <t>I-41/I-94 BTWN CTH E &amp; CTH S/STH 142</t>
  </si>
  <si>
    <t>I-41/I-94 BTWN STH 158 &amp; STH 50</t>
  </si>
  <si>
    <t>I-41/I-94 BTWN CTH C &amp; STH 165 - HPMS</t>
  </si>
  <si>
    <t>STH 31 BTWN CTH E &amp; CTH JR SOMERS TNSHP</t>
  </si>
  <si>
    <t>STH 31 BTWN CTH KR &amp; OLD GREEN BAY RD SOMERS TNSHP</t>
  </si>
  <si>
    <t>CTH W SOUTH OF CTH CK RANDALL TNSHP</t>
  </si>
  <si>
    <t>USH 45 BTWN CTH JB &amp; CTH N PARIS TNSHP</t>
  </si>
  <si>
    <t>CTH K EAST OF CTH NN BRIGHTON TNSHP</t>
  </si>
  <si>
    <t>CTH B NORTH OF CTH NN BRIGHTON TNSHP</t>
  </si>
  <si>
    <t>CTH JB WEST OF CTH B BRIGHTON TNSHP</t>
  </si>
  <si>
    <t>CTH SA WEST OF 264TH AVE SALEM TNSHP</t>
  </si>
  <si>
    <t>CTH H BTWN CTH E &amp; CTH L SOMERS TNSHP</t>
  </si>
  <si>
    <t>24TH ST BTWN 39TH &amp; 47TH AVES KENOSHA</t>
  </si>
  <si>
    <t>82ND ST BTWN 51ST &amp; 54TH AVES KENOSHA</t>
  </si>
  <si>
    <t>STH 165 BTWN CORPORATE DR &amp; TERWALL TER PLEASANT PRAIRIE - HPMS</t>
  </si>
  <si>
    <t>1ST ST BTWN 224TH &amp; USH 45 PARIS TNSHP</t>
  </si>
  <si>
    <t>100TH AVE BTWN 1ST ST &amp; CTH A SOMERS TNSHP</t>
  </si>
  <si>
    <t>CTH A BTWN 100TH AVE &amp; CTH H SOMERS TNSHP</t>
  </si>
  <si>
    <t>CTH A BTWN I-94 &amp; 100TH AVE SOMERS TNSHP</t>
  </si>
  <si>
    <t>100TH AVE.BTWN CTH A &amp; CTH E SOMERS TNSHP</t>
  </si>
  <si>
    <t>144TH AVE. BTWN CTH KR &amp; CTH A PARIS TNSHP</t>
  </si>
  <si>
    <t>CTH A BTWN 144TH AVE. &amp; CTH MB PARIS TNSHP</t>
  </si>
  <si>
    <t>CTH MB BTWN CTH A &amp; CTH E PARIS TNSHP</t>
  </si>
  <si>
    <t>CTH E WEST OF 138TH AVE. PARIS TNSHP</t>
  </si>
  <si>
    <t>CTH D NORTH OF CTH E PARIS TNSHP</t>
  </si>
  <si>
    <t>CTH D SOUTH OF CTH E PARIS TNSHP</t>
  </si>
  <si>
    <t>CTH MB BTWN CTH E &amp; STH 142 PARIS TNSHP</t>
  </si>
  <si>
    <t xml:space="preserve">STH 142 BTWN USH 45  &amp; CTH A PARIS TNSHP - HPMS </t>
  </si>
  <si>
    <t>STH 142 BTWN CTH MB SOUTH &amp; CTH MB NORTH</t>
  </si>
  <si>
    <t>CTH E BTWN 93RD AVE &amp; 97 TH AVE SOMERS TNSHP</t>
  </si>
  <si>
    <t>100TH AVE BTWN 15TH ST &amp; 18TH ST SOMERS TNSHP</t>
  </si>
  <si>
    <t>38TH ST EAST OF I-41 FRONTAGE ROADS</t>
  </si>
  <si>
    <t>CTH N BTWN CTH UE &amp; 128TH AVE PARIS TNSHP</t>
  </si>
  <si>
    <t>CTH UE NORTH OF CTH N PARIS TNSHP</t>
  </si>
  <si>
    <t>CTH N BTWN CTH MB &amp; CTH UE PARIS TNSHP</t>
  </si>
  <si>
    <t>CTH MB BTWN STH 142 &amp; CTH N PARIS TNSHP</t>
  </si>
  <si>
    <t>128 TH AVE BTWN CTH N &amp; CTH K PARIS TNSHP</t>
  </si>
  <si>
    <t>CTH K BTWN CTH MB SOUTH &amp; CTH MB NORTH</t>
  </si>
  <si>
    <t>CTH K BTWN CTH D &amp; CTH MB SOUTH</t>
  </si>
  <si>
    <t>CTH N EAST OF USH 45 PARIS TNSHP</t>
  </si>
  <si>
    <t>93RD BTWN 396TH AVENUE &amp; 400TH AVE BRIGHTON TNSHP</t>
  </si>
  <si>
    <t>264TH AVE NORTH OF CTH C SALEM TNSHP</t>
  </si>
  <si>
    <t>STH 50 BTWN CTH MB NORTH &amp; 144TH AVE</t>
  </si>
  <si>
    <t xml:space="preserve">BAIN STATION RD BTWN CTH C &amp; CTH H	    </t>
  </si>
  <si>
    <t>BAIN STATION RD BTWN CTH H &amp; STH 31</t>
  </si>
  <si>
    <t>CTH H SOUTH OF BAIN STATION RD</t>
  </si>
  <si>
    <t>CTH C BTWN CTH MB &amp; CTH U</t>
  </si>
  <si>
    <t>CTH Q BTWN CTH MB NORTH &amp; CTH MB SOUTH</t>
  </si>
  <si>
    <t>CTH Q BTWN CTH MB SOUTH &amp; CTH U</t>
  </si>
  <si>
    <t>120TH AVE SOUTH OF STH 165 (STH 165/CTH Q INTERCHANGE)</t>
  </si>
  <si>
    <t>108TH ST WEST OF 116TH AVE(STH165/CTH Q INTERCHANGE)</t>
  </si>
  <si>
    <t>CORPORATE DR BTWN STH 165 &amp; EXECUTIVE DR</t>
  </si>
  <si>
    <t>116TH ST WEST OF SERVICE RD</t>
  </si>
  <si>
    <t>CTH WG WEST OF I-94 FRONTAGE RD</t>
  </si>
  <si>
    <t>2ND PL EAST OF I-94 FRONTAGE ROADS</t>
  </si>
  <si>
    <t>CTH A BTWN I-94 FRONTAGE ROADS</t>
  </si>
  <si>
    <t>CTH N BTWN I-94 FRONTAGE ROADS</t>
  </si>
  <si>
    <t>CTH K BTWN 128TH AVE &amp; SERVICE RD</t>
  </si>
  <si>
    <t xml:space="preserve">CTH ML BTWN I-94 FRONTAGE ROADS </t>
  </si>
  <si>
    <t>OFF RAMP FROM I-94 TO WEIGH STATION #21 KENOSHA CO</t>
  </si>
  <si>
    <t>CTH U NORTH OF CTH Q BRISTOL TNSHP</t>
  </si>
  <si>
    <t>I-94 SOUTH OF WI-IL STATE LINE ILLINOIS</t>
  </si>
  <si>
    <t>I-94 SOUTHWEST OF USH 41 ILLINOIS</t>
  </si>
  <si>
    <t>USH 41 SOUTH OF I-94 ILLINOIS</t>
  </si>
  <si>
    <t>I-94 SOUTH OF ILL 173 ILLINOIS</t>
  </si>
  <si>
    <t>99TH AVE NORTH OF STH 50</t>
  </si>
  <si>
    <t>99TH AVE SOUTH OF STH 50</t>
  </si>
  <si>
    <t>96TH AVE NORTH OF STH 50</t>
  </si>
  <si>
    <t>94TH AVE NORTH OF STH 50</t>
  </si>
  <si>
    <t>94TH AVE SOUTH OF STH 50</t>
  </si>
  <si>
    <t>91ST AVE SOUTH OF STH 50</t>
  </si>
  <si>
    <t>FROM AURORA DRIVEWAY TO CHURCH DRIVEWAY</t>
  </si>
  <si>
    <t>DRIVEWAY FROM AURORA &amp; CHURCH TO STH 50</t>
  </si>
  <si>
    <t>KARCHER ROAD WEST OF CTH KD</t>
  </si>
  <si>
    <t>122ND AVE SOUTH OF 71ST ST</t>
  </si>
  <si>
    <t>118TH AVE NORTH OF STH 50</t>
  </si>
  <si>
    <t>ENTRANCE TO PERKING/WOODMANS NORTH OF STH 50</t>
  </si>
  <si>
    <t>E FRONTAGE RD 118TH AVE SOUTH OF STH 50</t>
  </si>
  <si>
    <t>S SERVICE RD SOUTH OF STH 50 CITGO STATION</t>
  </si>
  <si>
    <t>85TH ST BTWN 56TH ST &amp; 51 ST AVE - HPMS</t>
  </si>
  <si>
    <t>ON RAMP TO STH 50 EB FROM 77TH AVE</t>
  </si>
  <si>
    <t>OFF RAMP FROM STH 50 WB TO 77TH AVE</t>
  </si>
  <si>
    <t>ON RAMP TO STH 50 WB FROM 77TH AVE</t>
  </si>
  <si>
    <t>OFF RAMP FROM STH 50 EB TO 77TH AVE</t>
  </si>
  <si>
    <t>OFF RAMP FROM I-41 NB/I-94 WB TO CTH KR</t>
  </si>
  <si>
    <t>ON RAMP TO I-41SB/I-94EB FROM CTH KR</t>
  </si>
  <si>
    <t>OFF RAMP FROM I-41 NB/I-94 WB TO CTH E</t>
  </si>
  <si>
    <t>ON RAMP TO I-41 NB/I-94 WB FROM CTH E</t>
  </si>
  <si>
    <t>OFF RAMP FROM I-41 SB/I-94 EB TO CTH E</t>
  </si>
  <si>
    <t>ON RAMP TO I-41 SB/I-94 EB FROM CTH E</t>
  </si>
  <si>
    <t>OFF RAMP FROM I-41 NB/I-94 WB TO STH 142</t>
  </si>
  <si>
    <t>ON RAMP TO I-41 NB/I-94 WB FROM STH 142</t>
  </si>
  <si>
    <t>OFF RAMP FROM I-41 SB/I-94 EB TO STH 142</t>
  </si>
  <si>
    <t>ON RAMP TO I-41 SB/I-94 EB FROM STH 142</t>
  </si>
  <si>
    <t>OFF RAMP FROM I-41 NB/I-94 WB TO STH 158</t>
  </si>
  <si>
    <t>ON RAMP TO I-41 NB/I-94 WB FROM STH 158</t>
  </si>
  <si>
    <t>OFF RAMP FROM I-41 SB/I-94 EB TO STH 158</t>
  </si>
  <si>
    <t>ON RAMP TO I-41 SB/I-94 EB FROM STH 158</t>
  </si>
  <si>
    <t>OFF RAMP FROM I-41 NB/I-94 WB TO STH 50</t>
  </si>
  <si>
    <t>ON RAMP TO I-41 NB/I-94 WB FROM STH 50</t>
  </si>
  <si>
    <t>OFF RAMP FROM I-41 SB/I-94 EB TO STH 50</t>
  </si>
  <si>
    <t>ON RAMP TO I-41 SB/I-94 EB FROM STH 50</t>
  </si>
  <si>
    <t>OFF RAMP FROM I-41 NB/I-94 WB TO CTH C</t>
  </si>
  <si>
    <t>ON RAMP TO I-41 NB/I-94 WB FROM CTH C</t>
  </si>
  <si>
    <t>OFF RAMP FROM I-41 SB/I-94 EB TO CTH C</t>
  </si>
  <si>
    <t>ON RAMP TO I-41 SB/I-94 EB FROM CTH C</t>
  </si>
  <si>
    <t>OFF RAMP FROM I-41 NB/I-94 WB TO CTH Q/STH 165</t>
  </si>
  <si>
    <t>ON RAMP TO I-41 NB/I-94 WB FROM STH 165</t>
  </si>
  <si>
    <t>OFF RAMP FROM I-41 SB/I-94 EB TO STH 165</t>
  </si>
  <si>
    <t>ON RAMP TO I-41SB/I-94 EB FROM CTH Q/STH 165</t>
  </si>
  <si>
    <t>ENTRANCE TO I-41NB/I-94WB REST AREA 26 &amp; TOURIST INFO CTR</t>
  </si>
  <si>
    <t>OFF RAMP TO REST AREA &amp; STH 165 FROM I-41 NB/I-94 WB</t>
  </si>
  <si>
    <t>OFF RAMP FROM I-94 WB TO CTH ML STATE LINE</t>
  </si>
  <si>
    <t>EXIT FROM INFO CTR TO STH 165 CTH Q TOURIST CENTER</t>
  </si>
  <si>
    <t>STH 83 SOUTH OF CTH AH</t>
  </si>
  <si>
    <t>CTH C - EAST OF I-94</t>
  </si>
  <si>
    <t>SHERIDAN RD /STH 32 S OF WASHINGTON RD CITY OF KENOSHA @ SITE 300599</t>
  </si>
  <si>
    <t>13TH AVE BTWN 7TH ST &amp; PIKE RIVER BRIDGE SOMERS</t>
  </si>
  <si>
    <t>85TH AVE BTWN 6OTH AVE &amp; 57TH AVE - HPMS</t>
  </si>
  <si>
    <t>CTH EZ BTWN 116TH ST &amp; 120TH PL - HPMS</t>
  </si>
  <si>
    <t>236TH AVE BTWN STH 50 &amp; CTH K - SPEC</t>
  </si>
  <si>
    <t>248TH AVE BTWN STH 50 &amp; CTH K - SPEC</t>
  </si>
  <si>
    <t>CTH K BTWN 236TH AVE &amp; CTH EW - SPEC</t>
  </si>
  <si>
    <t>208TH AVE BTWN CTH V &amp; 128TH ST - SPEC</t>
  </si>
  <si>
    <t>CTH EM SOUTH OF CTH F - SPEC</t>
  </si>
  <si>
    <t>CTH F BTWN CTH O &amp; CTH EM  - SPEC</t>
  </si>
  <si>
    <t>CTH O BTWN CTH F &amp; CTH F - SPEC</t>
  </si>
  <si>
    <t>CTH U BTWN EASTSIDE RD &amp; 407TH AVE - SPEC</t>
  </si>
  <si>
    <t xml:space="preserve">POWERS LAKE RD BTWN CTH U &amp; NIPPERSINK RD (CONT 641366) - SPEC_x000D_
</t>
  </si>
  <si>
    <t>STH 12 SOUTH OF PELL LAKE DR INTERCHANGE (CONT 640124) - SPEC</t>
  </si>
  <si>
    <t>WILIAMS RD BTWN SUTH RD &amp; PARKVIEW BLVD - SPEC</t>
  </si>
  <si>
    <t>DIASY DR BTWN ROSEWOOD RD &amp; TWIN LAKES RD - SPEC</t>
  </si>
  <si>
    <t>CTH H BTWN DEIGNAN RD &amp; DAISY DR (CONT 641128) - SPEC</t>
  </si>
  <si>
    <t>TWIN LAKE RD BTWN DAISY DR &amp; DARLING RD - SPEC</t>
  </si>
  <si>
    <t>87TH ST BTWN CTH U &amp; NIPPERSINK RD - SPEC</t>
  </si>
  <si>
    <t>I-41-94 NB KENOSHA CO REST AREA #26</t>
  </si>
  <si>
    <t>COUNTY LN S OF STATE LINE RD ILL</t>
  </si>
  <si>
    <t>OLD USH 41 N OF RUSSELL RD ILLINOIS</t>
  </si>
  <si>
    <t>OLD USH 41 S OF RUSSELL RD ILLINOIS</t>
  </si>
  <si>
    <t>RUSSELL RD E OF USH USH 41 ILLINOIS</t>
  </si>
  <si>
    <t>RUSSELL RD E OF I-94 EB OFF RAMP ILLINOIS</t>
  </si>
  <si>
    <t>RUSSELL RD E OF I-94 WB RAMPS ILLINOIS</t>
  </si>
  <si>
    <t>RUSSELL RD E OF FRONTAGE RD ILLINOIS</t>
  </si>
  <si>
    <t>OFF RAMP FROM I-94 EB TO RUSSELL RD ILLINOIS</t>
  </si>
  <si>
    <t>ON RAMP TO I-94 WB FROM RUSSELL RD ILLINOIS</t>
  </si>
  <si>
    <t>OFF RAMP FROM I-94 WB TO RUSSELL RD ILLINOIS</t>
  </si>
  <si>
    <t>FRONTAGE RD S OF RUSSELL RD ILLINOIS</t>
  </si>
  <si>
    <t>FOREST PRESERVE RD S OF RUSSELL RD ILLINOIS</t>
  </si>
  <si>
    <t>EDWARDS RD W OF I-94 EB ON RAMP ILLINOIS</t>
  </si>
  <si>
    <t>ON RAMP TO I-94 EB FROM EDWARDS RD ILLINOIS</t>
  </si>
  <si>
    <t>FRONTAGE RD BTWN EDWARDS &amp; CERMAK DR ILLINOIS</t>
  </si>
  <si>
    <t>CERMAK DR W OF FRONTAGE RD ILLINOIS</t>
  </si>
  <si>
    <t>FRONTAGE RD S OF CERMAK DR ILLINOIS</t>
  </si>
  <si>
    <t>MILL CREEK RD N OF ILL 173 ILLINOIS</t>
  </si>
  <si>
    <t>ILL 173 WEST OF USH 41 ILLINOIS</t>
  </si>
  <si>
    <t>USH 41 S OF ILL 173 ILLINOIS</t>
  </si>
  <si>
    <t>ILL 173 EAST OF USH 41 ILLINOIS</t>
  </si>
  <si>
    <t>ILL 173 WEST OF I-94 RAMPS ILLINOIS</t>
  </si>
  <si>
    <t>ON RAMP TO I-94 EB FROM ILL 173 ILLINOIS</t>
  </si>
  <si>
    <t>ILL 173 BTWN I-94 EB ON RAMP &amp; I-94 WB OFF RAMP ILLINOIS</t>
  </si>
  <si>
    <t>OFF RAMP FROM I-94 WB TO ILL 173 ILLINOIS</t>
  </si>
  <si>
    <t>ILL 173 E OF I-94 RAMPS ILLINOIS</t>
  </si>
  <si>
    <t>I-94 EB OFF RAMP TO USH 41 SB ILLINOIS</t>
  </si>
  <si>
    <t>USH 41 NB S OF I-94WB-USH 41NB MERGER ILLINOIS</t>
  </si>
  <si>
    <t xml:space="preserve">STH 54 1.3 MI WEST OF  HILLSIDE RD CASCO </t>
  </si>
  <si>
    <t>CTH AB N OF CTH N WEST LUXEMBERG TNSHP</t>
  </si>
  <si>
    <t xml:space="preserve">STH 29  EAST OF CTH V SOUTH </t>
  </si>
  <si>
    <t>CTH KB WEST OF CTH V FRANKLIN TNSHP</t>
  </si>
  <si>
    <t>STH 29 EAST OF CTH B</t>
  </si>
  <si>
    <t xml:space="preserve">STH 42 BTWN CTH C &amp; HOSPITAL RD WEST KEWAUNEE TNSHP - HPMS </t>
  </si>
  <si>
    <t>CTH AB E OF CTH KB FRANKLIN TNSHP</t>
  </si>
  <si>
    <t xml:space="preserve">CTH AB SOUTH OF STH 29 </t>
  </si>
  <si>
    <t>CTH EAST OF STH 57 RED RIVER TNSHP</t>
  </si>
  <si>
    <t>CTH AB SOUTH OF CTH X TO THE EAST RED RIVER TNSHP</t>
  </si>
  <si>
    <t>CTH C SOUTH OF CTH X LINCOLN TNSHP</t>
  </si>
  <si>
    <t>CTH X WEST OF CTH D AHNAPEE TNSHP</t>
  </si>
  <si>
    <t>CTH D SOUTH OF CTH X AHNAPEE TNSHP</t>
  </si>
  <si>
    <t>CTH X WEST OF STH 42 AHNAPEE TNSHP</t>
  </si>
  <si>
    <t>CTH S NORTH OF CTH U EAST AHNAPEE TNSHP</t>
  </si>
  <si>
    <t>CTH U EAST OF CTH S AHNAPEE TNSHP</t>
  </si>
  <si>
    <t>CTH S SOUTH OF CTH U AHNAPEE TNSHP</t>
  </si>
  <si>
    <t>CTH S EAST OF CTH D AHNAPEE TNSHP</t>
  </si>
  <si>
    <t>CTH S WEST OF CTH D AHNAPEE TNSHP</t>
  </si>
  <si>
    <t>CTH D SOUTH OF CTH S AHNAPEE TNSHP</t>
  </si>
  <si>
    <t>STH 54 WEST OF CTH D AHNAPEE TNSHP</t>
  </si>
  <si>
    <t>CTH D NORTH OF CTH K AHNAPEE TNSHP</t>
  </si>
  <si>
    <t>CTH K EAST OF STH 54 CASCO TNSHP</t>
  </si>
  <si>
    <t>CTH S EAST OF CTH C LINCOLN TNSHP</t>
  </si>
  <si>
    <t>CTH S WEST OF CTH C SOUTH LINCOLN TNSHP</t>
  </si>
  <si>
    <t>CTH C NORTH OF CTH K LINCOLN TNSHP</t>
  </si>
  <si>
    <t>CTH K EAST OF CTH C CASCO TNSHP</t>
  </si>
  <si>
    <t>CTH K EAST OF CTH A LUXEMBURG TNSHP</t>
  </si>
  <si>
    <t>CTH A SOUTH OF CTH S RED RIVER TNSHP</t>
  </si>
  <si>
    <t>CTH S WEST OF CTH A RED RIVER TNSHP</t>
  </si>
  <si>
    <t>CTH S NORTHWEST OF CTH H RED RIVER TNSHP</t>
  </si>
  <si>
    <t>CTH DK BTWN WELLERS LN &amp; MACCO LN DYKESVILLE TNSHP</t>
  </si>
  <si>
    <t>CTH K WEST OF CTH H RED RIVER TNSHP</t>
  </si>
  <si>
    <t>CTH AB SOUTH OF CTH K LUXEMBURG TNSHP</t>
  </si>
  <si>
    <t>STH 54 BTWN COLE ST &amp; SCHOOL ST LUXEMBURG</t>
  </si>
  <si>
    <t>CTH A EAST OF CTH AB LUXEMBURG TNSHP</t>
  </si>
  <si>
    <t>CTH C SOUTH OF CTH K CASCO TNSHP</t>
  </si>
  <si>
    <t>STH 54 WEST OF CTH E CASCO TNSHP</t>
  </si>
  <si>
    <t>CTH C NORTHOF CTH T CASCO TNSHP</t>
  </si>
  <si>
    <t>CTH E 0.5 MI SOUTH OF STH 54 CASCO TNSHP</t>
  </si>
  <si>
    <t>CTH D NORTH OF STH 42 PIERCE TNSHP</t>
  </si>
  <si>
    <t>STH 42 SOUTH OF CTH D PIERCE TNSHP</t>
  </si>
  <si>
    <t>CTH C NORTHWEST OF CTH B CASCO TNSHP</t>
  </si>
  <si>
    <t>CTH N EAST OF CTH V LUXEMBURG TNSHP</t>
  </si>
  <si>
    <t>CTH N  WEST OF CTH V LUXEMBURG TNSHP</t>
  </si>
  <si>
    <t>CTH V SOUTH OF CTH N MONTPELIER TNSHP</t>
  </si>
  <si>
    <t>CTH V SOUTH OF STH 29 MONTPELIER TNSHP</t>
  </si>
  <si>
    <t>CTH AB N OF CTH F  MONTPELIER TNSHP</t>
  </si>
  <si>
    <t>STH 29 EAST OF CTH AB MONTPELIER TNSHP</t>
  </si>
  <si>
    <t>CTH B NORTH OF CTH F WEST KEWAUNE TNSHP</t>
  </si>
  <si>
    <t>CTH B SOUTH OF STH 29 WEST KEWAUNE TNSHP</t>
  </si>
  <si>
    <t>CTH F WEST OF CTH C WEST KEWAUNEE TNSHP</t>
  </si>
  <si>
    <t>CTH C NORTH OF CTH F WEST KEWAUNEE TNSHP</t>
  </si>
  <si>
    <t>CTH C NORTH OF STH 42 WEST KEWAUNEE TNSHP</t>
  </si>
  <si>
    <t>STH 42 SOUTH OF CTH C WEST KEWAUNEE TNSHP</t>
  </si>
  <si>
    <t>STH 42 SOUTH OF CTH J CARLTON TNSHP</t>
  </si>
  <si>
    <t>CTH J WEST OF STH 42 CARLTON TNSHP</t>
  </si>
  <si>
    <t>CTH B SOUTH OF CTH J CARLTON TNSHP</t>
  </si>
  <si>
    <t>CTH J E OF CTH AB  FRANKLIN TNSHP</t>
  </si>
  <si>
    <t>CTH V NORTH OF CTH KB FRANKLIN TNSHP</t>
  </si>
  <si>
    <t>CTH BB  WEST OF CTH Q FRANKLIN TNSHP</t>
  </si>
  <si>
    <t>CTH Q SOUTH OF CTH KB FRANKLIN TNSHP</t>
  </si>
  <si>
    <t>CTH AB SOUTH OF BORISCH RD</t>
  </si>
  <si>
    <t xml:space="preserve">CTH AB N OF CTH KB FRANKLIN TNSHP </t>
  </si>
  <si>
    <t>CTH G WEST OF CTH  B FRANKLIN TNSHP</t>
  </si>
  <si>
    <t>CTH AB S OF CTH G CARLTON TNSHP</t>
  </si>
  <si>
    <t>CTH BB WEST OF CTH AB FRANKLIN TNSHP</t>
  </si>
  <si>
    <t>CTH B SOUTH OF CTH G CARLTON TNSHP</t>
  </si>
  <si>
    <t>CTH G WEST OF STH 42 CARLTON TNSHP</t>
  </si>
  <si>
    <t>STH 42 NORTH OF CTH BB CARLTON TNSHP</t>
  </si>
  <si>
    <t>STH 54 MAIN ST BTWN WEISNER ST &amp; CHURCH ST CASCO</t>
  </si>
  <si>
    <t>CTH C CHURCH ST SOUTH OF STH 54 CASCO</t>
  </si>
  <si>
    <t xml:space="preserve">CTH AB S OF RALPH ST LUXEMBURG </t>
  </si>
  <si>
    <t>CTH A MAIN ST SOUTH OF STH 54 LUXEMBURG</t>
  </si>
  <si>
    <t>CTH J BTWN CTH B NORTH &amp; CTH B SOUTH KEWAUNEE TNSHP</t>
  </si>
  <si>
    <t>CTH H NORTH OF STH 54 LUXEMBURG TNSHP</t>
  </si>
  <si>
    <t>CTH S PERRY ST NORTH OF DIER AVE ALGOMA</t>
  </si>
  <si>
    <t>STH 42 N OF GREENFIELD AVE  ALGOMA</t>
  </si>
  <si>
    <t>CTH S MILL BTWN NAVARINO &amp; PERRY ALGOMA</t>
  </si>
  <si>
    <t>CTH S NAVARINO BTWN 4TH &amp; 5TH STS ALGOMA</t>
  </si>
  <si>
    <t>STH 42 4TH ST BTWN NAVARINO &amp; N WATER BRIDGE COUNT ALGOMA</t>
  </si>
  <si>
    <t>CTH S NAVARINO BTWN 3RD &amp; 4TH STS ALGOMA</t>
  </si>
  <si>
    <t>STH 42 4TH ST BTWN CLARK &amp; FREMONT ALGOMA</t>
  </si>
  <si>
    <t>STH 54  BTWN 5TH &amp; 6TH STS ALGOMA</t>
  </si>
  <si>
    <t>CTH S LAKE BTWN 3RD &amp; 4TH STS ALGOMA</t>
  </si>
  <si>
    <t>STH 42 LAKE BTWN OHIO  ST. &amp; STH 54 JEFFERSON ALGOMA</t>
  </si>
  <si>
    <t>STH 42 BTWN WASHINGTON &amp; FREMONT STS ALGOMA</t>
  </si>
  <si>
    <t>STH 42 BTWN PETERSON &amp; MILLER ST KEWAUNEE</t>
  </si>
  <si>
    <t>CTH E MILLER ST BTWN DODGE &amp; STH 42 MILWAUKEE KEWAUNEE</t>
  </si>
  <si>
    <t>STH 42 MILWAUKEE ST BTWN MILLER &amp; HARRISON KEWAUNEE</t>
  </si>
  <si>
    <t>CTH E RIVER RD NW OF 1ST ST KEWAUNEE</t>
  </si>
  <si>
    <t>CTH C WEST OF FRANKLIN RD KEWAUNEE</t>
  </si>
  <si>
    <t>STH 29 ELLIS BTWN DODGE &amp; STH 42 MILWAUKEE KEWAUNEE</t>
  </si>
  <si>
    <t>STH 42 MILWAUKEE BTWN KILBOURN &amp; STH 29 ELLIS KEWAUNEE</t>
  </si>
  <si>
    <t>STH 42 MILWAUKEE ST BTWN CENTER &amp; ROSE STS KEWAUNEE</t>
  </si>
  <si>
    <t>STH 42 MILWAUKEE ST S OF BAUMEISTER KEWAUNEE</t>
  </si>
  <si>
    <t>CTH S 2ND ST BTWN LAKE &amp;  CLARK ALGOMA</t>
  </si>
  <si>
    <t>CENTER ST BTWN FIRST &amp; WISCONSIN STS KEWAUNEE</t>
  </si>
  <si>
    <t>CENTER ST BTWN FIRST &amp; 2ND STS KEWAUNEE</t>
  </si>
  <si>
    <t>CTH X EAST OF CTH A RED RIVER TNSHP</t>
  </si>
  <si>
    <t>STH 42 NORTH OF DUVALL ST KEWAUNEE</t>
  </si>
  <si>
    <t>STH 29 BTWN CENTER &amp; 5TH STS KEWAUNEE</t>
  </si>
  <si>
    <t>FREMONT ST BTWN 5TH ST &amp; 4TH ST ALGOMA</t>
  </si>
  <si>
    <t>FELD ST WEST OF STH 42 ALGOMA</t>
  </si>
  <si>
    <t>ELLIS ST EAST OF STH 42 MILWAUKEE ST KEWAUNEE</t>
  </si>
  <si>
    <t>CTH S N WATER BRIDGE CT NE OF CTH S NAVARINO ALGOMA</t>
  </si>
  <si>
    <t>CTH BB EAST OF CTH AB CARLTON TNSHP</t>
  </si>
  <si>
    <t>CTH KB EAST OF CTH V FRANKLIN TNSHP</t>
  </si>
  <si>
    <t>CTH S WEST OF CTH C NORTH LINCOLN TNSHP</t>
  </si>
  <si>
    <t>STH 54 BTWN ELM RD &amp; CTH K CASCO TNSHP - HPMS</t>
  </si>
  <si>
    <t>STH 54 BTWN 1ST &amp; 2ND STS LUXEMBURG</t>
  </si>
  <si>
    <t>CTH A NORTH OF STH 54 LUXEMBURG</t>
  </si>
  <si>
    <t>FOURTH ST SOUTH OF STH 54 LUXEMBURG</t>
  </si>
  <si>
    <t>NORTH ST CTH C NORTH OF MAIN ST STH 54 CASCO</t>
  </si>
  <si>
    <t>CTH S WEST OF CTH M ALGOMA</t>
  </si>
  <si>
    <t>LAKEVIEW DR BTWN PROSPECT &amp; HIGHLAND ALGOMA</t>
  </si>
  <si>
    <t>STH 42 LAKE ST BTWN JEFFERSON  &amp; ADAMS ALGOMA</t>
  </si>
  <si>
    <t>PARKER AVE SOUTH OF FREMONT ST ALGOMA</t>
  </si>
  <si>
    <t>3RD ST SOUTH OF CENTER ST KEWAUNEE</t>
  </si>
  <si>
    <t>CENTER ST BTWN GREEN BAY &amp; 6TH ST KEWAUNEE</t>
  </si>
  <si>
    <t>FIRST ST BTWN ROSE &amp; CENTER ST KEWAUNEE</t>
  </si>
  <si>
    <t>STH 29 BTWN 3RD &amp; 2ND ST KEWAUNEE</t>
  </si>
  <si>
    <t>CTH B NORTH OF STH 29 &amp; SOUTH OF CTH F</t>
  </si>
  <si>
    <t>CTH J EAST OF CTH V FRANKLIN TNSHP</t>
  </si>
  <si>
    <t>STH 29 EAST OF CTH V NORTH MONTPELIER TNSHP</t>
  </si>
  <si>
    <t>STH 54 E OF CHURCH AVE CASCO</t>
  </si>
  <si>
    <t>STH 29 GREEN BAY S OF CENTER ST KEWAUNEE</t>
  </si>
  <si>
    <t>CTH A BTWN TOWN LINE &amp; HILL RDS CASCO TNSHP - HPMS</t>
  </si>
  <si>
    <t>STH 54 BTWN SUNSET &amp; PARKER  ALGOMA</t>
  </si>
  <si>
    <t>STH 54 BTWN SUNSET &amp; PARKER ALGOMA</t>
  </si>
  <si>
    <t>CTH J W OF STH 42 KEWAUNEE TNSHP</t>
  </si>
  <si>
    <t>STH 42 BTWN FELD ST &amp; CTH K ALGOMA</t>
  </si>
  <si>
    <t>CTH A EAST OF TOWN LINE RD CASCO TNSHP  SAME AS HPMS SITE 310479 - DO NOT COUNT</t>
  </si>
  <si>
    <t>CTH C BTWN CTH B &amp; RIVERSIDE LN WEST KEWAUNEE TNSHP</t>
  </si>
  <si>
    <t>1ST ST BTWN STH 29 &amp; MILLER ST KEWAUNEE</t>
  </si>
  <si>
    <t>LINCOLN ST BTWN WISCONSIN AVE &amp; JUNEAU ST KEWAUNEE</t>
  </si>
  <si>
    <t>LINCOLN ST BTWN 1ST &amp; 2ND STS KEWAUNEE</t>
  </si>
  <si>
    <t>DODGE ST BTWN SCOTT ST &amp; BURMEISTER DR KEWAUNEE</t>
  </si>
  <si>
    <t>DIVISION ST BTWN STH 54 &amp; ADAMS ST ALGOMA</t>
  </si>
  <si>
    <t>DIVISION ST BTWN FREMONT &amp; CLARK STS ALGOMA</t>
  </si>
  <si>
    <t>N WATER ST BTWN CTH S &amp; STH 42 ALGOMA</t>
  </si>
  <si>
    <t>FREMONT ST BTWN STH 42 &amp; 3RD ST ALGOMA</t>
  </si>
  <si>
    <t>ST PETERS RD BTWN CTH J &amp; TOWNLINE RD KEWAUNEE TNSHP</t>
  </si>
  <si>
    <t>FIRST ST BTWN CENTER ST &amp; VLIET ST KEWAUNEE</t>
  </si>
  <si>
    <t>MAIN ST BTWN KILBOURGH ST &amp; ELLIS ST KEWAUNEE</t>
  </si>
  <si>
    <t>DIVISION ST BTWN STH 54 JEFFERSON ST &amp; OHIO ST ALGOMA</t>
  </si>
  <si>
    <t>CTH K WEST OF STH 42 PIERCE TNSHP</t>
  </si>
  <si>
    <t>STH 42  1.5 MI SOUTH OF ALGOMA  WAYSIDE 4</t>
  </si>
  <si>
    <t>12TH AVE - N OF CTH SS - ONALASKA</t>
  </si>
  <si>
    <t>STH 33 W OF CTH M GREENFIELD TNSHP</t>
  </si>
  <si>
    <t>STH 162 S OF CTH T WEST BURNS TNSHP</t>
  </si>
  <si>
    <t>STH 16 S OF CTH OS ONALASKA TNSHP</t>
  </si>
  <si>
    <t>CTH C S OF CTH D FARMINGTON TNSHP</t>
  </si>
  <si>
    <t>CTH HD HOLMEN DR BTWN AMY &amp; SUNSET DRS HOLLAND TNSHP</t>
  </si>
  <si>
    <t>STH 162 1.0 MI N OF CTH JJ EAST BANGOR TNSHP</t>
  </si>
  <si>
    <t xml:space="preserve">USH 14 - 61 1 MI NORTH OF VERNON CO LINE </t>
  </si>
  <si>
    <t>STH 162 BTWN EVANS-DWYER &amp; SEMKE RDS WASHINGTON TNSHP - HPMS</t>
  </si>
  <si>
    <t>STH 16 BTWN STH 108 &amp; OLD 16 RD HAMILTON TNSHP - HPMS</t>
  </si>
  <si>
    <t>STH 16 EAST OF CTH E NORTH - BURNS TNSHP - HPMS</t>
  </si>
  <si>
    <t>CTH OT NORTH OF CTH ZN ONALASKA TNSHP</t>
  </si>
  <si>
    <t>CTH OT EAST OF STH 35 ONALASKA</t>
  </si>
  <si>
    <t>CTH SN WEST OF CTH S ONALASKA TNSHP</t>
  </si>
  <si>
    <t>CTH S EAST OF CTH SN ONALASKA TNSHP</t>
  </si>
  <si>
    <t>CTH M NORTH OF STH 16 HAMILTON TNSHP</t>
  </si>
  <si>
    <t>STH 108 N OF CTH C HAMILTON TNSHP</t>
  </si>
  <si>
    <t xml:space="preserve">STH 108 SOUTH OF CTH C HAMILTON TNSHP </t>
  </si>
  <si>
    <t>STH 108 NORTH OF CTH C HAMILTON TNSHP</t>
  </si>
  <si>
    <t>STH 16  WEST OF STH 162  BURNS TNSHP</t>
  </si>
  <si>
    <t>STH 16/STH 162 W OF STH 162 SB BURNS TNSHP</t>
  </si>
  <si>
    <t>STH 162 N OF STH 16 BURNS TNSHP</t>
  </si>
  <si>
    <t>CTH DE NORTH OF STH 16 BURNS TNSHP</t>
  </si>
  <si>
    <t>CTH E NORTH OF STH 162 BURNS TNSHP</t>
  </si>
  <si>
    <t xml:space="preserve">STH 162 NORTH OF CTH E BURNS TNSHP </t>
  </si>
  <si>
    <t>CTH B 2.0 MI WEST OF CTH J BANGOR TNSHP</t>
  </si>
  <si>
    <t>CTH J SOUTH OF STH 16 BURNS TNSHP</t>
  </si>
  <si>
    <t>CTH J NORTH OF CTH Y BANGOR TNSHP</t>
  </si>
  <si>
    <t>STH 16 EAST OF CTH OS ONALASKA</t>
  </si>
  <si>
    <t>CTH B EAST OF BANGOR BANGOR TNSHP</t>
  </si>
  <si>
    <t>CTH M SOUTH OF STH 16 WEST SALEM</t>
  </si>
  <si>
    <t>CTH B SOUTH OF I-90 WEST SALEM</t>
  </si>
  <si>
    <t>CTH B WEST OF CTH M HAMILTON TNSHP</t>
  </si>
  <si>
    <t>PETTIBONE PARK DR N OF USH 14-61 &amp; STH 16 LA CROSSE</t>
  </si>
  <si>
    <t>PETTIBONE PARK DR E OF USH 14-61 &amp; STH 16 LA CROSSE</t>
  </si>
  <si>
    <t>CTH O WEST OF CTH M BARRE TNSHP</t>
  </si>
  <si>
    <t>CTH M NORTH OF CTH O BARRE TNSHP</t>
  </si>
  <si>
    <t>CTH M W OF CTH YY  BARRE TNSHP</t>
  </si>
  <si>
    <t>CTH II SOUTH OF STH 162 BANGOR TNSHP</t>
  </si>
  <si>
    <t xml:space="preserve">STH 162 S OF CTH JJ EAST - BANGOR TNSHP </t>
  </si>
  <si>
    <t xml:space="preserve">STH 162 SOUTH OF CTH JB WASHINGTON TNSHP </t>
  </si>
  <si>
    <t xml:space="preserve">STH 33-162 SE OF CTH G WASHINGTON TNSHP </t>
  </si>
  <si>
    <t>STH 33 WEST OF CTH JB WASHINGTON TNSHP</t>
  </si>
  <si>
    <t>STH 162 SOUTH OF STH 33 WASHINGTON TNSHP</t>
  </si>
  <si>
    <t>STH 33 EAST OF STH 162 WASHINGTON TNSHP</t>
  </si>
  <si>
    <t>STH 33 WEST OF KIRSHNER RD GREENFIELD TNSHP - HPMS</t>
  </si>
  <si>
    <t>CTH M NORTH OF STH 33 GREENFIELD TNSHP</t>
  </si>
  <si>
    <t>STH 35  SOUTH OF USH 14-61 EAST</t>
  </si>
  <si>
    <t>STH 35 BTWN SUNNYSIDE DR &amp; CTH K</t>
  </si>
  <si>
    <t>STH 33 EAST OF CTH F &amp; CTH FO SHELBY TNSHP</t>
  </si>
  <si>
    <t xml:space="preserve">STH 33 WEST OF CTH F  SHELBY TNSHP </t>
  </si>
  <si>
    <t>CTH F SOUTH OF CTH FO SHELBY TNSHP</t>
  </si>
  <si>
    <t>CTH F SOUTH OF SHADY MAPLE RIDGE RD SHELBY TNSHP</t>
  </si>
  <si>
    <t xml:space="preserve">STH 35 NORTH OF CTH K SHELBY TNSHP </t>
  </si>
  <si>
    <t>CTH GI WEST OF STH 35 SHELBY TNSHP</t>
  </si>
  <si>
    <t>CTH K EAST OF STH 35 SHELBY TNSHP</t>
  </si>
  <si>
    <t>USH 14-61  EAST OF STH 35 SOUTH</t>
  </si>
  <si>
    <t>CTH MM SOUTH OF USH 14-61 SHELBY TNSHP</t>
  </si>
  <si>
    <t>USH 14/USH 61 WEST OF CTH YY SHELBY TNSHP</t>
  </si>
  <si>
    <t>USH 14-61 EAST OF CTH YY GREENFIELD TNSHP</t>
  </si>
  <si>
    <t>CTH YY NE OF USH 14-61 GREENFIELD TNSHP</t>
  </si>
  <si>
    <t>CTH M EAST OF USH 14-61 GREENFIELD TNSHP</t>
  </si>
  <si>
    <t>USH 14/USH 61 BTWN CTH M &amp; CTH MM GREENFIELD TNSHP - HPMS</t>
  </si>
  <si>
    <t>CTH M SOUTH OF STH 33 GREENFIELD TNSHP</t>
  </si>
  <si>
    <t>CTH P WEST OF CTH X WASHINGTON TNSHP</t>
  </si>
  <si>
    <t>CTH U 1.5 MI WEST OF CTH J BURNS TNSHP</t>
  </si>
  <si>
    <t>STH 162 E OF CTH B WEST - BANGOR TNSHP</t>
  </si>
  <si>
    <t>HOLMEN DR BTWN GAARDER RD &amp; HALE DR HOLMEN</t>
  </si>
  <si>
    <t>HOLMEN DR BTWN  EMPIRE ST &amp; GAARDER RD HOLMEN</t>
  </si>
  <si>
    <t>CTH B WEST OF STH 162 &amp; BANGOR BANGOR TNSHP</t>
  </si>
  <si>
    <t xml:space="preserve">STH 162 SOUTH OF STH 16 BURNS TNSHP </t>
  </si>
  <si>
    <t>STH 16  WEST OF GARLAND  WEST SALEM</t>
  </si>
  <si>
    <t>STH 16 E OF CTH C WEST SALEM</t>
  </si>
  <si>
    <t>CTH OS SE OF GREEN COULEE RD ONALASKA - HPMS</t>
  </si>
  <si>
    <t>CTH BW NORTH OF CTH B FANTA REED RD LA CROSSE</t>
  </si>
  <si>
    <t>I-90  EAST OF CTH B - HPMS</t>
  </si>
  <si>
    <t>I-90  WEST OF CTH B - HPMS</t>
  </si>
  <si>
    <t>CTH BM SOUTH OF STH 16 HAMILTON TNSHP</t>
  </si>
  <si>
    <t>STH 16  NORTH OF STH 157 LA CROSSE - HPMS</t>
  </si>
  <si>
    <t>STH 157  BTWN CTH SS &amp; CTH PH LA CROSSE - HPMS</t>
  </si>
  <si>
    <t>STH 33 EAST OF 32ND ST LA CROSSE - HPMS</t>
  </si>
  <si>
    <t>CTH SS WEST OF STH 157 ONALASKA</t>
  </si>
  <si>
    <t>STH 157 SOUTH OF I-90 ONALASKA - HPMS</t>
  </si>
  <si>
    <t>STH 16  SOUTH OF CTH B WEST LACROSSE - HPMS</t>
  </si>
  <si>
    <t>STH 16  NORTH OF CTH B WEST LA CROSSE - HPMS</t>
  </si>
  <si>
    <t>STH 16  BTWN STH 157 &amp; HOFFMAN RD LACROSSE - HPMS</t>
  </si>
  <si>
    <t>CTH B EAST OF STH 16 MEDARY TNSHP</t>
  </si>
  <si>
    <t>USH 53/STH 93 NORTH OF CTH T HOLLAND TNSHP</t>
  </si>
  <si>
    <t>CTH T EAST OF USH 53/STH 93 HOLLAND TNSHP</t>
  </si>
  <si>
    <t>CTH TT SOUTH OF CTH T HOLLAND TNSHP</t>
  </si>
  <si>
    <t>STH 16 WEST OF CTH M HAMILTON TNSHP</t>
  </si>
  <si>
    <t>CTH DD NORTH OF CTH D FARMINGTON TNSHP</t>
  </si>
  <si>
    <t>CTH T EAST OF CTH M FARMINGTON TNSHP</t>
  </si>
  <si>
    <t>STH 108 EAST OF CTH Q FARMINGTON TNSHP</t>
  </si>
  <si>
    <t>CTH C NORTH OF CTH A FARMINGTON TNSHP</t>
  </si>
  <si>
    <t>STH 108 NORTHEAST OF CTH C FARMINGTON TNSHP</t>
  </si>
  <si>
    <t>CTH DH MAIN ST S OF CTH SN HOLMEN</t>
  </si>
  <si>
    <t>CTH T WEST OF CTH EE &amp; CTH T FARMINGTON</t>
  </si>
  <si>
    <t>CTH DE E OF STH 108 CTH C FARMINGTON TNSHP</t>
  </si>
  <si>
    <t>CTH C SOUTH OF CTH D FARMINGTON TNSHP</t>
  </si>
  <si>
    <t>CTH C SOUTH OF CTH T FARMINGTON TNSHP</t>
  </si>
  <si>
    <t>STH 108 SOUTH OF CTH A - MINDORO</t>
  </si>
  <si>
    <t>STH 108 NORTH OF CTH T FARMINGTON TNSHP</t>
  </si>
  <si>
    <t>CTH DE EAST OF CTH C FARMINGTON TNSHP</t>
  </si>
  <si>
    <t>STH 108 SOUTH OF CTH T FARMINGTON TNSHP</t>
  </si>
  <si>
    <t>CTH T EAST OF CTH VV FARMINGTON TNSHP</t>
  </si>
  <si>
    <t>CTH D WEST OF STH 108 FARMINGTON TNSHP</t>
  </si>
  <si>
    <t>CTH M SOUTH OF CTH D FARMINGTON TNSHP</t>
  </si>
  <si>
    <t>CTH W WEST OF CTH M ONALASKA TNSHP</t>
  </si>
  <si>
    <t>CTH M SOUTH OF CTH W ONALASKA TNSHP</t>
  </si>
  <si>
    <t>CTH D NORTH OF CTH W ONALASKA TNSHP</t>
  </si>
  <si>
    <t>CTH V NORTH OF CTH D HOLMEN</t>
  </si>
  <si>
    <t>GILLETTE ST W OF ROSE ST LACROSSE</t>
  </si>
  <si>
    <t>CTH ZN WEST OF CTH Z ONALASKA TNSHP</t>
  </si>
  <si>
    <t>CTH XX NORTH OF CTH OT ONALASKA TNSHP</t>
  </si>
  <si>
    <t>CTH Z SOUTH OF CTH ZN EAST ONALASKA TNSHP</t>
  </si>
  <si>
    <t>CTH Z WEST OF STH 35 ONALASKA TNSHP</t>
  </si>
  <si>
    <t>CTH OT S OF CTH ZN  ONALASKA TNSHP</t>
  </si>
  <si>
    <t>CTH M SOUTH OF CTH B WEST SALEM</t>
  </si>
  <si>
    <t>ELM ST BTWN WEST AVE &amp; VERA LN WEST SALEM</t>
  </si>
  <si>
    <t>WEST AVE BTWN HAMILTON &amp; ELM STS WEST SALEM</t>
  </si>
  <si>
    <t>SAND LAKE RD BTWN RIDERS CLUB RD &amp; SUPERIOR ST HOLMEN</t>
  </si>
  <si>
    <t>STH 35 BTWN QUINCY &amp; ROYAL STS ONALASKA</t>
  </si>
  <si>
    <t>QUINCY ST BTWN EAST ST &amp; 6TH ST ONALASKA - HPMS</t>
  </si>
  <si>
    <t>QUINCY ST BTWN 10TH &amp; 11TH STS ONALASKA</t>
  </si>
  <si>
    <t>KINNEY COULEE RD SE OF STH 16 ONALASKA</t>
  </si>
  <si>
    <t>CTH M NORTH OF STH 16 WEST SALEM</t>
  </si>
  <si>
    <t>BRICKL RD BTWN BOUNDARY DR  &amp; WEST AVE WEST SALEM</t>
  </si>
  <si>
    <t>BRICKL RD BTWN WEST AVE &amp; COMMERCE ST WEST SALEM</t>
  </si>
  <si>
    <t>HAMLIN ST BTWN CTH C &amp; YOULAN ST WEST SALEM</t>
  </si>
  <si>
    <t>HAMLIN ST BTWN MILL &amp; MARK STS WEST SALEM</t>
  </si>
  <si>
    <t>MARK STS BTWN EAST AVE &amp; GARLAND ST WEST SALEM</t>
  </si>
  <si>
    <t>CTH C LEONARD ST BTWN HAMLIN ST &amp; EAST AVE WEST SALEM</t>
  </si>
  <si>
    <t>NESHONOC RD NORTH OF CITY LOOP DR WEST SALEM</t>
  </si>
  <si>
    <t>CTH B W OF DAWSON AVE  LA CROSSE - HPMS</t>
  </si>
  <si>
    <t>CTH O NORTH OF ENTERPRISE AVE LA CROSSE - HPMS</t>
  </si>
  <si>
    <t>USH 53 &amp; STH 35  N OF GEORGE ST LA CROSSE - HPMS</t>
  </si>
  <si>
    <t>USH 53 SOUTH OF GEORGE ST LA CROSSE</t>
  </si>
  <si>
    <t>ENTERPRISE AVE BTWN OAK &amp; COMMERCE LA CROSSE</t>
  </si>
  <si>
    <t>PALACE ST EAST OF USH 53 LA CROSSE</t>
  </si>
  <si>
    <t>STH 35 GEORGE ST E OF USH 53 LA CROSSE</t>
  </si>
  <si>
    <t>GILLETTE ST AT GRAND CROSSING STRUCTURE LA CROSSE</t>
  </si>
  <si>
    <t>STH 35 GEORGE BTWN RUBLEE &amp; GILLETT LA CROSSE - HPMS</t>
  </si>
  <si>
    <t>GILLETT BTWN STH 35 GEORGE &amp; ONALASKA AVE LA CROSSE - HPMS</t>
  </si>
  <si>
    <t>GILLETT BTWN KANE &amp; STH 35 GEORGE LA CROSSE</t>
  </si>
  <si>
    <t>STH 35 GEORGE BTWN GILLETT &amp; SILL LA CROSSE</t>
  </si>
  <si>
    <t>OAK ST S OF CTH SS  LA CROSSE</t>
  </si>
  <si>
    <t>CTH B WEST OF STH 16</t>
  </si>
  <si>
    <t>CTH BW WEST OF CTH B LA CROSSE</t>
  </si>
  <si>
    <t>CTH B BTWN OLIVET &amp; BAINBRIDGE LA CROSSE - HPMS</t>
  </si>
  <si>
    <t>CTH B SOUTH OF CTH BW LACROSSE CAMPBELL TNSHP</t>
  </si>
  <si>
    <t>CLINTON ST CTH B WEST OF ROSE ST USH 53 LA CROSSE - HPMS</t>
  </si>
  <si>
    <t>USH 53 ROSE N OF CLINTON ST LA CROSSE</t>
  </si>
  <si>
    <t>STH 35 GEORGE BTWN LOGAN &amp; CLINTON LA CROSSE</t>
  </si>
  <si>
    <t>RIVER VALLEY DRIVE NORTH OF CTH B LA CROSSE</t>
  </si>
  <si>
    <t>CLINTON BTWN CALEDONIA &amp; AVON LA CROSSE</t>
  </si>
  <si>
    <t>USH 53 BTWN CLINTON &amp; ST PAUL LA CROSSE</t>
  </si>
  <si>
    <t>CLINTON BTWN USH 53 ROSE &amp; CALEDONIA LA CROSSE</t>
  </si>
  <si>
    <t xml:space="preserve">RIVER VALLEY DR AT B.N. RR STRUCTURE LA CROSSE </t>
  </si>
  <si>
    <t>CLINTON BTWN KANE &amp; STH 35 GEORGE LA CROSSE</t>
  </si>
  <si>
    <t>STH 35 RANGER DR &amp; ST JAMES LA CROSSE</t>
  </si>
  <si>
    <t>USH 53 ROSE BTWN WALL &amp; ST JAMES LA CROSSE - HPMS</t>
  </si>
  <si>
    <t>STH 35 GEORGE ST BTWN PALACE &amp; HAYES LA CROSSE</t>
  </si>
  <si>
    <t xml:space="preserve">STH 35 BTWN CTH M &amp; CTH XX HOLLAND TNSHP </t>
  </si>
  <si>
    <t>ST CLOUD BTWN GEORGE &amp; WINNESHIECK LACROSSE</t>
  </si>
  <si>
    <t>STH 35 GEORGE BTWN ST CLOUD &amp; HAGER LA CROSSE</t>
  </si>
  <si>
    <t>ST ANDREW ST WEST OF GEORGE ST LA CROSSE</t>
  </si>
  <si>
    <t>STH 35 GEORGE BTWN ST ANDREW &amp; ISLAND LA CROSSE</t>
  </si>
  <si>
    <t>MONITOR BTWN AVON &amp; STH 35 GEORGE LA CROSSE</t>
  </si>
  <si>
    <t>MONITOR BTWN USH 53 ROSE &amp; CALEDONIA LA CROSSE</t>
  </si>
  <si>
    <t>USH 53 COPELAND BTWN MONITOR &amp; CAR ST LA CROSSE</t>
  </si>
  <si>
    <t>USH 53 ROSE BTWN MONITOR &amp; COPELAND LA CROSSE - HPMS</t>
  </si>
  <si>
    <t>USH 53 COPELAND BTWN CAUSEWAY BLVD &amp; BUCHNER</t>
  </si>
  <si>
    <t>CAUSEWAY BLVD BTWN COPELAND AVE &amp; SUMNER LA CROSSE</t>
  </si>
  <si>
    <t>USH 53 3RD BTWN LA CROSSE &amp; BADGER LA CROSSE</t>
  </si>
  <si>
    <t>LA CROSSE ST BTWN USH 53 &amp; 6TH LA CROSSE - HPMS</t>
  </si>
  <si>
    <t>STH 16 LA CROSSE BTWN STH 16 7TH &amp; 8TH LA CROSSE - HPMS</t>
  </si>
  <si>
    <t>USH 53 4TH BTWN LACROSSE &amp; PINE LA CROSSE</t>
  </si>
  <si>
    <t>STH 16 LA CROSSE ST BTWN 11TH &amp; 12TH LA CROSSE</t>
  </si>
  <si>
    <t>STH 16 BTWN STH 35 &amp; OAKLAND LA CROSSE</t>
  </si>
  <si>
    <t>STH 35 WEST AVE BTWN LACROSSE &amp; BADGER LA CROSSE</t>
  </si>
  <si>
    <t>STH 16   CTH B EAST &amp; 12TH AVE INTERCHANGE LA CROSSE wi</t>
  </si>
  <si>
    <t>STH 16  BTWN CTH B &amp; FRONTAGE RD LA CROSSE - HPMS</t>
  </si>
  <si>
    <t>2ND ST BTWN VINE &amp; STATE LA CROSSE</t>
  </si>
  <si>
    <t>STATE ST BTWN 3RD &amp;  4TH LA CROSSE</t>
  </si>
  <si>
    <t>STATE ST BTWN 2ND &amp; USH 53 3RD LA CROSSE</t>
  </si>
  <si>
    <t>USH 53 BTWN STATE &amp; MAIN LA CROSSE</t>
  </si>
  <si>
    <t>USH 53 4TH BTWN STATE &amp; MAIN LA CROSSE</t>
  </si>
  <si>
    <t>KING ST BTWN 2ND &amp; USH 53 3RD LA CROSSE</t>
  </si>
  <si>
    <t>USH 53 4TH BTWN VINE &amp; STATE LA CROSSE</t>
  </si>
  <si>
    <t>STATE ST BTWN USH 53 4TH &amp; 5TH LA CROSSE</t>
  </si>
  <si>
    <t>6TH ST BTWN STATE &amp; MAIN LA CROSSE</t>
  </si>
  <si>
    <t>USH 53 4TH BTWN MAIN &amp; PEARL LA CROSSE - HPMS</t>
  </si>
  <si>
    <t>MAIN ST BTWN USH 53 4TH &amp; 5TH LA CROSSE</t>
  </si>
  <si>
    <t>STATE ST BTWN 6TH &amp; STH 16 7TH LA CROSSE</t>
  </si>
  <si>
    <t>STH 16 7TH ST BTWN VINE &amp; BADGER STS LA CROSSE - HPMS</t>
  </si>
  <si>
    <t>STATE ST BTWN STH 16 7TH &amp; 8TH LA CROSSE - HPMS</t>
  </si>
  <si>
    <t>STH 35 WEST AVE BTWN VINE &amp; STATE LA CROSSE - HPMS</t>
  </si>
  <si>
    <t>STATE ST BTWN 11TH &amp; STH 35 LA CROSSE - HPMS</t>
  </si>
  <si>
    <t>STATE ST BTWN STH 35 &amp;15TH  LA CROSSE - HPMS</t>
  </si>
  <si>
    <t>LOSEY BLVD BTWN STH 16 &amp; LOSEY CT LA CROSSE - HPMS</t>
  </si>
  <si>
    <t>MAIN ST BTWN LOSEY BLVD &amp; 26TH LA CROSSE</t>
  </si>
  <si>
    <t>2ND ST BTWN PEARL &amp; MT VERNON LA CROSSE</t>
  </si>
  <si>
    <t>JAY ST BTWN USH 53 3RD &amp; USH 53 4TH LA CROSSE</t>
  </si>
  <si>
    <t>USH 14-61/STH 16 MISS RIVER ST BRIDGE CT LA CROSSE</t>
  </si>
  <si>
    <t>USH 53 3RD BTWN KING &amp; CASS LA CROSSE</t>
  </si>
  <si>
    <t>USH 14 W CASS ST BTWN 3RD &amp; 4TH LA CROSSE</t>
  </si>
  <si>
    <t>USH 14/USH 61 4TH BTWN CAMERON &amp; CASS ST LA CROSSE</t>
  </si>
  <si>
    <t>USH 53 4TH BTWN KING &amp; CASS LA CROSSE</t>
  </si>
  <si>
    <t>STH 16 CASS BTWN USH 14/USH 61 4TH &amp; 5TH LA CROSSE -HPMS</t>
  </si>
  <si>
    <t>MAIN ST BTWN 6TH &amp; STH 16 7TH LA CROSSE</t>
  </si>
  <si>
    <t>MAIN ST BTWN 11TH &amp; STH 35 LA CROSSE - HPMS</t>
  </si>
  <si>
    <t>KING ST BTWN 6TH &amp; STH 16 7TH LA CROSSE</t>
  </si>
  <si>
    <t>STH 16 7TH BTWN KING &amp; CASS LA CROSSE - HPMS</t>
  </si>
  <si>
    <t>CASS ST BTWN STH 16 7TH &amp; 8TH LA CROSSE</t>
  </si>
  <si>
    <t>STH 35 WEST AVE BTWN MAIN &amp; KING LA CROSSE - HPMS</t>
  </si>
  <si>
    <t>MAIN ST EAST OF WEST AVE STH 35 LA CROSSE</t>
  </si>
  <si>
    <t>CASS ST BTWN 11TH &amp; STH 35 WEST AVE LA CROSSE - HPMS</t>
  </si>
  <si>
    <t>CASS ST EAST OF WEST AVE STH 35 LA CROSSE</t>
  </si>
  <si>
    <t>STH 35 WEST AVE BTWN CASS &amp; CAMERON STS LA CROSSE</t>
  </si>
  <si>
    <t>AIRPORT RD NORTH OF PLAINVIEW RD LA CROSSE</t>
  </si>
  <si>
    <t>MAIN ST BTWN 16TH &amp; 17TH LA CROSSE</t>
  </si>
  <si>
    <t>CASS ST BTWN 16TH &amp; 17TH LA CROSSE</t>
  </si>
  <si>
    <t>CASS ST BTWN 24TH &amp; LOSEY BLVD LA CROSSE</t>
  </si>
  <si>
    <t>CASS ST BTWN 26TH &amp; 27TH LA CROSSE</t>
  </si>
  <si>
    <t>29TH ST NORTH OF CLIFFWOOD LANE LA CROSSE - HPMS</t>
  </si>
  <si>
    <t>MARKET ST BTWN USH 14-61 3RD &amp; USH 14-61 4TH LA CROSSE</t>
  </si>
  <si>
    <t>MARKET ST BTWN USH 14-61 4TH &amp; 5TH LA CROSSE</t>
  </si>
  <si>
    <t>MARKET ST BTWN 9TH &amp; 10TH STS LA CROSSE - HPMS</t>
  </si>
  <si>
    <t>MARKET ST BTWN STH 35 WEST AVE &amp; 13TH LA CROSSE</t>
  </si>
  <si>
    <t>DAUPHIN RD WEST OF AIRPORT RD LA CROSSE</t>
  </si>
  <si>
    <t>MARKET ST BTWN 16TH &amp; 17TH LA CROSSE</t>
  </si>
  <si>
    <t>MARKET ST BTWN 15TH &amp; 16TH LA CROSSE</t>
  </si>
  <si>
    <t>LOSEY BLVD BTWN WINNEBAGO &amp; MISSISSIPPI LA CROSSE</t>
  </si>
  <si>
    <t>USH 14/USH 61 EB BTWN MARKET &amp; STH 33 JACKSON  LA CROSSE- HPMS</t>
  </si>
  <si>
    <t>STH 33 JACKSON BTWN 3RD &amp; 4TH LA CROSSE</t>
  </si>
  <si>
    <t>USH 14/USH 61 WB BTWN MISSISSIPPI &amp; STH 33 JACKSON LA CROSSE</t>
  </si>
  <si>
    <t>7TH ST BTWN MISSISSIPPI &amp; STH 33 JACKSON LA CROSSE</t>
  </si>
  <si>
    <t>STH 33 JACKSON BTWN USH 14-61 4TH &amp; 5TH LA CROSSE - HPMS</t>
  </si>
  <si>
    <t>USH 14/USH 61 EB BTWN ADAMS &amp; JOHNSON STS LACROSSE</t>
  </si>
  <si>
    <t>USH 14/USH 61 WB BTWN JOHNSON &amp; ADAMS LA CROSSE</t>
  </si>
  <si>
    <t>7TH ST BTWN STH 33 JACKSON &amp; JOHNSON LA CROSSE</t>
  </si>
  <si>
    <t>STH 33 JACKSON BTWN 11TH &amp; STH 35 WEST AVE LA CROSSE</t>
  </si>
  <si>
    <t xml:space="preserve">STH 35 WEST AVE BTWN MISSISSIPPI &amp; JACKSON LA CROSSE </t>
  </si>
  <si>
    <t>STH 35 WEST AVE BTWN STH 33 JACKSON &amp; JOHNSON LA CROSSE -HPMS</t>
  </si>
  <si>
    <t>STH 33 JACKSON BTWN STH 35 WEST AVE &amp; 13TH LA CROSSE</t>
  </si>
  <si>
    <t>16TH ST BTWN MISSISSIPPI ST &amp; STH 33 JACKSON LA CROSSE</t>
  </si>
  <si>
    <t>STH 33 JACKSON BTWN 16TH &amp; 17TH LA CROSSE</t>
  </si>
  <si>
    <t>STH 33 JACKSON BTWN 15TH &amp; 16TH LA CROSSE</t>
  </si>
  <si>
    <t>16TH ST BTWN STH 33 JACKSON &amp; JOHNSON LA CROSSE</t>
  </si>
  <si>
    <t>LOSEY BLVD BTWN FARNAM &amp; STH 33 STATE RD LA CROSSE</t>
  </si>
  <si>
    <t>FARNAM ST BTWN LOSEY BLVD &amp; 25TH LA CROSSE</t>
  </si>
  <si>
    <t>STH 33 STATE  LOSEY BLVD &amp; 26TH ST LA CROSSE</t>
  </si>
  <si>
    <t>STH 33  STATE  BTWN  23RD &amp; LOSEY BLVD LA CROSSE - HPMS</t>
  </si>
  <si>
    <t>LOSEY BLVD  STATE RD &amp; DENTON LA CROSSE</t>
  </si>
  <si>
    <t>GREEN BAY BTWN 16TH &amp; EAST AVE S LA CROSSE - HPMS</t>
  </si>
  <si>
    <t>LOSEY BLVD BTWN GREEN BAY &amp; TRAVIS LA CROSSE</t>
  </si>
  <si>
    <t>STH 33 STATE RD BTWN 31ST &amp; 32ND LA CROSSE - HPMS</t>
  </si>
  <si>
    <t>32ND ST BTWN STH 33 STATE RD &amp; E FAIRCHILD LA CROSSE</t>
  </si>
  <si>
    <t>SIMS SW OF SOUTH AVE LA CROSSE</t>
  </si>
  <si>
    <t>USH 14/USH 61 SOUTH AVE BTWN 7TH &amp; GREEN BAY LA CROSSE</t>
  </si>
  <si>
    <t>7TH ST WEST OF USH 14-61 SOUTH AVE LA CROSSE - HPMS</t>
  </si>
  <si>
    <t>GREEN BAY ST WEST OF STH 35 WEST AVE LA CROSSE</t>
  </si>
  <si>
    <t>STH 35 WEST AVE BTWN REDFIELD &amp; GREEN BAY LA CROSSE - HPMS</t>
  </si>
  <si>
    <t>GREEN BAY BTWN STH 35 WEST AVE &amp; 13TH LA CROSSE</t>
  </si>
  <si>
    <t>16TH ST BTWN REDFIELD &amp; GREEN BAY LA CROSSE</t>
  </si>
  <si>
    <t>16TH ST BTWN GREEN BAY &amp; HYDE AVE LA CROSSE</t>
  </si>
  <si>
    <t>USH 14 WB BTWN MARKET ST &amp; DIVISION ST  LA CROSSE</t>
  </si>
  <si>
    <t>USH 14 EB BTWN MARKET ST &amp; DIVISION ST LA CROSSE</t>
  </si>
  <si>
    <t>USH 14/USH 61 SOUTH AVE BTWN STH 35 WEST AVE &amp; GREEN BAY ST LA CROSSE</t>
  </si>
  <si>
    <t>STH 35 WEST AVE BTWN BARLOW &amp; TRAVIS ST LA CROSSE</t>
  </si>
  <si>
    <t>USH 14-61/STH 35 SOUTH AVE BTWN WESTON &amp; HORTON LA CROSSE</t>
  </si>
  <si>
    <t>WESTON BTWN 16TH &amp; 17TH LA CROSSE</t>
  </si>
  <si>
    <t>WESTON BTWN 22ND &amp; LOSEY BLVD LA CROSSE - HPMS</t>
  </si>
  <si>
    <t>16TH ST N OF SOUTH AVE LA CROSSE</t>
  </si>
  <si>
    <t>USH 14/USH 61/STH 35 SOUTH OF 16TH LA CROSSE</t>
  </si>
  <si>
    <t>EAST AVE BTWN THOMPSON &amp; WARD LA CROSSE</t>
  </si>
  <si>
    <t>WARD AVE BTWN USH 14-61/STH 35 SOUTH AVE &amp; 21ST LA CROSSE</t>
  </si>
  <si>
    <t>WARD AVE BTWN DIAGONAL RD &amp; LOSEY BLVD LA CROSSE</t>
  </si>
  <si>
    <t>LOSEY BLVD BTWN LINCOLN AVE &amp; WARD AVE LA CROSSE</t>
  </si>
  <si>
    <t>WARD AVE WEST OF 26TH ST LA CROSSE</t>
  </si>
  <si>
    <t>32ND ST BTWN LINCOLN &amp; MACHARLEY LA CROSSE - HPMS</t>
  </si>
  <si>
    <t>PAMMEL CREEK RD NORTH OF WARD AVE LA CROSSE - HPMS</t>
  </si>
  <si>
    <t>WARD AVE BTWN 31ST &amp; 32ND ST LA CROSSE</t>
  </si>
  <si>
    <t>WARD AVE WEST OF 29TH ST LA CROSSE</t>
  </si>
  <si>
    <t>DIAGONAL RD BTWN LOSEY BLVD &amp; 26TH ST LA CROSSE</t>
  </si>
  <si>
    <t>LOSEY BLVD BTWN HASS &amp; USH 14 LA CROSSE</t>
  </si>
  <si>
    <t>USH 14/USH 61/STH 35 NW OF LOSEY BLVD LA CROSSE</t>
  </si>
  <si>
    <t>USH 14/USH 61 BTWN ROBINSDALE &amp; BIRCH LA CROSSE - HPMS</t>
  </si>
  <si>
    <t>N MARION RD W OF USH 14-61/STH 35 SOUTH AVE LA CROSSE</t>
  </si>
  <si>
    <t>BROADVIEW PLACE WEST OF 33RD ST LA CROSSE</t>
  </si>
  <si>
    <t>28TH ST BTWN HIGHLAND &amp; ROBINSDALE LA CROSSE</t>
  </si>
  <si>
    <t>33RD ST BTWN PARKLANE DR &amp; MEADOW LANE PL LA CROSSE - HPMS</t>
  </si>
  <si>
    <t>33RD ST EAST OF USH 14-61/STH 35 LA CROSSE - HPMS</t>
  </si>
  <si>
    <t>LOSEY BLVD BTWN MAIN &amp; KING LA CROSSE - HPMS</t>
  </si>
  <si>
    <t>USH 53 CAMERON BTWN 3RD &amp; 4TH LA CROSSE</t>
  </si>
  <si>
    <t>USH 14 3RD EB BTWN CASS &amp; CAMERON LA CROSSE</t>
  </si>
  <si>
    <t>OAK ST BTWN PALACE ST &amp; KWIK TRIP WAY LA CROSSE</t>
  </si>
  <si>
    <t>6TH ST BTWN STATE &amp; VINE STS LA CROSSE</t>
  </si>
  <si>
    <t>KING ST BTWN 5TH &amp; 6TH STS LA CROSSE</t>
  </si>
  <si>
    <t>STH 35 BTWN STATE &amp; MAIN STS LA CROSSE</t>
  </si>
  <si>
    <t>STH 35 BTWN KING &amp; CASS STS LA CROSSE</t>
  </si>
  <si>
    <t>KING ST BTWN 9TH &amp; 10TH STS LA CROSSE</t>
  </si>
  <si>
    <t>STH 16 BTWN STATE &amp; MAIN STS LA CROSSE - HPMS</t>
  </si>
  <si>
    <t>STH 16 BTWN MAIN &amp; KING STS LA CROSSE</t>
  </si>
  <si>
    <t>2ND ST BTWN MAIN &amp; KING STS LA CROSSE</t>
  </si>
  <si>
    <t>7TH ST SOUTH OF COOK ST LA CROSSE</t>
  </si>
  <si>
    <t>WOLF RD AT I-90 BANGOR TNSHP</t>
  </si>
  <si>
    <t>BRIGGS RD AT USH 53-STH 35 ONALASKA TNSHP</t>
  </si>
  <si>
    <t>CTH B W BTWN AIRPORT RD &amp; 1ST AVE W LA CROSSE - HPMS</t>
  </si>
  <si>
    <t>33RD ST BTWN BIRCH &amp; KENTON STS LA CROSSE - HPMS</t>
  </si>
  <si>
    <t>STATE ST BTWN 17TH &amp; CAMPBELL RD LA CROSSE - HPMS</t>
  </si>
  <si>
    <t>FRONT ST BTWN KING &amp; CASS STS LA CROSSE</t>
  </si>
  <si>
    <t>STH 157 MAIN BTWN 4TH AVE &amp; 5TH AVE ONALASKA</t>
  </si>
  <si>
    <t>TROY ST BTWN STH 35 2ND AVE &amp; WEST AVE LA CROSSE</t>
  </si>
  <si>
    <t>EAST AVE BTWN VILAS &amp; TROY ONALASKA</t>
  </si>
  <si>
    <t>STH 35 2ND AVE BTWN QUINCY &amp; POPLAR ONALASKA</t>
  </si>
  <si>
    <t>STH 35 2ND AVE BTWN KING &amp; STH 157 ONALASKA - HPMS</t>
  </si>
  <si>
    <t>STH 157 MAIN BTWN USH 53/STH 35 2ND AVE &amp; 3RD ONALASKA</t>
  </si>
  <si>
    <t>4TH AVE N BTWN LOCUST &amp; PEARL STS ONALASKA - HPMS</t>
  </si>
  <si>
    <t xml:space="preserve">STH 35 2ND AVE BTWN STH 157 MAIN &amp; IRVING ONALASKA </t>
  </si>
  <si>
    <t>OAK FOREST DR WEST OF 12TH AVE ONALASKA</t>
  </si>
  <si>
    <t>STH 157 MAIN BTWN 8TH AVE N &amp; 9TH AVE S ONALASKA</t>
  </si>
  <si>
    <t>STH 157 MAIN BTWN 11TH AVE N &amp; 12TH AVE S ONALASKA - HPMS</t>
  </si>
  <si>
    <t>12TH AVE S BTWN STH 157 MAIN &amp; SCHAFER DR ONALASKA</t>
  </si>
  <si>
    <t>STH 157 MAIN BTWN 12TH AVE S &amp; 13TH AVE S ONALASKA</t>
  </si>
  <si>
    <t>CTH S SAND LAKE RD 200 FT NORTH OF STH 157 MAIN ONALASKA</t>
  </si>
  <si>
    <t>CTH OS EAST OF STH 157 ONALASKA</t>
  </si>
  <si>
    <t>STH 157 BTWN 16TH &amp; 17TH ONALASKA</t>
  </si>
  <si>
    <t>12TH AVE NORTH OF WILSON ST ONALASKA</t>
  </si>
  <si>
    <t>WILSON ST BTWN 11TH &amp; 12TH ONALASKA</t>
  </si>
  <si>
    <t>STH 35 2ND AVE BTWN FERN &amp; ELM ONALASKA</t>
  </si>
  <si>
    <t>STH 157 BTWN 17TH &amp; USH 53 ONALASKA</t>
  </si>
  <si>
    <t>STH 157 BTWN 3RD &amp; 4TH AVES ONALASKA</t>
  </si>
  <si>
    <t>OAK AVE BTWN ELM &amp; WILSON ONALASKA</t>
  </si>
  <si>
    <t>CTH BD 3RD AVE S BTWN ELM &amp; WILSON STS ONALASKA</t>
  </si>
  <si>
    <t>WILSON ST BTWN OAK AVE &amp; 8TH AVE S ONALASKA - HPMS</t>
  </si>
  <si>
    <t>WILSON ST WEST OF OAK FOREST DR ONALASKA - HPMS</t>
  </si>
  <si>
    <t>QUINCY BTWN 2ND &amp; 4TH ONALASKA - HPMS</t>
  </si>
  <si>
    <t>QUINCY BTWN 11TH &amp; SAND LAKE RD ONALASKA</t>
  </si>
  <si>
    <t>12TH AVE BTWN WILSON &amp; ROSEWOOD TR ONALASKA</t>
  </si>
  <si>
    <t>CTH S SAND LAKE RD BTWN QUINCY &amp; REDWOOD ONALASKA</t>
  </si>
  <si>
    <t>STH 157 BTWN STH 16 &amp; CTH PH ONALASKA</t>
  </si>
  <si>
    <t>USH 53 BTWN PALACE &amp; MOORE LA CROSSE</t>
  </si>
  <si>
    <t>CTH I EAST OF CTH M SOUTH BARRE TNSHP</t>
  </si>
  <si>
    <t>CTH OS NORTH OF STH 16 ONALASKA</t>
  </si>
  <si>
    <t>CTH MH W OF CTH HD HOLLAND TNSHP</t>
  </si>
  <si>
    <t>CTH VV NORTH OF CTH T FARMINGTON</t>
  </si>
  <si>
    <t>BROADVIEW PL BTWN CHURCH CT &amp; HOLLY PL LA CROSSE - HPMS</t>
  </si>
  <si>
    <t>MARKLE SOUTH OF SHELBY RD LA CROSSE</t>
  </si>
  <si>
    <t>BANK RD SOUTH OF SHELBY RD LA CROSSE</t>
  </si>
  <si>
    <t>EAST AVE BTWN BIRCH &amp; SHELBY RD LA CROSSE</t>
  </si>
  <si>
    <t>SHELBY RD WEST OF USH 14-61/STH 35 LA CROSSE</t>
  </si>
  <si>
    <t>BIRCH ST BTWN 27TH &amp; USH 14-61/STH 35 LA CROSSE</t>
  </si>
  <si>
    <t>BIRCH ST BTWN EAST AVE &amp; USH 14-61/STH 35 LA CROSSE</t>
  </si>
  <si>
    <t>LOSEY BLVD BTWN FIESTA CT &amp; USH 14-61/STH 35 LA CROSSE - HPMS</t>
  </si>
  <si>
    <t>VICTORY ST WEST OF USH 14-61/STH 35 LA CROSSE</t>
  </si>
  <si>
    <t>EAST AVE SW OF USH 14-61/STH 35 LA CROSSE</t>
  </si>
  <si>
    <t>33RD ST SOUTH OF WARD AVE LA CROSSE - HPMS</t>
  </si>
  <si>
    <t>PAMMEL CREEK RD WEST OF HAGEN RD LA CROSSE - HPMS</t>
  </si>
  <si>
    <t>HAGEN RD SOUTH OF STH 33 LA CROSSE - HPMS</t>
  </si>
  <si>
    <t>DRIVE RD SOUTH OF STH 33 LA CROSSE</t>
  </si>
  <si>
    <t>GREEN BAY EAST OF USH 14-61/STH 35 SOUTH AVE LA CROSSE</t>
  </si>
  <si>
    <t>7TH ST BTWN USH 14-61 SOUTH AVE &amp; TYLER ST LA CROSSE</t>
  </si>
  <si>
    <t>HOOD ST BTWN NORPLEX DR &amp; MILLER ST LA CROSSE</t>
  </si>
  <si>
    <t>JACKSON BTWN FRONT ST &amp; USH 14-61/STH 35 3RD ST LA CROSSE</t>
  </si>
  <si>
    <t>GRAND DAD RD EAST OF 29TH ST LACROSSE - HPMS</t>
  </si>
  <si>
    <t>STATE ST BTWN 24TH &amp; LOSEY BLVD LA CROSSE</t>
  </si>
  <si>
    <t>MAIN ST BTWN 21ST &amp; 22ND STS LA CROSSE - HPMS</t>
  </si>
  <si>
    <t>STH 16 BTWN 24TH &amp; LOSEY BLVD LA CROSSE - HPMS</t>
  </si>
  <si>
    <t>CTH B NORTH OF CTH BW LA CROSSE - HPMS</t>
  </si>
  <si>
    <t>CTH B EAST OF BAINBRIDGE LA CROSSE</t>
  </si>
  <si>
    <t>GILLETT BTWN KANE &amp; USH 53 ROSE LA CROSSE - HPMS</t>
  </si>
  <si>
    <t>PALACE ST BTWN COMMERCE &amp; OAK LA CROSSE</t>
  </si>
  <si>
    <t>CTH PH WEST OF STH 16 ONALASKA</t>
  </si>
  <si>
    <t>CTH PH NORTH OF STH 157 ONALASKA</t>
  </si>
  <si>
    <t>HAUSER SOUTH OF ENTERPRISE AVE LA CROSSE</t>
  </si>
  <si>
    <t>FANTA REED RD NORTH OF CTH B LA CROSSE</t>
  </si>
  <si>
    <t>11TH AVE N BTWN QUINCY &amp; LAKE ONALASKA</t>
  </si>
  <si>
    <t>OAK AVE BTWN QUINCY &amp; LAKE ONALASKA</t>
  </si>
  <si>
    <t>6TH AVE N BTWN KING &amp; STH 157 ONALASKA</t>
  </si>
  <si>
    <t>4TH AVE S BTWN IRVIN &amp; STH 157 ONALASKA</t>
  </si>
  <si>
    <t>STH 35 SOUTH OF OAK FOREST ONALASKA - HPMS</t>
  </si>
  <si>
    <t>31TH ST BTWN GREEN BAY &amp; STH 33 LA CROSSE</t>
  </si>
  <si>
    <t>WILSON ST BWN 12TH &amp; 13TH AVES ONALASKA - HPMS</t>
  </si>
  <si>
    <t>CTH MH BTWN USH 53 &amp; CTH XX HOLMEN</t>
  </si>
  <si>
    <t>CTH HD NORTH OF CTH MH HOLMEN</t>
  </si>
  <si>
    <t xml:space="preserve">CTH PH WEST OF STH 16 ONALASKA DUP OF 320879 </t>
  </si>
  <si>
    <t xml:space="preserve">CTH PH WEST OF THEATER RD ONALASKA </t>
  </si>
  <si>
    <t xml:space="preserve">OFF RAMP FROM USH 53 &amp; I-90 TO STH 157 </t>
  </si>
  <si>
    <t>ON RAMP TO I-90 EB FROM STH 157 WB</t>
  </si>
  <si>
    <t>ON RAMP TO I-90 WB FROM USH 53/STH 157</t>
  </si>
  <si>
    <t>OFF RAMP FROM I-90 WB TO USH 53/STH 157</t>
  </si>
  <si>
    <t>OFF RAMP FROM I-90 EB TO STH 162</t>
  </si>
  <si>
    <t>ON RAMP TO I-90 EB FROM STH 162</t>
  </si>
  <si>
    <t xml:space="preserve">STH 162 SOUTH OF I-90 </t>
  </si>
  <si>
    <t>OFF RAMP FROM I-90 WB TO STH 162</t>
  </si>
  <si>
    <t>ON RAMP TO I-90 WB FROM STH 162</t>
  </si>
  <si>
    <t>STH 162 BTWN I-90 &amp; CTH B  BANGOR</t>
  </si>
  <si>
    <t>ON RAMP TO I-90 WB FROM STH 35</t>
  </si>
  <si>
    <t>OFF RAMP FROM I-90 EB TO USH 53</t>
  </si>
  <si>
    <t>ON RAMP FROM USH 53 TO I-90 EB</t>
  </si>
  <si>
    <t>OFF RAMP FROM I-90 WB TO STH 35 NB</t>
  </si>
  <si>
    <t>THEATRE RD NORTH OF STH 16 ONALASKA</t>
  </si>
  <si>
    <t>OFF RAMP FROM I-90 EB TO STH 35</t>
  </si>
  <si>
    <t>BRAUND ST NORTH OF STH 16 ONALASKA</t>
  </si>
  <si>
    <t>ON RAMP FROM STH 35 NB TO I90</t>
  </si>
  <si>
    <t>OFF RAMP FROM I-90 WB TO USH 53</t>
  </si>
  <si>
    <t>OFF RAMP FROM I-90 TO CTH B DAWSON AVE - LA CROSSE</t>
  </si>
  <si>
    <t>ON RAMP TO I-90 WB FROM CTH B DAWSON AVE</t>
  </si>
  <si>
    <t>CTH B NB SOUTH OF I-90 RAMP</t>
  </si>
  <si>
    <t>STH 16 BTWN THEATRE RD &amp; CTH PH ONALASKA</t>
  </si>
  <si>
    <t>OFF RAMP FROM I-90 WB TO CTH B SB</t>
  </si>
  <si>
    <t>ON RAMP TO I-90 WB FROM CTH B</t>
  </si>
  <si>
    <t>CTH B BTWN FANTA REED PL &amp; I-90 - HPMS</t>
  </si>
  <si>
    <t>CTH HD HOLMEN DR N OF EMPIRE ST HOLMEN</t>
  </si>
  <si>
    <t>SUNSEST DR BTWN WEST AVE &amp; IRENE PL HOLMEN</t>
  </si>
  <si>
    <t>MAIN ST CTH DH BTWN CTH V &amp; MORRIS ST HOLMEN</t>
  </si>
  <si>
    <t>OFF RAMP FROM I-90 EB TO CTH C</t>
  </si>
  <si>
    <t>CTH B EAST OF LEONARD ST WEST SALEM</t>
  </si>
  <si>
    <t>CTH C WEST OF NESHONOC RD HAMILTON TNSHP</t>
  </si>
  <si>
    <t>BOUL RD E OF NESHONOC RD HAMILTON TNSHP</t>
  </si>
  <si>
    <t>ON RAMP TO I-90 EB FROM CTH C</t>
  </si>
  <si>
    <t>OFF RAMP FROM I-90 WB TO CTH C</t>
  </si>
  <si>
    <t>ON RAMP TO I-90 WB FROM CTH C</t>
  </si>
  <si>
    <t>CITY LOOP W OF CTH C WEST SALEM</t>
  </si>
  <si>
    <t>CTH C NORTH OF CTH B WEST SALEM</t>
  </si>
  <si>
    <t>STH 35 N OF OAK FOREST ONALASKA</t>
  </si>
  <si>
    <t>USH 14-61/STH 35 N OF USH 14-61 EAST</t>
  </si>
  <si>
    <t>STH 16 BTWN BRAUND &amp;THEATRE RD ONALASKA</t>
  </si>
  <si>
    <t>CTH B WEST OF CTH C WEST SALEM</t>
  </si>
  <si>
    <t>LEONARD ST SOUTH OF GARLAND ST WEST SALEM</t>
  </si>
  <si>
    <t>GARLAND ST W OF LEONARD ST WEST SALEM</t>
  </si>
  <si>
    <t>CTH C SOUTH OF STH 16 WEST SALEM</t>
  </si>
  <si>
    <t>CTH HD MAIN ST BTWN HOLMEN DR &amp; CHURCH ST HOLMEN</t>
  </si>
  <si>
    <t>STATE ST EAST OF MAIN ST HOLMEN</t>
  </si>
  <si>
    <t>GAARDER RD BTWN HOLMEN DR &amp; LINDEN DR HOLMEN</t>
  </si>
  <si>
    <t>CTH YY NORTH OF STH 33 GREENFIELD TNSHP</t>
  </si>
  <si>
    <t>CTH X NORTH OF CTH P WASHINGTON TNSHP</t>
  </si>
  <si>
    <t>CTH V NORTH OF CTH T FARMINGTON TNSHP</t>
  </si>
  <si>
    <t>MAIN ST CTH DH NORTH OF CTH SN HOLMEN</t>
  </si>
  <si>
    <t>CTH XX SOUTH OF STH 35 HOLLAND TNSHP</t>
  </si>
  <si>
    <t>CTH HD BTWN CTH V &amp; LAKE ST HOLMEN</t>
  </si>
  <si>
    <t>CTH SN BTWN EAST AVE N &amp; CTH OT HOLMEN</t>
  </si>
  <si>
    <t>CTH ZB WEST OF CTH Z ONALASKA TNSHP</t>
  </si>
  <si>
    <t>CTH ZN WEST OF CTH OT MIDWAY ONALASKA TNSHP</t>
  </si>
  <si>
    <t>THOMAS RD SOUTH OF CTH SN ONALASKA TNSHP</t>
  </si>
  <si>
    <t>CTH OA SOUTH OF CTH O BARRE MILLS</t>
  </si>
  <si>
    <t>REDWOOD ST WEST OF SAND LAKE RD ONALASKA</t>
  </si>
  <si>
    <t>EAST AVE NORTH OF QUINCY ST ONALASKA</t>
  </si>
  <si>
    <t>USH 53 SOUTH OF 2ND ST LA CROSSE - HPMS</t>
  </si>
  <si>
    <t>OAK FOREST S OF 17TH AVE ONALASKA - HPMS</t>
  </si>
  <si>
    <t>CALENDONIA ST SOUTH OF CLINTON ST LA CROSSE</t>
  </si>
  <si>
    <t>RANGER DRIVE EAST OF GEORGE ST LA CROSSE</t>
  </si>
  <si>
    <t>ST JAMES ST WEST OF ROSE ST LA CROSSE</t>
  </si>
  <si>
    <t>ST JAMES ST EAST OF ROSE ST LA CROSSE</t>
  </si>
  <si>
    <t>ST CLOUD ST EAST OF ROSE ST LA CROSSE</t>
  </si>
  <si>
    <t>GROVE ST WEST OF COPELAND AVE LA CROSSE</t>
  </si>
  <si>
    <t>LA CROSSE ST WEST OF THIRD ST LA CROSSE</t>
  </si>
  <si>
    <t>24TH ST SOUTH OF LA CROSSE ST LA CROSSE</t>
  </si>
  <si>
    <t>PEARL ST WEST OF 3RD ST LA CROSSE</t>
  </si>
  <si>
    <t>PEARL ST EAST OF 3RD ST LA CROSSE</t>
  </si>
  <si>
    <t>MARKET ST WEST OF 3RD ST LA CROSSE</t>
  </si>
  <si>
    <t>16TH ST SOUTH OF STATE ST LA CROSSE</t>
  </si>
  <si>
    <t>MARKET ST WEST OF LOSEY ST LA CROSSE</t>
  </si>
  <si>
    <t>EAST AVE NORTH OF LOSEY ST LA CROSSE</t>
  </si>
  <si>
    <t>E FAIRCHILD BTWN 31ST &amp; 32ND ST LA CROSSE</t>
  </si>
  <si>
    <t>EAST AVE SOUTH SOUTH OF VICTORY ST LA CROSSE</t>
  </si>
  <si>
    <t>USH 14/USH 61 SE OF MESA GRANDE PL LA CROSSE</t>
  </si>
  <si>
    <t>CTH SN EAST OF CTH DH HOLMEN</t>
  </si>
  <si>
    <t>OAK AVE SOUTH OF OAK FOREST DR ONALASKA - HPMS</t>
  </si>
  <si>
    <t>CTH W NORTH OF CTH M ONALASKA TNSHP</t>
  </si>
  <si>
    <t>CTH BW SOUTH OF I-90 LA CROSSE</t>
  </si>
  <si>
    <t>I-90 BTWN STH 35/STH 157 - HPMS</t>
  </si>
  <si>
    <t>CTH A WEST OF STH 162 FARMINGTON TNSHP</t>
  </si>
  <si>
    <t>I-90 EAST OF CTH C - HPMS</t>
  </si>
  <si>
    <t>CTH Q WEST OF CTH VV FARMINGTON TNSHP</t>
  </si>
  <si>
    <t>CTH Q WEST OF STH 108 FARMINGTON TNSHP</t>
  </si>
  <si>
    <t>CTH A EAST OF STH 108 FARMINGTON TNSHP</t>
  </si>
  <si>
    <t>CTH A EAST OF CTH C FARMINGTON TNSHP</t>
  </si>
  <si>
    <t>CTH AE SOUTH OF CTH A FARMINGTON TNSHP</t>
  </si>
  <si>
    <t>CTH TA NORTH OF CTH T FARMINGTON TNSHP</t>
  </si>
  <si>
    <t>CTH EE NORTH OF STH 162 FARMINGTON TNSHP</t>
  </si>
  <si>
    <t>CTH E NORTH OF STH 16 BURNS TNSHP</t>
  </si>
  <si>
    <t>CTH JJ EAST OF STH 162 BANGOR TNSHP</t>
  </si>
  <si>
    <t>CTH JB EAST OF STH 162 BANGOR TNSHP</t>
  </si>
  <si>
    <t>CTH OA NORTH OF STH 33 GREENFIELD TNSHP</t>
  </si>
  <si>
    <t>CTH I NORTH OF STH 33 WASHINGTON TNSHP</t>
  </si>
  <si>
    <t>CTH H SOUTHEAST OF STH 33 WASHINGTON TNSHP</t>
  </si>
  <si>
    <t>CTH PI EAST OF STH 162 WASHINGTON TNSHP</t>
  </si>
  <si>
    <t>CTH NN WEST OF STH 162 WASHINGTON TNSHP</t>
  </si>
  <si>
    <t>CTH N WEST OF STH 162 WASHINGTON TNSHP</t>
  </si>
  <si>
    <t>CTH Y SOUTH OF CTH J BANGOR TNSHP</t>
  </si>
  <si>
    <t>STH 35 WEST OF CTH XX HOLLAND TNSHP</t>
  </si>
  <si>
    <t>STH 35 SOUTH OF CTH Z ONALASKA TNSHP</t>
  </si>
  <si>
    <t>CTH M NORTH OF CTH T FARMINGTON TNSHP</t>
  </si>
  <si>
    <t>CTH P EAST OF CTH X WASHINGTON TNSHP</t>
  </si>
  <si>
    <t>CTH G SOUTH OF STH 33 WASHINGTON TNSHP</t>
  </si>
  <si>
    <t>CTH T WEST OF CTH C FARMINGTON TNSHP</t>
  </si>
  <si>
    <t>EAST AVE NORTH OF RIDERS CLUB RD ONALASKA</t>
  </si>
  <si>
    <t>RIDERS CLUB RD EAST OF EAST AVE ONALASKA</t>
  </si>
  <si>
    <t>SCHNICK RD EAST OF STH 35 ONALASKA</t>
  </si>
  <si>
    <t>VILAS ST EAST OF EAST AVE ONALASKA</t>
  </si>
  <si>
    <t>OAK AVE NORTH OF VILAS ST ONALASKA</t>
  </si>
  <si>
    <t>10TH AVE NORTH NORTH OF QUINCY ST ONALASKA</t>
  </si>
  <si>
    <t>GRANDVIEW BLVD EAST OF CTH OS ONALASKA</t>
  </si>
  <si>
    <t>ON RAMP TO I-90 EB FROM STH 157 SB</t>
  </si>
  <si>
    <t>ON RAMP TO I-90 WB FROM STH 157 NB</t>
  </si>
  <si>
    <t>CTH BM EAST OF STH 16 LACROSSE</t>
  </si>
  <si>
    <t>WEST AVE NORTH OF STH 16 WEST SALEM</t>
  </si>
  <si>
    <t>WEST AVE SOUTH OF STH 16 WEST SALEM</t>
  </si>
  <si>
    <t>CTH B JEFFERSON ST WEST OF LEONARD ST WEST SALEM</t>
  </si>
  <si>
    <t>21ST PL SOUTH OF WARD AVE LA CROSSE</t>
  </si>
  <si>
    <t>EAST AVE S BTWN BIRCH ST &amp; LOSEY BLVD LA CROSSE</t>
  </si>
  <si>
    <t>GARLAND E OF CTH C NESHONOC  WEST SALEM</t>
  </si>
  <si>
    <t>ST ANDREW ST BTWN GEORGE ST &amp; WOOD ST LA CROSSE</t>
  </si>
  <si>
    <t>USH 53 COPELAND BTWN WALL &amp; ST JAMES LA CROSSE</t>
  </si>
  <si>
    <t>CTH C NESHONOC RD BTWN I-90 &amp; CITY LOOP DR WEST SALEM</t>
  </si>
  <si>
    <t>USH 53  4TH ST BTWN KING &amp; CASS STS LACROSSE</t>
  </si>
  <si>
    <t>KING ST BTWN 3RD &amp; 4TH STS LACROSSE</t>
  </si>
  <si>
    <t>VINE ST BTWN 2ND &amp; 3RD STS LACROSSE</t>
  </si>
  <si>
    <t>2ND ST BTWN STATE &amp; MAIN STS LACROSSE</t>
  </si>
  <si>
    <t>MAIN ST BTWN 3RD &amp; 4TH STS LACROSSE</t>
  </si>
  <si>
    <t>USH 53 3 RD ST BTWN VINE &amp; STATE STS LACROSSE</t>
  </si>
  <si>
    <t>STH 16 BTWN LCAROSSE &amp; BADGER STS LACROSSE</t>
  </si>
  <si>
    <t>USH 53 RD ST BTWN PEARL &amp; MAIN STS LACROSSE</t>
  </si>
  <si>
    <t>STH 16 CASS BTWN 6TH &amp; 7TH STS LACROSSE</t>
  </si>
  <si>
    <t>STH 16 CASS EAST OF 7TH ST LACROSSE</t>
  </si>
  <si>
    <t>STH 16 BTWN CTH PH &amp; KINNEY COULEE RD ONALASKA - HPMS</t>
  </si>
  <si>
    <t>STH 16 BTWN KINNEY COULEE RD &amp; I-90 ONALASKA</t>
  </si>
  <si>
    <t>CTH OS BTWN EAGLE BLUFF CT &amp; MIDWEST DR ONALASKA - HPMS</t>
  </si>
  <si>
    <t>MIDWEST DR EAST OF THEATER RD ONALASKA</t>
  </si>
  <si>
    <t>MIDWEST DR SOUTH OF CTH OS ONALASKA</t>
  </si>
  <si>
    <t>MARKET PL BTWN MIDWEST DR &amp; CTH OS ONALASKA</t>
  </si>
  <si>
    <t>THEATER RD NORTH OF CTH PH ONALASKA</t>
  </si>
  <si>
    <t>KINENY COULEE RD SE OF STH 16 ONALASKA</t>
  </si>
  <si>
    <t>STH 35 GEORGE SOUTH OF N GEORGE ST LA CROSSE</t>
  </si>
  <si>
    <t>USH 53/STH 93 SOUTH OF CTH T HOLLAND TNSHP</t>
  </si>
  <si>
    <t>USH 53  SOUTH OF OLD CTH NA HOLLAND TNSHP</t>
  </si>
  <si>
    <t>USH 53  NORTH OF CTH OT ONALASKA TNSHP</t>
  </si>
  <si>
    <t>USH 53  SOUTH OF CTH S ONALASKA TNSHP</t>
  </si>
  <si>
    <t>CTH S NORTH OF NORTH RAMPS TO USH 53</t>
  </si>
  <si>
    <t>CTH S SOUTH OF SOUTH RAMPS TO USH 53</t>
  </si>
  <si>
    <t>OFF RAMP FROM USH 53 SB TO CTH OT</t>
  </si>
  <si>
    <t>CTH OT EAST OF EAST RAMPS TO USH 53</t>
  </si>
  <si>
    <t>CTH OT WEST OF WEST RAMPS TO USH 53</t>
  </si>
  <si>
    <t>ON RAMP TO USH 53 SB FROM CTH OT</t>
  </si>
  <si>
    <t>ON RAMP TO USH 53 NB FROM CTH OT</t>
  </si>
  <si>
    <t>OFF RAMP FROM USH 53 NB TO CTH OT</t>
  </si>
  <si>
    <t>CTH MH MCHUGH RD BTWN SUNRISE LN &amp; USH 53 HOLMEN</t>
  </si>
  <si>
    <t>MCHUGH RD EAST OF EAST RAMPS TO USH 53</t>
  </si>
  <si>
    <t>OFF RAMP FROM USH 53 SB TO MCHUGH RD</t>
  </si>
  <si>
    <t>ON RAMP TO USH 53 SB FROM MCHUGH RD</t>
  </si>
  <si>
    <t>OFF RAMP FROM USH 53 NB TO MCHUGH RD</t>
  </si>
  <si>
    <t>ON RAMP TO USH 53 NB FROM MCHUGH RD</t>
  </si>
  <si>
    <t>OFF RAMP FROM USH 53 SB TO STH 35/CTH HD</t>
  </si>
  <si>
    <t>RAMP FROM USH 53/STH 93 TO CTH HD &amp; STH 35</t>
  </si>
  <si>
    <t>STH 35 W OF USH 53 &amp; CTH HD INTERCHANGE</t>
  </si>
  <si>
    <t>ON RAMP TO USH 53 SB FROM STH35/CTH HD</t>
  </si>
  <si>
    <t>RAMP FROM USH 53 NB TO CTH HD &amp; STH 35</t>
  </si>
  <si>
    <t>ON RAMP TO USH 53 NB FROM CTH HD</t>
  </si>
  <si>
    <t>OFF RAMP FROM USH 53 NB LT TURN TO STH 35 SB</t>
  </si>
  <si>
    <t>OFF RAMP FROM USH 53 NB TO CTH HD</t>
  </si>
  <si>
    <t>OFF RAMP FROM USH 53 SB TO STH 35</t>
  </si>
  <si>
    <t>ON RAMP TO USH 53 SB FROM CTH HD</t>
  </si>
  <si>
    <t>STH 35 S OF USH 53 &amp; CTH OT ONALASKA TNSHP</t>
  </si>
  <si>
    <t>ON RAMP TO USH 53 SB FROM STH 35 NB</t>
  </si>
  <si>
    <t>OFF RAMP FROM USH 53 SB TO STH 157 MAIN ST ONALASKA</t>
  </si>
  <si>
    <t>ON RAMP TO USH 53 NB FROM MAIN ST ONALASKA</t>
  </si>
  <si>
    <t>RAMP FROM USH 53 NB TO STH 157 &amp; CTH OS ONALASKA</t>
  </si>
  <si>
    <t>ON RAMP TO USH 53 SB FROM STH 157 ONALASKA</t>
  </si>
  <si>
    <t>COMMERCE DR EAST OF WEST AVE WEST SALEM</t>
  </si>
  <si>
    <t>STH 16 SW OF CTH C WEST SALEM</t>
  </si>
  <si>
    <t>CTH OT NORTH OF CTH XX ONALASKA TNSHP</t>
  </si>
  <si>
    <t>CTH SN NORTH OF CTH OT ONALASKA TNSHP</t>
  </si>
  <si>
    <t>CTH ZM BTWN CTH Z &amp; CTH OT ONALASKA TNSHP</t>
  </si>
  <si>
    <t>FRONTAGE RD NE OF CTH BM LA CROSSE</t>
  </si>
  <si>
    <t>AIRPORT RD S OF BREEZY POINT RD LA CROSSE</t>
  </si>
  <si>
    <t>AIRPORT RD N OF CTH B LA CROSSE</t>
  </si>
  <si>
    <t>CTH B WEST OF AIRPORT RD LA CROSSE - HPMS</t>
  </si>
  <si>
    <t>CTH O E OF CTH B BARRE TNSHP</t>
  </si>
  <si>
    <t>CTH FO W OF CTH OA GREENFIELD TNSHP</t>
  </si>
  <si>
    <t>CTH T BTWN CTH V  &amp; CTH M FARMINGTON TNSHP</t>
  </si>
  <si>
    <t>CTH A BTWN CTH TA &amp; CTH AE FARMINGTON TNSHP</t>
  </si>
  <si>
    <t>CTH TA S OF CTH A FARMINGTON TNSHP</t>
  </si>
  <si>
    <t>STH 162 N OF CTH A FARMINGTON TNSHP</t>
  </si>
  <si>
    <t>STH 162 N OF CTH T FARMINGTON TNSHP</t>
  </si>
  <si>
    <t>CTH B .75 MI E OF STH 16 LA CROSSE</t>
  </si>
  <si>
    <t>CTH B BTWN EASTBROOK DR &amp; STABLEWOOD RD LA CROSSE</t>
  </si>
  <si>
    <t>CTH M NORTH OF CTH D FARMINGTON TNSHP</t>
  </si>
  <si>
    <t>CTH D EAST OF CTH W FARMINGTON TNSHP</t>
  </si>
  <si>
    <t>CTH VV NORTH OF CTH Q FARMINGTON TNSHP</t>
  </si>
  <si>
    <t>CTH S WEST OF CTH M ONALASKA TNSHP</t>
  </si>
  <si>
    <t>STH 33 BTWN BAHR &amp; MEADOW RIDGE RDS GREENFIELD TNSHP - HPMS</t>
  </si>
  <si>
    <t>STH 33 W OF CTH YY NORTH GREENFIELD TNSHP</t>
  </si>
  <si>
    <t>CTH HG S OF CTH G  WASHINGTON TNSHP</t>
  </si>
  <si>
    <t>CTH T BTWN CTH V SOUTH &amp; CTH DD FARMINGTON TNSHP</t>
  </si>
  <si>
    <t>CTH D E OF CTH DD FARMINGTON TNSHP</t>
  </si>
  <si>
    <t>2ND ST NORTH OF CASS ST BRIDGE LA CROSSE</t>
  </si>
  <si>
    <t>2ND ST SOUTH OF CASS ST BRIDGE LA CROSSE</t>
  </si>
  <si>
    <t>CTH ZZ NORTH OF CTH ZN ONALASKA TNSHP</t>
  </si>
  <si>
    <t>CTH ZB NORTHWEST OF CTH ZN ONALASKA TNSHP</t>
  </si>
  <si>
    <t>STH 35 SOUTH OF CTH OT ONALASKA TNSHP</t>
  </si>
  <si>
    <t>CTH Z NORTH OF CTH ZN EAST ONALASKA TNSHP</t>
  </si>
  <si>
    <t>CTH Z NORTH OF CTH ZN WEST ONALASKA TNSHP</t>
  </si>
  <si>
    <t>6TH ST NORTH OF JACKSON ST LA CROSSE</t>
  </si>
  <si>
    <t>6TH ST SOUTH OF JACKSON ST  LA CROSSE</t>
  </si>
  <si>
    <t>STH 16 BTWN CTH BM &amp; MOSS RD HAMILTON TNSHP</t>
  </si>
  <si>
    <t>OFF RAMP FROM I-90 EB TO STH 16USH 53 SB OFF RAMP TO STH 35</t>
  </si>
  <si>
    <t>OFF RAMP FROM STH 16 NB TO 12TH AVE LA CROSSE</t>
  </si>
  <si>
    <t>ON RAMP TO STH 16 NB FROM 12TH AVE LA CROSSE</t>
  </si>
  <si>
    <t>OFF RAMP FROM STH 16 SB TO 12TH AVE LA CROSSE</t>
  </si>
  <si>
    <t>ON RAMP TO STH 16 SB FROM 12TH AVE LA CROSSE</t>
  </si>
  <si>
    <t>BRIGGS RD BTWN CTH MH &amp; KIP ST HOLMEN</t>
  </si>
  <si>
    <t>EASTWOOD ST BTWN REMINGTON DR &amp; S CHERRY LN HOLMEN</t>
  </si>
  <si>
    <t>QUINCY ST BTWN OAK AVE N &amp; 8TH AVE N ONALASKA</t>
  </si>
  <si>
    <t>10TH AVE N NORTH OF REDWOOD ST ONALASKA</t>
  </si>
  <si>
    <t>GREEN COULEE RD NORTH OF MAIN ST E ONALASKA</t>
  </si>
  <si>
    <t>ON RAMP TO I-90 EB FROM STH 16</t>
  </si>
  <si>
    <t>OFF RAMP FROM I-90 WB TO STH 16/USH 53 NB ON RAMP FROM MAIN ST ONALASKA</t>
  </si>
  <si>
    <t>ON RAMP TO I-90 WB FROM STH 16 WB</t>
  </si>
  <si>
    <t>ON RAMP TO I-90 WB FROM STH 16 EB TO STH 16/USH 53 SB OFF RAMP TO STH 35</t>
  </si>
  <si>
    <t>I-90  WEST OF STH 16 INTERCHANGE - HPMS</t>
  </si>
  <si>
    <t xml:space="preserve">THEATER RD SOUTH OF CTH OS ONALASKA               </t>
  </si>
  <si>
    <t>COPELAND AVE BTWN CLINTON &amp; WINDSOR ST LA CROSSE</t>
  </si>
  <si>
    <t>STH 16 BTWN EAST AVE &amp; 17TH ST LA CROSSE - HPMS</t>
  </si>
  <si>
    <t>CAMPBELL BTWN STATE &amp; VINE STS LA CROSSE - HPMS</t>
  </si>
  <si>
    <t>MAIN ST BTWN 2ND ST &amp; USH 53 LA CROSSE</t>
  </si>
  <si>
    <t>VINE ST BTWN 3RD &amp; 4TH STS LA CROSSE</t>
  </si>
  <si>
    <t>6TH ST BTWN MAIN &amp; KING STS LA CROSSE - HPMS</t>
  </si>
  <si>
    <t>6TH ST BTWN KING &amp; CASS STS LA CROSSE</t>
  </si>
  <si>
    <t>7TH ST BTWN STH 16 &amp; DIVISION ST LA CROSSE</t>
  </si>
  <si>
    <t>16TH ST BTWN MAIN &amp; CASS STS LA CROSSE - HPMS</t>
  </si>
  <si>
    <t>OAK AVE S BTWN OAK FOREST DR &amp; WILSON ST ONALASKA - HPMS</t>
  </si>
  <si>
    <t>PARK &amp; RIDE OFF CTH C SOUTH OF I-90</t>
  </si>
  <si>
    <t>USH 14/USH 61/STH 35 BTWN WARD AVE &amp; 21ST PL LA CROSSE</t>
  </si>
  <si>
    <t>USH 14/USH 61/STH 35 BTWN MARIONS RD &amp; BROADVIEW LA CROSSE</t>
  </si>
  <si>
    <t>OAK AVE S SOUTH OF OAK FOREST DR ONALASKA SAME AS HPMS SITE 321046 -DO NOT COUNT</t>
  </si>
  <si>
    <t>CTH M EAST OF RUSSIAN COULEE RD</t>
  </si>
  <si>
    <t>33RD ST BTWN USH 14 &amp; DEERFIELD PL  LA CROSSE - HPMS</t>
  </si>
  <si>
    <t>LOSEY BLVD BWN CHASE ST &amp; WESTON ST  LA CROSSE - HPMS</t>
  </si>
  <si>
    <t>LOSEY BLVD BWN JOHNSTON ST &amp; JACKSON ST  LA CROSSE - HPMS</t>
  </si>
  <si>
    <t>CTH B CLINTON ST BTWN NAKOMIS AVE &amp; USH 53  LA CROSSE - HPMS</t>
  </si>
  <si>
    <t>WILSON ST BTWN TILLMAN DR &amp; 11TH AVE S ONALASKA - HPMS</t>
  </si>
  <si>
    <t>CTH T EAST OF CTH TT HOLLAND TNSHP</t>
  </si>
  <si>
    <t>CTH V SOUTH OF CTH T FARMINGTON TNSHP</t>
  </si>
  <si>
    <t>CTH Q EAST OF CTH V FARMINGTON TNSHP</t>
  </si>
  <si>
    <t>CTH T WEST OF STH 162 BURNS TNSHP</t>
  </si>
  <si>
    <t>STH 33 EAST OF CTH JB WASHINGTON TNSHP</t>
  </si>
  <si>
    <t>CTH H EAST OF CTH G WASHINGTON TNSHP</t>
  </si>
  <si>
    <t>21ST PL NORTH OF USH 14 LA CROSSE</t>
  </si>
  <si>
    <t>MILLER ST BTWN BUNDY &amp; MCCUMBER ST LA CROSSE</t>
  </si>
  <si>
    <t>ISLE LAPLUME DR BTWN MARCO DR &amp; JOSEPH HOUSKA DR  LA CROSSE</t>
  </si>
  <si>
    <t>NORPLEX DR NORTH OF HOOD ST LA CROSSE</t>
  </si>
  <si>
    <t>EAST AVE NORTH SOUTH OF LA CROSSE ST LA CROSSE</t>
  </si>
  <si>
    <t>LARSON ST SOUTH OF HAUSER ST LA CROSSE</t>
  </si>
  <si>
    <t>BAINBRIDGE ST SOUTH OF WASHBURN ST FRENCH ISLAND</t>
  </si>
  <si>
    <t>OLIVET ST WEST OF CTH B FRENCH ISLAND</t>
  </si>
  <si>
    <t>SKY HARBOR DR WEST OF BAINBRIDGE ST FRENCH ISLAND</t>
  </si>
  <si>
    <t>GARLAND ST CTH C EAST OF LEONARD ST WEST SALEM</t>
  </si>
  <si>
    <t>RIDERS CLUB RD EAST OF STH 35 ONALASKA</t>
  </si>
  <si>
    <t>RIDERS CLUB RD WEST OF CTH SN ONALASKA</t>
  </si>
  <si>
    <t>OAK FOREST E OF OAK AVE ONALASKA</t>
  </si>
  <si>
    <t>OAK FOREST DR EAST OF 12TH AVE SOUTH ONALASKA</t>
  </si>
  <si>
    <t>12TH AVE BTWN OAK FOREST &amp; CROSSING MEADOWS RDS ONALASKA - HPMS</t>
  </si>
  <si>
    <t>MEADOWS DR E OF 12TH AVE ONALASKA</t>
  </si>
  <si>
    <t>ENTERPRISE AVE NORTH OC COMMERCE ST ONALASKA - HPMS</t>
  </si>
  <si>
    <t>CTH SS E OF 12TH AVE  ONALASKA</t>
  </si>
  <si>
    <t>CTH BW BTWN RICHMOND &amp; LAKEVIEW LA CROSSE - HPMS</t>
  </si>
  <si>
    <t>CTH BW BTWN RICHMOND &amp; BREEZY POINT LA CROSSE - HPMS</t>
  </si>
  <si>
    <t>CTH BW BTWN KIME &amp; LANCASTER - HPMS</t>
  </si>
  <si>
    <t>GILLETTE ST EAST OF GILLETTE PL - HPMS</t>
  </si>
  <si>
    <t>33RD ST BTWN SOLARIS LN &amp; JUNIPERS ST - HPMS</t>
  </si>
  <si>
    <t>STH 33 EAST OF HAGEN RD LA CROSSE - HPMS</t>
  </si>
  <si>
    <t>STH 35 - NORTH OF TROY ST ONALASKA</t>
  </si>
  <si>
    <t>STH 35 - NORTH OF LACROSSE ST</t>
  </si>
  <si>
    <t>USH 53 - SOUTH OF RIDERS CLUB RD ONALASKA - HPMS</t>
  </si>
  <si>
    <t>USH 14-61  0.3 MI N OF COUNTY LINE WAYSIDE #8</t>
  </si>
  <si>
    <t>REST AREA #15  I-90  EB AT LACROSSE CO LINE</t>
  </si>
  <si>
    <t>I-90 EB LACROSSE CO REST AREA #31</t>
  </si>
  <si>
    <t>CTH D SOUTH OF CTH B EAST WAYNE TNSHP</t>
  </si>
  <si>
    <t>STH 11 E OF STH 23 NORTH GRATIOT TNSHP</t>
  </si>
  <si>
    <t>STH 11 E OF CTH I SOUTH SHULLSBURG TNSHP</t>
  </si>
  <si>
    <t xml:space="preserve">STH 23 1.5 MI N OF STH 11 DARLINGTON TNSHP </t>
  </si>
  <si>
    <t xml:space="preserve">STH 81 2.0 MI W OF STH 23 DARLINGTON TNSHP </t>
  </si>
  <si>
    <t>STH 81 BTWN LANCASTER &amp; OTTER CREEK RDS DARLINGTON  TNSHP - HPMS</t>
  </si>
  <si>
    <t>STH 78 S OF CTH A EAST ARGYLE TNSHP</t>
  </si>
  <si>
    <t>STH 78 1.0 MI NORTH OF CTH M WIOTA TNSHP</t>
  </si>
  <si>
    <t>CTH D 2.0 MI NORTH OF CTH N WAYNE TNSHP</t>
  </si>
  <si>
    <t>STH 11 BTWN GREEN CO LINE &amp; MEIER RD WAYNE TNSHP - HPMS</t>
  </si>
  <si>
    <t xml:space="preserve">STH 126 0.5 MI S OF CTH F ELK GROVE TNSHP </t>
  </si>
  <si>
    <t>CTH XX EAST OF LAFAYETTE-GRANT CO LINE</t>
  </si>
  <si>
    <t>USH 151 2.0 MI SW OF LAFAYETTE-IOWA CO LINE</t>
  </si>
  <si>
    <t>STH 23 BTWN CTH G EAST &amp; CTH G WEST - WILLOW SPRINGS TNSHP</t>
  </si>
  <si>
    <t>STH 78 OVER SAWMILL CREEK ARGYLE TNSHP</t>
  </si>
  <si>
    <t>STH 126 BTWN USH 151 &amp; MOUND AVENUE RD BELMONT - HPMS</t>
  </si>
  <si>
    <t>STH 126 BTWN LIBERTY &amp; MARKET STS BELMONT - HPMS</t>
  </si>
  <si>
    <t xml:space="preserve">STH 11 MAIN SE OF CTH J NORTH BENTON </t>
  </si>
  <si>
    <t>STH 11 NORTHEAST OF CTH O SEYMOUR SHULLSBURG</t>
  </si>
  <si>
    <t>STH 11 EAST OF CTH U SHULLSBURG TNSHP</t>
  </si>
  <si>
    <t>STH 11 WEST OF STH 78 SOUTH GRATIOT</t>
  </si>
  <si>
    <t>STH 11 EAST OF STH 78 SOUTH GRATIOT</t>
  </si>
  <si>
    <t>STH 11 W OF CTH D NORTH  SOUTH WAYNE</t>
  </si>
  <si>
    <t>STH 23 0.5 MI N OF DARLINGTON DARLINGTON TNSHP</t>
  </si>
  <si>
    <t>STH 23 WEST OF CTH F MAIN DARLINGTON</t>
  </si>
  <si>
    <t>STH 23 MAIN S OF STH 23 HARRIET DARLINGTON</t>
  </si>
  <si>
    <t>STH 23/STH 81 MAIN S OF STH 81 LOUISA DARLINGTON</t>
  </si>
  <si>
    <t>STH 23 BTWN STH 81 &amp; CTH K DARLINGTON TNSHP</t>
  </si>
  <si>
    <t>STH 81 BTWN SOUTH GALENA RD &amp; CTH X ELM GROVE TNSHP</t>
  </si>
  <si>
    <t>STH 78 OAK N OF CTH H WATER BLANCHARDVILLE</t>
  </si>
  <si>
    <t>STH 78 BTWN CTH H  CTH F BLANCHARDVILLE</t>
  </si>
  <si>
    <t>STH 78 SCHOOL EAST OF MAIN BLANCHARDVILLE</t>
  </si>
  <si>
    <t>STH 78 NORTH OF MINERAL PT RD ARGYLE</t>
  </si>
  <si>
    <t>STH 78/STH 81 WEST OF NORTH ST ARGYLE</t>
  </si>
  <si>
    <t>STH 78 2.0 MI NORTH OF STH 11 GRATIOT TNSHP</t>
  </si>
  <si>
    <t>STH 78 SOUTH OF STH 11 GRATIOT</t>
  </si>
  <si>
    <t>STH 78 EAST OF CTH W GRATIOT TNSHP</t>
  </si>
  <si>
    <t xml:space="preserve">STH 81 BTWN STH 126 &amp; CTH I SOUTH ELK GROVE TNSHP </t>
  </si>
  <si>
    <t xml:space="preserve">STH 81 BTWN CTH O &amp; PRAIRIE RD ELK GROVE TNSHP </t>
  </si>
  <si>
    <t xml:space="preserve">STH 81 E OF STH 23-81 DARLINGTON </t>
  </si>
  <si>
    <t>COTTAGE INN RD OVER USH 151 BELMONT TNSHP</t>
  </si>
  <si>
    <t>STH 81 3.5 MI EAST OF CTH D ARGYLE TNSHP</t>
  </si>
  <si>
    <t>STH 81 WEST OF STH 78 SOUTH ARGYLE</t>
  </si>
  <si>
    <t>STH 81 SOUTH OF MINERAL PT RD ARGYLE</t>
  </si>
  <si>
    <t>STH 81 WEST OF CTH C ARGYLE TNSHP</t>
  </si>
  <si>
    <t>STH 126 E OF MOUND AVE BELMONT</t>
  </si>
  <si>
    <t xml:space="preserve">CTH D 0.3 MI N OF STH 11 IN SOUTH WAYNE </t>
  </si>
  <si>
    <t>CTH D SOUTH OF STH 11 SOUTH WAYNE</t>
  </si>
  <si>
    <t>CTH A EAST OF CTH U JUDGEMENT SHULLSBURG</t>
  </si>
  <si>
    <t>CTH A 2.0 MI NORTH OF CTH W MONTICELLO TNSHP</t>
  </si>
  <si>
    <t>CTH B EAST OF CTH D WAYNE TNSHP</t>
  </si>
  <si>
    <t>CTH D 1.5 MI SOUTH OF CTH S FAYETTE TNSHP</t>
  </si>
  <si>
    <t>CTH D W OF CTH F NORTH FAYETTE TNSHP</t>
  </si>
  <si>
    <t>CTH D NORTH OF STH 81 LAMONT TNSHP</t>
  </si>
  <si>
    <t>CTH D 0.5 MI SOUTH OF STH 81 LAMONT TNSHP</t>
  </si>
  <si>
    <t>CTH E 1.5 MI NORTH OF STH 11 SHULLSBURG TNSHP</t>
  </si>
  <si>
    <t>CTH F SCHOOL WEST OF STH 78 BLANCHARDVILLE</t>
  </si>
  <si>
    <t>CTH F 1.5 MI WEST OF CTH N FAYETTE TNSHP</t>
  </si>
  <si>
    <t>CTH F 3.5 MI SOUTHWEST OF CTH G WILLOW SPRINGS</t>
  </si>
  <si>
    <t>CTH F NORTH OF MARY DARLINGTON</t>
  </si>
  <si>
    <t>CTH F WEST OF CTH O NORTH SEYMOUR TNSHP</t>
  </si>
  <si>
    <t>CTH G 1.5 MI NORTH OF CTH B BELMONT TNSHP</t>
  </si>
  <si>
    <t>CTH G EAST OF CTH B BELMONT TNSHP</t>
  </si>
  <si>
    <t>CTH G WEST OF MOUND BELMONT</t>
  </si>
  <si>
    <t>CTH G 3.0 MI E OF STH 26 KENDALL TNSHP</t>
  </si>
  <si>
    <t>CTH G 0.25 MI E OF CTH C WILLOW SPRINGS TNSHP</t>
  </si>
  <si>
    <t>CTH G EAST OF STH 23 WILLOW SPRINGS TNSHP</t>
  </si>
  <si>
    <t>CTH G BTWN CTH N &amp; STH 81 ARGYLE TNSHP</t>
  </si>
  <si>
    <t>CTH H W OF CTH J BENTON TNSHP</t>
  </si>
  <si>
    <t>CTH H 0.4 MI SOUTH OF JENKYNSVILLE BENTON TNSHP</t>
  </si>
  <si>
    <t>CTH I SOUTH OF CTH Q NEW DIGGINGS TNSHP</t>
  </si>
  <si>
    <t>CTH W WEST OF CTH I NORTH NEW DIGGINGS TNSHP</t>
  </si>
  <si>
    <t>CTH K NORTH OF STH 11 GRATIOT</t>
  </si>
  <si>
    <t>CTH M 2.5 MI SOUTHEAST OF STH 81 WIOTA TNSHP</t>
  </si>
  <si>
    <t>CTH M BTWN CTH D &amp; STH 78 WIOTA TNSHP</t>
  </si>
  <si>
    <t>CTH M EAST OF STH 78 NORTH WIOTA TNSHP</t>
  </si>
  <si>
    <t>CTH N NORTH OF CTH G ARGYLE TNSHP</t>
  </si>
  <si>
    <t>CTH N 2.5 MI SOUTH OF STH 78 WIOTA TNSHP</t>
  </si>
  <si>
    <t>CTH O 0.1 MI WEST OF CTH C KENDALL TNSHP</t>
  </si>
  <si>
    <t>CTH O 1.0 MI SOUTH OF CTH Z SEYMOUR TNSHP</t>
  </si>
  <si>
    <t>CTH O NORTH OF STH 81 SEYMOUR TNSHP</t>
  </si>
  <si>
    <t>CTH O SOUTH OF CTH Q SEYMOUR TNSHP</t>
  </si>
  <si>
    <t>CTH O NORTH OF CTH W WHITE OAK SPRINGS TNSHP</t>
  </si>
  <si>
    <t>CTH O S OF CTH W WHITE OAK SPRINGS TNSHP</t>
  </si>
  <si>
    <t>CTH P 2.0 MI S OF STH 11 GRATIOT TNSHP</t>
  </si>
  <si>
    <t>CTH W BTWN CTH P NORTH &amp; CTH S MONTICELLO TNSHP</t>
  </si>
  <si>
    <t>CTH P N OF ILL STATE LINE MONTICELLO TNSHP</t>
  </si>
  <si>
    <t>CTH W 1.5 MI SOUTHEAST OF CTH A MONTICELLO TNS</t>
  </si>
  <si>
    <t>CTH W 0.5 MI WEST OF STH 78 GRATIOT TNSHP</t>
  </si>
  <si>
    <t>CTH X 2.5 MI NORTH OF STH 81 ELK GROVE TNSHP</t>
  </si>
  <si>
    <t>CTH Y 0.5 MI E OF CTH M SOUTH WIOTA TNSHP</t>
  </si>
  <si>
    <t>CTH K 3.5 MI NORTH OF STH 11 DARLINGTON TNSHP</t>
  </si>
  <si>
    <t>LOUISA WEST OF MAIN DARLINGTON</t>
  </si>
  <si>
    <t>STH 78 NORTH OF STH 11 GRATIOT TNSHP</t>
  </si>
  <si>
    <t>CTH KK SOUTH OF STH 11 GRATIOT TNSHP</t>
  </si>
  <si>
    <t>MINE RD SOUTH OF STH 81 ELK GROVE TNSHP</t>
  </si>
  <si>
    <t>CTH Z 0.5 MI WEST OF CTH F DARLINGTON TNSHP</t>
  </si>
  <si>
    <t>CTH M 2.0 MI SOUTH OF CTH Y WIOTA TNSHP</t>
  </si>
  <si>
    <t>CTH U JUDGEMENT ST SOUTH OF STH 11 SHULLSBURG</t>
  </si>
  <si>
    <t>WATER ST W OF JUDGEMENT ST SHULLSBURG</t>
  </si>
  <si>
    <t>W ESTEY WEST OF CTH U SHULLSBURG</t>
  </si>
  <si>
    <t>CTH U NORTH OF W ESTEY SHULLSBURG</t>
  </si>
  <si>
    <t>STH 11 SOUTH OF CTH O SHULLSBURG</t>
  </si>
  <si>
    <t>CTH O NW OF STH 11 SHULLSBURG</t>
  </si>
  <si>
    <t>CTH J ROBSON NORTH OF STH 11 BENTON</t>
  </si>
  <si>
    <t>STH 11 BTWN CTH J &amp; WHITE ST BENTON - HPMS</t>
  </si>
  <si>
    <t>WASHINGTON SOUTH OF HARRIET ST DARLINGTON</t>
  </si>
  <si>
    <t>CTH XX PLATTEVILLE W OF MOUND BELMONT</t>
  </si>
  <si>
    <t>MOUND AVE N OF CTH G LIBERTY BELMONT</t>
  </si>
  <si>
    <t xml:space="preserve">STH 81 MONROE E OF STATE ST ARGYLE </t>
  </si>
  <si>
    <t>WATER EAST OF STH 78 OAK BLANCHARDVILLE</t>
  </si>
  <si>
    <t>CTH J SOUTH OF STH 11 BENTON</t>
  </si>
  <si>
    <t>CTH F WEST OF STH 23-81 DARLINGTON</t>
  </si>
  <si>
    <t>STH 11 BTWN CTH E &amp; STH 23 GRATIOT TNSHP</t>
  </si>
  <si>
    <t>CTH W 1.5 MI E OF CTH U WHITE OAK SPRINGS TNSHP</t>
  </si>
  <si>
    <t>CTH I 1.0 MI SOUTH OF CTH W NEW DIGGINGS TNSHP</t>
  </si>
  <si>
    <t>CTH W 1.0 MI EAST OF CTH J NEW DIGGINGS TNSHP</t>
  </si>
  <si>
    <t>CTH W 1.5 MI WEST OF CTH J BENTON TNSHP</t>
  </si>
  <si>
    <t>CTH J 0.5 MI NORTH OF CTH W BENTON TNSHP</t>
  </si>
  <si>
    <t>STH 11 0.5 MI WEST OF CTH I NEW DIGGINGS TNSHP</t>
  </si>
  <si>
    <t>STH 81 0.5 MI WEST OF CTH I SOUTH ELM GROVE TNSHP</t>
  </si>
  <si>
    <t>CTH O BTWN CTH G &amp; CTH Z SEYMOUR TNSHP</t>
  </si>
  <si>
    <t>STH 81 1.5 MI W OF CTH M DARLINGTON TNSHP</t>
  </si>
  <si>
    <t>CTH G BTWN CTH F &amp; CTH D FAYETTE TNSHP</t>
  </si>
  <si>
    <t>CTH F 1.25 MI NORTH OF CTH G FAYETTE TNSHP</t>
  </si>
  <si>
    <t>CTH G 2.0 MI NW OF CTH N ARGYLE TNSHP</t>
  </si>
  <si>
    <t>STH 78 1.0 MI WEST OF CTH N WIOTA TNSHP</t>
  </si>
  <si>
    <t>STH 11 BTWN STH 78 &amp; VILLAGE RD GRATIOT - HPMS</t>
  </si>
  <si>
    <t>STH 81 WEST OF CTH X ELM GROVE TNSHP</t>
  </si>
  <si>
    <t>STH 81 EAST OF CTH X ELM GROVE TNSHP</t>
  </si>
  <si>
    <t>STH 81 BTWN CTH O &amp; CTH U SOUTH</t>
  </si>
  <si>
    <t>ESTLEY ST BTWN STH 11 &amp; KENNEDY ST SHULLSBURG</t>
  </si>
  <si>
    <t>STH 126 BTWN STH 81 &amp; CERTER DR ELK GROVE TNSHP</t>
  </si>
  <si>
    <t>SALE BARN RD BTWN CTH X &amp; PINE TREE RD ELK GROVE TNSHP</t>
  </si>
  <si>
    <t>CLAY ST BTWN STH 81 &amp; CORNELIA ST DARLINGTON</t>
  </si>
  <si>
    <t>CTH D BTWN CTH G EAST &amp; CTH F NORTH FAYETTE TNSHP</t>
  </si>
  <si>
    <t>CTH G BTWN CTH O NORTH &amp; CTH O SOUTH KENDALL TNSHP</t>
  </si>
  <si>
    <t>CTH X BTWN CTH XX &amp; SALE BARN RD ELK GROVE TNSHP</t>
  </si>
  <si>
    <t>CTH O BTWN AIRPORT &amp; TIBBITS RDS KENDALL TNSHP</t>
  </si>
  <si>
    <t>W LAKE RD SW OF CTH F FAYETTE TNSHP</t>
  </si>
  <si>
    <t>STH 78 BTWN CTH M &amp; CTH D WIOTA TNSHP</t>
  </si>
  <si>
    <t>CTH B WEST OF CTH G BELMONT TNSHP</t>
  </si>
  <si>
    <t>CTH F SOUTH OF CTH Z DARLINGTON TNSHP</t>
  </si>
  <si>
    <t>CTH O SOUTH OF STH 81 SEYMOUR TNSHP</t>
  </si>
  <si>
    <t>CTH U SOUTH OF STH 81 SEYMOUR TNSHP</t>
  </si>
  <si>
    <t>STH 23/STH 81 N OF STH 81 DARLINGTON TNSHP</t>
  </si>
  <si>
    <t>CTH U N OF STH 11 SHULLSBURG TNSHP</t>
  </si>
  <si>
    <t>CTH DD WEST OF CTH D  WAYNE TNSHP</t>
  </si>
  <si>
    <t>CTH D E OF CTH DD WAYNE TNSHP</t>
  </si>
  <si>
    <t>COUNTRY CLUB RD W OF STH 23 DARLINGTON TNSHP</t>
  </si>
  <si>
    <t>WATER ST S OF STH 11 SHULLSBURG</t>
  </si>
  <si>
    <t xml:space="preserve">STH 11 BTWN CTH U SOUTH &amp; CTH U NORTH SHULLSBURG  </t>
  </si>
  <si>
    <t xml:space="preserve">STH 23 BTWN CTH E &amp; CTH K DARLINGTON TNSHP        </t>
  </si>
  <si>
    <t>OFF RAMP FROM USH 151 TO CTH G</t>
  </si>
  <si>
    <t>ON RAMP TO USH 151 SB FROM CTH G</t>
  </si>
  <si>
    <t>OFF RAMP FROM USH 151 NB TO CTH G/STH 126</t>
  </si>
  <si>
    <t>USH 151 BTWN CTH G &amp; MOUND RD</t>
  </si>
  <si>
    <t>ON RAMP FROM CTH G TO USH 151</t>
  </si>
  <si>
    <t>STH 11  3MI. EAST OF STH 23  WAYSIDE No. 2</t>
  </si>
  <si>
    <t>STH 55 1.0 MI SE OF CTH T SOUTH AINSWORTH TNSHP</t>
  </si>
  <si>
    <t xml:space="preserve">STH 52 2.5 MI W OF STH 55 LANGLADE TNSHP </t>
  </si>
  <si>
    <t xml:space="preserve">STH 64 E OF CTH BB NORTH ANTIGO TNSHP </t>
  </si>
  <si>
    <t>STH 52 BTWN WOLF RIVER BRIDGE &amp; STH 55 LANGLADE TNSHP</t>
  </si>
  <si>
    <t>STH 52 1.0 MI S OF CTH A WEST LANGLADE TNSHP</t>
  </si>
  <si>
    <t>STH 47 1.0 MI W OF MENOMINEE CO LINE</t>
  </si>
  <si>
    <t>STH 64 BTWN FIRE LN &amp; SHADEY RD WEST OF ANTIGO ACKLEY TNHSP - HPMS</t>
  </si>
  <si>
    <t xml:space="preserve">STH 55 2.5 MI SE OF STH 64 WOLF RIVER TNSHP </t>
  </si>
  <si>
    <t>CTH W BTWN CTH AA &amp; STH 47</t>
  </si>
  <si>
    <t>CRYSTAL LAKE RD BTWN STH 55 &amp;  CTH DD</t>
  </si>
  <si>
    <t>STH 64 BTWN 5TH AVE &amp; N HOGAN ST</t>
  </si>
  <si>
    <t>USH 45 BTWN INDUSTRIAL PARK RD &amp; CHERRY RD</t>
  </si>
  <si>
    <t>WESTERN AVE BTWN NEW STH 64 &amp; W 1ST AVE</t>
  </si>
  <si>
    <t>4TH AVE BTWN USH 45 &amp; CLERMONT ST</t>
  </si>
  <si>
    <t>6TH AVE BTWN USH 45 &amp; CLERMONT ST</t>
  </si>
  <si>
    <t>STH 52 WEST OF CTH S PRICE TNSHP</t>
  </si>
  <si>
    <t>CTH A 2.0 MI N OF CTH O NEVA TNSHP</t>
  </si>
  <si>
    <t>USH 45 SOUTH OF CTH J NEVA TNSHP</t>
  </si>
  <si>
    <t>CTH B SOUTH OF CTH V NEVA TNSHP</t>
  </si>
  <si>
    <t>CTH B 1.5 MI NORTH OF CTH J UPHAM TNSHP</t>
  </si>
  <si>
    <t>CTH J 3.0 MI EAST OF CTH H PECK TNSHP</t>
  </si>
  <si>
    <t>CTH J 1.0 EAST OF CTH H SUMMIT TNSHP</t>
  </si>
  <si>
    <t>CTH J 2.0 MI WEST OF CTH H SUMMIT TNSHP</t>
  </si>
  <si>
    <t>CTH C 2.0 MI WEST OF CTH H &amp; I VILAS TNSHP</t>
  </si>
  <si>
    <t>CTH H 2.0 MI SOUTH OF CTH J VILAS TNSHP</t>
  </si>
  <si>
    <t>CTH C 2.5 MI EAST OF CTH H &amp; I VILAS TNSHP</t>
  </si>
  <si>
    <t>CTH H SOUTH OF CTH I ACKLEY TNSHP</t>
  </si>
  <si>
    <t>CTH E SOUTH OF CTH C NEVA TNSHP</t>
  </si>
  <si>
    <t>USH 45/STH 47 SOUTH OF CTH B NEVA TNSHP</t>
  </si>
  <si>
    <t>CTH B 0.5 MI SOUTH OF CTH C NEVA TNSHP</t>
  </si>
  <si>
    <t>CTH B NW OF CTH V NEVA TNSHP</t>
  </si>
  <si>
    <t>CTH C 1.5 MI EAST OF CTH H PECK TNSHP</t>
  </si>
  <si>
    <t>CTH C EAST OF CTH B NEVA TNSHP</t>
  </si>
  <si>
    <t>CTH C 0.5 MI EAST OF USH 45-STH 47 NEVA TNSHP</t>
  </si>
  <si>
    <t>USH 45/STH 47 0.5 MI SOUTH OF CTH V NEVA TNSHP</t>
  </si>
  <si>
    <t>USH 45/STH 47 SOUTH OF CTH C NEVA TNSHP - HPMS</t>
  </si>
  <si>
    <t>CTH A EAST OF CTH V NEVA TNSHP</t>
  </si>
  <si>
    <t>CTH A 0.5 MI NE OF CTH B NEVA TNSHP</t>
  </si>
  <si>
    <t>CTH B WEST OF CTH V NEVA TNSHP</t>
  </si>
  <si>
    <t>STH 52/STH 64 EAST OF USH 45/STH 47 ANTIGO  - HPMS</t>
  </si>
  <si>
    <t>USH 45/STH 47/STH 52/STH 64 BTWN CENTURY AVE &amp; ACKLEY ST ANTIGO - HPMS</t>
  </si>
  <si>
    <t>USH 45/STH 52  NORTH OF CTH G  ROLLING TNSHP</t>
  </si>
  <si>
    <t xml:space="preserve">STH 64 EAST OF CTH HH ACKLEY TNSHP </t>
  </si>
  <si>
    <t>CTH Y WEST OF CTH HH ACKLEY TNSHP</t>
  </si>
  <si>
    <t>CTH HH SOUTH OF CTH Y ACKLEY TNSHP - HPMS</t>
  </si>
  <si>
    <t>USH 45/STH 52 SOUTH OF STH 47 ROLLING TNSHP</t>
  </si>
  <si>
    <t>STH 47 BTWN SUGAR BUSH &amp; CEDAR RDS ROLLING TNSHP - HPMS</t>
  </si>
  <si>
    <t>CTH D 1.5 MI SE OF STH 47 NORWOOD TNSHP</t>
  </si>
  <si>
    <t>STH 47 0.5 MI EAST OF CTH D NORWOOD TNSHP</t>
  </si>
  <si>
    <t>CTH D SOUTH OF CTH S NORWOOD TNSHP</t>
  </si>
  <si>
    <t>CTH S SOUTHWEST OF STH 47 NORWOOD TNSHP</t>
  </si>
  <si>
    <t>CTH S 1.5 MI NORTH OF STH 47 NORWOOD TNSHP</t>
  </si>
  <si>
    <t>CTH G 1.0 MI EAST OF CTH X ROLLING TNSHP</t>
  </si>
  <si>
    <t>CTH F 1.5 MI E OF CTH AA SOUTH ANTIGO TNSHP</t>
  </si>
  <si>
    <t>CTH AA 1.0 MI SOUTH OF CTH F ANTIGO TNSHP</t>
  </si>
  <si>
    <t>CTH S SOUTH OF CTH F POLAR TNSHP</t>
  </si>
  <si>
    <t>STH 64 4.5 MI EAST OF CTH S POLAR TNSHP</t>
  </si>
  <si>
    <t>CTH M 2.0 MI SE OF CTH P WOLF RIVER TNSHP</t>
  </si>
  <si>
    <t>CTH M SOUTH OF CENTER ST WHITE LAKE</t>
  </si>
  <si>
    <t>BISSELL ST BTWN CTH M &amp; GAMBLE ST WHITE LAKE</t>
  </si>
  <si>
    <t xml:space="preserve">STH 64 WEST OF STH 55 WOLF RIVER TNSHP </t>
  </si>
  <si>
    <t xml:space="preserve">STH 64 2.0 MI E OF STH 55 WOLF RIVER TNSHP </t>
  </si>
  <si>
    <t>STH 55 S OF CTH WW EAST WOLF RIVER TNSHP</t>
  </si>
  <si>
    <t>CTH WW EAST OF OCONTO COUNTY LINE WOLF RIVER TNSHP</t>
  </si>
  <si>
    <t>CTH Q 1.0 MI S OF ONEIDA CO LINE PARRISH TNSHP</t>
  </si>
  <si>
    <t>STH 17 1.5 MI NORTH OF CTH Q PARRISH TNSHP</t>
  </si>
  <si>
    <t>CTH H 2.0 SOUTH OF STH 17 PARRISH TNSHP</t>
  </si>
  <si>
    <t>CTH H SOUTH OF CTH T SUMMIT TNSHP</t>
  </si>
  <si>
    <t>CTH T 4.0 MI EAST CTH H SUMMIT TNSHP</t>
  </si>
  <si>
    <t>USH 45/STH 47 SOUTH OF CTH T UPHAM TNSHP</t>
  </si>
  <si>
    <t>CTH B NORTH OF CTH T UPHAM TNSHP</t>
  </si>
  <si>
    <t>CTH B S OF CTH T UPHAM TNHSP</t>
  </si>
  <si>
    <t>USH 45/STH 47 WEST OF CTH T EAST UPHAM TNHSP</t>
  </si>
  <si>
    <t>USH 45/STH 47/STH 52/STH 64 BTWN NORTH AVE &amp; MENDLIK ANTIGO</t>
  </si>
  <si>
    <t>USH 45/STH 47/STH 52/STH 64 BTWN 2ND &amp; 3RD AVE ANTIGO</t>
  </si>
  <si>
    <t>CTH HH NORTH OF CTH G ROLLING TNSHP</t>
  </si>
  <si>
    <t>LANGLADE RD BTWN BYRNES &amp; SECOND AVE ANTIGO</t>
  </si>
  <si>
    <t>5TH AVE  BTWN CLERMONT &amp; USH 45 SUPERIOR ANTIGO - HPMS</t>
  </si>
  <si>
    <t>FIFTH TH AVE BTWN EDISON ST &amp; DOOR ST ANTIGO</t>
  </si>
  <si>
    <t xml:space="preserve">FIFTH BTWN HUDSON &amp; VIRGINA ST ANTIGO </t>
  </si>
  <si>
    <t>CTH Y  BTWN CLERMONT &amp; BALSAM ANTIGO</t>
  </si>
  <si>
    <t>USH 45/STH 47 S OF CTH T WEST UPHAM TNSHP</t>
  </si>
  <si>
    <t>USH 45/STH 47 NORTH OF CTH T ELCHO TNSHP - HPMS</t>
  </si>
  <si>
    <t>USH 45/STH 47 NORTH OF CTH K ELCHO TNSHP</t>
  </si>
  <si>
    <t>CTH K EAST OF USH 45-STH 47 ELCHO TNSHP</t>
  </si>
  <si>
    <t>CTH U 2.0 MI SE OF CTH K ELCHO TNSHP</t>
  </si>
  <si>
    <t>CTH K WEST OF CTH Z ELCHO TNSHP</t>
  </si>
  <si>
    <t>CTH Z NORTH OF CTH K ELCHO TNSHP</t>
  </si>
  <si>
    <t>STH 55 NORTH OF CTH K AINSWORTH TNSHP</t>
  </si>
  <si>
    <t>STH 55 1.0 MI SOUTH OF CTH K AINSWORTH TNSHP</t>
  </si>
  <si>
    <t>CTH T SOUTH OF STH 55 AINSWORTH TNSHP</t>
  </si>
  <si>
    <t>CTH T 1.0 MI EAST OF CTH U AINSWORTH TNSHP</t>
  </si>
  <si>
    <t>CTH T 3.5 MI WEST OF CTH U UPHAM TNSHP</t>
  </si>
  <si>
    <t>CTH TT SOUTH OF CTH T AINSWORTH TNSHP</t>
  </si>
  <si>
    <t>CTH A NORTH OF CTH S AINSWORTH TNSHP</t>
  </si>
  <si>
    <t>CTH A 2.0 MI WEST OF STH 55 AINSWORTH TNSHP</t>
  </si>
  <si>
    <t>CTH DD 1.5 MI NORTH OF STH 55 LANGLADE TNSHP</t>
  </si>
  <si>
    <t>STH 55 NORTH OF CTH A LANGLADE TNSHP</t>
  </si>
  <si>
    <t>STH 55 2.0 MI SE OF CTH A LANGLADE TNSHP</t>
  </si>
  <si>
    <t>STH 55 2.0 MI S OF STH 52 LANGLADE TNSHP</t>
  </si>
  <si>
    <t>CTH S BTWN STH 64 &amp; EDISON RD POLAR TNSHP</t>
  </si>
  <si>
    <t>STH 52 BTWN CTH S SOUTH &amp; CTH B WEST PRICE TNSHP</t>
  </si>
  <si>
    <t>SUNNYSIDE RD BTWN USH 45 &amp; DUMP RD ROLLING TNSHP</t>
  </si>
  <si>
    <t>STH 64 BTWN CTH S &amp; GRUENBERG RD POLAR TNSHP</t>
  </si>
  <si>
    <t>CTH J BTWN USH 45 &amp; CTH B NEVA TNSHP</t>
  </si>
  <si>
    <t>STH 52/STH 55 BTWN STH 53 EAST &amp; STH 52 WEST LANGLADE TNSHP</t>
  </si>
  <si>
    <t>USH 45 BTWN CTH T &amp; PICUS ST SUMMIT LAKE</t>
  </si>
  <si>
    <t>FOREST RD BTWN USH 45 &amp; MELLIN LN SUMMIT LAKE</t>
  </si>
  <si>
    <t>BASS LAKE RD BTWN CTH B &amp; GOLF RD #2 UPHAM TNSHP</t>
  </si>
  <si>
    <t>CTH B BTWN BASS LAKE RD &amp; MILL RD #1 UPHAM TNSHP</t>
  </si>
  <si>
    <t>STH 55 BTWN CTH T &amp; PICKEREL LAKE RD LANGLADE TNSHP</t>
  </si>
  <si>
    <t>CTH AA BTWN CTH F &amp; 10TH AVE ANTIGO TNSHP</t>
  </si>
  <si>
    <t>STH 64 BTWN CTH M &amp; N WHITE LAKE DR WHITE LAKE</t>
  </si>
  <si>
    <t>CTH M BTWN STH 64 &amp; N WHITE LAKE DR WHITE LAKE</t>
  </si>
  <si>
    <t>N WHITE LAKE DR BTWN CTH M &amp; STH 64 WHITE LAKE</t>
  </si>
  <si>
    <t>CTH S BTWN STH 64 &amp; GRUENBERG RD POLAR TNSHP</t>
  </si>
  <si>
    <t xml:space="preserve">N LANGLADE RD BTWN STH 52/STH 64 &amp; NORTH AVE ANTIGO </t>
  </si>
  <si>
    <t>USH 45 BTWN STH 52/STH 64 &amp; PROSSER PL ANTIGO</t>
  </si>
  <si>
    <t>1ST AVE BTWN EDISON &amp; CLERMONT STS ANTIGO</t>
  </si>
  <si>
    <t>1ST AVE BTWN USH 45 &amp; CLERMONT ST ANTIGO</t>
  </si>
  <si>
    <t xml:space="preserve">CLERMONT ST BTWN 1ST &amp; 2ND AVES ANTIGO </t>
  </si>
  <si>
    <t>USH 45 BTWN 1ST &amp; 2ND AVES ANTIGO</t>
  </si>
  <si>
    <t xml:space="preserve">CLERMONT ST BTWN 4TH &amp; 5TH AVES ANTIGO </t>
  </si>
  <si>
    <t xml:space="preserve">5TH AVE BTWN USH 45 &amp; FIELD ST ANTIGO </t>
  </si>
  <si>
    <t>USH 45 BTWN 5TH &amp; 6TH AVES ANTIGO</t>
  </si>
  <si>
    <t>FIELD ST BTWN 5TH &amp; 6TH AVES ANTIGO</t>
  </si>
  <si>
    <t>7TH AVE BTWN EDISON &amp; CLERMONT STS ANTIGO</t>
  </si>
  <si>
    <t>7TH AVE BTWN MILTON &amp; FIELD STS ANTIGO</t>
  </si>
  <si>
    <t>CENTURY AVE BTWN SARATOGA &amp; CLERMONT STS ANTIGO</t>
  </si>
  <si>
    <t>CTH A BTWN USH 45 &amp; CTH B NEVA CORNERS</t>
  </si>
  <si>
    <t>CTH S BTWN CTH AA &amp; MARL RD NORWOOD TNSHP</t>
  </si>
  <si>
    <t>CTH AA BTWN CRESTWOOD RD &amp; COZY LN NORWOOD TNSHP</t>
  </si>
  <si>
    <t>CRESTWOOD RD SOUTH OF CTH AA NORWOOD TNSHP</t>
  </si>
  <si>
    <t>CTH W NORTH OF STH 47 NORWOOD TNSHP</t>
  </si>
  <si>
    <t>PARK RD 2 WEST OF CTH S NORWOOD TNSHP</t>
  </si>
  <si>
    <t>STH 47 WEST OF CTH S NORWOOD TNSHP</t>
  </si>
  <si>
    <t>SAWYER LAKE RD 2.0 MI E OF STH 55 WOLF RIVER TNSHP</t>
  </si>
  <si>
    <t>CTH S 1.0 MI SOUTH OF STH 64 NORWOOD TNSHP</t>
  </si>
  <si>
    <t>STH 47 EAST OF CTH S NORWOOD TNSHP</t>
  </si>
  <si>
    <t>TENTH AVE BTWN MILTON &amp; WEED ANTIGO</t>
  </si>
  <si>
    <t>CTH F 0.5 MI EAST OF STH 52 ROLLING TNSHP</t>
  </si>
  <si>
    <t>USH 45/STH 47 1.0 MI SOUTH OF CTH J UPHAM TNSHP</t>
  </si>
  <si>
    <t>CTH J 1.0 MI EAST OF USH 45-STH 47 UPHAM TNSHP</t>
  </si>
  <si>
    <t>STH 17 1.0 WEST OF CTH H PARRISH</t>
  </si>
  <si>
    <t>CTH Q EAST OF STH 17 PARRISH TNSHP</t>
  </si>
  <si>
    <t>USH 45/STH 47 S OF ONEIDA CO LINE  ELCHO TNSHP - HPMS</t>
  </si>
  <si>
    <t>MOCCASIN LAKE RD 1.0 MI W OF USH 45/STH 47 ELCHO TNSHP</t>
  </si>
  <si>
    <t>PICKEREL LAKE RD 2.0 MI E OF STH 55 AINSWORTH TNSHP</t>
  </si>
  <si>
    <t>CTH K 2.0 MI WEST OF STH 55 AINSWORTH TNSHP</t>
  </si>
  <si>
    <t>CTH S 2.5 MI SOUTH OF CTH A PRICE TNSHP</t>
  </si>
  <si>
    <t>CTH HH NORTH OF CTH Y ACKLEY TNSHP</t>
  </si>
  <si>
    <t>LAKE ST NORTH OF MILLST WHITE LAKE</t>
  </si>
  <si>
    <t>CTH Y FORREST WEST OF WAUSAU RD ANTIGO</t>
  </si>
  <si>
    <t xml:space="preserve">LANGLADE NORTH OF FLIGHT RD ANTIGO </t>
  </si>
  <si>
    <t>FORREST 1.0 MI EAST USH 45 &amp; STH 47-52 ANTIGO</t>
  </si>
  <si>
    <t>MARY ST SOUTH OF FREIBURGER ANTIGO</t>
  </si>
  <si>
    <t>TENTH AVE BTWN S PARK &amp; S BERNER ST ANTIGO</t>
  </si>
  <si>
    <t>TENTH AVE BTWN AURORA ST &amp; MARY ST ANTIGO</t>
  </si>
  <si>
    <t>TENTH AVE BTWN VIRGINA &amp; WATSON ANTIGO</t>
  </si>
  <si>
    <t>AURORA ST BTWN 7TH &amp; 8TH AVES ANTIGO - HPMS</t>
  </si>
  <si>
    <t>FIELD ST BTWN WEED &amp; HUDSON ANTIGO</t>
  </si>
  <si>
    <t>5TH AVE BTWN SUNSET DR &amp; DERESCH ST ANTIGO - HPMS</t>
  </si>
  <si>
    <t>5TH AVE BTWN PINE &amp; ELM ST ANTIGO - HPMS</t>
  </si>
  <si>
    <t>ELM ST SOUTH OF STH 64 FIFTH ANTIGO</t>
  </si>
  <si>
    <t>ELM ST BTWN SEVENTH &amp; NINTH AVE ANTIGO</t>
  </si>
  <si>
    <t>TENTH AVE BTWN ELM &amp; DELEGISE ST ANTIGO</t>
  </si>
  <si>
    <t>SEVENTH AVE BTWN LINCOLN &amp; DELEGLISE ANTIGO</t>
  </si>
  <si>
    <t>FIFTH AVE BTWN LINCOLN &amp; DELEGLISE ANTIGO</t>
  </si>
  <si>
    <t>CLERMONT SOUTH OF BRIDGE ST ANTIGO</t>
  </si>
  <si>
    <t>MENDLICK AVE BTWN DELEGLISE &amp; SARATOGA ANTIGO</t>
  </si>
  <si>
    <t>DELEGLISE BTWN SMITH &amp; SPANISH FORT ANTIGO</t>
  </si>
  <si>
    <t>FIRST AVE BTWN PINE &amp; DELEGLISE ANTIGO</t>
  </si>
  <si>
    <t>DELEGLISE BTWN 1ST &amp; 2ND AVE ANTIGO</t>
  </si>
  <si>
    <t>THIRD AVE BTWN LINCOLN &amp; DELEGLISE ANTIGO</t>
  </si>
  <si>
    <t>DELEGLISE BTWN 3RD &amp; 4TH ANTIGO</t>
  </si>
  <si>
    <t>LINCOLN ST BTWN THIRD &amp; FOURTH ANTIGO</t>
  </si>
  <si>
    <t>AMRON AVE WEST OF USH 45 &amp; STH 47 ANTIGO</t>
  </si>
  <si>
    <t>USH 45/STH 47 NORTH OF AMRON ST ANTIGO</t>
  </si>
  <si>
    <t xml:space="preserve">STH 64 WEST OF WESTERN AVE ANTIGO </t>
  </si>
  <si>
    <t>NORTH AVE 1.0 MI EAST OF USH 45 &amp; STH 47 ANTIGO</t>
  </si>
  <si>
    <t>NORTH AVE WEST OF USH 45 &amp; STH 47 ANTIGO</t>
  </si>
  <si>
    <t>CLERMONT BTWN PIERCE &amp; MENDLIK ANTIGO</t>
  </si>
  <si>
    <t>MENDLIK BTWN CLERMONT &amp; SUPERIOR ANTIGO</t>
  </si>
  <si>
    <t>CLERMONT BTWN WILLARD &amp; MENDLIK ANTIGO</t>
  </si>
  <si>
    <t>WILLARD AVE BTWN CLERMONT &amp; SUPERIOR ANTIGO</t>
  </si>
  <si>
    <t>CLERMONT ST BTWN WEST &amp; GRAHAM AVE ANTIGO</t>
  </si>
  <si>
    <t>USH 45/STH 47/STH 52/STH 64 BTWN BADGER &amp; WASHINGTON ANTIGO - HPMS</t>
  </si>
  <si>
    <t>SECOND AVE BTWN USH 45/STH 47 &amp; CLERMONT ANTIGO</t>
  </si>
  <si>
    <t>SECOND AVE EAST OF VIRGINIA ST ANTIGO</t>
  </si>
  <si>
    <t>USH 45/STH 47/STH 52 BTWN 3RD &amp; 4TH AVES ANTIGO - HPMS</t>
  </si>
  <si>
    <t>FOURTH AVE EAST OF USH 45-STH 47-64 ANTIGO</t>
  </si>
  <si>
    <t>THIRD AVE BTWN CLERMONT &amp; EDISON ST ANTIGO</t>
  </si>
  <si>
    <t>THIRD AVE WEST OF USH 45-STH 47-64 ANTIGO</t>
  </si>
  <si>
    <t>USH 45/STH 47-52 BTWM 4TH &amp; 5TH AVE ANTIGO</t>
  </si>
  <si>
    <t>CLERMONT ST BTWN 6TH &amp; 7TH AVES ANTIGO - HPMS</t>
  </si>
  <si>
    <t>SEVENTH AVE BTWN CLERMONT &amp; USH 45-STH 47-52 ANTIGO</t>
  </si>
  <si>
    <t>CLERMONT BTWN EIGHT &amp; NINTH ANTIGO</t>
  </si>
  <si>
    <t>TENTH AVE W OF USH 45/STH 47-52 ANTIGO</t>
  </si>
  <si>
    <t>DOOR ST BTWN 6TH &amp; 7TH ANTIGO</t>
  </si>
  <si>
    <t>DOOR ST BTWN EIGHT &amp; NINTH AVE ANTIGO</t>
  </si>
  <si>
    <t>DOOR ST SOUTH OF LANGLADE ANTIGO</t>
  </si>
  <si>
    <t>TENTH AVE BTWN EDISON &amp; CLERMONT ANTIGO</t>
  </si>
  <si>
    <t>USH 45-STH 47-52 BTWN MAPLE &amp; CEDAR ANTIGO</t>
  </si>
  <si>
    <t>FIELD ST SOUTH OF CTH F FIFTH ST ANTIGO</t>
  </si>
  <si>
    <t>LANGLADE NORTH OF CTH F EAST ANTIGO</t>
  </si>
  <si>
    <t>CLERMONT ST BTWN 2ND &amp; 3RD ST ANTIGO</t>
  </si>
  <si>
    <t>THIRD AVE BTWN DOOR &amp; LINCOLN ST ANTIGO</t>
  </si>
  <si>
    <t>10TH AVE BTWN WEED &amp; MILTON STS ANTIGO</t>
  </si>
  <si>
    <t>CTH M N OF MAPLE &amp; SOO LINE RR WHITE LAKE</t>
  </si>
  <si>
    <t>CTH Y WEST OF CTH AA  ANTIGO TNSHP</t>
  </si>
  <si>
    <t>USH 45 S OF CTH Y ANTIGO</t>
  </si>
  <si>
    <t>USH 45 BTWN 10TH &amp; BIRCH ANTIGO</t>
  </si>
  <si>
    <t>STH 64 W OF ECKERT ST ANTIGO</t>
  </si>
  <si>
    <t>STH 52-64 E OF CHARLOTTE RD  ANTIGO</t>
  </si>
  <si>
    <t>INDUSTRIAL PARK RD  ANTIGO</t>
  </si>
  <si>
    <t>CENTURY AVE BTWN CLERMONT &amp; PROGRESS  ANTIGO</t>
  </si>
  <si>
    <t>SUNSET NORTH OF 5TH AVE ANTIGO</t>
  </si>
  <si>
    <t>SUNSET SOUTH OF 5TH AVE ANTIGO</t>
  </si>
  <si>
    <t>10TH AVE WEST OF SUNSET ANTIGO</t>
  </si>
  <si>
    <t>WESTERN AVE SOUTH OF 5TH ANTIGO</t>
  </si>
  <si>
    <t>WESTERN AVE NORTH OF 5TH ANTIGO</t>
  </si>
  <si>
    <t>DERESCH ST BTWN STH 64 &amp; 1ST AVE ANTIGO</t>
  </si>
  <si>
    <t>1ST AVE BTWN SERESCH &amp; HOGAN ANTIGO</t>
  </si>
  <si>
    <t>HOGAN NORTH OF 1ST AVE ANTIGO</t>
  </si>
  <si>
    <t>DELEGISE BTWN PIERCE &amp; CENTURY ANTIGO</t>
  </si>
  <si>
    <t>USH 45 BTWN 9TH &amp; 10TH AVES ANTIGO - HPMS</t>
  </si>
  <si>
    <t>MENDIK AVE BTWN HOGAN &amp; ELM STS ANTIGO</t>
  </si>
  <si>
    <t>MENDIK AVE BTWN EDISON &amp; CLEMONT STS ANTIGO</t>
  </si>
  <si>
    <t>NORTH AVE BTWN SUPERIOR &amp; CLEMONT STS ANTIGO</t>
  </si>
  <si>
    <t xml:space="preserve">MARY ST BTWN 10TH AVE &amp; CTH Y_x000D_
</t>
  </si>
  <si>
    <t>CTH Y BRIDGE LANGLADE</t>
  </si>
  <si>
    <t>CTH B SOUTH OF CTH C</t>
  </si>
  <si>
    <t>CTH C WEST OF CTH B</t>
  </si>
  <si>
    <t>CTH B NORTH OF CTH C</t>
  </si>
  <si>
    <t>CTH C EAST OF CTH B</t>
  </si>
  <si>
    <t>USH 45/STH 47  SOUTH OF CTH G</t>
  </si>
  <si>
    <t>USH 45-STH 47 - Wayside No. 2</t>
  </si>
  <si>
    <t>STH 17  1.3 MI NORTH OF CTH CCC EAST</t>
  </si>
  <si>
    <t>CTH S  NW OF STH 107 SOUTH</t>
  </si>
  <si>
    <t>USH 8 BTWN CTH Y &amp; CTH C  WILSON TNSHP - HPMS</t>
  </si>
  <si>
    <t>CTH A 0.5 MI NORTH OF CTH A EAST</t>
  </si>
  <si>
    <t xml:space="preserve">STH 86  2.5 MI EAST OF CTH T NORTH </t>
  </si>
  <si>
    <t>STH 107  7.5 MI NW OF STH 64 BTWN BIG HILL DR &amp;  WILDERNESS DR</t>
  </si>
  <si>
    <t xml:space="preserve">STH 64  4.3 MI EAST OF LINCOLN-TAYLOR CO LINE </t>
  </si>
  <si>
    <t>STH 64 BTWN GLENN DR &amp; MILL RD SCOTT TNSHP - HPMS</t>
  </si>
  <si>
    <t>USH 8 BTWN HONEY &amp; N MCCORD RDS WILSON TNSHP - HPMS</t>
  </si>
  <si>
    <t>CTH Y 1.0 MI NORTH OF USH 8 BRADLEY TNSHP</t>
  </si>
  <si>
    <t>USH 8  WEST OF CTH U SOUTH BRADLEY TNSHP</t>
  </si>
  <si>
    <t>CTH U SOUTH OF USH 8  BRADLEY TNSHP</t>
  </si>
  <si>
    <t>USH 8 EAST OF CTH U BRADLEY TNSHP</t>
  </si>
  <si>
    <t>CTH L-N NORTH OF USH 8 &amp; S OF CTH N EAST BRADLEY TNSHP</t>
  </si>
  <si>
    <t>CTH L SOUTH OF ONEIDA-LINCOLN CO LINE BRADLEY TNSHP - HPMS</t>
  </si>
  <si>
    <t>CTH N EAST OF USH 51 KING TNSHP</t>
  </si>
  <si>
    <t xml:space="preserve">USH 8 BTWN CTH L &amp; CTH A BRADLEY TNSHP </t>
  </si>
  <si>
    <t>USH 8 NE OF CTH A BRADLEY TNSHP</t>
  </si>
  <si>
    <t>CTH A 0.5 MI WEST OF CTH H KING TNSHP</t>
  </si>
  <si>
    <t>CTH A NORTH OF CTH H KING TNSHP</t>
  </si>
  <si>
    <t>CTH A WEST OF STH 17 HARRISON TNSHP</t>
  </si>
  <si>
    <t>STH 17 SOUTH OF CTH A HARRISON TNSHP</t>
  </si>
  <si>
    <t>CTH D 0.5 MI WEST OF STH 17 HARRISON TNSHP</t>
  </si>
  <si>
    <t>CTH D 0.5 MI WEST OF CTH B HARRISON TNSHP</t>
  </si>
  <si>
    <t>CTH H NORTH OF CTH D KING TNSHP</t>
  </si>
  <si>
    <t>CTH D EAST OF CTH H SOUTH KING TNSHP</t>
  </si>
  <si>
    <t>CTH H SOUTH OF CTH D KING TNSHP</t>
  </si>
  <si>
    <t>CTH D WEST OF CTH H SOUTH KING TNSHP</t>
  </si>
  <si>
    <t>CTH D EAST OF USH 51 TOMAHAWK</t>
  </si>
  <si>
    <t>CTH E SOUTH OF STH 86 TOMAHAWK</t>
  </si>
  <si>
    <t>STH 86 WEST OF CTH E TOMAHAWK</t>
  </si>
  <si>
    <t>BRIDGE ST SOUTH OF CTH CC WEST TOMAHAWK</t>
  </si>
  <si>
    <t>CTH CC 0.25 MI WEST OF BAY MILL RD TOMAHAWK</t>
  </si>
  <si>
    <t>CTH O WEST OF CTH E BRADLEY TNSHP</t>
  </si>
  <si>
    <t>CTH E 0.5 MI SOUTH OF CTH O BRADLEY TNSHP</t>
  </si>
  <si>
    <t>CTH S EAST OF USH 51 SKANAWAN TNSHP</t>
  </si>
  <si>
    <t>CTH S WEST OF CTH H SKANAWAN TNSHP</t>
  </si>
  <si>
    <t>CTH B NORTH OF STH 17 HARRISON TNSHP</t>
  </si>
  <si>
    <t>CTH J 0.5 MI EAST OF CTH H BIRCH TNSHP</t>
  </si>
  <si>
    <t>USH 51 SOUTH OF CTH J BIRCH TNSHP</t>
  </si>
  <si>
    <t>USH 51 0.5 MI NORTH OF CTH J BIRCH TNSHP</t>
  </si>
  <si>
    <t>STH 107 0.5 MI NORTH OF CTH J ROCK FALLS TNSHP</t>
  </si>
  <si>
    <t>STH 107 NORTHEAST OF CTH E ROCK FALLS TNSHP</t>
  </si>
  <si>
    <t>CTH E 0.5 MI NORTH OF STH 107 ROCK FALLS TNSHP</t>
  </si>
  <si>
    <t>CTH H EAST OF CTH K ROCK FALLS TNSHP</t>
  </si>
  <si>
    <t>CTH J WEST OF STH 17 RUSSELL TNSHP</t>
  </si>
  <si>
    <t>STH 17 1.0 MI SOUTHWEST OF CTH X RUSSELL TNSHP</t>
  </si>
  <si>
    <t>CTH X NORTH OF CTH J RUSSELL TNSHP - HPMS</t>
  </si>
  <si>
    <t>CTH X SOUTH OF CTH J SCHLEY TNSHP</t>
  </si>
  <si>
    <t>CTH J 0.5 MI W OF LANGLADE-LINCOLN CO LINE</t>
  </si>
  <si>
    <t>CTH C EAST OF CTH X SCHLEY TNSHP</t>
  </si>
  <si>
    <t>CTH X SOUTH OF CTH C SCHLEY TNSHP</t>
  </si>
  <si>
    <t>CTH C WEST OF CTH X SCHLEY TNSHP</t>
  </si>
  <si>
    <t>STH 17 0.75 MI NE OF CTH G SOUTH SCHLEY TNSHP</t>
  </si>
  <si>
    <t>STH 17 1.0 MI NORTHEAST OF CTH C SCHLEY TNSHP</t>
  </si>
  <si>
    <t>CTH C EAST OF STH 17 SCHLEY TNSHP</t>
  </si>
  <si>
    <t>STH 17 BTWN CTH C &amp; SUNRISE RD SCHLEY TNSHP - HPMS</t>
  </si>
  <si>
    <t>CTH C 0.5 MI EAST OF CTH K MERRILL TNSHP</t>
  </si>
  <si>
    <t>CTH K N OF CTH C EAST MERRILL TNSHP</t>
  </si>
  <si>
    <t>CTH JJ SOUTH OF LINCOLN DR MERRILL TNSHP</t>
  </si>
  <si>
    <t>PIER ST 1.5 MI N OF STH 64 MERRILL TNSHP</t>
  </si>
  <si>
    <t>BUSINESS RD 51 NORTH OF CTH G</t>
  </si>
  <si>
    <t xml:space="preserve">STH 107 2.5 MI NW OF STH 64 SCOTT TNSHP </t>
  </si>
  <si>
    <t xml:space="preserve">STH 64 0.5 MI EAST OF CTH M SCOTT TNSHP </t>
  </si>
  <si>
    <t>CTH X BTWN FRIEDL RD &amp; 1ST AVE RUSSELL TNSHP SAME AS HPMS SITE 350204 - DO NOT COUNT</t>
  </si>
  <si>
    <t>CTH M 5.5 MI WEST OF STH 64 CORNING TNSHP</t>
  </si>
  <si>
    <t>STH 64 0.5 MI NORTH OF CTH Z EAST SCOTT TNSHP</t>
  </si>
  <si>
    <t>STH 64 WEST OF CTH Z EAST &amp; STH 107 SOUTH CORNING TNSHP</t>
  </si>
  <si>
    <t>CTH Z EAST OF STH 64 CORNING TNSHP</t>
  </si>
  <si>
    <t xml:space="preserve">STH 107 S OF STH 64 WEST CORNING TNSHP </t>
  </si>
  <si>
    <t>CTH K AT THE MARATHON-LINCOLN CO LINE SCOTT TNSHP</t>
  </si>
  <si>
    <t>FAIRVIEW RD S OF CTH Z WEST SCOTT TNSHP</t>
  </si>
  <si>
    <t>FAIRVIEW RD1.0 MI S OF STH 64 SCOTT TNSHP</t>
  </si>
  <si>
    <t>STH 64  BTWN CTH W &amp; USH 51 - HPMS</t>
  </si>
  <si>
    <t>CTH X NORTH OF STH 64 WEST PINE RIVER TNSHP</t>
  </si>
  <si>
    <t xml:space="preserve">STH 64 SOUTH OF CTH X NORTH PINE RIVER TNSHP </t>
  </si>
  <si>
    <t>STH 64 EAST OF CTH X SOUTH PINE RIVER TNSHP</t>
  </si>
  <si>
    <t>CTH X BTWN CTH P WEST &amp; STH 64 EAST PINE RIVER TNSHP</t>
  </si>
  <si>
    <t>CTH X AT THE MARATHON-LINCOLN CO LINE PINE RIVER TNSHP</t>
  </si>
  <si>
    <t>CTH P EAST OF CTH WW SOUTH PINE RIVER TNSHP</t>
  </si>
  <si>
    <t>CTH P EAST OF CTH W PINE RIVER TNSHP</t>
  </si>
  <si>
    <t>CTH W NORTH OF CTH P EAST PINE RIVER TNSHP</t>
  </si>
  <si>
    <t>CTH W NORTH OF MARATHON-LINCOLN CO LINE</t>
  </si>
  <si>
    <t>CTH M NORTH OF STH 64 EAST SCOTT TNSHP</t>
  </si>
  <si>
    <t>CTH E 0.5 MI NORTH OF STH 64 SCOTT TNSHP</t>
  </si>
  <si>
    <t>USH 51 BTWN CENTER RD &amp; CTH Q PINE RIVER TNSHP - HPMS</t>
  </si>
  <si>
    <t xml:space="preserve">STH 17 NORTH OF CTH G EAST </t>
  </si>
  <si>
    <t>CTH G EAST OF USH 51 MERRILL</t>
  </si>
  <si>
    <t>STH 17 SOUTH OF CTH G MERRILL</t>
  </si>
  <si>
    <t>CTH G 1.0 MI EAST OF STH 17 PINE RIVER TNSHP</t>
  </si>
  <si>
    <t>CTH C BTQWN CTH K &amp; USH 51 MERRILL TNSHP</t>
  </si>
  <si>
    <t>CTH R EAST OF CTH K MERRILL TNSHP</t>
  </si>
  <si>
    <t>CTH J BTWN CTH FF &amp; USH 51 ROCK FALLS TNSHP</t>
  </si>
  <si>
    <t>CTH K BTWN CTH R &amp; CTH H BIRCH TNSHP</t>
  </si>
  <si>
    <t>COPPER LAKE AVE EAST OF CTH H BIRCH TNSHP</t>
  </si>
  <si>
    <t>CTH H BTWN COPPER LAKE AVE &amp; CTH J BIRCH TNSHP</t>
  </si>
  <si>
    <t>STEPHENSON RD EAST OF CTH S WEST SKANAWAN TNSHP</t>
  </si>
  <si>
    <t>CTH B BTWN CTH D &amp; KEG RD HARRISON TNSHP</t>
  </si>
  <si>
    <t>CTH D BTWN CTH B &amp; WAGONMAKER LN HARRISON TNSHP</t>
  </si>
  <si>
    <t>SUNSET POINT RD NORTH OF STH 86 BRADLEY TNSHP</t>
  </si>
  <si>
    <t>TANNERY RD BTWN CTH CC &amp; RED PINE RD BRADLEY TNSHP</t>
  </si>
  <si>
    <t>KINGS RD BTWN CTH D &amp; USH 51 BRADLEY TNSHP</t>
  </si>
  <si>
    <t>MUSKELINGE LAKE RD SOUTH OF USH 8 BRADLEY TNSHP</t>
  </si>
  <si>
    <t>USH 8 BTWN CTH A SOUTH &amp; LAMER RD HEAFFORD JCT - HPMS</t>
  </si>
  <si>
    <t>CTH FF BTWN CTH K &amp; FAIRVIEW RD SCOTT TNSHP</t>
  </si>
  <si>
    <t>CTH K BTWN CTH Q &amp; MILE AVE SCOTT TNSHP</t>
  </si>
  <si>
    <t>CTH H BTWN CTH J &amp; CTH V BIRCH TNSHP</t>
  </si>
  <si>
    <t>STH 17 BTWN CTH J &amp; HEINEMAN RD RUSSELL TNSHP</t>
  </si>
  <si>
    <t>CTH  J EAST OF STH 17 RUSSELL TNSHP</t>
  </si>
  <si>
    <t>CTH J BTWN USH 51 &amp; CTH H BIRCH TNSHP</t>
  </si>
  <si>
    <t>CTH K BTWN USH 51 &amp; CTH H BIRCH TNSHP</t>
  </si>
  <si>
    <t>CTH JJ BTWN CTH J &amp; WINKLEMAN AVE ROCK FALLS TNSHP</t>
  </si>
  <si>
    <t>USH 8 W OF CTH Y NORTH BRADLEY TNSHP SAME AS HPMS SITE 350104 -DO NOT COUNT</t>
  </si>
  <si>
    <t>USH 8 BTWN MEYER &amp; HONEY RDS WILSON TNSHP - HPMS</t>
  </si>
  <si>
    <t>USH 8 BTWN RUTH &amp; DEPOT RDS SOMO TNSHP - HPMS</t>
  </si>
  <si>
    <t>CTH H BTWN USH 51 &amp; CTH K BIRCH TNSHP</t>
  </si>
  <si>
    <t>TAYLOR  BTWN JEFFERSON &amp; MONROE MERRILL</t>
  </si>
  <si>
    <t>PIER ST ON PRAIRIE RIVER BRIDGE BRIDGE COUNT MERRILL</t>
  </si>
  <si>
    <t>PIER ST BTWN E 9TH ST &amp; E 8TH ST MERRILL</t>
  </si>
  <si>
    <t>E 9TH ST BTWN PIER ST &amp; HENDRICKS ST MERRILL</t>
  </si>
  <si>
    <t>MILL ST BTWN 8TH ST &amp; 9TH ST MERRILL</t>
  </si>
  <si>
    <t>E 9TH ST BTWN SPRUCE ST &amp; STH 17 BUS USH 51 CENTER MERRILL</t>
  </si>
  <si>
    <t>BUSINESS RD 51 CENTER ST BTWN E 8TH &amp; E 9TH ST MERRILL</t>
  </si>
  <si>
    <t>BUSINESS RD 51 BTWN CEDAR &amp; LAKE MERRILL</t>
  </si>
  <si>
    <t>CTH G BTWN LAKE &amp; TAYLOR STS MERRILL</t>
  </si>
  <si>
    <t>CTH G BTWN CTH K &amp; SALES ST MERRILL - HPMS</t>
  </si>
  <si>
    <t>E 6TH ST BTWN STH 17 BUS USH 51 CENTER ST &amp; PARK ST MERRILL</t>
  </si>
  <si>
    <t>6TH ST BTWN CLEVELAND &amp; SCOTT STS MERRILL</t>
  </si>
  <si>
    <t>STH 64 WB BTWN CLEVELAND ST &amp; SCOTT ST MERRILL</t>
  </si>
  <si>
    <t>PIER ST BTWN STH 64 E 2ND ST &amp; E 3RD ST MERRILL</t>
  </si>
  <si>
    <t>STH 64 POLK ST BTWN E 1ST ST &amp; E 2ND ST MERRILL</t>
  </si>
  <si>
    <t>STH 107 GRAND AVE NW OF STH 64 W MAIN ST MERRILL</t>
  </si>
  <si>
    <t>STH 107 GRAND AVE BTWN SUPERIOR ST &amp; CHAMPAGNE MERRILL</t>
  </si>
  <si>
    <t>STH 64/STH 107 BTWN EUGENE &amp; ALEXANDER STS MERRILL - HPMS</t>
  </si>
  <si>
    <t>STH 64/STH 107 BTWN ALEXANDER ST &amp; GLENN DR SCOTT TNSHP - HPMS</t>
  </si>
  <si>
    <t>STH 64-107  AT GLENN DR SCOTT TNSHP SAME AS HPMS SITE 350353 -DO NOT COUNT</t>
  </si>
  <si>
    <t>STH 64/STH 107 W MAIN BTWN FOSTER &amp; VALLEY STS MERRILL - HPMS</t>
  </si>
  <si>
    <t>JACKSON ST BTWN EUGENE &amp; FOSTER ST MERRILL</t>
  </si>
  <si>
    <t>STH 64/STH 107 W MAIN BTWN OREGON &amp; WATER STS MERRILL - HPMS</t>
  </si>
  <si>
    <t>FOSTER ST BTWN STH 64-107 W MAIN ST &amp; WATER ST MERRILL</t>
  </si>
  <si>
    <t>STATE ST BTWN DIVISION ST &amp; WEST 3RD ST MERRILL</t>
  </si>
  <si>
    <t>STH 64/STH 107 W MAIN ST ON WISCONSIN RIVER BRIDGE - HPMS</t>
  </si>
  <si>
    <t>STATE ST ON WISCONSIN RIVER BRIDGE BRIDGE COUNT MERRILL</t>
  </si>
  <si>
    <t>STH 64/STH 107 W MAIN ST E OF PROSPECT ST MERRILL</t>
  </si>
  <si>
    <t>STH 64 W MAIN ST E OF PRAIRIE RIVER BRIDGE MERRILL</t>
  </si>
  <si>
    <t>STH 64 E 1ST ST BTWN POLK &amp; LOGAN  MERRILL</t>
  </si>
  <si>
    <t>STH 64 2ND ST WB BTWN DOUGLAS &amp; PIER ST MERRILL</t>
  </si>
  <si>
    <t>PIER ST SOUTH OF STH 64 E SECOND ST MERRILL</t>
  </si>
  <si>
    <t>STH 64 EB BTWN CLEVELAND &amp; SCOTT STS MERRILL</t>
  </si>
  <si>
    <t>MILL ST BTWN E MAIN &amp; STH 64 E FIRST ST MERRILL</t>
  </si>
  <si>
    <t>STH 64 E FIRST BTWN SCOTT &amp; MILL MERRILL</t>
  </si>
  <si>
    <t>MILL ST BTWN 1ST ST &amp; 3RD ST MERRILL</t>
  </si>
  <si>
    <t>STH 64 E FIRST ST BTWN MILL ST &amp; POPLAR ST MERRILL</t>
  </si>
  <si>
    <t>STH 64 E FIRST ST BTWN CENTER &amp; COURT ST MERRILL</t>
  </si>
  <si>
    <t xml:space="preserve">BUSINESS RD 51 CENTER ST AT E MAIN ST MERRILL </t>
  </si>
  <si>
    <t>E MAIN BTWN COURT ST &amp; BUS USH 51 CENTER MERRILL</t>
  </si>
  <si>
    <t>E MAIN ST BTWN PARK &amp; STUYVESANT ST MERRILL</t>
  </si>
  <si>
    <t xml:space="preserve">STH 64 E FIRST ST BTWN BUS 51 CENTER &amp; PARK MERRILL </t>
  </si>
  <si>
    <t>CENTER AVE BTWN E 5TH ST &amp; E 6TH ST MERRILL</t>
  </si>
  <si>
    <t>SALES ST BTWN E 1ST ST &amp; STH 64 E MAIN ST MERRILL</t>
  </si>
  <si>
    <t>STH 64 E MAIN ST BTWN KEYES ST &amp; SALES ST MERRILL</t>
  </si>
  <si>
    <t>STH 64 EAST OF BIG EDDY RD MERRILL</t>
  </si>
  <si>
    <t xml:space="preserve">BUSINESS RD 51 BRIDGE OVER WISCONSIN RIVER MERRILL </t>
  </si>
  <si>
    <t>RIVERSIDE DR W OF CENTER ST MERRILL</t>
  </si>
  <si>
    <t>STATE ST SOUTH OF GENESSE ST MERRILL</t>
  </si>
  <si>
    <t>COTTAGE ST NORTH OF STH 107 MERRILL</t>
  </si>
  <si>
    <t xml:space="preserve">TAYLOR BTWN STH 107 &amp; PIERCE  MERRILL </t>
  </si>
  <si>
    <t>CENTER AVE BTWN ODAY ST &amp; JOE SNOW RD MERRILL- HPMS</t>
  </si>
  <si>
    <t>CENTER AVE BTWN ODAY ST &amp; RIVERSIDE DR MERRILL</t>
  </si>
  <si>
    <t>TANNERY RD BTWN FAIRVIEW &amp; SPRING RDS MERRILL</t>
  </si>
  <si>
    <t>ODAY ST EAST OF MARTIN ST MERRILL</t>
  </si>
  <si>
    <t>STATE ST BTWN RIVERSIDE &amp; TANNERY RDS MERRILL</t>
  </si>
  <si>
    <t>CTH G BTWN JOHNSON ST &amp; USH 51 MERRILL - HPMS</t>
  </si>
  <si>
    <t>CTH G BTWN MEMORIAL DR &amp; JOHNSON ST MERRILL - HPMS</t>
  </si>
  <si>
    <t>CTH G BTWN SALES ST &amp; MEMORIAL DR MERRILL</t>
  </si>
  <si>
    <t>JOHNSON ST BTWN 6TH &amp; 8TH STS MERRILL</t>
  </si>
  <si>
    <t>SALES ST BTWN 6TH &amp; 8TH STS MERRILL</t>
  </si>
  <si>
    <t>LAKE ST BTWN 6TH &amp; 7TH STS NERRILL</t>
  </si>
  <si>
    <t>6TH ST BTWN KEYES &amp; SALES STS MERRILL</t>
  </si>
  <si>
    <t>6TH ST BTWN SALES ST &amp; MEMORIAL DR MERRILL</t>
  </si>
  <si>
    <t>6TH ST BTWN MILL &amp; POPLAR STS MERRILL</t>
  </si>
  <si>
    <t>MILL ST BTWN 5TH &amp; 6TH STS MERRILL</t>
  </si>
  <si>
    <t>3RD ST BTWN PIER &amp; HENDRICKS STS MERRILL</t>
  </si>
  <si>
    <t>POPLAR ST BTWN STH 64 &amp; MAIN ST MERRILL</t>
  </si>
  <si>
    <t>COURT ST BTWN STH 64 &amp; MAIN ST MERRILL</t>
  </si>
  <si>
    <t>MAIN ST BTWN MILL &amp; POPLAR STS MERRILL</t>
  </si>
  <si>
    <t>MAIN ST BTWN POPLAR &amp; COURT STS MERRILL</t>
  </si>
  <si>
    <t>CENTER AVE BTWN 1ST &amp; 2ND STS MERRILl</t>
  </si>
  <si>
    <t>STATE ST BTWN 4TH &amp; 5TH STS MERRILL</t>
  </si>
  <si>
    <t>CTH JJ NORTH OF TAYLOR ST MERRILL</t>
  </si>
  <si>
    <t>CTH W BTWN CENTER RD &amp; STH 64 MERRILL</t>
  </si>
  <si>
    <t>4TH ST E SOUTH OF CTH A TOMAHAWK</t>
  </si>
  <si>
    <t>CTH A EAST OF 4TH ST E TOMAHAWK</t>
  </si>
  <si>
    <t>4TH ST E BRIDGE COUNT ON WISCONSIN RIVER TOMAHAWK</t>
  </si>
  <si>
    <t>CTH CC LEATHER ST BTWN TIMM ST &amp; 4TH ST E TOMAHAWK</t>
  </si>
  <si>
    <t>STH 86 BTWN 10TH ST &amp; SCHOOL RD TOMAHAWK</t>
  </si>
  <si>
    <t>STH 86 E SOMO BTWN 4TH &amp; 5TH ST E TOMAHAWK</t>
  </si>
  <si>
    <t>4TH ST BTWN E WISCONSIN AVE &amp; E SOMO AVE TOMAHAWK</t>
  </si>
  <si>
    <t>STH 86 SOMO BTWN TOMAHAWK &amp; 2ND ST  E TOMAHAWK</t>
  </si>
  <si>
    <t>STH 86 BTWN SOMO AVE &amp; WISCONSIN AVE TOMAHAWK</t>
  </si>
  <si>
    <t>WISCONSIN AVE BTWN TOMAHAWK AVE &amp; 2ND ST E TOMAHAWK</t>
  </si>
  <si>
    <t>STH 86 TOMAHAWK AVE S OF W MERRILL AVE TOMAHAWK</t>
  </si>
  <si>
    <t>CTH K NORTH OF USH 51 INTERCHANGE</t>
  </si>
  <si>
    <t>CTH Q W OF USH 51 PINE RIVER TNSHP</t>
  </si>
  <si>
    <t>BUSINESS RD 51 BTWN USH 51 &amp; HILLSIDE DR N OF MERRILL</t>
  </si>
  <si>
    <t>STH 64 0.25 MI EAST OF USH 51</t>
  </si>
  <si>
    <t>MEMORIAL DR NORTH OF THILLMAN ST MERRILL</t>
  </si>
  <si>
    <t>MEMORIAL DR BTWN JENNY CT &amp; STH 17 MERRILL</t>
  </si>
  <si>
    <t xml:space="preserve">STH 86 SOUTH OF CTH S BRADLEY TNSHP </t>
  </si>
  <si>
    <t xml:space="preserve">ON RAMP TO USH 51 SB FROM USH 8 </t>
  </si>
  <si>
    <t>USH 51 S OF CTH A</t>
  </si>
  <si>
    <t>OFF RAMP FROM USH 51 SB TO CTH D</t>
  </si>
  <si>
    <t>ON RAMP TO USH 51 SB ON RAMP FROM CTH D</t>
  </si>
  <si>
    <t>OFF RAMP FROM USH 51 NB TO CTH D</t>
  </si>
  <si>
    <t>ON RAMP TO USH 51 FROM CTH D</t>
  </si>
  <si>
    <t>USH 51 S OF CTH D</t>
  </si>
  <si>
    <t>STH 86 WEST OF USH 51 TOMAHAWK</t>
  </si>
  <si>
    <t>OFF RAMP FROM USH 51 TO USH 8 KING TNSHP</t>
  </si>
  <si>
    <t>CTH A SOUTH OF USH 8 KING TNSHP</t>
  </si>
  <si>
    <t>CTH S WEST OF USH 51 BRADLEY TNSHP</t>
  </si>
  <si>
    <t xml:space="preserve">OFF RAMP FROM USH 51 SB TO USH 8 </t>
  </si>
  <si>
    <t xml:space="preserve">ON RAMP TO USH 51 NB FROM USH 8 </t>
  </si>
  <si>
    <t>OFF RAMP FROM USH 51 SB TO STH 64 SB</t>
  </si>
  <si>
    <t xml:space="preserve">ON RAMP TO USH 51 SB FROM STH 64 </t>
  </si>
  <si>
    <t xml:space="preserve">OFF RAMP FROM USH 51 NB TO STH 64 </t>
  </si>
  <si>
    <t xml:space="preserve">ON RAMP TO USH 51 NB FROM STH 64 </t>
  </si>
  <si>
    <t xml:space="preserve">OFF RAMP FROM USH 51 NB TO CTH K </t>
  </si>
  <si>
    <t xml:space="preserve">ON RAMP TO USH 51 SB FROM CTH K </t>
  </si>
  <si>
    <t>CTH FF EAST OF STH 107 SCOTT TNSHP</t>
  </si>
  <si>
    <t>CTH FF WEST OF CTH I SCOTT TNSHP</t>
  </si>
  <si>
    <t>CTH H SOUTH OF COPPER LAKE RD BIRCH TNSHP</t>
  </si>
  <si>
    <t>CTH V WEST OF CTH H SKANAWAN TNSHP</t>
  </si>
  <si>
    <t>CTH J EAST OF STH 107 BRADLEY TNSHP</t>
  </si>
  <si>
    <t>CTH A EAST OF USH 51 BRADLEY TNSHP</t>
  </si>
  <si>
    <t xml:space="preserve">ON RAMP TO USH 51 NB FROM CTH K </t>
  </si>
  <si>
    <t xml:space="preserve">OFF RAMP FROM USH 51 SB TO CTH K </t>
  </si>
  <si>
    <t>OFF RAMP FROM USH 51 NB TO CTH Q</t>
  </si>
  <si>
    <t>ON RAMP TO USH 51 NB FROM CTH Q</t>
  </si>
  <si>
    <t>OFF RAMP FROM USH 51 SB TO CTH Q</t>
  </si>
  <si>
    <t>ON RAMP TO USH 51 SB FROM CTH Q</t>
  </si>
  <si>
    <t>CTH A BTWN CTH U &amp; JELINEK RD KING TNSHP</t>
  </si>
  <si>
    <t>USH 51 BTWN CHT K &amp; N STAR RD MERRILL TNSHP</t>
  </si>
  <si>
    <t>USH 51 S OF CTH K SOUTH BIRCH TNSHP</t>
  </si>
  <si>
    <t>USH 51 BTWN CTH H &amp; CTH K BIRCH TNSHP</t>
  </si>
  <si>
    <t>STH 64 E MAIN ST BTWN SALES ST &amp; MEMORIAL DR MERRILL</t>
  </si>
  <si>
    <t>STH 64  BTWN S MEMORIAL DR &amp; BIG EDDY RD</t>
  </si>
  <si>
    <t>STH 86 BTWN CHH 0 &amp; LOOP RD BRADLEY TNSHP</t>
  </si>
  <si>
    <t>STH 86 BTWN LOOP RD &amp; SUMSET PT RD BRADLEY TNSHP</t>
  </si>
  <si>
    <t>STH 86 BTWN  2ND ST &amp; 3RD ST TOMAHAWK</t>
  </si>
  <si>
    <t>STH 86 BTWN  3RD ST &amp; 4TH ST TOMAHAWK</t>
  </si>
  <si>
    <t>W SOMO AVE BTWN RAILWAY ST &amp; TOMAHAWK AVE TOMAHAWK</t>
  </si>
  <si>
    <t>WISCONSIN AVE BTWN 2ND &amp; 3RD STS TOMAHAWK</t>
  </si>
  <si>
    <t>WISCONSIN AVE BTWN 3RD &amp; 4TH STS TOMAHAWK</t>
  </si>
  <si>
    <t>4TH ST BTWN LINCOLN &amp; WASHINGTON STS TOMAHAWK</t>
  </si>
  <si>
    <t xml:space="preserve">LINCOLN AVE BTWN 4TH &amp; 5TH STS TOMAHAWK </t>
  </si>
  <si>
    <t>STH 86 BTWN WISCONSIN &amp; W SPIRIT AVES TOMAHAWK</t>
  </si>
  <si>
    <t>W SPIRIT AVE WEST OF STH 86 TOMAHAWK</t>
  </si>
  <si>
    <t>RAILWAY ST BTWN SOMO &amp; WISCONSIN AVES TOMAHAWK</t>
  </si>
  <si>
    <t>CTH H SOUTH OF CTH S SKANAWAN TNSHP</t>
  </si>
  <si>
    <t>CTH S BTWN HERB MITCHELL RD &amp; USH 51 SKANAWAN TNSHP</t>
  </si>
  <si>
    <t>W SOMO AVW WEST OF RAILWAY ST TOMAHAWK</t>
  </si>
  <si>
    <t>4TH SE BTWN MOHAWK &amp; LEATHER STS TOMAHAWK</t>
  </si>
  <si>
    <t>STH 64 1ST ST EB BTWN PIER &amp; HENDRICKS STS MERRILL</t>
  </si>
  <si>
    <t>STH 64 2ND ST WB BTWN PIER &amp; HENDRICKS STS MERRILL</t>
  </si>
  <si>
    <t>PARKWAY RD BTWN STH 107 &amp; MERRILL ST MERRILL</t>
  </si>
  <si>
    <t>JEFFERSON ST SOUTH OF TAYLOR ST MERRILL</t>
  </si>
  <si>
    <t>MERRILL ST BTWN EAST ST &amp; PARKWAY MERRILL</t>
  </si>
  <si>
    <t>3RD ST BTWN PIER ST &amp; DOUGLAS ST MERRILL</t>
  </si>
  <si>
    <t>CLEVELAND BTWN STH 64 &amp; E MAIN STS MERRILL</t>
  </si>
  <si>
    <t>STH 64  BTWN COURT &amp; POPLAR STS MERRILL</t>
  </si>
  <si>
    <t>STH 107 GRAND AVE BTWN PROSPECT &amp; GENESEE STS MERRILL</t>
  </si>
  <si>
    <t>PINE RIDGE N OF STH 64  MERRILL</t>
  </si>
  <si>
    <t>PINE RIDGE S OF THIELMAN ST MERRILL</t>
  </si>
  <si>
    <t>S PINE RIDGE S OF STH 64  MERRILL</t>
  </si>
  <si>
    <t>THIELMAN W OF EAGLE DR MERRILL</t>
  </si>
  <si>
    <t>6TH ST BTWN HOLLYWOOD &amp; JOHNSON MERRILL</t>
  </si>
  <si>
    <t>JOHNSON BTWN 10 ST E &amp; SMEMLING DR MERRILL</t>
  </si>
  <si>
    <t>BIG EDDY RD S OF STH 64 MERRILL</t>
  </si>
  <si>
    <t>CTH A WEST OF USH 51 TOMAHAWK</t>
  </si>
  <si>
    <t>10TH BTWN PROSPECT &amp; GENNISS MERRILL</t>
  </si>
  <si>
    <t>LAKEVIEW BTWN TAYLOR &amp; 10TH MERRILL</t>
  </si>
  <si>
    <t>EUGENE BTWN WATER &amp; JACKSON MERRILL</t>
  </si>
  <si>
    <t>TANNERY BTWN FOSTER &amp; FAIRVIEW MERRILL</t>
  </si>
  <si>
    <t>JOE SNOW RD BTWN ;ALE &amp; CENTER AVE MERRILL</t>
  </si>
  <si>
    <t>GOLF DR EAST OF LAKE RD MERRILL</t>
  </si>
  <si>
    <t>GOLF DR WEST OF LAKE RD MERRILL</t>
  </si>
  <si>
    <t>BIG EDDY RD BTWN BIRON HILL LN &amp; STH 64 MERRILL</t>
  </si>
  <si>
    <t>HILLSIDE DR EAST OF STH 107 MERRILL</t>
  </si>
  <si>
    <t>HILLSIDE DR BTWN AIRPORT RD &amp; PIER ST MERRILL</t>
  </si>
  <si>
    <t>HILLSIDE DR BTWN LAKE PESOBIC  RD &amp; RR MERRILL</t>
  </si>
  <si>
    <t>POPE RD EAST OF CTH K MERRILL</t>
  </si>
  <si>
    <t>CTH K NORTH OF CTH Q EAST SCOTT TNSHP - HPMS</t>
  </si>
  <si>
    <t>NORTH STAR RD BTWN USH 51 &amp; RR TRACKS</t>
  </si>
  <si>
    <t>NORTH STAR RD BTWN E LINN RD &amp; RR TRACKS</t>
  </si>
  <si>
    <t>CTH JJ BTWN NORTH STAR RD &amp; CHERRY RD</t>
  </si>
  <si>
    <t>CENTER RD BTWN BIG EDDY &amp; WISCONSIN RIVER RDS - PINE RIVER</t>
  </si>
  <si>
    <t>DUGINSKI RD BTWN RIVERVIEW RD &amp; DOERING DR - MERRILL</t>
  </si>
  <si>
    <t>DUGINSKI RD BTWN CTH K &amp; DOERING DR - MERRILL</t>
  </si>
  <si>
    <t>LAKE PESABIC RD BTWN DUGINSKI RD &amp; DOERING DR - MERRILL</t>
  </si>
  <si>
    <t>E 5TH ST BTWN DOUGLAS &amp; BLAINE STS - MERRILL</t>
  </si>
  <si>
    <t>CONSERVATION ST BTWN FOREST PL &amp; NORTH AVE - TOMAHAWK</t>
  </si>
  <si>
    <t>MARINETTE ST BTWN FOREST PL &amp; NORTH AVE - TOMAHAWK</t>
  </si>
  <si>
    <t>CTH CC BTWN TIMM ST &amp; 4TH ST E TOMAHAWK</t>
  </si>
  <si>
    <t>ON RAMP TO USH 51 NB FROM CTH S</t>
  </si>
  <si>
    <t>OFF RAMP FROM USH 51 SB TO CTH S</t>
  </si>
  <si>
    <t>ON RAMP TO USH 51 SB FROM CTH S</t>
  </si>
  <si>
    <t>OFF RAMP FROM USH 51 NB TO CTH S</t>
  </si>
  <si>
    <t>ON RAMP TO USH 51 NB FROM CTH A</t>
  </si>
  <si>
    <t>OFF RAMP FROM USH 51 SB TO CTH A</t>
  </si>
  <si>
    <t>ON RAMP TO USH 51 SB FROM CTH A</t>
  </si>
  <si>
    <t>OFF RAMP FROM USH 51 NB TO CTH A</t>
  </si>
  <si>
    <t>CTH CC SOUTH OF USH 8 WILSON TNSHP</t>
  </si>
  <si>
    <t>CTH E 3.25 MI WEST OF STH 107 HARDING TNSHP</t>
  </si>
  <si>
    <t>BURMA RD 0.5 MI SOUTH OF CTH E HARDING TNSHP</t>
  </si>
  <si>
    <t>BURMA RD 4.5 MI SOUTH OF CTH E HARDING TNSHP</t>
  </si>
  <si>
    <t>CTH E 1.5 MI WEST OF CTH E SOUTH HARDING TNSHP</t>
  </si>
  <si>
    <t>3RD ST E BTWN USH 51 WISCONSIN AVE &amp; W SOMO AVE TOMAHAWK</t>
  </si>
  <si>
    <t>2ND ST E BTWN USH 51 WISCONSIN AVE &amp; W SOMO AVE TOMAHAWK</t>
  </si>
  <si>
    <t>W WISCONSIN AVE W OF TOMAHAWK AVE TOMAHAWK</t>
  </si>
  <si>
    <t>W NORTH AVE BTWN MARINETTE &amp; CONSERVATION ST TOMAHAWK</t>
  </si>
  <si>
    <t>3RD ST BTWN POPLAR &amp; COURT STS MERRILL</t>
  </si>
  <si>
    <t>USH 51 1.2 MI S CTH S</t>
  </si>
  <si>
    <t>USH 8  2.5 MI. NORTH OF TOMAHAWK  WAYSIDE # 4</t>
  </si>
  <si>
    <t>STH 32/STH 57 NORTH  EAST OF CEMETRY ROAD</t>
  </si>
  <si>
    <t xml:space="preserve">STH 32 EAST OF STH 57 SOUTH </t>
  </si>
  <si>
    <t>STH 42 SOUTH OF CTH XX EAST</t>
  </si>
  <si>
    <t>STH 310 EAST OF CTH B  MANITOWOC TNHP</t>
  </si>
  <si>
    <t xml:space="preserve">STH 67 NORTH OF CTH X </t>
  </si>
  <si>
    <t xml:space="preserve">USH 151 EAST OF STH 67 SOUTH </t>
  </si>
  <si>
    <t xml:space="preserve">STH 42 NORTH OF CTH C </t>
  </si>
  <si>
    <t xml:space="preserve">CTH W NORTH OF CTH JJ </t>
  </si>
  <si>
    <t>CTH W S OF CTH K MAPLE GROVE TNSHP</t>
  </si>
  <si>
    <t>USH 151/STH 42 WEST OF CTH CL</t>
  </si>
  <si>
    <t>STH 42 BTWN DEWEY ST &amp; GRAND AVE</t>
  </si>
  <si>
    <t xml:space="preserve">STH 42 BTWN SPRUCE &amp; LILAC DRS MANITOWOC - HPMS </t>
  </si>
  <si>
    <t>STH 147 BTWN STURM  &amp; HILLCREST RDS TWO RIVERS TNSHP</t>
  </si>
  <si>
    <t>I-43 S OF STH 147 - HPMS</t>
  </si>
  <si>
    <t>CTH B AT THE N CORPORATE LIMITS OF MISHICOT</t>
  </si>
  <si>
    <t>STH 42 BTWN CTH BB &amp; ZANDERS RD TWO CREEKS TNSHP - HPMS</t>
  </si>
  <si>
    <t>STH 147 W OF CTH Q</t>
  </si>
  <si>
    <t>CTH X E OF STH 42 CENTERVILLE</t>
  </si>
  <si>
    <t>STH 67 SOUTH OF USH 151 EATON TNSHP</t>
  </si>
  <si>
    <t>CTH A SOUTH OF USH 151 LIBERTY TNSHP</t>
  </si>
  <si>
    <t>USH 151 EAST OF CTH A LIBERTY TNSHP</t>
  </si>
  <si>
    <t>CTH J LIBERTY SOUTH OF USH 151 VALDERS</t>
  </si>
  <si>
    <t>CTH J LIBERTY NORTH OF USH 151 VALDERS</t>
  </si>
  <si>
    <t>USH 151 CALUMET EAST OF CTH J NORTH VALDERS</t>
  </si>
  <si>
    <t xml:space="preserve">USH 151 0.2 MI WEST OF STH 42 MANITOWOC </t>
  </si>
  <si>
    <t>CTH W NORTH OF CTH K MAPLE GROVE TNSHP</t>
  </si>
  <si>
    <t>CTH K E OF CTH W  MAPLE GROVE TNSHP</t>
  </si>
  <si>
    <t>CTH JJ WEST OF CTH W ROCKLAND TNSHP</t>
  </si>
  <si>
    <t>CTH JJ EAST OF CTH W ROCKLAND TNSHP</t>
  </si>
  <si>
    <t>CTH C EAST OF STH 67 EATON TNSHP</t>
  </si>
  <si>
    <t>CTH X EAST OF STH 67 SCHLESWIG TNSHP</t>
  </si>
  <si>
    <t>CTH XX EAST OF STH 67 SCHLESWIG TNSHP</t>
  </si>
  <si>
    <t>STH 67 BTWN PERSNICKETY PL &amp; PARK AVE KIEL</t>
  </si>
  <si>
    <t>STH 67 BTWN MUELLER RD &amp; RIVER TERR KIEL</t>
  </si>
  <si>
    <t>ROCKVILLE RD BTWN STEINTHAL RD &amp; LAX CHAPEL RD SCHLESWIG TNSHP</t>
  </si>
  <si>
    <t>CTH X BTWN STH 42 &amp; I 43 CENTERVILLE</t>
  </si>
  <si>
    <t>STH 42 NORTH OF CTH V TWO CREEKS TNSHP</t>
  </si>
  <si>
    <t>CTH V WEST OF STH 42 TWO CREEKS TNSHP</t>
  </si>
  <si>
    <t>CTH V EAST OF STH 42 TWO RIVERS TNSHP</t>
  </si>
  <si>
    <t>CTH VV WEST OF STH 42 TWO RIVERS TNSHP</t>
  </si>
  <si>
    <t>STH 42 SOUTH OF CTH C NEWTON TNSHP</t>
  </si>
  <si>
    <t>CTH F EAST OF STH 42 MEEME TNSHP</t>
  </si>
  <si>
    <t>CTH X WEST OF STH 42 CENTERVILLE TNSHP</t>
  </si>
  <si>
    <t>CTH XX WEST OF STH 42 MEEME TNSHP</t>
  </si>
  <si>
    <t>CTH Q NORTH OF STH 147 GIBSON TNSHP</t>
  </si>
  <si>
    <t>CTH Q S OF STH 147 GIBSON TNSHP</t>
  </si>
  <si>
    <t>STH 147 NW OF CTH B MISHICOT</t>
  </si>
  <si>
    <t>CTH B-V S OF STH 147 MISHICOT</t>
  </si>
  <si>
    <t>STH 147 SE OF CTH B MISHICOT</t>
  </si>
  <si>
    <t>CTH V RANDOLPH EAST OF STH 147 MISHICOT</t>
  </si>
  <si>
    <t>STH 147 SOUTH OF CHURCH ST MISHICOT</t>
  </si>
  <si>
    <t>CTH J NORTH OF CTH JJ CATO TNSHP</t>
  </si>
  <si>
    <t>CTH J WEST OF SWAMP RD CATO TNSHP</t>
  </si>
  <si>
    <t>CTH A BTWN CTH X &amp; CTH XX SCHLESWIG TNSHP - HPMS</t>
  </si>
  <si>
    <t>CTH M N OF CTH XX  WEST MEEME TNSHP</t>
  </si>
  <si>
    <t>CTH M SOUTH OF CTH XX EAST MEEME TNSHP</t>
  </si>
  <si>
    <t>CTH LS SOUTH OF CTH X CENTERVILLE TNSHP</t>
  </si>
  <si>
    <t>CTH B SOUTH OF CTH BB MICHICOT TNSHP</t>
  </si>
  <si>
    <t>CTH BB EAST OF CTH B MICHICOT TNSHP</t>
  </si>
  <si>
    <t>CTH T SOUTH OF CTH Z MARIBEL</t>
  </si>
  <si>
    <t>CTH Z WEST OF CTH T MARIBEL</t>
  </si>
  <si>
    <t>CTH T N OF CTH K FRANKLIN TNSHP</t>
  </si>
  <si>
    <t>CTH T S OF CTH K FRANKLIN TNSHP</t>
  </si>
  <si>
    <t>CTH K W OF CTH T FRANKLIN TNSHP</t>
  </si>
  <si>
    <t>CTH K EAST OF CTH NN FRANKLIN TNSHP</t>
  </si>
  <si>
    <t>CTH A NORTH OF CTH C ST NAZIANZ</t>
  </si>
  <si>
    <t>CTH C WEST OF CTH A ST NAZIANZ</t>
  </si>
  <si>
    <t>CTH C EAST OF CTH A ST NAZIANZ</t>
  </si>
  <si>
    <t>CTH A SOUTH OF CTH C ST NAZIANZ</t>
  </si>
  <si>
    <t>CTH A BTWN CTH X &amp; POINT CREEK RD SCHLESWIG TNSHP - HPMS</t>
  </si>
  <si>
    <t>CTH X EAST OF CTH A MEEME TNSHP</t>
  </si>
  <si>
    <t>CTH B NORTH OF STH 310 TWO RIVERS TNSHP</t>
  </si>
  <si>
    <t>CHURCH ST W OF CTH BV MISHICOT</t>
  </si>
  <si>
    <t>CTH B-V SOUTH OF SAMZ RD TWO RIVERS TNSHP</t>
  </si>
  <si>
    <t>CTH VV EAST OF CTH B TWO RIVERS TNSHP</t>
  </si>
  <si>
    <t>CTH B BTWN MAGNOLIA &amp; ALBERT DR MANITOWOC</t>
  </si>
  <si>
    <t>CTH J NORTH OF CTH C LIBERTY TNSHP</t>
  </si>
  <si>
    <t>CTH C EAST OF CTH J LIBERTY TNSHP</t>
  </si>
  <si>
    <t>STH 310 WEST OF COLUMBUS ST TWO RIVERS</t>
  </si>
  <si>
    <t>CTH DD SOUTH OF STH 310 TWO RIVERS TNSHP</t>
  </si>
  <si>
    <t>CTH JJ EAST OF CTH S CATO TNSHP</t>
  </si>
  <si>
    <t>CTH S SOUTH OF CTH JJ CATO TNSHP</t>
  </si>
  <si>
    <t>CTH JJ BTWN LOGWOOD LN &amp;  ALVERNO RD MANITOWOC RAPIDS</t>
  </si>
  <si>
    <t>CTH LS NORTH OF CTH C NEWTON TNSHP</t>
  </si>
  <si>
    <t>CTH U WEST OF CTH LS NEWTON TNSHP</t>
  </si>
  <si>
    <t>CTH LS NORTH OF CTH F NEWTON TNSHP</t>
  </si>
  <si>
    <t>CTH LS N OF MANITOWOC-SHEBOYGAN CO LINE</t>
  </si>
  <si>
    <t>CTH Z EAST OF CTH NN COOPERSTOWN TNSHP</t>
  </si>
  <si>
    <t>CTH NN N OF CTH K FRANKIN TNSHP</t>
  </si>
  <si>
    <t>MENASHA AVE BTWN PLEASANT &amp; KNUELL STS MANITOWOC - HPMS</t>
  </si>
  <si>
    <t>MENASHA AVE BTWN KELLNER &amp; KNUELL STS MANITOWOC - HPMS</t>
  </si>
  <si>
    <t>CTH Q N OF CTH V KOSSUTH</t>
  </si>
  <si>
    <t>CTH V EAST OF CTH Q KOSSUTH TNSHP</t>
  </si>
  <si>
    <t>CTH Q NORTH OF STH 310 KOSSUTH TNSHP</t>
  </si>
  <si>
    <t>CTH S N OF CTH JJ CATO TNSHP</t>
  </si>
  <si>
    <t>CTH T S OF CTH R COOPERSTOWN TNSHP</t>
  </si>
  <si>
    <t>CTH V EAST OF MISHICOT MISHICOT TNSHP</t>
  </si>
  <si>
    <t>COOPERSTOWN  RD SOUTH OF I-43 COOPERSTOWN TNSHP</t>
  </si>
  <si>
    <t>CTH W NORTH OF USH 10 REEDSVILLE</t>
  </si>
  <si>
    <t>CTH W SOUTH OF USH 10 REEDSVILLE</t>
  </si>
  <si>
    <t>USH 10 EAST OF CTH W REEDSVILLE</t>
  </si>
  <si>
    <t>USH 10 BTWN CTH G &amp; MAERTZ RD FRANKLIN TNSHP - HPMS</t>
  </si>
  <si>
    <t>CTH G NORTH OF USH 10 MAPLE GROVE TNSHP</t>
  </si>
  <si>
    <t>CTH J SOUTH OF USH 10 CATO TNSHP</t>
  </si>
  <si>
    <t>CTH J NORTH OF USH 10 CATO TNSHP</t>
  </si>
  <si>
    <t>USH 10 EAST OF CTH J CATO TNSHP</t>
  </si>
  <si>
    <t>USH 10 MENASHA BTWN ELM &amp; CTH S WHITELAW</t>
  </si>
  <si>
    <t>CHERRY ST S OF USH 10 MENASHA AVE WHITELAW</t>
  </si>
  <si>
    <t>USH 10 WEST OF CTH T CATO TNSHP</t>
  </si>
  <si>
    <t>CTH T NORTH OF USH 10 MANITOWOC RAPIDS TNSHP</t>
  </si>
  <si>
    <t>CTH R S OF CTH P WEST MANITOWOC RAPIDS</t>
  </si>
  <si>
    <t>CTH R BTWN ARCHER ST &amp; RAVINE DR MANITOWOC</t>
  </si>
  <si>
    <t>CTH BB EAST OF CTH R COOPERSTOWN TNSHP</t>
  </si>
  <si>
    <t>CTH Z WEST OF I-43 MARIBEL</t>
  </si>
  <si>
    <t>STH 147 EAST OF CTH R GIBSON TNSHP</t>
  </si>
  <si>
    <t>CTH K BTWN I-43 &amp; CTH R KOSSUTH TNSHP</t>
  </si>
  <si>
    <t>CTH V EAST OF CTH R FRANCIS CREEK</t>
  </si>
  <si>
    <t>STH 310 E OF CTH R KOSSUTH TNSHP</t>
  </si>
  <si>
    <t>CTH R SOUTH OF STH 310 MANITOWOC RAPIDS TNSHP</t>
  </si>
  <si>
    <t>STH 42 BTWN S RAPIDS RD &amp; DEWEY ST MANITOWOC</t>
  </si>
  <si>
    <t>CTH C WEST OF I-43 NEWTON TNSHP</t>
  </si>
  <si>
    <t>CTH V CHURCH ST E OF CTH B-V MISHICOT</t>
  </si>
  <si>
    <t>CTH C WEST OF CTH LS NEWTON</t>
  </si>
  <si>
    <t>NORTH AVE E OF WESTVIEW ST CLEVELAND</t>
  </si>
  <si>
    <t>CTH T NORTH OF CTH Z MARIBEL</t>
  </si>
  <si>
    <t>CTH Z EAST OF CTH T MARIBEL</t>
  </si>
  <si>
    <t>STH 32/STH 57 CALUMET BTWN 7TH &amp; 8TH STS KIEL</t>
  </si>
  <si>
    <t>CTH AA BTWN CLEVELAND &amp; STH 67 KIEL</t>
  </si>
  <si>
    <t>STH 32/STH 57 BTWN NORTH &amp; CHICAGO STS KIEL</t>
  </si>
  <si>
    <t>STH 67 BTWN CTH AA &amp; FREMONT KIEL</t>
  </si>
  <si>
    <t>STH 32/STH 57 BTWN WATER &amp; FREMONT KIEL</t>
  </si>
  <si>
    <t>STH 32/STH 57 BTWN STH 67 &amp; MILL RD KIEL</t>
  </si>
  <si>
    <t>STH 32/STH 57 BTWN 6TH &amp; 7TH ST KIEL</t>
  </si>
  <si>
    <t>FREEMONT ST/CTH HH BTWN 7TH ST &amp; 8TH ST</t>
  </si>
  <si>
    <t>CTH AA PARK BTWN STH 32-57 &amp; SIXTH ST KIEL</t>
  </si>
  <si>
    <t>S CEDAR LAKE RD BTWN STH 32 &amp; MUELLER RD SCHLESWIG TNSHP</t>
  </si>
  <si>
    <t>CTH XX BTWN CTH A &amp; ROCKILLO RD SCHLESWIG TNSHP</t>
  </si>
  <si>
    <t>CTH M BTWN CTH XX EAST &amp; CTH XX WEST MEEME TNSHP</t>
  </si>
  <si>
    <t>STH 42 BTWN CTH XX EAST &amp; CTH XX WEST MEEME TNSHP</t>
  </si>
  <si>
    <t>CTH J BTWN CTH JJ &amp; BRENNAN RD LIBERTY TNSHP</t>
  </si>
  <si>
    <t>STH 310 BTWN I-43 &amp; WAGON WHEEL RD MANITOWOC TNSHP</t>
  </si>
  <si>
    <t>USH 10 BTWN 3RD &amp; 4TH STS REEDSVILLE</t>
  </si>
  <si>
    <t>USH 10 BTWN CTH W &amp; MAPLE ROCK RD MAPLE GROVE TNSHP</t>
  </si>
  <si>
    <t>CTH A BTWN CTH F &amp; BARTEL RD LIBERTY TNSHP</t>
  </si>
  <si>
    <t>STH 32/STH 57 BTWN 3RD &amp; 4TH STS KIEL</t>
  </si>
  <si>
    <t>CTH AA BTWN 1ST &amp; DUKE ESTATES DR KIEL</t>
  </si>
  <si>
    <t>ROCKVILLE RD BTWN STH 67 &amp; GAARDEN EAST CIR KIEL</t>
  </si>
  <si>
    <t>CALUMET AVE BTWN 4TH &amp; 5TH STS  KIEL</t>
  </si>
  <si>
    <t>W WATER ST BTWN 1ST &amp; 3RD STS KIEL</t>
  </si>
  <si>
    <t>CEMETERY RD BTWN BELITZ DR &amp; MUELLER RD KIEL</t>
  </si>
  <si>
    <t>CTH CL VIEBAHN E OF 30TH ST MANITOWOC</t>
  </si>
  <si>
    <t>CTH CL VIEBAHN BTWN 10TH &amp; 14TH MANITOWOC</t>
  </si>
  <si>
    <t>USH 10/STH 42 BTWN 40TH &amp; GLENVIEW MANITOWOC</t>
  </si>
  <si>
    <t>CTH R S OF USH 10 WALDO BLVD &amp; STH 42 MANITOWOC</t>
  </si>
  <si>
    <t>CTH R BTWN  ELLIS ST &amp;  DELTA MANITOWOC</t>
  </si>
  <si>
    <t>BROADWAY BTWN CTH R &amp; 41ST ST MANITOWOC</t>
  </si>
  <si>
    <t>MEADOW LANE BTWN BROADWAY &amp; 35TH ST MANITOWOC</t>
  </si>
  <si>
    <t>35TH ST BTWN SCHROEDER &amp; MAC ARTHUR ST MANITOWOC</t>
  </si>
  <si>
    <t>MEADOW LANE BTWN 35TH ST &amp; 34TH ST MANITOWOC</t>
  </si>
  <si>
    <t>STH 42 BTWN 37TH &amp; 38TH STS MANITOWOC</t>
  </si>
  <si>
    <t>CUSTER ST BTWN  36TH &amp; 37TH STS MANITOWOC</t>
  </si>
  <si>
    <t>CUSTER ST BTWN 35TH ST &amp; CIRCLE DR MANITOWOC</t>
  </si>
  <si>
    <t>MEADOW LANE BTWN RIVERVIEW DR &amp; 27TH ST MANITOWOC</t>
  </si>
  <si>
    <t>WESTERN BTWN 26TH &amp; 25TH STS MANITOWOC</t>
  </si>
  <si>
    <t>21ST ST BTWN WESTERN &amp; CLARK MANITOWOC</t>
  </si>
  <si>
    <t>FRANKLIN BTWN 26TH &amp; 25TH STS MANITOWOC</t>
  </si>
  <si>
    <t>CUSTER ST BTWN RR TRACKS &amp; CALUMET ST MANITOWOC</t>
  </si>
  <si>
    <t>STH 42 BTWN RR TRACKS &amp; MARSHALL ST MANITOWOC</t>
  </si>
  <si>
    <t>MARSHALL BTWN 23RD &amp; 24TH STS MANITOWOC</t>
  </si>
  <si>
    <t>STH 42 WASHINGTON BTWN 23RD &amp; 24TH STS MANITOWOC</t>
  </si>
  <si>
    <t>21ST ST BTWN FRANKLIN &amp; USH 151 WASHINGTON MANITOWOC</t>
  </si>
  <si>
    <t>STH 42 WASHINGTON BTWN 19TH &amp; 20TH STS MANITOWOC</t>
  </si>
  <si>
    <t>21ST ST BTWN USH 151 WASHINGTON &amp; MARSHALL MANITOWOC</t>
  </si>
  <si>
    <t>MARSHALL BTWN 19TH &amp; 20TH STS MANITOWOC</t>
  </si>
  <si>
    <t>CTH LS 10TH ST BTWN VIEBAHN &amp; MANITOU MANITOWOC</t>
  </si>
  <si>
    <t>USH 10 MADISON BTWN 9TH &amp; 8TH MANITOWOC</t>
  </si>
  <si>
    <t>CTH LS 10TH ST BTWN COLUMBUS &amp; DIVISION MANITOWOC</t>
  </si>
  <si>
    <t>8TH NORTH OF COLUMBUS ST MANITOWOC</t>
  </si>
  <si>
    <t>MARSHALL BTWN 9TH &amp; USH 10 10TH STS MANITOWOC</t>
  </si>
  <si>
    <t>MARSHALL BTWN 11TH ST &amp; 12TH STS MANITOWOC</t>
  </si>
  <si>
    <t>USH 10 10TH ST BTWN MARSHALL &amp; HAMILTON MANITOWOC</t>
  </si>
  <si>
    <t>USH 10 10TH ST BTWN HANCOCK &amp; MARSHALL MANITOWOC</t>
  </si>
  <si>
    <t>USH 151 WASHINGTON BTWN USH 10 8TH &amp; 9TH STS MANITOWOC</t>
  </si>
  <si>
    <t>USH 10 8TH ST BTWN MARSHALL &amp; HANCOCK MANITOWOC</t>
  </si>
  <si>
    <t>26TH ST BTWN DIVISION &amp; HAMILTON MANITOWOC - HPMS</t>
  </si>
  <si>
    <t>USH 10 WB 8TH ST BTWN JAY &amp; USH 151 WASHINGTON MANITOWOC</t>
  </si>
  <si>
    <t>USH 151 WASHINGTON BTWN 9TH &amp; USH 10 10TH ST MANITOWOC</t>
  </si>
  <si>
    <t>USH 10 EB 10TH ST BTWN JAY &amp; USH 151  WASHINGTON MANITOWOC</t>
  </si>
  <si>
    <t>STH 42 WASHINGTON BTWN USH 10 10TH &amp; 11TH STS MANITOWOC</t>
  </si>
  <si>
    <t>FRANKLIN BTWN 12TH &amp; 11TH STS MANITOWOC</t>
  </si>
  <si>
    <t>S WATER BTWN 13TH &amp; 12TH STS MANITOWOC</t>
  </si>
  <si>
    <t>FRANKLIN BTWN 17TH &amp; 16TH STS MANITOWOC</t>
  </si>
  <si>
    <t>WESTERN BTWN 18TH ST &amp; 17TH ST MANITOWOC</t>
  </si>
  <si>
    <t>FRANKLIN BTWN WATER &amp; USH 10 10TH ST MANITOWOC</t>
  </si>
  <si>
    <t>FRANKLIN BTWN 9TH ST &amp; USH 10 10TH ST MANITOWOC</t>
  </si>
  <si>
    <t>USH 10 WB 8TH ST S OF MARITIME MANITOWOC</t>
  </si>
  <si>
    <t>USH 10 EB 10TH ST BTWN MARITIME &amp; QUAY ON BRIDGE MANITOWOC</t>
  </si>
  <si>
    <t>USH 10 EB 10TH ST BTWN BUFFALO &amp; YORK MANITOWOC</t>
  </si>
  <si>
    <t>USH 10 8TH ST BTWN STATE &amp; CHICAGO MANITOWOC</t>
  </si>
  <si>
    <t>MARITIME DR SOUTH OF HURON ST MANITOWOC</t>
  </si>
  <si>
    <t>MARITIME DR NORTH OF CLEVELAND MANITOWOC</t>
  </si>
  <si>
    <t>STH 42 MEMORIAL BTWN E REED &amp; BAY POINTE MANITOWOC</t>
  </si>
  <si>
    <t>STH 42 MEMORIAL BTWN JASMINE &amp; E Magnolia Ave -MANITOWOC - HPMS</t>
  </si>
  <si>
    <t>CTH DD MIRRO DR BTWN E THOMAS &amp; CEDAR ST MANITOWOC</t>
  </si>
  <si>
    <t>E REED AVE BTWN JOHNSTON DR &amp; STH 42 MEMORIAL MANITOWOC</t>
  </si>
  <si>
    <t>JOHNSTON DR BTWN ASH &amp; MAGNOLIA MANITOWOC - HPMS</t>
  </si>
  <si>
    <t>JOHNSTON DR BTWN E REED AVE &amp; PARK VIEW LA MANITOWOC</t>
  </si>
  <si>
    <t>REED AVE BTWN 6TH &amp; 7TH STS MANITOWOC</t>
  </si>
  <si>
    <t>CTH B 8TH BTWN OAK &amp; USH 10-STH 42 WALDO BLVD MANITOWOC</t>
  </si>
  <si>
    <t>USH 10 WALDO BLVD BTWN LINCOLN &amp; 6TH MANITOWOC</t>
  </si>
  <si>
    <t>USH 10 8TH ST BTWN NEW YORK &amp; CLEVELAND MANITOWOC</t>
  </si>
  <si>
    <t>FRANKLIN ST BTWN 9TH ST &amp; USH 10 8TH ST MANITOWOC</t>
  </si>
  <si>
    <t>USH WB 10 8TH ST BTWN FRANKLIN &amp; JAY STS MANITOWOC</t>
  </si>
  <si>
    <t>USH 10 WB 8TH ST BTWN FRANKLIN &amp; QUAY STS MANITOWOC</t>
  </si>
  <si>
    <t>USH 10 WB 8TH ST BTWN YORK ST &amp; MARITIME DR MANITOWOC</t>
  </si>
  <si>
    <t>USH 10 WB 8TH ST BTWN BUFFALO &amp; YORK STS MANITOWOC</t>
  </si>
  <si>
    <t>USH 10 WB 8TH ST BTWN BUFFALO &amp; CHICAGO STS MANITOWOC</t>
  </si>
  <si>
    <t>USH 10 8TH ST BTWN MARSHALL &amp; HAMILTON STS MANITOWOC</t>
  </si>
  <si>
    <t>MARSHALL BTWN 9TH ST &amp; USH 10 8TH ST MANITOWOC</t>
  </si>
  <si>
    <t>USH 10 11TH ST BTWN HURON &amp; N WATER MANITOWOC</t>
  </si>
  <si>
    <t>HURON BTWN 9TH &amp; 10TH  STS MANITOWOC</t>
  </si>
  <si>
    <t>CHICAGO ST BTWN 9TH ST &amp; USH 10 10TH ST MANITOWOC</t>
  </si>
  <si>
    <t>HURON BTWN MICHIGAN &amp; 12TH ST MANITOWOC</t>
  </si>
  <si>
    <t>MICHIGAN AVE BTWN 14TH &amp; 13TH STS MANITOWOC</t>
  </si>
  <si>
    <t>USH 10 ONE-WAY EB BTWN WISCONSIN &amp; NEW YORK MANITOWOC</t>
  </si>
  <si>
    <t>18TH ST BTWN NEW YORK  &amp; WISCONSIN MANITOWOC - HPMS</t>
  </si>
  <si>
    <t>MICHIGAN AVE BTWN N 23RD &amp; 22ND STS MANITOWOC</t>
  </si>
  <si>
    <t>USH 10-STH 42 WALDO BTWN 23RD &amp; MENCHL DR MANITOWOC</t>
  </si>
  <si>
    <t>18TH BTWN BELMONT &amp;  FAIRMONT ST MANITOWOC</t>
  </si>
  <si>
    <t>18TH ST BTWN MENASHA AVE &amp; MAPLE ST MANITOWOC</t>
  </si>
  <si>
    <t>MENASHA AVE BTWN MARKHAM &amp; 21ST ST MANITOWOC - HPMS</t>
  </si>
  <si>
    <t>CTH Q BTWN NAGLE &amp; RICHMOND MANITOWOC</t>
  </si>
  <si>
    <t>USH 10/STH 42 WALDO BLVD BTWN 13TH &amp; 14TH MANITOWOC</t>
  </si>
  <si>
    <t>MENASHA AVE EAST OF CTH Q MANITOWOC - HPMS</t>
  </si>
  <si>
    <t>USH 10/STH 42 WALDO BTWN USH 10 11TH &amp; 12TH MANITOWOC</t>
  </si>
  <si>
    <t>USH 10/STH 42 WALDO BTWN  8TH &amp; 9TH STS MANITOWOC</t>
  </si>
  <si>
    <t>CUSTER ST BTWN VISTA RD &amp; CTH R MANITOWOC</t>
  </si>
  <si>
    <t>26TH ST BTWN CTH CL &amp; ORCHARD LN MANITOWOC</t>
  </si>
  <si>
    <t>CTH CL BTWN 26TH &amp; 23RD STS MANITOWOC</t>
  </si>
  <si>
    <t>DEWEY ST BTWN 30TH &amp; 35TH STS MANITOWOC</t>
  </si>
  <si>
    <t>CTH CL BTWN CTH CR &amp; HECKER RD MANITOWOC</t>
  </si>
  <si>
    <t>DUFEK DR BTWN CTH CS &amp; VITS DR MANITOWOC</t>
  </si>
  <si>
    <t>10TH ST BTWN GRAND AVE &amp; JAYCEE DR MANITOWOC</t>
  </si>
  <si>
    <t>DIVISION ST BTWN 10TH &amp; 11TH STS MANITOWOC</t>
  </si>
  <si>
    <t>FRANKLIN ST BTWN 14TH &amp; 15TH STS MANITOWOC</t>
  </si>
  <si>
    <t>JAY ST BTWN USH 10 &amp; 9TH ST MANITOWOC</t>
  </si>
  <si>
    <t>9TH ST BTWN FRANKLIN &amp; JAY STS MANITOWOC</t>
  </si>
  <si>
    <t>QUAY ST BTWN USH 10 &amp; 9TH ST MANITOWOC</t>
  </si>
  <si>
    <t>9TH ST BTWN QUAY &amp; FRANKLIN STS MANITOWOC</t>
  </si>
  <si>
    <t>MARITIME DR BTWN USH 10 &amp; 9TH ST MANITOWOC</t>
  </si>
  <si>
    <t>YORK ST BTWN 8TH &amp; 9TH STS MANITOWOC</t>
  </si>
  <si>
    <t>9TH ST BTWN YORK &amp; BUFFALO STS MANITOWOC</t>
  </si>
  <si>
    <t>BUFFALO ST BTWN USH 10 &amp; 9TH ST MANITOWOC</t>
  </si>
  <si>
    <t>USH 10  10TH ST BTWN CHICAGO &amp; BUFFALO STS MANITOWOC</t>
  </si>
  <si>
    <t>USH 10 S 10TH ST BTWN YORK ST &amp; MARITIME DR MANITOWOC</t>
  </si>
  <si>
    <t>USH 10 EB 10TH ST BTWN QUAY &amp; FRANKLIN STS MANITOWOC</t>
  </si>
  <si>
    <t>STH 147 MISHICOT BTWN CEDAR HTS &amp; 42ND ST TWO RIVERS - HPMS</t>
  </si>
  <si>
    <t>CTH VV 45TH BTWN FOREST HILLS &amp; STH 147 TWO RIVERS</t>
  </si>
  <si>
    <t>TANNERY BTWN 43RD &amp; 44TH ST TWO RIVERS</t>
  </si>
  <si>
    <t>STH 147 MISHICOT BTWN 34TH ST &amp; LOWELL TWO RIVERS</t>
  </si>
  <si>
    <t>TANNERY RDBTWN 32ST &amp; 32ND STS TWO RIVERS</t>
  </si>
  <si>
    <t>STH 147 FOREST BTWN 28TH &amp; 29TH STS TWO RIVERS</t>
  </si>
  <si>
    <t>27TH ST BTWN SCHOOL &amp; STH 147 FOREST TWO RIVERS</t>
  </si>
  <si>
    <t>27TH ST BTWN WASHINGTON &amp; ADAMS TWO RIVERS</t>
  </si>
  <si>
    <t>STH 42 LINCOLN BTWN 30TH &amp; 31ST STS TWO RIVERS</t>
  </si>
  <si>
    <t>STH 147 FOREST BTWN 24TH &amp; 25TH STS TWO RIVERS</t>
  </si>
  <si>
    <t>MONROE BTWN 21ST &amp; 20TH STS TWO RIVERS</t>
  </si>
  <si>
    <t>STH 147 22ND ST BTWN ADAMS &amp; MONROE TWO RIVERS</t>
  </si>
  <si>
    <t>COLUMBUS ST SOUTH OF STH 310 TWO RIVERS</t>
  </si>
  <si>
    <t>STH 42 22ND ST BTWN WASHINGTON &amp; JEFFERSON TWO RIVERS</t>
  </si>
  <si>
    <t>WASHINGTON BTWN STH 42-147 22ND &amp; 23RD ST TWO RIVERS</t>
  </si>
  <si>
    <t>STH 42 22ND ST BTWN RIVER &amp; JACKSON BRIDGE COUNT TWO RIVERS</t>
  </si>
  <si>
    <t>JACKSON BTWN STH 42 22ND &amp; 23RD TWO RIVERS</t>
  </si>
  <si>
    <t>STH 42 22ND ST BTWN EMMET &amp; JACKSON TWO RIVERS</t>
  </si>
  <si>
    <t>22ND ST BTWN GARFIELD &amp; LINCOLN TO THE SOUTH TWO RIVERS</t>
  </si>
  <si>
    <t>17TH ST ON EAST TWIN BRIDGE TWO RIVERS</t>
  </si>
  <si>
    <t>17TH ST BTWN WEST PARK ST &amp; ADAMS TWO RIVERS</t>
  </si>
  <si>
    <t>STH 42 WASHINGTON BTWN 20TH &amp; 21ST STS TWO RIVERS</t>
  </si>
  <si>
    <t>STH 310 BTWN MONROE &amp; ADAMS TWO RIVERS</t>
  </si>
  <si>
    <t>STH 310 ON WEST TWIN BRIDGE TWO RIVERS</t>
  </si>
  <si>
    <t>STH 42 WASHINGTON BTWN 15TH &amp; RIVER STS TWO RIVERS</t>
  </si>
  <si>
    <t>COLUMBUS NORTH OF STH 42 TWO RIVERS</t>
  </si>
  <si>
    <t>STH 42 WASHINGTON ON WEST TWIN BRIDGE TWO RIVERS</t>
  </si>
  <si>
    <t>STH 42  BTWN 12TH ST &amp; MADISON TWO RIVERS - HPMS</t>
  </si>
  <si>
    <t>12TH ST BTWN ADAMS &amp; STH 42 WASHINGTON TWO RIVERS</t>
  </si>
  <si>
    <t>12TH ST BTWN MADISON &amp; SCHOOL TWO RIVERS</t>
  </si>
  <si>
    <t>MADISON BTWN 12TH &amp; 13TH STS TWO RIVERS</t>
  </si>
  <si>
    <t>STH 310  BTWN RIVER ST &amp; SCHOOL TWO RIVERS</t>
  </si>
  <si>
    <t>12TH ST BTWN SCHOOL &amp; HAWTHORNE TWO RIVERS</t>
  </si>
  <si>
    <t>STH 310  BTWN 14TH &amp; 16TH STS  TWO RIVERS</t>
  </si>
  <si>
    <t>ROOSEVELT BTWN HAWTHORNE &amp; SCHOOL TWO RIVERS</t>
  </si>
  <si>
    <t>STH 42 MEMORIAL BTWN MADISON &amp; ROOSEVELT TWO RIVERS - HPMS</t>
  </si>
  <si>
    <t>STH 42 MEMORIAL BTWN ROOSEVELT &amp; PARKWAY BLVD TWO RIVERS</t>
  </si>
  <si>
    <t>STH 42 BTWN COLUMBUS &amp; ANDERSON TWO RIVERS</t>
  </si>
  <si>
    <t>CTH VV AT EAST TWIN RIVER BRIDGE TWO RIVERS</t>
  </si>
  <si>
    <t>I-43/USH 10 S OF STH 310 MANITOWOC RAPIDS</t>
  </si>
  <si>
    <t>STH 147 BTWN I-43 &amp; CTH R</t>
  </si>
  <si>
    <t>CTH W NORTH OF USH 151 EATON TNSHP</t>
  </si>
  <si>
    <t>DAIRYLAND DR SOUTH OF WASHINGTON AVE CLEVELAND</t>
  </si>
  <si>
    <t>STH 42 BTWN IH 43 &amp; S RAPIDS RD</t>
  </si>
  <si>
    <t>USH 151 BTWN CTH CL &amp; I-43</t>
  </si>
  <si>
    <t>STH 32-57  N OF STH 32 &amp; STH 57 MILLHOME TNSHP</t>
  </si>
  <si>
    <t>STH 32/STH 57 EAST OF STH 67 KIEL</t>
  </si>
  <si>
    <t>CTH R NORTH OF WILDWOOD DR MANITOWOC</t>
  </si>
  <si>
    <t>CTH R  NORTH OF USH 10 &amp; STH 42 MANITOWOC</t>
  </si>
  <si>
    <t>34TH ST EAST OF STH 147 TWO RIVERS</t>
  </si>
  <si>
    <t>RIVERVIEW DR NORTH OF 30TH ST TWO RIVERS</t>
  </si>
  <si>
    <t>SANDY BAY RD NORTH OF 22ND ST TWO RIVERS</t>
  </si>
  <si>
    <t>22ND ST EAST OF PINE TREE DR TWO RIVERS</t>
  </si>
  <si>
    <t>ZLATNIK DR BTWN 18TH &amp; PIERCE TWO RIVERS</t>
  </si>
  <si>
    <t>JEFFERSON BTWN 16TH &amp; 17TH STS TWO RIVERS</t>
  </si>
  <si>
    <t>JEFFERSON BTWN 21ST &amp; 20TH STS TWO RIVERS</t>
  </si>
  <si>
    <t>JACKSON BTWN 21ST &amp; 22ND STS TWO RIVERS</t>
  </si>
  <si>
    <t>ADAMS BTWN 21ST &amp; 22ND STS TWO RIVERS</t>
  </si>
  <si>
    <t>LOWELL BTWN 12TH &amp; 11TH STS TWO RIVERS</t>
  </si>
  <si>
    <t>ROOSEVELT AV BTWN STH 42 &amp; RR TRACKS TWO RIVERS</t>
  </si>
  <si>
    <t>CTH V WEST OF CTH R FRANCIS CREEK</t>
  </si>
  <si>
    <t>CTH R NORTH OF CTH V EAST FRANCIS CREEK</t>
  </si>
  <si>
    <t>CTH R SOUTH OF CTH V WEST FRANCIS CREEK</t>
  </si>
  <si>
    <t>CTH R NORTH OF USH 151 MANITOWOC - HPMS</t>
  </si>
  <si>
    <t>CTH CR SOUTH OF CTH CL MANITOWOC</t>
  </si>
  <si>
    <t>CTH XX BTWN NORTH &amp; WASHINGTON CLEVELAND</t>
  </si>
  <si>
    <t>CTH XX W OF ELM ST CLEVELAND</t>
  </si>
  <si>
    <t>CTH LS BIRCH SOUTH OF CTH XX WASHINGTON CLEVELAND</t>
  </si>
  <si>
    <t>7TH ST BTWN WASHINGTON &amp; HANCOCK MANITOWOC</t>
  </si>
  <si>
    <t>JAY ST BTWN 8TH &amp; 9TH MANITOWOC</t>
  </si>
  <si>
    <t>MARITIME DR BTWN 7TH &amp; 8TH MANITOWOC</t>
  </si>
  <si>
    <t>5TH ST BTWN HURON &amp; ST CLAIR MANITOWOC</t>
  </si>
  <si>
    <t>CLEVELAND BTWN 6TH &amp; 7TH MANITOWOC</t>
  </si>
  <si>
    <t>BUFFALO BTWN 8TH &amp; 9TH MANITOWOC</t>
  </si>
  <si>
    <t>MARITIME BTWN 8TH &amp; 9TH ST MANITOWOC</t>
  </si>
  <si>
    <t>DEWEY ST BTWN 12TH &amp; 14TH STS MANITOWOC</t>
  </si>
  <si>
    <t>14TH ST BTWN JACKSON &amp; DUENO MANITOWOC</t>
  </si>
  <si>
    <t>14TH ST BTWN DIVISION &amp; MANILLA MANITOWOC</t>
  </si>
  <si>
    <t>DIVISION BTWN 14TH &amp; 15TH MANITOWOC</t>
  </si>
  <si>
    <t>DEWEY ST BTWN 18TH &amp; 21ST STS MANITOWOC</t>
  </si>
  <si>
    <t>26TH ST BTWN DEWEY &amp; GRAND MANITOWOC</t>
  </si>
  <si>
    <t>DIVISION BTWN 21ST &amp; 22ND MANITOWOC</t>
  </si>
  <si>
    <t>35TH ST BTWN MARSHALL &amp; JEFFERSON MANITOWOC</t>
  </si>
  <si>
    <t>16TH ST BTWN WOLLMER &amp; CLARK MANITOWOC</t>
  </si>
  <si>
    <t>NEW YORK BTWN 11TH &amp; 12TH MANITOWOC</t>
  </si>
  <si>
    <t>NEW YORK BTWN 10TH &amp; 11TH MANITOWOC</t>
  </si>
  <si>
    <t>MENASHA AVE BTWN 11TH &amp; 12TH MANITOWOC</t>
  </si>
  <si>
    <t>NEW YORK BTWN 17TH &amp; 18TH MANITOWOC</t>
  </si>
  <si>
    <t>23RD ST N OF USH 10-STH 42 WALDO BLVD MANITOWOC</t>
  </si>
  <si>
    <t>21ST ST N OF USH 10-STH 42 WALDO BLVD MANITOWOC</t>
  </si>
  <si>
    <t xml:space="preserve">USH 10/STH 42 W OF RAPIDS RD MANITOWOC </t>
  </si>
  <si>
    <t>14TH ST BTWN MARSHALL &amp; USH 151 WASHINGTON MANITOWOC</t>
  </si>
  <si>
    <t>CTH X W OF STH 67 SCHLESWIG TNSHP</t>
  </si>
  <si>
    <t>CTH F EAST OF CTH A MEEME TNSHP</t>
  </si>
  <si>
    <t>I-43 NE OF CTH XX CENTERVILLE TNSHP - HPMS</t>
  </si>
  <si>
    <t>PIGEON LAKE RD N OF CTH F LIBERTY</t>
  </si>
  <si>
    <t>CTH X WEST OF CTH LS CENTERVILLE TNSHP</t>
  </si>
  <si>
    <t>CTH K WEST OF CTH W  MAPLE GROVE TNSHP</t>
  </si>
  <si>
    <t>CTH NN NORTH OF CTH Z COOPERSTOWN TNSHP</t>
  </si>
  <si>
    <t>CTH R NORTH OF STH 147</t>
  </si>
  <si>
    <t>CTH R BTWN CTH Y &amp; GREENSTREET RD GIBSON TNSHP - HPMS</t>
  </si>
  <si>
    <t>CTH Y EAST OF CTH R KOSSUTH TNSHP</t>
  </si>
  <si>
    <t>I-43 SOUTH OF CTH V</t>
  </si>
  <si>
    <t>CTH R BTWN GREENSTREET RD &amp; OLD Y RD GIBSON TNSHP -HPMS</t>
  </si>
  <si>
    <t>CTH O SOUTH OF CTH V TWO RIVERS</t>
  </si>
  <si>
    <t>CTH V EAST OF CTH T KOSSUTH TNSHP</t>
  </si>
  <si>
    <t>I-43 NORTH OF CTH CS MANITOWOC - HPMS</t>
  </si>
  <si>
    <t>RIDGE RD N OF CHURCH RD MICHICOT TNSHP</t>
  </si>
  <si>
    <t>I-43  SOUTH OF CTH K   KOSSUTH TNSHP</t>
  </si>
  <si>
    <t>CTH K EAST OF CTH T KOSSUTH TNSHP</t>
  </si>
  <si>
    <t>USH10/STH 42 E OF I-43 MANITOWOC RAPIDS</t>
  </si>
  <si>
    <t>STH 147 BTWN ADAMS ST &amp; STH 42 TWO RIVERS</t>
  </si>
  <si>
    <t>17TH ST BTWN MONROE &amp; ADAMS STS TWO RIVERS</t>
  </si>
  <si>
    <t>ADAMS ST BTWN 16TH &amp; 17TH STS TWO RIVERS</t>
  </si>
  <si>
    <t>STH 310 BTWN ADAMS ST &amp; STH 42 TWO RIVERS</t>
  </si>
  <si>
    <t>STH 42 BTWN 16TH &amp; 17TH STS TWO RIVERS</t>
  </si>
  <si>
    <t>SILVER CREEK RD BTWN CTH LS &amp; 15TH ST MANITOWOC</t>
  </si>
  <si>
    <t>PARK ST S OF MANITOWOC ST REEDSVILLE</t>
  </si>
  <si>
    <t>MANITOWOC ST EAST OF PARK ST REEDSVILLE</t>
  </si>
  <si>
    <t>MANITOWOC ST BTWN 4TH &amp; 5TH STS REEDSVILLE</t>
  </si>
  <si>
    <t>WASHINGTON ST WEST OF USH 151 VALDERS</t>
  </si>
  <si>
    <t>ADAMS ST BTWN WILSON &amp; QUARRY VALDERS</t>
  </si>
  <si>
    <t>14TH ST BTWN GLENWOOD &amp; HAWTHORNE AVE TWO RIVERS</t>
  </si>
  <si>
    <t>DEWEY ST W OF 35TH ST MANITOWOC</t>
  </si>
  <si>
    <t>DEWEY ST EAST OF S 30TH ST MANITOWOC</t>
  </si>
  <si>
    <t>CTH CR 2.0 MI NORTH OF CTH C NEWTON TNSHP</t>
  </si>
  <si>
    <t xml:space="preserve">STH 57 SOUTH OF STH 32/STH 57 </t>
  </si>
  <si>
    <t>BRENNAN RD WEST OF CTH J VALDERS</t>
  </si>
  <si>
    <t>WILDWOOD BTWN FLEETWOOD &amp; TANGLEWOOD MANITOWOC</t>
  </si>
  <si>
    <t>FLEETWOOD N OF WALDO BLVD MANITOWOC</t>
  </si>
  <si>
    <t>CTH Q SOUTH OF GOODWIN ROAD MANITOWOC</t>
  </si>
  <si>
    <t>21ST ST BTWN EMERSON &amp; RANKIN MANITOWOC</t>
  </si>
  <si>
    <t>26TH ST BTWN WOLLMER &amp; CLARK ST MANITOWOC</t>
  </si>
  <si>
    <t>30TH ST NORTH OF USH 151 CALUMET AVE MANITOWOC</t>
  </si>
  <si>
    <t>30TH ST NORTH OF DIVISION ST MANITOWOC</t>
  </si>
  <si>
    <t>30TH ST SOUTH OF DEWEY ST MANITOWOC</t>
  </si>
  <si>
    <t>23RD ST NORTH OF DEWEY ST MANITOWOC</t>
  </si>
  <si>
    <t>23RD SOUTH OF DEWEY ST MANITOWOC</t>
  </si>
  <si>
    <t>CTH LS S OF CTH CL MANITOWOC</t>
  </si>
  <si>
    <t>9TH ST BTWN JAY &amp; WASHINGTON MANITOWOC</t>
  </si>
  <si>
    <t>CHICAGO ST BTWN 7TH &amp; 8TH MANITOWOC</t>
  </si>
  <si>
    <t>9TH ST N OF MARITIME MANITOWOC</t>
  </si>
  <si>
    <t>STH 310 E OF CTH DD TWO RIVERS</t>
  </si>
  <si>
    <t>STH 310 WEST OF CTH B MANITOWOC TNSHP</t>
  </si>
  <si>
    <t>7TH ST NORTH OF YORK ST MANITOWOC</t>
  </si>
  <si>
    <t>STH 42 SOUTH OF USH 151</t>
  </si>
  <si>
    <t>CTH XX EAST OF STH 42 MEEME TNSHP</t>
  </si>
  <si>
    <t>4TH ST NORTH OF CTH AA PARK KIEL</t>
  </si>
  <si>
    <t>4TH ST SOUTH OF CTH AA PARK KIEL</t>
  </si>
  <si>
    <t>4TH ST BTWN FREMONT &amp; PAINE ST KIEL</t>
  </si>
  <si>
    <t>CTH R BTWN FLEETWOOD DR &amp; SUNSET RD MANITOWOC</t>
  </si>
  <si>
    <t>CTH P SOUTH OF USH 10 MANITOWOC RAPIDS TNSHP</t>
  </si>
  <si>
    <t>CTH CR NORTH OF CTH CL MANITOWOC - HPMS</t>
  </si>
  <si>
    <t>RIVERVIEW DR SOUTH OF CTH VV TWO RIVERS</t>
  </si>
  <si>
    <t>USH 10/STH 42 BTWN 10TH &amp; 11TH MANITOWOC</t>
  </si>
  <si>
    <t>MADISON BTWN 11TH &amp; 12TH STS TWO RIVERS</t>
  </si>
  <si>
    <t>12TH EAST OF COLUMBUS ST TWO RIVERS</t>
  </si>
  <si>
    <t>CTH XX WEST OF CTH M MEEME TNSHP</t>
  </si>
  <si>
    <t>CTH CR SOUTH OF CTH C NEWTON TNSHP</t>
  </si>
  <si>
    <t>CTH C WEST OF STH 42 NEWTON TNSHP</t>
  </si>
  <si>
    <t>USH 151 WEST OF CTH A EATON TNSHP</t>
  </si>
  <si>
    <t>USH 10 WEST OF CTH J CATO TNSHP</t>
  </si>
  <si>
    <t>CTH K EAST OF CTH G FRANKLIN TNSHP</t>
  </si>
  <si>
    <t>CTH B SOUTH OF STH 310 MANITOWOC TNSHP</t>
  </si>
  <si>
    <t>STH 42 NORTH OF CTH VV TWO RIVERS TNSHP</t>
  </si>
  <si>
    <t>FISHERVILLE RD E OF CTH Q GIBSON TNSHP</t>
  </si>
  <si>
    <t>CTH R NORTH OF CTH K GIBSON TNSHP</t>
  </si>
  <si>
    <t>CTH F W OF STH 42 LIBERTY TNSHP</t>
  </si>
  <si>
    <t>CTH V WEST OF CTH Q KOSSUTH TNSHP</t>
  </si>
  <si>
    <t>CTH CL EAST OF CTH CR MANITOWOC</t>
  </si>
  <si>
    <t>DEWEY BTWN 23RD &amp; 26TH MANITOWOC</t>
  </si>
  <si>
    <t>14TH NORTH OF DIVISION MANITOWOC</t>
  </si>
  <si>
    <t>DIVISION BTWN 25TH &amp; 26TH ST MANITOWOC</t>
  </si>
  <si>
    <t>STH 42 BTWN 32ND &amp; 35TH STS MANITOWOC</t>
  </si>
  <si>
    <t>VISTA RD SOUTH OF CUSTER ST MANITOWOC</t>
  </si>
  <si>
    <t xml:space="preserve">26TH ST BTWN FRANKLIN &amp; WASHINGTON </t>
  </si>
  <si>
    <t>9TH ST NORTH OF MARSHALL MANITOWOC</t>
  </si>
  <si>
    <t>MARSHALL BTWN 7TH &amp; 8TH STS MANITOWOC</t>
  </si>
  <si>
    <t>FRANKLIN EAST OF 8TH MANITOWOC</t>
  </si>
  <si>
    <t>9TH ST NORTH OF BUFFALO MANITOWOC</t>
  </si>
  <si>
    <t>USH 10 8TH ST BTWN PINE &amp; NEW YORK  MANITOWOC</t>
  </si>
  <si>
    <t>CLEVELAND AVE SW OF MARITIME DR MANITOWOC</t>
  </si>
  <si>
    <t>18TH BTWN NEW YORK AVE &amp; MICHIGAN MANITOWOC</t>
  </si>
  <si>
    <t>USH 10/STH 42 E OF FLEETWOOD  MANITOWOC</t>
  </si>
  <si>
    <t>MENASHA AVE BTWN RICHMOND AVE &amp; 21 ST MANITOWOC</t>
  </si>
  <si>
    <t>USH 10/STH 42  BTWN PARK ROW BLVD &amp; ELM ST MANITOWOC</t>
  </si>
  <si>
    <t>WESTERN AVE BTWN 23RD &amp; 22ND STS MANITOWOC</t>
  </si>
  <si>
    <t>WASHINGTON AVE WEST OF BEECH ST CLEVELAND</t>
  </si>
  <si>
    <t>CHURCH ST W OF CTH A ST NAZIANZ LIBERTY</t>
  </si>
  <si>
    <t>4TH SOUTH OF MAIN REEDSVILLE ROCKLAND TNSHP</t>
  </si>
  <si>
    <t>16TH ST BTWN FRANKLIN &amp; WASHINGTON MANITOWOC HPMS</t>
  </si>
  <si>
    <t>16TH ST BTWN FRANKLIN &amp; CLARK ST MANITOWOC</t>
  </si>
  <si>
    <t>CTH R NORTH OF CTH BB COOPERSTOWN TNSHP</t>
  </si>
  <si>
    <t>CTH LS NORTH OF CTH X CENTERVILLE TNSHP</t>
  </si>
  <si>
    <t xml:space="preserve">STH 67 SOUTH OF CTH X                             </t>
  </si>
  <si>
    <t>FLEETWOOD DR BTWN CTH R &amp; KELLNER ST MANITOWOC</t>
  </si>
  <si>
    <t>FLEETWOOD DR BTWN BARKWOOD &amp; FLEETRIDGE CT MANITOWOC</t>
  </si>
  <si>
    <t>16TH ST BTWN JEFFERSON &amp; STH 42 TWO RIVERS</t>
  </si>
  <si>
    <t>MONROE BTWN 17TH ST &amp; STH 310 16TH TWO RIVERS</t>
  </si>
  <si>
    <t>OFF RAMP FROM I-43 NB TO CTH C</t>
  </si>
  <si>
    <t>ON RAMP TO I-43 NB FROM CTH C</t>
  </si>
  <si>
    <t>OFF RAMP FROM I-43 SB TO CTH C</t>
  </si>
  <si>
    <t>ON RAMP TO I-43 SB  FROM CTH C</t>
  </si>
  <si>
    <t>OFF RAMP FROM I-43 NB TO USH 151</t>
  </si>
  <si>
    <t>ON RAMP TO I-43 SB FROM USH 151</t>
  </si>
  <si>
    <t>ON RAMP TO I-43 NB FROM USH 151</t>
  </si>
  <si>
    <t>OFF RAMP FROM I-43 SB TO USH 151</t>
  </si>
  <si>
    <t>OFF RAMP TO USH 10-STH 310 FROM I-43 NB</t>
  </si>
  <si>
    <t>ON RAMP TO I-43 NB FROM USH 10-STH 310</t>
  </si>
  <si>
    <t>OFF RAMP FROM I-43 SB TO USH 10-STH 310</t>
  </si>
  <si>
    <t>ON RAMP TO I-43 SB FROM USH 10-STH 310</t>
  </si>
  <si>
    <t>OFF RAMP FROM I-43 NB TO STH 147</t>
  </si>
  <si>
    <t>ON RAMP FROM STH 147 TO I-43 NB</t>
  </si>
  <si>
    <t>OFF RAMP FROM I-43 SB TO CTH Z</t>
  </si>
  <si>
    <t>ON RAMP TO I-43 SB FROM CTH Z</t>
  </si>
  <si>
    <t>ON RAMP TO I-43 NB  FROM CTH K</t>
  </si>
  <si>
    <t>OFF RAMP FROM I-43 NB TO CTH K</t>
  </si>
  <si>
    <t>OFF RAMP FROM I-43 SB TO CTH K</t>
  </si>
  <si>
    <t>ON RAMP TO I-43 SB FROM CTH K</t>
  </si>
  <si>
    <t>ON RAMP TO I-43 NB FROM CTH V</t>
  </si>
  <si>
    <t>OFF RAMP FROM I-43 NB TO CTH V</t>
  </si>
  <si>
    <t>OFF RAMP FROM I-43 SB TO CTH V</t>
  </si>
  <si>
    <t>ON RAMP TO I-43 SB FROM CTH V</t>
  </si>
  <si>
    <t>ON RAMP TO I-43 NB FROM USH 10-STH 42</t>
  </si>
  <si>
    <t>OFF RAMP FROM I-43 NB TO USH 10EB-STH 42 NB</t>
  </si>
  <si>
    <t>OFF RAMP TO USH 10-CTH JJ  FROM I-43 SB</t>
  </si>
  <si>
    <t>ON RAMP TO I-43 SB FROM CTH JJ</t>
  </si>
  <si>
    <t>ON RAMP TO I-43 NB FROM CTH XX</t>
  </si>
  <si>
    <t>OFF RAMP FROM I-43 SB TO CTH XX</t>
  </si>
  <si>
    <t>OFF RAMP FROM I-43 NB TO CTH XX</t>
  </si>
  <si>
    <t>ON RAMP TO I-43 SB FROM CTH XX</t>
  </si>
  <si>
    <t>USH 10 LAKEVIEW N OF S LAKE ST MADISON CAR FERRY</t>
  </si>
  <si>
    <t>USH 10 EB 10TH ST BTWN FRANKLIN &amp; JAY STS MANITOWOC</t>
  </si>
  <si>
    <t>USH 10 BTWN MICHIGAN &amp; NEW  YORK AVES MANITOWOC</t>
  </si>
  <si>
    <t>21ST ST BTWN   WOLLMER ST  &amp; CLAY PIT RD MANITOWOC</t>
  </si>
  <si>
    <t>BROADWAY ST BTWN MICHIGAN AVE &amp; RIVER BLUFF DR MANITOWOC</t>
  </si>
  <si>
    <t>MICHIGAN AVE BTWN RIVER BLUFF DR &amp; 43RD ST MANITOWOC</t>
  </si>
  <si>
    <t>MICHIGAN AVE BTWN 18TH &amp; 19TH STS MANITOWOC</t>
  </si>
  <si>
    <t>STH 42 BTWN USH 10 &amp; BAY POINTE RD MANITOWOC</t>
  </si>
  <si>
    <t>PLATT ST BTWN MENASHA AVE &amp; PLATTVIEW CT MANITOWOC</t>
  </si>
  <si>
    <t>MENASHA AVE  EAST OF N 30tTH  MANITOWOC</t>
  </si>
  <si>
    <t>MAGNOLIA AVE BTWN 8TH &amp; 10TH STS MANITOWOC</t>
  </si>
  <si>
    <t>CTH B BTWN MAGNOLIA &amp; REED AVES MANITOWOC</t>
  </si>
  <si>
    <t>USH 10 BTWN STH 42 &amp; PINE STS MANITOWOC - HPMS</t>
  </si>
  <si>
    <t>MICHIGAN AVE BTWN USH 10  &amp; WHITEWATER DR MANITOWOC</t>
  </si>
  <si>
    <t>USH 10 BTWN I-43 &amp; MICHIGAN AVE MANITOWOC</t>
  </si>
  <si>
    <t>WOODLAND DR SOUTH OF STH 310 MANITOWOC TNSHP</t>
  </si>
  <si>
    <t>WOODLAND DR SOUTH OF STH 42 MANITOWOC TNSHP</t>
  </si>
  <si>
    <t>LAX CHAPEL RD NORTH OF CTH X SCHLESWIG TNSHP</t>
  </si>
  <si>
    <t>LEWIS CORNERS RD SOUTH OF CTH XX SCHLESWIG TNSHP</t>
  </si>
  <si>
    <t>ROCKVILLE RD BTWN TWIN BAY LN &amp; S CEDAR LAKE RD SCHLESWIG TNSHP</t>
  </si>
  <si>
    <t>S COUNTY LINE RD EAST OF STH 42 MEEME TNSHP</t>
  </si>
  <si>
    <t>KELLNER ST BTWN SAVAGE LN &amp; LEE CIR MANITOWOC</t>
  </si>
  <si>
    <t>HERMAN RD BTWN MENASHA AVE &amp; PACKER LN MANITOWOC</t>
  </si>
  <si>
    <t>HILLCREST RD BTWN MADISON &amp; NAIDL RD FRANKLIN TNSHP</t>
  </si>
  <si>
    <t>S 18TH ST BTWN GEORGE ST &amp; DEWEY ST - MANITOWOC</t>
  </si>
  <si>
    <t>S 9TH ST BTWN GRAND AVE &amp; JAYCEE DR - MANITOWOC</t>
  </si>
  <si>
    <t>CTH U BTWN CTH CR &amp; GASS LAKE RD - NEWTON</t>
  </si>
  <si>
    <t>CARSTENS LAKE RD BTWN CTH CR &amp; NORTHERN RD - NEWTON</t>
  </si>
  <si>
    <t>FAIRMONT ST BTWN N 24TH &amp; N 30TH STS - MANITOWOC</t>
  </si>
  <si>
    <t>S 20TH ST BTWN FRANKLIN &amp; CLARK - MANITOWOC</t>
  </si>
  <si>
    <t>S 19TH ST BWTN FRANKLIN &amp; CLARK - MANITOWOC</t>
  </si>
  <si>
    <t>S 18TH ST BWTN FRANKLIN &amp; CLARK - MANITOWOC</t>
  </si>
  <si>
    <t>S 15TH ST BWTN FRANKLIN &amp; CLARK - MANITOWOC</t>
  </si>
  <si>
    <t>CTH J BTWN MCKINLEY  &amp; JACKSON STS - VALDERS</t>
  </si>
  <si>
    <t>S ALVERNO RD BTWN CTH CS &amp; DUTCH RD - MANITOWOC</t>
  </si>
  <si>
    <t>17TH ST BTWN STH 42 WASHINGTON &amp; PARK TWO RIVERS</t>
  </si>
  <si>
    <t>EAST ST BTWN 17TH &amp; 18TH STS TWO RIVERS</t>
  </si>
  <si>
    <t>17TH ST BTWN EMMET &amp; JACKSON STS TWO RIVERS</t>
  </si>
  <si>
    <t>E RIVER BTWN STH 42 WASHINGTON &amp; JEFFERSON TWO RIVERS</t>
  </si>
  <si>
    <t>STH 147 BTWN JACKSON &amp; WASHINGTON MISHICOT</t>
  </si>
  <si>
    <t>USH 151 CALUMET BTWN JEFFERSON &amp; GRANTVALDERS</t>
  </si>
  <si>
    <t>CTH Q SOUTH OF CTH Y KOSSUTH TNSHP</t>
  </si>
  <si>
    <t>CTH B SOUTH OF CTH V WEST MICHICOT</t>
  </si>
  <si>
    <t>CTH JJ WEST OF CTH S CATO TNSHP</t>
  </si>
  <si>
    <t>STH 42 S OF CTH F MEMME TNSHP</t>
  </si>
  <si>
    <t>STH 42  BTWN CTH X &amp; PIONEER RD MEEME TNSHP</t>
  </si>
  <si>
    <t>CTH CL BTWN 30TH &amp; 35TH ST MANITOWOC</t>
  </si>
  <si>
    <t>35TH ST BTWN DIVISION &amp; COLUMBUS MANITOWOC</t>
  </si>
  <si>
    <t>MICHIGAN AVE EAST OF CTH R RAPIDS RD MANITOWOC</t>
  </si>
  <si>
    <t>21ST ST BTWN MADISON &amp; COLUMBUS MANITOWOC</t>
  </si>
  <si>
    <t>STH 42 WASHINGTON BTWN 15TH &amp; 16TH ST MANITOWOC</t>
  </si>
  <si>
    <t>14TH ST BTWN USH 151 WASHINGTON &amp; FRANKLIN MANITOWOC</t>
  </si>
  <si>
    <t>YORK ST BTWN USH 10 10TH ST &amp; 9TH ST MANITOWOC</t>
  </si>
  <si>
    <t>CHICAGO ST BTWN USH 10 10TH &amp; 9TH STS MANITOWOC</t>
  </si>
  <si>
    <t>QUAY ST BTWN USH 10 8TH ST &amp; 9TH ST MANITOWOC</t>
  </si>
  <si>
    <t>5TH ST BTWN YORK &amp; BUFFALO STS MANITOWOC</t>
  </si>
  <si>
    <t>E ALBERT DR WEST OF MIRRO DR MANITOWOC</t>
  </si>
  <si>
    <t>CTH R BTWN CTH V EAST &amp; CTH V WEST FRANCIS CREEK</t>
  </si>
  <si>
    <t>QUAY ST  BTWN S 5TH &amp; S 6TH STS MANITOWOC</t>
  </si>
  <si>
    <t>35TH ST S OF DIVISION MANITOWOC</t>
  </si>
  <si>
    <t>35TH ST N OF VIEBAHN MANITOWOC</t>
  </si>
  <si>
    <t>ALBERT DR W OF JOHNSON DR MANITOWOC</t>
  </si>
  <si>
    <t>WESTERN AVE W OF 26TH ST MANITOWOC</t>
  </si>
  <si>
    <t>CTH X E OF MINERAL SPRINGS RD MEEME TNSHP</t>
  </si>
  <si>
    <t>STH 67 BTWN FREMONT &amp; 32-57  KIEL</t>
  </si>
  <si>
    <t>FREMONT EAST OF 1ST ST KIEL</t>
  </si>
  <si>
    <t xml:space="preserve">CTH C BTWN I-43 &amp; CTH CR NEWTON TNSHP      </t>
  </si>
  <si>
    <t xml:space="preserve">CTH LS BTWN CTH U &amp; CTH C NEWTON TNSHP            </t>
  </si>
  <si>
    <t>CTH CS N OF USH 151 MANITOWOC RAPIDS</t>
  </si>
  <si>
    <t>CUSTER ST.BTWN 59th &amp; DUFEK DR.MANITOWOC</t>
  </si>
  <si>
    <t>CUSTER ST CTH CS WEST OF VISTA MANITOWOC</t>
  </si>
  <si>
    <t>CTH CL BTWN 18TH &amp; 15TH STS MANITOWOC - HPMS</t>
  </si>
  <si>
    <t>S CEDAR LAKE RD S OF ROCKVILLE RD SCHLESWIG TNSHP</t>
  </si>
  <si>
    <t>LAX CHAPEL RD S OF CTH X SCHLESWIG TNSHP</t>
  </si>
  <si>
    <t>MEGGARS RD S OF CTH X SCHLESWIG TNSHP</t>
  </si>
  <si>
    <t>CENTERVILLE RD S OF CTH F CENTERVILLE TNSHP</t>
  </si>
  <si>
    <t>EXPO DR BTWN CTH CS &amp; VISTA RD MANITOWOC</t>
  </si>
  <si>
    <t>EXPO DR BTWN CTH R RAPIDS RD &amp; 41ST ST MANITOWOC</t>
  </si>
  <si>
    <t>CTH CL SE OF USH 151 MANITOWOC</t>
  </si>
  <si>
    <t>26TH ST NORTH OF SILVER CREEK RD MANITOWOC</t>
  </si>
  <si>
    <t>SILVER CREEK RD EAST OF 26TH ST MANITOWOC</t>
  </si>
  <si>
    <t>BROADWAY BTWN 44TH ST &amp; CTH R RAPIDS RD MANITOWOC</t>
  </si>
  <si>
    <t>MAGNOLA AVE BTWN RR TRACKS &amp; AVLE AVE MANITOWOC</t>
  </si>
  <si>
    <t>SCHULER ST BTWN BRENNAN RD &amp; W WILSON ST VALDERS</t>
  </si>
  <si>
    <t>W WILSON ST BTWN ADAMS &amp; SCHULER STS VALDERS</t>
  </si>
  <si>
    <t>CUSTER ST. BTWN WOODVIEW &amp; VISTA RD MANITOWOC</t>
  </si>
  <si>
    <t>CUSTER ST BTWN CUSTER LN &amp; CLIPPER DR MANITOWOC</t>
  </si>
  <si>
    <t>S 41ST ST BTWN CUSTER ST &amp; CLIPPER DR MANITOWOC</t>
  </si>
  <si>
    <t>S RAPIDS RD BTWN CUSTER ST &amp; EXPO DR MANITOWOC</t>
  </si>
  <si>
    <t>CTH R BTWN EXPO DR &amp; DEWEY ST MANITOWOC</t>
  </si>
  <si>
    <t>DEWEY ST BTWN S RAPIDS RD &amp; HARBOR TOWN LN MANITOWOC</t>
  </si>
  <si>
    <t>DUFEK DR N OF USH 51 MANITOWOC</t>
  </si>
  <si>
    <t>DUFEK DR S OFCUSTER ST MANITOWOC</t>
  </si>
  <si>
    <t>S ALVERNO RD S OF CUSTER ST MANITOWOC</t>
  </si>
  <si>
    <t>SOUTH UNION ROAD SOUTH OF CTH XX</t>
  </si>
  <si>
    <t>USH 10  EAST OF CTH T</t>
  </si>
  <si>
    <t>USH 151 - EAST OF CTH S LIBERTY TNSHP</t>
  </si>
  <si>
    <t>STH 310 W OF COLUMBUS ST TWO RIVERS</t>
  </si>
  <si>
    <t>CENTER RD BTWN NORTH AVE &amp; FISCHER CREEK RD</t>
  </si>
  <si>
    <t>S UNION RD BTWN CTH F &amp; NEWTON RD CENTERVILLE TNSHP</t>
  </si>
  <si>
    <t>OLD Y RD BTWN PARKWAY RD &amp; CTH Q</t>
  </si>
  <si>
    <t>MINERAL SPRINGS RD BTWN COUNTY LINE RD &amp; S CLEVELAND RD</t>
  </si>
  <si>
    <t>PLEASANT RD BTRWEEN SCHLEY RD &amp; ELMER RD COOPERSTOWN TNSHP</t>
  </si>
  <si>
    <t>WEST WASHINGTON RD BTWN STH 42 &amp; RANGELINE RD</t>
  </si>
  <si>
    <t>STH 42  MEMORIAL DR-LAKESHORE TO TWO RIVERS WAYSIDE # 4</t>
  </si>
  <si>
    <t>STH 32-57  2.8 MI. EAST OF KIEL  WAYSIDE No. 10</t>
  </si>
  <si>
    <t>STH 32-57 - Wayside No. 10 (SAME AS 368510)</t>
  </si>
  <si>
    <t>I-43 NB COOPERSTOWN REST AREA #52</t>
  </si>
  <si>
    <t>I-43 SB COOPERSTOWN REST AREA #51</t>
  </si>
  <si>
    <t>TEST SITE/ DUP OF 370005  USH 51-STH 29 - 0.4 MI N OF CTH NN - WAUSAU</t>
  </si>
  <si>
    <t>STH 52  2.5 MI EAST OF CTH Q</t>
  </si>
  <si>
    <t>STH 153  1.8 MI EAST OF CTH Y</t>
  </si>
  <si>
    <t>USH 51/STH 29 BTWN CTH N &amp; CTH NN - HPMS</t>
  </si>
  <si>
    <t xml:space="preserve">STH 97  1.5 MI SOUTH OF CTH N </t>
  </si>
  <si>
    <t>STH 153  2.0 MI WEST OF CTH S</t>
  </si>
  <si>
    <t xml:space="preserve">STH 107  1.5 MI NORTH OF CTH U EAST </t>
  </si>
  <si>
    <t>USH BUS 51  BTWN MORELAND &amp; PEARL WAUSAU</t>
  </si>
  <si>
    <t>STH 97  0.5 MI NORTH OF CTH C WEST</t>
  </si>
  <si>
    <t>STH 13  1.0 MI SOUTH OF CTH F NORTH</t>
  </si>
  <si>
    <t>STH 153  1.0 MI WEST OF CTH E IN LITTLE ROSE</t>
  </si>
  <si>
    <t>STH 29 BTWN CTH E &amp; MAPLENUT RD JOHNSON TNSHP - HPMS</t>
  </si>
  <si>
    <t>STH 153  2.0 MI WEST OF CTH O</t>
  </si>
  <si>
    <t>STH 49  2.5 MI SOUTH OF STH 153</t>
  </si>
  <si>
    <t>CTH K NORTH OF CTH WW MAINE TNSHP</t>
  </si>
  <si>
    <t>CTH A WEST OF CTH K MAINE TNSHP</t>
  </si>
  <si>
    <t>CTH A EAST OF STH 107 BERLIN TNSHP</t>
  </si>
  <si>
    <t>STH 107 NORTH OF CTH A HAMBURG TNSHP</t>
  </si>
  <si>
    <t>CTH A WEST OF STH 107 HAMBURG TNSHP</t>
  </si>
  <si>
    <t>CTH WW WEST OF CTH W MAINE TNSHP</t>
  </si>
  <si>
    <t>CTH A EAST OF STH 97 HALSEY TNSHP</t>
  </si>
  <si>
    <t>STH 97 NORTH OF CTH A HALSEY TNSHP</t>
  </si>
  <si>
    <t>CTH A EAST OF STH 13 HOLTON TNSHP</t>
  </si>
  <si>
    <t>CTH A WEST OF STH 97 JOHNSON TNSHP</t>
  </si>
  <si>
    <t>CTH M EAST OF STH 97 RIETBROCK TNSHP</t>
  </si>
  <si>
    <t>CTH U WEST OF STH 107 RIB FALLS TNSHP</t>
  </si>
  <si>
    <t>CTH U EAST OF STH 107 STETTIN TNSHP</t>
  </si>
  <si>
    <t>STH 52  BTWN CTH X SOUTH &amp; 41ST NORTH WAUSAU TNSHP</t>
  </si>
  <si>
    <t>STH 52 WEST OF CTH J WAUSAU TNSHP</t>
  </si>
  <si>
    <t>CTH Z WEST OF CTH J WAUSAU TNSHP</t>
  </si>
  <si>
    <t>CTH J NORTH OF CTH Z WAUSAU TNSHP</t>
  </si>
  <si>
    <t>STH 52 NORTH OF CTH J SOUTH WAUSAU TNSHP</t>
  </si>
  <si>
    <t>CTH Y SOUTH OF STH 52 PLOVER TNSHP</t>
  </si>
  <si>
    <t>CTH Z EAST OF CTH Y SOUTH PLOVER TNSHP</t>
  </si>
  <si>
    <t>CTH Y NORTH OF CTH N PLOVER TNSHP</t>
  </si>
  <si>
    <t>CTH N EAST OF CTH Y PLOVER TNSHP</t>
  </si>
  <si>
    <t>CTH NN WEST OF I-39 &amp;  USH 51</t>
  </si>
  <si>
    <t>STH 29 BTWN 28TH AVE &amp; STEWART AVE WAUSAU</t>
  </si>
  <si>
    <t>CTH NN EAST OF CTH O MARATHON TNSHP</t>
  </si>
  <si>
    <t>STH 29  EAST OF CTH O</t>
  </si>
  <si>
    <t>CTH O NORTH OF STH 29 STETTIN TNSHP</t>
  </si>
  <si>
    <t>ON RAMP FROM CTH O TO STH 29 E</t>
  </si>
  <si>
    <t>OFF RAMP FROM STH 29 W TO CTH 0</t>
  </si>
  <si>
    <t>OFF RAMP FROM STH 29 E TO CTH 0</t>
  </si>
  <si>
    <t>ON RAMP FROM CTH 0 TO STH 29 W</t>
  </si>
  <si>
    <t>STH 29 EAST OF STH 107 STETTIN TNSHP</t>
  </si>
  <si>
    <t>STH 107 1.0 MI NORTH OF STH 29 - N OF MARATHON</t>
  </si>
  <si>
    <t>STH 29 WEST OF STH 107 RIB FALLS TNSHP</t>
  </si>
  <si>
    <t>CTH S NORTH OF STH 29 RIB FALLS TNSHP</t>
  </si>
  <si>
    <t>CTH S SOUTH OF STH 29 RIB FALLS TNSHP</t>
  </si>
  <si>
    <t>CTH H NORTH OF STH 29 RIETROCK TNSHP</t>
  </si>
  <si>
    <t>CTH H SOUTH OF STH 29 RIETBROCK TNSHP</t>
  </si>
  <si>
    <t>STH 29 WEST OF CTH H RIETBROCK TNSHP</t>
  </si>
  <si>
    <t>CTH M NORTH OF STH 29 RIETROCK TNSHP</t>
  </si>
  <si>
    <t>CTH M SOUTH OF STH 29 WIEN TNSHP</t>
  </si>
  <si>
    <t>STH 97 NORTH OF STH 29 JOHNSON TNSHP</t>
  </si>
  <si>
    <t>STH 29 EAST OF STH 97 WIEN TNSHP</t>
  </si>
  <si>
    <t>STH 97 SOUTH OF STH 29 JOHNSON TNSHP - HPMS</t>
  </si>
  <si>
    <t>STH 29 WEST OF STH 97 JOHNSON TNSHP</t>
  </si>
  <si>
    <t>CTH E SOUTH OF STH 29 JOHNNSON TNSHP</t>
  </si>
  <si>
    <t>CTH E NORTH OF STH 29 JOHNSON TNSHP</t>
  </si>
  <si>
    <t>STH 29 EAST OF CTH F FRANKFORT TNSHP</t>
  </si>
  <si>
    <t>CTH F NORTH OF STH 29 HOLTON TNSHP</t>
  </si>
  <si>
    <t>CTH F SOUTH OF STH 29 HULL TNSHP</t>
  </si>
  <si>
    <t>STH 13 NORTH OF WILLOW RD ABBOTTSFORD</t>
  </si>
  <si>
    <t>STH 29 EAST OF STH 13</t>
  </si>
  <si>
    <t>STH 13  1.5 MI NORTH OF CTH N HULL TNSHP</t>
  </si>
  <si>
    <t>STH 13 NORTH OF CTH P NORTH OF UNITY - HPMS</t>
  </si>
  <si>
    <t>CTH N EAST OF STH 13 HULL TNSHP</t>
  </si>
  <si>
    <t>CTH F WEST OF STH 97 BERN TNSHP</t>
  </si>
  <si>
    <t>CTH N WEST OF STH 97 FRANKFORT TNSHP</t>
  </si>
  <si>
    <t>CTH N EAST OF STH 97 WIEN TNSHP</t>
  </si>
  <si>
    <t>CTH H NORTH OF CTH N WIEN TNSHP</t>
  </si>
  <si>
    <t>STH 107 NORTH OF CTH N CASSEL TNSHP</t>
  </si>
  <si>
    <t>CTH B NORTH OF CTH N MARATHON TNSHP</t>
  </si>
  <si>
    <t>CTH N WEST OF STH 107 CASSEL TNSHP</t>
  </si>
  <si>
    <t>CTH N EAST OF CTH B MARATHON TNSHP</t>
  </si>
  <si>
    <t>CTH W 1.5 MI SOUTH OF MARATHON-LINCOLN CO LINE</t>
  </si>
  <si>
    <t>USH 51  SOUTH OF CTH N</t>
  </si>
  <si>
    <t>S MOUNTAIN RD S OF MORNING GLORY WAUSAU</t>
  </si>
  <si>
    <t>CTH N SOUTHWEST OF USH 51</t>
  </si>
  <si>
    <t>ROSS AVE WEST OF CTH X WESTON</t>
  </si>
  <si>
    <t>ROSS AVE WEST OF CTH X WESTON  dup of 370278</t>
  </si>
  <si>
    <t>CTH X SOUTH OF STH 29 WESTON TNSHP</t>
  </si>
  <si>
    <t>SCHOFIELD AVE W OF CTH J WESTON</t>
  </si>
  <si>
    <t>CTH J N OF SCHOFIELD AVE WESTON TNSHP</t>
  </si>
  <si>
    <t>CTH J SOUTH OF STH 29 WESTON TNSHP</t>
  </si>
  <si>
    <t>SCHOFIELD AVE W OF CTH X SCHOFIELD</t>
  </si>
  <si>
    <t>CTH Q NORTH OF RINGLE RD RINGLE TNSHP</t>
  </si>
  <si>
    <t>CTH Q SOUTH OF STH 29 RINGLE TNSHP</t>
  </si>
  <si>
    <t>STH 29 WEST OF CTH Y RINGLE TNSHP</t>
  </si>
  <si>
    <t>CTH Y SOUTH OF STH 29 RINGLE TNSHP</t>
  </si>
  <si>
    <t>STH 29 NORTH OF HILLTOP RD NORRIE TNSHP - HPMS</t>
  </si>
  <si>
    <t>CTH HH NORTH OF STH 52 HARRISON TNSHP</t>
  </si>
  <si>
    <t>CTH D NORTH OF STH 29 ELDERON TNSHP</t>
  </si>
  <si>
    <t>CTH XX SOUTHEAST OF BUS USH 51</t>
  </si>
  <si>
    <t>I-39/USH 51 SOUTH OF BUS 51  KRONENWETTER TNSHP - HPMS</t>
  </si>
  <si>
    <t>STH 107 SOUTH OF CTH N MARATHON TNSHP</t>
  </si>
  <si>
    <t>CTH P WEST OF STH 107 CASSEL TNSHP</t>
  </si>
  <si>
    <t>CTH P WEST OF CTH F BRIGHTON TNSHP</t>
  </si>
  <si>
    <t>CTH F NORTH OF STH 153 BRIGHTON TNSHP</t>
  </si>
  <si>
    <t>CTH P WEST OF STH 97 FRANKFORT TNSHP</t>
  </si>
  <si>
    <t>CTH P EAST OF STH 97 WIEN TNSHP</t>
  </si>
  <si>
    <t>STH 97 SOUTH OF CTH P CLEVELAND TNSHP</t>
  </si>
  <si>
    <t>STH 107 BTWN CTH FF EAST &amp; CTH FF WEST BERLIN TNSHP</t>
  </si>
  <si>
    <t>STH 13 NORTH OF STH 153 BRIGHTON TNSHP - HPMS</t>
  </si>
  <si>
    <t>STH 153 EAST OF STH 13 BRIGHTON TNSHP</t>
  </si>
  <si>
    <t>CTH E NORTH OF STH 153 EAU PLEINE TNSHP</t>
  </si>
  <si>
    <t>CTH E SOUTH OF STH 153 EAU PLEINE TNSHP</t>
  </si>
  <si>
    <t>CTH M SOUTH OF STH 153 CLEVELAND TNSHP</t>
  </si>
  <si>
    <t>CTH H NORTH OF STH 153 EMMET TNSHP</t>
  </si>
  <si>
    <t>CTH S NORTH OF STH 153 EMMET TNSHP</t>
  </si>
  <si>
    <t>CTH S SOUTH OF STH 153 EMMET TNSHP</t>
  </si>
  <si>
    <t>STH 153 WEST OF STH 107 EMMET TNSHP</t>
  </si>
  <si>
    <t>STH 107 NORTH OF STH 153 EMMET TNSHP</t>
  </si>
  <si>
    <t>STH 153 EAST OF CTH O MOSINEE TNSHP</t>
  </si>
  <si>
    <t>CTH O NORTH OF STH 153 MOSINEE TNSHP</t>
  </si>
  <si>
    <t>CTH O SOUTH OF STH 153 MOSINEE TNSHP</t>
  </si>
  <si>
    <t>CTH B SOUTH OF CTH KK MOSINEE TNSHP</t>
  </si>
  <si>
    <t>CTH OO SOUTH OF CTH O NORRIE TNSHP</t>
  </si>
  <si>
    <t>I-39/USH 51 NORTH OF USH 153 - HPMS</t>
  </si>
  <si>
    <t>STH 153 W OF I-39</t>
  </si>
  <si>
    <t>STH 153 E OF I-39</t>
  </si>
  <si>
    <t>STH 153 WEST OF CTH X KRONENWETTER TNSHP</t>
  </si>
  <si>
    <t>CTH X SOUTH OF STH 153 KRONENWETTER TNSHP</t>
  </si>
  <si>
    <t>STH 153 EAST OF CTH X KRONEWETTER TNSHP</t>
  </si>
  <si>
    <t>STH 153 SOUTH OF CTH J REID TNSHP</t>
  </si>
  <si>
    <t>CTH Y NORTH OF STH 153 REID TNSHP</t>
  </si>
  <si>
    <t>STH 153 EAST OF CTH I ELDERON TNSHP</t>
  </si>
  <si>
    <t>STH 153 EAST OF STH 49 ELDERON TNSHP</t>
  </si>
  <si>
    <t>CTH VV EAST OF STH 49 FRANZEN TNSHP</t>
  </si>
  <si>
    <t>STH 49 SOUTH OF CTH VV FRANZEN TNSHP</t>
  </si>
  <si>
    <t>CTH C WEST OF STH 49 FRANZEN TNSHP</t>
  </si>
  <si>
    <t>CTH PP WEST OF CTH P FRANZEN TNSHP</t>
  </si>
  <si>
    <t>CTH J SOUTH OF CTH C BEVENT TNSHP</t>
  </si>
  <si>
    <t>CTH Y SOUTH OF STH 153 BEVENT TNSHP</t>
  </si>
  <si>
    <t>STH 153 EAST OF CTH J REID TNSHP</t>
  </si>
  <si>
    <t>CTH Y NORTH OF STH 52 HARRISON TNSHP</t>
  </si>
  <si>
    <t>I-39/USH 51 SOUTH OF CTH C</t>
  </si>
  <si>
    <t>CTH C EAST OF CTH DB KNOWLTON TNSHP</t>
  </si>
  <si>
    <t>CTH DB SOUTH OF CTH C KNOWLTON TNSHP</t>
  </si>
  <si>
    <t>STH 34 WEST OF CTH DB KNOWLTON TNSHP</t>
  </si>
  <si>
    <t>STH 34 NORTHEAST OF CTH C KNOWLTON TNSHP</t>
  </si>
  <si>
    <t>CTH C WEST OF STH 34 KNOWLTON TNSHP</t>
  </si>
  <si>
    <t>CTH OO EAST OF CTH D NORRIE TNSHP</t>
  </si>
  <si>
    <t>CTH O SOUTH OF CTH C  BERGEN TNSHP</t>
  </si>
  <si>
    <t>STH 52 WEST OF CTH Y NORTH PLOVER TNSHP</t>
  </si>
  <si>
    <t>CTH C SOUTHEAST OF CTH S SOUTH BERGEN TNSHP</t>
  </si>
  <si>
    <t>STH 52 WEST OF CTH HH NORTH PLOVER TNSHP</t>
  </si>
  <si>
    <t>CTH C EAST OF CTH M DAY TNSHP</t>
  </si>
  <si>
    <t>CTH M SOUTH OF CTH C DAY TNSHP</t>
  </si>
  <si>
    <t>STH 97 NORTH OF CTH C  EAST DAY TNSHP</t>
  </si>
  <si>
    <t>CTH C EAST OF STH 97 DAY TNSHP</t>
  </si>
  <si>
    <t>CTH C WEST OF STH 97 MC MILLAN TNSHP</t>
  </si>
  <si>
    <t>CTH T SOUTH OF STH 97 MC MILLAN TNSHP</t>
  </si>
  <si>
    <t>STH 97 SOUTHWEST OF CTH T MC MILLAN TNSHP</t>
  </si>
  <si>
    <t>STH 97 BTWN CTH F EAST &amp; WEST BERN TNSHP</t>
  </si>
  <si>
    <t>CTH F EAST OF STH 97 HALSEY TNSHP</t>
  </si>
  <si>
    <t>STH 97 EAST OF MUELLER ATHENS</t>
  </si>
  <si>
    <t>STH 97 SOUTH OF MUELLER ST ATHENS</t>
  </si>
  <si>
    <t>OLD 51 SOUTH OF I-39</t>
  </si>
  <si>
    <t>CTH Q NORTH OF STH 52 HEWITT TNSHP</t>
  </si>
  <si>
    <t>STH 153 SOUTHWEST OF MAIN ST MOSINEE - HPMS</t>
  </si>
  <si>
    <t>CTH B MAIN NORTHWEST OF 4TH ST MOSINEE</t>
  </si>
  <si>
    <t>STH 153 WEST OF OLD HWY 51 MOSINEE</t>
  </si>
  <si>
    <t>STH 153 NORTH OF EAST ST MOSINEE</t>
  </si>
  <si>
    <t>STH 97 WEBER NORTH OF STH 153 FIRST STRATFORD</t>
  </si>
  <si>
    <t>STH 153 BTWN STH 97 &amp; 2ND AVE N STRATFORD</t>
  </si>
  <si>
    <t>STH 153 FIRST WEST OF STH 97 WEBER STRATFORD</t>
  </si>
  <si>
    <t>STH 52 EAST OF CTH J HEWITT TNSHP</t>
  </si>
  <si>
    <t>STH 153 BTWN 3RD &amp; RAILROAD AVES STRATFORD</t>
  </si>
  <si>
    <t>STH 107 SOUTH OF STH 29  MARATHON TNSHP</t>
  </si>
  <si>
    <t>CTH J NORTH OF STH 52 TEXAS TNSHP</t>
  </si>
  <si>
    <t>STH 49 HIGHLAND N OF STH 153 MAIN ST ELDERON</t>
  </si>
  <si>
    <t>CTH Y EMMONSVILLE RD BTWN CLARK &amp; KIRKWOOD STS HATLEY</t>
  </si>
  <si>
    <t>STH 98 W OF WASHINGTON ST SPENCER</t>
  </si>
  <si>
    <t>CTH NN 4TH ST EAST OF STH 107 MAIN ST MARATHON</t>
  </si>
  <si>
    <t>CTH V NORTH OF MAIN ST SPENCER</t>
  </si>
  <si>
    <t>STH 98 WEST OF CTH V SPENCER</t>
  </si>
  <si>
    <t>STH 98 EAST OF NASON ST SPENCER</t>
  </si>
  <si>
    <t>STH 13 NORTH OF STH 98 CLARK ST SPENCER</t>
  </si>
  <si>
    <t>CTH C EAST OF STH 13 PACIFIC &amp; FRONT STS SPENCER</t>
  </si>
  <si>
    <t>STH 13 SOUTH OF STH 98 CLARK ST SPENCER</t>
  </si>
  <si>
    <t>CTH V SOUTH OF STH 98 CLARK ST SPENCER</t>
  </si>
  <si>
    <t>CTH W BTWN CTH WW EAST &amp; CTH WW WEST MAINE TNSHP</t>
  </si>
  <si>
    <t>USH BUS 51 S OF MILITARY RD ROTHSCHILD</t>
  </si>
  <si>
    <t>STH 34 WEST OF I-39</t>
  </si>
  <si>
    <t>CTH M SOUTH OF CTH F BERN TNSHP</t>
  </si>
  <si>
    <t>41ST ST N NORTH OF STH 52 WAUSAU</t>
  </si>
  <si>
    <t>CTH X SOUTH OF STH 52 WAUSAU</t>
  </si>
  <si>
    <t>CTH NN WEST OF CTH N MOUNTAIN RD WAUSAU</t>
  </si>
  <si>
    <t>S MOUNTAIN DR S OF CTH NN WAUSAU</t>
  </si>
  <si>
    <t>CTH N RIB MT DR ON BIG RIVER BRIDGE WAUSAU</t>
  </si>
  <si>
    <t>STH 52  EAST OF 18TH AVE   WAUSAU</t>
  </si>
  <si>
    <t>USH BUS 51 EAST OF USH 51 WAUSAU</t>
  </si>
  <si>
    <t>STH 97 NORTH OF CTH M ATHENS</t>
  </si>
  <si>
    <t>CTH K NW OF USH 51 INTERCHANGE</t>
  </si>
  <si>
    <t>USH 51 SOUTH OF BRIDGE ST INTERCHANGE - HPMS</t>
  </si>
  <si>
    <t>USH 51 N OF SHERMAN WAUSAU</t>
  </si>
  <si>
    <t>USH 51 NORTH OF DECATUR DR WAUSAU - HPMS</t>
  </si>
  <si>
    <t>CTH WW BTWN USH 51 &amp; CTH K MAINE TNSHP</t>
  </si>
  <si>
    <t>MORRISON WEST OF BUS 51</t>
  </si>
  <si>
    <t>BUS 51 NORTH OF CTH XX/IMPERIAL AVE</t>
  </si>
  <si>
    <t>EAGLE NEST BLVD EAST OF BUS 51</t>
  </si>
  <si>
    <t>IMPERIAL AVE EAST OF BUS 51</t>
  </si>
  <si>
    <t>2ND ST BTWN MCCLELLAN &amp; GRANT</t>
  </si>
  <si>
    <t>RAMP FROM STH 29EB TO USH 51NB</t>
  </si>
  <si>
    <t>RAMP FROM STH 29 EB TO USH 51 SB</t>
  </si>
  <si>
    <t>RAMP FROM USH 51NB TO STH 29 WB</t>
  </si>
  <si>
    <t>RAMP FROM USH 51 SB TO STH 29 WB</t>
  </si>
  <si>
    <t>RAMP FROM STH 52 EB TO STH 29 EB</t>
  </si>
  <si>
    <t>RAMP FROM STH 29EB TO SHERMAN ST/STH 52</t>
  </si>
  <si>
    <t>N 28 ST BTWN PINERIDGE RD &amp; HILLTOP</t>
  </si>
  <si>
    <t>WESTHILL DR EAST OF N 28 ST</t>
  </si>
  <si>
    <t>PINE RIDGE BLVD SOUTH OF WESTHILL</t>
  </si>
  <si>
    <t>PINE RIDGE BLVD WEST OF BRIDGE ST</t>
  </si>
  <si>
    <t>USH BUS 51 SOUTH OF ELLEN ST ROTHSCHILD - HPMS</t>
  </si>
  <si>
    <t>USH BUS 51 BTWN YAWKEY &amp; EVEREST ROTHSCHILD - HPMS</t>
  </si>
  <si>
    <t>WESTON AVE BTWN BUS USH 51 GRAND &amp; HAZEL ROTHSCHILD</t>
  </si>
  <si>
    <t>USH BUS 51 GRAND BTWN EDGAR &amp; SCHMID WAUSAU</t>
  </si>
  <si>
    <t>ALDERSON  BTWN GROSSMAN RD &amp; MALLARD LN</t>
  </si>
  <si>
    <t>BIRCH ST BTWN JELINEK AVE &amp; KATHLEEN ST   WESTON</t>
  </si>
  <si>
    <t>MILITARY RD BTWN URBAN &amp; RICHEY STS ROTHSCHILD</t>
  </si>
  <si>
    <t>CRANBERRY  BLVD BTWN BIRCH ST &amp; WESTIVEW BLVD WESTON</t>
  </si>
  <si>
    <t>VOLKMAN RD BTWN WESTON AVE &amp; KELLI ST ROTHSCHILD - HPMS</t>
  </si>
  <si>
    <t>VON KANEL ST BTWN BARBICAN AVE &amp; SCHOFIELD AVE WESTON TNSHP</t>
  </si>
  <si>
    <t>SNOWBIRD LN SOUTH OF CTH NN  WAUSAU</t>
  </si>
  <si>
    <t>USH BUS 51 E GRAND BTWN VOLKMAN &amp; JELINEK  ROTHSCHILD</t>
  </si>
  <si>
    <t>KICKBUSH ST NORTH OF PLUMER ST WAUSAU</t>
  </si>
  <si>
    <t>VOLKMAN RD SOUTH OF WESTON AVE ROTHSCHILD</t>
  </si>
  <si>
    <t>CLOVERLAND LN BTWN KINGLET CIR &amp; BLUE GILL AVE</t>
  </si>
  <si>
    <t>COMMERCE DR BTWN RYAN ST &amp; ENTERPRISE WAY</t>
  </si>
  <si>
    <t>KRONENEWETTER DR BTWN FIELD DR &amp; INDIAN HEAD WAUSAU</t>
  </si>
  <si>
    <t>PARDEE ST WEST OF S 6TH AVE</t>
  </si>
  <si>
    <t>ALDERSON ST N OF SCHOFIELD AVE WESTON</t>
  </si>
  <si>
    <t>SCHOFIELD AVE E OF ALDERSON SCHOFIELD</t>
  </si>
  <si>
    <t>USH BUS 51 BTWN DROTT &amp; ROSS  SCHOFIELD</t>
  </si>
  <si>
    <t>GRAND AVE BTWN HOLT &amp; BUS USH 51 SHOLFIELD</t>
  </si>
  <si>
    <t xml:space="preserve">ROSS  AVE BTWN LANDON &amp; BUS USH 51 SCHOFIELD </t>
  </si>
  <si>
    <t>USH BUS 51 GRAND N OF DEPOT ROTHSCHILD</t>
  </si>
  <si>
    <t>JELINEK AVE EAST OF BUS USH 51 ROTHSCHILD RD SCHOFIELD</t>
  </si>
  <si>
    <t>SCHOFIELD AVE E OF BUS 51 SCHOFIELD</t>
  </si>
  <si>
    <t>ALDERSON ST S OF SCHOFIELD AVE SCHOFIELD - HPMS</t>
  </si>
  <si>
    <t>CTH W N OF MARQUART RD WAUSAU</t>
  </si>
  <si>
    <t>STH 52 WAUSAU AVE BTWN 10TH &amp; 13TH STS WAUSAU - HPMS</t>
  </si>
  <si>
    <t>STH 52 WAUSAU AVE BTWN 15TH &amp; 18TH STS WAUSAU - HPMS</t>
  </si>
  <si>
    <t>6TH ST SOUTH OF GOLF CLUB RD WAUSAU - HPMS</t>
  </si>
  <si>
    <t>6TH ST BTWN UNION &amp; STH 52 WAUSAU</t>
  </si>
  <si>
    <t>STH 52 WAUSAU BTWN 6TH &amp; 5TH STS WAUSAU</t>
  </si>
  <si>
    <t>STH 52 6TH BTWN STH 52 WAUSAU &amp; MOBILE WAUSAU - HPMS</t>
  </si>
  <si>
    <t>WEST BRIDGE ST BTWN 10TH &amp; 12TH AVES WAUSAU - HPMS</t>
  </si>
  <si>
    <t>WEST BRIDGE ST BTWN 20TH &amp; USH 51 WAUSAU</t>
  </si>
  <si>
    <t>BRIDGE ST BTWN 5TH &amp; 6TH WAUSAU</t>
  </si>
  <si>
    <t>BRIDGE BTWN 3RD &amp; 4TH WAUSAU</t>
  </si>
  <si>
    <t>3RD ST BTWN MCENDOE &amp; FULTON STS WAUSAU - HPMS</t>
  </si>
  <si>
    <t>STH 52 5TH ST WB N OF MCINDOE WAUSAU</t>
  </si>
  <si>
    <t>FRANKLIN ST BTWN GRAY PLACE &amp; 10TH ST WAUSAU</t>
  </si>
  <si>
    <t>PROSPECT AVE BTWN THOMAS ST &amp; LUBNER ST WAUSAU</t>
  </si>
  <si>
    <t>CAMPUS DR EAST OF BUS USH 51 WAUSAU</t>
  </si>
  <si>
    <t>USH BUS 51 BTWN KICKBUSCH &amp; PLUMER WAUSAU - HPMS</t>
  </si>
  <si>
    <t>STH B51 6TH EB BTWN  FOREST &amp; JACKSON WAUSAU</t>
  </si>
  <si>
    <t>STH 52 6TH EB BTWN SCOTT &amp; MC CLELLAN  WAUSAU</t>
  </si>
  <si>
    <t>FRANKLIN ST BTWN 6TH &amp; 7TH STS WAUSAU</t>
  </si>
  <si>
    <t>STH 52 6TH EB BTWN MC INDOE &amp; FRANKLIN STS WAUSAU</t>
  </si>
  <si>
    <t>FRANKLIN ST BTWN 5TH &amp; 6TH STS WAUSAU</t>
  </si>
  <si>
    <t>USH BUS 51 MC INDOE ST BTWN 5TH &amp; 6TH STS WAUSAU - HPMS</t>
  </si>
  <si>
    <t>STH 52 6TH EB BTWN MCINDOE &amp; FULTON WAUSAU</t>
  </si>
  <si>
    <t>MCINDOE ST B51 BTWN 3RD &amp; 4TH STS - WAUSAU</t>
  </si>
  <si>
    <t>USH BUS 51 BTWN CAMPUS &amp; MERRILL WAUSAU</t>
  </si>
  <si>
    <t>MCINDOE BTWN 2ND &amp; 3RD STS WAUSAU</t>
  </si>
  <si>
    <t>3RD ST BTWN MCINDOE &amp; FRANKLIN STS WAUSAU</t>
  </si>
  <si>
    <t>GRANT ST BTWN 4TH &amp; 5TH STS WAUSAU</t>
  </si>
  <si>
    <t>5TH ST WB BTWN MC CLELLAN &amp; SCOTT STS WAUSAU</t>
  </si>
  <si>
    <t>STH 52 FIRST BTWN SCOTT &amp; MC CLELLAN WAUSAU</t>
  </si>
  <si>
    <t>25TH ST SOUTH OF STH 52 WAUSAU</t>
  </si>
  <si>
    <t>25TH ST NORTH OF STH 52 WAUSAU</t>
  </si>
  <si>
    <t>GILBERT ST BTWN STH 52 &amp; 25TH ST WAUSAU</t>
  </si>
  <si>
    <t>1ST ST BTWN WASHINGTON &amp; JEFFERSON STS WAUSAU</t>
  </si>
  <si>
    <t>STH 52 FOREST BTWN GRAND &amp; 5TH ST WAUSAU</t>
  </si>
  <si>
    <t>17TH AVE BTWN W THOMAS &amp; ROSECRANS WAUSAU</t>
  </si>
  <si>
    <t>STH 52 FOREST W OF 4TH ST WAUSAU - HPMS</t>
  </si>
  <si>
    <t>STH 52 EAST OF 1ST AVE  WAUSAU</t>
  </si>
  <si>
    <t>BUS USH 51 BTWN WASHINGTON &amp; STH 52 WAUSAU - HPMS</t>
  </si>
  <si>
    <t>E THOMAS ST BTWN GRAND AVE &amp; RIVER DR WAUSAU</t>
  </si>
  <si>
    <t>10TH ST BTWN HENRIETTA &amp; MC INTOSH STS WAUSAU</t>
  </si>
  <si>
    <t>THOMAS ST BTWN RIVER RD &amp; MC CLEARY ST BRIDGE WAUSAU</t>
  </si>
  <si>
    <t>USH BUS 51 GRAND BTWN MASON &amp; TOWN LINE RD WAUSAU - HPMS</t>
  </si>
  <si>
    <t>TOWN LINE RD BTWN GRAND &amp; PROSPECT WAUSAU</t>
  </si>
  <si>
    <t>USH BUS 51 GRAND BTWN TOWNLINE RD &amp; STURGEON WAUSAU</t>
  </si>
  <si>
    <t>USH BUS 51 GRAND S OF E THOMAS WAUSAU - HPMS</t>
  </si>
  <si>
    <t>TOWN LINE RD EAST OF S 13TH ST WAUSAU - HPMS</t>
  </si>
  <si>
    <t>TOWN LINE RD BTWN TORNEY &amp; 10TH ST WAUSAU</t>
  </si>
  <si>
    <t>CTH N TOWN LINE RD EAST OF SKYLINE LN WAUSAU - HPMS</t>
  </si>
  <si>
    <t>STURGEON EDDY RD BTWN FAIRMONT &amp; ST AUSTIN WAUSAU</t>
  </si>
  <si>
    <t>USH BUS 51 GRAND BTWN FLEMING &amp; WESTON - HPMS</t>
  </si>
  <si>
    <t>KENT ST WEST OF USH BUS 51 WAUSAU - HPMS</t>
  </si>
  <si>
    <t>28TH AVE NORTH OF SHERMAN AVE WAUSAU</t>
  </si>
  <si>
    <t>SHERMAN ST EAST OF 24TH AVE WAUSAU</t>
  </si>
  <si>
    <t>WEST THOMAS ST BTWN 1ST &amp; 3RD AVE WAUSAU</t>
  </si>
  <si>
    <t>E THOMAS ST BTWN 1ST &amp; CLEVELAND AVES WAUSAU - HPMS</t>
  </si>
  <si>
    <t>THOMAS ST BTWN 3RD &amp; 4TH AVES WAUSAU</t>
  </si>
  <si>
    <t>1ST AVE NB BTWN WEST THOMAS &amp; ROSECRANTZ STS WAUSAU</t>
  </si>
  <si>
    <t>SHERMAN BTWN CTH R &amp; I-39/USH 51 WAUSAU</t>
  </si>
  <si>
    <t>SHERMAN ST BTWN 1ST &amp; 3RD  AVE.WAUSAU</t>
  </si>
  <si>
    <t>SHERMAN ST BTWN 3RD &amp; 4TH AVES WAUSAU</t>
  </si>
  <si>
    <t>STEWART AVE E OF 28TH WAUSAU</t>
  </si>
  <si>
    <t>28TH AVE SOUTH OF STEWART AVE WAUSAU</t>
  </si>
  <si>
    <t>1ST AVE NB BTWN WEST &amp; PORTER STS WAUSAU</t>
  </si>
  <si>
    <t>STEWART AVE WEST OF 28TH AVE WAUSAU</t>
  </si>
  <si>
    <t>STEWART AVE BTWN TERRACE CT &amp; 36TH AVE WAUSAU</t>
  </si>
  <si>
    <t>3RD AVE SB BTWN GARFIELD &amp; STH 52 WAUSAU</t>
  </si>
  <si>
    <t>STH 52   BTWN 1ST AVE &amp; 2ND AV  WAUSAU</t>
  </si>
  <si>
    <t>RANDOLPH ST BTWN BUS USH 51 &amp; SUMMIT DR WAUSAU</t>
  </si>
  <si>
    <t>W BRIDGE ST BTWN USH 51 &amp; WESTWOOD DR WAUSAU</t>
  </si>
  <si>
    <t>ELM ST BTWN 1ST &amp; 2ND AVES WAUSAU</t>
  </si>
  <si>
    <t>BUS USH 51 MCINDOE ST BTWN N 4TH &amp; N 5TH STS WAUSAU</t>
  </si>
  <si>
    <t>USH BUS 51 SB 3RD AVE BTWN MAPLE &amp; ELM  WAUSAU</t>
  </si>
  <si>
    <t>STH 52  BTWN 7TH &amp; 8TH AVE  WAUSAU</t>
  </si>
  <si>
    <t>USH BUS 51 NB 1ST AVE BTWN MAPLE &amp; SPRUCE WAUSAU</t>
  </si>
  <si>
    <t>STH 52 BTWN 12TH &amp; 17TH AVE WAUSAU - HPMS</t>
  </si>
  <si>
    <t>17TH AVE SOUTH OF STH 52 WAUSAU</t>
  </si>
  <si>
    <t>17TH AVE NORTH OF STH 52 WAUSAU</t>
  </si>
  <si>
    <t>28TH AVE BTWN STH 29 &amp; STEWART AVE WAUSAU</t>
  </si>
  <si>
    <t>WEST BRIDGE ST BTWN USH 51 &amp; 17TH AVE WAUSAU</t>
  </si>
  <si>
    <t>USH BUS 51 NB UNION BTWN 2ND &amp; 3RD WAUSAU</t>
  </si>
  <si>
    <t>3RD AVE BTWN RANDOLPH &amp; ELDRED STS WAUSAU - HPMS</t>
  </si>
  <si>
    <t>USH BUS 51 MERRILL BTWN 4TH &amp; 5TH AVES WAUSAU</t>
  </si>
  <si>
    <t>USH BUS 51 BTWN CTH U &amp; GREENFIELD WAUSAU - HPMS</t>
  </si>
  <si>
    <t>CTH U WEST OF USH 51/MERRILL AVE WAUSAU</t>
  </si>
  <si>
    <t xml:space="preserve">USH BUS 51 SB 3RD BTWN W UNION &amp; WAUSAU </t>
  </si>
  <si>
    <t>W BRIDGE ST BTWN 2ND &amp; 3RD WAUSAU</t>
  </si>
  <si>
    <t>USH BUS 51 NB 1ST BTWN QUAW &amp; BRIDGE WAUSAU</t>
  </si>
  <si>
    <t>3RD AVE BTWN RANDOLPH &amp; CLAYTON ST WAUSAU</t>
  </si>
  <si>
    <t>BRIDGE ST BTWN 2ND ST &amp; 1ST AVE WAUSAU - HPMS</t>
  </si>
  <si>
    <t>28TH AVE BTWN STH 52 &amp; SPRINGDALE WAUSAU</t>
  </si>
  <si>
    <t>CTH K NORTH OF CTH F MAINE TNSHP</t>
  </si>
  <si>
    <t>2ND ST BTWN WASHINGTON &amp; JEFFERSON STS WAUSAU</t>
  </si>
  <si>
    <t>SCOTT ST WB BTWN 3RD &amp; 4TH ST WAUSAU</t>
  </si>
  <si>
    <t>SCOTT ST WB BTWN 5TH &amp; STH 52 WAUSAU</t>
  </si>
  <si>
    <t>CURTIS AVE NORTH OF CTH Y HATLEY</t>
  </si>
  <si>
    <t>CTH F NORTH OF CTH C SPENCER TNSHP</t>
  </si>
  <si>
    <t>CTH S SOUTH OF CTH C GREEN VALLEY TNSHP</t>
  </si>
  <si>
    <t>CTH I SOUTH OF CTH C FRANZEN TNSHP</t>
  </si>
  <si>
    <t>CTH II EAST OF CTH Y ELDERON TNSHP</t>
  </si>
  <si>
    <t>CTH G EAST OF CTH Q HEWITT TNSHP</t>
  </si>
  <si>
    <t>CTH WW EAST OF CTH W TEXAS TNSHP</t>
  </si>
  <si>
    <t>CTH F WEST OF CTH K MAINE TNSHP</t>
  </si>
  <si>
    <t>STH 29 BTWN 49 SOUTH &amp; CTH OO ELDERON TNSHP</t>
  </si>
  <si>
    <t>STH 52  WEST OF 18TH AVE WAUSAU</t>
  </si>
  <si>
    <t>USH BUS 51 S OF CTH JJ  EAST SCHOFIELD</t>
  </si>
  <si>
    <t>CTH P 0.5 MI EAST OF CTH F BRIGHTON TNSHP</t>
  </si>
  <si>
    <t>CTH F 0.5 MI NORTH OF CTH P BRIGHTON TNSHP</t>
  </si>
  <si>
    <t>CTH M 2.0 MI NORTH OF STH 153 CLEVELAND TNSHP</t>
  </si>
  <si>
    <t>CTH H SOUTH OF CTH A HALSEY TNSHP</t>
  </si>
  <si>
    <t>CTH O NORTH OF CTH A BERLIN TNSHP</t>
  </si>
  <si>
    <t>DECANTER EAST OF CTH K MAINE TNSHP</t>
  </si>
  <si>
    <t>QUARRY RD WEST OF CTH J WAUSAU TNSHP</t>
  </si>
  <si>
    <t>CTH Y SOUTH OF CTH N NORRIE TNSHP</t>
  </si>
  <si>
    <t>CTH D SOUTH OF CTH N NORRIE TNSHP</t>
  </si>
  <si>
    <t>CTH DD WEST OF CTH D NORRIE TNSHP</t>
  </si>
  <si>
    <t>CTH B 1.0 MI EAST OF CTH O MOSINEE TNSHP</t>
  </si>
  <si>
    <t>CTH KK 2.0 MI NORTH OF CTH B MOSINEE TNSHP</t>
  </si>
  <si>
    <t>CTH X BTWN WOOD &amp; FOREST RDS KRONWETTER TNSHP</t>
  </si>
  <si>
    <t>CTH X BTWN PANIOLO &amp; WINTERHAVEN KRONENWETTER TNSHP</t>
  </si>
  <si>
    <t>CTH J SOUTH OF SOUTH OF STH 153 BEVENT TNSHP</t>
  </si>
  <si>
    <t>USH BUS 51 BTWN LAKEVIEW  &amp; ETHEL WAUSAU</t>
  </si>
  <si>
    <t>TOWN LINE RD BTWN 10TH AVE &amp; 12TH AVE WAUSAU</t>
  </si>
  <si>
    <t>3RD AVE SB BTWN N THOMAS &amp; ROSECRANS WAUSAU</t>
  </si>
  <si>
    <t>WASHINGTON ST BTWN 7TH ST &amp; LASALLE ST WAUSAU</t>
  </si>
  <si>
    <t>FOREST ST BTWN 6TH ST &amp; 7TH ST WAUSAU</t>
  </si>
  <si>
    <t>WASHINGTON ST BTWN 6TH ST &amp; 7TH ST WAUSAU</t>
  </si>
  <si>
    <t>7TH ST BTWN FRANKLIN &amp; MCINDOE ST WAUSAU</t>
  </si>
  <si>
    <t>STH 52 BTWN 6TH &amp; 7TH STS  WAUSAU</t>
  </si>
  <si>
    <t>3RD ST BTWN BRIDGE ST &amp; CHICAGO ST WAUSAU</t>
  </si>
  <si>
    <t>EVERGREEN EAST OF CTH W WAUSAU</t>
  </si>
  <si>
    <t>72ND AVE BTWN STH 29 &amp; STEWART AVE WAUSAU</t>
  </si>
  <si>
    <t>STEWART AVE EAST OF 72ND AVE WAUSAU</t>
  </si>
  <si>
    <t>PACKER DR EAST OF 54TH AVE WAUSAU</t>
  </si>
  <si>
    <t>STETTIN DR NORTHWEST OF STEWART AVE WAUSAU</t>
  </si>
  <si>
    <t>STH 52 EB BTWN  WASHINGTON &amp; JEFFERSON STS WAUSAU - HPMS</t>
  </si>
  <si>
    <t>JEFFERSON ST BTWN 5TH &amp; 6TH STS WAUSAU</t>
  </si>
  <si>
    <t>WASHINGTON BTWN 5TH &amp; 6TH WAUSAU - HPMS</t>
  </si>
  <si>
    <t>4TH ST BTWN JEFFERSON &amp; SCOTT STS WAUSAU</t>
  </si>
  <si>
    <t>4TH ST BTWN GRANT &amp; MCCLELLAN STS  WAUSAU</t>
  </si>
  <si>
    <t>5TH ST WB BTWN FOREST &amp; WASHINGTON STS WAUSAU</t>
  </si>
  <si>
    <t>JEFFERSON ST BTWN 2ND &amp; 3RD STS WAUSAU</t>
  </si>
  <si>
    <t>2ND ST BTWN SCOTT &amp; MC CLELLAN STS WAUSAU</t>
  </si>
  <si>
    <t>4TH AVE NORTH OF CAMPUS DR WAUSAU</t>
  </si>
  <si>
    <t>OLD HWY 51 NORTH OF MAIN ST MOSINEE</t>
  </si>
  <si>
    <t>7TH ST BTWN LINCOLN AVE &amp; PARK AVE WAUSAU</t>
  </si>
  <si>
    <t>BIRCH ST BTWN JELINEK AVE &amp; SCHOFIELD AVE SCHOFIELD</t>
  </si>
  <si>
    <t>FRANKLIN ST BTWN 1TH &amp; 12TH STS WAUSAU</t>
  </si>
  <si>
    <t>17TH AVE SOUTH OF BRIDGE ST  WAUSAU - HPMS</t>
  </si>
  <si>
    <t>12TH BTWN CALLON ST &amp; STH 52 WAUSAU</t>
  </si>
  <si>
    <t>STH 29 BTWN 28TH AVE &amp; PINE RIDGE WAUSAU</t>
  </si>
  <si>
    <t>WASHINGTON BTWN 4TH &amp; 5TH ST WAUSAU</t>
  </si>
  <si>
    <t>GRANT BTWN 3RD &amp; 4TH WAUSAU</t>
  </si>
  <si>
    <t>5TH ST WB BTWN FRANKLIN &amp; MCINDOE WAUSAU</t>
  </si>
  <si>
    <t>4TH ST BTWN SCOTT &amp; MC CLELLAN WAUSAU</t>
  </si>
  <si>
    <t>STH 52 5TH ST WB BTWN GRANT &amp; FRANKLIN WAUSAU</t>
  </si>
  <si>
    <t>STEWART AVE BTWN 24TH &amp; 18 AVE WAUSAU</t>
  </si>
  <si>
    <t>CTH C 1.5 MI EAST OF CTH Y BEVENT TNSHP</t>
  </si>
  <si>
    <t>CTH Y SOUTH OF SHORE DR ELDERON TNSHP</t>
  </si>
  <si>
    <t>CTH J BTWN STH 153 &amp; CTH Q REID TNSHP</t>
  </si>
  <si>
    <t>CTH C BTWN CTH J NORTH &amp; CTH J SOUTH BEVEN TNSHP</t>
  </si>
  <si>
    <t>CTH C 2.25 MI WEST OF CTH J GUENTHER TNSHP</t>
  </si>
  <si>
    <t>CTH N BTWN CTH Y &amp; CTH Q RINGLE TNSHP</t>
  </si>
  <si>
    <t>CTH Z 1.5 MI EAST OF CTH Q EASTON TNSHP</t>
  </si>
  <si>
    <t>CTH N BTWN CTH J &amp; CTH Q RINGLE TNSHP</t>
  </si>
  <si>
    <t>CTH J BTWN CTH N &amp; CTH Z EASTON TNSHP</t>
  </si>
  <si>
    <t>CTH G BTWN CTH Y SOUTH &amp; CTH Y HARRISON TNSHP</t>
  </si>
  <si>
    <t>CTH G BTWN CTH J &amp; CTH Q HEWITT TNSHP</t>
  </si>
  <si>
    <t>CTH N  WEST OF LESTER ST WAUSAU TNSHP</t>
  </si>
  <si>
    <t>LESTER ST SOUTH OF CTH N WESTON TNSHP</t>
  </si>
  <si>
    <t>CTH N 0.5 MI WEST OF CAMP PHILLIPS RD WESTON TNSHP</t>
  </si>
  <si>
    <t>CTH Z WEST OF CTH X WAUSAU TNSHP</t>
  </si>
  <si>
    <t>CTH W 0.5 MI SOUTH OF CTH WW TEXAS TNSHP</t>
  </si>
  <si>
    <t>32ND SOUTH OF CTH WW MAIN TNSHP</t>
  </si>
  <si>
    <t>CTH K BTWN CTH A &amp; CTH F MAIN TNSHP</t>
  </si>
  <si>
    <t>CTH U 1.75 MI WEST OF USH 51 MAIN TNSHP</t>
  </si>
  <si>
    <t>RED BUD RD SOUTH OF CTH N RIB MOUNTAIN TNSHP</t>
  </si>
  <si>
    <t>CTH O 2.0 MI SOUTH OF MOON RD BERGEN TNSHP</t>
  </si>
  <si>
    <t>MOON RD 0.75 MI WEST OF CTH O BERGEN TNSHP</t>
  </si>
  <si>
    <t>CTH B 1.5 MI NW OF CTH O MARATHON TNSHP</t>
  </si>
  <si>
    <t>CTH S BTWN CTH N &amp; CTH P CASSEL TNSHP</t>
  </si>
  <si>
    <t>CTH P 0.5 MI WEST OF CTH S CASSEL TNSHP</t>
  </si>
  <si>
    <t>CTH P BTWN CTH M &amp; CTH H CLEVELAND</t>
  </si>
  <si>
    <t>CTH M BTWN CTH N &amp; VILLAGE OF FENWOOD CLEVELAND TNSHP</t>
  </si>
  <si>
    <t>CTH E 0.5 MI N OF CTH P FRANKFORT TNSHP</t>
  </si>
  <si>
    <t>CTH P BTWN CTH E NORTH &amp; CTH E SOUTH EAU PLAINE TNSHP</t>
  </si>
  <si>
    <t>CTH C BTWN CTH E &amp; CTH F MC MILLAN TNSHP</t>
  </si>
  <si>
    <t>CTH A BTWN CTH F &amp; CTH E HOLTON TNSHP</t>
  </si>
  <si>
    <t>CTH A BTWN CTH S NORTH &amp; CTH S SOUTH HAMBURG TNSHP</t>
  </si>
  <si>
    <t>CTH U 0.75 MI WEST OF CTH H RIETBROCK TNSHP</t>
  </si>
  <si>
    <t>CTH S 1.5 MI NORTH OF CTH U STETINN TNSHP</t>
  </si>
  <si>
    <t>CTH U BTWN CTH S &amp; CTH H RIB FALLS TNSHP</t>
  </si>
  <si>
    <t>CTH O 1.5 MI NORTH OF CTH U SETTIN TNSHP</t>
  </si>
  <si>
    <t>STETTIN DR EAST OF CTH O SETTIN TNSHP</t>
  </si>
  <si>
    <t>SCHOFIELD AVE W OF MESKER ST WESTON TNSHP</t>
  </si>
  <si>
    <t>CTH N BTWN CTH D NORTH &amp; CTH D SOUTH NORRIE TNSHP</t>
  </si>
  <si>
    <t>STH 153 WESTERN BTWN ANNA &amp; ELM MOSINEE</t>
  </si>
  <si>
    <t>STH 107 MAIN BTWN 4TH &amp; 1ST MARATHON CITY</t>
  </si>
  <si>
    <t>CTH DB SOUTH OF STH 34 KNOWLTON TNSHP</t>
  </si>
  <si>
    <t>STH 13  BTWN CTH N WEST &amp; BROADWAY COLBY</t>
  </si>
  <si>
    <t>STH 13  BTWN STH 29 &amp; LINDEN ST HULL TNSHP</t>
  </si>
  <si>
    <t>STH 29 - BTWN 72ND AVE &amp; 28TH AVE</t>
  </si>
  <si>
    <t>STH 29 BTWN CTH D &amp; STH 49 NORRIE TNSHP</t>
  </si>
  <si>
    <t>STH 52 NB BTWN 4TH ST &amp; 5TH ST WAUSAU</t>
  </si>
  <si>
    <t>STH 153  BTWN CTHM &amp; CTH H</t>
  </si>
  <si>
    <t>CTH HH 2.0 MI S OF CTH G HARRISON TNSHP</t>
  </si>
  <si>
    <t>CTH G BTWN CTH Y &amp; CTH HH HARRISON TNSHP</t>
  </si>
  <si>
    <t>CTH WW BTWN FAWN &amp; RIVER HILLS RDS TEXAS TNSHP</t>
  </si>
  <si>
    <t>RAINBOW DR EAST OF CTH K MAINE TNSHP</t>
  </si>
  <si>
    <t>CTH WW BTWN TOWN HALL &amp; GREEN VALLEY RDS TEXAS TNSHP</t>
  </si>
  <si>
    <t>CTH Y BTWN CTH Z EAST &amp; CTH Z WEST PLOVER TNSHP</t>
  </si>
  <si>
    <t>SPRUCE ST BTWN STH 29 &amp; PICKARD AVE HULL TNSHP</t>
  </si>
  <si>
    <t>STH 107 BTWN CTH B &amp; 7TH ST MARATHON CITY</t>
  </si>
  <si>
    <t>CTH D BTWN CTH OO &amp; HILLTOP RD NORRIE TNSHP</t>
  </si>
  <si>
    <t>CTH Y BTWN CTH DD &amp; EMMONSVILLE RD HATLEY</t>
  </si>
  <si>
    <t>CTH Y BTWN EMMONSVILLE RD &amp; CLARK ST HATLEY</t>
  </si>
  <si>
    <t>CTH Y BTWN CLARK &amp; KIRKWOOD STS HATLEY</t>
  </si>
  <si>
    <t>CTH Y BTWN KIRKWOOD ST &amp; STH 29 HATLEY</t>
  </si>
  <si>
    <t>CLARK ST BTWN CTH Y &amp; KUHLMAN AVE HATLEY</t>
  </si>
  <si>
    <t>EMMONSVILLE RD BTWN CLARK ST &amp; CTH Y HATLEY</t>
  </si>
  <si>
    <t>RYAN ST BTWN SCHOFIELD AVE &amp; LORA LEE LN WESTON</t>
  </si>
  <si>
    <t>SCHOFIELD AVE BTWN RYAN &amp; FULLER STS WESTON</t>
  </si>
  <si>
    <t>WESTON AVE BTWN HEEREN ST &amp; RYAN RD WESTON - HPMS</t>
  </si>
  <si>
    <t>STONEY RIVER DR BTWN IMPERIAL AVE &amp; EAGLE NEST BLVD ROTHSCHILD</t>
  </si>
  <si>
    <t>CTH R BTWN CTH NN &amp; ROBIN LN WAUSAU</t>
  </si>
  <si>
    <t>BUS HWY 51 BTWN KENT &amp; ETHEL STS WAUSAU</t>
  </si>
  <si>
    <t>THOMAS ST BTWN 11TH &amp; 12TH AVES WAUSAU</t>
  </si>
  <si>
    <t>STEWART AVE BTWN STETTIN DR &amp; 44TH AVE WAUSAU</t>
  </si>
  <si>
    <t>1ST AVE BTWN ELM &amp; ALEXANDER STS WAUSAU</t>
  </si>
  <si>
    <t>S 4TH ST BTWN FOREST &amp; DIVISION STS WAUSAU</t>
  </si>
  <si>
    <t>7TH ST BTWN WASHINGTON &amp; JACKSON STS WAUSAU</t>
  </si>
  <si>
    <t>1ST ST BTWN SCOTT &amp; JEFFERSON STS WAUSAU</t>
  </si>
  <si>
    <t>2ND ST NB BTWN SCOTT &amp; JEFFERSON STS WAUSAU</t>
  </si>
  <si>
    <t>5TH ST WB BTWN SCOTT &amp; JEFFERSON STS WAUSAU</t>
  </si>
  <si>
    <t>5TH ST WB BTWN JEFFERSON &amp; WASHINGTON STS WAUSAU</t>
  </si>
  <si>
    <t>SCOTT ST WB BTWN 1ST &amp; 2ND STS WAUSAU</t>
  </si>
  <si>
    <t>SCOTT ST WB BTWN 4TH &amp; 5TH STS WAUSAU</t>
  </si>
  <si>
    <t>JEFFERSON ST BTWN 1ST &amp; 2ND STS WAUSAU</t>
  </si>
  <si>
    <t>JEFFERSON ST BTWN 4TH &amp; 5TH STS WAUSAU</t>
  </si>
  <si>
    <t>STH 52 6TH ST EB BTWN SCOTT &amp; JEFFERSON STS WAUSAU</t>
  </si>
  <si>
    <t>STH 52 6TH ST EB BTWN GRANT &amp; FRANKLIN STS WAUSAU</t>
  </si>
  <si>
    <t>GRANT ST BTWN 5TH &amp; 6TH STS WAUSAU</t>
  </si>
  <si>
    <t>BRIDGE ST BTWN STEVENS DR &amp; N 12TH AVE WAUSAU</t>
  </si>
  <si>
    <t>4TH ST BTWN FRANKLIN &amp; GRANT STS WAUSAU</t>
  </si>
  <si>
    <t>CTH N BTWN CTH F NORTH &amp; CTH F SOUTH HULL TNSHP</t>
  </si>
  <si>
    <t>CTH N BTWN CTH S NORTH &amp; CTH S SOUTH  CASSEL TNSHP</t>
  </si>
  <si>
    <t>CTH P BTWN CTH M EAST &amp; CTH M WEST  CLEVELAND TNSHP</t>
  </si>
  <si>
    <t>OLD 51 BTWN MAPLE RIDGE &amp; OCONTO RDS MOSINEE TNSHP - HPMS</t>
  </si>
  <si>
    <t>OLD 51 BTWN MAPLE RIDGE &amp; FLANNER RDS MOSINEE TNSHP</t>
  </si>
  <si>
    <t>MAPLE RIDGE RD BTWN OLD 51 AND SB RAMPS</t>
  </si>
  <si>
    <t>STH 49 BTWN CTH II &amp; PIKE LAKE RD ELDERON TNSHP</t>
  </si>
  <si>
    <t>STH 98 BTWN PARK ST &amp; STH 13 SPENCER</t>
  </si>
  <si>
    <t>WILLOW DR BTWN LASALLE &amp; PARK STS SPENCER</t>
  </si>
  <si>
    <t>STH 49 BTWN CTH C &amp; CTH VV FRANZEN TNSHP</t>
  </si>
  <si>
    <t>CTH C BTWN CTH Y NORTH &amp; CTH J SOUTH BEVENT TNSHP</t>
  </si>
  <si>
    <t>CTH DB BTWN SEAGULL DR &amp; CTH C KNOWLTON TNSHP</t>
  </si>
  <si>
    <t>STH 34 BTWN JOHNS LN &amp; LILAC RD KNOWLTON TNSHP</t>
  </si>
  <si>
    <t>STH 13 BTWN MANN &amp; SPENCER STS MARSHFIELD TNSHP</t>
  </si>
  <si>
    <t>MANN ST BTWN STH 13 &amp; LINCOLN AVE MARSHFIELD TNSHP</t>
  </si>
  <si>
    <t>MANN ST BTWN CTH E &amp; WILLIAMS DR MARSHFIELD TNSHP</t>
  </si>
  <si>
    <t>ST JOSEPH AVE BTWN MCMILLAN ST &amp; RED HAWK LN MARSHFIELD TNSHP</t>
  </si>
  <si>
    <t>CTH E BTWN ASH RD &amp; MANN ST  MARSHFIELD TNSHP</t>
  </si>
  <si>
    <t>CTH E BTWN MANN ST &amp; DAVIS LN MARSHFIELD TNSHP</t>
  </si>
  <si>
    <t>OLD 51 BTWN PEPPER CT &amp; BEILEN RD MOSINEE TNSHP - HPMS</t>
  </si>
  <si>
    <t>CTH E BTWN STH 97 &amp; ASH RD MARSHFIELD</t>
  </si>
  <si>
    <t>STH 97 BTWN CTH E &amp; MC MILLAN MARSHFIELD</t>
  </si>
  <si>
    <t>STH 97 BTWN CTH E PEACH AVE &amp; ASH ST MARSHFIELD</t>
  </si>
  <si>
    <t>ASH ST BTWN STH 97 &amp; HAMUS DR MARSHFIELD</t>
  </si>
  <si>
    <t>MCMILLAN ST WEST OF STH 97 MARSHFIELD</t>
  </si>
  <si>
    <t>MCMILLAN ST BTWN PRAIRIE DR &amp; MEADOW AVE MARSHFIELD - HPMS</t>
  </si>
  <si>
    <t>CHESTNUT ST BTWN 3RD &amp; 4TH STS MARATHON CITY</t>
  </si>
  <si>
    <t>APPLE LN WEST OF BASS LAKE RD HATLEY</t>
  </si>
  <si>
    <t>EAU CLAIRE WEST OF CTH X SCHOFIELD</t>
  </si>
  <si>
    <t>CTH ZZ BTWN CTH D &amp;  EAST CO LINE</t>
  </si>
  <si>
    <t xml:space="preserve">CTH O SOUTH OF CTH FF </t>
  </si>
  <si>
    <t xml:space="preserve">CTH S SOUTH OF CTH FF </t>
  </si>
  <si>
    <t>PACKERS DR WEST OF 72ND AVE WAUSAU</t>
  </si>
  <si>
    <t>STH 29  BTWN BUS USH 51 &amp; CTH X</t>
  </si>
  <si>
    <t>STH 29  BTWN CTH X &amp; CTH J</t>
  </si>
  <si>
    <t>STH 29  BTWN CTH J &amp; CTH Q</t>
  </si>
  <si>
    <t>CTH Q BTWN STH 29 &amp; OLD STH 29 RINGLE TNSHP</t>
  </si>
  <si>
    <t>CTH J BTWN STH 29 &amp; CHRISTIE LN WESTON</t>
  </si>
  <si>
    <t>OLD STH 29 E OF CTH J WESTON</t>
  </si>
  <si>
    <t>CTH X CAMP PHILLIPS RD BTWN SCHOFIELD &amp; JELINEK AVES WESTON</t>
  </si>
  <si>
    <t xml:space="preserve">72ND AVE N. OF STEWART AVE WAUSAU                   </t>
  </si>
  <si>
    <t>EAGLE NEST BLVD BTWN CALUMET ST &amp; TESCH LN ROTHSCHILD</t>
  </si>
  <si>
    <t>CTH XX EAST OF RAINBOW DR ROTHSCHILD</t>
  </si>
  <si>
    <t>CTH X BTWN PLUM &amp; KOWOLSKI RDS ROTHSCHILD</t>
  </si>
  <si>
    <t>ROSS AVE BTWN PINE ST &amp; ALDERSON ST WESTON</t>
  </si>
  <si>
    <t>CTH X BTWN CTH N &amp; MCINTOSH ST WAUSAU TNSHP</t>
  </si>
  <si>
    <t>CTH XX BTWN TOWER RD &amp; TESCH LN ROTHSCHILD</t>
  </si>
  <si>
    <t>ROSS AVE BTWN ALBITZ ST &amp; FELCH DR SCHOFIELD</t>
  </si>
  <si>
    <t>MESKER ST BWTN JANICE AVE &amp; COROZALLA DR SCHOFIELD</t>
  </si>
  <si>
    <t>WESTWOOD DR BTWN BRIDGE ST &amp; PINE RIDGE BLVD WAUSAU</t>
  </si>
  <si>
    <t>W WAUSAU AVE BTWN 28TH &amp; 27TH AVES WAUSAU</t>
  </si>
  <si>
    <t>28TH AVE N BTWN W WAUSAU AVE &amp; APPLE LN WAUSAU</t>
  </si>
  <si>
    <t>WESTWOOD DR NORTH OF W WAUSAU AVE WAUSAU - HPMS</t>
  </si>
  <si>
    <t>CTH U BTWN USH 51 &amp; WESTWOOD DR WAUSAU</t>
  </si>
  <si>
    <t>CTH U BWN 28TH AVE N &amp; WESTWOOD DR WAUSAU</t>
  </si>
  <si>
    <t>28TH AVE N NORTH OF CTH U WAUSAU</t>
  </si>
  <si>
    <t>CTH K NORTH OF DECATOR DR WAUSAU</t>
  </si>
  <si>
    <t>CTH K SOUTH OF CTH WW WAUSAU</t>
  </si>
  <si>
    <t>E CAMPUS DR BTWN 1ST AVE N &amp; 3RD AVE N WAUSAU</t>
  </si>
  <si>
    <t>RANDOLPH ST BTWN 1ST AVE N &amp; 3RD AVE N WAUSAU</t>
  </si>
  <si>
    <t>CTH N BTWN CTH KK &amp; CLOVER RD WAUSAU</t>
  </si>
  <si>
    <t>CTH N WEST OF CTH KK WAUSAU</t>
  </si>
  <si>
    <t>ROBIN LN BTWN CTH R &amp; RAVEN AVE WAUSAU</t>
  </si>
  <si>
    <t>CTH NN BTWN PARTRIDGE &amp; RAVEN AVES WAUSAU</t>
  </si>
  <si>
    <t>CTH R SOUTH OF SHERMAN ST WAUSAU</t>
  </si>
  <si>
    <t>CTH X SOUTH OF CTH N WESTON TNSHP</t>
  </si>
  <si>
    <t>CTH WW BTWN USH 51 &amp; N 28TH AVE BROKAW</t>
  </si>
  <si>
    <t>FALCON DR BTWN ELK DR &amp; N 32ND AVE BROKAW</t>
  </si>
  <si>
    <t>N 32ND AVE BTWN ELK DR &amp; CTH K BROKAW</t>
  </si>
  <si>
    <t>CTH K BTWN FALCON DR &amp; N 32ND AVE BROKAW</t>
  </si>
  <si>
    <t>CTH K BTWN FALCON  &amp; EMERY DRS WAUSAU</t>
  </si>
  <si>
    <t>MERRILL AVE BTWN DECATOR &amp; EMERY DRS WAUSAU</t>
  </si>
  <si>
    <t>DECATOR DR BTWN CTH K &amp; MERRILL AVE WAUSAU</t>
  </si>
  <si>
    <t>STH 29 WEST OF CTH F HULL TNSHP - HPMS</t>
  </si>
  <si>
    <t>RAMP FROM USH 51SB TO STH 29EB</t>
  </si>
  <si>
    <t>ON RAMP FROM STH 29WB TO USH 51NB</t>
  </si>
  <si>
    <t>STH 107 BTWN CTH U EAST &amp; CTH U WEST</t>
  </si>
  <si>
    <t>ON RAMP TO STH 13 FROM STH 29 WB</t>
  </si>
  <si>
    <t>OFF RAMP FROM STH 13 TO STH 29 WB</t>
  </si>
  <si>
    <t>ON RAMP TO STH 13 FROM STH 29 EB</t>
  </si>
  <si>
    <t>OFF RAMP FROM STH 13 TO STH 29 EB</t>
  </si>
  <si>
    <t>OFF RAMP FROM I-39 NB TO OLD USH 51 S OF CTH X</t>
  </si>
  <si>
    <t>ON RAMP TO I-39 NB FROM OLD USH 51 S OF CTH X</t>
  </si>
  <si>
    <t>RAMP FROM OLD USH 51 TO I-39 SB S OF CTH X</t>
  </si>
  <si>
    <t xml:space="preserve">OFF RAMP FROM I-39 SB TO OLD USH 51 </t>
  </si>
  <si>
    <t>USH BUS 51 BTWN CTH XX &amp; I-39</t>
  </si>
  <si>
    <t>OFF RAMP FROM USH 51 NB TO CTH WW</t>
  </si>
  <si>
    <t>ON RAMP FROM CTH WW TO USH 51 NB</t>
  </si>
  <si>
    <t>OFF RAMP FROM USH 51 SB TO CTH WW</t>
  </si>
  <si>
    <t>ON RAMP FROM CTH WW TO USH 51 SB</t>
  </si>
  <si>
    <t>ON RAMP FROM BUS 51 TO USH 51 NB</t>
  </si>
  <si>
    <t>RAMP FROM USH 51 SB TO CTH K</t>
  </si>
  <si>
    <t>ON RAMP FROM CTH K SB TO USH 51 SB</t>
  </si>
  <si>
    <t>OFF RAMP FROM USH 51 NB TO BUS 51</t>
  </si>
  <si>
    <t>OFF RAMP FROM USH 51 NB TO CTH U MERRILL AVE</t>
  </si>
  <si>
    <t>RAMP FROM CTH U MERRILL AVE TO USH 51 SB</t>
  </si>
  <si>
    <t>RAMP FROM BRIDGE ST TO USH 51 NB</t>
  </si>
  <si>
    <t>RAMP FROM USH 51 SB TO BRIDGE ST</t>
  </si>
  <si>
    <t>RAMP FROM BRIDGE ST TO USH 51 SB</t>
  </si>
  <si>
    <t>RAMP FROM USH 51 NB TO BRIDGE ST</t>
  </si>
  <si>
    <t>RAMP FROM CTH NN TO USH 51 NB</t>
  </si>
  <si>
    <t>RAMP FROM USH 51 SB TO CTH NN</t>
  </si>
  <si>
    <t>RAMP FROM CTH NN TO USH 51 SB</t>
  </si>
  <si>
    <t>RAMP FROM USH 51 NB TO CTH NN</t>
  </si>
  <si>
    <t>RAMP FROM STH 29 WB TO I-39 SB</t>
  </si>
  <si>
    <t>OFF RAMP FROM I-39 NB TO STH 29 EB</t>
  </si>
  <si>
    <t>RAMP FROM STH 153 To I-39 NB</t>
  </si>
  <si>
    <t>RAMP FROM I-39 SB TO STH 153</t>
  </si>
  <si>
    <t>RAMP FROM STH 153 TO I-39 SB</t>
  </si>
  <si>
    <t>RAMP FROM I-39 TO USH 153</t>
  </si>
  <si>
    <t>ON RAMP FROM BALSAM RD TO I-39 NB</t>
  </si>
  <si>
    <t>OFF RAMP FROM I-39 SB TO STH 34</t>
  </si>
  <si>
    <t>ON RAMP FROM STH 34 TO I-39 SB</t>
  </si>
  <si>
    <t>OFF RAMP FROM I-39 NB TO BALSAM RD</t>
  </si>
  <si>
    <t>RAMP FROM CTH N TO USH 51 NB</t>
  </si>
  <si>
    <t>RAMP FROM USH 51 SB TO CTH N</t>
  </si>
  <si>
    <t>RAMP FROM CTH N TO USH 51 SB</t>
  </si>
  <si>
    <t>RAMP FROM USH 51 NB TO CTH N</t>
  </si>
  <si>
    <t>ON RAMP FROM MAPLE RIDGE RD TO I-39 NB</t>
  </si>
  <si>
    <t>OFF RAMP FROM I-39 SB TO MAPLE RIDGE RD</t>
  </si>
  <si>
    <t>ON RAMP FROM MAPLE RIDGE RD TO I-39 SB</t>
  </si>
  <si>
    <t>OFF RAMP FROM I-39 NB TO MAPLE RIDGE RD</t>
  </si>
  <si>
    <t>ON RAMP TO STH 29 EB FROM BUS HWY 29 &amp; MAPLE RD ABBOTSFORD</t>
  </si>
  <si>
    <t>OFF RAMP FROM STH 29 WB TO BUS HWY 29 &amp; MAPLE RD ABBOTSFORD</t>
  </si>
  <si>
    <t>STH 34 BTWN DUBAY DR &amp; SEAGULL DR KNOWLTON</t>
  </si>
  <si>
    <t>KOLWALSKI RD BTWN OLD HWY 51 &amp; KRONENWETTER RD</t>
  </si>
  <si>
    <t>KOLWALSKI RD 0.25 MI WEST OF TOWER RD KRNONENWETTER</t>
  </si>
  <si>
    <t>GRANT ST BTWN 2ND &amp; 3RD STS WAUSAU</t>
  </si>
  <si>
    <t>MARSHALL ST BTWN KENT &amp; LAKEVIEW DR  WAUSAU - HPMS</t>
  </si>
  <si>
    <t>11TH AVE BTWN THOMAS &amp; CHELLIS STS  WAUSAU - HPMS</t>
  </si>
  <si>
    <t>WESTWOOD DR BTWN BRIDGE ST &amp; W WAUSAU AVE  WAUSAU</t>
  </si>
  <si>
    <t>FOX GLOVE RD BTWN BRIDGE &amp; AZALEA RD RIB MOUNTAIN TNSHP</t>
  </si>
  <si>
    <t>SUNRISE DR BTWN BRIDGE &amp; SUNRISE CT RIB MT TNSHP</t>
  </si>
  <si>
    <t>CAMP PHILLIPS RD NORTH OF EAU CLAIRE  AVE WAUSAU</t>
  </si>
  <si>
    <t>RIVER DR BTWN THOMAS &amp; 4TH STS WAUSAU</t>
  </si>
  <si>
    <t>RIVER DR SOUTH OF BUS 51 WAUSAU</t>
  </si>
  <si>
    <t>MCINTOSH EAST OF 10TH ST WAUSAU</t>
  </si>
  <si>
    <t>N 13TH ST BTWN E WAUSAU AVE &amp; UNION ST WAUSAU</t>
  </si>
  <si>
    <t>SPRING ST EAST OF N 6TH ST WAUSAU</t>
  </si>
  <si>
    <t>ASHLAND AVE SOUTH OF EVERGREEN RD WAUSAU</t>
  </si>
  <si>
    <t>W WAUSAU AVE BTWN 3RD &amp; 4TH AVES WAUSAU</t>
  </si>
  <si>
    <t>10TH AVE NORTH OF BRIDGE ST WAUSAU</t>
  </si>
  <si>
    <t>W WAUSAU AVE EAST OF STEVENS DR WAUSAU</t>
  </si>
  <si>
    <t>PINE RIDGE BLVD BTWN BRIDGE ST &amp; PLAZA DR WAUSAU</t>
  </si>
  <si>
    <t>PLAZA DR BTWN N28TH AVE &amp; PINE RIDGE BLVD WAUSAU</t>
  </si>
  <si>
    <t>HILLTOP AVE BTWN N 28TH AVE &amp; N 32ND AVE WAUSAU</t>
  </si>
  <si>
    <t>S 36TH AVE NORTH OF STEWART AVE WAUSAU</t>
  </si>
  <si>
    <t>44TH AVE NORTH OF STETTIN DR WAUSAU</t>
  </si>
  <si>
    <t>56TH AVE NORTH OF STEWART AVE WAUSAU</t>
  </si>
  <si>
    <t>HIGHLAND DR WEST OF N 72ND AVE WAUSAU</t>
  </si>
  <si>
    <t>HIGHLAND DR WEST OF N 86TH AVE WAUSAU</t>
  </si>
  <si>
    <t>PARK RD WEST OF CTH N RIB MT</t>
  </si>
  <si>
    <t>VIOLET SOUTH OF PARK RD RIB MT</t>
  </si>
  <si>
    <t>CTH N BTWN PARK &amp; JONQUIL RDS RIB MT</t>
  </si>
  <si>
    <t>JONQUIL RD WEST OF CTH N RIB MT</t>
  </si>
  <si>
    <t>BITTERSWEET RD NORTH OF CTH N RIB MT</t>
  </si>
  <si>
    <t>GOLDENROD EAST OF CTH KK RIB MT</t>
  </si>
  <si>
    <t>ALDERSON NORTH OF ROSS AVE WAUSAU</t>
  </si>
  <si>
    <t>QUINTEN ST WEST OF KRAMER ST WESTON</t>
  </si>
  <si>
    <t>CLOVERLAND BTWN WOOD DUCK &amp; SWAN AVES RIB MOUNTAIN TNSHP</t>
  </si>
  <si>
    <t>BRIDGE ST BTWN N 6TH &amp; N 7TH AVES WAUSAU</t>
  </si>
  <si>
    <t>BUS USH 51 N 3RD AVE BTWN BRIDGE &amp; N QUAW STS WAUSAU</t>
  </si>
  <si>
    <t>W WAUSAU AVE BTWN N 2ND &amp; N3RD AVES WAUSAU</t>
  </si>
  <si>
    <t>BUS USH 51 NB 1ST ST BTWN W WAUSAU &amp; UNION AVES WAUSAU</t>
  </si>
  <si>
    <t>STEVENS DR BTWN W WAUSAU &amp; UNION AVES WAUSAU</t>
  </si>
  <si>
    <t>S 9TH AVE BTWN SHERMAN &amp; WEST STS WAUSAU</t>
  </si>
  <si>
    <t>SHERMAN ST BTWN 16TH &amp; 17TH STS WAUSAU</t>
  </si>
  <si>
    <t>STH 52 BTWN 4TH &amp; 5TH STS WAUSAU</t>
  </si>
  <si>
    <t>PINE RIDGE BLVD BTWN STH 52 &amp; WESTWOOD DR WAUSAU</t>
  </si>
  <si>
    <t>PINE RIDGE BLVD BTWN  PLAZA &amp; WESTWOOD DR WAUSAU</t>
  </si>
  <si>
    <t>PINE RIDGE BLVD BTWN WESTHILL DR &amp; W BRIDGE ST  WAUSAU</t>
  </si>
  <si>
    <t>PINE RIDGE BLVD BTWN WESTHILL DR &amp; CRISTIAN AVE  WAUSAU</t>
  </si>
  <si>
    <t>N 28TH ST BTWN  WESTHILL DR &amp; HILLTOP AVE WAUSAU</t>
  </si>
  <si>
    <t>N 28TH ST BTWN  CHRISTIAN AVE  &amp; POLZER DR WAUSAU</t>
  </si>
  <si>
    <t>10TH ST BTWN  FOREST &amp; JACKSON STS WAUSAU</t>
  </si>
  <si>
    <t>KICKBUSCH ST BTWN 10TH &amp; 11TH STS WAUSAU</t>
  </si>
  <si>
    <t>BUREK AVE BTWN  RANDOLPH &amp; BURNS STS WAUSAU</t>
  </si>
  <si>
    <t>JEFFERSON ST BTWN  N 3RD &amp; N 4TH STS WAUSAU</t>
  </si>
  <si>
    <t>N 3RD ST NB BTWN SCOTT &amp; JEFFERSON STS WAUSAU</t>
  </si>
  <si>
    <t>SCOTT ST WB BTWN  N 2ND &amp; N 3RD STS WAUSAU</t>
  </si>
  <si>
    <t>GRANT ST BTWN  N 2ND ST &amp; STH 51 WAUSAU</t>
  </si>
  <si>
    <t>N 3RD ST NB BTWN GRANT &amp; MCCLELLAN STS WAUSAU</t>
  </si>
  <si>
    <t>FRANKLIN ST BTWN N 4TH &amp; N 5TH STS WAUSAU</t>
  </si>
  <si>
    <t>N 4TH ST BTWN STH 51 &amp; FRANKLIN ST WAUSAU</t>
  </si>
  <si>
    <t>STETIN DR EAST OF 72ND AVE WAUSAU</t>
  </si>
  <si>
    <t>CTH NN BTWN SNOWBIRD LN &amp; PARTRIDGE AVE WAUSAU</t>
  </si>
  <si>
    <t>CTH X PINE RD BTWN PANIOLO RD &amp; MEADOW DR WAUSAU</t>
  </si>
  <si>
    <t>PANIOLO RD BTWN KOWALSKI RD &amp; JOHNSON DR WAUSAU</t>
  </si>
  <si>
    <t>CTH X BTWN SHOREY &amp; HOWLAND AVES WAUSAU</t>
  </si>
  <si>
    <t>CTH X NORTH OF SHOREY AVE WAUSAU</t>
  </si>
  <si>
    <t>SHOREY AVE BTWN ALDERSON &amp; CEDAR PARK STS WAUSAU</t>
  </si>
  <si>
    <t>CTH X NORTH OF WESTON AVE WAUSAU</t>
  </si>
  <si>
    <t>STONERIDGE DR BTWN WESTVIEW BLVD &amp; MINISTRY PKWY WAUSAU</t>
  </si>
  <si>
    <t>COMMUNITY CENTER DR BTWN CTH X &amp; BIRCH ST WAUSAU</t>
  </si>
  <si>
    <t>W GRAND AVE BTWN KORT ST &amp; PARK ST WAUSAU</t>
  </si>
  <si>
    <t>KORT ST EAST OF W GRAND AVE WAUSAU</t>
  </si>
  <si>
    <t>JELINEK AVE BTWN MESKER &amp; PRAIRIE STS WAUSAU</t>
  </si>
  <si>
    <t>MASON ST BTWN ROSS AVE &amp; GROSSMAN RD WAUSAU</t>
  </si>
  <si>
    <t>ROSS AVE BTWN METRO DR &amp; MASON ST WAUSAU</t>
  </si>
  <si>
    <t>STEWART AVE BTWN 48TH &amp; 56TH AVES WAUSAU</t>
  </si>
  <si>
    <t>RIB MOUNTAIN DR BTWN CLOVERLAND &amp; MORNING GLORY LNS WAUSAU</t>
  </si>
  <si>
    <t>CTH KK SOUTH OF CTH N WAUSAU</t>
  </si>
  <si>
    <t>CTH KK BTWN FOX GLOVE &amp; GOLDENROD RDS WAUSAU</t>
  </si>
  <si>
    <t>8TH ST BTWN MAIN &amp; PINE STS MOSINEE</t>
  </si>
  <si>
    <t>MAIN ST BTWN 8TH &amp; 9TH STS MOSINEE</t>
  </si>
  <si>
    <t>STH 153 WESTERN EAST OF RANGE LINE RD MOSINEE</t>
  </si>
  <si>
    <t>N 1ST ST BTWN FULTON &amp; MCINDOE STS - WAUSAU</t>
  </si>
  <si>
    <t>FULTON ST BTWN N 2ND &amp; N3RD STS - WAUSAU</t>
  </si>
  <si>
    <t>RIB MOUNTAIN DR BTWN PARROT &amp; STARLING LNS WESTON-ROTHSCHILD</t>
  </si>
  <si>
    <t>LINCOLN ST EAST OF STH 13</t>
  </si>
  <si>
    <t>WASHINGTON ST EAST OF STH 13</t>
  </si>
  <si>
    <t>MARATHON ST EAST OF STH 13</t>
  </si>
  <si>
    <t>BROADWAY EAST OF STH 13</t>
  </si>
  <si>
    <t>WEST BROADWAY ST WEST OF STH 13</t>
  </si>
  <si>
    <t>WEST CLARK WEST OF STH 13</t>
  </si>
  <si>
    <t>GRAVES EAST OF STH 13</t>
  </si>
  <si>
    <t>CLARK EAST OF STH 13</t>
  </si>
  <si>
    <t>NORTH ST WEST OF STH 13</t>
  </si>
  <si>
    <t>PARK ST EAST OF STH 13</t>
  </si>
  <si>
    <t>SPENCE ST EAST OF STH 13</t>
  </si>
  <si>
    <t>STH 107 BTWN CTH U &amp; CTH A</t>
  </si>
  <si>
    <t>STH 107 BTWN CTH A &amp; CTH F</t>
  </si>
  <si>
    <t>SCHOFIELD AVE BTWN  ENTERPRISE &amp; SINSER WESTON</t>
  </si>
  <si>
    <t>SCHOFIELD AVE BTWN HUNT &amp; RYAN WESTON</t>
  </si>
  <si>
    <t>WISCONSIN BTWN 11TH &amp; 12TH STS MOSINEE</t>
  </si>
  <si>
    <t>HIGH ST  BTWN 11TH &amp; 9TH STS  MOSINEE</t>
  </si>
  <si>
    <t>OLD 51 SOUTH OF STH 153 KNOWLLTON TNSHP</t>
  </si>
  <si>
    <t>TERREBONNEE DR BTWN CTH XX &amp; EVA RD ROTHSCHILD</t>
  </si>
  <si>
    <t>PINE RD BTWN TOWER &amp; COURTLAND  ROTHSCHILD</t>
  </si>
  <si>
    <t>TERREBONNEE DR BTWN SEVILLE &amp; KOWALSKI RDS ROTHSCHILD</t>
  </si>
  <si>
    <t>PANIOLA RD SOUTH OF CTH X ROTHSCHILD</t>
  </si>
  <si>
    <t>PINE RD EAST OF PLEASANT DR WESTON</t>
  </si>
  <si>
    <t>MARTIN RD EAST OF CREEK RD WESTON</t>
  </si>
  <si>
    <t>HOWLAND AVE BTWN CTH X &amp; ORION WAY WESTON</t>
  </si>
  <si>
    <t>SHOREY AVE WEST OF CTH X WESTON</t>
  </si>
  <si>
    <t>ALDERSON ST BTWN SHOREY &amp; HARDWOOD AVES WESTON</t>
  </si>
  <si>
    <t>WESTON AVE WEST OF CTH X WESTON</t>
  </si>
  <si>
    <t>PINE RD BTWN BONNEY DUNE &amp; CTH XX ROTHSCHILD</t>
  </si>
  <si>
    <t>FULLER NORTH OF SCHOFIELD WESTON</t>
  </si>
  <si>
    <t>WESTON AVE WEST OF CTH J WESTON</t>
  </si>
  <si>
    <t>CTH C SOUTH OF STH 29 WESTON</t>
  </si>
  <si>
    <t>CLOVERLAND LN BTWN WOOD DUCK &amp; SWAN AVE</t>
  </si>
  <si>
    <t>EAU CLAIRE RIVER RD BTWN CTH Y &amp; ELDER LN PLOVER TNSHP</t>
  </si>
  <si>
    <t>18TH ST BTWN 5TH &amp; 3RD AVES RIB FALLS TNSHP</t>
  </si>
  <si>
    <t>ELM RD BTWN CTH P &amp; BLACKBERRY RD HULL TNSHP</t>
  </si>
  <si>
    <t>MORNING GLORY LN EAST OF LILAC AVE</t>
  </si>
  <si>
    <t>CLOVERLAND LN EAST OF RIB MT DRIVE</t>
  </si>
  <si>
    <t>TRILLUM LN BTWN CTH N &amp; S MOUNTAIN RD</t>
  </si>
  <si>
    <t>STH 107 NORTH OF CTH F HAMBURG TNSHP</t>
  </si>
  <si>
    <t>CTH F EAST OF STH 107 BERLIN TNSHP</t>
  </si>
  <si>
    <t>CTH O SOUTH OF CTH A BERLIN TNSHP</t>
  </si>
  <si>
    <t>CTH O SOUTH OF CTH U STETTIN TNSHP</t>
  </si>
  <si>
    <t>CTH N BTWN STH 107 &amp; CTH B MARATHON TNSHP</t>
  </si>
  <si>
    <t>CTH N BTWN CTH H &amp; CTH S CASSEL TNSHP</t>
  </si>
  <si>
    <t>CTH H SOUTH OF CTH N  CASSEL TNSHP</t>
  </si>
  <si>
    <t>CTH N EAST OF CTH M  WIEN TNSHP</t>
  </si>
  <si>
    <t>CTH N EAST OF CTH F FRANKFORT TNSHP</t>
  </si>
  <si>
    <t>CTH P WEST OF CTH E SOUTH EAU PLAINE TNSHP</t>
  </si>
  <si>
    <t>CTH V  WEST OF WOOD-MARATHON CO LINE SPENCER TNSHP</t>
  </si>
  <si>
    <t>STH 97 NORTHEAST OF CTH T MCMILLAN TNSHP</t>
  </si>
  <si>
    <t>STH 153 WEST OF CTH M CLEVELAND TNSHP</t>
  </si>
  <si>
    <t>CTH C BTWN CTH S NORTH &amp; CTH S SOUTH GREEN VALLEY  TNSHP</t>
  </si>
  <si>
    <t>CTH C BTWN CTH O NORTH &amp; CTH O SOUTH BERGEN TNSHP</t>
  </si>
  <si>
    <t>CTH J - S OF CTH G HEWITT TNSHP</t>
  </si>
  <si>
    <t>CTH WW S OF MARATHON-LINCOLN CO LINE</t>
  </si>
  <si>
    <t>CTH W NORTH OF CTH WW  TEXAS TNSHP</t>
  </si>
  <si>
    <t>CTH N EAST OF CTH J RINGLE TNSHP</t>
  </si>
  <si>
    <t>CTH D NORTH OF CTH OO NORRIE TNSHP</t>
  </si>
  <si>
    <t>CTH Y SOUTH OF CTH II REID TNSHP</t>
  </si>
  <si>
    <t>CTH I SOUTH OF STH 153 FRANZEN TNSHP</t>
  </si>
  <si>
    <t>CTH X SOUTH OF CTH C  KNOWLTON TNSHP</t>
  </si>
  <si>
    <t>SEAGULL DR  EAST OF STH 34 KNOWLTON TNSHP</t>
  </si>
  <si>
    <t>STH 52 5TH ST SOUTH OF WAUSAU AVE WAUSAU</t>
  </si>
  <si>
    <t>24TH ST N OF SHERMAN ST WAUSAU</t>
  </si>
  <si>
    <t>ELM ST WEST OF 5TH AVE WAUSAU</t>
  </si>
  <si>
    <t>BUS USH 51 SB 3RD AVE SOUTH OF ELM ST WAUSAU</t>
  </si>
  <si>
    <t>ON RAMP TO USH 51 NB FROM STH 52</t>
  </si>
  <si>
    <t>RAMP FROM USH 51 SB TO STH 52</t>
  </si>
  <si>
    <t>ON RAMP TO USH 51 SB FROM STH 52</t>
  </si>
  <si>
    <t>OFF RAMP FROM USH 51 NB TO STH 52</t>
  </si>
  <si>
    <t>RAMP FROM USH 51 NB TO SHERMAN ST WAUSAU</t>
  </si>
  <si>
    <t>RAMP FROM SHERMAN ST TO USH 51SB WAUSAU</t>
  </si>
  <si>
    <t>MARQUART RD  EAST OF CTH W WAUSAU</t>
  </si>
  <si>
    <t>RIVER DR NORTH OF THOMAS ST  WAUSAU</t>
  </si>
  <si>
    <t>STEVENS DR SOUTH OF RANDOLPH ST WAUSAU</t>
  </si>
  <si>
    <t>12TH AVE  SOUTH OF MERRILL AVE WAUSAU</t>
  </si>
  <si>
    <t>RANDOLPH ST WEST OF MERRILL AVE WAUSAU</t>
  </si>
  <si>
    <t>MERRILL AVE EAST OF USH 51 WAUSAU</t>
  </si>
  <si>
    <t>12TH AVE SOUTH OF BRIDGE ST WAUSAU</t>
  </si>
  <si>
    <t>ELM ST EAST OF 17TH AVE WAUSAU</t>
  </si>
  <si>
    <t>W BRIDGE ST BTWN WIND RIDGE DR &amp; PINE RIDGE BLVD WAUSAU</t>
  </si>
  <si>
    <t>WESTWOOD DR SOUTH OF BRIDGE ST WAUSAU</t>
  </si>
  <si>
    <t>ROBIN LANE EAST OF USH 51  WAUSAU</t>
  </si>
  <si>
    <t>CTH R HUMMING BIRD SOUTH OF ORIOLE LN WAUSAU</t>
  </si>
  <si>
    <t>OFF RAMP FROM STH 29 WB TO STH 107</t>
  </si>
  <si>
    <t>ON RAMP FROM STH 107 TO STH 29 WB</t>
  </si>
  <si>
    <t>OFF RAMP FROM STH 29 EB TO STH 107</t>
  </si>
  <si>
    <t>ON RAMP FROM STH 107 TO STH 29 EB</t>
  </si>
  <si>
    <t>MUELLER WEST OF STH 97 ATHENS</t>
  </si>
  <si>
    <t>MAIN ST BTWN 11TH &amp;  12TH STS MOSINEE</t>
  </si>
  <si>
    <t>RAMP FROM STH 29 TO 72ND AVE</t>
  </si>
  <si>
    <t>RAMP FROM 72ND AVE  TO STH 29 WB</t>
  </si>
  <si>
    <t>RAMP FROM STH 29 EB TO 72ND AVE</t>
  </si>
  <si>
    <t>RAMP FROM 72ND AVE TO STH 29 EB</t>
  </si>
  <si>
    <t>RAMP FROM STH 29 WB TO 28TH AVE</t>
  </si>
  <si>
    <t>RAMP FROM STEWART AVE TO STH 29 WB</t>
  </si>
  <si>
    <t>RAMP FROM STH 29 EB TO 28TH AVE</t>
  </si>
  <si>
    <t>RAMP FROM 28TH AVE TO STH 29 EB</t>
  </si>
  <si>
    <t>RAMP FROM STH 29 WB TO BUS 51 ROTHSCHILD</t>
  </si>
  <si>
    <t>RAMP FROM BUS 51 TO STH 29WB ROTHSCHILD</t>
  </si>
  <si>
    <t>RAMP FROM STH 29 EB TO BUS 51 ROTHSCHILD</t>
  </si>
  <si>
    <t>RAMP FROM BUS 51 TO STH 29 EB ROTHSCHILD</t>
  </si>
  <si>
    <t>OFF RAMP FROM STH 29 WB TO CTH Q</t>
  </si>
  <si>
    <t>ON RAMP FROM CTH Q TO STH 29 WB</t>
  </si>
  <si>
    <t>OFF RAMP FROM STH 29 EB TO CTH Q</t>
  </si>
  <si>
    <t>ON RAMP FROM CTH Q TO STH 29 EB</t>
  </si>
  <si>
    <t>OFF RAMP FROM STH 29 WB TO CTH J</t>
  </si>
  <si>
    <t>ON RAMP FROM CTH J TO STH 29 WB</t>
  </si>
  <si>
    <t>OFF RAMP FROM STH 29 EB TO CTH J</t>
  </si>
  <si>
    <t>ON RAMP FROM CTH J TO STH 29 EB</t>
  </si>
  <si>
    <t>OFF RAMP FROM STH 29 WB TO CTH X</t>
  </si>
  <si>
    <t>ON RAMP FROM CTH X TO STH 29 WB</t>
  </si>
  <si>
    <t>OFF RAMP FROM STH 29 EB TO CTH X</t>
  </si>
  <si>
    <t>ON RAMP FROM CTH X TO STH 29 EB</t>
  </si>
  <si>
    <t>WESTON AVE BTWN BIRCH &amp; ALDERSON WESTON</t>
  </si>
  <si>
    <t>METRO DR NORTH OF BUS USH 51  SCHOFIELD</t>
  </si>
  <si>
    <t>OFF RAMP FROM STH 29 WB TO CTH H</t>
  </si>
  <si>
    <t>ON RAMP FROM CTH H TO STH 29 WB</t>
  </si>
  <si>
    <t>OFF RAMP FROM STH 29 EB TO CTH H</t>
  </si>
  <si>
    <t>ON RAMP FROM CTH H TO STH 29 EB</t>
  </si>
  <si>
    <t>OFF RAMP FROM STH 29 WB TO STH 97</t>
  </si>
  <si>
    <t>ON RAMP FROM STH 97 TO STH 29WB</t>
  </si>
  <si>
    <t>OFF RAMP FROM STH 29 EB TO STH 97</t>
  </si>
  <si>
    <t>ON RAMP FROM STH 97 TO STH 29 EB</t>
  </si>
  <si>
    <t>ON RAMP TO STH 29 EB FROM CTH Y</t>
  </si>
  <si>
    <t>OFF RAMP FROM STH 29 WB TO CTH Y</t>
  </si>
  <si>
    <t>ON RAMP TO STH 29 WB FROM CTH Y</t>
  </si>
  <si>
    <t>OFF RAMP FROM STH 29 EB TO CTH Y</t>
  </si>
  <si>
    <t>LANDFILL DR NORTH OF STH 29</t>
  </si>
  <si>
    <t>WHITE BIRCH RD SOUTH OF STH 29</t>
  </si>
  <si>
    <t>DUNCAN RD NORTH OF STH 29</t>
  </si>
  <si>
    <t>DUNCAN RD SOUTH OF STH 29</t>
  </si>
  <si>
    <t>CHERRY DR SOUTH OF STH 29</t>
  </si>
  <si>
    <t>BASS LAKE RD SOUTH OF STH 29</t>
  </si>
  <si>
    <t>OAK LANE NORTH OF STH 29</t>
  </si>
  <si>
    <t>HICKORY RD BTWN BASS LAKE RD &amp; CHERRY DR- ELDERSON</t>
  </si>
  <si>
    <t>WILLOW DR NORTH OF STH 29</t>
  </si>
  <si>
    <t>BIRCH CIRCLE NORTH OF STH 29</t>
  </si>
  <si>
    <t>11TH ST BTWN MAIN &amp; PINE MOSINEE</t>
  </si>
  <si>
    <t>11TH ST BTWN MOSINEE AVE  &amp; STH 153 MOSINEE</t>
  </si>
  <si>
    <t>13TH ST BTWN NINA AVE &amp; WINTON WAUSAU</t>
  </si>
  <si>
    <t>SELL ST BTWN 13TH ST &amp; COATE ST WAUSAU</t>
  </si>
  <si>
    <t>18TH ST NORTH OF SCHOOL ENTRANCE WAUSAU</t>
  </si>
  <si>
    <t>N 18TH ST SOUTH OF SCHOOL ENTRANCE WAUSAU</t>
  </si>
  <si>
    <t>4TH AVE BTWN CASSIDY &amp; DECATOR WAUSAU</t>
  </si>
  <si>
    <t>OAK RD WEST OF STH 13  COLBY/SOUTH OF ABBOTTSFORD</t>
  </si>
  <si>
    <t>13TH LANE WEST OF STH 107 - MARATHON</t>
  </si>
  <si>
    <t>RIVER RD W OF OLD HWY 51 - MOSINEE</t>
  </si>
  <si>
    <t>OCONTO RD BTWN OLD HIGHWAY 51 &amp; AVANTI DR - MOSINEE</t>
  </si>
  <si>
    <t>HAPPY HOLLOW RD BTWN OLD HWY 51 &amp; GRANT RD - KRONENWETTER</t>
  </si>
  <si>
    <t>CEDAR RD BTWN OLD HWY 51 &amp; VANDERWAAL ST - KROENEWETTER</t>
  </si>
  <si>
    <t>HEWITT ST BTWN OLD HWY 51 &amp; S LINE RD - ROTHSCHILD</t>
  </si>
  <si>
    <t>CHARLES ST BTWN SPRING &amp; BERLIK STS - SCHOFIELD</t>
  </si>
  <si>
    <t>SINGLE AVE BTWN GENRICH &amp; BELLIS STS - WAUSAU</t>
  </si>
  <si>
    <t>MCINTOSH ST BTWN BELLIS &amp; SAINT PAUL STS - WAUSAU</t>
  </si>
  <si>
    <t>JACKSON ST BTWN BELLIS &amp; N 7TH STS - WAUSAU</t>
  </si>
  <si>
    <t>JEFFERSON ST BTWN BELLIS &amp; N 7TH STS - WAUSAU</t>
  </si>
  <si>
    <t>SCOTT ST BTWN BELLIS &amp; SAINT PAUL STS - WAUSAU</t>
  </si>
  <si>
    <t>E WAUSAU AVE BTWN N RIVER &amp; N 2ND STS - WAUSAU</t>
  </si>
  <si>
    <t>S 4TH AVE BTWN STH 52 &amp; GARFIELD AVE - WAUSAU</t>
  </si>
  <si>
    <t>S 5TH AVE BTWN STH 52 &amp; GARFIELD AVE - WAUSAU</t>
  </si>
  <si>
    <t>GARFIELD AVE BTWN S 5TH &amp; S 6TH AVES - WAUSAU</t>
  </si>
  <si>
    <t>S 6TH AVE BTWN GARFIELD AVE &amp; PORTER ST - WAUSAU</t>
  </si>
  <si>
    <t>S 7TH AVE BTWN GARFIELD AVE &amp; PARDEE ST - WAUSAU</t>
  </si>
  <si>
    <t>S 10TH AVE BTWN PARDEE &amp; WEST STS - WAUSAU</t>
  </si>
  <si>
    <t>S 8TH AVE BTWN SHERMAN &amp; WEST STS - WAUSAU</t>
  </si>
  <si>
    <t>S 5TH AVE BTWN SHERMAN &amp; WEST STS - WAUSAU</t>
  </si>
  <si>
    <t>S 3RD AVE SB BTWN SHERMAN &amp; WEST STS - WAUSAU</t>
  </si>
  <si>
    <t>ALTENBURG RD EAST OF STH 34 KNOWLTON TNSHP</t>
  </si>
  <si>
    <t>DUBAY DR EAST OF STH 34 KNOWLTON TNSHP</t>
  </si>
  <si>
    <t>OLD HWY 51 NORTH OF STH 34 KNOWLTON TNSHP</t>
  </si>
  <si>
    <t>MISSION LAKE  RD EAST OF CTH Y REID TNSHP</t>
  </si>
  <si>
    <t>PIKE LAKE RD EAST OF LAKE VIEW DR ELDERON TNSHP</t>
  </si>
  <si>
    <t>HILLTOP ROAD EAST OF STH 29 NORRIE TNSHP</t>
  </si>
  <si>
    <t>KRAMER ST SOUTH OF ROSS AVE WESTON TNSHP</t>
  </si>
  <si>
    <t>KOWALSKI RD WEST OF CTH X KRONENWETTER TNSHP</t>
  </si>
  <si>
    <t>TOWER RD SOUTH OF CTH XX KRONENWETTER TNSHP</t>
  </si>
  <si>
    <t>HIGH ST NORTH OF STH 153 MOSINEE</t>
  </si>
  <si>
    <t>RANGELINE RD BTWN STH 153 &amp; MOSINEE AVE MOSINEE TNSHP</t>
  </si>
  <si>
    <t>RANGELINE RD SOUTH OF STH 153 MOSINEE TNSHP</t>
  </si>
  <si>
    <t>EAU PLEINE PARK RD SOUTH OF CTH S GREEN VALLEY TNSHP</t>
  </si>
  <si>
    <t>EAU PLEINE PARK RD SOUTH OF STH 153 EMMET TNSHP</t>
  </si>
  <si>
    <t>E WILLOW DR WEST OF STH 13 SPENCER</t>
  </si>
  <si>
    <t>PARK ST NORTH OF E WILLOW DR SPENCER</t>
  </si>
  <si>
    <t>LARCH ST EAST OF STH 97 WEBER AVE STRATFORD</t>
  </si>
  <si>
    <t>3RD AVE NORTH OF STH 153 1ST ST STRATFORD</t>
  </si>
  <si>
    <t>E RAILROAD ST NORTH OF STH 153 1ST ST STRATFORD</t>
  </si>
  <si>
    <t>W LIMITS RD SOUTH OF CTH M MUELLER ATHENS</t>
  </si>
  <si>
    <t>ALLEN ST NORTH OF GOODRICH ST ATHENS</t>
  </si>
  <si>
    <t>STETTIN DR EAST OF STH 107 STETTIN TNSHP</t>
  </si>
  <si>
    <t>1ST ST EAST OF STH 107 MARATHON CITY</t>
  </si>
  <si>
    <t>WOODLAND DR EAST OF CTH O STETTIN TNSHP</t>
  </si>
  <si>
    <t>28TH AVE BTWN MARY ANN LN &amp; MAPLE HILL DR WAUSAU - HPMS</t>
  </si>
  <si>
    <t>SHADY LANE RD EAST OF CTH W TEXAS TNSHP</t>
  </si>
  <si>
    <t>RIVER HILL RD EAST OF CTH WW TEXAS TNSHP</t>
  </si>
  <si>
    <t>WESTON AVE WEST OF ALDERSON ST ROTHSCHILD</t>
  </si>
  <si>
    <t>ALDERSON ST NORTH OF WESTON AVE ROTHSCHILD</t>
  </si>
  <si>
    <t>JELINEK AVE EAST OF ALDERSON ST SCHOFIELD</t>
  </si>
  <si>
    <t>CAMP PHILLIPS RD N OF SCHOFIELD AVE SCHOFIELD</t>
  </si>
  <si>
    <t>CTH X CAMP PHILLIPS RD NORTH OF CTH SS ROSS AVE SCHOFIELD</t>
  </si>
  <si>
    <t>NORTHWESTERN AVE BTWN SWANEE AVE &amp; DUNN ST WAUSAU</t>
  </si>
  <si>
    <t>LAKEVIEW DR EAST OF PIED PIPER AVE WAUSAU</t>
  </si>
  <si>
    <t>7TH ST BTWN JEFFERSON &amp; WASHINGTON STS WAUSAU</t>
  </si>
  <si>
    <t>10TH ST BTWN SCOTT &amp; WASHINGTON ST WAUSAU</t>
  </si>
  <si>
    <t>10TH ST NORTH OF FRANKLIN ST WAUSAU</t>
  </si>
  <si>
    <t>E BRIDGE ST BTWN 6TH &amp; 7TH STS WAUSAU</t>
  </si>
  <si>
    <t>1ST AVE BTWN KNOX &amp; UNION WAUSAU</t>
  </si>
  <si>
    <t>3RD AVE SOUTH OF THOMAS ST WAUSAU</t>
  </si>
  <si>
    <t>LILAC AVE SOUTHEAST OF CTH N RIB MT TNSHP</t>
  </si>
  <si>
    <t>ROSS AVE BTWN HEWITT AVE &amp; BABL LN - HPMS</t>
  </si>
  <si>
    <t>EAGLE NEST BLVD BTWN CALUMET ST &amp; STONEY RIVER DR - HPMS</t>
  </si>
  <si>
    <t>CONNECTOR TO STH 34S</t>
  </si>
  <si>
    <t>STH 34 N BTWN CTH DB &amp; I 39</t>
  </si>
  <si>
    <t>USH 41 - 0.5 MI S OF CTH M - PESHTIGO- same as 380650</t>
  </si>
  <si>
    <t>USH 141 1.0 MI S OF CTH Z - BEECHER LAKE</t>
  </si>
  <si>
    <t>USH 8  WEST OF LILY LAKE RD</t>
  </si>
  <si>
    <t>USH 8/USH141 NORTH OF CTH R PEMBINE</t>
  </si>
  <si>
    <t>USH 141 1.0 MI N OF CTH P BEAVER TNSHP</t>
  </si>
  <si>
    <t>STH 180 SOUTH OF CTH X WAGNER TNSHP</t>
  </si>
  <si>
    <t>STH 64 BTWN POWERS RD &amp; MAPLE LN GROVER TNSHP</t>
  </si>
  <si>
    <t xml:space="preserve">USH 41 AT MARINETTE-MENOMINEE BRIDGE MARINETTE </t>
  </si>
  <si>
    <t>CTH H NORTH OF USH 8 GOODMAN TNSHP</t>
  </si>
  <si>
    <t>USH 8 BTWN A AVE &amp; CLARK LAKE RD GOODMAN - HPMS</t>
  </si>
  <si>
    <t>USH 8 BTWN CTH U &amp; JACK PINE DR DUNBAR TNSHP - HPMS</t>
  </si>
  <si>
    <t>CTH U NORTH OF USH 8 DUNBAR TNSHP</t>
  </si>
  <si>
    <t>USH 8 BTWN 1ST ST &amp; CTH O DUNBAR DUNBAR TNSHP - HPMS</t>
  </si>
  <si>
    <t>USH 8 BTWN LINDQUIST LAKE &amp; LUNDGREN LAKE RDS PEMBINE TNSHP</t>
  </si>
  <si>
    <t>USH 141 SOUTH OF USH 8 PEMBINE TNSHP</t>
  </si>
  <si>
    <t>USH 8/ USH 141 NORTH OF CEMETERY RD PEMBINE TNSHP</t>
  </si>
  <si>
    <t>CTH OO WEST OF USH 8-141 PEMBINE TNSHP</t>
  </si>
  <si>
    <t>CTH O NORTH OF CTH OO SOUTH PEMBINE TNSHP</t>
  </si>
  <si>
    <t>CTH N WEST OF CTH O SOUTH NIAGARA TNSHP</t>
  </si>
  <si>
    <t>CTH O SOUTH OF CTH N NIAGARA TNSHP</t>
  </si>
  <si>
    <t>USH 141 NORTH OF USH 8 NIAGARA TNSHP</t>
  </si>
  <si>
    <t>USH 8/ USH141 S OF USH 8 EAST NIAGARA TNSHP</t>
  </si>
  <si>
    <t xml:space="preserve">USH 8 EAST OF USH 141 NIAGARA TNSHP </t>
  </si>
  <si>
    <t>USH 8 S OF MICHIGAN STATE LINE NIAGARA TNSHP</t>
  </si>
  <si>
    <t>CTH Z 3.5 MI W OF MICHIGAN STATE LINE BEECHER TNSHP</t>
  </si>
  <si>
    <t>CTH Z EAST OF USH 141 BEECHER TNSHP</t>
  </si>
  <si>
    <t>CTH V WEST OF OLD USH 141 RD BEECHER TNSHP</t>
  </si>
  <si>
    <t>USH 141 BTWN BERGESON LN &amp;  CTH K WAUSAUKEE</t>
  </si>
  <si>
    <t>CTH K EAST OF USH 141 AMBERG TNSHP</t>
  </si>
  <si>
    <t>CTH K WEST OF MICHIGAN STATE LINE AMBERG TNSHP</t>
  </si>
  <si>
    <t>CTH V NORTH OF CTH C WAUSAUKEE TNSHP</t>
  </si>
  <si>
    <t>CTH C WEST OF CTH V WAUSAUKEE TNSHP</t>
  </si>
  <si>
    <t>CTH A WEST OF CTH C EAST ATHELSTANE TNSHP</t>
  </si>
  <si>
    <t>CTH F SOUTHWEST OF CTH C SILVER CLIFF TNSHP</t>
  </si>
  <si>
    <t>CTH C NORTH OF CTH F SILVER CLIFF TNSHP</t>
  </si>
  <si>
    <t>CTH C EAST OF BLUEBIRD RD SILVER CLIFF TNSHP</t>
  </si>
  <si>
    <t>CTH C  EAST OF FOX LAKE RD SILVER CLIFF TNSHP</t>
  </si>
  <si>
    <t>CTH C WEST OF CTH A ATHELSTANE TNSHP</t>
  </si>
  <si>
    <t>CTH A NORTH OF CTH C ATHELSTANE TNSHP</t>
  </si>
  <si>
    <t>USH 141 SOUTH OF STH 180 WAUSAUKEE - HPMS</t>
  </si>
  <si>
    <t xml:space="preserve">STH 180 BTWN VICKIE DR &amp; CEDAR ST WAUSAUKEE </t>
  </si>
  <si>
    <t xml:space="preserve">STH 180 BTWN FOREST RD &amp; OLD CO RD C WAUSAUKEE </t>
  </si>
  <si>
    <t>STH 180 SOUTH OF CTH JJ EAST WAGNER TNSHP</t>
  </si>
  <si>
    <t>CTH JJ WEST OF MICHIGAN STATE LINE WAGNER TNSHP</t>
  </si>
  <si>
    <t>CTH X BTWN GALL RD &amp; STH 180 WAGNER TNSHP - HPMS</t>
  </si>
  <si>
    <t>CTH X WEST OF FOUR LAKES RD WAGNER TNSHP - HPMS</t>
  </si>
  <si>
    <t>CTH X EAST OF USH 141 MIDDLE INLET TNSHP</t>
  </si>
  <si>
    <t>USH 141 BTWN TOWNLINE &amp; SMITH CREEK RDS MIDDLE INLET TNSHP - HPMS</t>
  </si>
  <si>
    <t>CTH X NW OF USH 141 MIDDLE INLET TNSHP</t>
  </si>
  <si>
    <t>USH 141 BTWN NOQUEBAY &amp; SMITH CREEK RDS MIDDLE INLET TNSHP - HPMS</t>
  </si>
  <si>
    <t>CTH A SOUTH OF CTH X STEPHENSON TNSHP</t>
  </si>
  <si>
    <t>CTH X WEST OF CTH A STEPHENSON TNSHP</t>
  </si>
  <si>
    <t>CTH X BTWN PARKWAY RD &amp; WILDWOOD LN STEPHENSON TNSHP</t>
  </si>
  <si>
    <t>CTH W WEST OF PARKWAY RD STEPHENSON TNSHP</t>
  </si>
  <si>
    <t>CTH W EAST OF CTH P STEPHENSON TNSHP</t>
  </si>
  <si>
    <t>CTH A NW OF CRIVITZ STEPHENSON TNSHP</t>
  </si>
  <si>
    <t>CTH W WEST OF USH 141 CRIVITZ</t>
  </si>
  <si>
    <t>CTH W EAST OF USH 141 STEPHENSON TNSHP</t>
  </si>
  <si>
    <t>CTH W SOUTH OF CTH GG EAST STEPHENSON TNSHP</t>
  </si>
  <si>
    <t>CTH G EAST OF CTH W LAKE TNSHP</t>
  </si>
  <si>
    <t>CTH G WEST OF CTH E SOUTH PORTERFIELD TNSHP</t>
  </si>
  <si>
    <t>CTH E SOUTH OF CTH G PORTERFIELD TNSHP</t>
  </si>
  <si>
    <t>CTH G WEST OF STH 180 PORTERFIELD TNSHP</t>
  </si>
  <si>
    <t xml:space="preserve">STH 180 S OF CTH G PORTERFIELD TNSHP </t>
  </si>
  <si>
    <t>CTH W BTW RIVERVIEW &amp; BEECH RDS LAKE TNSHP</t>
  </si>
  <si>
    <t>CTH P NORTH OF CTH S WEST BEAVER TNSHP</t>
  </si>
  <si>
    <t>CTH S WEST OF CTH P BEAVER TNSHP</t>
  </si>
  <si>
    <t xml:space="preserve">STH 64  WEST OF CTH Q SOUTH BEAVER TNSHP </t>
  </si>
  <si>
    <t>STH 64 BTWN CRESCENT LN &amp; CTH CP POUND</t>
  </si>
  <si>
    <t>CTH CP SOUTH OF STH 64 POUND</t>
  </si>
  <si>
    <t>STH 64 WEST OF USH 141 POUND - HPMS</t>
  </si>
  <si>
    <t>STH 64 EAST OF USH 141 POUND TNSHP</t>
  </si>
  <si>
    <t>CTH P WEST OF USH 141 BEAVER TNSHP</t>
  </si>
  <si>
    <t>STH 64 WEST OF CTH W GROVER TNSHP</t>
  </si>
  <si>
    <t>CTH W NORTH OF STH 64 GROVER TNSHP</t>
  </si>
  <si>
    <t>CTH W SOUTH OF STH 64 GROVER TNSHP</t>
  </si>
  <si>
    <t>CTH D SOUTH OF STH 64 GROVER TNSHP</t>
  </si>
  <si>
    <t>CTH D EAST OF HARMONY GROVER TNSHP</t>
  </si>
  <si>
    <t>STH 64 EAST OF CTH DD GROVER TNSHP</t>
  </si>
  <si>
    <t>CTH E NORTH OF STH 64 PORTERFIELD TNSHP</t>
  </si>
  <si>
    <t>STH 64 BTWN CTH RW &amp; RIVER DR PESHTIGO TNSHP - HPMS</t>
  </si>
  <si>
    <t>STH 64 2.75 MI EAST OF CTH E PESHTIGO TNSHP</t>
  </si>
  <si>
    <t xml:space="preserve">CTH BB BTWN DURA LN &amp; RAVET LN PESHTIGO </t>
  </si>
  <si>
    <t>CTH B EAST OF CTH BB SOUTH PESTIGO TNSHP</t>
  </si>
  <si>
    <t>CTH BB SOUTH OF CTH B PESTIGO TNSHP</t>
  </si>
  <si>
    <t>CTH Y SOUTH OF USH 41 PESTIGO TNSHP</t>
  </si>
  <si>
    <t>CTH B BTWN BUNDY &amp; HARTWIG RDS GROVER TNSHP - HPMS</t>
  </si>
  <si>
    <t>CTH B WEST OF CTH W GROVER TNSHP</t>
  </si>
  <si>
    <t>CTH W SOUTH OF CTH M GROVER TNSHP</t>
  </si>
  <si>
    <t>CTH W EAST OF CTH WW WEST GROVER TNSHP</t>
  </si>
  <si>
    <t>CTH WW WEST OF CTH W GROVER TNSHP</t>
  </si>
  <si>
    <t>TOWER HILL RD SOUTH OF STH 64 GROVER TNSHP</t>
  </si>
  <si>
    <t>NORTH 5TH RD SOUTH OF STH 64 GROVER TNSHP</t>
  </si>
  <si>
    <t>NORTH 1ST RD SOUTH OF STH 64 GROVER TNSHP</t>
  </si>
  <si>
    <t>CTH B 0.75 MI WEST OF USH 141 COLEMAN</t>
  </si>
  <si>
    <t>CTH Q SOUTH OF STH 64 POUND TNSHP</t>
  </si>
  <si>
    <t>CTH B EAST OF OCONTO CO LINE POUND TNSHP</t>
  </si>
  <si>
    <t>USH 141 ON MENOMINEE RIVER BRIDGE NIAGARA</t>
  </si>
  <si>
    <t>USH 141 BTWN DEWEY &amp; LINCOLN NIAGARA</t>
  </si>
  <si>
    <t>USH 141 BTWN HILL &amp; SCHOOL STS NIAGARA - HPMS</t>
  </si>
  <si>
    <t>CTH Q EAST OF USH 141 POUND</t>
  </si>
  <si>
    <t>CTH CP NORTH OF 16TH RD COLEMAN</t>
  </si>
  <si>
    <t>CTH C BTWN FAXTON &amp; BOUSHA LN  WAUSAKEE</t>
  </si>
  <si>
    <t>COUNTY HIGHWAY C WEST OF USH 141 WAUSAKEE</t>
  </si>
  <si>
    <t>USH 141 BTWN CTH C &amp; FAIRGROUNDS RD WEST WAUSAUKEE</t>
  </si>
  <si>
    <t>CTH CP BTWN CTH B &amp; PARK AVE - COLEMAN</t>
  </si>
  <si>
    <t>CTH B EAST OF BELGIAN RD  COLEMAN</t>
  </si>
  <si>
    <t>CTH B BTWN USH 141 &amp; DOUBLE R RD COLEMAN</t>
  </si>
  <si>
    <t>CTH JJ BTWN STH 180 &amp; MICHIGAN SATE LINE WAGNER TNSHP</t>
  </si>
  <si>
    <t>OFF RAMP USH 141 EB TO STH 64</t>
  </si>
  <si>
    <t>ON RAMP STH 64 NB TO USH 141</t>
  </si>
  <si>
    <t>OFF RAMP USH 141 TO STH 64</t>
  </si>
  <si>
    <t>ON RAMP STH 64 TO USH 141</t>
  </si>
  <si>
    <t>CLEVLAND AVE BTWN 6TH ST &amp; 5TH ST - HPMS</t>
  </si>
  <si>
    <t>STH 180 BTWN CTH JJ NORTH &amp; CTH JJ EAST WAGNER TNSHP</t>
  </si>
  <si>
    <t>STH 64 BTWN CTH S NORTH &amp; CTH Z SOUTH BEAVER TNSHP</t>
  </si>
  <si>
    <t>NORTH AVE BTWN CTH C &amp; USH 141 WAUSAUKEE</t>
  </si>
  <si>
    <t>CTH C BTWN CTH I NORTH &amp; PARKWAY RD SILVER CLIFF TNSHP</t>
  </si>
  <si>
    <t>USH 141 BTWN OLD HWY 141 RD &amp;  COLEMAN AVE CTH V AMBERG</t>
  </si>
  <si>
    <t>CTH C  WEST OF DEER TRAIL LN - ATHELSTANE</t>
  </si>
  <si>
    <t>CTH V NORTH OF CTH C  WAUSAUKEE</t>
  </si>
  <si>
    <t>WASHINGTON ST BTWN GRANT &amp; WILSON  NIAGARA</t>
  </si>
  <si>
    <t>TYLER SOUTH  OF  WASHINGTON ST   NIAGARA</t>
  </si>
  <si>
    <t>TYLER RD NORTH OF USH 141   NIAGARA</t>
  </si>
  <si>
    <t>WASHINGTON AVE BTWN CLEVELAND ST &amp; WILSON ST - HPMS</t>
  </si>
  <si>
    <t>CLEVLAND AVE BTWN SHORE DR &amp; LINCOLN ST - HPMS</t>
  </si>
  <si>
    <t>CLEVELAND AVE BTWN PERNIN ST &amp; SHORE DR - HPMS</t>
  </si>
  <si>
    <t>VAN CLEVE S OF RIVERSIDE MARINETTE</t>
  </si>
  <si>
    <t>STH 64 HALL AVE WEST OF ROOSEVELT RD MARINETTE</t>
  </si>
  <si>
    <t>STH 64 HALL AVE BTWN OWENA ST &amp; VANCLEVE AVE MARINETTE</t>
  </si>
  <si>
    <t>STH 64 HALL AVE BTWN RAYMOND &amp; HOUSTON STS MARINETTE</t>
  </si>
  <si>
    <t>HATTIE ST BTWN USH 41 HALL AVE &amp; ELLA CT MARINETTE</t>
  </si>
  <si>
    <t>RIVERSIDE AVE BTWN HATTIE &amp; STATE STS MARINETTE</t>
  </si>
  <si>
    <t>HATTIE ST ON THE MENOMINEE RIVER BRIDGE MARINETTE</t>
  </si>
  <si>
    <t>RIVERSIDE AVE SE OF HATTIE ST MARINETTE - HPMS</t>
  </si>
  <si>
    <t>USH 41 HALL AVE BTWN STEPHENSON &amp; MAIN ST MARINETTE</t>
  </si>
  <si>
    <t>LUDINGTON ST BTWN MAIN ST &amp; WELLS ST MARINETTE</t>
  </si>
  <si>
    <t>MAIN ST BTWN ELY ST &amp; MANN ST MARINETTE</t>
  </si>
  <si>
    <t>MAIN ST BTWN LIBERTY &amp; WISCONSIN MARINETTE</t>
  </si>
  <si>
    <t>STEPHENSON ST BTWN USH 41 HALL AVE &amp; DUNLAP ST MARINETTE</t>
  </si>
  <si>
    <t>USH 41 BTWN STH 64 HALL AVE &amp; HATTIE STS MARINETTE</t>
  </si>
  <si>
    <t>USH 41 MARINETTE AVE BTWN CURRIE ST. &amp; PINE MARINETTE</t>
  </si>
  <si>
    <t>MINNESOTA ST BTWN JACKSON ST &amp; USH 41 MARINETTE</t>
  </si>
  <si>
    <t>USH 41 MARINETTE AVE BTWN MARY ST. AVE &amp; MERCHANT MARINETTE</t>
  </si>
  <si>
    <t>USH 41 MARINETTE AVE BTWN CTH T &amp;  CLEVELAND AVE  MARINETTE</t>
  </si>
  <si>
    <t>CARNEY AVE BTWN SPRUCE &amp; CURRIE ST MARINETTE</t>
  </si>
  <si>
    <t xml:space="preserve">PIERCE AVE  BTWN STEPHENSON &amp; NEWBERRY  </t>
  </si>
  <si>
    <t>CARNEY AVE BTWN OAKES ST &amp; ARMSTRONG MARINETTE</t>
  </si>
  <si>
    <t>PIERCE AVE BTWN THOMAS ST &amp; SHERMAN MARINETTE</t>
  </si>
  <si>
    <t>CARNEY AVE  BTWN PERNIN ST &amp; SHORE DR MARINETTE</t>
  </si>
  <si>
    <t>SHORE DR BTWN CARNEY AVE &amp; ELIZABETH AVE MARINETTE</t>
  </si>
  <si>
    <t>MAIN  BTWN WATER &amp; STANTON MARINETTE</t>
  </si>
  <si>
    <t>SHORE DR BTWN MAIN ST &amp; CARNEY AVE MARINETTE</t>
  </si>
  <si>
    <t>MAIN ST BTWN 2ND ST &amp; 3RD ST MARINETTE</t>
  </si>
  <si>
    <t>HOSMER  BTWN WALDO &amp; MORGAN MARINETTE</t>
  </si>
  <si>
    <t>OGDEN ST NORTH OF WATER ST BRIDGE COUNT MARINETTE</t>
  </si>
  <si>
    <t>OGDEN ST BTWN HOSMER ST &amp; RUSSELL ST MARINETTE</t>
  </si>
  <si>
    <t>PIERCE AVE BTWN PARNELL ST &amp; MARY ST MARINETTE</t>
  </si>
  <si>
    <t>PIERCE AVE NORTH OF EDWIN MARINETTE</t>
  </si>
  <si>
    <t>CTH BB SHORE DR SOUTH OF UNIVERSITY  MARINETTE</t>
  </si>
  <si>
    <t>MADISON AVE SOUTH OF HALL AVE MARINETTE</t>
  </si>
  <si>
    <t>CLEVELAND AVE WEST OF PIERCE AVE MARINETTE</t>
  </si>
  <si>
    <t>CLEVELAND AVE EAST OF PIERCE AVE MARINETTE</t>
  </si>
  <si>
    <t>UNIVERSITY DR BTWN SHORE DR &amp; PIERCE AVE MARINETTE</t>
  </si>
  <si>
    <t>BAY SHORE ST SOUTH OF EDWIN ST MARINETTE</t>
  </si>
  <si>
    <t>NEWBERRY AVE BTWN PIERCE AVE &amp; WELLS ST MARINETTE</t>
  </si>
  <si>
    <t>SHORE DR NORTH OF EDWIN ST MARINETTE</t>
  </si>
  <si>
    <t>MAPLE ST BTWN OGDEN &amp; OLD PESHTIGO RDS PESHTIGO</t>
  </si>
  <si>
    <t>RADER RD BTWN CTH BB &amp; GREEN GABLE RD MARINETTE</t>
  </si>
  <si>
    <t>CLEVELAND AVE BTWN CTH T &amp; USH 41 MARINETTE</t>
  </si>
  <si>
    <t>WOLESKE RD BTWN CTH T &amp; CAHILL RD MARINETTE</t>
  </si>
  <si>
    <t>RIDGE ST BTWN CARNEY AVE &amp; MARY ST MARINETTE</t>
  </si>
  <si>
    <t>CARNEY AVE BTWN MADISON &amp; ST PAUL STS MARINETTE</t>
  </si>
  <si>
    <t>EDWIN ST BTWN SHORE &amp; SHING-WA-UK DRS MARINETTE</t>
  </si>
  <si>
    <t>EDWIN ST BTWN WOODVIEW LN &amp; BAYSHORE ST MARINETTE</t>
  </si>
  <si>
    <t>6TH ST BTWN CLEVELAND AVE &amp; PRAIRIE ST MARINETTE</t>
  </si>
  <si>
    <t>6TH ST BTWN MAIN &amp; CARNEY BLVD MARINETTE</t>
  </si>
  <si>
    <t>MAIN ST BTWN 6TH &amp;  7TH STS MARINETTE</t>
  </si>
  <si>
    <t>USH 41 BTWN HATTIE &amp; MADISON STS MARINETTE</t>
  </si>
  <si>
    <t>MAIN ST WEST OF WELLS ST MARINETTE</t>
  </si>
  <si>
    <t>MAIN ST BTWN WELLS &amp; MANN STS MARINETTE</t>
  </si>
  <si>
    <t>MAIN ST BTWN USH 41 &amp; LUDINGTON ST MARINETTE</t>
  </si>
  <si>
    <t>CLEVELAND AVE BTWN NORTH &amp; SOUTH SECTIONS OF INDUSTRIAL PKWY MARINETTE</t>
  </si>
  <si>
    <t>CTH T BTWN USH 41 &amp; OLD PESHTIGO RD MARINETTE</t>
  </si>
  <si>
    <t>CTH T BTWN CTH B &amp; PIERCE AVE MARINETTE</t>
  </si>
  <si>
    <t>USH 41 BTWN CTH B &amp; SCHACHT RD - PESHTIGO</t>
  </si>
  <si>
    <t>OFF RAMP FROM USH 41 NB TO SCHACHT RD PESHTIGO</t>
  </si>
  <si>
    <t>ON RAMP TO USH 41 NB FROM SCHACHT RD PESHTIGO</t>
  </si>
  <si>
    <t>OFF RAMP FROM USH 41 SB TO SCHACHT RD PESHTIGO</t>
  </si>
  <si>
    <t>ON RAMP TO USH 41 SB FROM SCHACHT RD PESHTIGO</t>
  </si>
  <si>
    <t>OFF RAMP FROM USH 41 NB TO CTH Y PESHTIGO</t>
  </si>
  <si>
    <t>ON RAMP TO USH 41 NB FROM CTH Y PESHTIGO</t>
  </si>
  <si>
    <t>OFF RAMP FROM USH 41 SB TO  CTH Y PESHTIGO</t>
  </si>
  <si>
    <t>ON RAMP TO USH 41 SB FROM CTHY PESHTIGO</t>
  </si>
  <si>
    <t>CTH B OCONTO AVE BTWN CHICAGO CT &amp; CTH D PESHTIGO</t>
  </si>
  <si>
    <t>CTH D LAKE AVE NORTH OF CTH B OCONTO AVE PESHTIGO</t>
  </si>
  <si>
    <t>EMERY AVE BTWN FRONT ST &amp; PARK DR PESHITGO</t>
  </si>
  <si>
    <t>FRENCH ST BTWN W FRONT ST &amp; PINE  PESHTIGO</t>
  </si>
  <si>
    <t>PINE BTWN BEEBE AVE &amp; E FRONT ST PESHTIGO</t>
  </si>
  <si>
    <t>FRENCH ST BTWN PINE &amp; CTH B E FRONT ST PESHTIGO</t>
  </si>
  <si>
    <t>CTH B OCONTO BTWN ELLIS &amp; PECK AVE PESHTIGO</t>
  </si>
  <si>
    <t>FRENCH ST BTWN WOOD AVE &amp; PECK AVE PESHTIGO</t>
  </si>
  <si>
    <t>CHICAGO CT BTWN CTH B OCONTO AVE &amp; USH 41 FRENCH PESHTIGO</t>
  </si>
  <si>
    <t>FRENCH ST BTWN CIOCAGO CT &amp; DOLAN AVE PESHTIGO</t>
  </si>
  <si>
    <t>CTH B E FRONT ST NORTH OF RAINBOW DR PESHTIGO</t>
  </si>
  <si>
    <t>BEEBE AVE BTWN SPRUCE &amp; PINE PESHTIGO</t>
  </si>
  <si>
    <t>WELL ST SOUTH OF MAIN ST MARINETTE</t>
  </si>
  <si>
    <t>STH 180 N OF STH 64 MARINETTE - HPMS</t>
  </si>
  <si>
    <t>CTH T  BTWN USH 41 &amp; CLEVELAND MARINETTE</t>
  </si>
  <si>
    <t>ROOSEVELT RD SOUTH OF WOLESKE RD MARINETTE</t>
  </si>
  <si>
    <t>NORTH AVE EAST OF USH 141 WAUSAUKEE</t>
  </si>
  <si>
    <t xml:space="preserve">CTH RW  BTWN JOPEK RD &amp; PHEASANT FARM RD PESHTIGO </t>
  </si>
  <si>
    <t>PINES RD SOUTH OF CTH X MIDDLE INLET TNSHP</t>
  </si>
  <si>
    <t>MAPLE BEACH RD SOUTH OF CTH X MIDDLE INLET TNSHP</t>
  </si>
  <si>
    <t>CTH S NORTH OF STH 64 BEAVER TNSHP</t>
  </si>
  <si>
    <t>PARKWAY RD NORTH OF CTH W STEPHENSON TNSHP</t>
  </si>
  <si>
    <t>PARKWAY RD SOUTH OF CTH X STEPHENSON TNSHP</t>
  </si>
  <si>
    <t>PARKWAY RD SOUTH OF CTH C SILVER CLIFF TNSHP</t>
  </si>
  <si>
    <t>CTH I NORTH OF CTH C SILVER CLIFF TNSHP</t>
  </si>
  <si>
    <t>FREELE RD BTWN SPRING RD &amp; KIETING DR WAUSAUKEE TNSHP</t>
  </si>
  <si>
    <t>PIKE RIVER  RD S OF CTH K AMBERG TNSHP</t>
  </si>
  <si>
    <t>CTH H S OF BENSON LAKE RD SILVER CLIFF TNSHP</t>
  </si>
  <si>
    <t>BENSON LAKE RD W OF CTH I SILVER CLIFF TNSHP</t>
  </si>
  <si>
    <t>CTH O NORTH OF USH 8 DUNBAR TNSHP</t>
  </si>
  <si>
    <t>LILY LAKE RD SOUTH OF USH 8 DUNBAR TNSHP</t>
  </si>
  <si>
    <t>CTH R EAST OF USH 8-141 PEMBINE TNSHP</t>
  </si>
  <si>
    <t>CHAPMAN RD S OF PENROD RD  NIAGARA TNSHP</t>
  </si>
  <si>
    <t>CTH N WEST OF USH 141 NIAGARA TNSHP</t>
  </si>
  <si>
    <t>USH 8/ USH141 BTWN CTH R &amp; CEDAR ST PEMBINE TNSHP</t>
  </si>
  <si>
    <t>CTH I SOUTH OF USH 8  GOODMAN  TNSHP</t>
  </si>
  <si>
    <t>CTH GG EAST OF CTH W STEPHENSON TNSHP</t>
  </si>
  <si>
    <t>CTH GG NORTH OF CTH G LAKE TNSHP</t>
  </si>
  <si>
    <t>CTH T WEST OF CTH B MARINETTE</t>
  </si>
  <si>
    <t>CTH T SOUTH OF STH 64 MARINETTE</t>
  </si>
  <si>
    <t>CLEVELAND AVE BTWN 10TH &amp; SHORE DR MARINETTE</t>
  </si>
  <si>
    <t>EDWIN EAST OF PIERCE AVE MARINETTE</t>
  </si>
  <si>
    <t>CLEVELAND AVE WESTOF STEARNS RD MARINETTE</t>
  </si>
  <si>
    <t>OWENA ST SOUTH OF STH 64 HALL AVE MARINETTE</t>
  </si>
  <si>
    <t>RUSSELL ST BTWN WALDO &amp; OGDEN ST MARINETTE</t>
  </si>
  <si>
    <t>CTH B SOUTH OF CTH T MARINETTE PESHTIGO TNSHP</t>
  </si>
  <si>
    <t>CTH E SOUTH OF STH 64 GROVER TNSHP</t>
  </si>
  <si>
    <t>CTH P WEST OF CTH W  LAKE TNSHP</t>
  </si>
  <si>
    <t>CTH P EAST OF USH 141 BEAVER TNSHP</t>
  </si>
  <si>
    <t>MINE RD SOUTH OF CTH R PEMPINE TNSHP</t>
  </si>
  <si>
    <t>WASHINGTON ST BTWN JACKSON &amp; QUINCY NIAGARA</t>
  </si>
  <si>
    <t>SHORE DR NORTH OF UNIVERSITY DR MARINETTE</t>
  </si>
  <si>
    <t>STH 64 HALL EAST OF ROOSEVELT  MARINETTE</t>
  </si>
  <si>
    <t>MANN BTWN MAIN &amp; LUDINGTON MARINETTE</t>
  </si>
  <si>
    <t>NEWBERRY BTWN COLFAX &amp; CHURCH MARINETTE</t>
  </si>
  <si>
    <t>OGDEN ST BTWN RUSSELL &amp; LAKE MARINETTE</t>
  </si>
  <si>
    <t>USH 141 BTWN NORTH AV &amp; CTH C RD WAUSAUKEE</t>
  </si>
  <si>
    <t>CTH X BTWN JUST RD &amp; PINES RD MIDDLE INLET TNSHP - HPMS</t>
  </si>
  <si>
    <t>CTH A NORTH OF CTH X STEPHENSON TNSHP</t>
  </si>
  <si>
    <t>CTH W EAST OF PARKWAY RD STEPHENSON TNSHP</t>
  </si>
  <si>
    <t>PARKWAY RD S OF CTH W STEPHENSON TNSHP</t>
  </si>
  <si>
    <t>SMILEY RD SE OF REDMAN LAKE AMBERG TNSHP</t>
  </si>
  <si>
    <t>BENSON LAKE RD E OF CTH H ATHELSTANE TNSHP</t>
  </si>
  <si>
    <t>PIONEER RD E OF CTH G AND S OF LAKE NOQUEBAY LAKE TNSHP</t>
  </si>
  <si>
    <t>PIERCE AVE NORTH OF UNIVERSITY DR MARINETTE - HPMS</t>
  </si>
  <si>
    <t>CTH D NORTHWEST OF PESHTIGO PESHTIGO TNSHP</t>
  </si>
  <si>
    <t>CTH R SOUTH OF KREMLIN RD PEMBINE TNSHP</t>
  </si>
  <si>
    <t>USH 141 BTWN CTH L &amp; JOSSART RD BEECHER TNSHP</t>
  </si>
  <si>
    <t>CTH X EAST OF WASKO RD MIDDLE INLET TNSHP - HPMS</t>
  </si>
  <si>
    <t>BEEBE AVE BTWN MAPLE &amp; PINE STS PESHTIGO</t>
  </si>
  <si>
    <t>OAK ST BTWN BEEBE  &amp; NOQUEBAY AVES PESHTIGO</t>
  </si>
  <si>
    <t>OLD PESHTIGO RD BTWN OGDEN RD &amp; PINE ST PESHTIGO</t>
  </si>
  <si>
    <t>OGDEN RD BTWN BERMAN ST &amp; OLD PESHTIGO RD PESHTIGO</t>
  </si>
  <si>
    <t>FRONTAGE RD BTWN SCHACT RD &amp; OLD PESHTIGO RD PESHTIGO</t>
  </si>
  <si>
    <t>FRONTAGE RD BTWN SCHACT RD &amp; USH 141 PESHTIGO</t>
  </si>
  <si>
    <t>HIGH FALLS RD NORTH OF PARKWAY RD STEPHENSON TNSHP</t>
  </si>
  <si>
    <t>TROUT HAVEN RD WEST OF LILY LAKE RD DUNBAR TNSHP</t>
  </si>
  <si>
    <t>LILY LAKE RD SOUTH  OF PIKE PLAINS RD DUNBAR TNSHP</t>
  </si>
  <si>
    <t>LILY LAKE RD SOUTH  OF TWIN LAKE RD DUNBAR TNSHP</t>
  </si>
  <si>
    <t>USH 141 BTWN WASHINGTON &amp; ADAMS AVES NIAGARA</t>
  </si>
  <si>
    <t>JEFFERSON AVE BTWN  QUINCEY ST &amp; USH 141 NIAGARA</t>
  </si>
  <si>
    <t>S MADISON ST BTWN THOMAS AVE &amp; CARNEY ST MARINETTE</t>
  </si>
  <si>
    <t>PIERCE BTWN WISCONSIN &amp; VINE MARINETTE</t>
  </si>
  <si>
    <t>WELLS ST BTWN STEPHENSON &amp; NEWBERRY MARINETTE</t>
  </si>
  <si>
    <t>CTH A S OF BENSON LAKE RD  ATHENSTANE TNSHP</t>
  </si>
  <si>
    <t>CTH XX S OF STH 180  WAUSAUKEE TNSHP</t>
  </si>
  <si>
    <t>HENRIETTE AVE BTWN HALL HAY ST &amp; WILBERT  CRIVITZ</t>
  </si>
  <si>
    <t>FJ ST BTWN FRITZIE &amp; MIRA AVES CRIVITZ</t>
  </si>
  <si>
    <t>MAIN AVE BTWN HALL HAY ST &amp; LOUSIA  CRIVITZ</t>
  </si>
  <si>
    <t>USH 41 BTWN STEPHENSON &amp; COURT STS  MARINETTE</t>
  </si>
  <si>
    <t>CTH W MAIN  WEST OF LEFTFOOT LAKE RD</t>
  </si>
  <si>
    <t>USH 41 BTWN CARNEY AVE &amp; MINNESOTA ST MARINETTE</t>
  </si>
  <si>
    <t>CTH B OCONTO  WEST OF DOLAN  PESHTIGO</t>
  </si>
  <si>
    <t>16TH RD BTWN CTH S  &amp; PARKWAY BEAVER TNSHP</t>
  </si>
  <si>
    <t>RADAR RD 1 MI WEST OF CTH B  PESHTIGO TNSHP</t>
  </si>
  <si>
    <t>BENSON LAKE RD W OF SMILEY RD ATHELSTANE TNSHP</t>
  </si>
  <si>
    <t>USH 141 SOUTH OF CTH W CRIVITZ</t>
  </si>
  <si>
    <t>OFF RAMP FROM USH 141 NB TO CTH B COLEMAN</t>
  </si>
  <si>
    <t>ON RAMP TO USH 141 NB FROM CTH B COLEMAN</t>
  </si>
  <si>
    <t>OFF RAMP TO USH 141 SB TO CTH B COLEMAN</t>
  </si>
  <si>
    <t>ON RAMP TO USH 141 SB FROM CTH B COLEMAN</t>
  </si>
  <si>
    <t>MARQUIS RD NORTHEAST OF USH 141</t>
  </si>
  <si>
    <t>AMBERG ST WEST OF USH 141</t>
  </si>
  <si>
    <t>MAPLE RD EAST OF USH 141</t>
  </si>
  <si>
    <t>BLACK SAM RD EAST OF USH 141</t>
  </si>
  <si>
    <t>DOWNING RD WEST OF USH 141</t>
  </si>
  <si>
    <t>STATE QUARRY LN EAST OF USH 141</t>
  </si>
  <si>
    <t>OLD 38 RD WEST OF USH 141</t>
  </si>
  <si>
    <t>TOWN CORNER LAKE RD WEST OF USH 141</t>
  </si>
  <si>
    <t>TOWER LINE RD EAST OF USH 141</t>
  </si>
  <si>
    <t>CTH L/BEECHER LAKE RD WEST OF USH 141</t>
  </si>
  <si>
    <t>18TH RD EAST OF USH 41 BEAVER TNSHP</t>
  </si>
  <si>
    <t>22ND RD WEST OF USH 41 BEAVER TNSHP</t>
  </si>
  <si>
    <t>24TH RD WEST OF USH 41 BEAVER TNSHP</t>
  </si>
  <si>
    <t>32ND RD EAST OF USH 41 BEAVER TNSHP</t>
  </si>
  <si>
    <t>AIRPORT RD EAST OF USH 141 MIDDLE INLET TNSHP</t>
  </si>
  <si>
    <t>AIRPORT RD WEST OF USH 141 MIDDLE INLET TNSHP</t>
  </si>
  <si>
    <t>NOQUEBAY RD EAST OF USH 141 MIDDLE INLET TNSHP</t>
  </si>
  <si>
    <t>SMITH CREEK RD EAST OF USH 141 MIDDLE INLET TNSHP</t>
  </si>
  <si>
    <t>SMITH CREEK RD WEST OF USH 141 MIDDLE INLET TNSHP</t>
  </si>
  <si>
    <t>TOWNLINE RD EAST OF USH 141 MIDDLE INLET TNSHP</t>
  </si>
  <si>
    <t>WAYSIDE RD EAST OF USH 141 MIDDLE INLET TNSHP</t>
  </si>
  <si>
    <t>TRELLIS RD EAST OF USH 141 MIDDLE INLET TNSHP</t>
  </si>
  <si>
    <t>MOONSHINE HILL RD EAST OF USH 141 MIDDLE INLET TNSHP</t>
  </si>
  <si>
    <t>MOONSHINE HILL RD WEST OF USH 141 MIDDLE INLET TNSHP</t>
  </si>
  <si>
    <t>MCMAHON RD SOUTH OF USH 141 WAUSAUKEE TNSHP</t>
  </si>
  <si>
    <t>MARTIN RD EAST OF USH 141 WAUSAUKEE TNSHP</t>
  </si>
  <si>
    <t>NEJEDLO RD WEST OF USH 141 WAUSAUKEE TNSHP</t>
  </si>
  <si>
    <t>CLEVELAND AVE S OF STH 64 PESHTIGO TNSHP</t>
  </si>
  <si>
    <t>BONEHAM ADDITION RD S OF STH 64 PESHTIGO TNSHP</t>
  </si>
  <si>
    <t>WOLESKE RD BTWN STEARNS DR &amp; INDUSTRIAL PKWY MARINETTE</t>
  </si>
  <si>
    <t>INDUSTRIAL PKWY S OF CLEVELAND AVE MARINETTE</t>
  </si>
  <si>
    <t>INDUSTRIAL PKWY BTWN CLEVELAND AVE &amp; MARY ST  MARINETTE</t>
  </si>
  <si>
    <t>PRAIRIE ST BTWN LINCOLN ST &amp; WOODVIEW LN MARINETTE</t>
  </si>
  <si>
    <t>LINCOLN ST N OF EDWIN ST MARINETTE</t>
  </si>
  <si>
    <t>25TH RD NORTH OF STH 64 BEAVER TNSHP</t>
  </si>
  <si>
    <t>17TH RD SOUTH OF STH 64 POUND TNSHP</t>
  </si>
  <si>
    <t>21ST RD BTWN STH 64 &amp; CRESCENT RD POUND</t>
  </si>
  <si>
    <t>21ST RD NORTH OF STH 64 BEAVER TNSHP</t>
  </si>
  <si>
    <t>CRESCENT LN BTWN STH 64 &amp; CTH CP POUND</t>
  </si>
  <si>
    <t>19TH RD NORTH OF STH 64 BEAVER TNSHP</t>
  </si>
  <si>
    <t>ALPINE RD NORTH OF STH 64 BEAVER TNSHP</t>
  </si>
  <si>
    <t>15TH RD NORTH OF STH 64 BEAVER TNSHP</t>
  </si>
  <si>
    <t>N 13TH RD SOUTH OF STH 64 POUND TNSHP</t>
  </si>
  <si>
    <t>N 9TH RD SOUTH OF STH 64 POUND TNSHP</t>
  </si>
  <si>
    <t>11TH RD NORTH OF STH 64 BEAVER TNSHP</t>
  </si>
  <si>
    <t>BENSON LAKE RD 2.0 MI NE OF END OF CTH A ATHELSTAN TNSHP</t>
  </si>
  <si>
    <t>DOW DAM RD BTWN BARTLETT RD &amp; ROCK LN AMBERG TNSHP</t>
  </si>
  <si>
    <t>MORGAN PARK RD E OF USH 8-141  NIAGRA TNSHP</t>
  </si>
  <si>
    <t>CHAPMAN RD BTWN USH 8 &amp; PANIS RD NIAGARA TNSHP</t>
  </si>
  <si>
    <t>RIGHT OF WAY RD SOUTH OF CTH X LAKE TNSHP</t>
  </si>
  <si>
    <t>STEPHENSON ST BTWN WELLS &amp; PIERCE MARINETTE</t>
  </si>
  <si>
    <t>USH 141 0.1 MI SOUTH OF NIAGARA WAYSIDE # 3</t>
  </si>
  <si>
    <t>USH 41 WAYSIDE 10</t>
  </si>
  <si>
    <t>STH 22 N OF CTH E EAST CRYSTAL LAKE TNSHP</t>
  </si>
  <si>
    <t xml:space="preserve">STH 23 EAST OF CTH ZZ SOUTH </t>
  </si>
  <si>
    <t>STH 22 BTWN CTH O &amp; CTH B BUFFALO TNSHP</t>
  </si>
  <si>
    <t>I-39/USH 51 BTWN CTH J &amp; STH 23 - HPMS</t>
  </si>
  <si>
    <t>I-39/USH 51 S OF STH 23 WEST MOUNDVILLE TNSHP - HPMS</t>
  </si>
  <si>
    <t>STH 22 S OF CTH E  EAST CRYSTAL LAKE TNSHP</t>
  </si>
  <si>
    <t>STH 22 BTWN CTH J &amp; EAGLE RD SHIELDS TNSHP</t>
  </si>
  <si>
    <t>STH 22 1.0 MI NORTH OF PARK ST MONTELLO TNSHP</t>
  </si>
  <si>
    <t>STH 22 CHURCH ST NORTH OF MONTELLO ST MONTELLO</t>
  </si>
  <si>
    <t>STH 22 MONTELLO ST EAST OF MAIN ST MONTELLO</t>
  </si>
  <si>
    <t>STH 22 MAIN SOUTH OF MONTELLO ST MONTELLO</t>
  </si>
  <si>
    <t>STH 22 BTWN 4TH ST &amp; CTH F MONTELLO</t>
  </si>
  <si>
    <t>STH 22 0.75 MI NORTH OF CTH B BUFFALO TNSHP</t>
  </si>
  <si>
    <t>STH 22 NORTH OF CTH CM BUFFALO TNSHP</t>
  </si>
  <si>
    <t>STH 23 1.0 MI NORTHEAST OF CTH A DOUGLAS TNSHP</t>
  </si>
  <si>
    <t>STH 23 EAST OF I-39/USH 51 PACKWAUKEE TNSHP</t>
  </si>
  <si>
    <t>STH 23 UNDERWOOD AVE N OF CTH Y EAST MONTELLO - HPMS</t>
  </si>
  <si>
    <t>STH 23 MONTELLO ST WEST OF STH 22 MAIN MONTELLO</t>
  </si>
  <si>
    <t>STH 23 MONTELLO ST BTWN CHURCH &amp; CTH C MONTELLO</t>
  </si>
  <si>
    <t>STH 23 NE OF 16TH RD MONTELLO TNSHP  - HPMS</t>
  </si>
  <si>
    <t>STH 73 SOUTH OF WAUSHARA CO LINE NESHKORO TNSHP - HPMS</t>
  </si>
  <si>
    <t>STH 73 0.12 MI NORTH OF BLUFF ST NESHKORO</t>
  </si>
  <si>
    <t>STH 82 WEST OF CTH A OXFORD</t>
  </si>
  <si>
    <t>STH 82 EAST OF CTH A OXFORD</t>
  </si>
  <si>
    <t>FRANKLIN AVE BTWN HILLYER &amp; OSCAR STS- OXFORD</t>
  </si>
  <si>
    <t>MILLER ST BTWN HILLYER &amp; OSCAR STS- OXFORD</t>
  </si>
  <si>
    <t>CTH A SOUTH OF CTH I CHAUNCY ST OXFORD</t>
  </si>
  <si>
    <t>CTH A BTWN EMBER &amp; EVERGREEN AVES WESTFIELD TNSHP - HPMS</t>
  </si>
  <si>
    <t>CTH B 0.5 MI W OF GREEN LAKE CO LINE BUFFALO TNSHP</t>
  </si>
  <si>
    <t>CTH B NORTH OF CTH J WEST HARRIS TNSHP</t>
  </si>
  <si>
    <t>CTH B NORTH OF CTH Z NEWTON TNSHP</t>
  </si>
  <si>
    <t>CTH C 0.5 MI EAST OF STH 23 MONTELLO TNSHP</t>
  </si>
  <si>
    <t>CTH C 1.0 MI SOUTH OF STH 23 MECAN TNSHP</t>
  </si>
  <si>
    <t>CTH D BTWN I-39/ USH 51 &amp; CTH M PACKWAUKEE TNSHP</t>
  </si>
  <si>
    <t>CTH D EAST OF CTH M PACKWAUKEE TNSHP</t>
  </si>
  <si>
    <t>CTH E WEST OF CTH A WESTFIELD TNSHP</t>
  </si>
  <si>
    <t>CTH E 1.5 MI EAST OF CTH A NORTH WESTFIELD TNSHP</t>
  </si>
  <si>
    <t>CTH E NORTH OF CTH J WESTFIELD</t>
  </si>
  <si>
    <t>CTH E BTWN CTH Y NORTH &amp; CTH B SOUTH NEWTON TNSHP</t>
  </si>
  <si>
    <t>CTH E 0.5 MI EAST OF STH 22 CRYSTAL LAKE TNSHP</t>
  </si>
  <si>
    <t>CTH Y 0.75 MI NORTH OF CTH E NEWTON TNSHP</t>
  </si>
  <si>
    <t>CTH E SOUTH ST BTWN MONTELLO ST &amp; 20TH AVE NESHKORO</t>
  </si>
  <si>
    <t>CTH E BTWN CTH Z &amp; CTH N NESHKONO TNSHP</t>
  </si>
  <si>
    <t>CTH F 0.5 MI SOUTH OF CTH O BUFFALO TNSHP</t>
  </si>
  <si>
    <t>CTH F 0.5 MI NORTH OF CTH O BUFFALO TNSHP</t>
  </si>
  <si>
    <t>CTH F 0.5 MI SOUTH OF STH 22 MONTELLO TNSHP</t>
  </si>
  <si>
    <t>CTH CH NORTH OF CTH Z SPRINGFIELD TNSHP</t>
  </si>
  <si>
    <t>CTH E WEST OF STH 22 CRYSTAL LAKE TNSHP</t>
  </si>
  <si>
    <t>CTH J BTWN EAST LIMIT RD &amp; I-39/USH 51 WESTFIELD</t>
  </si>
  <si>
    <t>CTH C WEST OF MONTELLO CITY LIMITS MONTELLO TNSHP</t>
  </si>
  <si>
    <t>CTH J 0.5 MI WEST OF STH 22 SHIELDS TNSHP</t>
  </si>
  <si>
    <t>CTH K 1.0 MI WEST OF STH 22 MONTELLO TNSHP</t>
  </si>
  <si>
    <t>CTH M EAST OF I-39/USH 51 HARRIS TNSHP</t>
  </si>
  <si>
    <t>MAIN ST BTWN E 4TH ST &amp; 7TH ST WESTFIELD</t>
  </si>
  <si>
    <t>MAIN ST BTWN 2ND ST &amp; SPRING ST WESTFIELD</t>
  </si>
  <si>
    <t>CTH M 0.5 MI W OF CTH A SOUTH SPRINGIELD TNSHP</t>
  </si>
  <si>
    <t>CTH O 0.5 MI SOUTHEAST OF STH 23 DOUGLAS TNSHP</t>
  </si>
  <si>
    <t>CTH O 0.5 MI EAST OF CTH CX MOUNDVILLE TNSHP</t>
  </si>
  <si>
    <t>CTH Y PARK ST EAST OF STH 23 MONTELLO</t>
  </si>
  <si>
    <t>CTH D SOUTHEAST OF CTH C PACKWAUKEE TNSHP</t>
  </si>
  <si>
    <t>CTH J 0.5 MI EAST OF STH 22 SHIELDS TNSHP</t>
  </si>
  <si>
    <t>CTH O WEST OF 17TH RD BUFFALO TNSHP</t>
  </si>
  <si>
    <t>CTH D WEST OF CTH CX OXFORD TNSHP</t>
  </si>
  <si>
    <t>CTH D 0.5 MI WEST OF CTH F PACKWAUKEE TNSHP</t>
  </si>
  <si>
    <t>FOX COURT EAST OF CTH C MECAN TNSHP</t>
  </si>
  <si>
    <t>FERN DR 0.5 MI EAST OF CTH C MECAN TNSHP</t>
  </si>
  <si>
    <t>DAKOTA RD EAST OF 4TH AVE SPRINGFIELD TNSHP</t>
  </si>
  <si>
    <t>CTH M 1.0 MI SOUTH OF STH 23 PACKWAUKEE TNSHP</t>
  </si>
  <si>
    <t>2ND ST BTWN PIONEER PARK RD &amp; I-39/USH 51 WESTFIELD</t>
  </si>
  <si>
    <t>E 4TH ST BTWN MAIN &amp; CHARLES ST WESTFIELD</t>
  </si>
  <si>
    <t>CTH CX BTWN PRAIRIE &amp; LOGAN STS ENDEAVOR</t>
  </si>
  <si>
    <t>CTH E N LIMIT RD BTWN STH 73 &amp; CTH N NESHKORO</t>
  </si>
  <si>
    <t>CTH N 2.0 MI SOUTH OF CTH E NESHKORO TNSHP</t>
  </si>
  <si>
    <t>CTH B 1.0 SOUTH OF CTH J HARRIS TNSHP</t>
  </si>
  <si>
    <t xml:space="preserve">CTH E BTWN CTH B NORTH &amp; CTH B SOUTH NEWTON TNSHP </t>
  </si>
  <si>
    <t>CTH CH MAIN NORTH OF CTH M WESTFIELD</t>
  </si>
  <si>
    <t>CTH T EAST OF CTH CX PACKWAUKEE TNSHP</t>
  </si>
  <si>
    <t>1ST RD WEST OF CTH A DOUGLAS TNSHP</t>
  </si>
  <si>
    <t>CTH P BTWN I-39/USH 51 &amp; CTH CX ENDEAVOR</t>
  </si>
  <si>
    <t>CTH CX SOUTH OF CTH O MOUNDVILLE TNSHP</t>
  </si>
  <si>
    <t>CTH CX SOUTH OF CTH P MOUNDVILLE TNSHP</t>
  </si>
  <si>
    <t xml:space="preserve">STH 23 BTWN I-39/USH 51 &amp;  CTH P ENDEAVOR </t>
  </si>
  <si>
    <t>CTH J EAST OF CTH E WESTFIELD TNSHP</t>
  </si>
  <si>
    <t>CTH CX BTWN PERKINS &amp; PLEASANT STS ENDEAVOR</t>
  </si>
  <si>
    <t>STH 23 BTWN CTH AA &amp; ADAMS CO LINE DOUGLAS TNSHP</t>
  </si>
  <si>
    <t>CTH A SOUTH OF CTH D OXFORD TNSHP</t>
  </si>
  <si>
    <t>CTH EE NORTH OF STH 82 OXFORD TNSHP</t>
  </si>
  <si>
    <t>CTH Y SOUTH OF CTH J SHIELDS TNSHP</t>
  </si>
  <si>
    <t>CTH C BTWN FOX CT &amp; FERN DR MECAN TNSHP</t>
  </si>
  <si>
    <t>CTH J BTWN CTH B &amp; CTH Y HARRIS TNSHP</t>
  </si>
  <si>
    <t>MAIN ST BTWN 2ND ST &amp; 4TH ST WESTFIELD</t>
  </si>
  <si>
    <t>CHARLES ST BTWN 3RD ST &amp; 4TH STS WESTFIELD</t>
  </si>
  <si>
    <t>CTH J SECOND EAST OF MAIN  WESTFIELD</t>
  </si>
  <si>
    <t>5TH DR BTWN CTH CH &amp; 5TH AVE SPRINGFIELD TNSHP</t>
  </si>
  <si>
    <t>MORRIS ST BTWN CTH E EAST &amp; E BLUFF ST NESHKORO</t>
  </si>
  <si>
    <t>STH 73 BTWN CTH E WEST &amp; BERLIN ST NESHKORO</t>
  </si>
  <si>
    <t>CTH CH BTWN CTH M &amp; 6TH CT SPRINGFIELD TNSHP</t>
  </si>
  <si>
    <t>CTH J BTWN CTH B SOUTH &amp; CTH B NORTH HARRIS TNSHP</t>
  </si>
  <si>
    <t>CTH T RIVER ST BTWN PRAIRIE ST &amp; CTH CX ENDEAVOR</t>
  </si>
  <si>
    <t>PRAIRIE ST BTWN CTH T &amp; CTH CX ENDEAVOR</t>
  </si>
  <si>
    <t>CTH CX BTWN PRAIRIE ST &amp; CHENEY AVE ENDEAVOR</t>
  </si>
  <si>
    <t>CTH A BTWN GOLDEN LN &amp; CASS ST BRIGGSVILLE DOUGLAS TNSHP</t>
  </si>
  <si>
    <t>STH 23 BTWN CTH AA &amp; NEBRASKA ST BRIGGSVILLE DOUGLAS TNSHP</t>
  </si>
  <si>
    <t>STH 23 BTWN CASS &amp; PARK STS BRIGGSVILLE DOUGLAS TNSHP</t>
  </si>
  <si>
    <t>STH 23 BTWN COTTAGE CT &amp; ELLIS ST</t>
  </si>
  <si>
    <t>CTH O BTWN CTH T &amp; CTH F BUFFALO TNSHP</t>
  </si>
  <si>
    <t>PARK ST BTWN DOUGLAS AVE &amp; CASS ST MONTELLO</t>
  </si>
  <si>
    <t>ON RAMP TO I-39 NB FROM CTH J</t>
  </si>
  <si>
    <t>OFF RAMP FROM I-39 SB TO CTH E</t>
  </si>
  <si>
    <t>ON RAMP TO I-39 SB FROM CTH E</t>
  </si>
  <si>
    <t>OFF RAMP FROM I-39 NB TO CTH J &amp; CTH E</t>
  </si>
  <si>
    <t>ON RAMP TO I-39 NB FROM STH 23</t>
  </si>
  <si>
    <t>OFF RAMP FROM I-39 SB TO STH 82</t>
  </si>
  <si>
    <t>ON RAMP TO I-39 SB FROM STH 23 WB</t>
  </si>
  <si>
    <t>OFF RAMP FROM I-39 NB TO STH 23 &amp; STH 82</t>
  </si>
  <si>
    <t>ON RAMP TO I-39 NB FROM CTH P &amp; STH 23</t>
  </si>
  <si>
    <t>OFF RAMP FROM I-39 SB TO STH 23</t>
  </si>
  <si>
    <t>ON RAMP TO I-39 SB FROM STH 23</t>
  </si>
  <si>
    <t>OFF RAMP FROM I-39 NB TO CTH P &amp; STH 23</t>
  </si>
  <si>
    <t>OFF RAMP FROM I-39 NB TO CTH D</t>
  </si>
  <si>
    <t>ON RAMP TO I-39 SB FROM CTH D</t>
  </si>
  <si>
    <t>I-39 NORTH OF CTH D</t>
  </si>
  <si>
    <t>16RD BTWN GILLETTER DR &amp; N OF BRIDGE BUFFALO TNSHP</t>
  </si>
  <si>
    <t>16RD S OF CTH B BUFFALO TNSHP</t>
  </si>
  <si>
    <t>16TH RD EAST OF STH 22 BUFFALO TNSHP</t>
  </si>
  <si>
    <t>STH 23 BTWN CTH N &amp; CTH C/MECAN RIVER BRIDGE  MECAN TNSHP</t>
  </si>
  <si>
    <t>STH 23 BTWN CTH A &amp; CTH X</t>
  </si>
  <si>
    <t>STH 22  0.7 MI.  N OF COLUMBIA CO LINE   WAYSIDE # 1</t>
  </si>
  <si>
    <t>USH 51 NB COLOMA REST AREA #82</t>
  </si>
  <si>
    <t>USH 51 SB COLOMA REST AREA #81</t>
  </si>
  <si>
    <t>USH 51 S.B.- Rest Area No.81</t>
  </si>
  <si>
    <t xml:space="preserve">I-94 - BETWEEN HAWLEY &amp; MITCHELL - CEMETERY ACCESS </t>
  </si>
  <si>
    <t>I-43 - N OF GREENFIELD - SCOTT ST MILWAUKEE (TOC)</t>
  </si>
  <si>
    <t>I-43/I-94 BTWN MITCHELL INTERCHANGE AND HOWARD AVE MILWAUKEE</t>
  </si>
  <si>
    <t>I-41/I-94 BTWN STH 119 AND MITCHELL INTERCHANGE (INCLUDES CD ROADS) -MILWAUKEE</t>
  </si>
  <si>
    <t>I-794 BTWN MARQUETTE INTERCHANGE AND PLANKINTON ROAD MILWAUKEE</t>
  </si>
  <si>
    <t>STH 175 BTWN VLIET ST  AND WASHINGTON MILWAUKEE</t>
  </si>
  <si>
    <t>I-43 BETWEEN MICHIGAN ST AND MARQUETTE INTERCHANGE (INCLUDES RAMPS TO/FROM MICHIGAN ST) MILWAUKEE</t>
  </si>
  <si>
    <t>I-43 N OF VINE ST MILWAUKEE</t>
  </si>
  <si>
    <t>I-43 - AT WEST CAPITOL DR MILWAUKEE</t>
  </si>
  <si>
    <t>I-43 AT CALUMET RD RIVER HILLS</t>
  </si>
  <si>
    <t>I-41/USH 45 - S OF CENTER ST WAUWATOSA</t>
  </si>
  <si>
    <t>STH 145 AT NORTH 8TH ST - PARK FREEWAY MILWAUKEE</t>
  </si>
  <si>
    <t xml:space="preserve">I-41/USH 45 BTWN STH 175 &amp; SILVER SPRING DRIVE MILWAUKEE </t>
  </si>
  <si>
    <t>N REGENT RD SOUTH OF STH 32 BAYSIDE</t>
  </si>
  <si>
    <t>PORT WASHINGTON RD BTWN W LARAMIE &amp; E FAIRY CHASM BAYSIDE</t>
  </si>
  <si>
    <t>PORT WASH RD BTWN E FAIRY CHASM &amp; MANOR CIR BAYSIDE</t>
  </si>
  <si>
    <t>E FAIRY CHASM RD BTWN N IRONWOOD LA &amp; PORT WASHINGTON BAYSIDE</t>
  </si>
  <si>
    <t>N LAKE DR BTWN GLENCOE &amp; BROWN DEER RD BAYSIDE</t>
  </si>
  <si>
    <t>STH 32 BTWN GREENVALE RD &amp; FIELDING RD BAYSIDE</t>
  </si>
  <si>
    <t>N REGENT RD NORTH OF BROWN DEER RD BAYSIDE</t>
  </si>
  <si>
    <t>STH 32 BTWN N REGENT &amp; N RELEIGH RDS BAYSIDE</t>
  </si>
  <si>
    <t>STH 32 LAKE DR BTWN CTH Y E LAYTON &amp; SQUIRE CUDAHY</t>
  </si>
  <si>
    <t>PACKARD AV BTWN E LAYTON &amp; SQUIRE CUDAHY</t>
  </si>
  <si>
    <t>CTH Y E LAYTON BTWN PACKARD &amp; S KIRKWOOD CUDAHY</t>
  </si>
  <si>
    <t>PACKARD AVE BTWN E CUDAHY &amp; E PLANKINGTON CUDAHY</t>
  </si>
  <si>
    <t>E PLANKINGTON BTWN KINGAN &amp; PACKARD CUDAHY</t>
  </si>
  <si>
    <t>PACKARD AVE BTWN E PLANKINGTON &amp; LAYTON AVES CUDAHY</t>
  </si>
  <si>
    <t>CTH Y E LAYTON AVE BTWN S KINGAN &amp; PACKARD AVES CUDAHY</t>
  </si>
  <si>
    <t>KINNICKINNIC AVE ONE-WAY BTWN  E PLANKINGTON &amp; LAYTON CUDAHY</t>
  </si>
  <si>
    <t>CTH Y E LAYTON AVE BTWN NICHOLSON AVE &amp; LAKEPORT CUDAHY</t>
  </si>
  <si>
    <t>CTH Y E LAYTON EAST OF WHITNALL AVE CUDAHY</t>
  </si>
  <si>
    <t>S WHITNALL BTWN CTH Y E LAYTON &amp; E CARPENTER CUDAHY</t>
  </si>
  <si>
    <t>CTH Y E LAYTON  BTWN S WHITNALL &amp; S PENNSYLVANIA CUDAHY</t>
  </si>
  <si>
    <t>PENNSLYVANIA AVE  SOUTH OF CTH Y E LAYTON CUDAHY</t>
  </si>
  <si>
    <t>CTH Y  E LAYTON WEST OF PENNSYLVANIA AVE CUDAHY</t>
  </si>
  <si>
    <t>S BARLAND BTWN S WHITNALL &amp; CTH Y E LAYTON CUDAHY</t>
  </si>
  <si>
    <t>S WHITNALL SOUTH OF NICHOLSON CUDAHY</t>
  </si>
  <si>
    <t>S NICHOLSON BTWN S WHITNALL &amp; E HOLMES CUDAHY</t>
  </si>
  <si>
    <t>E GRANGE BTWN S PENNSYLVANIA &amp; S NICHOLSON CUDAHY</t>
  </si>
  <si>
    <t>S NICHOLSON BTWN INDIANA &amp; E GRANGE CUDAHY</t>
  </si>
  <si>
    <t>E GRANGE BTWN S NICHOLSON &amp; ILLINOIS CUDAHY</t>
  </si>
  <si>
    <t>PACKARD BTWN E GRANGE &amp; LADISH CUDAHY</t>
  </si>
  <si>
    <t>LADISH AVE BTWN S WHITNALL &amp;  PACKARD CUDAHY</t>
  </si>
  <si>
    <t>E GRANGE BTWN PACKARD &amp; S KIRWOOD CUDAHY</t>
  </si>
  <si>
    <t>STH 32 LAKE DR BTWN E ADAMS &amp; E GRANGE CUDAHY</t>
  </si>
  <si>
    <t>STH 794 N OF COLLEGE CUDAHY</t>
  </si>
  <si>
    <t>CTH ZZ COLLEGE AVE WEST OF PENNSYLVANIA AVE SOUTH MILWAUKEE</t>
  </si>
  <si>
    <t>CTH ZZ COLLEGE  EAST OF S PENNSYLVANIA CUDAHY</t>
  </si>
  <si>
    <t>PENNSYLVANIA AVE SOUTH OF COLLEGE AVE SOUTH MILWAUKEE</t>
  </si>
  <si>
    <t>E RAMSEY  BTWN S PENNSYLVANIA &amp; SERVICE DR CUDAHY</t>
  </si>
  <si>
    <t>PACKARD BTWN E IONA &amp; E RAMSEY CUDAHY</t>
  </si>
  <si>
    <t>E RAMSEY  BTWN S SWIFT &amp; PACKARD CUDAHY</t>
  </si>
  <si>
    <t>S BARLAND BTWN E RAMSEY &amp; IONA TERRACE CUDAHY</t>
  </si>
  <si>
    <t>S PENNSYLVANIA BTWN CTH Y E LAYTON &amp; S WHITNALL CUDAHY</t>
  </si>
  <si>
    <t>KINNICKINNIC BTWN LUNHAM &amp; DENTON AVES CUDAHY</t>
  </si>
  <si>
    <t>STH 794 NORTH OF E GRANGE AVE CUDAHY</t>
  </si>
  <si>
    <t>PORT WASHINGTON RD BTWN DEAN RD &amp; BERGEN DR FOX POINT</t>
  </si>
  <si>
    <t>STH 32 N LAKE DR NORTH OF DEAN RD FOX POINT</t>
  </si>
  <si>
    <t>STH 32 NORTH LAKE BTWN DEAN RD &amp; SPOONER RD FOX POINT</t>
  </si>
  <si>
    <t>BRADLEY RD BTWN LINKS WAY &amp; LAKE DR FOX POINT</t>
  </si>
  <si>
    <t>STH 32 N LAKE DR BTWN BRADLEY RD &amp; LINKS CIRCLE FOX POINT</t>
  </si>
  <si>
    <t>BRADLEY RD BTWN PORT WASHINGTON RD &amp; MOHAWK RD FOX POINT</t>
  </si>
  <si>
    <t>PORT WASHINGTON BTWN BRADLEY &amp; LUEBBE RD FOX POINT</t>
  </si>
  <si>
    <t>PORT WASHINGTON RD BTWN CALUMET RD &amp; BAYFIELD RD FOX POINT</t>
  </si>
  <si>
    <t>STH 32 N LAKE DR BTWN THORN LANE &amp; COLEMAN LANE FOX POINT</t>
  </si>
  <si>
    <t>CTH W PORT WASHINGTON NORTH OF BRADLEY RD FOX POINT</t>
  </si>
  <si>
    <t>STH 32 N LAKE DR BTWN E GREEN TREE RD &amp; BELMONT FOX POINT</t>
  </si>
  <si>
    <t>E GREEN TREE BTWN SANTA MONICA BLVD &amp; STH 32 FOX POINT</t>
  </si>
  <si>
    <t>N SANTA MONICA BLVD BTWN LOMBARDY RD &amp; GREEN TREE RD FOX POINT</t>
  </si>
  <si>
    <t>GREEN TREE RD BTWN CTH W &amp; JEAN NICOLET RD FOX POINT</t>
  </si>
  <si>
    <t>N SANTA MONICA BLVD SOUTH OF BELL RD FOX POINT - HPMS</t>
  </si>
  <si>
    <t>BELL RD BTWN SANTA MONICA BLVD AND STH 32 - FOX POINT</t>
  </si>
  <si>
    <t>W SILVER SPRING RD BTWN N 118TH ST AND N 124TH ST - MILWAUKEE</t>
  </si>
  <si>
    <t>CTH OO W FOREST HOME BTWN N CAPE RD &amp; CARROLL CIR FRANKLIN</t>
  </si>
  <si>
    <t>CTH J NORTH CAPE BTWN W WOODS RD &amp; CARROL CIR FRANKLIN</t>
  </si>
  <si>
    <t>WEST WOODS RD WEST OF NORTH CAPE RD FRANKLIN</t>
  </si>
  <si>
    <t>W FOREST HOME AVE BTWN W SUNNYBROOK RD &amp; W RAWSON FRANKLIN</t>
  </si>
  <si>
    <t>CTH J CAPE RD BTWN W RAWSON &amp; W SHERRET FRANKLIN</t>
  </si>
  <si>
    <t>W FOREST HOME AVE BTWN W CORTEX RD AND W RAWSON FRNAKLIN</t>
  </si>
  <si>
    <t>USH 45/STH 100  BTWN PHYLLIS LANE &amp; HERDA PL FRANKLIN</t>
  </si>
  <si>
    <t>EXIT RAMP FROM USH 45/STH100 TO CTH BB FRANKLIN</t>
  </si>
  <si>
    <t>W RAWSON AVE BTWN USH 45 &amp; FIELDSTONE CT FRANKLIN</t>
  </si>
  <si>
    <t>USH 45/STH 100 500 FT S OF CTH BB W RAWSON AVE FRANKLIN</t>
  </si>
  <si>
    <t>EXIT RAMP FROM USH 45/STH 100 TO CTH BB FRANKLIN</t>
  </si>
  <si>
    <t>S 92ND ST BTWN W RAWSON AVE &amp; W MEADOW LANE FRANKLIN</t>
  </si>
  <si>
    <t>STH 36 BTWN DREXEL &amp; CTH BB FRANKLIN - HPMS</t>
  </si>
  <si>
    <t>W RAWSON AVE WEST OF CTH K LOOMIS FRANKLIN</t>
  </si>
  <si>
    <t>RAMP FROM CTH BB &amp; CTH U TO STH 36 SB FRANKLIN</t>
  </si>
  <si>
    <t>SOUTH 76TH ST BTWN LOOMIS &amp; CTH BB RAWSON FRANKLIN</t>
  </si>
  <si>
    <t>W RAWSON AVE BTWN S 76TH ST &amp; SOUTH 68TH ST FRANKLIN</t>
  </si>
  <si>
    <t>SOUTH 76TH ST NORTH OF CTH K FRANKLIN</t>
  </si>
  <si>
    <t>RAMP FROM STH 36 SB TO CTH U S 76TH FRANKLIN</t>
  </si>
  <si>
    <t>RAMP FROM CTH U 76TH TO STH 36 NB FRANKLIN</t>
  </si>
  <si>
    <t>CTH ZZ W COLLEGE AV EAST OF S 43RD ST GREENDALE</t>
  </si>
  <si>
    <t>SOUTH 51ST ST NORTH OF WEST RAWSON AVE FRANKLIN</t>
  </si>
  <si>
    <t>W COLLEVE AVE W OF STH 241 GREENFIELD</t>
  </si>
  <si>
    <t>RAWSOW AVE BTWN 35TH ST &amp; STH 241 OAK CREEK</t>
  </si>
  <si>
    <t>STH 241 27TH ST N OF CTH BB RAWSON FRANKLIN</t>
  </si>
  <si>
    <t>STH 241 S 27TH BTWN DREXEL &amp; W MINNESOTA - OAK CREEK</t>
  </si>
  <si>
    <t>W DREXEL AVE BTWN S 31 ST &amp; USH 241 FRANKLIN</t>
  </si>
  <si>
    <t>S 51ST ST NORTH OF W DREXEL FRANKLIN</t>
  </si>
  <si>
    <t>W DREXEL AVE BTWN S 76TH ST &amp; S 68TH ST FRANKLIN</t>
  </si>
  <si>
    <t>W DREXEL AVE BTWN STH 36 &amp; SCHLUETER PKWY FRANKLIN</t>
  </si>
  <si>
    <t>ST MARTINS RD BTWN W FOREST HOME AVE &amp; SPRING ST FRANKLIN</t>
  </si>
  <si>
    <t>ST MARTINS RD BTWN NORTH CAPE RD &amp; FOREST HOME FRANKLIN</t>
  </si>
  <si>
    <t>ST MARTIN S RD BTWN S SHERRET DR &amp; CTH J NORTH CAPE FRANKLIN</t>
  </si>
  <si>
    <t>ST MARTINS RD NORTHWEST OF STH 100 &amp; USH 45 FRANKLIN</t>
  </si>
  <si>
    <t>USH 45/STH 100 S LOVERS LA NORTH OF CTH MM FRANKLIN</t>
  </si>
  <si>
    <t>STH 36  BTWN USH 45/STH 100 &amp;  FOREST HILL FRANKLIN</t>
  </si>
  <si>
    <t>STH 100 BTWN  USH 45/STH 36 &amp; W PUETZ RD FRANKLIN</t>
  </si>
  <si>
    <t>STH 36  NORTH OF W FOREST HILL AVE FRANKLIN</t>
  </si>
  <si>
    <t>W PUETZ RD BTWN STH 241 &amp; YORKSHIRE CIR FRANKLIN</t>
  </si>
  <si>
    <t>STH 241 NORTH OF PUETZ RD FRANKLIN</t>
  </si>
  <si>
    <t>PUETZ RD EAST OF STH 241 OAK CREEK</t>
  </si>
  <si>
    <t>STH 241 NORTH OF STH 100 RYAN RD FRANKLIN - HPMS</t>
  </si>
  <si>
    <t>CTH A 68TH ST NORTH OF STH 100 W RYAN RD FRANKLIN - HPMS</t>
  </si>
  <si>
    <t>CTH U 76TH ST BTWN STH 100 &amp; W HIGH ST FRANKLIN</t>
  </si>
  <si>
    <t>STH 100 W RYAN RD BTWN CTH H W RYAN RD &amp; CTH U FRANKLIN</t>
  </si>
  <si>
    <t>CTH U S 76TH ST SOUTH OF STH 100 W RYAN RD FRANKLIN</t>
  </si>
  <si>
    <t>S 92ND ST SOUTH OF STH 100 S LOVERS LANE FRANKLIN</t>
  </si>
  <si>
    <t>W FOREST HOME AVE NORTHEAST OF N CAPE RD FRANKLIN</t>
  </si>
  <si>
    <t>CTH H W RYAN RD BTWN S 112TH &amp; W LOOMIS FRANKLIN</t>
  </si>
  <si>
    <t>CTH U S 76TH ST NORTH OF W CO LINE RD FRANKLIN</t>
  </si>
  <si>
    <t>CTH U NORTH OF OAKWOOD RD FRANKLIN</t>
  </si>
  <si>
    <t>ON RAMP TO IH 41 NB/IH 94 EB FROM W ELM RD</t>
  </si>
  <si>
    <t>OFF RAMP FROM IH 41 NB/IH 94 EB TO W ELM RD</t>
  </si>
  <si>
    <t>60TH  SOUTH OF STH 100 FRANKLIN</t>
  </si>
  <si>
    <t>ON RAMP TO IH 41 SB/IH 94 WB FROM W ELM RD</t>
  </si>
  <si>
    <t>OFF RAMP FROM IH 41 SB/IH 94 WB TO W ELM RD</t>
  </si>
  <si>
    <t>OAKWOOD RD WEST OF USH 41 FRANKLIN</t>
  </si>
  <si>
    <t>STH 241 BTWN W ELM RD &amp; W OAKWOOD RD FRANKLIN</t>
  </si>
  <si>
    <t>W CHURCH BTWN S SCEPTER CIR &amp; USH45/STH 100 FRANKLIN</t>
  </si>
  <si>
    <t>S 68TH ST SOUTH OF CTH BB W RAWSON AVE FRANKLIN</t>
  </si>
  <si>
    <t>W DREXEL AV EAST OF S 68TH ST FRANKLIN</t>
  </si>
  <si>
    <t>CTH U S 76TH ST N OF W DREXEL FRANKLIN</t>
  </si>
  <si>
    <t>RAMP FROM STH 36 TO CTH BB &amp; CTH U FRANKLIN</t>
  </si>
  <si>
    <t>STH 241 N OF CTH ZZ COLLEGE MILWAUKEE</t>
  </si>
  <si>
    <t>CTH BB W RAWSON  EAST OF STH 241 OAK CREEK</t>
  </si>
  <si>
    <t>STH 100 W RYAN RD EAST OF STH 241 OAK CREEK</t>
  </si>
  <si>
    <t>W OAKWOOD EAST OF USH 41 OAK CREEK</t>
  </si>
  <si>
    <t>RANGE LINE RD NORTH OF STH 57 GREEN BAY RD GLENDALE</t>
  </si>
  <si>
    <t>STH 57 GREEN BAY RD BTWN RANGE LINE RD &amp; W DUNWOOD RD GLENDALE</t>
  </si>
  <si>
    <t>RANGE LINE RD SOUTH OF CTH PP GOOD HOPE RD GLENDALE</t>
  </si>
  <si>
    <t>RANGE LINE RD NORTH OF CTH PP GOOD HOPE RD GLENDALE</t>
  </si>
  <si>
    <t>CTH PP BTWN RANGE LINE &amp; STH 57 GLENDALE</t>
  </si>
  <si>
    <t>STH 57 BTWN CTH PP &amp; ROCHELLE  GLENDALE</t>
  </si>
  <si>
    <t>PORT WASHINGTON RD CTH W BTWN SUGAR LA &amp; GREENTREE GLENDALE</t>
  </si>
  <si>
    <t>GREEN TREE RD BTWN W PORT WASHINGTON RD &amp; N NAVAJO GLENDALE</t>
  </si>
  <si>
    <t>PORT WASH RD CTH W NORTH OF DAPHNE RD GLENDALE</t>
  </si>
  <si>
    <t>W GREEN TREE RD WEST OF MILWAUKEE RIVER PKWY GLENDALE</t>
  </si>
  <si>
    <t>MILW RIVER PKWY BTWN GREEN TREE &amp; THE KLETZSCH PARKS RD GLENDALE</t>
  </si>
  <si>
    <t>STH 57 BTWN BRENTWOOD &amp; MILL RD  GLENDALE</t>
  </si>
  <si>
    <t>MILL BTWN STH 57 GREEN BAY RD &amp; GARDEN GROVE LA GLENDALE</t>
  </si>
  <si>
    <t>STH 57 BTWN BENDER &amp; FLORIST GLENDALE</t>
  </si>
  <si>
    <t>BENDER RD BTWN STH 57 GREEN BAY &amp; BRIDGEWOOD LA GLENDALE</t>
  </si>
  <si>
    <t>STH 57 BTWN FAIRFIELD CT &amp; BENDER RD GLENDALE</t>
  </si>
  <si>
    <t>JEAN NICOLET RD NORTH OF BENDER RD GLENDALE</t>
  </si>
  <si>
    <t>E DEVON ST BTWN PORT WASHINGTON RD &amp; LYDEL AVE GLENDALE</t>
  </si>
  <si>
    <t>PORT WASHINGTON RD S OF BENDER RD GLENDALE</t>
  </si>
  <si>
    <t>BENDER RD WEST OF JEAN NICOLET RD GLENDALE</t>
  </si>
  <si>
    <t>SILVER SPRING RD BTWN I-43 &amp; PORT WASHINGTON GLENDALE</t>
  </si>
  <si>
    <t>PORT WASH RD N OF SILVER SPRING RD GLENDALE</t>
  </si>
  <si>
    <t>W SILVER SPRING W OF MOHAWK  GLENDALE</t>
  </si>
  <si>
    <t>PORT WASHINGTON RD SOUTH OF W SILVER SPRING GLENDALE</t>
  </si>
  <si>
    <t>PORT WASHINGTON RD BTWN USH 141 &amp; RICHTER GLENDALE</t>
  </si>
  <si>
    <t>HENRY CLAY EAST OF PORT WASH RD GLENDALE</t>
  </si>
  <si>
    <t>SILVER SPRING BTWN RIVER FOREST &amp; I-43 GLENDALE</t>
  </si>
  <si>
    <t>MILW RIVER PKWY BTWN SILVER SPRING &amp; LAWN AVE GLENDALE</t>
  </si>
  <si>
    <t>SILVER SPRINGS RD BTWN STH 57 GREEN BAY RD &amp; GLEN PARK RD GLENDALE</t>
  </si>
  <si>
    <t>RAMP FROM STH 57 NB TO W SILVER SPRING RD EB GLENDALE</t>
  </si>
  <si>
    <t>RAMP FROM W SILVER SPRING RD EB TO STH 57 NB GLENDALE</t>
  </si>
  <si>
    <t>RAMP FROM W SILVER SPRING RD WB TO STH 57 NB GLENDALE</t>
  </si>
  <si>
    <t>STH 57 BTWN MARNE DR &amp; W KENDALL GLENDALE</t>
  </si>
  <si>
    <t>RAMP FROM STH 57 SB TO W SILVER SPRING RD WB GLENDALE</t>
  </si>
  <si>
    <t>SILVER SPRINGS RD BTWN N STANTON DR &amp; STH 57 GREEN BAY AVE GLENDALE</t>
  </si>
  <si>
    <t>ON RAMP FROM W SILVER SPRING RD WB TO STH 57 GLENDALE</t>
  </si>
  <si>
    <t>RAMP FROM STH 57 SB TO W SILVER SPRING RD EB GLENDALE</t>
  </si>
  <si>
    <t>STH 57 GREEN BAY BTWN SHERIDAN &amp; CUSTER GLENDALE</t>
  </si>
  <si>
    <t>PORT WASHINGTON RD BTWN HENRY &amp; CLAY GLENDALE</t>
  </si>
  <si>
    <t>HAMPTON BTWN USH 141 &amp; PORT WASHINGTON GLENDALE</t>
  </si>
  <si>
    <t>PORT WASHINGTON  NORTH OF W HAMPTON GLENDALE</t>
  </si>
  <si>
    <t>HAMPTON AVE  BTWN PORT WASHINGTON &amp; IROQUOIS GLENDALE</t>
  </si>
  <si>
    <t>PORT WASH RD  SOUTH OF HAMPTON GLENDALE</t>
  </si>
  <si>
    <t>PORT WASHINGTON BTWN W OLIVE &amp; ESTABROOK GLENDALE</t>
  </si>
  <si>
    <t>HAMPTON AVE  WEST OF I-43 GLENDALE</t>
  </si>
  <si>
    <t>W HAMPTON BTWN STH 57 GREEN BAY &amp; MILWAUKEE PKWY GLENDALE</t>
  </si>
  <si>
    <t>STH 57 GREEN BAY RD BTWN HAMPTON &amp; GLENDALE</t>
  </si>
  <si>
    <t>GREEN TREE RD EAST OF MILWAUKEE RIVER PKWY GLENDALE</t>
  </si>
  <si>
    <t>MILWAUKEE RIVER PKWY SOUTH OF CTH PP GLENDALE</t>
  </si>
  <si>
    <t>PARKVIEW BTWN CTH U S 76TH ST &amp; EDGEHILL GREENDALE</t>
  </si>
  <si>
    <t>GRANGE AVE  BTWN ROOT RIVER PARKWAY &amp; CTH U GREENDALE</t>
  </si>
  <si>
    <t>CTH U 76TH ST SOUTH OF GRANGE GREENDALE</t>
  </si>
  <si>
    <t>CTH U 76TH ST BTWN EDGERTON &amp; GRANGE AVE GREENDALE</t>
  </si>
  <si>
    <t>W GRANGE AVE BTWN CTH U 76TH ST &amp; NORTHWAY GREENDALE</t>
  </si>
  <si>
    <t>PARKVIEW BTWN CTH U S 76TH ST &amp; DAWSON GREENDALE</t>
  </si>
  <si>
    <t>W RAMSEY AV EAST OF S 51ST ST GREENDALE</t>
  </si>
  <si>
    <t>ROOT RIVER PKWY #3 WEST OF CTH U S 76TH ST GREENDALE</t>
  </si>
  <si>
    <t>ROOT RIVER PKWY #3 EAST OF CTH U S 76TH ST GREENDALE</t>
  </si>
  <si>
    <t>SOUTH 68TH ST BTWN MONTGOMERY DR &amp; W GRANGE AVE GREENDALE</t>
  </si>
  <si>
    <t>CTH ZZ COLLEGE AVE BTWN STH 36 LOOMIS RD &amp; RIVERDALE LN GREENDALE</t>
  </si>
  <si>
    <t>RAMSEY AVE BTWN STH 36 &amp; 60TH ST GREENDALE</t>
  </si>
  <si>
    <t>SOUTHWAY BTWN STH 36 LOOMIS RD &amp; CLOVER LANE GREENDALE</t>
  </si>
  <si>
    <t xml:space="preserve">STH 36  LOOMIS RD N OF WEST RAMSEY AVE GREENDALE </t>
  </si>
  <si>
    <t>NORTHWAY  BTWN GRANGE &amp; BRENTWOOD GREENDALE</t>
  </si>
  <si>
    <t>GRANGE AVE EAST OF STH 36 GREENDALE</t>
  </si>
  <si>
    <t>STH 36 LOOMIS RD N OF W GRANGE AVE GREENDALE</t>
  </si>
  <si>
    <t>W GRANGE BTWN NORTHWAY &amp; STH 36 LOOMIS RD GREENDALE</t>
  </si>
  <si>
    <t>S 60TH ST BTWN W GRANGE &amp; GREENWAY GREENDALE</t>
  </si>
  <si>
    <t>51ST ST SOUTH OF GRANGE AVE GREENDALE</t>
  </si>
  <si>
    <t>S 51ST ST BTWN EASTWAY &amp; W COLLEGE GREENDALE</t>
  </si>
  <si>
    <t>S 51ST ST BTWN W COLLEGE AVE &amp; SYCAMORE ST GREENDALE</t>
  </si>
  <si>
    <t>W COLLEGE AVE BTWN S 51ST ST &amp; STERLING DR GREENDALE</t>
  </si>
  <si>
    <t>BROAD ST BTWN SOUTHWAY &amp; CATALPA ST GREENDALE</t>
  </si>
  <si>
    <t>GARDENWAY BTWN GRANGE AVE.&amp; GATEWOOD LN GREENDALE</t>
  </si>
  <si>
    <t>PARK RD #4 BTWN STh 24 &amp; 84TH ST GREENDALE</t>
  </si>
  <si>
    <t>EDGEHILL RD BTWN 76TH ST &amp; WESTWAY GREENDALE</t>
  </si>
  <si>
    <t>WESTWAY BTWN EDGEMONT &amp; EARL AVE GREENDALE</t>
  </si>
  <si>
    <t>WESTWAY BTWN EDGEHILL RD &amp; EINFIELD AVE  GREENDALE</t>
  </si>
  <si>
    <t>SOUTHWAY BTWN CATALPA &amp; BROAD STS GREENDALE</t>
  </si>
  <si>
    <t>NORTHWAY BTWN AZALEA CT &amp; ARROWWOOD ST GREENDALE</t>
  </si>
  <si>
    <t>CTH T BELOIT RD BTWN STH 100 S 108TH ST &amp; WOLLMER RD GREENFIELD</t>
  </si>
  <si>
    <t>STH 100/S 108TH  BTWN PALLOTTINE &amp; CTH T BELOIT GREENFIELD - HPMS</t>
  </si>
  <si>
    <t>CTH T W BELOIT BTWN STH 100 S 108TH ST &amp; S 112TH ST GREENFIELD</t>
  </si>
  <si>
    <t>STH 100 BTWN HOWARD AVE AND BELOIT ROAD GREENFIELD</t>
  </si>
  <si>
    <t>HOWARD RD BTWN STH 100 104TH ST &amp; 104TH ST GREENFIELD</t>
  </si>
  <si>
    <t>CTH T W BELOIT EAST OF 100TH ST MILWAUKEE</t>
  </si>
  <si>
    <t>CTH N 92ND ST NORTH OF W HOWARD MILWAUKEE</t>
  </si>
  <si>
    <t>W HOWARD BTWN CTH N 92ND ST &amp; S 85TH ST GREENFIELD</t>
  </si>
  <si>
    <t>S 84TH ST BTWN W HOWARD &amp; W TESCH AVE GREENFIELD</t>
  </si>
  <si>
    <t>CTH U 76TH ST NORTH OF HOWARD AVE GREENFIELD - HPMS</t>
  </si>
  <si>
    <t>W HOWARD AVE BTWN CTH U 76TH ST &amp; 84TH ST GREENFIELD</t>
  </si>
  <si>
    <t>CTH U 76TH ST BTWN W HOWARD AVE &amp; W COLD SPRING  GREENFIELD</t>
  </si>
  <si>
    <t>W HOWARD AVE WEST OF  69TH ST GREENFIELD - HPMS</t>
  </si>
  <si>
    <t>W HOWARD AVE BTWN STH 24 FOREST HOME &amp; S 68TH ST GREENFIELD</t>
  </si>
  <si>
    <t>STH 24 FOREST HOME BTWN W HOWARD &amp; S 68TH ST GREENFIELD</t>
  </si>
  <si>
    <t>W HOWARD AVE BTWN STH 24 FOREST HOME &amp; S 60TH ST  GREENFIELD</t>
  </si>
  <si>
    <t>W HOWARD AVE BTWN S 56TH ST &amp; 60TH ST GREENFIELD</t>
  </si>
  <si>
    <t>STH 24 FOREST HOME  BTWN S 60TH &amp; HOWARD GREENFIELD</t>
  </si>
  <si>
    <t>S 60TH ST NORTH OF STH 24 FOREST HOME AV GREENFIELD</t>
  </si>
  <si>
    <t>S 60TH ST BTWN STH 24 FOREST HOME AVE  &amp; W HOWARD GREENFIELD</t>
  </si>
  <si>
    <t>STH 24 FOREST HOME  BTWN S 43RD ST &amp; S 44TH ST GREENFIELD</t>
  </si>
  <si>
    <t>43RD ST SOUTH OF STH 24 GREENFIELD - HPMS</t>
  </si>
  <si>
    <t>HOWARD AVE EAST OF 43RD ST GREENFIELD</t>
  </si>
  <si>
    <t>43RD ST SOUTH OF MORGAN AVE - HPMS</t>
  </si>
  <si>
    <t>S 35TH ST BTWN LYNDALE AVE &amp; W HOWARD AVE GREENFIELD</t>
  </si>
  <si>
    <t>HOWARD AVE BTWN 35TH &amp; STH 36 LOOMIS RD GREENFIELD</t>
  </si>
  <si>
    <t>S 35TH ST BTWN STH 36 LOOMIS RD &amp; W COLD SPRING GREENFIELD</t>
  </si>
  <si>
    <t>STH 36 LOOMIS RD BTWN USH 41 &amp; S 33RD ST MILWAUKEE</t>
  </si>
  <si>
    <t>STH 241 S 27TH N OF STH 36 LOOMIS MILWAUKEE</t>
  </si>
  <si>
    <t>STH 241 S 27TH ST BTWN HOWARD &amp; STH 36 MILWAUKEE</t>
  </si>
  <si>
    <t>W HOWARD AVE BTWN STH 241 27TH ST &amp; STH 36 LOOMIS MILWAUKEE</t>
  </si>
  <si>
    <t>W COLD SPRING RD BTWN USH 41 27TH ST &amp; S 35TH ST GREENFIELD</t>
  </si>
  <si>
    <t>STH 241 27TH ST S OF CTH Y LAYTON GREENFIELD</t>
  </si>
  <si>
    <t>CTH Y LAYTON W OF USH 41 S 27TH ST GREENFIELD</t>
  </si>
  <si>
    <t>STH 36 LOOMIS RD  BTWN S 43RD ST &amp; W COLD SPRING GREENFIELD</t>
  </si>
  <si>
    <t>S 43RD ST BTWN STH 36 &amp; W BOTTSFORD AVE GREENFIELD</t>
  </si>
  <si>
    <t>STH 32 WEST OF REGENT RD BAYSIDE - HPMS</t>
  </si>
  <si>
    <t>STH 36 LOOMIS  BTWN CTH Y W LAYTON &amp; I-894 GREENFIELD</t>
  </si>
  <si>
    <t>S 43RD ST BTWN CTH Y LAYTON &amp; W BARNARD AVE GREENFIELD</t>
  </si>
  <si>
    <t>MORGAN AVE BTWN 51ST &amp; 52ND STS GREENFIELD</t>
  </si>
  <si>
    <t>50TH PL BTWN STH 24 &amp; MORGAN AVE GREENFIELD</t>
  </si>
  <si>
    <t>60TH ST NORTH OF CTH Y GREENFIELD</t>
  </si>
  <si>
    <t>S 60TH ST BTWN CTH Y LAYTON &amp; W EDGERTON AVE GREENFIELD</t>
  </si>
  <si>
    <t>LAYTON AVE WEST OF 60TH ST GREENFIELD</t>
  </si>
  <si>
    <t>W COLD SPRING RD BTWN STH 24 FOREST HOME &amp; S 72ND ST GREENFIELD</t>
  </si>
  <si>
    <t>STH 24 FOREST HOME BTWN COLD SPRING RD &amp; CTH U 76TH ST GREENFIELD</t>
  </si>
  <si>
    <t>W COLD SPRING RD BTWN 78TH ST &amp; CTH U 76TH ST GREENFIELD</t>
  </si>
  <si>
    <t>CTH U 76TH ST BTWN COLDSPING RD &amp; STH 24 GREENFIELD</t>
  </si>
  <si>
    <t>CTH U 76TH ST BTWN I-43-894 &amp; CTH Y LAYTON GREENFIELD</t>
  </si>
  <si>
    <t>CTH Y LAYTON BTWN CTH U 76TH ST &amp; S 74TH ST GREENFIELD</t>
  </si>
  <si>
    <t>CTH Y LAYTON BTWN CTH U 76TH ST &amp; W BARNARD GREENFIELD</t>
  </si>
  <si>
    <t>STH 24 AT I-43/I-894 GREENFIELD</t>
  </si>
  <si>
    <t>FOREST HOME BYPASS BTWN S 76TH &amp; LAYTON GREENFIELD</t>
  </si>
  <si>
    <t>S 84TH ST BTWN CTH Y LAYTON AVE &amp; SURA LN GREENFIELD</t>
  </si>
  <si>
    <t>CTH Y LAYTON BTWN S 84TH ST &amp; STH 24 FOREST HOME GREENFIELD</t>
  </si>
  <si>
    <t>S 84TH ST BTWN STH 24 FOREST HOME &amp; CTH Y LAYTON GREENFIELD</t>
  </si>
  <si>
    <t>84TH ST SOUTH OF STH 24 GREENFIELD</t>
  </si>
  <si>
    <t>CTH Y LAYTON BTWN CTH N 92ND ST &amp; 84TH ST GREENFIELD</t>
  </si>
  <si>
    <t>CTH N 92ND ST BTWN CTH Y LAYTON &amp; I-43-894 GREENFIELD</t>
  </si>
  <si>
    <t>W COLD SPRING RD BTWN STH 100 S 108TH ST &amp; S 104TH ST GREENFIELD - HPMS</t>
  </si>
  <si>
    <t>COLD SPRING RD WEST OF STH 100 GREENFIELD</t>
  </si>
  <si>
    <t>S 124TH ST NORTH OF CTH T BELOIT RD GREENFIELD</t>
  </si>
  <si>
    <t>CTH T BELOIT RD WEST OF S 124TH ST GREENFIELD</t>
  </si>
  <si>
    <t>S 124TH ST SOUTH OF CTH T BELOIT RD GREENFIELD</t>
  </si>
  <si>
    <t>STH 100/S 108TH ST  N OF CTH Y W LAYTON AVE GREENFIELD</t>
  </si>
  <si>
    <t>CTH Y LAYTON BTWN STH 100 S 108TH ST &amp; USH 45 GREENFIELD</t>
  </si>
  <si>
    <t>STH 100 BTWN LAYTON AVE &amp; I-43 GREENFIELD</t>
  </si>
  <si>
    <t>LAYTON BTWN STH100 S 108TH ST &amp; 109TH ST GREENFIELD</t>
  </si>
  <si>
    <t>STH 24 FOREST HOME BTWN  KELLY PL &amp; 92ND ST GREENFIELD</t>
  </si>
  <si>
    <t>STH 24 FOREST HOME BTWN  N &amp; S ROOT RIVER PKWY GREENFIELD - HPMS</t>
  </si>
  <si>
    <t>CTH N 92ND ST BTWN ROOT RIVER PKWY &amp; STH 24 FOREST HOME GREENFIELD</t>
  </si>
  <si>
    <t>W EDGERTON AVE BTWN STH 24 FOREST HOME &amp; CTH U GREENFIELD</t>
  </si>
  <si>
    <t>EDGERTON AVE BTWN 72ND &amp; 69TH STS GREENFIELD - HPMS</t>
  </si>
  <si>
    <t>W EDGERTON AVE WEST OF 60TH ST GREENFIELD</t>
  </si>
  <si>
    <t>W EDGERTON WEST OF STH 36 GREENFIELD</t>
  </si>
  <si>
    <t>W EDGERTON AVE BTWN STH 36 &amp; S 48TH ST GREENFIELD</t>
  </si>
  <si>
    <t>W GRANGE AVE BTWN S 43RD ST &amp; S 44TH ST GREENFIELD</t>
  </si>
  <si>
    <t>W EDGERTON AVE BTWN TUCKAWAY CT &amp; S 30TH ST GREENFIELD</t>
  </si>
  <si>
    <t>STH 241 BTWN W ABBOT &amp; EDGERTON GREENFIELD</t>
  </si>
  <si>
    <t>W GRANGE BTWN STH 241 &amp; S 30TH ST GREENFIELD</t>
  </si>
  <si>
    <t>STH 241 BTWN W GRANGE &amp; W RAMSEY MILWAUKEE</t>
  </si>
  <si>
    <t>S 51ST ST SOUTH OF STH 36 LOOMIS GREENFIELD</t>
  </si>
  <si>
    <t>RAMP FROM S 76TH ST NB TO STH 24 EB GREENFIELD</t>
  </si>
  <si>
    <t>RAMP FROM STH 24 TO CTH U GREENFIELD</t>
  </si>
  <si>
    <t xml:space="preserve">RAMP FROM STH 24 EB TO CTH Y GREENFIELD </t>
  </si>
  <si>
    <t>CTH U 76TH NORTH OF W EDGERTON GREENFIELD</t>
  </si>
  <si>
    <t>S 68TH ST BTWN W ARMOUR AVE &amp; CTH Y LAYTON GREENFIELD</t>
  </si>
  <si>
    <t>60TH ST SOUTH OF COLD SPRING RD GREENFIELD</t>
  </si>
  <si>
    <t>W COLD SPRING BTWN S 60TH ST &amp; HONEY CREEK DR GREENFIELD</t>
  </si>
  <si>
    <t>STH 241 S 27TH ST N OF I-894 INTERCHANGE  MILWAUKEE</t>
  </si>
  <si>
    <t>S 35TH ST BTWN CTH Y LAYTON AVE &amp; W BARNARD AVE GREENFIELD - HPMS</t>
  </si>
  <si>
    <t>CTH Y LAYTON EAST OF  USH 41 27TH ST GREENFIELD</t>
  </si>
  <si>
    <t>W RAMSEY BTWN STH 241 &amp; 28TH ST MILWAUKEE</t>
  </si>
  <si>
    <t>RAMP FROM CTH U SB TO STH 24 GREENFIELD</t>
  </si>
  <si>
    <t xml:space="preserve">RAMP FROM STH 24 TO CTH U GREENFIELD </t>
  </si>
  <si>
    <t>RAMP FROM CTH Y TO STH 24 EB GREENFIELD</t>
  </si>
  <si>
    <t>CTH N S 92ND BTWN W PLAINFIELD &amp; W COLD SPRING GREENFIELD</t>
  </si>
  <si>
    <t>ROOT RIVER PKWY BTWN LAYTON AVE &amp; 96TH ST GREENFIELD</t>
  </si>
  <si>
    <t>92ND ST BTWN LAYTON &amp; W BRENARD AVES GREENFIELD</t>
  </si>
  <si>
    <t>LAYTON AVE BTWN 92ND &amp; 94TH STS GREENFIELD</t>
  </si>
  <si>
    <t>S 124TH ST NORTH OF  W GRANGE AVE HALES CORNERS</t>
  </si>
  <si>
    <t>W GRANGE AVE BTWN S 121ST ST &amp; S MONACO PL HALES CORNERS</t>
  </si>
  <si>
    <t>W GRANGE AVE BTWN S 124TH ST &amp; S KUNTZ RD HALES CORNERS</t>
  </si>
  <si>
    <t>STH 24 JANESVILLE RD  BTWN S 116TH &amp; S118TH STS HALES CORNERS</t>
  </si>
  <si>
    <t>S 116TH ST BTWN NEW BERLIN RD &amp; STH 24 JANESVILLE RD HALES CORNERS</t>
  </si>
  <si>
    <t>W EDGERTON AVE BTWN S 113TH ST &amp; STH 100 HALES CORNERS</t>
  </si>
  <si>
    <t>W EDGERTON AVE BTWN USH 45 &amp; STH 100 HALES CORNERS</t>
  </si>
  <si>
    <t>USH 45/STH 100 BTWN ABBOTT AVE &amp; EDGERTON HALES CORNERS</t>
  </si>
  <si>
    <t>W GRANGE AVE  BTWN S 110TH ST &amp; USH45/STH 100 HALES CORNERS</t>
  </si>
  <si>
    <t>W GRANGE AVE BTWN USH 45/STH 100 &amp; S 106TH ST HALES CORNERS</t>
  </si>
  <si>
    <t>STH 24 JANESVILLE RD EAST OFUSH 45 HALES CORNERS</t>
  </si>
  <si>
    <t>USH 45/STH 100 S 108TH ST BTWN W KELM &amp; COLLEGE HALES CORNERS - HPMS</t>
  </si>
  <si>
    <t>USH 45/STH 100  BTWN STH 24 &amp; CTH OO HALES CORNERS</t>
  </si>
  <si>
    <t>USH 45/STH 100  BTWN W GODSELL AVE &amp; STH 24 HALES CORNERS</t>
  </si>
  <si>
    <t>STH 24  BTWN USH 45/STH 100 &amp; CTH OO HALES CORNERS</t>
  </si>
  <si>
    <t>CTH OO FOREST HOME BTWN STH 24 &amp; USH 45 HALES CORNERS</t>
  </si>
  <si>
    <t>STH 24 FOREST HOME AVE SW OF W GRANGE AVE HALES CORNERS - HPMS</t>
  </si>
  <si>
    <t>W GRANGE AVE BTWN STH 24 &amp; W MEADOW PARK DR HALES CORNERS</t>
  </si>
  <si>
    <t>S 92ND ST BTWN KELLY PL &amp; W GRANGE AVE HALES CORNERS</t>
  </si>
  <si>
    <t>W GRANGE AVE EAST OF S 92ND ST GREENDALE</t>
  </si>
  <si>
    <t>S 92ND ST NORTH OF W COLLEGE AVE HALES CORNERS</t>
  </si>
  <si>
    <t>USH 45/STH 100 N OF W EDGERTON AVE - HALES CORNERS</t>
  </si>
  <si>
    <t>S CHAPELHILL DR NORTH OF CTH MM W ST MARTIN S RD FRANKLIN</t>
  </si>
  <si>
    <t>CTH ZZ COLLEGE AVE WEST OF CTH V 13TH OAK CREEK</t>
  </si>
  <si>
    <t>CTH V S 13TH SOUTH OF CTH ZZ COLLEGE OAK CREEK</t>
  </si>
  <si>
    <t>STH 38 S HOWELL S OF CTH ZZ  OAK CREEK</t>
  </si>
  <si>
    <t>PENNSYLVANIA AVE N OF CTH BB RAWSON OAK CREEK</t>
  </si>
  <si>
    <t>CTH BB RAWSON EAST OF PENNSYLVANIA AVE OAK CREEK</t>
  </si>
  <si>
    <t>PENNSYLVANIA AVE SOUTH OF CTH BB RAWSON OAK CREEK</t>
  </si>
  <si>
    <t>CTH BB RAWSON WEST OF STH 38 HOWELL OAK CREEK</t>
  </si>
  <si>
    <t>CTH V S 13TH SOUTH OF CTH BB RAWSON OAK CREEK</t>
  </si>
  <si>
    <t>CTH BB RAWSON BTWN CTH V S 13TH ST &amp; I-94 OAK CREEK</t>
  </si>
  <si>
    <t>DREXEL AVE BTWN CTH V S 13TH ST &amp; I-41 OAK CREEK</t>
  </si>
  <si>
    <t>DREXEL AVE BTWN 10TH ST &amp; CTH V OAK CREEK</t>
  </si>
  <si>
    <t>STH 38 HOWELL AVE N OF E DREXEL AVE OAK CREEK</t>
  </si>
  <si>
    <t>DREXEL AVE BTWN STH 38 &amp; S VERDEN DR OAK CREEK</t>
  </si>
  <si>
    <t>S PENNSYLVANIA AVE NORTH OF DREXEL AVE OAK CREEK</t>
  </si>
  <si>
    <t>DREXEL AVE EAST OF S PENNSYLVANIA AVE OAK CREEK</t>
  </si>
  <si>
    <t>PUETZ RD EAST OF PENNSYLVANIA AVE OAK CREEK</t>
  </si>
  <si>
    <t>S PENNSYLVANIA AVE BTWN PUETZ RD &amp; FOREST HILL OAK CREEK</t>
  </si>
  <si>
    <t>PUETZ RD BTWN S PENNSYLVANIA AVE &amp; NICHOLSON RD OAK CREEK</t>
  </si>
  <si>
    <t>PUETZ RD EAST OF STH 38 OAK CREEK</t>
  </si>
  <si>
    <t>STH 38 HOWELL AVE BTWN PUETZ &amp; GROVELAND OAK CREEK</t>
  </si>
  <si>
    <t>CTH V S 13TH NORTH OF PUETZ RD OAK CREEK</t>
  </si>
  <si>
    <t>CTH V S 13TH ST SOUTH OF STH 100 RYAN RD OAK CREEK</t>
  </si>
  <si>
    <t>STH 100 RYAN RD WEST OF CTH V OAK CREEK</t>
  </si>
  <si>
    <t>CTH V 13TH ST NORTH OF STH 100 RYAN RD OAK CREEK</t>
  </si>
  <si>
    <t>STH 100 RYAN RD W OF STH 38 HOWELL  OAK CREEK - HPMS</t>
  </si>
  <si>
    <t>STH 100 RYAN RD  EAST OF STH 38 S HOWELL OAK CREEK</t>
  </si>
  <si>
    <t>S NICHOLSON RD SOUTH OF STH 100 RYAN RD OAK CREEK</t>
  </si>
  <si>
    <t>S PENNSYLVANIA AVE S OF STH 100 RYAN RD OAK CREEK - HPMS</t>
  </si>
  <si>
    <t>STH 32 CHICAGO RD BTWN RYAN RD &amp; E FLYNN AVE OAK CREEK</t>
  </si>
  <si>
    <t>RYAN RD EAST OF STH 32 OAK CREEK</t>
  </si>
  <si>
    <t>STH 32 NORTH OF STH 100 OAK CREEK</t>
  </si>
  <si>
    <t>STH 32 CHICAGO RD BTWN O'BRIAN &amp; OAKWOOD RD OAK CREEK</t>
  </si>
  <si>
    <t>OAKWOOD RD WEST OF STH 32 CHICAGO RD OAK CREEK</t>
  </si>
  <si>
    <t>STH 32 CHICAGO RD NORTH OF COUNTY LINE RD OAK CREEK</t>
  </si>
  <si>
    <t>S NICHOLSON BTWN COUNTY LINE RD &amp; RANDY RD OAK CREEK</t>
  </si>
  <si>
    <t>OAKWOOD RD WEST OF STH 38 S HOWELL AVE OAK CREEK</t>
  </si>
  <si>
    <t>OAKWOOD RD EAST OF STH 38 S HOWELL AVE OAK CREEK</t>
  </si>
  <si>
    <t>NICHOLSON RD SOUTH OF PUETZ RD OAK CREEK</t>
  </si>
  <si>
    <t>STH 100 RYAN RD AT I-94 OVERPASS OAK CREEK</t>
  </si>
  <si>
    <t>CTH BB RAWSON AVE AT I-94 OVERPASS OAK CREEK</t>
  </si>
  <si>
    <t>CTH ZZ COLLEGE AVE AT I-94 OVERPASS MILWAUKEE</t>
  </si>
  <si>
    <t>STH 100/W BROWN DEER BTWN N 60TH ST &amp; N 64TH ST  BROWN DEER</t>
  </si>
  <si>
    <t>N 60TH ST NORTH OF STH 100 BROWN DEER RD BROWN DEER</t>
  </si>
  <si>
    <t>N 60TH ST SOUTH OF STH 100 BROWN DEER RD BROWN DEER</t>
  </si>
  <si>
    <t>STH 100 W BROWN DEER RD BTWN N 51ST &amp; N 52ND STS BROWN DEER</t>
  </si>
  <si>
    <t>N 51ST ST SOUTH OF STH 100 BROWN DEER  RD BROWN DEER</t>
  </si>
  <si>
    <t>51ST ST N OF STH 100  BROWN DEER RD BROWN DEER</t>
  </si>
  <si>
    <t>W COUNTY LINE RD WEST OF STH 57 BROWN DEER</t>
  </si>
  <si>
    <t>STH 100/BROWN DEER RD BTWN DEERWOOD &amp; STH 57 BROWN DEER</t>
  </si>
  <si>
    <t>RAMP FROM STH 57 SB TO STH 100 BROWN DEER</t>
  </si>
  <si>
    <t>RAMP FROM STH 100 WB TO STH 57 NB BROWN DEER</t>
  </si>
  <si>
    <t>STH 100 ON MILWAUKEE RIVER BRIDGE BROWN DEER</t>
  </si>
  <si>
    <t>OFF RAMP FROM STH 57 TO STH 100 BROWN DEER</t>
  </si>
  <si>
    <t>ON RAMP FROM STH 100 TO STH 57 BROWN DEER</t>
  </si>
  <si>
    <t>STH 57  GREEN BAY RD BTWN RIVER LA &amp; RUTH PL BROWN DEER</t>
  </si>
  <si>
    <t>W BRADLEY RD BTWN CTH D &amp; CTH G BROWN DEER</t>
  </si>
  <si>
    <t>BRADLEY RD WEST OF 67TH ST BROWN DEER</t>
  </si>
  <si>
    <t>W BRADLEY RD WEST OF N 60TH ST BROWN DEER</t>
  </si>
  <si>
    <t>N 60TH ST NORTH OF W BRADLEY RD BROWN DEER</t>
  </si>
  <si>
    <t>W BRADLEY RD BTWN N 60TH &amp; 55TH STS BROWN DEER</t>
  </si>
  <si>
    <t>60TH ST SOUTH OF WEST BRADLEY RD BROWN DEER</t>
  </si>
  <si>
    <t>N 51ST ST BTWN W BRADLEY &amp; W PARKLANE AVE BROWN DEER</t>
  </si>
  <si>
    <t>N 51ST ST BTWN W GOODRICH &amp; W BRADLEY RD BROWN DEER</t>
  </si>
  <si>
    <t>BRADLEY RD BTWN 51ST &amp; 50TH STS BROWN DEER</t>
  </si>
  <si>
    <t>CTH G BTWN BRADLEY &amp; WOODALE BROWN DEER</t>
  </si>
  <si>
    <t>CTH D N TEUTONIA AVE BTWN W BRADLEY RD &amp; W WOODALE BROWN DEER</t>
  </si>
  <si>
    <t>W BRADLEY RD EAST OF CTH D TEUTONIA AVE BROWN DEER</t>
  </si>
  <si>
    <t>CTH G NORTH OF GOOD HOPE RD BROWN DEER - HPMS</t>
  </si>
  <si>
    <t>CALUMET RD W OF CTH G  BROWN DEER</t>
  </si>
  <si>
    <t>CALUMET RD E OF CTH G  BROWN DEER</t>
  </si>
  <si>
    <t>N 51ST N OF CTH PP W GOOD HOPE RD BROWN DEER</t>
  </si>
  <si>
    <t>CTH PP GOOD HOPE RD WEST OF N 51ST BROWN DEER</t>
  </si>
  <si>
    <t>CTH PP W GOOD HOPE RD W OF CTH G N SHERMAN BLVD BROWN DEER</t>
  </si>
  <si>
    <t>STH 57 SOUTH OF W BRADLEY RD BROWN DEER</t>
  </si>
  <si>
    <t>CTH D N TEUTONIA NORTH OF W BRADLEY BROWN DEER</t>
  </si>
  <si>
    <t>CTH G N SHERMAN NORTH OF WEST BRADLEY BROWN DEER</t>
  </si>
  <si>
    <t>W COUNTY LINE RD WEST OF N 67TH ST BROWN DEER</t>
  </si>
  <si>
    <t>FAIRY CHASM RD BTWN SPRUCE RD &amp; PLEASANT LN RIVER HILLS</t>
  </si>
  <si>
    <t>STH 57 BTWN PELICAN LN &amp; 37TH ST BROWN DEER</t>
  </si>
  <si>
    <t>CTH G BTWN CTH D &amp; DEAN RD BROWN DEER</t>
  </si>
  <si>
    <t>CTH G BTWN CALUMET RD EAST &amp; CALUMET RD WEST BROWN DEER</t>
  </si>
  <si>
    <t>STH 57 S BTWN CTH D &amp; STH 57 N BROWN DEER</t>
  </si>
  <si>
    <t>UPPER RIVER RD BTWN GREENBROOK RD &amp; STH 100 BROWN DEER RD RIVER HILLS</t>
  </si>
  <si>
    <t>STH 100/BROWN DEER RD E OF RANGE LINE RD RIVER HILLS</t>
  </si>
  <si>
    <t>RANGE LINE RD NORTH OF STH 100 BROWN DEER RD RIVER HILLS</t>
  </si>
  <si>
    <t>STH 100/BROWN DEER RD BTWN RANGE LINE &amp; UPPER RIVER RD RIVER HILLS</t>
  </si>
  <si>
    <t>RANGE LINE RD BTWN STH 100 BROWN DEER RD &amp; DEAN RD RIVER HILLS</t>
  </si>
  <si>
    <t>STH 32 BROWN DEER RD W OF PORT WASHINGTON RD - HPMS</t>
  </si>
  <si>
    <t>CTH W NORTH OF STH 32 BAYSIDE</t>
  </si>
  <si>
    <t>COUNTY LINE RD BTWN RANGE LINE RD &amp; UPPER RIVER RD RIVER HILLS</t>
  </si>
  <si>
    <t>LOWER RIVER RD BTWN CTH PP GOOD HOPE &amp; W SKYLINE RIVER HILLS</t>
  </si>
  <si>
    <t>GREEN TREE RD WEST OF JEAN NICOLET RD RIVER HILLS</t>
  </si>
  <si>
    <t>CTH PP BTWN N PHEASANT LANE &amp; I-43 RIVER HILLS</t>
  </si>
  <si>
    <t>CTH PP BTWN I-43 &amp; CTH W GLENDALE</t>
  </si>
  <si>
    <t>CTH PP E OF CTH W  GLENDALE</t>
  </si>
  <si>
    <t>PORT WASHINGTON RD S OF COUNTY LINE RD RIVER HILLS</t>
  </si>
  <si>
    <t>COUNTY LINE RD BTWN PHEASANT LA &amp; RANGE LINE RD RIVER HILLS</t>
  </si>
  <si>
    <t>E ST FRANCIS AVE BTWN STH 32 S KINNICKINNIC &amp; ELLEN ST ST FRANCIS</t>
  </si>
  <si>
    <t>STH 32 KINNICKINNIC BTWN ST FRANCIS &amp; EDEN ST FRANCIS</t>
  </si>
  <si>
    <t>LAKE DR BTWN OKLAHOMA &amp; PACKARD AVES ST FRANCIS</t>
  </si>
  <si>
    <t>S LAKE DR BTWN S PACKARD &amp; E HOWARD AVE ST FRANCIS</t>
  </si>
  <si>
    <t>S PACKARD AVE BTWN S LAKE DR &amp; E SIVYER AVE ST FRANCIS</t>
  </si>
  <si>
    <t>STH 32 S LAKE DR SOUTH OF E LUNHAM ST FRANCIS</t>
  </si>
  <si>
    <t>NICHOLSON BTWN E DENTON &amp; E BOLIVAR AVE ST FRANCIS</t>
  </si>
  <si>
    <t>S KINNICKINNIC BTWN E WATERFORD &amp; E DENTON ST FRANCIS</t>
  </si>
  <si>
    <t>S PENNSYLVANIA BTWN E NORWICH &amp; E DENTON ST ST FRANCIS</t>
  </si>
  <si>
    <t>S CLEMENT AVE NORTH OF E NORWICH AVE ST FRANCIS</t>
  </si>
  <si>
    <t>S CLEMENT AVE BTWN E BOLIVAR &amp; E WATERFORD ST ST FRANCIS</t>
  </si>
  <si>
    <t>S WHITNALL AVE WEST OF S CLEMENT ST FRANCIS</t>
  </si>
  <si>
    <t>S PENNSYLVANIA AVE BTWN S WHITNALL &amp; ARMOUR AVE ST FRANCIS</t>
  </si>
  <si>
    <t>S WHITNALL AVE BTWN S PENNSYLVANIA &amp; IOWA ST FRANCIS</t>
  </si>
  <si>
    <t>WHITNALL AVE  NW OF LAYTON AVE ST FRANCIS</t>
  </si>
  <si>
    <t>E BOLIVAR AVE BTWN S CLEMENT &amp; S NEVADA AVES ST FRANCIS</t>
  </si>
  <si>
    <t>S PENNSYLVANIA AVE BTWN E BOTSFORD &amp; E VAN NORMAN AVES ST FRANCIS</t>
  </si>
  <si>
    <t>E VAN NORMSN AVE BTWN NICHOLSON &amp; KINNICNINNIC AVES ST FRANCIS</t>
  </si>
  <si>
    <t>S NICHOLSON AVE BTWN LAYTON &amp; E CUDAHY AVES ST FRANCIS</t>
  </si>
  <si>
    <t>S NICHOLSON AVE BTWN BOLIVAR &amp; WHITTAKER AVES ST FRANCIS</t>
  </si>
  <si>
    <t>N OAKLAND AV BTWN E GLENDALE AVE &amp; E KENSINGTON SHOREWOOD</t>
  </si>
  <si>
    <t>N MARLBOUGH DR BTWN E CONGRESS &amp; WILSON RD SHOREWOOD</t>
  </si>
  <si>
    <t>WILSON DR BTWN KENMORE &amp; STH 190 E CAPITOL DR SHOREWOOD</t>
  </si>
  <si>
    <t>STH 190 E CAPITOL DR BTWN ESTABROOK PKWY &amp; HUMBOLDT SHOREWOOD</t>
  </si>
  <si>
    <t>STH 190 E CAPITOL DR BTWN WILSON &amp; WOODBURN SHOREWOOD</t>
  </si>
  <si>
    <t>N MORRIS BTWN ELMDALE &amp; STH 190 E CAPITOL DR SHOREWOOD</t>
  </si>
  <si>
    <t>STH 190 E CAPITOL DR  BTWN BARTLETT &amp; OAKLAND SHOREWOOD</t>
  </si>
  <si>
    <t>N OAKLAND AVE BTWN STH 190 E CAPITOL &amp; SHOREWOOD</t>
  </si>
  <si>
    <t>STH 190 E CAPITOL DR BTWN N OAKLAND AVE &amp; N CRAMER SHOREWOOD</t>
  </si>
  <si>
    <t>N OAKLAND AVE BTWN E ELMDALE CT &amp; STH 190 E CAPITOL DR SHOREWOOD</t>
  </si>
  <si>
    <t>MARYLAND AVE BTWN KENMORE &amp; STH 190 SHOREWOOD</t>
  </si>
  <si>
    <t>STH 190 E CAPITOL BTWN N MARYLAND &amp; N FARWELL SHOREWOOD</t>
  </si>
  <si>
    <t>STH 190 E CAPITOL BTWN STOWELL &amp; DOWNER SHOREWOOD</t>
  </si>
  <si>
    <t>N DOWNER AVE BTWN E JARVIS ST &amp; STH 190 E CAPITOL DR SHOREWOOD</t>
  </si>
  <si>
    <t>STH 32 N LAKE DR BTWN E JARVIS ST &amp; STH 190 E CAPITOL DR SHOREWOOD</t>
  </si>
  <si>
    <t>E MILL RD WEST OF 119TH ST MILWAUKEE - HPMS</t>
  </si>
  <si>
    <t>STH 190 E CAPITOL BTWN HARCOURT PL STH 32 N LAKE DR SHOREWOOD</t>
  </si>
  <si>
    <t>STH 32 N LAKE DR BTWN N SHEPARD AVE &amp; E EDGEWOOD SHOREWOOD</t>
  </si>
  <si>
    <t>E EDGEWOOD AVE BTWN N SHEPARD AVE &amp; STH 32 N LAKE DR SHOREWOOD</t>
  </si>
  <si>
    <t>N DOWNER AVE BTWN E STRATFORD CT &amp; E EDGEWOOD AVE SHOREWOOD</t>
  </si>
  <si>
    <t>MARYLAND AVE BTWN EDGEWOOD &amp; STRATFORD SHOREWOOD</t>
  </si>
  <si>
    <t>E EDGEWOOD AVE BTWN N MARYLAND AVE &amp; N PROSPECT SHOREWOOD</t>
  </si>
  <si>
    <t>E EDGEWOOD AVE BTWN N OAKLAND AVE &amp; N CRAMER SHOREWOOD</t>
  </si>
  <si>
    <t>N OAKLAND AVE BTWN E MENLO BLVD &amp; E EDGEWOOD AVE SHOREWOOD</t>
  </si>
  <si>
    <t>LAKE BLUFF BLVD BTWN PROSPECT &amp; STOWELL AVES SHOREWOOD</t>
  </si>
  <si>
    <t>CUMBERLAND BLVD BTWN OAKLAND &amp; BARTLETT AVES WHITEFISH BAY</t>
  </si>
  <si>
    <t>STH 32 BTWN MARION ST &amp; LAKE BLUFF BLVD SHOREWOOD</t>
  </si>
  <si>
    <t>STH 32 NORTH OF CTH ZZ COLLEGE AVE CUDAHY</t>
  </si>
  <si>
    <t>15TH AVE BTWN CTH ZZ COLLEGE AVE &amp; PARK AVE SOUTH MILWAUKEE</t>
  </si>
  <si>
    <t>STH 32 CHICAGO AVE BTWN CTH ZZ COLLEGE &amp; CARROLL AVE SOUTH MILWAUKEE</t>
  </si>
  <si>
    <t>CTH ZZ COLLEGE AVE BTWN PACKARD AVE &amp; SOUTHTOWNE PL MILWAUKEE</t>
  </si>
  <si>
    <t>STH 32 COLLEGE AVE W OF BROOKDALE DR SOUTH MILWAUKEE</t>
  </si>
  <si>
    <t>LAKE DR BTWN STH 32 COLLEGE AVE &amp; BADGER DR SOUTH MILWAUKEE</t>
  </si>
  <si>
    <t>STH 32 CHICAGO AVE BTWN PINE &amp; HAWTHORNE SOUTH MILWAUKEE</t>
  </si>
  <si>
    <t>STH 32 10TH ST BTWN RAWSON &amp; OAK CREEK PKWY SOUTH MILWAUKEE</t>
  </si>
  <si>
    <t>RAWSON AVE BTWN 13TH ST &amp; STH 32  SOUTH MILWAUKEE</t>
  </si>
  <si>
    <t>LAKE DR BTWN RAWSON CT &amp; HAWTHORNE AVE SOUTH MILWAUKEE</t>
  </si>
  <si>
    <t>HAWTHORNE AVE BTWN MILL RD &amp; LAKE  DR SOUTH MILWAUKEE</t>
  </si>
  <si>
    <t>MILL RD BTWN OAK CREEK PKWY &amp; MILWAUKEE AVE SOUTH MILWAUKEE</t>
  </si>
  <si>
    <t>5TH AVE BTWN MILWAUKEE &amp; MADISON AVES SOUTH MILWAUKEE</t>
  </si>
  <si>
    <t>5TH AVE BTWN MARQUETTE &amp; MONTANA SOUTH MILWAUKEE</t>
  </si>
  <si>
    <t>MARQUETTE AVE BTWN STH 32 10TH &amp; 9TH AVES SOUTH MILWAUKEE</t>
  </si>
  <si>
    <t>MILWAUKEE AVE BTWN STH 32 10TH &amp; 9TH AVES SOUTH MILWAUKEE</t>
  </si>
  <si>
    <t>MILWAUKEE AVE BTWN 11TH AVE &amp; STH 32 10TH AVE SOUTH MILWAUKEE</t>
  </si>
  <si>
    <t>STH 32 10TH AVE BTWN MONROE &amp; MILWAUKEE AVES SOUTH MILWAUKEE</t>
  </si>
  <si>
    <t>STH 32 MARQUETTE BTWN STH 32 10TH AVE &amp; 12TH AVE SOUTH MILWAUKEE</t>
  </si>
  <si>
    <t>MARQUETTE AVE BTWN 13TH &amp; 12TH AVES SOUTH MILWAUKEE</t>
  </si>
  <si>
    <t>STH 32 S CHICAGO BTWN MARQUETTE &amp; MONTANA SOUTH MILWAUKEE</t>
  </si>
  <si>
    <t>15TH AVE BTWN MILWAUKEE &amp; MADISON AVES SOUTH MILWAUKEE</t>
  </si>
  <si>
    <t>MILWAUKEE AVE BTWN 16TH &amp; 15TH AVES SOUTH MILWAUKEE</t>
  </si>
  <si>
    <t>15TH AVE BTWN MACKINAC AVE &amp;  DREXEL BLVD SOUTH MILWAUKEE</t>
  </si>
  <si>
    <t>DREXEL BLVD BTWN STH 32 S CHICAGO &amp; 13TH AVE SOUTH MILWAUKEE</t>
  </si>
  <si>
    <t>COLUMBIA AVE BTWN STH 32 &amp; 11TH AVE SOUTH MILWAUKEE</t>
  </si>
  <si>
    <t>STH 32 S CHICAGO NORTH OF FOREST HILL AVE OAK CREEK</t>
  </si>
  <si>
    <t>15TH AVE NORTH OF FOREST HILL AVE OAK CREEK</t>
  </si>
  <si>
    <t>N 124TH ST NORTH OF HAMPTON AVE MILWAUKEE</t>
  </si>
  <si>
    <t>CTH EE HAMPTON EAST OF 124TH ST WAUWAUTOSA</t>
  </si>
  <si>
    <t>CTH EE W HAMPTON AVE BTWN I-41/USH 45 &amp; STH 100 WAUWATOSA</t>
  </si>
  <si>
    <t>STH 100 N LOVERS LA  N OF CTH EE W HAMPTON WAUWATOSA</t>
  </si>
  <si>
    <t>CTH EE W HAMPTON WEST OF N 92ND ST WAUWATOSA</t>
  </si>
  <si>
    <t>N 92ND ST N BTWN CTH EE W HAMPTON AVE &amp; W COURTLLAND AVE WAUWATOSA</t>
  </si>
  <si>
    <t>W CONGRESS ST EAST BTWN N 92ND &amp; N 94TH STS WAUWATOSA</t>
  </si>
  <si>
    <t>STH 190 W CAPITOL BTWN  N 91ST &amp; N 92ND STS MILWAUKEE</t>
  </si>
  <si>
    <t>N 92ND ST BTWN STH 190 CAPITOL DR &amp; MELVINA ST MILWAUKEE</t>
  </si>
  <si>
    <t>STH 190/W CAPITOL DR  BTWN N 98TH &amp; N 100TH STS MILWAUKEE</t>
  </si>
  <si>
    <t>N 100TH ST NORTH OF GRANTOSA WAUWATOSA</t>
  </si>
  <si>
    <t>N 100TH ST BTWN FIEBRANTZ &amp; STH 190 WAUWATOSA</t>
  </si>
  <si>
    <t>STH 190/W CAPITOL DR BTWN 100TH ST &amp; LISBON AVE WAUWATOSA</t>
  </si>
  <si>
    <t>STH 190/W CAPITOL DR E OF STH 100 MAYFAIR RD WAUWATOSA</t>
  </si>
  <si>
    <t>STH 100  S OF STH 190 CAPITOL DR WAUWATOSA</t>
  </si>
  <si>
    <t>STH 190/W CAPITOL DR E OF MENOMONEE PKWY WAUWATOSA - HPMS</t>
  </si>
  <si>
    <t>CONNECTOR FROM STH 190 WB TO I-41/USH 45 RAMPS WAUWATOSA</t>
  </si>
  <si>
    <t>CONNECTOR TO STH 190 WB FROM I-41/USH 45 RAMPS WAUWATOSA</t>
  </si>
  <si>
    <t>CONNECTOR TO STH I-41/USH 45 RAMPS FROM STH 190EB</t>
  </si>
  <si>
    <t>STH 190/W CAPITOL DR BTWN 124TH ST &amp; HARLEY DAVIDSON AVE WAUWATOSA-HPMS</t>
  </si>
  <si>
    <t>N 124TH ST BTWN W LISBON RD &amp; STH 190 WAUWATOSA</t>
  </si>
  <si>
    <t>BURLEIGH ST BTWN N 124TH ST &amp; N 122ND ST WAUWATOSA</t>
  </si>
  <si>
    <t>N 124TH ST NORTH OF BURLEIGH WAUWATOSA</t>
  </si>
  <si>
    <t>STH 100 MAYFAIR RD S OF BURLEIGH  WAUWATOSA</t>
  </si>
  <si>
    <t>BURLEIGH ST BTWN STH 100 &amp; 112TH ST WAUWATOSA</t>
  </si>
  <si>
    <t>BURLEIGH ST BTWN STH 100 &amp; N 106TH ST WAUWATOSA</t>
  </si>
  <si>
    <t>BURLEIGH ST BTWN MENOMONEE RIVER PKWY &amp; ARGONNE WAUWATOSA</t>
  </si>
  <si>
    <t>SWAN BLVD BTWN RIDGE BLVD &amp; W CENTER WAUWATOSA</t>
  </si>
  <si>
    <t>STH 181 BTWN CENTER &amp; LORRAINE PL WAUWATOSA</t>
  </si>
  <si>
    <t>W CENTER ST BTWN  STH 181 &amp; 78TH ST WAUWATOSA</t>
  </si>
  <si>
    <t>W CENTER BTWN WAUWATOSA AVE &amp; N 75TH ST WAUWATOSA</t>
  </si>
  <si>
    <t>N 68TH ST BTWN W CENTER &amp; CLARK WAUWATOSA</t>
  </si>
  <si>
    <t>NORTH AVE BTWN N 61ST &amp; N 60TH STS WAUWATOSA</t>
  </si>
  <si>
    <t>N 60TH ST BTWN W MEINECKE &amp; NORTH AVE WAUWATOSA</t>
  </si>
  <si>
    <t>LLOYD BTWN N 60TH ST &amp; N 61ST ST WAUWATOSA</t>
  </si>
  <si>
    <t>N 68TH ST BTWN NORTH AVE &amp; W GARFIELD AVE WAUWATOSA</t>
  </si>
  <si>
    <t>NORTH AVE EAST OF STH 181 WAUWATOSA</t>
  </si>
  <si>
    <t>STH 181/76TH ST BTWN NORTH AVE &amp; MEINECKE WAUWATOSA</t>
  </si>
  <si>
    <t>NORTH AVE BTWN N 80TH ST &amp; STH 181 76TH ST WAUWATOSA</t>
  </si>
  <si>
    <t>STH 181 BTWN NORTH AVE &amp; WATSON AVE WAUWATOSA</t>
  </si>
  <si>
    <t>NORTH AVE BTWN 84TH &amp; 85TH STS WAUWATOSA</t>
  </si>
  <si>
    <t>NORTH AVE BTWN 91ST &amp; 92ND STS WAUWATOSA</t>
  </si>
  <si>
    <t>SWAN BLVD BTWN NORTH AVE &amp; BEVERLY PL WAUWATOSA</t>
  </si>
  <si>
    <t>SWAN BLVD BTWN NORTH AVE &amp; JACKSON PARK BLVD WAUWATOSA</t>
  </si>
  <si>
    <t>MENOMINEE RIVER PKWY BTWN SWAN BLVD &amp; N 91ST ST WAUWATOSA</t>
  </si>
  <si>
    <t>SWAN BLVD SOUTH OF  MENOMINEE RIVER PKWY WAUWATOSA</t>
  </si>
  <si>
    <t>MENOMINEE RIVER PKWY BTWN NORTH AVE &amp; JACKSON PARK WAUWATOSA</t>
  </si>
  <si>
    <t>MENOMINEE RIVER PKWY BTWN NORTH AVE &amp; BEVERLY PL WAUWATOSA</t>
  </si>
  <si>
    <t>NORTH AVE BTWN STH 100 &amp; N 107TH ST WAUWATOSA</t>
  </si>
  <si>
    <t>STH 100 MAYFAIR RD N OF NORTH AVE WAUWATOSA</t>
  </si>
  <si>
    <t>NORTH AVE BTWN STH 100 &amp; I-41 NB RAMPS WAUWATOSA</t>
  </si>
  <si>
    <t>NORTH AVE E BTWN N 115TH ST&amp; N 116TH ST WAUWATOSA</t>
  </si>
  <si>
    <t>N 116TH BTWN W GARFIELD &amp; NORTH AVE WAUWATOSA</t>
  </si>
  <si>
    <t>NORTH AVE EAST OF 124TH ST WAUWATOSA</t>
  </si>
  <si>
    <t>N 124TH ST N OF NORTH AVE WAUWATOSA</t>
  </si>
  <si>
    <t>N 124TH ST BTWN W VLIET &amp; WATERTOWN PLANK RD WAUWATOSA</t>
  </si>
  <si>
    <t>WATERTOWN PLANK RD BTWN N123RD ST &amp; N 124TH ST WAUWATOSA</t>
  </si>
  <si>
    <t>N 116TH ST BTWN W VLIET &amp; WATERTOWN PLANK RD WAUWATOSA</t>
  </si>
  <si>
    <t>NORTH AVE WB LEFT LANE TO STH 100 SB WAUWATOSA</t>
  </si>
  <si>
    <t>STH 100 N OF WATERTOWN PLANK RD WAUWATOSA - HPMS</t>
  </si>
  <si>
    <t>WATERTOWN PLANK RD BTWN STH 100 &amp; 115TH ST WAUWATOSA</t>
  </si>
  <si>
    <t>WATERTOWN PLANK RD BTWN INNOVATION DR &amp; STH 100 MAYFAIR  WAUWATOSA</t>
  </si>
  <si>
    <t>STH 100 N MAYFAIR RD S OF WATERTOWN PLANK RD WAUWATOSA</t>
  </si>
  <si>
    <t>N 115TH ST S OF WATERTOWN PLANK RD WAUWATOSA</t>
  </si>
  <si>
    <t>WATERTOWN PLANK RD EAST OF I-41/USH 45 WAUWATOSA</t>
  </si>
  <si>
    <t>STH 181 GLENVIEW AVE BTWN HARWOOD AVE &amp; CHESTNUT WAUWATOSA</t>
  </si>
  <si>
    <t xml:space="preserve">STH 181 HARMONEE AVE N OF HARWOOD AVE WAUWATOSA </t>
  </si>
  <si>
    <t>MENOMINEE RIVER PKWY BTWN HARMONEE AVE &amp; CHURCH WAUWATOSA</t>
  </si>
  <si>
    <t>STH 181 BTWN WAWATOSA AVE &amp; UNDERWOOD WAUWATOSA</t>
  </si>
  <si>
    <t>MILWAUKEE AVE BTWN STH 181 WAUWATOSA AVE &amp; N 74TH ST WAUWATOSA</t>
  </si>
  <si>
    <t>STH 81 WAUWATOSA AVE BTWN MILWAUKEE &amp; LINCOLN AVE WAUWATOSA</t>
  </si>
  <si>
    <t>HARWOOD AVE BTWN N 75TH ST &amp; LINCOLN PL WAUWATOSA</t>
  </si>
  <si>
    <t>WAUWATOSA AVE NORTH OF HARWOOD AVE WAUWATOSA</t>
  </si>
  <si>
    <t>STATE ST BTWN BRANCHARD ST &amp; 74TH ST WAUWATOSA</t>
  </si>
  <si>
    <t>STATE ST BTWN 75TH &amp; HARWOOD WAUWATOSA</t>
  </si>
  <si>
    <t>STATE BTWN N 68TH ST &amp; N 70TH ST WAUWATOSA</t>
  </si>
  <si>
    <t>N 68TH ST BTWN STATE ST &amp; RIVER PKWY WAUWATOSA</t>
  </si>
  <si>
    <t>N 68TH ST BTWN MILWAUKEE AVE &amp; KINSMAN WAUWATOSA</t>
  </si>
  <si>
    <t>MILWAUKEE AVE BTWN N 68TH ST &amp; N 69TH ST WAUWATOSA</t>
  </si>
  <si>
    <t>W VLIET ST BTWN LOMBARD CT &amp; N 60TH ST WAUWATOSA</t>
  </si>
  <si>
    <t>STATE ST BTWN N 60TH ST &amp; N 62ND ST WAUWATOSA</t>
  </si>
  <si>
    <t>USH 18 BLUEMOUND RD BTWN N 60TH ST &amp; N 61ST ST WAUWATOSA</t>
  </si>
  <si>
    <t>USH 18 BLUEMOUND RD BTWN N 68TH ST &amp; N 69TH ST WAUWATOSA</t>
  </si>
  <si>
    <t>N 68TH ST BTWN W WISCONSIN AVE &amp; USH 18 BLUEMOUND RD WAUWATOSA</t>
  </si>
  <si>
    <t>W WISCONSIN AVE BTWN N 67TH ST &amp; N 68TH ST WAUWATOSA</t>
  </si>
  <si>
    <t>N 68TH ST BTWN WELLS &amp; W WISCONSIN WAUWATOSA</t>
  </si>
  <si>
    <t>WISCONSIN AVE WEST OF 68TH ST WAUWATOSA</t>
  </si>
  <si>
    <t>N 76TH ST BTWN USH 18 BLUEMOUND RD &amp; WELAUER DR WAUWATOSA</t>
  </si>
  <si>
    <t>USH 18 BLUEMOUND RD E OF 76TH ST WAUWATOSA</t>
  </si>
  <si>
    <t>N 76TH ST SOUTH OF USH 18 BLUEMOUND RD WAUWATOSA - HPMS</t>
  </si>
  <si>
    <t>W WISCONSIN BTWN STH 181 GLENVIEW &amp; HONEY CREEK WAUWATOSA - HPMS</t>
  </si>
  <si>
    <t>W WISCONSIN BTWN ROBERTSON &amp; STH 181 GLENVIEW WAUWATOSA</t>
  </si>
  <si>
    <t>STH 181 GLENVIEW AVE BTWN USH 18 BLUEMOUND &amp; ROCKWAY PL WAUWATOSA</t>
  </si>
  <si>
    <t>USH 18 BLUEMOUND RD BTWN STH 181 &amp; HONEY CREEK PKWY WAUWATOSA</t>
  </si>
  <si>
    <t>STH 181 N GLENVIEW AVE S OF USH 18 BLUEMOUND RD WAUWATOSA SAME AS HPMS SITE 404937 -DO NOT COUNT</t>
  </si>
  <si>
    <t>USH 18 BLUEMOUND RD W OF GLENVIEW AVE WAUWATOSA</t>
  </si>
  <si>
    <t>W WISCONSIN AVE BTWN 94TH &amp; 95TH STS WAUWATOSA</t>
  </si>
  <si>
    <t>W WISCONSIN AVE BTWN N 95TH &amp; STH 100 WAUWATOSA</t>
  </si>
  <si>
    <t>USH 18 BLUEMOUND E OF STH 100 WAUWATOSA</t>
  </si>
  <si>
    <t>STH 100  NORTH OF I-94 WAUWATOSA</t>
  </si>
  <si>
    <t>USH 18 BLUEMOUND W OF 108TH ST WAUWATOSA - HPMS</t>
  </si>
  <si>
    <t>USH 18 BLUEMOUND BTWN 114TH &amp; 115TH STS WAUWATOSA - HPMS</t>
  </si>
  <si>
    <t>76TH ST BTWN WELLS &amp; WISCONSIN WAUWATOSA</t>
  </si>
  <si>
    <t>N 60TH ST NORTH OF VLIET WAUWATOSA</t>
  </si>
  <si>
    <t>N 116TH ST BTWN W MEINECKE &amp; NORTH AVE WAUWATOSA</t>
  </si>
  <si>
    <t>CENTER BTWN N 122ND &amp; N 124TH STS WAUWATOSA</t>
  </si>
  <si>
    <t>CONNECTOR TO STH 190 EB FROM I-41/USH 45 RAMPS WAUWATOSA</t>
  </si>
  <si>
    <t>MILWAUKEE AVE WEST OF WAUWATOSA AVE WAUWATOSA</t>
  </si>
  <si>
    <t>STH 100/S 108TH ST S OF I-94 E-W FREEWAY INTERCHANGE WEST ALLIS</t>
  </si>
  <si>
    <t>116TH ST NORTH OF STH 59 GREENFIELD AVE WEST ALLIS</t>
  </si>
  <si>
    <t>STH 100/S 108TH ST S OF STH 59 WEST ALLIS</t>
  </si>
  <si>
    <t>STH 59 BTWN STH 100 &amp; 109TH ST WEST ALLIS</t>
  </si>
  <si>
    <t>STH 59 EAST OF 107TH  ST WEST ALLIS</t>
  </si>
  <si>
    <t>STH 59 BTWN 97TH &amp; 98TH STS WEST ALLIS</t>
  </si>
  <si>
    <t>STH 59 GREENFIELD AVE BTWN 92ND &amp; 93RD STS WEST ALLIS - HPMS</t>
  </si>
  <si>
    <t>92ND ST BTWN STH 59 &amp; MADISON WEST ALLIS</t>
  </si>
  <si>
    <t>STH 59 GREENFIELD AVE BTWN 91ST &amp; 92ND STS WEST ALLIS - HPMS</t>
  </si>
  <si>
    <t>92ND ST BTWN STH 59 GREENFIELD &amp; ORCHARD WEST ALLIS</t>
  </si>
  <si>
    <t>S 84TH ST BTWN STH 59 &amp; ORCHARD ST WEST ALLIS</t>
  </si>
  <si>
    <t>STH 181 S 84TH ST BTWN STH 59 &amp; W WASHINGTON ST WEST ALLIS - HPMS</t>
  </si>
  <si>
    <t>STH 59 W GREENFIELD AVE BTWN S 82ND &amp; S 84TH STS WEST ALLIS</t>
  </si>
  <si>
    <t>STH 181 NORTH OF NATIONAL WEST ALLIS</t>
  </si>
  <si>
    <t>NATIONAL WEST OF STH 181 WEST ALLIS</t>
  </si>
  <si>
    <t>NATIONAL BTWN 83RD &amp; 84TH STS WEST ALLIS</t>
  </si>
  <si>
    <t>S 76TH ST BTWN NATIONAL AVE &amp; W HICKS ST WEST ALLIS</t>
  </si>
  <si>
    <t>NATIONAL BTWN 75TH &amp; 76TH STS WEST ALLIS</t>
  </si>
  <si>
    <t>S 76TH ST BTWN STH 59 W GREENFIELD AVE &amp; W ORCHARD ST WEST ALLIS</t>
  </si>
  <si>
    <t>S 76TH ST BTWN W MADISON ST &amp; STH 59 WEST ALLIS</t>
  </si>
  <si>
    <t>STH 59 BTWN 75TH &amp; 76TH STS WEST ALLIS</t>
  </si>
  <si>
    <t>60TH ST BTWN PIERCE &amp; WALKER WEST ALLIS</t>
  </si>
  <si>
    <t>STH 59 NATIONAL AVE BTWN S 61ST &amp; S 62ND ST WEST ALLIS</t>
  </si>
  <si>
    <t>STH 59 W GREENFIELD AVE BTWN S 62ND ST &amp; S 63RD ST WEST ALLIS</t>
  </si>
  <si>
    <t>NATIONAL AVE BTWN S 62ND ST &amp; S 63RD ST WEST ALLIS</t>
  </si>
  <si>
    <t>S 60TH ST BTWN W GREENFIELD AVE &amp; W ORCHARD ST WEST ALLIS</t>
  </si>
  <si>
    <t>W BELOIT RD BTWN S 57TH ST &amp; S 58TH ST WEST ALLIS</t>
  </si>
  <si>
    <t>W BURNHAM BTWN S 57TH ST &amp; S 58TH WEST ALLIS</t>
  </si>
  <si>
    <t>W BELOIT RD BTWN S 58TH ST &amp; S 59TH ST WEST ALLIS</t>
  </si>
  <si>
    <t>S 60TH ST BTWN W ROGERS ST &amp; W MOBILE ST WEST ALLIS</t>
  </si>
  <si>
    <t>W LINCOLN AV BTWN 60TH ST &amp; 61ST ST WEST ALLIS</t>
  </si>
  <si>
    <t>68TH ST BTWN BELOIT &amp; MONONA WEST ALLIS</t>
  </si>
  <si>
    <t>LINCOLN AVE BTWN 59TH &amp; 60TH ST WEST ALLIS</t>
  </si>
  <si>
    <t>BELOIT RD BTWN 67TH ST &amp; 67TH PL WEST ALLIS</t>
  </si>
  <si>
    <t>W LINCOLN AVE BTWN S 69TH ST &amp; S 70TH ST WEST ALLIS</t>
  </si>
  <si>
    <t>S 76TH ST BTWN W LINCOLN AVE &amp; W HAYES ST WEST ALLIS</t>
  </si>
  <si>
    <t>W LINCOLN AVE BTWN S 76TH ST &amp; S 77TH ST WEST ALLIS</t>
  </si>
  <si>
    <t>84TH ST BTWN GRANT &amp; LINCOLN WEST ALLIS</t>
  </si>
  <si>
    <t>92ND ST BTWN LINCOLN &amp; HAYES WEST ALLIS</t>
  </si>
  <si>
    <t>LINCOLN AVE EAST OF 92ND ST WEST ALLIS</t>
  </si>
  <si>
    <t>NATIONAL BTWN 90TH &amp; 91ST ST WEST ALLIS</t>
  </si>
  <si>
    <t>NATIONAL BTWN 92ND &amp; 93RD ST WEST ALLIS</t>
  </si>
  <si>
    <t>LINCOLN AVE BTWN 94TH &amp; 95TH ST WEST ALLIS</t>
  </si>
  <si>
    <t>LINCOLN AVE BTWN 95TH &amp; 96TH ST WEST ALLIS</t>
  </si>
  <si>
    <t>W NATIONAL AVE BTWN S 96TH ST &amp; S 97TH ST WEST ALLIS</t>
  </si>
  <si>
    <t>STH 100 SOUTH OF LINCOLN AVE WEST ALLIS</t>
  </si>
  <si>
    <t>W LINCOLN AVE BTWN S 109TH ST &amp; STH 100 S 108TH ST WEST ALLIS</t>
  </si>
  <si>
    <t>W LINCOLN AVE BTWN S 107TH ST &amp; S 106TH ST WEST ALLIS</t>
  </si>
  <si>
    <t>W LINCOLN AVE BTWN SOUTH DR &amp; S 124TH ST WEST ALLIS</t>
  </si>
  <si>
    <t>S 124TH ST BTWN SEYMOUR ST &amp; W CLEVELAND AVE WEST ALLIS</t>
  </si>
  <si>
    <t>W CLEVELAND AVE WEST OF STH 100 S 108TH ST WEST ALLIS</t>
  </si>
  <si>
    <t xml:space="preserve">STH 100 S OF CLEVELAND AVE  WEST ALLIS </t>
  </si>
  <si>
    <t>W NATIONAL AVE BTWN S 110TH ST &amp; STH 100 S 108TH ST WEST ALLIS</t>
  </si>
  <si>
    <t>STH 100 S 108TH ST BTWN W DAKOTA AVE &amp; NATIONAL WEST ALLIS</t>
  </si>
  <si>
    <t>W NATIONAL AVE BTWN WILDWOOD DR &amp; STH 100 108TH ST WEST ALLIS</t>
  </si>
  <si>
    <t>W CLEVELAND AVE BTWN STH 100 &amp; NATIONAL WEST ALLIS</t>
  </si>
  <si>
    <t>W CLEVELAND AVE BTWN NATIONAL &amp; S 102ND ST WEST ALLIS</t>
  </si>
  <si>
    <t>60TH ST S OF ARTHUR  WEST ALLIS</t>
  </si>
  <si>
    <t>W BELOIT RD BTWN W ARTHUR AVE &amp; S VAN DYKE PL WEST ALLIS</t>
  </si>
  <si>
    <t>W BELOIT RD BTWN S 77TH ST &amp; S 76TH ST WEST ALLIS</t>
  </si>
  <si>
    <t>S 76TH ST BTWN W BELOIT RD &amp; W CLEVELAND AVE WEST ALLIS</t>
  </si>
  <si>
    <t>CTH NN BTWN S 76TH ST &amp; 74TH ST WEST ALLIS</t>
  </si>
  <si>
    <t>CTH NN BTWN S STRATTON DR &amp; 76TH ST WEST ALLIS</t>
  </si>
  <si>
    <t>CTH NN W OKLAHOMA WEST OF S 84TH ST WEST ALLIS</t>
  </si>
  <si>
    <t>S 84TH ST BTWN W DAKOTA ST &amp; CTH NN WEST ALLIS</t>
  </si>
  <si>
    <t>W BELOIT RD BTWN S OSAGE ST &amp; S 84TH ST WEST ALLIS</t>
  </si>
  <si>
    <t>84TH ST BTWN MONTANA &amp; BELOIT RD WEST ALLIS</t>
  </si>
  <si>
    <t>CTH T  S OF CTH NN OKLAHOMA  WEST ALLIS</t>
  </si>
  <si>
    <t>CTH NN W OKLAHOMA BTWN S 92ND &amp; CTH T WEST ALLIS</t>
  </si>
  <si>
    <t>CTH NN W OKLAHOMA BTWN S 93RD ST &amp; S 94TH ST WEST ALLIS</t>
  </si>
  <si>
    <t>S 92ND ST SOUTH OF CTH NN W OKLAHOMA WEST ALLIS</t>
  </si>
  <si>
    <t>CTH NN W OKLAHOMA AVE BTWN STH 100 S 108TH &amp; S 107TH STS WEST ALLIS</t>
  </si>
  <si>
    <t>STH 100/108TH ST S  OF CTH NN WEST ALLIS</t>
  </si>
  <si>
    <t>W OKLAHOMA AVE BTWN W WOLLMER RD &amp; STH 100 S 108TH ST WEST ALLIS</t>
  </si>
  <si>
    <t>W NATIONAL AVE BTWN WAUKESHA RD &amp; ROOT RIVER PKWY WEST ALLIS</t>
  </si>
  <si>
    <t>W NATIONAL BTWN S 122ND &amp; S 124TH ST WEST ALLIS</t>
  </si>
  <si>
    <t>S 124TH ST BTWN W CLEVELAND AVE &amp; W NATIONAL AVE WEST ALLIS</t>
  </si>
  <si>
    <t>S 92ND ST NORTH OF W CONRAD WEST ALLIS</t>
  </si>
  <si>
    <t>STH 181 S 84TH ST NORTH OF SCHLINGER AVE WEST ALLIS</t>
  </si>
  <si>
    <t>SCHLINGER AVE WEST OF STH 181 S 84TH ST WEST ALLIS</t>
  </si>
  <si>
    <t>BECHER BTWN 84TH &amp; 85TH ST WEST ALLIS</t>
  </si>
  <si>
    <t>SCHLINGER AVE BTWN 92ND &amp; 93RD ST  WEST ALLIS</t>
  </si>
  <si>
    <t>W THEODORE TRECKER WAY BTWN 109TH &amp; 110TH STS WEST ALLIS</t>
  </si>
  <si>
    <t>S 124TH ST NORTH OF STH 59 GREENFIELD AVE WEST ALLIS</t>
  </si>
  <si>
    <t>S 116TH ST SOUTH OF STH 59 GREENFIELD AVE WEST ALLIS</t>
  </si>
  <si>
    <t>CLEVELAND WEST OF 92ND ST WEST ALLIS</t>
  </si>
  <si>
    <t>92ND ST BTWN CLEVELAND &amp; MONTANA WEST ALLIS</t>
  </si>
  <si>
    <t>W BECHER BTWN S 75TH &amp; S 76TH STS WEST ALLIS</t>
  </si>
  <si>
    <t>W BECHER EAST OF S 67TH PL WEST ALLIS</t>
  </si>
  <si>
    <t>NATIONAL BTWN 70TH &amp; 71ST ST  WEST ALLIS</t>
  </si>
  <si>
    <t>70TH ST N OF WALKER WEST ALLIS</t>
  </si>
  <si>
    <t>ROOT RIVER PKWY N OF OKLAHOMA AVE WEST ALLIS</t>
  </si>
  <si>
    <t>NATIONAL AVE BTWN CLEVELAND AVE &amp; 102ND ST WEST ALLIS</t>
  </si>
  <si>
    <t>124TH ST BTWN LINCOLN AVe &amp; GREENFIELD PARK DR WEST ALLIS</t>
  </si>
  <si>
    <t>LINCOLN AVE BTWN 116TH &amp; 117TH STS WEST ALLIS</t>
  </si>
  <si>
    <t>W BURNHAM ST BTWN 83RD &amp; 84TH STS WEST ALLIS</t>
  </si>
  <si>
    <t>W MITCHELL ST BTWN 70TH &amp; 71ST STS WEST ALLIS</t>
  </si>
  <si>
    <t>W GREENFIELD AVE BTWN S 50TH ST&amp; S 49TH ST WEST MILWAUKEE</t>
  </si>
  <si>
    <t>W GREENFIELD AVE BTWN W BELOIT RD &amp; S 47TH ST WEST MILWAUKEE</t>
  </si>
  <si>
    <t>W GREENFIELD AVE BTWN S 40TH ST &amp; S 38TH ST WEST MILWAUKEE</t>
  </si>
  <si>
    <t>W BURNHAM BTWN W ELECTRIC AVE &amp; S 44TH ST WEST MILWAUKEE</t>
  </si>
  <si>
    <t>43RD ST NORTH OF W LINCOLN WEST MILWAUKEE</t>
  </si>
  <si>
    <t>S 43RD ST SOUTH OF BURNHAM WEST MILWAUKEE</t>
  </si>
  <si>
    <t>W BURNHAM EAST OF S 43RD ST WEST MILWAUKEE</t>
  </si>
  <si>
    <t>W LINCOLN AVE EAST OF S 43RD ST WEST MILWAUKEE</t>
  </si>
  <si>
    <t>S 43RD ST SOUTH OF LINCOLN AVE WEST MILWAUKEE</t>
  </si>
  <si>
    <t>43RD ST BTWN ORCHARD &amp; MITCHELL WEST MILWAUKEE</t>
  </si>
  <si>
    <t>STH 32 N LAKE DR SOUTH OF E SCHOOL RD WHITEFISH BAY</t>
  </si>
  <si>
    <t>STH 145 N FOND DU LAC S OF W SILVER SPRINGS RD MILWAUKEE</t>
  </si>
  <si>
    <t>LYDELL AVE BTWN DAY &amp; LAKEVIEW AVES  WHITEFISH BAY</t>
  </si>
  <si>
    <t>SILVER SPRING DR BTWN SANTA MONICA BLVD &amp; N SHORELAND AVE WHITEFISH BAY</t>
  </si>
  <si>
    <t>SANTA MONICA BLVD BTWN SILVER SPRING DR &amp; BIRCH WHITEFISH BAY</t>
  </si>
  <si>
    <t>SANTA MONICA BLVD BTWN SILVER SPRING &amp; BEAUMONT WHITEFISH BAY</t>
  </si>
  <si>
    <t>SILVER SPRING  BTWN SANTA MONICA &amp; N BERKELEY WHITEFISH BAY</t>
  </si>
  <si>
    <t>STH 32 N LAKE DR BTWN SILVER SPRING &amp; BEAUMONT AVE WHITEFISH BAY</t>
  </si>
  <si>
    <t>STH 32 SILVER SPRING  BTWN MARLBOROUGH &amp; DANBURY WHITEFISH BAY</t>
  </si>
  <si>
    <t>N MARLBOROUGH  BTWN STH 32 SILVER SPRING &amp; GLEN AVE WHITEFISH BAY</t>
  </si>
  <si>
    <t>E HENRY CLAY BTWN N KIMBARK PL &amp; N ARDM0RE WHITEFISH BAY</t>
  </si>
  <si>
    <t>STH 32 N LAKE DR BTWN E HENRY CLAY &amp; SYLVAN WHITEFISH BAY</t>
  </si>
  <si>
    <t>STH 32 N LAKE DR SOUTH OF FAIRMONT AVE WHITEFISH BAY</t>
  </si>
  <si>
    <t>N OAKLAND AVE BTWN STH 32 N LAKE DR &amp; E CHATEAU PL WHITEFISH BAY</t>
  </si>
  <si>
    <t>E HAMPTON RD BTWN N NEWHALL &amp; N BARTLETT AVE WHITEFISH BAY</t>
  </si>
  <si>
    <t>STH 32 N LAKE DR BTWN OAKLAND &amp; HAMPTON AVES WHITEFISH BAY - HPMS</t>
  </si>
  <si>
    <t>STH 32 N LAKE DR BTWN GLENDALE BLVD &amp; KENSINGTON WHITEFISH BAY</t>
  </si>
  <si>
    <t>E HAMPTON RD BTWN STH 32 N LAKE DR &amp; N CRAMER WHITEFISH BAY</t>
  </si>
  <si>
    <t>N OAKLAND AVE BTWN CUMBERLAND BLVD &amp; BARTLETT DR WHITEFISH BAY</t>
  </si>
  <si>
    <t>E HAMPTON RD BTWN E MARLBOROUGH &amp; N WILDWOOD WHITEFISH BAY</t>
  </si>
  <si>
    <t>N MARLBOROUGH DR BTWN E HAMPTON &amp; E CHATEAU WHITEFISH BAY</t>
  </si>
  <si>
    <t>E HAMPTON BTWN N MARLBOROUGH &amp; N SHELFFIELD WHITEFISH BAY</t>
  </si>
  <si>
    <t>N MARLBOROUGH DR BTWN E HAMPTON &amp; E COURTLAND PL WHITEFISH BAY</t>
  </si>
  <si>
    <t>E HAMPTON RD BTWN N WILSON &amp; N BERKELEY BLVD WHITEFISH BAY</t>
  </si>
  <si>
    <t>SANTA MONICA BLVD BTWN E HAMPTON RD &amp; E CHATEAU PL WHITEFISH BAY</t>
  </si>
  <si>
    <t>N WILSON DR BTWN E HAMPTON RD &amp; N BERKELEY BLVD WHITEFISH BAY</t>
  </si>
  <si>
    <t>ESTABROOK PKWY S OF HAMPTON RD WHITEFISH BAY</t>
  </si>
  <si>
    <t>E HAMPTON RD BTWN N LYDELL &amp; N ANITA WHITEFISH BAY</t>
  </si>
  <si>
    <t>LYDELL AVE S OF HENRY CLAY ST  WHITEFISH BAY</t>
  </si>
  <si>
    <t>HENRY CLAY EAST OF LYDELL WHITEFISH BAY</t>
  </si>
  <si>
    <t>SANTA MONICA BLVD BTWN E HENRY CLAY &amp; E LANCASTER WHITEFISH BAY</t>
  </si>
  <si>
    <t>E HENRY CLAY BTWN N BERKELEY &amp; N SANTA MONICA WHITEFISH BAY</t>
  </si>
  <si>
    <t>N MARLBOROUGH  BTWN E SYLVAN &amp; E HENRY CLAY WHITEFISH BAY</t>
  </si>
  <si>
    <t>E HENRY CLAY BTWN N WOODRUFF &amp; N MARLBOROUGH WHITEFISH BAY</t>
  </si>
  <si>
    <t>E LUNHAM AVE BTWN S KINGAN &amp; PACKARD CUDAHY</t>
  </si>
  <si>
    <t>E LUNHAM AVE BTWN SERVICE DR &amp; HATLEY CUDAHY</t>
  </si>
  <si>
    <t>STH 32 NORTH OF E LUNHAM AVE CUDAHY</t>
  </si>
  <si>
    <t>KINNICKINIC AVE SOUTH OF E WHITTAKER AVE CUDAHY</t>
  </si>
  <si>
    <t>STH 794 BTWN E GRANGE &amp; DALE CUDAHY</t>
  </si>
  <si>
    <t>RAMSEY AVE EAST OF BARLAND CUDAHY</t>
  </si>
  <si>
    <t>E GRANGE BTWN BUCKHORN &amp; LADISH CUDAHY</t>
  </si>
  <si>
    <t>PACKARD AVE BTWN E ADAMS &amp; GRANGE CUDAHY</t>
  </si>
  <si>
    <t>E EDGERTON BTWN S KIRKWOOD &amp; PACKARD CUDAHY</t>
  </si>
  <si>
    <t>STH 32 10TH AVE NORTH OF MICHIGAN AVE SOUTH MILWAUKEE</t>
  </si>
  <si>
    <t>ST FRANCIS AVE BTWN S IOWA &amp; S KANSAS AVES ST FRANCIS</t>
  </si>
  <si>
    <t>IOWA AVE BTWN CORA &amp; ELIZABETH AVES ST FRANCIS - HPMS</t>
  </si>
  <si>
    <t>BOLIVAR AVE BTWN S VERMONT &amp; NICHOLSON ST FRANCIS</t>
  </si>
  <si>
    <t>VAN NORMAN AVE BTWN S ILLINOIS &amp; DELAWARE AVES ST FRANCIS - HPMS</t>
  </si>
  <si>
    <t>CTH ZZ EAST OF USH 41 OAK CREEK</t>
  </si>
  <si>
    <t>CTH V 13TH NORTH OF CTH ZZ COLLEGE AVE OAK CREEK</t>
  </si>
  <si>
    <t>STH 38 HOWELL N OF CTH ZZ OAK CREEK</t>
  </si>
  <si>
    <t>CTH ZZ EAST OF STH 38 OAK CREEK</t>
  </si>
  <si>
    <t>S 6TH  SOUTH OF CTH BB OAK CREEK</t>
  </si>
  <si>
    <t>S 6TH ST  NORTH OF DREXEL OAK CREEK</t>
  </si>
  <si>
    <t>FOREST HILL AVE BTWN STH 38 HOWELL AVE &amp; VERDEN DR OAK CREEK</t>
  </si>
  <si>
    <t>S CLEMENT AVE SOUTH OF CTH BB OAK CREEK - HPMS</t>
  </si>
  <si>
    <t>PENNSYLVANIA AVE BTWN DREXEL &amp; FOREST HILL DR OAK CREEK</t>
  </si>
  <si>
    <t>FOREST HILL DR BTWN PENNSYLVANIA AVE &amp; S 15TH ST OAK CREEK</t>
  </si>
  <si>
    <t>PUETZ RD WEST OF STH 32 OAK CREEK</t>
  </si>
  <si>
    <t>PUETZ RD  WEST OF STH 38 OAK CREEK</t>
  </si>
  <si>
    <t>SHEPARD AVE BTWN PUETZ &amp; STH 100 RYAN RD OAK CREEK</t>
  </si>
  <si>
    <t>STH 38  SOUTH OF STH 100 OAK CREEK</t>
  </si>
  <si>
    <t>CTH V BTWN OAKWOOD RD &amp; DANIEL LA OAK CREEK</t>
  </si>
  <si>
    <t>ELM ROAD BTWN 4TH AVE &amp; STH 32 CHICAGO RD OAK CREEK</t>
  </si>
  <si>
    <t>20TH ST NORTH OF W CARRINGTON AVE OAK CREEK - HPMS</t>
  </si>
  <si>
    <t>STH 241 N OF LAYTON AVE GREENFIELD</t>
  </si>
  <si>
    <t>PARK NORTH OF GRANGE GREENDALE</t>
  </si>
  <si>
    <t>ROOT RIVER PKWY #3 SOUTH OF W GRANGE AVE GREENDALE</t>
  </si>
  <si>
    <t>S 43RD ST NORTH OF W COLLEGE AVE GREENDALE</t>
  </si>
  <si>
    <t>ROOT RIVER PKWY #3 SOUTH OF PARKVIEW RD GREENDALE</t>
  </si>
  <si>
    <t>OAKWOOD EAST OF 76TH FRANKLIN - HPMS</t>
  </si>
  <si>
    <t>S 51ST ST SOUTH OF DREXEL FRANKLIN</t>
  </si>
  <si>
    <t>SANTA MONICA NORTH OF MACARTHUR RD FOX POINT - HPMS</t>
  </si>
  <si>
    <t>I-41/I-43/I-894 BTWN 84TH ST &amp; HALE INTERCHANGE GREENFIELD</t>
  </si>
  <si>
    <t>I-41/I-43/I-894 BTWN STH 36  LOOMIS &amp; USH 241 GREENFIELD</t>
  </si>
  <si>
    <t>I-43/I-94 BTWN HOWARD AVE &amp; HOLT AVE (INCLUDES CD ROADS) MILWAUKEE</t>
  </si>
  <si>
    <t>I-43/I-94 BTWN OLKAHOMA AVE &amp; BECHER ST MILWAUKEE</t>
  </si>
  <si>
    <t>I-43/I-94 BTWN BECHER &amp; LAPHAM (INCLUDS CD ROADS) MILWAUKEE</t>
  </si>
  <si>
    <t>I-43 BTWN WELLS ST &amp; STATE ST MILWAUKEE  SAME AS 400030</t>
  </si>
  <si>
    <t>I-43 BTWN NORTH AVE AND LOCUST AVE MILWAUKEE</t>
  </si>
  <si>
    <t>I-43 BTWN LOCUST AVE AND KEEFE AVE MILWAUKEE</t>
  </si>
  <si>
    <t>I-43 BTWN CAPITOL &amp; HAMPTON AVE GLENDALE</t>
  </si>
  <si>
    <t>I-43 BTWN SILVER SPRINGS DR &amp; CTH PP GLENDALE</t>
  </si>
  <si>
    <t>I-41/USH 45 BTWN WISCONSIN &amp; WATERTOWN PLANK WAUWATOSA - HPMS (SAME SEG AS CCS 400020)</t>
  </si>
  <si>
    <t>IH 41/USH 45 BTWN WATERTOWN PLANK &amp; NORTH AV WAUWATOSA</t>
  </si>
  <si>
    <t>I-41/USH 45 BTWN BURLIEGH &amp; STH 190 WAUWATOSA - HPMS</t>
  </si>
  <si>
    <t>I-41/USH 45 BTWN STH 190 &amp; CTH EE WAUWATOSA - HPMS</t>
  </si>
  <si>
    <t>I-41/USH 45 BTWN CTH EE &amp; SILVER SPINGS RD MILWAUKEE - HPMS</t>
  </si>
  <si>
    <t>I-94 BTWN STH 100 AND ZOO INTERCHANGE (INCLUDES STH 100 RAMPS) MILWAUKEE</t>
  </si>
  <si>
    <t>I-94 BTWN STH 181/84TH ST &amp; 70TH ST MILWAUKEE</t>
  </si>
  <si>
    <t>I-94 BTWN 70TH ST AND HAWLEY RD MILWAUKEE - HPMS</t>
  </si>
  <si>
    <t>I-41/I-94 BTWN STH 119 &amp; CTH ZZ/COLLEGE AVE (INCLUDES CD ROADS) MILWAUKEE - HPMS</t>
  </si>
  <si>
    <t>I-94 BTWN CTH ZZ COLLEGE AVE &amp; CTH BB MILWAUKEE - HPMS</t>
  </si>
  <si>
    <t>I-41/I-94 BTWN STH 100 &amp; STH 241 OAK CREEK</t>
  </si>
  <si>
    <t>I-794 BTWN 3RD ST &amp; NORTH WATER ST MILWAUKEE</t>
  </si>
  <si>
    <t>I-794 BTWN N WATER ST &amp; N JACKSON ST MILWAUKEE</t>
  </si>
  <si>
    <t>I-794 BTWN N JACKSON ST &amp; LINCOLN MEMORIAL MILWAUKEE</t>
  </si>
  <si>
    <t>STH 794 BTWN CARFERRY DR &amp; OKLAHOMA AVE  MILWAUKEE</t>
  </si>
  <si>
    <t>STH 794 BTWN OKLAHOMA AVE &amp; HOWARD AVE MILWAUKEE</t>
  </si>
  <si>
    <t>I-41/I-894/USH 45 BTWN W LINCOLN &amp; W NATIONAL WEST ALLIS</t>
  </si>
  <si>
    <t>I-41/I-43/I-894 BTWN STH 241/27TH ST &amp; MITCHELL INTERCHANGE MILWAUKEE</t>
  </si>
  <si>
    <t>I-41/I-43/I-894 BTWN 60TH ST &amp; LOOMIS RD GREENFIELD</t>
  </si>
  <si>
    <t>I-41/I-43/I-894 BTWN FOREST HOME &amp; 76TH ST GREENFIELD</t>
  </si>
  <si>
    <t>I-41/I-43/I-894 BTWN 84TH ST &amp; STH 24 FOREST HOME AVE GREENFIELD</t>
  </si>
  <si>
    <t>I-43/USH 45 BTWN USH 45 &amp; HALE INTERCHANGE GREENFIELD - HPMS</t>
  </si>
  <si>
    <t>I-41/I-894/USH 45 BTWN BEOIT RD &amp; HALE INTERCHANGE GREENFIELD</t>
  </si>
  <si>
    <t>I-41/I-894/USH 45 BTWN OKLAHOMA AVE &amp; BELOIT RD GREENFIELD</t>
  </si>
  <si>
    <t>I-41/I-894/USH 45 BTWN STH 59 GREENFIELD AVE &amp; LINCOLN AVE WEST ALLIS - HPMS</t>
  </si>
  <si>
    <t>I-41/USH 45 BTWN USH 18/BLUEMOUND RD AND ZOO INTERCHANGE (INCLUDES USH 18 RAMPS) MILWAUKEE - HPMS</t>
  </si>
  <si>
    <t>I-41/USH 45 BTWN STH 100 MAYFAIR RD &amp; NORTH AVE WAUWATOSA</t>
  </si>
  <si>
    <t>I-41/USH 45/STH 100 BTWN STH 175 APPLETON AVE &amp; GOOD HOPE RD MILWAUKEE - HPMS</t>
  </si>
  <si>
    <t>I-43 BTWN STH 100 BROWN DEER &amp; COUNTY LINE RDS BAYSIDE</t>
  </si>
  <si>
    <t>I-43 BTWN HAMPTON AVE &amp; SILVER SPRINGS RD (NO LONGER INCLUDES OFF RAMP TO HAMPTON AVE WB)GLENDALE</t>
  </si>
  <si>
    <t>I-94 BTWN MITCHELL BLVD &amp; STADIUM INTERCHANGE MILWAUKEE</t>
  </si>
  <si>
    <t>STH 175 BTWN STADIUM INTERCHANGE &amp; WISCONSIN AVE MILWAUKEE</t>
  </si>
  <si>
    <t>STH 175 BTWN WELLS &amp; STATE STS MILWAUKEE</t>
  </si>
  <si>
    <t>STH 175 BTWN GATE 6 &amp; STADIUM INTERCHANGE - HPMS</t>
  </si>
  <si>
    <t>I-43/I-94 BTWN STH 59/NATIONAL AVE &amp; MARQUETTE INTERCHANGE</t>
  </si>
  <si>
    <t>STH 794 BTWN LAYTON &amp; PENNSYLVANIA AVES</t>
  </si>
  <si>
    <t>I-94 BTWN 35TH &amp; 28TH STS MILWAUKEE - HPMS</t>
  </si>
  <si>
    <t>STH 145 N FOND DU LAC BTWN 76TH ST &amp; SILVER SPRINGS DR MILWAUKEE - HPMS</t>
  </si>
  <si>
    <t>STH 145 N FOND DU LAC BTWN 91ST &amp; MILL ST MILWAUKEE - HPMS</t>
  </si>
  <si>
    <t>STH 145  BTWN MILL ST &amp; 107TH ST MILWAUKEE - HPMS</t>
  </si>
  <si>
    <t>STH 145  BTWN 107TH ST &amp; GOOD HOPE RD MILWAUKEE - HPMS</t>
  </si>
  <si>
    <t>STH 145  BTWN GOOD HOPE RD &amp; I-41/USH 45 MILWAUKEE - HPMS</t>
  </si>
  <si>
    <t>I-41/USH 45/STH 100 BTWN GOOD HOPE RD &amp; NB ON RAMP FROM STH 145 MILWAUKEE - HPMS</t>
  </si>
  <si>
    <t>I-41/USH 45/STH 100 BTWN STH 145 &amp; 124TH ST  MILWAUKEE</t>
  </si>
  <si>
    <t>WAUWATOSA AVE BTWN HARWOOD AVE &amp; STATE ST WAUWATOSA</t>
  </si>
  <si>
    <t>WAUWATOSA AVE BTWN HARWOOD AVE &amp; STH 181 WAUWATOSA</t>
  </si>
  <si>
    <t>HARWOOD AVE BTWN WAUWATOSA AVE &amp; STH 181 WAUWATOSA</t>
  </si>
  <si>
    <t>WISCONSIN AVE BTWN 95TH ST &amp; 97TH ST WAUWATOSA</t>
  </si>
  <si>
    <t>STH 181 BTWN STATE ST &amp; UNDERWOOD AVE WAUWATOSA</t>
  </si>
  <si>
    <t>UNDERWOOD AVE BTWN STATE ST &amp; STH 181 WAUWATOSA</t>
  </si>
  <si>
    <t>STATE ST BTWN STH 181 &amp; UNDERWOOD AVE WAUWATOSA</t>
  </si>
  <si>
    <t>STATE ST BTWN UNDERWOOD &amp; HARWOOD AVES WAUWATOSA</t>
  </si>
  <si>
    <t>MILWAUKEE AVE BTWN  68TH ST &amp; MOUNTAIN AVE WAUWATOSA</t>
  </si>
  <si>
    <t xml:space="preserve">STH 145 BTWN GRANTOSA &amp; FOND DU LAC MILWAUKEE - HPMS (Previous AADT data can be found at 403914(NB) </t>
  </si>
  <si>
    <t xml:space="preserve">STH 175 NORTH OF WASHINGTON BLVD MILWAUKEE - HPMS </t>
  </si>
  <si>
    <t>USH 341 BTWN STH 59 &amp; STADIUM INTERCHANGE</t>
  </si>
  <si>
    <t>STH 145 BTWN GRANTOSA &amp; STH 181 - HPMS</t>
  </si>
  <si>
    <t>USH 45 NORTH OF OFF/ON RAMPS TO/FROM STH 190 SAME AS HPMS 401915-DO NOT COUNT</t>
  </si>
  <si>
    <t>I-41/I-94 BTWN DREXEL AVE &amp; STH 100 OAK CREEK</t>
  </si>
  <si>
    <t>LISBON AVE EAST OF 100TH ST WAUWATOSA</t>
  </si>
  <si>
    <t>W POTTER BTWN 109TH &amp; 112TH STS WAUWATOSA - HPMS</t>
  </si>
  <si>
    <t>LISBON AVE WEST OF 100 ST WAUWATOSA</t>
  </si>
  <si>
    <t>E ELM RD BTWN STH 38 &amp;  AUSTIN ST OAK CREEK</t>
  </si>
  <si>
    <t>S 6TH ST NORTH OF WEST COLLEGE OAK CREEK</t>
  </si>
  <si>
    <t>COLLEGE AVE  EAST OF 6TH ST OAK CREEK</t>
  </si>
  <si>
    <t>CTH ZZ COLLEGE WEST OF 6TH ST OAK CREEK</t>
  </si>
  <si>
    <t>W RAWSON AVE  EAST OF S 13TH ST OAK CREEK</t>
  </si>
  <si>
    <t>N SANTA MONICA BLVD BTWN DEVON ST &amp; MONROVIA AVE WHITEFISH BAY</t>
  </si>
  <si>
    <t>N CUMBERLAND BLVD  BTWN HAMPTON &amp; COURTLAND WHITEFISH BAY</t>
  </si>
  <si>
    <t>N MORRIS BLVD BTWN CUMBERLAND &amp; GLENDALE WHITEFISH BAY</t>
  </si>
  <si>
    <t>DEAN RD E OF 60TH ST BROWN DEER</t>
  </si>
  <si>
    <t>DEAN RD W OF TEUTONIA BROWN DEER</t>
  </si>
  <si>
    <t>KENSINGTON BLVD BTWN WOODRUFF &amp; WILSON SHOREWOOD</t>
  </si>
  <si>
    <t>KENSINGTON BLVD E OF OAKLAND AVE SHOREWOOD</t>
  </si>
  <si>
    <t>DEAN RD E OF CTH W  FOX POINT</t>
  </si>
  <si>
    <t>N YATES N OF SANTA MONICA BLVD  FOX POINT</t>
  </si>
  <si>
    <t>N SANTA MONICA BLVD NORTH OF N YATES RD FOX POINT</t>
  </si>
  <si>
    <t>CALUMET RD W OF STH 32  FOX POINT</t>
  </si>
  <si>
    <t>CALUMET RD E OF CTH W  FOX POINT</t>
  </si>
  <si>
    <t>MENOMONEE RIVER PKWY NORTH OF W BURLEIGH WAUWATOSA</t>
  </si>
  <si>
    <t>W CENTER ST BTWN STH 100 MAYFAIR ST &amp; IH-41 WAUWATOSA</t>
  </si>
  <si>
    <t>UNDERWOOD CREEK PKWY NORTH OF W BLUEMOUND RD WAUWATOSA</t>
  </si>
  <si>
    <t>STH 100  OF W WISCONSIN AVE WAUWATOSA</t>
  </si>
  <si>
    <t>68TH ST S OF BLUEMOND  WAUWATOSA</t>
  </si>
  <si>
    <t>MILWAUKEE RIVER PKWY SOUTH OF W BENDER RD GLENDALE</t>
  </si>
  <si>
    <t>GREEN TREE RD W OF STH 57 GLENDALE</t>
  </si>
  <si>
    <t>W GOOD HOPE RD BTWN STH 57 GREEN BAY &amp; WAYSIDE DR GLENDALE</t>
  </si>
  <si>
    <t>HARLEY DAVIDSON AVE NORTH OF STH 190 CAPITOL DR WAUWATOSA</t>
  </si>
  <si>
    <t>CTH H WEST OF STH 100 FRANKLIN</t>
  </si>
  <si>
    <t>STH 59   WEST OF I-894 WEST ALLIS</t>
  </si>
  <si>
    <t>121st  ST SOUTH OF USH 18  WAUWATOSA</t>
  </si>
  <si>
    <t>USH 18 WEST OF N 117 WAUWATOSA</t>
  </si>
  <si>
    <t>N 115TH BTWN STH 18 &amp; WISCONSIN AVE WAUWATOSA - HPMS</t>
  </si>
  <si>
    <t>97TH ST NORTH OF USH 18  WAUWATOSA</t>
  </si>
  <si>
    <t>95TH ST NORTH OF BLUEMOND WAUWATOSA</t>
  </si>
  <si>
    <t>92ND ST NORTH OF WISCONSIN AVE WAUWATOSA</t>
  </si>
  <si>
    <t>HARWOOD AVE EAST OF ROBERTSON WAUWATOSA</t>
  </si>
  <si>
    <t>WASHINGTON N OF MILWAUKEE WAUWATOSA</t>
  </si>
  <si>
    <t>N 60TH NORTH OF W WASHINGTON BLVD WAUWATOSA</t>
  </si>
  <si>
    <t>LUDINGTON SOUTH OF NORTH AVE WAUWATOSA</t>
  </si>
  <si>
    <t>92ND ST NORTH OF STH 190 WAUWATOSA</t>
  </si>
  <si>
    <t>HAMPTON AVE  EAST OF STH 100 WAUWATOSA</t>
  </si>
  <si>
    <t>CTH G SW OF STH 57 BROWN DEER</t>
  </si>
  <si>
    <t>GLENDALE AVE BTWN ELM TREE RD &amp; RIVER PARK GLENDALE</t>
  </si>
  <si>
    <t>CTH S WEST OF RANGE LINE RD GLENDALE</t>
  </si>
  <si>
    <t>RANGE LINE RD SOUTH OF GREEN TREE RD GLENDALE</t>
  </si>
  <si>
    <t>SCHOOL RD BTWN SANTA MONICA &amp; BERKELY FOX POINT</t>
  </si>
  <si>
    <t>N SANTA MONICA AT ACACIA RD FOX POINT</t>
  </si>
  <si>
    <t>E GREEN TREE RD EAST OF N YATES RD FOX POINT</t>
  </si>
  <si>
    <t>N SANTA MONICA SOUTH OF SPOONER RD FOX POINT</t>
  </si>
  <si>
    <t>DEAN RD BTWN POPLAR AND GREENVALE FOX POINT</t>
  </si>
  <si>
    <t>N MARYLAND AVE SOUTH OF E KENSINGTON BLVD SHOREWOOD</t>
  </si>
  <si>
    <t>KENSINGTON BLVD E OF MARYLAND AVE SHOREWOOD</t>
  </si>
  <si>
    <t>N OAKLAND AVE SOUTH OF E KENSINGTON BLVD SHOREWOOD</t>
  </si>
  <si>
    <t>N MORRIS SOUTH OF E KENSINGTON BLVD SHOREWOOD</t>
  </si>
  <si>
    <t>ARDMORE S OF KENSINGTON BLVD SHOREWOOD</t>
  </si>
  <si>
    <t>KENSINGTON BLVD BTWN WILDWOOD &amp; ARDMORE SHOREWOOD</t>
  </si>
  <si>
    <t>LOWER RIVER RD SOUTH OF CTH PP RIVER HILLS</t>
  </si>
  <si>
    <t>RANGE LINE RD NORTH OF BRADLEY RD RIVER HILLS</t>
  </si>
  <si>
    <t>LOWER RIVER RD EAST OF RANGE LINE RD RIVER HILLS</t>
  </si>
  <si>
    <t>FAIRY CHASM E OF GREEN BROOK RD  RIVER HILLS</t>
  </si>
  <si>
    <t>RANGE LINE RD SOUTH OF W CEDAR LANE RIVER HILLS</t>
  </si>
  <si>
    <t>COUNTY LINE RD WEST OF PHEASANT LANE RIVER HILLS - HPMS</t>
  </si>
  <si>
    <t>IDLEWILD AVE S OF LANCASTER WHITEFISH BAY</t>
  </si>
  <si>
    <t>CUMBERLAND N OF FAIRMONT AVE WHITEFISH BAY</t>
  </si>
  <si>
    <t>LYDELL AVE BTWN BIRCH &amp; LEXINGTON WHITEFISH BAY</t>
  </si>
  <si>
    <t>N IDLEWILD AVE NORTH OF LEXINGTON WHITEFISH BAY</t>
  </si>
  <si>
    <t>E DAY AVE BTWN KENT &amp; SHORELAND WHITEFISH BAY</t>
  </si>
  <si>
    <t>LYDELL AVE BTWN DEVON &amp; MONROVIA WHITEFISH BAY</t>
  </si>
  <si>
    <t>DEVON ST BTWN BAYRIDGE &amp; LYDELL AVES WHITEFISH BAY</t>
  </si>
  <si>
    <t>SANTA MONICA BLVD BTWN SCHOOL &amp; DEVON WHITEFISH BAY</t>
  </si>
  <si>
    <t>RAMP FROM SB STH 57 TO WB STH 100 BROWN DEER</t>
  </si>
  <si>
    <t>RAMP FROM EB STH 100 TO SB STH 57 BROWN DEER</t>
  </si>
  <si>
    <t>STH 100 BTWN STH 57 &amp; UPPER RIVER ROAD BROWN DEER</t>
  </si>
  <si>
    <t>RAMP FROM WB STH 100 TO NB STH 57 BROWN DEER</t>
  </si>
  <si>
    <t>RAMP FROM NB STH 57 TO EB STH 100 BROWN DEER</t>
  </si>
  <si>
    <t>8 MILE ROAD BTWN 43RD ST &amp; STH 241 FRANKLIN</t>
  </si>
  <si>
    <t>STH 241 BTWN W 8 MILE RD &amp; W COUNTY LINE RD FRANKLIN</t>
  </si>
  <si>
    <t>STH 100 WEST OF S 51ST ST FRANKLIN</t>
  </si>
  <si>
    <t>S 51ST ST NORTH OF STH 100 FRANKLIN</t>
  </si>
  <si>
    <t>STH 100 W RYAN RD EAST OF CTH A FRANKLIN</t>
  </si>
  <si>
    <t>STH 100 W RYAN EAST OF CTH U FRANKLIN</t>
  </si>
  <si>
    <t>DREXEL AVE EAST OF S 51ST ST FRANKLIN</t>
  </si>
  <si>
    <t>CTH BB W RAWSON WEST OF S 51ST ST FRANKLIN</t>
  </si>
  <si>
    <t>S 68TH NORTH OF CTH BB FRANKLIN</t>
  </si>
  <si>
    <t>CTH M SOUTH OF W CHURCH ST FRANKLIN</t>
  </si>
  <si>
    <t>W CHURCH NORTHEAST OF CTH M FRANKLIN</t>
  </si>
  <si>
    <t>CTH J NORTH CAPE RD SOUTH OF CTH MM ST MARTIN RD FRANKLIN</t>
  </si>
  <si>
    <t>STH 36 SOUTH OF CTH ZZ/ W COLLEGE AVE GREENDALE - HPMS</t>
  </si>
  <si>
    <t>CTH U 76TH ST NORTH OF ROOT RIVER PKWY #3 GREENDALE</t>
  </si>
  <si>
    <t>NORTHWAY BTWN GRANGE &amp; APPLE GREENDALE</t>
  </si>
  <si>
    <t>W GRANGE WEST OF SOUTH 68TH ST GREENDALE</t>
  </si>
  <si>
    <t>W GRANGE BTWN 84TH &amp; ROOT RIVER PKWY GREENDALE</t>
  </si>
  <si>
    <t>S 84TH ST BTWN GRANGE &amp; WOODGATE GREENDALE</t>
  </si>
  <si>
    <t>W EDGERTON AVE BTWN STH 24 &amp; MIDLAND DR GREENDALE</t>
  </si>
  <si>
    <t>S 84TH ST BTWN EDGERTON &amp; MIDLAND DR GREENDALE</t>
  </si>
  <si>
    <t>W GRANGE AVE WEST OF NORTHWAY GREENDALE</t>
  </si>
  <si>
    <t>W EDGERTON AVE EAST OF S 43RD ST GREENFIELD</t>
  </si>
  <si>
    <t>S 35TH ST NORTH OF CTH Y GREENFIELD</t>
  </si>
  <si>
    <t>W COLD SPRING RD BTWN STH 36 &amp; 35TH ST GREENFIELD</t>
  </si>
  <si>
    <t>W COLD RD WEST OF LOOMIS RD GREENFIELD</t>
  </si>
  <si>
    <t>STH 36 SOUTHWEST OF S 35TH ST GREENFIELD</t>
  </si>
  <si>
    <t>68TH ST NORTH OF HOWARD AVE GREENFIELD</t>
  </si>
  <si>
    <t>S 68TH SOUTH OF S HOWARD GREENFIELD</t>
  </si>
  <si>
    <t>STH 24 SW OF S 68TH ST GREENFIELD</t>
  </si>
  <si>
    <t>S 68TH SOUTH OF STH 24 FOREST HOME AVE GREENFIELD</t>
  </si>
  <si>
    <t>W COLD SPRING EAST OF S 68TH GREENFIELD</t>
  </si>
  <si>
    <t>S 84TH SOUTH OF W WHITAKER GREENFIELD - HPMS</t>
  </si>
  <si>
    <t>W COLD SPRING WEST OF 84TH ST GREENFIELD</t>
  </si>
  <si>
    <t>84TH ST NORTH OF W HOWARD GREENFIELD - HPMS</t>
  </si>
  <si>
    <t>LAYTON WEST OF S 116TH ST GREENFIELD</t>
  </si>
  <si>
    <t>S 116TH ST NORTH OF STH 15 GREENFIELD</t>
  </si>
  <si>
    <t>S 43RD ST SOUTH OF W GRANGE AVE GREENFIELD</t>
  </si>
  <si>
    <t>116TH ST NORTH OF WEST GRANGE AVE HALES CORNERS</t>
  </si>
  <si>
    <t>W EDGERTON AVE EAST OF S 124TH ST HALES CORNERS</t>
  </si>
  <si>
    <t>S 76TH NORTH OF CTH NN WEST ALLIS</t>
  </si>
  <si>
    <t>S 84TH ST SOUTH OF CTH NN WEST ALLIS</t>
  </si>
  <si>
    <t>CLEVELAND EAST OF S 76TH WEST ALLIS</t>
  </si>
  <si>
    <t>S 71ST ST NORTH OF W LINCOLN AVE WEST ALLIS</t>
  </si>
  <si>
    <t>S 76TH SOUTH OF W BECHER WEST ALLIS</t>
  </si>
  <si>
    <t>W BECHER WEST OF S 76TH WEST ALLIS</t>
  </si>
  <si>
    <t>84TH SOUTH OF NATIONAL WEST ALLIS</t>
  </si>
  <si>
    <t>CLEVELAND EAST OF 92ND ST WEST ALLIS</t>
  </si>
  <si>
    <t>71ST ST S OF NATIONAL AVE  WEST ALLIS</t>
  </si>
  <si>
    <t>70TH ST BTWN STH 59 &amp; ORCHARD ST WEST ALLIS</t>
  </si>
  <si>
    <t>W BURNHAM EAST OF S 60TH WEST ALLIS</t>
  </si>
  <si>
    <t>S CURTIS RD NORTH OF W THEODORE TRECKER WAY WEST ALLIS</t>
  </si>
  <si>
    <t>S.103RD ST N OF STH 59  WEST ALLIS</t>
  </si>
  <si>
    <t>PARK EAST OF 92ND GREENDALE</t>
  </si>
  <si>
    <t>STH 145 SOUTH OF CTH S MILL RD MILWAUKEE</t>
  </si>
  <si>
    <t>E ELM RD BTWN STH 38 &amp; AUSTIN ST S OAK CREEK</t>
  </si>
  <si>
    <t>9TH AVE BTWN MARQUETTE &amp; MONTANA AVES SOUTH MILWAUKEE</t>
  </si>
  <si>
    <t>12TH AVE BTWN MILWAUKEE &amp; MADISON AVES SOUTH MILWAUKEE</t>
  </si>
  <si>
    <t>MILWAUKEE AVE BTWN 12TH &amp; 13TH STS SOUTH MILWAUKEE</t>
  </si>
  <si>
    <t>MILWAUKEE AVE BTWN 6TH &amp; 7TH STS SOUTH MILWAUKEE</t>
  </si>
  <si>
    <t>9TH AVE BTWN MADISON &amp; MICHIGAN AVES SOUTH MILWAUKEE</t>
  </si>
  <si>
    <t>HAWTHORNE AVE BTWN STH 32 &amp; MEMORIAL DR SOUTH MILWAUKEE</t>
  </si>
  <si>
    <t>PINE ST BTWN FAIRVIEW AVE &amp; LAKE DR SOUTH MILWAUKEE</t>
  </si>
  <si>
    <t>HAWTHORNE AVE BTWN LAKE DR &amp; GRANT PARK DR SOUTH MILWAUKEE</t>
  </si>
  <si>
    <t>GRANT PARK DR NORTH OF HAWTHORNE AVE SOUTH MILWAUKEE</t>
  </si>
  <si>
    <t>LAKE DR BTWN PINE &amp; OAK STS SOUTH MILWAUKEE</t>
  </si>
  <si>
    <t>PARK AVE BTWN FAIRVIEW AVE &amp; LAKE DR SOUTH MILWAUKEE</t>
  </si>
  <si>
    <t>STH 32 BTWN PINE &amp; CHERRY STS SOUTH MILWAUKEE</t>
  </si>
  <si>
    <t>KINNICKINNIC AVE BTWN VAN NORMAN &amp; E ARMOUR CUDAHY</t>
  </si>
  <si>
    <t>PENNSYLVANIA AVE NORTH OF E BOLIVAR AVE ST FRANCIS</t>
  </si>
  <si>
    <t>E HOWARD AVE WEST OF IOWA AVE ST FRANCIS</t>
  </si>
  <si>
    <t>STH 32 KINNICKINNIC SOUTH OF ST FRANCIS AVE ST FRANCIS</t>
  </si>
  <si>
    <t>PACKARD AVE BTWN PLAINFIELD &amp; LUNHAM-ST. FRANCIS</t>
  </si>
  <si>
    <t>5TH AVE SOUTH OF MARQUETTE AVE SOUTH MILWAUKEE</t>
  </si>
  <si>
    <t>STH 32 SOUTH OF FOREST HILL AVE OAK CREEK</t>
  </si>
  <si>
    <t>FOREST HILL AVE WEST OF STH 32 SOUTH MILWAUKEE</t>
  </si>
  <si>
    <t>STH 32 S CHICAGO SOUTH OF DREXEL BLVD SOUTH MILWAUKEE</t>
  </si>
  <si>
    <t>15TH AVE SOUTH OF RAWSON SOUTH MILWAUKEE</t>
  </si>
  <si>
    <t>S PACKARD BTWN STH 32 COLLEGE AVE &amp; KIMBERLY CUDAHY</t>
  </si>
  <si>
    <t>S BARLAND NORTH OF CTH ZZ CUDAHY</t>
  </si>
  <si>
    <t>STH 794 PENNSYLVANIA N OF RAMSEY CUDAHY</t>
  </si>
  <si>
    <t>STH 32 NORTH OF E RAMSEY AVE CUDAHY</t>
  </si>
  <si>
    <t>PUETZ RD WEST OF NICHOLSON OAK CREEK</t>
  </si>
  <si>
    <t>PENNSYLVANIA AVE SOUTH OF PUETZ OAK CREEK</t>
  </si>
  <si>
    <t>DREXEL AVE WEST OF PENNSYLVANIA AVE OAK CREEK</t>
  </si>
  <si>
    <t>STH 38  SOUTH OF DREXEL AVE OAK CREEK</t>
  </si>
  <si>
    <t>DREXEL AVE WEST OF STH 38 OAK CREEK</t>
  </si>
  <si>
    <t>CTH BB N FRONTAGE RD EAST OF STH 38 OAK CREEK</t>
  </si>
  <si>
    <t>PUETZ RD EAST OF CHICAGO RD OAK CREEK</t>
  </si>
  <si>
    <t>STH 100 WEST OF S 15TH OAK CREEK</t>
  </si>
  <si>
    <t>STH 100 RYAN RD WEST OF PENNSYLVANIA AVE OAK CREEK</t>
  </si>
  <si>
    <t>OAKWOOD RD EAST OF S NICOLSON OAK CREEK</t>
  </si>
  <si>
    <t>OAKWOOD RD WEST OF S NICOLSON OAK CREEK</t>
  </si>
  <si>
    <t>SOUTH NICHOLSON SOUTH OF OAKWOOD OAK CREEK</t>
  </si>
  <si>
    <t>STH 100 EAST OF SHEPARD AVE OAK CREEK</t>
  </si>
  <si>
    <t>SHEPARD RD SOUTH OF STH 100 OAK CREEK</t>
  </si>
  <si>
    <t>CTH V SOUTH OF OAKWOOD RD OAK CREEK</t>
  </si>
  <si>
    <t>S 5TH AVE SOUTH OF PUETZ RD OAK CREEK</t>
  </si>
  <si>
    <t>CTH BB BTWN 49TH &amp; 51ST STS FRANKLIN</t>
  </si>
  <si>
    <t>S 35TH ST BTWN CTH ZZ &amp; DORY DR FRANKLIN</t>
  </si>
  <si>
    <t>STH 241 BTWN OAKWOOD RD &amp; W SOUTHBRANCH BLVD OAK CREEK</t>
  </si>
  <si>
    <t>S 60TH ST BTWN W OAKWOOD RD &amp; W FRANKLIN DR FRANKLIN</t>
  </si>
  <si>
    <t>STH 59 EAST OF USH 41 WEST MILWAUKEE</t>
  </si>
  <si>
    <t>STH 59 WEST OF USH 41 WEST MILWAUKEE - HPMS</t>
  </si>
  <si>
    <t>MILLER PARK WAY 43RD ST SOUTH OF STH 59  MILWAUKEE</t>
  </si>
  <si>
    <t>LINCOLN AVE WEST OF 43RD ST WEST MILWAUKEE</t>
  </si>
  <si>
    <t>STH 59 BTWN 41ST S &amp; STH 341  WEST MILWAUKEE</t>
  </si>
  <si>
    <t>RAMSEY AVE WEST OF 51ST ST GREENDALE</t>
  </si>
  <si>
    <t>COLLEGE AVE WEST OF 51ST ST GREENDALE</t>
  </si>
  <si>
    <t>60TH ST NORTH OF COLLEGE GREENDALE</t>
  </si>
  <si>
    <t>ROOT RIVER DR SOUTH OF COLLEGE GREENDALE</t>
  </si>
  <si>
    <t>EASTWAY BTWN 51ST ST &amp; SYCAMORE GREENFIELD</t>
  </si>
  <si>
    <t>MORGAN WEST OF 43RD ST GREENFIELD</t>
  </si>
  <si>
    <t>RAMSEY AVE EAST OF 43RD ST GREENFIELD</t>
  </si>
  <si>
    <t>35TH ST NORTH OF COLLEGE AVE GREENFIELD</t>
  </si>
  <si>
    <t>112TH ST NORTH OF LAYTON AVE GREENFIELD</t>
  </si>
  <si>
    <t>112TH ST SOUTH OF BELOIT RD GREENFIELD</t>
  </si>
  <si>
    <t>BELOIT RD WEST OF 112TH ST GREENFIELD</t>
  </si>
  <si>
    <t>112TH ST BTWN BELOIT RD &amp; HOWARD GREENFIELD</t>
  </si>
  <si>
    <t>116TH ST NORTH OF HOWARD AVE GREENFIELD</t>
  </si>
  <si>
    <t>MORGAN AVE WEST OF STH 100 GREENFIELD</t>
  </si>
  <si>
    <t>MORGAN AVE EAST OF 124TH ST GREENFIELD</t>
  </si>
  <si>
    <t>HOWARD AVE EAST OF 124TH ST GREENFIELD</t>
  </si>
  <si>
    <t>124TH ST SOUTH OF HOWARD AVE GREENFIELD</t>
  </si>
  <si>
    <t>COLD SPRING RD EAST OF 124TH ST GREENFIELD</t>
  </si>
  <si>
    <t>COLDSPRING RD EAST OF BELOIT RD GREENFIELD</t>
  </si>
  <si>
    <t>BELOIT RD SW OF COLD SPRING RD GREENFIELD</t>
  </si>
  <si>
    <t>CLEVELAND AVE EAST OF 124TH ST WEST ALLIS</t>
  </si>
  <si>
    <t>ROOT RIVER PKWY NORTH OF MORGAN AVE WEST ALLIS</t>
  </si>
  <si>
    <t>DREXEL AVE WEST OF STH 36 FRANKLIN</t>
  </si>
  <si>
    <t>OAKWOOD RD WEST OF CTH U FRANKLIN</t>
  </si>
  <si>
    <t>CTH BB RAWSON AVE EAST OF USH 45 FRANKLIN</t>
  </si>
  <si>
    <t>76TH ST SOUTH OF DREXEL FRANKLIN</t>
  </si>
  <si>
    <t>S 116TH ST BTWN W RYAN RD &amp; CTH MM FRANKLIN</t>
  </si>
  <si>
    <t>CTH J BTWN MCSHANE RD &amp; CTH OO FRANKLIN</t>
  </si>
  <si>
    <t>CTH J BTWN CTH BB RAWSON &amp; BIRCHWOOD LN FRANKLIN</t>
  </si>
  <si>
    <t>CTH BB RAWSON BTWN CTH J &amp; CTH OO FRANKLIN</t>
  </si>
  <si>
    <t>68TH ST BTWN DREXEL AVE &amp; PUETZ RD FRANKLIN</t>
  </si>
  <si>
    <t>PUETZ RD BTWN 68TH ST &amp; CTH U 76TH ST FRANKLIN</t>
  </si>
  <si>
    <t>60TH ST BTWN OAKWOOD &amp; 8 MILE RDS FRANKLIN</t>
  </si>
  <si>
    <t>S 116TH ST BTWN STH 24 &amp; HALECO LN HALES CORNERS</t>
  </si>
  <si>
    <t>KURTZ RD NORTH OF STH 24 HALES CORNERS</t>
  </si>
  <si>
    <t>WHITNAL PARK RD EAST OF USH 45 HALES CORNERS</t>
  </si>
  <si>
    <t>COLLEGE AVE EAST OF USH 45 HALES CORNERS</t>
  </si>
  <si>
    <t>92ND ST BTWN GRANGE AVE &amp; WILDFLOWER CT HALES CORNERS</t>
  </si>
  <si>
    <t>USH 45/STH 36 E OF CTH 00 CAPE RD FRANKLIN</t>
  </si>
  <si>
    <t>124TH ST COUNTY LINE RD SOUTH OF HOWARD AVE GREENFIELD</t>
  </si>
  <si>
    <t>CTH U 76TH ST N OF PUETZ FRANKLIN</t>
  </si>
  <si>
    <t>MARQUETTE AVE WEST OF 5TH AVE SOUTH MILWAUKEE</t>
  </si>
  <si>
    <t>COLUMBIA AVE WEST OF 5TH AVE SOUTH MILWAUKEE</t>
  </si>
  <si>
    <t>W RUBY AVE WEST OF N 100TH ST WAUWATOSA</t>
  </si>
  <si>
    <t>60TH ST BTWN NATIONAL &amp; GREENFIELD AVES WEST MILWAUKEE</t>
  </si>
  <si>
    <t>60TH ST BTWN MITCHELL &amp; BURNHAM STS WEST MILWAUKEE</t>
  </si>
  <si>
    <t>LAYTON AVE EAST OF 116TH ST GREENFIELD</t>
  </si>
  <si>
    <t>STH 24 EAST OF S 87TH ST GREENFIELD</t>
  </si>
  <si>
    <t>68TH ST NORTH OF EDGERTON AVE GREENFIELD - HPMS</t>
  </si>
  <si>
    <t>60TH N OF COLD SPRINGS GREENFIELD</t>
  </si>
  <si>
    <t>S 43RD ST SOUTH OF W EDGERTON AVE GREENFIELD</t>
  </si>
  <si>
    <t>CTH Y EAST OF 60TH ST GREENFIELD</t>
  </si>
  <si>
    <t>W GRANGE AVE EAST OF SOUTH 124TH ST HALES CORNERS</t>
  </si>
  <si>
    <t>S 116TH ST SOUTH OF  W GRANGE AVE HALES CORNERS</t>
  </si>
  <si>
    <t>S 35TH ST NORTH OF W PUETZ RD FRANKLIN</t>
  </si>
  <si>
    <t>W PUETZ RD WEST OF 35TH ST FRANKLIN</t>
  </si>
  <si>
    <t>S 35TH ST SOUTH OF W PUETZ RD FRANKLIN</t>
  </si>
  <si>
    <t>STH 100  EAST OF S 51ST ST FRANKLIN</t>
  </si>
  <si>
    <t>STH 241 27TH ST NB BTWN SOUTHBRANCH BLVD &amp; STH 100 OAK CREEK</t>
  </si>
  <si>
    <t>NEW BERLIN RD SOUTH OF W GRANGE AVE HALES CORNERS</t>
  </si>
  <si>
    <t>STH 59 NATIONAL BTWN 54TH &amp; 56TH STS WEST MILWAUKEE - HPMS</t>
  </si>
  <si>
    <t>STH 59  NATIONAL BTWN 50TH &amp; 52ND STS WEST MILWAUKEE - HPMS</t>
  </si>
  <si>
    <t>W ELECTRIC AVE SOUTH OF W BURNHAM WEST MILWAUKEE</t>
  </si>
  <si>
    <t>W GREENFIELD EAST OF S 43RD ST WEST MILWAUKEE</t>
  </si>
  <si>
    <t>70TH ST BTWN MITCHELL &amp; NATIONAL WEST ALLIS</t>
  </si>
  <si>
    <t>STH 100/108TH ST NORTH OF STH 59 WEST ALLIS</t>
  </si>
  <si>
    <t>117TH ST NORTH OF W CLEVELAND WEST ALLIS</t>
  </si>
  <si>
    <t>W LINCOLN AVE WEST OF 102ND ST WEST ALLIS</t>
  </si>
  <si>
    <t>S 102ND ST SOUTH OF W LINCOLN AVE WEST ALLIS</t>
  </si>
  <si>
    <t>S 102ND ST NORTH OF W CLEVELAND AVE WEST ALLIS</t>
  </si>
  <si>
    <t>92ND ST N OF LINCOLN  WEST ALLIS</t>
  </si>
  <si>
    <t>N HOLTON ST NORTH OF E BRADY ST MILWAUKEE</t>
  </si>
  <si>
    <t>USH 18 W WISCONSIN EAST OF STH 175 / N 45TH ST MILWAUKEE</t>
  </si>
  <si>
    <t>N 16TH ST SOUTH OF W CLYBOURN ST MILWAUKEE</t>
  </si>
  <si>
    <t>S 76TH ST SOUTH OF W OKLAHOMA AVE WEST ALLIS</t>
  </si>
  <si>
    <t>STH 175 W LISBON AVE WEST OF N 56TH ST MILWAUKEE</t>
  </si>
  <si>
    <t>STH 145 NORTHWEST OF CAPITOL DR MILWAUKEE - HPMS</t>
  </si>
  <si>
    <t>STH 190 E CAPITOL DR WEST OF N HUMBOLDT BLVD MILWAUKEE</t>
  </si>
  <si>
    <t>STH 32 NORTH OF E STATE ST MILWAUKEE</t>
  </si>
  <si>
    <t>W KILBOURN AVE EAST OF N PLANKINTON MILWAUKEE</t>
  </si>
  <si>
    <t>STH 145 SOUTH OF W WALNUT ST MILWAUKEE</t>
  </si>
  <si>
    <t>S 35TH ST NORTH OF W NATIONAL AVE MILWAUKEE</t>
  </si>
  <si>
    <t>STH 24 W FOREST HOME AVE SOUTHWEST OF S 35TH ST MILWAUKEE</t>
  </si>
  <si>
    <t>N TEUTONIA AVE SOUTH OF W SHERIDAN MILWAUKEE</t>
  </si>
  <si>
    <t>STH 38 SOUTH OF E LAYTON AVE MILWAUKEE</t>
  </si>
  <si>
    <t>STH 32 SOUTH OF E MAPLE MILWAUKEE</t>
  </si>
  <si>
    <t>W OKLAHOMA AVE WEST OF S 60TH ST MILWAUKEE</t>
  </si>
  <si>
    <t>STH 190  WEST OF N 31ST ST MILWAUKEE</t>
  </si>
  <si>
    <t>CTH PP W GOOD HOPE RD EAST OF 43RD ST MILWAUKEE</t>
  </si>
  <si>
    <t>STH 32 NORTH OF E KENWOOD MILWAUKEE</t>
  </si>
  <si>
    <t>STH 59  WEST OF S 35TH ST MILWAUKEE</t>
  </si>
  <si>
    <t>W LAYTON AVE WEST OF S HOWELL AVE MILWAUKEE</t>
  </si>
  <si>
    <t>S 1ST ST SOUTH OF W SEEBOTH ST MILWAUKEE</t>
  </si>
  <si>
    <t>W SILVER SPRING DR WEST OF N 68TH ST MILWAUKEE</t>
  </si>
  <si>
    <t>84TH ST NORTH OF CLEVELAND WEST ALLIS</t>
  </si>
  <si>
    <t>W GREENFIELD AVE EAST OF NATIONAL WEST ALLIS</t>
  </si>
  <si>
    <t>MITCHELL ST WEST OF 60TH ST WEST ALLIS</t>
  </si>
  <si>
    <t>S 60TH ST SOUTH OF W BURNHAM WEST ALLIS</t>
  </si>
  <si>
    <t>S 71ST ST NORTH OF  BECHER WEST ALLIS</t>
  </si>
  <si>
    <t>W LINCOLN AVE EAST OF S 76TH ST WEST ALLIS</t>
  </si>
  <si>
    <t>S 71ST ST SOUTH OF W LINCOLN AVE WEST ALLIS</t>
  </si>
  <si>
    <t>BELOIT RD WEST OF 68TH ST WEST ALLIS</t>
  </si>
  <si>
    <t>COUNTY LINE RD WEST OF 91ST MILWAUKEE</t>
  </si>
  <si>
    <t>STH 100  WEST OF N 107TH ST MILWAUKEE</t>
  </si>
  <si>
    <t>N 107TH ST NORTH OF W BROWN DEER RD MILWAUKEE</t>
  </si>
  <si>
    <t>W 107TH ST SOUTH OF W BROWN DEER RD MILWAUKEE</t>
  </si>
  <si>
    <t>STH 100  WEST OF N 91ST ST MILWAUKEE</t>
  </si>
  <si>
    <t>N 91ST ST NORTH OF  W BROWN DEER RD MILWAUKEE</t>
  </si>
  <si>
    <t>N SWAN RD SOUTH OF COUNTY LINE RD MILWAUKEE</t>
  </si>
  <si>
    <t>N 85TH ST NORTH OF W BROWN DEER RD MILWAUKEE</t>
  </si>
  <si>
    <t>STH 100  EAST OF N 91TH ST MILWAUKEE</t>
  </si>
  <si>
    <t>STH 100  EAST OF N 85TH ST MILWAUKEE</t>
  </si>
  <si>
    <t>STH 100/BROWN DEER W OF STH 181 76TH ST MILWAUKEE</t>
  </si>
  <si>
    <t>N SERVITE DR SOUTH OF W BROWN DEER RD MILWAUKEE</t>
  </si>
  <si>
    <t>W BRADLEY RD WEST OF N 107TH ST MILWAUKEE</t>
  </si>
  <si>
    <t>W BRADLEY RD EAST OF N 107TH ST MILWAUKEE</t>
  </si>
  <si>
    <t>N 91ST ST NORTH OF W BRADLEY RD MILWAUKEE</t>
  </si>
  <si>
    <t>N GRANVILLE RD NORTH OF W BRADLEY RD MILWAUKEE</t>
  </si>
  <si>
    <t>N 107TH ST NORTH OF W BRADLEY RD MILWAUKEE</t>
  </si>
  <si>
    <t>W BRADLEY RD WEST OF N 91ST ST MILWAUKEE</t>
  </si>
  <si>
    <t>W BRADLEY RD WEST OF N 81SH ST MILWAUKEE - HPMS</t>
  </si>
  <si>
    <t>STH 181 BTWN W BROWN DEER &amp; N 76TH PL MILWAUKEE</t>
  </si>
  <si>
    <t>STH 181 NORTH OF W BRADLEY RD MILWAUKEE</t>
  </si>
  <si>
    <t>W BRADLEY RD WEST OF N GREEN BAY RD MILWAUKEE</t>
  </si>
  <si>
    <t>GRANVILLE RD BTWN N 107TH ST &amp; W HEATHER AVE - MILWAUKEE</t>
  </si>
  <si>
    <t>W GOOD HOPE RD EAST OF N 76TH ST MILWAUKEE</t>
  </si>
  <si>
    <t>W GOOD HOPE RD WEST OF STH 181 N 76TH ST MILWAUKEE - HPMS</t>
  </si>
  <si>
    <t>STH 181 NORTH OF W GOOD HOPE RD MILWAUKEE</t>
  </si>
  <si>
    <t>N 91ST ST NORTH OF W GOOD HOPE RD MILWAUKEE</t>
  </si>
  <si>
    <t>W GOOD HOPE RD WEST OF N 91ST ST MILWAUKEE</t>
  </si>
  <si>
    <t>N 99TH ST NORTH OF W GOOD HOPE RD MILWAUKEE</t>
  </si>
  <si>
    <t>W GOOD HOPE RD EAST OF N 107TH ST MILWAUKEE - HPMS</t>
  </si>
  <si>
    <t>W GOOD HOPE RD WEST OF N 107TH ST MILWAUKEE</t>
  </si>
  <si>
    <t>N 107TH ST NORTH OF W GOOD HOPE RD MILWAUKEE</t>
  </si>
  <si>
    <t>W GOOD HOPE RD EAST OF N 124TH ST MILWAUKEE</t>
  </si>
  <si>
    <t>N 60TH ST NORTH OF W GOOD HOPE RD MILWAUKEE</t>
  </si>
  <si>
    <t>W MILL RD WEST OF N 107 ST MILWAUKEE - HPMS</t>
  </si>
  <si>
    <t>W MILL RD EAST OF N 107TH ST MILWAUKEE</t>
  </si>
  <si>
    <t>N 107TH ST NORTH OF W MILL RD MILWAUKEE</t>
  </si>
  <si>
    <t>N 107TH ST SOUTH OF W GOOD HOPE RD MILWAUKEE</t>
  </si>
  <si>
    <t>N FOND DU LAC AVE NORTHWEST OF W MILL RD MILWAUKEE</t>
  </si>
  <si>
    <t>N MILL RD WEST OF N 91ST ST MILWAUKEE</t>
  </si>
  <si>
    <t>N 91ST ST NORTH OF  W MILL RD MILWAUKEE</t>
  </si>
  <si>
    <t>W MILL RD WEST OF N 84TH ST MILWAUKEE</t>
  </si>
  <si>
    <t>N 84TH ST NORTH OF W MILL RD MILWAUKEE</t>
  </si>
  <si>
    <t>W MILL RD WEST OF N 76TH ST MILWAUKEE</t>
  </si>
  <si>
    <t>STH 181 NORTH OF W MILL RD MILWAUKEE</t>
  </si>
  <si>
    <t>W MILL RD EAST OF N 76TH ST MILWAUKEE</t>
  </si>
  <si>
    <t>N INDUSTRIAL RD NORTH OF W MILL RD  MILWAUKEE</t>
  </si>
  <si>
    <t>N 60TH ST SOUTH OF W GOOD HOPE RD MILWAUKEE - HPMS</t>
  </si>
  <si>
    <t>N 60TH ST NORTH OF W MILL RD MILWAUKEE</t>
  </si>
  <si>
    <t>W MILL RD WEST OF N 60TH ST MILWAUKEE</t>
  </si>
  <si>
    <t>W MILL RD EAST OF N 60TH ST MILWAUKEE</t>
  </si>
  <si>
    <t>W GREEN TREE RD EAST OF N 60TH ST MILWAUKEE</t>
  </si>
  <si>
    <t>43RD ST SOUTH OF GOOD HOPE RD MILWAUKEE - HPMS</t>
  </si>
  <si>
    <t>N 43RD ST SOUTH OF W GREEN TREE RD MILWAUKEE - HPMS</t>
  </si>
  <si>
    <t>W MILL RD WEST OF N TEUTONIA AVE MILWAUKEE</t>
  </si>
  <si>
    <t>N TEUTONIA AVE NORTH OF W MILL RD MILWAUKEE</t>
  </si>
  <si>
    <t>W GREEN TREE RD EAST OF N 43RD ST MILWAUKEE - HPMS</t>
  </si>
  <si>
    <t>N TEUTONIA AVE SOUTH OF W GOOD HOPE RD MILWAUKEE</t>
  </si>
  <si>
    <t>N FLORIST AVE WEST OF LOVERS LANE RD MILWAUKEE</t>
  </si>
  <si>
    <t>W FLORIST AVE EAST OF N LOVERS LANE RD MILWAUKEE</t>
  </si>
  <si>
    <t>N 107TH ST SOUTH OF  W MILL RD MILWAUKEE</t>
  </si>
  <si>
    <t>N LOVERS LANE RD NORTH OF W SILVER SPRING DR MILWAUKEE</t>
  </si>
  <si>
    <t>W SILVER SPRING DR WEST OFI-41/USH 45 MILWAUKEE</t>
  </si>
  <si>
    <t>W SILVER SPRING DR EAST OF N LOVERS LANE RD MILWAUKEE</t>
  </si>
  <si>
    <t>W SILVER SPRING DR WEST OF W APPLETON AVE MILWAUKEE</t>
  </si>
  <si>
    <t>STH 175 APPLETON AVE NW OF W SILVER SPRING DR MILWAUKEE</t>
  </si>
  <si>
    <t>W FOND DU LAC AVE SOUTHEAST OF W MILL RD MILWAUKEE</t>
  </si>
  <si>
    <t>N 91ST ST NORTH OF W FOND DU LAC AVE MILWAUKEE</t>
  </si>
  <si>
    <t>N 91ST ST SOUTH OF W FOND DU LAC AVE MILWAUKEE</t>
  </si>
  <si>
    <t>N 91ST ST NORTH OF W SILVER SPRING DR MILWAUKEE</t>
  </si>
  <si>
    <t>W CARMEN AVE EAST OF W APPLETON AVE MILWAUKEE</t>
  </si>
  <si>
    <t>W SILVER SPRING DR EAST OF W APPLETON AVE MILWAUKE</t>
  </si>
  <si>
    <t>N 84TH ST SOUTH OF W BENDER AVE MILWAUKEE - HPMS</t>
  </si>
  <si>
    <t>W FLORIST AVE EAST OF W FOND DU LAC AVE MILWAUKEE</t>
  </si>
  <si>
    <t>W FOND DU LAC AVE SOUTHEAST OF N 91ST ST MILWAUKEE</t>
  </si>
  <si>
    <t>W FLAGG AVE EAST OF N 91ST ST MILWAUKEE</t>
  </si>
  <si>
    <t>W FOND DU LAC AVE NW OF W SILVER SPRING DR MILWAUKEE</t>
  </si>
  <si>
    <t>W SILVER SPRING DR EAST OF N 91ST ST MILWAUKEE</t>
  </si>
  <si>
    <t>STH 181  SOUTH OF W MILL RD MILWAUKEE</t>
  </si>
  <si>
    <t>W FLORIST AVE BTWN 77TH ST &amp; STH 181 76TH ST MILWAUKEE</t>
  </si>
  <si>
    <t>STH 181  NORTH OF W SILVER SPRING DR MILWAUKEE</t>
  </si>
  <si>
    <t>W SILVER SPRING DR EAST OF LEON TERRACE MILWAUKEE</t>
  </si>
  <si>
    <t>W FLORIST AVE BTWN 75TH ST &amp; STH 181 76TH ST MILWAUKEE</t>
  </si>
  <si>
    <t>W FLORIST AVE WEST OF N 64TH ST MILWAUKEE</t>
  </si>
  <si>
    <t>N 64TH ST SOUTH OF W MILL RD MILWAUKEE - HPMS</t>
  </si>
  <si>
    <t>N 68TH ST NORTH OF W SILVER SPRING DR MILWAUKEE</t>
  </si>
  <si>
    <t>W SILVER SPRING DR EAST OF N 68TH ST MILWAUKEE</t>
  </si>
  <si>
    <t>N 64TH ST NORTH OF W SILVER SPRING DR MILWAUKEE</t>
  </si>
  <si>
    <t>W SILVER SPRING DR WEST OF N 60TH ST MILWAUKEE</t>
  </si>
  <si>
    <t>N 60TH ST NORTH OF W SILVER SPRING DR MILWAUKEE</t>
  </si>
  <si>
    <t>W FLORIST AVE WEST OF N 60TH ST MILWAUKEE</t>
  </si>
  <si>
    <t>N 60TH ST SOUTH OF W MILL RD MILWAUKEE</t>
  </si>
  <si>
    <t>W SILVER SPRING DR EAST OF N 60TH ST MILWAUKEE - HPMS</t>
  </si>
  <si>
    <t>W SILVER SPRING DR EAST OF N 51ST ST MILWAUKEE</t>
  </si>
  <si>
    <t>N SHERMAN BLVD SOUTH OF W MILL RD MILWAUKEE</t>
  </si>
  <si>
    <t>N SHERMAN BLVD NORTH OF W FLORIST AVE MILWAUKEE</t>
  </si>
  <si>
    <t>N SHERMAN BLVD NORTH OF W SILVER SPRING DR MILWAUKEE</t>
  </si>
  <si>
    <t>W SILVER SPRING DR EAST OF N SHERMAN BLVD MILWAUKEE</t>
  </si>
  <si>
    <t>N 35TH ST NORTH OF W THURSTON AVE MILWAUKEE</t>
  </si>
  <si>
    <t>W FLORIST AVE EAST OF N SHERMAN BLVD MILWAUKEE</t>
  </si>
  <si>
    <t>W FLORIST AVE WEST OF EAST OF N 35TH ST MILWAUKEE</t>
  </si>
  <si>
    <t>N 35TH ST NORTH OF W FLORIST AVE MILWAUKEE</t>
  </si>
  <si>
    <t>N TEUTONIA AVE SOUTH W MILL RD MILWAUKEE</t>
  </si>
  <si>
    <t>N TEUTONIA AVE NORTH OF W SILVER SPRING DR MILWAUKEE</t>
  </si>
  <si>
    <t>W SILVER SPRING DR WEST OF N TEUTONIA AVE MILWAUKEE - HPMS</t>
  </si>
  <si>
    <t>N 107TH ST SOUTH OF SILVER SPRING DR MILWAUKEE</t>
  </si>
  <si>
    <t>W HAMPTON AVE EAST OF N 107TH ST MILWAUKEE</t>
  </si>
  <si>
    <t>STH 175 APPLETON AVE SOUTHEAST OF W FLORIST AVE MILWAUKEE</t>
  </si>
  <si>
    <t>N 91ST ST SOUTH OF W APPLETON AVE MILWAUKEE - HPMS</t>
  </si>
  <si>
    <t>STH 175 APPLETON AVE SOUTHEAST OF W SILVER SPRING DR MILWAUKEE</t>
  </si>
  <si>
    <t>N 91ST ST SOUTH OF W SILVER SPRING DR MILWAUKEE</t>
  </si>
  <si>
    <t>W HAMPTON AVE WEST OF W GRANTOSA AVE MILWAUKEE</t>
  </si>
  <si>
    <t>W GRANTOSA AVE NORTH OF W HAMPTON AVE MILWAUKEE</t>
  </si>
  <si>
    <t>W HAMPTON AVE BTWN W GRANTOSA AVE &amp; 84TH ST MILWAUKEE</t>
  </si>
  <si>
    <t>W HAMPTON AVE EAST OF N 84TH ST MILWAUKEE</t>
  </si>
  <si>
    <t>STH 175 APPLETON AVE NORTHWEST OF W HAMPTON AVE MILWAUKEE</t>
  </si>
  <si>
    <t>STH 175 APPLETON AVE NORTHWEST OF W GRANTOSA AVE MILWAUKEE</t>
  </si>
  <si>
    <t>W VILLARD AVE WEST OF N 76TH ST MILWAUKEE</t>
  </si>
  <si>
    <t>W FOND DU LAC AVE SE OF W SILVER SPRING DR MILWAUKEE</t>
  </si>
  <si>
    <t>W GRANTOSA AVE WEST OF N 76TH ST MILWAUKEE</t>
  </si>
  <si>
    <t>STH 181  SOUTH OF W SILVER SPRING DR MILWAUKEE</t>
  </si>
  <si>
    <t>STH 181 SOUTH OF W VILLARD AVE MILWAUKEE</t>
  </si>
  <si>
    <t>STH 181 N OF WEST HAMPTON AVE MILWAUKEE</t>
  </si>
  <si>
    <t>N 68TH ST SOUTH OF W SILVER SPRING  DR MILWAUKEE - HPMS</t>
  </si>
  <si>
    <t>W GRANTOSA DR EAST OF W FOND DU LAC AVE MILWAUKEE</t>
  </si>
  <si>
    <t>W GRANTOSA DR BTWN FOND DU LAC AVE &amp; MEDFORD AVE MILWAUKEE</t>
  </si>
  <si>
    <t>N 68TH ST NORTH OF W VILLARD AVE MILWAUKEE</t>
  </si>
  <si>
    <t>W VILLARD AVE BTWN  N 68TH &amp; N 69TH STS MILWAUKEE</t>
  </si>
  <si>
    <t>N 68TH ST BTWN STH 145 FOND DU LAC AVE &amp; STARK MILWAUKEE</t>
  </si>
  <si>
    <t>W HAMPTON BTWN USH 41 &amp; BECKETT MILWAUKEE</t>
  </si>
  <si>
    <t>W HAMPTON AVE BTWN MEDFORD AVE &amp; N 69TH ST MILWAUKEE</t>
  </si>
  <si>
    <t>CTH EE HAMPTON AVE BTWN STH 145 FOND DU LAC AVE &amp; 66TH ST MILWAUKEE</t>
  </si>
  <si>
    <t>W HAMPTON AVE WEST OF N 60TH ST MILWAUKEE</t>
  </si>
  <si>
    <t>N 64TH ST NORTH OF W HAMPTON AVE MILWAUKEE</t>
  </si>
  <si>
    <t>N 64TH ST SOUTH OF W SILVER SPRING DR MILWAUKEE</t>
  </si>
  <si>
    <t>W VILLARD AVE EAST OF N 68TH ST MILWAUKEE</t>
  </si>
  <si>
    <t>W VILLARD AVE WEST OF N 60TH ST MILWAUKEE</t>
  </si>
  <si>
    <t>N 60TH ST NORTH OF W HAMPTON AVE MILWAUKEE</t>
  </si>
  <si>
    <t>N 60TH ST SOUTH OF W SILVER SPRING DR MILWAUKEE</t>
  </si>
  <si>
    <t>N 60TH ST NORTH OF W VILLARD AVE MILWAUKEE</t>
  </si>
  <si>
    <t>W CUSTER AVE W OF 51 ST BLVD MILWAUKEE</t>
  </si>
  <si>
    <t>N 51ST BLVD SOUTH OF W SILVER SPRING DR MILWAUKEE</t>
  </si>
  <si>
    <t>N 51ST NORTH OF W VILLARD AVE MILWAUKEE</t>
  </si>
  <si>
    <t>W VILLARD AVE EAST OF N 60TH ST MILWAUKEE</t>
  </si>
  <si>
    <t>N 51ST BLVD NORTH OF W HAMPTON AVE MILWAUKEE</t>
  </si>
  <si>
    <t>W HAMPTON AVE EAST OF N 60TH ST MILWAUKEE</t>
  </si>
  <si>
    <t>W HAMPTON AVE WEST OF N SHERMAN BLVD MILWAUKEE</t>
  </si>
  <si>
    <t>N SHERMAN BLVD NORTH OF W HAMPTON AVE MILWAUKEE</t>
  </si>
  <si>
    <t>W VILLARD AVE WEST OF N SHERMAN BLVD MILWAUKEE</t>
  </si>
  <si>
    <t>N SHERMAN BLVD NORTH OF W VILLARD AVE MILWAUKEE</t>
  </si>
  <si>
    <t>W CUSTER AVE EAST OF N 51ST BLVD MILWAUKEE</t>
  </si>
  <si>
    <t>N SHERMAN BLVD SOUTH OF W SILVER SPRING DR MILWAUKEE</t>
  </si>
  <si>
    <t>N HOPKINS ST NORTH OF W VILLARD AVE MILWAUKEE</t>
  </si>
  <si>
    <t>W VILLARD AVE EAST OF N SHERMAN BLVD MILWAUKEE</t>
  </si>
  <si>
    <t>N HOPKINS ST NORTH OF W HAMPTON AVE MILWAUKEE</t>
  </si>
  <si>
    <t>W HAMPTON AVE EAST OF N SHERMAN BlvD MILWAUKEE</t>
  </si>
  <si>
    <t>N 35TH ST NORTH OF W CUSTER AVE MILWAUKEE</t>
  </si>
  <si>
    <t>W VILLARD AVE EAST OF N HOPKINS ST MILWAUKEE</t>
  </si>
  <si>
    <t>N 35TH ST SOUTH OF W VILLARD AVE MILWAUKEE</t>
  </si>
  <si>
    <t>N 32ND ST SOUTH OF W CAMERON AVE MILWAUKEE</t>
  </si>
  <si>
    <t>W HAMPTON AVE EAST OF N HOPKINS ST MILWAUKEE</t>
  </si>
  <si>
    <t>W VILLARD AVE EAST OF N 35TH ST MILWAUKEE</t>
  </si>
  <si>
    <t>W CAMERON AVE WEST OF N TEUTONIA AVE MILWAUKEE</t>
  </si>
  <si>
    <t>W HAMPTON AVE WEST OF N TEUTONIA AVE MILWAUKEE - HPMS</t>
  </si>
  <si>
    <t>W VILLARD AVE EAST OF N TEUTONIA AVE MILWAUKEE</t>
  </si>
  <si>
    <t>W HAMPTON AVE WEST OF STH 57 MILWAUKEE</t>
  </si>
  <si>
    <t>STH 57 NORTH OF W HAMPTON AVE MILWAUKEE</t>
  </si>
  <si>
    <t>STH 57  BTWN CORNELL ST &amp; GLENDALE AVE MILWAUKEE</t>
  </si>
  <si>
    <t>STH 57  NORTH OF W CAPITOL DR MILWAUKEE</t>
  </si>
  <si>
    <t>W GLENDALE AVE EAST OF STH 57  MILWAUKEE</t>
  </si>
  <si>
    <t>STH 190 CAPITOL DR BTWN N HOLTON &amp; RICHARDS STS MILWAUKEE</t>
  </si>
  <si>
    <t>STH 190 CAPITOL DR WEST OF N RICHARDS ST MILWAUKEE</t>
  </si>
  <si>
    <t>W CORNELL ST EAST OF N TEUTONIA AVE MILWAUKEE</t>
  </si>
  <si>
    <t>STH 57/STH 190 CAPITOL DR BTWN 10TH &amp; 11TH STS MILWAUKEE</t>
  </si>
  <si>
    <t>STH 190 CAPITOL DR BTWN N 6TH &amp; N 7TH STS MILWAUKEE</t>
  </si>
  <si>
    <t>W ATKINSON AVE BTWN N 20TH ST &amp; STH 57 CAPITOL DR MILWAUKEE</t>
  </si>
  <si>
    <t>STH 57/STH 190 CAPITOL DR W OF W ATKINSON AVE MILWAUKEE</t>
  </si>
  <si>
    <t>STH 190 CAPITOL DR WEST OF N 20TH ST MILWAUKEE</t>
  </si>
  <si>
    <t>STH 190 CAPITOL DR W OF N TEUTONIA AVE MILWAUKEE</t>
  </si>
  <si>
    <t>N TEUTONIA AVE SOUTH OF W HAMPTON AVE MILWAUKEE</t>
  </si>
  <si>
    <t>N TEUTONIA AVE NORTH OF W ATKINSON AVE MILWAUKEE</t>
  </si>
  <si>
    <t>N 27TH ST NORTH OF W ATKINSON AVE MILWAUKEE</t>
  </si>
  <si>
    <t>W ATKINSON AVE BTWN N 24TH ST &amp; N 24TH PL MILWAUKEE - HPMS</t>
  </si>
  <si>
    <t>W HOPE AVE WEST OF W ATKINSON AVE MILWAUKEE</t>
  </si>
  <si>
    <t>N TEUTONIA AVE NORTH OF STH 190 W CAPITOL DR MILWAUKEE</t>
  </si>
  <si>
    <t>N 27TH ST NORTH OF STH 190 W CAPITOL DR MILWAUKEE</t>
  </si>
  <si>
    <t>N 27TH ST SOUTH OF W ATKINSON AVE MILWAUKEE</t>
  </si>
  <si>
    <t>W ATKINSON AVE WEST OF N 27TH ST MILWAUKEE</t>
  </si>
  <si>
    <t>W 31ST ST NORTH OF STH 190 W CAPITOL DR MILWAUKEE</t>
  </si>
  <si>
    <t>N HOPKINS ST SOUTH OF W HAMPTON AVE MILWAUKEE</t>
  </si>
  <si>
    <t>W CONGRESS ST EB EAST OF N SHERMAN BLVD SOUTH SIDE MILWAUKEE</t>
  </si>
  <si>
    <t>W CONGRESS ST WB EAST OF N SHERMAN BLVD NORTH SIDE MILWAUKEE</t>
  </si>
  <si>
    <t>N 34TH ST NORTH OF STH 190 MILWAUKEE</t>
  </si>
  <si>
    <t>N 35TH ST NORTH OF STH 190 MILWAUKEE</t>
  </si>
  <si>
    <t>N 35TH ST SOUTH OF W CONGRESS ST MILWAUKEE</t>
  </si>
  <si>
    <t>STH 190/CAPITOL DR EAST OF N SHERMAN BLVD MILWAUKEE</t>
  </si>
  <si>
    <t>N SHERMAN BLVD NORTH OF STH 190 W CAPITOL DR MILWAUKEE</t>
  </si>
  <si>
    <t>N SHERMAN BLVD SOUTH OF W GLENDALE AVE MILWAUKEE - HPMS</t>
  </si>
  <si>
    <t>N 51ST BLVD SOUTH OF W HAMPTON AVE MILWAUKEE</t>
  </si>
  <si>
    <t>W CONGRESS ST EAST OF N 51ST BLVD MILWAUKEE</t>
  </si>
  <si>
    <t>N 51ST BLVD SOUTH OF W HOPE AVE MILWAUKEE - HPMS</t>
  </si>
  <si>
    <t>STH 190 WEST OF N SHERMAN BLVD MILWAUKEE</t>
  </si>
  <si>
    <t>STH 190/CAPITOL DR EAST OF N 60TH ST MILWAUKEE</t>
  </si>
  <si>
    <t>N 60TH ST NORTH OF STH 190 W CAPITOL DR MILWAUKEE</t>
  </si>
  <si>
    <t>W CONGRESS BTWN STH 145 FOND DU LAC AVE &amp; 57TH ST MILWAUKEE</t>
  </si>
  <si>
    <t>N 60TH ST BTWN STH 145 FOND DU LAC  &amp; RUBY AVES MILWAUKEE</t>
  </si>
  <si>
    <t>STH 145 W FOND DU LAC AVE NW OF N 60TH ST MILWAUKEE</t>
  </si>
  <si>
    <t>W CONGRESS ST EAST OF N 68TH ST MILWAUKEE</t>
  </si>
  <si>
    <t>N 68TH ST SOUTH OF W HAMPTON AVE MILWAUKEE</t>
  </si>
  <si>
    <t>N 68TH ST NORTH OF STH 190 CAPITOL DR MILWAUKEE</t>
  </si>
  <si>
    <t>STH 190/CAPITOL DR WEST OF N 60TH ST MILWAUKEE</t>
  </si>
  <si>
    <t>STH 181/76TH ST SOUTH OF W HAMPTON AVE MILWAUKEE</t>
  </si>
  <si>
    <t>W CONGRESS ST EAST OF N 76TH ST MILWAUKEE</t>
  </si>
  <si>
    <t>STH 181/N 76TH ST SOUTH OF W CONGRESS ST MILWAUKEE</t>
  </si>
  <si>
    <t>STH 175 APPLETON AVE NORTH OF W CAPITOL DR MILWAUKEE</t>
  </si>
  <si>
    <t>STH 190/CAPITOL DR EAST OF W APPLETON AVE MILWAUKEE</t>
  </si>
  <si>
    <t>STH 190/CAPITOL DR  EAST OF N 76TH ST MILWAUKEE</t>
  </si>
  <si>
    <t>STH 181/76TH ST NORTH OF STH 190 W CAPITOL DR MILWAUKEE</t>
  </si>
  <si>
    <t>STH 175 APPLETON AVE SOUTH OF W CONGRESS ST MILWAUKEE</t>
  </si>
  <si>
    <t>W CONGRESS ST WEST OF N 76TH ST MILWAUKEE</t>
  </si>
  <si>
    <t>STH 175 APPLETON AVE SOUTH OF W HAMPTON AVE MILWAUKEE</t>
  </si>
  <si>
    <t>N 84TH ST SOUTH OF W HAMPTON AVE MILWAUKEE</t>
  </si>
  <si>
    <t>W CONGRESS ST WEST OF W APPLETON AVE MILWAUKEE</t>
  </si>
  <si>
    <t>N 84TH ST NORTH OF STH 190 CAPITOL DR MILWAUKEE</t>
  </si>
  <si>
    <t>W CONGRESS ST EAST OF N 92ND ST MILWAUKEE</t>
  </si>
  <si>
    <t>W GRANTOSA DR EAST OF N 92ND ST MILWAUKEE</t>
  </si>
  <si>
    <t>STH 190 WEST OF N 76TH ST MILWAUKEE</t>
  </si>
  <si>
    <t>W GRANTOSA DR (EAST SIDE) NORTH OF W CAPITOL DR MILWAUKEE</t>
  </si>
  <si>
    <t>N 100TH ST SOUTH OF STH 190 W CAPITOL DR MILWAUKEE</t>
  </si>
  <si>
    <t>N 100TH ST SOUTH OF W LISBON AVE MILWAUKEE</t>
  </si>
  <si>
    <t>W BURLEIGH ST WEST OF MEMONIEE RIVER PKWY WAUWATOSA</t>
  </si>
  <si>
    <t>W KEEFE AVE WEST OF N 92ND ST MILWAUKEE</t>
  </si>
  <si>
    <t>N 92ND ST NORTH OF W BURLEIGH ST MILWAUKEE</t>
  </si>
  <si>
    <t>W LISBON AVE EAST OF N 92ND ST MILWAUKEE</t>
  </si>
  <si>
    <t>W BURLEIGH ST EAST OF N 92ND ST MILWAUKEE</t>
  </si>
  <si>
    <t>N 84TH ST NORTH OF W BURLEIGH ST MILWAUKEE</t>
  </si>
  <si>
    <t>W BURLEIGH ST WEST OF N 76TH ST MILWAUKEE</t>
  </si>
  <si>
    <t>W LISBON AVE WEST OF N 76TH ST MILWAUKEE</t>
  </si>
  <si>
    <t>N 84TH ST SOUTH OF STH 190 CAPITOL DR MILWAUKEE</t>
  </si>
  <si>
    <t>STH 181 SOUTH OF STH 190  MILWAUKEE</t>
  </si>
  <si>
    <t>STH 181/76TH ST NORTH OF W BURLEIGH ST MILWAUKEE</t>
  </si>
  <si>
    <t>W BURLEIGH ST EAST OF STH 1818 N 76TH ST MILWAUKEE</t>
  </si>
  <si>
    <t>W LISBON AVE SE OF STH 181 N 76TH ST MILWAUKEE</t>
  </si>
  <si>
    <t>W NASH ST EAST OF STH 181 MILWAUKEE</t>
  </si>
  <si>
    <t>STH 181/76TH ST NORTH OF W LISBON AVE MILWAUKEE</t>
  </si>
  <si>
    <t>STH 175 APPLETON AVE SOUTHEAST OF STH 190 / W CAPITOL DR MILWAUKEE</t>
  </si>
  <si>
    <t>N 68TH ST SOUTH OF STH 190 MILWAUKEE</t>
  </si>
  <si>
    <t>W KEEFE AVE PKWY WEST OF N 60TH ST MILWAUKEE</t>
  </si>
  <si>
    <t>N 60TH ST SOUTH OF W CAPITOL DR MILWAUKEE</t>
  </si>
  <si>
    <t>N 60TH ST NORTH OF W BURLEIGH ST MILWAUKEE</t>
  </si>
  <si>
    <t>N BURLEIGH ST EAST OF W LISBON AVE MILWAUKEE</t>
  </si>
  <si>
    <t>W BURLEIGH ST WEST OF W APPLETON AVE MILWAUKEE</t>
  </si>
  <si>
    <t>W BURLEIGH ST EAST OF STH 175 W APPLETON AVE MILWAUKEE</t>
  </si>
  <si>
    <t>STH 175 SOUTH OF W NASH ST MILWAUKEE</t>
  </si>
  <si>
    <t>STH 175 APPLETON AVE NORTHWEST OF W BURLEIGH ST MILWAUKEE</t>
  </si>
  <si>
    <t>N 51ST BLVD SOUTH OF STH 190 W CAPITOL DR MILWAUKEE</t>
  </si>
  <si>
    <t>W KEEFE AVE PKWY EAST OF N 60TH ST MILWAUKEE</t>
  </si>
  <si>
    <t>W ROOSEVELT DR NORTHEAST OF N 51ST BLVD MILWAUKEE</t>
  </si>
  <si>
    <t>W KEEFE AVE PKWY WEST OF N 46TH ST MILWAUKEE</t>
  </si>
  <si>
    <t>W ROOSEVELT DR BTWN STH 145 FOND DU LAC AVE &amp; MEDFORD AVE MILWAUKEE</t>
  </si>
  <si>
    <t>N 51ST BLVD NORTH OF W BURLEIGH ST MILWAUKEE</t>
  </si>
  <si>
    <t>W BURLEIGH ST WEST OF N 54TH ST MILWAUKEE</t>
  </si>
  <si>
    <t>W BURLEIGH ST WEST OF N SHERMAN BLVD MILWAUKEE</t>
  </si>
  <si>
    <t>N SHERMAN BLVD NORTH OF W BURLEIGH ST MILWAUKEE</t>
  </si>
  <si>
    <t>N SHERMAN BLVD NORTH OF STH 145 FOND DU LAC AVE MILWAUKEE</t>
  </si>
  <si>
    <t>STH 145 BTWN SHERMAN BLVD &amp; W ROOSEVELT DR MILWAUKEE</t>
  </si>
  <si>
    <t>W ROOSEVELT DR SOUTHWEST OF N SHERMAN BLVD MILWAUKEE</t>
  </si>
  <si>
    <t>W ROOSEVELT DR NORTHEAST OF N SHERMAN BLVD MILWAUKEE</t>
  </si>
  <si>
    <t>STH 145 SOUTHEAST OF W CAPITOL DR MILWAUKEE</t>
  </si>
  <si>
    <t>STH 145 SOUTHEAST OF N SHERMAN BLVD MILWAUKEE</t>
  </si>
  <si>
    <t>STH 145 NORTHWEST OF W BURLEIGH ST MILWAUKEE</t>
  </si>
  <si>
    <t>W BURLEIGH ST EAST OF N SHERMAN BLVD MILWAUKEE</t>
  </si>
  <si>
    <t>W TOWNSEND ST WEST OF N 35TH ST MILWAUKEE</t>
  </si>
  <si>
    <t>N SHERMAN BLVD NORTH OF W ROOSEVELT DR MILWAUKEE - HPMS</t>
  </si>
  <si>
    <t>N 35TH ST NORTH OF STH 145 BURLEIGH ST MILWAUKEE</t>
  </si>
  <si>
    <t>N 35TH ST SOUTH OF W CAPITOL DR MILWAUKEE</t>
  </si>
  <si>
    <t>W BURLEIGH ST EAST OF STH 145 35TH ST MILWAUKEE</t>
  </si>
  <si>
    <t>N 27TH ST NORTH OF W BURLEIGH ST MILWAUKEE</t>
  </si>
  <si>
    <t>W TOWNSEND ST EAST OF N 35TH ST MILWAUKEE</t>
  </si>
  <si>
    <t>N 27TH ST NORTH OF W TOWNSEND ST MILWAUKEE</t>
  </si>
  <si>
    <t>N 31ST ST SOUTH OF W CAPITOL DR MILWAUKEE</t>
  </si>
  <si>
    <t>STH 190 WEST OF N 27TH ST MILWAUKEE</t>
  </si>
  <si>
    <t>N 27TH ST SOUTH OF W CAPITOL DR MILWAUKEE</t>
  </si>
  <si>
    <t>W HOPKINS ST SOUTHEAST OF N 27TH ST MILWAUKEE</t>
  </si>
  <si>
    <t>W TOWNSEND ST EAST OF N 27TH ST MILWAUKEE</t>
  </si>
  <si>
    <t>W KEEFE AVE PKWY WEST OF N 20TH ST MILWAUKEE</t>
  </si>
  <si>
    <t>W BURLEIGH ST EAST OF N 27TH ST MILWAUKEE</t>
  </si>
  <si>
    <t>W HOPKINS ST NORTHWEST OF N 20TH ST MILWAUKEE</t>
  </si>
  <si>
    <t>N TEUTONIA AVE SOUTH OF W CAPITOL DR MILWAUKEE</t>
  </si>
  <si>
    <t>STH 57 SOUTH OF W CAPITOL DR MILWAUKEE</t>
  </si>
  <si>
    <t>STH 57 NORTH OF W KEEFE AVE PKWY MILWAUKEE</t>
  </si>
  <si>
    <t>N TEUTONIA AVE SOUTH OF W VIENNA AVE MILWAUKEE</t>
  </si>
  <si>
    <t>W KEEFE AVE PKWY EAST OF N 20TH ST MILWAUKEE</t>
  </si>
  <si>
    <t>STH 57 NORTH OF W HOPKINS AVE MILWAUKEE</t>
  </si>
  <si>
    <t>W ATKINSON AVE NORHWEST OF N 8TH ST MILWAUKEE</t>
  </si>
  <si>
    <t>W KEEFE AVE PKWY WEST OF N 8TH ST MILWAUKEE</t>
  </si>
  <si>
    <t>W BURLEIGH ST WEST OF N 8TH ST MILWAUKEE</t>
  </si>
  <si>
    <t>N 8TH ST NORTH OF W ATKINSON AVE MILWAUKEE</t>
  </si>
  <si>
    <t>N 8TH ST BTWN ATKINSON &amp; KEEFE AVES MILWAUKEE</t>
  </si>
  <si>
    <t>N 8TH ST NORTH OF W BURLEIGH ST MILWAUKEE</t>
  </si>
  <si>
    <t>N M L KING DR NORTH OF W KEEFE AVE PKWY MILWAUKEE</t>
  </si>
  <si>
    <t>N 7TH ST NORTH OF W ATKINSON AVE MILWAUKEE</t>
  </si>
  <si>
    <t>N 7TH ST SOUTH OF W ATKINSON AVE MILWAUKEE</t>
  </si>
  <si>
    <t>W ATKINSON AVE EAST OF N 7TH ST MILWAUKEE</t>
  </si>
  <si>
    <t>N 7TH ST NORTH OF W BURLEIGH ST MILWAUKEE</t>
  </si>
  <si>
    <t>N M L KING DR SOUTH OF W KEEFE AVE PKWY MILWAUKEE</t>
  </si>
  <si>
    <t>N PORT WASHINGTON AVE SOUTH OF W CAPITOL DR MILWAUKEE</t>
  </si>
  <si>
    <t>N PORT WASHINGTON AVE SOUTH OF W KEEFE AVE PKWY MILWAUKEE</t>
  </si>
  <si>
    <t>W BURLEIGH ST EAST OF N 7TH ST MILWAUKEE</t>
  </si>
  <si>
    <t>W BURLEIGH ST EAST OF N M L KING DR MILWAUKEE</t>
  </si>
  <si>
    <t>E BURLEIGH ST WEST OF N HOLTON ST MILWAUKEE</t>
  </si>
  <si>
    <t>N RICHARDS ST SOUTH OF E KEEFE AVE MILWAUKEE</t>
  </si>
  <si>
    <t>W KEEFE AVE EAST OF N PORT WASHINGTON AVE MILWAUKEE</t>
  </si>
  <si>
    <t>N RICHARDS ST SOUTH OF STH 190 CAPITOL DR MILWAUKEE</t>
  </si>
  <si>
    <t>E KEEFE AVE WEST OF N HOLTON AVE MILWAUKEE</t>
  </si>
  <si>
    <t>N HOLTON ST SOUTH OF E CAPITOL DR MILWAUKEE</t>
  </si>
  <si>
    <t>N HOLTON ST NORTH OF E BURLEIGH ST MILWAUKEE</t>
  </si>
  <si>
    <t>E KEEFE AVE EAST OF N HOLTON ST MILWAUKEE</t>
  </si>
  <si>
    <t>N HUMBOLDT BLVD NORTH OF KEEFE AVE MILWAUKEE - HPMS</t>
  </si>
  <si>
    <t>E KENWOOD BLVD WEST OF N LAKE DR MILWAUKEE</t>
  </si>
  <si>
    <t>N DOWNER AVE SOUTH OF E HARTFORD AVE MILWAUKEE</t>
  </si>
  <si>
    <t>N DOWNER AVE NORTH OF E HARTFORD AVE MILWAUKEE</t>
  </si>
  <si>
    <t>E KENWOOD BLVD EAST OF N MARYLAND AVE MILWAUKEE</t>
  </si>
  <si>
    <t>E HARTFORD AVE WEST OF N DOWNER AVE MILWAUKEE</t>
  </si>
  <si>
    <t>N MARYLAND AVE NORTH OF E KENWOOD BLVD MILWAUKEE</t>
  </si>
  <si>
    <t>N MARYLAND AVE SOUTH OF E EDGEWOOD AVE MILWAUKEE</t>
  </si>
  <si>
    <t>N OAKLAND AVE SOUTH OF E EDGEWOOD AVE MILWAUKEE</t>
  </si>
  <si>
    <t>E HARTFORD AVE EAST OF N OAKLAND AVE MILWAUKEE</t>
  </si>
  <si>
    <t>N OAKLAND AVE SOUTH OF E HARTFORD AVE MILWAUKEE</t>
  </si>
  <si>
    <t>N MENOMONEE RIVER PKWY SOUTH OF W BURLEIGH ST MILWAUKEE - HPMS</t>
  </si>
  <si>
    <t>W CENTER ST WEST OF N 92ND ST MILWAUKEE</t>
  </si>
  <si>
    <t>SWAN BLVD NORTH OF W CENTER ST WAUWATOSA - HPMS</t>
  </si>
  <si>
    <t>N 92ND ST SOUTH OF W BURLEIGH ST MILWAUKEE</t>
  </si>
  <si>
    <t>W CENTER ST EAST OF N 92ND ST MILWAUKEE</t>
  </si>
  <si>
    <t>N 84TH ST SOUTH OF W BURLEIGH ST MILWAUKEE</t>
  </si>
  <si>
    <t>W CENTER ST WEST OF N 60TH ST MILWAUKEE</t>
  </si>
  <si>
    <t>N 68TH ST NORTH OF W CENTER ST MILWAUKEE</t>
  </si>
  <si>
    <t>W LISBON AVE SOUTHEAST OF W BURLEIGH ST MILWAUKEE</t>
  </si>
  <si>
    <t>N 68TH ST NORTH OF W LISBON AVE MILWAUKEE</t>
  </si>
  <si>
    <t>W LISBON AVE NW OF N 60TH ST MILWAUKEE - HPMS</t>
  </si>
  <si>
    <t>N 60TH ST NORTH OF W LISBON AVE MILWAUKEE - HPMS</t>
  </si>
  <si>
    <t>N 60TH ST BTWN CHAMBERS &amp; LOCUST STS MILWAUKEE - HPMS</t>
  </si>
  <si>
    <t>STH 175 APPLETON AVE SOUTHEAST  OF W BURLEIGH ST MILWAUKEE</t>
  </si>
  <si>
    <t>W LOCUST ST WEST OF N 51ST ST MILWAUKEE</t>
  </si>
  <si>
    <t>W CENTER ST WEST OF W APPLETON AVE MILWAUKEE</t>
  </si>
  <si>
    <t>W LISBON AVE SOUTHEAST OF W CENTER ST MILWAUKEE</t>
  </si>
  <si>
    <t>STH 175 APPLETON AVE SOUTHEAST OF W CENTER ST MILWAUKEE</t>
  </si>
  <si>
    <t>STH 175 APPLETON AVE NORTHWEST OF W CENTER ST MILWAUKEE</t>
  </si>
  <si>
    <t>W CENTER ST WEST OF N 51ST ST MILWAUKEE</t>
  </si>
  <si>
    <t>N 51ST ST NORTH OF W LOCUST ST MILWAUKEE</t>
  </si>
  <si>
    <t>W LOCUST ST WEST OF N SHERMAN BLVD MILWAUKEE</t>
  </si>
  <si>
    <t>N 51ST ST SOUTH OF W LOCUST ST MILWAUKEE</t>
  </si>
  <si>
    <t>W CENTER ST WEST OF N SHERMAN BLVD MILWAUKEE</t>
  </si>
  <si>
    <t>N SHERMAN BLVD SOUTH OF W CHAMBERS ST MILWAUKEE- HPMS</t>
  </si>
  <si>
    <t>N SHERMAN BLVD NORTH OF W CENTER ST MILWAUKEE</t>
  </si>
  <si>
    <t>N 35TH ST SOUTH OF STH 145 BURLEIGH ST MILWAUKEE</t>
  </si>
  <si>
    <t>W LOCUST ST WEST OF N 35TH ST MILWAUKEE</t>
  </si>
  <si>
    <t>W CENTER ST EAST OF N SHERMAN BLVD MILWAUKEE</t>
  </si>
  <si>
    <t>N 35TH ST NORTH OF W CENTER ST MILWAUKEE</t>
  </si>
  <si>
    <t>W CENTER ST WEST OF W FOND DU LAC AVE MILWAUKEE</t>
  </si>
  <si>
    <t>STH 145  BTWN LOCUST &amp; HADLEY ST MILWAUKEE</t>
  </si>
  <si>
    <t>W LOCUST ST EAST OF N 35TH ST MILWAUKEE</t>
  </si>
  <si>
    <t>OFF RAMP FROM I-43 SB TO I-794 EB MARQUETTE INTERCHANGE (N-E)  MILWAUKEE</t>
  </si>
  <si>
    <t>SB LANES OF I-43 THROUGH MARQUETTE INTERCHANGE (N-S) MILWAUKEE</t>
  </si>
  <si>
    <t>OFF RAMP FROM I-43 SB TO I-94 WB MARQUETTE INTERCHANGE (N-W) MILWAUKEE</t>
  </si>
  <si>
    <t>OFF RAMP FROM I-43 NB TO 6TH &amp; KILBOURN MILWAUKEE</t>
  </si>
  <si>
    <t>ON RAMP TO I-43 NB FROM 6TH &amp; KILBOURN MILWAUKEE</t>
  </si>
  <si>
    <t>ON RAMP TO I-43 SB FROM STATE ST MILWAUKEE</t>
  </si>
  <si>
    <t>OFF RAMP FROM I-43 SB TO 11TH &amp; WELLS MILWAUKEE</t>
  </si>
  <si>
    <t>OFF RAMP FROM I-43 SB TO SB 11TH ST MILWAUKEE</t>
  </si>
  <si>
    <t>OFF RAMP FROM I-43 NB TO STH 145 SB HILLSIDE INTERCHANGE (S-E) MILWAUKEE</t>
  </si>
  <si>
    <t>NB LANES OF I-43 BTWN HIGHLAND &amp; WALNUT HILLSIDE INT (S-N) MILWAUKEE -HPMS</t>
  </si>
  <si>
    <t>OFF RAMP FROM I-43  NB TO STH 145 NB HILLSIDE INTERCHANGE (S-W) MILWAUKEE</t>
  </si>
  <si>
    <t>OFF RAMP FROM I-43 SB TO STH 145 SB HILLSIDE INTERCHANGE (N-E) MILWAUKEE</t>
  </si>
  <si>
    <t>SB LANES OF I-43 THROUGH HILLSIDE INTERCHANGE (N-S) MILWAUKEE - HPMS</t>
  </si>
  <si>
    <t>OFF RAMP FROM I-43 NB TO HALYARD &amp; NORTH AVE MILWAUKEE</t>
  </si>
  <si>
    <t>ON RAMP TO I-43 NB FROM NORTH AVE MILWAUKEE</t>
  </si>
  <si>
    <t>OFF RAMP FROM I-43 SB TO NORTH AVE MILWAUKEE</t>
  </si>
  <si>
    <t>ON RAMP TO I-43 SB FROM NORTH AVE MILWAUKEE</t>
  </si>
  <si>
    <t>OFF RAMP FROM I-43 NB TO LOCUST ST MILWAUKEE</t>
  </si>
  <si>
    <t>ON RAMP TO I-43 NB FROM LOCUST ST MILWAUKEE</t>
  </si>
  <si>
    <t>OFF RAMP FROM I-43 SB TO LOCUST ST MILWAUKEE</t>
  </si>
  <si>
    <t>ON RAMP TO I-43 SB FROM LOCUST ST MILWAUKEE</t>
  </si>
  <si>
    <t>OFF RAMP FROM I-43 NB TO KEEFE AVE MILWAUKEE</t>
  </si>
  <si>
    <t>ON RAMP TO I-43 SB FROM KEEFE AVE MILWAUKEE</t>
  </si>
  <si>
    <t>ON RAMP TO I-43 NB FROM ATKINSON AVE MILWAUKEE</t>
  </si>
  <si>
    <t>OFF RAMP FROM I-43 SB TO ATKINSON AVE MILWAUKEE</t>
  </si>
  <si>
    <t>OFF RAMP FROM I-43 NB TO EB CAPITOL DR MILWAUKEE</t>
  </si>
  <si>
    <t>OFF RAMP FROM I-43 NB TO STH 57 GREEN BAY AVE MILWAUKEE</t>
  </si>
  <si>
    <t>ON RAMP TO I-43 NB FROM 7TH &amp; FIEBRANTZ/CAPITOL DR MILWAUKEE</t>
  </si>
  <si>
    <t>OFF RAMP FROM I-43 SB TO GREEN BAY AVE/CAPITOL DR MILWAUKEE</t>
  </si>
  <si>
    <t>ON RAMP TO I-43 SB FROM STH 57 GREEN BAY AVE MILWAUKEE</t>
  </si>
  <si>
    <t>ON RAMP TO I-43 SB FROM 8TH ST &amp; ABERT PL S OF GREEN BAY AVE MILWAUKEE</t>
  </si>
  <si>
    <t>OFF RAMP FROM I-43 NB TO FRONTAGE RD GLENDALE</t>
  </si>
  <si>
    <t>OFF RAMP FROM I-43 NB TO WB HAMPTON AVE (CONTINUOS DATA IS LANE 1 AT SITE 401946) NE QUADRANT GLENDA</t>
  </si>
  <si>
    <t>ON RAMP TO I-43 SB FROM HAMPTON AVE GLENDALE</t>
  </si>
  <si>
    <t>OFF RAMP FROM I-43 NB TO EB SILVER SP DRIVE SE QUADRANT GLENDALE</t>
  </si>
  <si>
    <t>ON RAMP TO I-43 NB FROM SILVER SPRING DR SE QUADRANT GLENDALE</t>
  </si>
  <si>
    <t>OFF RAMP FROM I-43 NB TO WB SILVER SPRING DR NE QUADRANT GLENDALE</t>
  </si>
  <si>
    <t>OFF RAMP FROM I-43 NB TO PORT WASHING TON RD NE QUADRANT GLENDALE</t>
  </si>
  <si>
    <t>OFF RAMP FROM I-43 SB TO WB SILVER SPRING DR NW QUADRANT GLENDALE</t>
  </si>
  <si>
    <t>FROM I-94 E TO I-894 E</t>
  </si>
  <si>
    <t>ON RAMP TO I-43 SB FROM EB SPRING DR SW QUADRANT GLENDALE</t>
  </si>
  <si>
    <t>OFF RAMP FROM I-43 NB TO GOOD HOPE RD GLENDALE</t>
  </si>
  <si>
    <t>ON RAMP TO I-43 NB FROM GOOD HOPE RD GLENDALE</t>
  </si>
  <si>
    <t>OFF RAMP FROM I-43 SB TO GOOD HOPE RD RIVER HILLS</t>
  </si>
  <si>
    <t>ON RAMP TO I-43 SB FROM GOOD HOPE RD/CTH PP RIVER HILLS</t>
  </si>
  <si>
    <t>OFF RAMP FROM I-43 NB TO EB BROWN DEER RD SE QUADRANT BAYSIDE</t>
  </si>
  <si>
    <t>ON RAMP TO I-43 EB FROM STH 32 SB/100 NB SE QUADRANT BAYSIDE</t>
  </si>
  <si>
    <t>OFF RAMP FROM I-43 NB TO WB BROWN DEER RD NE QUADRANT BAYSIDE</t>
  </si>
  <si>
    <t>ON RAMP TO I-43 NB FROM STH 32 NB/100 SB NE QUADRANT BAYSIDE</t>
  </si>
  <si>
    <t>OFF RAMP FROM I-43 SB TO WB BROWN DEER RD NW QUADRANT BAYSIDE</t>
  </si>
  <si>
    <t>ON RAMP TO I-43 SB FROM WB BROWN DEER RD NW QUADRANT BAYSIDE</t>
  </si>
  <si>
    <t>OFF RAMP FROM I-43 SB TO EB BROWN DEER RD SW QUADRANT GLENDALE</t>
  </si>
  <si>
    <t>ON RAMP TO I-43 SB FROM EB BROWN DEER RD SW QUADRANT GLENDALE</t>
  </si>
  <si>
    <t>OFF RAMP FROM I-43 NB TO CTH W NORTH OF FAIRY CHASM RD BAYSIDE</t>
  </si>
  <si>
    <t>ON RAMP TO I-43 SB FROM COUNTY LINE RD BAYSIDE</t>
  </si>
  <si>
    <t>OFF RAMP FROM I-43 SB TO HIGHLAND RD MILWAUKEE</t>
  </si>
  <si>
    <t>ON RAMP TO I-43 NB FROM HIGHLAND AVE MILWAUKEE</t>
  </si>
  <si>
    <t>OFF RAMP FROM I-43 SB TO STH 145 NB HILLSIDE INTERCHANGE (N-W) MILWAUKEE</t>
  </si>
  <si>
    <t>OFF RAMP FROM I-43 SB TO STH 145</t>
  </si>
  <si>
    <t>OFF RAMP FROM I-43 NB TO STH 145 NB HILLSIDE INTERCHANGE MILWAUKEE</t>
  </si>
  <si>
    <t>SHERMAN BLVD NORTH OF W CUSTER AVE MILWAUKEE - HPMS</t>
  </si>
  <si>
    <t>OFF RAMP FROM USH 41 NB TO CTH E SILVER SPRINGS MILWAUKEE</t>
  </si>
  <si>
    <t>ON RAMP TO USH 41 NB FROM CTH E SILVER SPRINGS</t>
  </si>
  <si>
    <t>OFF RAMP FROM STH 175 SB TO CTH E SILVER SPRINGS MILWAUKEE</t>
  </si>
  <si>
    <t>ON RAMP TO USH 41 SB FROM CTH E  SILVER SPRINGS MILWAUKEE</t>
  </si>
  <si>
    <t>OFF RAMP FROM STH 181 NB TO W SILVER SPRINGS DR MILWAUKEE</t>
  </si>
  <si>
    <t>ON RAMP TO STH 181 NB FROM W SILVER SPRINGS DR MILWAUKEE</t>
  </si>
  <si>
    <t>OFF RAMP FROM STH 181 SB TO W SILVER SPRINGS DR MILWAUKEE</t>
  </si>
  <si>
    <t>ON RAMP TO STH 181 SB FROM W SILVER SPRINGS DR MILWAUKEE</t>
  </si>
  <si>
    <t>RAMP FROM STH 181 NB TO STH 100  MILWAUKEE</t>
  </si>
  <si>
    <t>RAMP FROM STH 100 TO STH 181 NB  MILWAUKEE</t>
  </si>
  <si>
    <t>RAMP FROM STH 181 SB TO STH 100  MILWAUKEE</t>
  </si>
  <si>
    <t>RAMP FROM STH 100 TO STH 181 SB  MILWAUKEE</t>
  </si>
  <si>
    <t>ON RAMP FROM N PORT WASHINGTON TO STH 190 EB MILWAUKEE</t>
  </si>
  <si>
    <t>OFF RAMP TO N PORT WASHINGTON FROM STH 190 WB MILWAUKEE</t>
  </si>
  <si>
    <t>ON RAMP FROM N PORT WASHINGTON TO STH 190 WB MILWAUKEE</t>
  </si>
  <si>
    <t>OFF RAMP TO N PORT WASHINGTON FROM STH 190 EB MILWAUKEE</t>
  </si>
  <si>
    <t>OFF RAMP FROM STH 36 NB TO 76TH ST FRANKLIN</t>
  </si>
  <si>
    <t>ON RAMP FROM 76TH ST TO STH 36 SB FRANKLIN</t>
  </si>
  <si>
    <t>OFF RAMP FROM STH 36 SB TO RAWSON AVE FRANKLIN</t>
  </si>
  <si>
    <t>RAMP FROM STH 181 TO I-94 WB - ZOO INTERCHANGE (COLLECTED AS W LANE1 AT SITE 400001)</t>
  </si>
  <si>
    <t>OFF RAMP FROM I-94EB TO STH 181 WB - ZOO INTERCHANGE (COLLECTED AS E LANE1 AT SITE 400001)</t>
  </si>
  <si>
    <t>COLLECTOR RAMP FROM USH 18 TO I-41SB/ I-894EB/ USH 45SB</t>
  </si>
  <si>
    <t>COLLECTOR RAMP FROM I-41NB/ I-894WB/ USH 45NB TO USH 18 </t>
  </si>
  <si>
    <t>ON RAMP FROM STH 100 TO I-41 NB/SB</t>
  </si>
  <si>
    <t>OFF RAMP FROM I-41SB/USH 45SB TO USH 18/BLUEMOUND RD</t>
  </si>
  <si>
    <t>ON RAMP TO I-41NB/USH 45NB FROM USH 18/BLUEMOUND RD</t>
  </si>
  <si>
    <t>OFF RAMP FROM I-94 WB TO STH 100 NB WAUWATOSA</t>
  </si>
  <si>
    <t>OFF RAMP FROM I-94WB TO STH 100 WEST ALLIS</t>
  </si>
  <si>
    <t>ON RAMP TO I-94 WB FROM STH 100 WAUWATOSA</t>
  </si>
  <si>
    <t>OFF RAMP FROM I-94 EB TO STH 100 WEST ALLIS</t>
  </si>
  <si>
    <t>ON RAMP TO I-94 EB FROM STH 100 WEST ALLIS</t>
  </si>
  <si>
    <t>OFF RAMP FROM I-94WB TO I-41NB/USH 45NB ZOO INTERCHANGE (E-N) MILWAUKEE</t>
  </si>
  <si>
    <t>RAMP FROM I-94WB TO I-41SB/I-894EB/USH 45SB ZOO INTERCHANGE (E-S) MILWAUKEE</t>
  </si>
  <si>
    <t>WB LANES OF I-94 THROUGH ZOO INTERCHANGE (E-W) MILWAUKEE</t>
  </si>
  <si>
    <t>OFF RAMP FROM I-94EB TO I-41SB/I-894EB/USH 45SB ZOO INTERCHANGE (W-S) MILWAUKEE</t>
  </si>
  <si>
    <t>OFF RAMP FROM I-94EB TO I-41NB/USH 45NB ZOO INTERCHANGE (W-N) MILWAUKEE</t>
  </si>
  <si>
    <t>EB LANES OF I-94 THROUGH ZOO INTERCHANGE (W-E) MILWAUKEE</t>
  </si>
  <si>
    <t>ON RAMP TO I-94 EB FROM STH 181 MILWAUKEE</t>
  </si>
  <si>
    <t>OFF RAMP FROM I-94 WB TO S 84TH ST MILWAUKEE</t>
  </si>
  <si>
    <t>ON RAMP TO I-94 WB FROM S 84TH ST MILWAUKEE</t>
  </si>
  <si>
    <t>OFF RAMP FROM I-94 EB TO S 84TH ST MILWAUKEE</t>
  </si>
  <si>
    <t>ON RAMP TO I-94 WB FROM S 70TH ST MILWAUKEE</t>
  </si>
  <si>
    <t>OFF RAMP FROM I-94 EB TO S 70TH ST MILWAUKEE</t>
  </si>
  <si>
    <t>ON RAMP TO I-94 EB FROM S 68TH ST MILWAUKEE</t>
  </si>
  <si>
    <t>OFF RAMP FROM I-94 WB TO S 68TH ST MILWAUKEE</t>
  </si>
  <si>
    <t>ON RAMP TO I-94 EB FROM HAWLEY RD MILWAUKEE</t>
  </si>
  <si>
    <t>OFF RAMP FROM I-94 WB TO HAWLEY RD MILWAUKEE</t>
  </si>
  <si>
    <t>ON RAMP TO I-94 WB FROM HAWLEY RD MILWAUKEE</t>
  </si>
  <si>
    <t>OFF RAMP FROM I-94 EB TO HAWLEY RD MILWAUKEE</t>
  </si>
  <si>
    <t>ON RAMP TO I-94 EB FROM MITCHELL BLVD MILWAUKEE</t>
  </si>
  <si>
    <t>OFF RAMP FROM I-94 WB TO MITCHELL BLVD MILWAUKEE</t>
  </si>
  <si>
    <t>ON RAMP TO I-94 WB FROM MITCHELL BLVD MILWAUKEE</t>
  </si>
  <si>
    <t>OFF RAMP FROM I-94 EB TO MITCHELL BLVD MIWAUKEE</t>
  </si>
  <si>
    <t>RAMP FROM I-94WB TO STH 175NB STADIUM INTERCHANGE (E-N) MILWAUKEE</t>
  </si>
  <si>
    <t>OFF RAMP FROM I-94WB TO STH 175SB STADIUM INTERCHANGE (E-S) MILWAUKEE</t>
  </si>
  <si>
    <t>WB LANES OF I-94 THROUGH STADIUM INTERCHANGE (E-W) MILWAUKEE</t>
  </si>
  <si>
    <t>OFF RAMP FROM I-94EB TO STH 175SB STADIUM INTERCHANGE (W-S) MILWAUKEE</t>
  </si>
  <si>
    <t>OFF RAMP FROM I-94EB TO STH 175 NB STADIUM INTERCHANGE (W-N) MILWAUKEE</t>
  </si>
  <si>
    <t>EB LANES OF I-94 THROUGH STADIUM INTERCHANGE (W-E) MILWAUKEE</t>
  </si>
  <si>
    <t>ON RAMP TO I-94 EB FROM N 35TH ST MILWAUKEE</t>
  </si>
  <si>
    <t>OFF RAMP FROM I-94 WB TO N 35TH ST MILWAUKEE</t>
  </si>
  <si>
    <t>ON RAMP TO I-94 WB FROM N 35TH ST MILWAUKEE</t>
  </si>
  <si>
    <t>OFF RAMP FROM I-94 EB TO N 35TH ST MILWAUKEE</t>
  </si>
  <si>
    <t>ON RAMP TO I-94 WB FROM N 28TH ST MILWAUKEE</t>
  </si>
  <si>
    <t>OFF RAMP FROM I-94 EB TO N 26TH ST &amp; W ST PAUL AVE MILWAUKEE</t>
  </si>
  <si>
    <t>ON RAMP TO I-94 EB FROM N 25TH ST &amp; W ST PAUL AVE MILWAUKEE</t>
  </si>
  <si>
    <t>OFF RAMP FROM I-94 WB TO N 22ND ST &amp; W CLYBOURN MILWAUKEE</t>
  </si>
  <si>
    <t>ON RAMP TO I-94 WB FROM N 17TH ST &amp; W CLYBOURN MILWAUKEE</t>
  </si>
  <si>
    <t>ON RAMP TO I-94 WB FROM N 13TH ST MILWAUKEE</t>
  </si>
  <si>
    <t>OFF RAMP FROM I-94 EB TO N 13TH ST MILWAUKEE</t>
  </si>
  <si>
    <t>OFF RAMP FROM I-43 NB TO PLANKINTON AVE MARQUETTE INTERCHANGE  MILWAUKEE</t>
  </si>
  <si>
    <t>NB LANES OF I-43 THROUGH MARQUETTE INTERCHANGE (S-N) MILWAUKEE</t>
  </si>
  <si>
    <t>ON RAMP TO I-43 SB FROM I-94 EB MARQUETTE INTERCHANGE (W-S)  MILWAUKEE</t>
  </si>
  <si>
    <t>ON RAMP TO I-43 NB FROM I-94 EB MARQUETTE INTERCHANGE (W-N)  MILWAUKEE</t>
  </si>
  <si>
    <t>EB LANES OF I-794 TROUGH MARQUETTE INTERCHANGE (W-E) MILWAUKEE</t>
  </si>
  <si>
    <t>OFF RAMP FROM I-43NB/I-94WB TO 9TH ST &amp; NATIONAL AVE MILWAUKEE</t>
  </si>
  <si>
    <t>ON RAMP TO I-43NB/I-94WB FROM S 6TH ST &amp; W  MINERAL CANAL INTERCHANGE MILWAUKEE</t>
  </si>
  <si>
    <t>ON RAMP TO I-43NB/I-94WB FROM S 9TH &amp; W WALKER CANAL INTERCHANGE MILWAUKEE</t>
  </si>
  <si>
    <t>OFF RAMP FROM I-43SB/I-94EB TO S 9TH ST &amp; W MINERAL CANAL INTERCHANGE MILWAUKEE</t>
  </si>
  <si>
    <t>OFF RAMP FROM I-43SB/I-94EB TO S 6TH ST &amp; W MINERAL CANAL INTERCHANGE MILWAUKEE</t>
  </si>
  <si>
    <t>ON RAMP TO I-43SB/I-94EB FROM S 9TH ST &amp; W MINERAL CANAL INTERCHANGE MILWAUKEE</t>
  </si>
  <si>
    <t>OFF RAMP FROM I-43NB/I-94WB TO W LAPHAM ST MILWAUKEE</t>
  </si>
  <si>
    <t>ON RAMP TO I-43NB/I-94WB FROM W LAPHAM ST MILWAUKEE</t>
  </si>
  <si>
    <t>OFF RAMP FROM I-43SB/I-94EB TO W LAPHAM ST MILWAUKEE</t>
  </si>
  <si>
    <t>ON RAMP TO I-43SB/I-94EB FROM LAPHAM ST MILWAUKEE</t>
  </si>
  <si>
    <t>OFF RAMP FROM I-43NB/I-94WB TO W BECHER ST MILWAUKEE</t>
  </si>
  <si>
    <t>ON RAMP TO I-43NB/I-94WB FROM W BECHER ST MILWAUKEE</t>
  </si>
  <si>
    <t>OFF RAMP FROM I-43SB/I-94EB TO W BECHER ST MILWAUKEE</t>
  </si>
  <si>
    <t>ON RAMP TO I-43SB/I-94EB FROM BECHER ST MILWAUKEE</t>
  </si>
  <si>
    <t>OFF RAMP FROM I-43NB/I-94WB COLLECTOR RAMP TO W HOLT AVE MILWAUKEE</t>
  </si>
  <si>
    <t>ON RAMP TO I-43NB/I-94WB FROM W HOLT AVE MILWAUKEE</t>
  </si>
  <si>
    <t>OFF RAMP FROM I-43SB/I-94EB TO W HOLT AVE EB MILWAUKEE</t>
  </si>
  <si>
    <t>OFF RAMP FROM I-43SB/I-94EB TO W HOLT AVE WB MILWAUKEE</t>
  </si>
  <si>
    <t>ON RAMP TO I-43SB/I-94EB FROM W HOLT AVE MILWAUKEE</t>
  </si>
  <si>
    <t>OFF RAMP FROM I-43NB/I-94WB TO W HOWARD AVE MILWAUKEE</t>
  </si>
  <si>
    <t>ON RAMP TO I-43NB/I-94WB CD ROAD FROM W HOWARD AVE MILWAUKEE</t>
  </si>
  <si>
    <t>OFF RAMP FROM I-43SB/I-94EB TO W HOWARD AVE MILWAUKEE</t>
  </si>
  <si>
    <t>ON RAMP TO I-43SB/I-94EB FROM W HOWARD AVE MILWAUKEE</t>
  </si>
  <si>
    <t>RAMP FROM I-41NB/I-94WB TO I-43NB/I-94WB MITCHELL INTERCHANGE (S-N) MILWAUKEE</t>
  </si>
  <si>
    <t>RAMP FROM I-41 SB/I-43 NB/I-894 EB TO I-41 SB/I-94 EB MITCHELL INTERCHANGE (W-S) MILWAUKEE</t>
  </si>
  <si>
    <t>RAMP FROM I-43 SB/I-94 EB TO I-41SB/I-94 EB MITCHELL INTERCHANGE (N-S) MILWAUKEE</t>
  </si>
  <si>
    <t>RAMP FROM I-43 SB/I-94 EB TO I-41 NB/I-43SB/I-894 WB MITCHELL INTERCHANGE (N-W) MILWAUKEE</t>
  </si>
  <si>
    <t>OFF RAMP FROM I-41NB/I-94WB TO W LAYTON EB MITCHELL INTERCHANGE MILWAUKEE</t>
  </si>
  <si>
    <t>ON  RAMP FROM I-94 WB TO W LAYTON AVE EB MILWAUKEE</t>
  </si>
  <si>
    <t>OFF RAMP FROM I-94 WB TO W LAYTON AVE WB MILWAUKEE</t>
  </si>
  <si>
    <t>ON RAMP TO I-43NB/I-94WB FROM W LAYTON AVE WB MITCHELL INTERCHANGE MILWAUKEE</t>
  </si>
  <si>
    <t>OFF RAMP FROM I-43SB/I-94 EB TO W LAYTON AVE MITCHELL INTERCHANGE  MILWAUKEE</t>
  </si>
  <si>
    <t>OFF RAMP FROM I-94 EB TO S 20TH ST &amp; W LAYTON MILWAUKEE</t>
  </si>
  <si>
    <t>ON RAMP TO I-41SB/I-94EB FROM W LAYTON AVE MITCHELL INTERCHANGE MILWAUKEE</t>
  </si>
  <si>
    <t>OFF RAMP FROM I-41NB/I-94WB TO STH 119 EB AIRPORT SPUR MILWAUKEE</t>
  </si>
  <si>
    <t>ON RAMP TO I-41NB/I-94WB FROM STH 119 WB AIRPORT SPUR MILWAUKEE</t>
  </si>
  <si>
    <t>OFF RAMP FROM I-41SB/I-94EB TO STH 119 AIRPORT SPUR MILWAUKEE</t>
  </si>
  <si>
    <t>ON RAMP TO I-41SB/I-94EB FROM STH 119 WB AIRPORT SPUR MILWAUKEE</t>
  </si>
  <si>
    <t>OFF RAMP FROM I-41NB/I-94WB TO W COLLEGE AVE MILWAUKEE</t>
  </si>
  <si>
    <t>ON RAMP TO I-94 WB FROM W COLLEGE AVE MILWAUKEE</t>
  </si>
  <si>
    <t>OFF RAMP FROM I-41SB/I-94EB TO W COLLEGE AVE MILWAUKEE</t>
  </si>
  <si>
    <t>ON RAMP TO I-41SB/I-94EB FROM W COLLEGE AVE MILWAUKEE</t>
  </si>
  <si>
    <t>OFF RAMP FROM I-41NB/I-94WB TO W RAWSON AVE OAK CREEK</t>
  </si>
  <si>
    <t>ON RAMP TO I-41NB/I-94WB FROM W RAWSON AVE OAK CREEK</t>
  </si>
  <si>
    <t>OFF RAMP FROM I-41SB/I-94EB TO W RAWSON AVE OAK CREEK</t>
  </si>
  <si>
    <t>ON RAMP TO I-41SB/I-94EB FROM W RAWSON AVE OAK CREEK</t>
  </si>
  <si>
    <t>OFF RAMP FROM I-41NB/I-94WB TO W RYAN RD OAK CREEK</t>
  </si>
  <si>
    <t>ON RAMP TO I-41NB/I-94WB FROM STH 100 W RYAN RD OAK CREEK</t>
  </si>
  <si>
    <t>OFF RAMP FROM I-41SB/I-94EB TO STH 100 W RYAN RD OAK CREEK</t>
  </si>
  <si>
    <t>ON RAMP TO I-41SB/I-94EB FROM W RYAN RD OAK CREEK</t>
  </si>
  <si>
    <t>OFF RAMP FROM I-94 WB TO S 27TH ST</t>
  </si>
  <si>
    <t>ON RAMP TO I-94 WB FROM W RAWSON AVE MILWAUKEE</t>
  </si>
  <si>
    <t>ON RAMP TO I-43NB/I-94WB FROM HOWARD/HOLT MILWAUKEE</t>
  </si>
  <si>
    <t>OFF RAMP FROM I-43NB/I-94WB TO BECHER/LAPHAM MILWAUKEE</t>
  </si>
  <si>
    <t>ON RAMP FROM BECHER/LAPHAM TO I-43NB/I-94WB MILWAUKEE</t>
  </si>
  <si>
    <t>OFF RAMP FROM I-43SB/I-94EB TO BECHER MILWAUKEE</t>
  </si>
  <si>
    <t>ON RAMP TO  I-43SB/I-94EB FROM LAPHAM/BECHER MILWAUKEE</t>
  </si>
  <si>
    <t>OFF RAMP FROM I-43NB/I-94WB TO HOLT AVE CD ROAD MILWAUKEE</t>
  </si>
  <si>
    <t>ON RAMP TO I-41NB/I-94WB COLLECTOR FROM COLLEGE AVE. MILWAUKEE</t>
  </si>
  <si>
    <t>OFF RAMP FROM I-41NB/I-94WB TO EAST COLLECTOR/STH 119 RAMP MILWAUKEE</t>
  </si>
  <si>
    <t>ON RAMP TO I-41SB/I-94 EB FROM WEST COLLECTOR RAMP MILWAUKEE</t>
  </si>
  <si>
    <t>ON RAMP TO I-41SB/I-94EB FROM WEST COLLECTOR RAMP MILWAUKEE</t>
  </si>
  <si>
    <t>OFF RAMP TO DREXEL AVE FROM I-94 WB</t>
  </si>
  <si>
    <t>ON RAMP FROM  DREXEL AVE TO I-94 WB</t>
  </si>
  <si>
    <t>OFF RAMP TO DREXEL AVE FROM I-94 EB</t>
  </si>
  <si>
    <t>ON RAMP FROM DREXEL AVE TO IH 41 SB</t>
  </si>
  <si>
    <t>I-43NB/I-94WB COLLECTOR BETWEEN HOWARD &amp; HOLT MILWAUKEE</t>
  </si>
  <si>
    <t>OFF RAMP FROM W-S TO STH 119 MITCHELL INT MILWAUKEE</t>
  </si>
  <si>
    <t>OFF RAMP FROM I-94 WB TO 25TH ST MARQUETTE INTERCHANGE MILWAUKEE</t>
  </si>
  <si>
    <t>ON RAMP TO I-94WB FROM CLYBOURN ST  AT 11TH ST MARQUETTE INTERCHANGE MILWAUKEE</t>
  </si>
  <si>
    <t>ON RAMP TO I-43SB/I-94EB FROM WISCONSIN AVE MARQUETTE INTERCHANGE MILWAUKEE</t>
  </si>
  <si>
    <t>OFF RAMP FROM I-43 NB TO MICHIGAN ST MARQUETTE INTERCHANGE MILWAUKEE</t>
  </si>
  <si>
    <t>ON RAMP TO I-94WB FROM  CLYBOURN ST &amp; JAMES LOVELL MILWAUKEE</t>
  </si>
  <si>
    <t>OFF RAMP FROM I-43SB/I-94EB TO CD RAMP NORTH OF LAYTON AVE MITCHELL INTERCHANGE MILWAUKEE</t>
  </si>
  <si>
    <t>CD RAMP SOUTH OF LAYTON AVE MITCHELL INTERCHANGE MILWAUKEE</t>
  </si>
  <si>
    <t>CD RAMP FROM COLLEGE AVE &amp; STH 119 TO I-43NB/I-94WB MITCHELL INTERCHANGE MILWAUKEE</t>
  </si>
  <si>
    <t>OFF RAMP FROM I-43 NB TO I-794 EB MARQUETTE INTERCHANGE (S-E) MILWAUKEE</t>
  </si>
  <si>
    <t>OFF RAMP FROM I-43 NB TO I-94 WB MARQUETTE INTERCHANGE (S-W) MILWAUKEE</t>
  </si>
  <si>
    <t>ON RAMP TO I-43 NB FROM I-794 WB MARQUETTE INTERCHANGE (E-N) MILWAUKEE</t>
  </si>
  <si>
    <t>ON RAMP TO I-43SB/I-94EB FROM I-794WB MARQUETTE INTERCHANGE (E-S) MILWAUKEE</t>
  </si>
  <si>
    <t>WB LANES OF I-794 THROUGH MARQUETTE INTERCHANGE (E-W) MILWAUKEE</t>
  </si>
  <si>
    <t>ON RAMP TO I-794 WB FROM N 8TH ST &amp; W MICHIGAN MARQUETTE INTERCHANGE MILWAUKEE</t>
  </si>
  <si>
    <t>ON RAMP TO I-794 WB FROM N 7TH ST &amp; W CLYBOURN MARQUETTE INTERCHANGE MILWAUKEE</t>
  </si>
  <si>
    <t>OFF RAMP FROM I-794 EB TO N 7TH ST NB MARQUETTE INTERCHANGE MILWAUKEE</t>
  </si>
  <si>
    <t>OFF RAMP FROM I-794 EB TO W ST PAUL AVE EB MARQUETTE INTERCHANGE MILWAUKEE</t>
  </si>
  <si>
    <t>OFF RAMP FROM I-794 EB TO N PLANKINTON AVE MILWAUKEE</t>
  </si>
  <si>
    <t>ON RAMP TO I-794 WB FROM N 2ND ST &amp; W CLYBOURN MILWAUKEE</t>
  </si>
  <si>
    <t>ON RAMP TO I-794 EB FROM N BROADWAY ST &amp; E CLYBOURN MILWAUKEE</t>
  </si>
  <si>
    <t>OFF RAMP FROM I-794 WB TO N MILWAUKEE ST &amp; E CLYBOURN MILWAUKEE</t>
  </si>
  <si>
    <t>OFF RAMP FROM I-794 EB TO N JACKSON ST SB MILWAUKEE</t>
  </si>
  <si>
    <t>ON RAMP TO I-794 WB FROM N JACKSON ST MILWAUKEE</t>
  </si>
  <si>
    <t>OFF RAMP FROM I-794 EB TO E CLYBOURN ST WB MILWAUKEE</t>
  </si>
  <si>
    <t>OFF RAMP FROM I-794 EB TO N VAN BUREN ST NB MILWAUKEE</t>
  </si>
  <si>
    <t>ON RAMP TO I-794 EB FROM E MICHIGAN ST &amp; LINCOLN MEMORIAL MILWAUKEE</t>
  </si>
  <si>
    <t>OFF RAMP FROM I-794 WB TO E MICHIGAN ST &amp; LINCOLN MEMORIAL MILWAUKEE</t>
  </si>
  <si>
    <t>ON RAMP TO I-794 WB FROM E MICHIGAN ST &amp; LINCOLN MEMORIAL MILWAUKEE</t>
  </si>
  <si>
    <t>OFF RAMP FROM I-794 EB TO E MICHIGAN ST &amp; LINCOLN MEMORIAL MILWAUKEE</t>
  </si>
  <si>
    <t>OFF RAMP FROM STH 794 WB TO S CARFERRY DR MILWAUKEE</t>
  </si>
  <si>
    <t xml:space="preserve">ON RAMP TO I-794 WB FROM S CARFERRY DR (COLLECTED BY W LANE1 AT SITE 400011) MILWAUKEE </t>
  </si>
  <si>
    <t>OFF RAMP FROM I-794 EB TO S CARFERRY DR (COLLECTED BY E LANE1 AT SITE 400011) MILWAUKEE</t>
  </si>
  <si>
    <t>ON RAMP TO STH 794 EB FROM S CARFERRY DR MILWAUKEE</t>
  </si>
  <si>
    <t>ON RAMP FROM I-41NB/I-894WB/USH 45NB TO I-94EB ZOO INTERCHANGE (S-E) MILWAUKEE</t>
  </si>
  <si>
    <t>OFF RAMP FROM I-41NB/I-894WB/USH 45NB TO I-94WB ZOO INTERCHANGE (S-W) MILWAUKEE</t>
  </si>
  <si>
    <t>I-41NB/I-894WB/USH 45NB TO I-41NB/USH 45NB ZOO INTERCHANGE (S-N) MILWAUKEE</t>
  </si>
  <si>
    <t>OFF RAMP FROM I-41NB TO STH 59 GREENFIELD AVE WEST ALLIS</t>
  </si>
  <si>
    <t>ON RAMP TO I-894 WB FROM W GREENFIELD AVE EB WEST ALLIS</t>
  </si>
  <si>
    <t>ON RAMP TO I-41NB/USH 45NB (LN 1)/ TO I-94EB/WB RAMPS (LN 2) FROM W GREENFIELD AVE WEST ALLIS</t>
  </si>
  <si>
    <t>OFF RAMP FROM RAMPS FROM I-41SB/I-94 TO STH 59/GREENFIELD AVE WEST ALLIS</t>
  </si>
  <si>
    <t>ON RAMP TO I-41SB/I-894EB/USH 45 SB FROM W GREENFIELD AVE WEST ALLIS</t>
  </si>
  <si>
    <t>ON RAMP TO I-41NB/I-894WB/USH 45NB FROM W LINCOLN AVE WEST ALLIS</t>
  </si>
  <si>
    <t>OFF RAMP FROM I-41SB/I-894 EB/USH 45SB TO W LINCOLN AVE WEST ALLIS</t>
  </si>
  <si>
    <t>OFF RAMP FROM I-41NB/I-894WB/USH 45NB TO W NATIONAL AVE WEST ALLIS</t>
  </si>
  <si>
    <t>ON RAMP TO I-41NB/I-894WB/USH 45NB FROM W NATIONAL AVE WEST ALLIS</t>
  </si>
  <si>
    <t>OFF RAMP FROM I-41SB/I-894EB/USH 45SB TO W NATIONAL AVE WEST ALLIS</t>
  </si>
  <si>
    <t>ON RAMP TO I-41SB/I-894 EB/USH 45SB FROM W NATIONAL AVE WEST ALLIS</t>
  </si>
  <si>
    <t>ON RAMP TO I-41NB/I-894WB/USH 45NB FROM W OKLAHOMA AVE WEST ALLIS</t>
  </si>
  <si>
    <t>OFF RAMP FROM I-41SB/I-894EB/USH 45SB TO W OKLAHOMA AVE WEST ALLIS</t>
  </si>
  <si>
    <t>OFF RAMP FROM I-41NB/I-894WB/USH 45NB TO W BELOIT RD GREENFIELD</t>
  </si>
  <si>
    <t>ON RAMP TO I-41NB/I-894WB/USH 45NB FROM W BELOIT RD GREENFIELD</t>
  </si>
  <si>
    <t>OFF RAMP FROM I-41SB/I-894EB/USH 45SB TO W BELOIT/CTH T RD GREENFIELD</t>
  </si>
  <si>
    <t>ON RAMP TO I-41SB/I-894EB/USH 45SB FROM W BELOIT RD GREENFIELD</t>
  </si>
  <si>
    <t>RAMP FROM I-41NB/I-43SB/I-894WB TO I-41NB/I-894WB/USH 45 (E-N) HALE INTERCHANGE GREENFIELD</t>
  </si>
  <si>
    <t>RAMP FROM I-41NB/I-43SB/I-894WB TO I-43SB/USH 45SB (E-W) HALE INTERCHANGE GREENFIELD</t>
  </si>
  <si>
    <t>I-41SB/I-894EB/USH 45SB TO I-41SB/I-43NB/-894EB (N-E) HALE INTERCHANGE GREENFIELD</t>
  </si>
  <si>
    <t>RAMP FROM I-41SB/I-894 EB/USH 45 SB TO I-43SB/USH 45SB (N-W) HALE INTERCHANGE  GREENFIELD</t>
  </si>
  <si>
    <t>ON RAMP TO I-41NB/I-43SB/I-894WB FROM S 84TH ST GREENFIELD</t>
  </si>
  <si>
    <t>OFF RAMP FROM I-41SB/I-43NB/I-894EB TO S 84TH ST GREENFIELD</t>
  </si>
  <si>
    <t>ON RAMP TO I-41SB/I-43NB/I-894EB FROM W STH 24 FOREST HOME AVE GREENFIELD</t>
  </si>
  <si>
    <t>OFF RAMP FROM I-41NB/I-43SB/I-894WB TO STH 24 W FOREST AVE  GREENFIELD</t>
  </si>
  <si>
    <t>ON RAMP TO I-41SB/I-43NB/I-894EB FROM CTH U GREENFIELD</t>
  </si>
  <si>
    <t>OFF RAMP FROM I-41NB/I-43SB/I-894WB TO S 76 ST GREENFIELD</t>
  </si>
  <si>
    <t>ON RAMP TO I-41SB/I-43 NB/I-894EB FROM S 60TH ST GREENFIELD</t>
  </si>
  <si>
    <t>OFF RAMP FROM I-41NB/I-43SB/I-894WB TO S 60TH ST GREENFIELD</t>
  </si>
  <si>
    <t>ON RAMP TO I-41NB/I-43SB/I-894WB FROM S 60TH ST GREENFIELD</t>
  </si>
  <si>
    <t>OFF RAMP FROM I-41SB/I-43NB/I-894EB TO S 60TH ST GREENFIELD</t>
  </si>
  <si>
    <t>ON RAMP TO I-41SB/I-43NB/I-894EB FROM STH 36 W LOOMIS RD GREENFIELD</t>
  </si>
  <si>
    <t>OFF RAMP FROM I-41NB/I-43SB/I-894WB TO STH 36SB W LOOMIS RD  GREENFIELD</t>
  </si>
  <si>
    <t>ON RAMP TO I-41NB/I-43SB/I-894WB FROM STH 36 W LOOMIS RD GREENFIELD</t>
  </si>
  <si>
    <t>OFF RAMP FROM I-41SB/I-43NB/I-894EB TO STH 36 LOOMIS RD GREENFIELD</t>
  </si>
  <si>
    <t>OFF RAMP FROM I-41NB/I-43SB/I-894WB TO STH 36 NB LOOMIS RD GREENFIELD</t>
  </si>
  <si>
    <t>OFF RAMP FROM  I-43 SB TO STH 36 W LOOMIS RD GREENFIELD</t>
  </si>
  <si>
    <t>ON RAMP TO I-41SB/I-43NB/I-894EB FROM STH 241NB MITCHELL INTERCHANGE MILWAUKEE</t>
  </si>
  <si>
    <t>OFF RAMP FROM I-41NB/I-43SB/I-894WB TO STH 241 MITCHELL INTERCHANGE MILWAUKEE</t>
  </si>
  <si>
    <t>ON RAMP TO I-41NB/I-43SB/I-894WB FROM STH 241NB MILWAUKEE</t>
  </si>
  <si>
    <t>ON RAMP TO I-41SB/I-43 NB/I-894EB FROM STH 241 SB MILWAUKEE</t>
  </si>
  <si>
    <t>ON RAMP TO I-41NB/I-43SB/I-894WB FROM STH 241SB GREENFIELD</t>
  </si>
  <si>
    <t>OFF RAMP FROM I-41SB/I-43NB/I-894EB TO STH 241 S 27TH ST GREENFIELD</t>
  </si>
  <si>
    <t>RAMP FROM I-41 SB/I-43 NB/I-894 EB TO I-43 NB/I-94 WB MITCHELL INTERCHANGE (W-N) MILWAUKEE</t>
  </si>
  <si>
    <t>RAMP FROM I-41 NB/I-94 WB TO I-41 NB/1-43 SB/I-894 WB MITCHELL INTERCHANGE (S-W) MILWAUKEE</t>
  </si>
  <si>
    <t>OFF RAMP FROM I-43-894 SB TO LOOMIS RD PARK &amp; RIDE LOT GREENFIELD</t>
  </si>
  <si>
    <t>ON RAMP TO I-43-894 NB FROM LOOMIS RD PARK &amp; RIDE LOT GREENFIELD</t>
  </si>
  <si>
    <t>ON RAMP TO I-43-894 SB FROM LOOMIS RD PARK &amp; RIDE LOT GREENFIELD</t>
  </si>
  <si>
    <t>MILLER PARK WAY NB LANES N OF NATIONAL AVE MILWAUKEE - HPMS</t>
  </si>
  <si>
    <t>ON RAMP TO STH 175NB FROM STH 59 WB NATIONAL AVE MILWAUKEE</t>
  </si>
  <si>
    <t>SB LANES OF STH 175 THROUGH AT NATIONAL AVE MILWAUKEE</t>
  </si>
  <si>
    <t>OFF RAMP FROM STH 175SB TO NATIONAL AVE WB MILWAUKEE</t>
  </si>
  <si>
    <t>OFF RAMP FROM STH 175NB TO STADIUM ACCESS MILWAUKEE</t>
  </si>
  <si>
    <t>ON RAMP TO STH 175NB FROM STADIUM ACCESS MILWAUKEE</t>
  </si>
  <si>
    <t>OFF RAMP FROM STH 175SB TO STADIUM ACCESS MILWAUKEE</t>
  </si>
  <si>
    <t>ON RAMP TO STH 175SB FROM CANAL ST MILWAUKEE</t>
  </si>
  <si>
    <t>ON RAMP TO I-94EB FROM STH 175NB STADIUM INTERCHANGE (S-E) MILWAUKEE</t>
  </si>
  <si>
    <t>ON RAMP TO I-94WB FROM STH 175NB STADIUM INTERCHANGE (S-W) MILWAUKEE</t>
  </si>
  <si>
    <t>NB LANES OF STH 175 THROUGH STADIUM INTERCHANGE (S-N) MILWAUKEE</t>
  </si>
  <si>
    <t>ON RAMP TO I-94EB FROM STH 175SB STADIUM INTERCHANGE (N-E) MILWAUKEE</t>
  </si>
  <si>
    <t>ON RAMP TO I-94WB FROM STH 175SB STADIUM INTERCHANGE (N-W) MILWAUKEE</t>
  </si>
  <si>
    <t>SB LANES OF STH 175 THROUGH STADIUM INTERCHANGE (N-S)  MILWAUKEE</t>
  </si>
  <si>
    <t>OFF RAMP FROM STH 175 NB TO W WISCONSIN AVE MILWAUKEE</t>
  </si>
  <si>
    <t>ON RAMP TO STH 175 SB FROM W WISCONSIN AVE MILWAUKEE</t>
  </si>
  <si>
    <t>ON RAMP TO STH 175 NB FROM WISCONSIN AVE MILWAUKEE</t>
  </si>
  <si>
    <t>OFF RAMP FROM STH 175 SB TO W WELLS ST MILWAUKEE</t>
  </si>
  <si>
    <t>OFF RAMP FROM STH 175 NB TO W STATE ST &amp; W VLIET ST MILWAUKEE</t>
  </si>
  <si>
    <t>ON RAMP TO STH 175 NB FROM W STATE ST &amp; W VLIET ST MILWAUKEE</t>
  </si>
  <si>
    <t>OFF RAMP FROM STH 175 SB TO W STATE ST &amp; W VLIET ST MILWAUKEE</t>
  </si>
  <si>
    <t>ON RAMP TO STH 175 SB FROM W STATE ST &amp; W VLIET ST MILWAUKEE</t>
  </si>
  <si>
    <t>OFF RAMP FROM STH 175 NB TO W HIGHLAND BLVD MILWAUKEE</t>
  </si>
  <si>
    <t>OFF RAMP FROM STH 175 NB TO W LLOYD ST MILWAUKEE</t>
  </si>
  <si>
    <t>ON RAMP TO STH 175 SB FROM W LLOYD ST &amp; N 47TH ST MILWAUKEE</t>
  </si>
  <si>
    <t>NB LANES STH 175 S OF W GARFIELD &amp; W LISBON AVE MILWAUKEE</t>
  </si>
  <si>
    <t>SB LANES STH 175 S OF W GARFIELD &amp; W LISBON AVE MILWAUKEE</t>
  </si>
  <si>
    <t>ON RAMP TO I-41NB/USH 45NB/STH 100NB FROM STH 175NB SOUTH INTERCHANGE MILWAUKEE</t>
  </si>
  <si>
    <t>OFF RAMP FROM I-41SB/USH 45SB/STH 100SB TO STH 175SB SOUTH INTERCHANGE MILWAUKEE</t>
  </si>
  <si>
    <t>STH 175 BTWN APPLETON AVE &amp; IH 41 SB RAMPS</t>
  </si>
  <si>
    <t>OFF RAMP FROM I-41NB/USH 45NB/STH 100NB TO W GOOD HOPE RD NORTH INTERCHANGE MILWAUKEE</t>
  </si>
  <si>
    <t>ON RAMP TO I-41NB/USH 45NB/STH 100NB FROM W GOOD HOPE RD NORTH INTERCHANGE MILWAUKEE</t>
  </si>
  <si>
    <t>ON RAMP TO I-41SB/USH 45SB/STH 100SB FROM W GOOD HOPE RD WB NORTH INTERCHANGE MILWAUKEE</t>
  </si>
  <si>
    <t>OFF RAMP FROM I-41SB/USH 45SB/STH 100SB TO W GOOD HOPE RD NORTH INTERCHANGE MILWAUKEE</t>
  </si>
  <si>
    <t>OFF RAMP FROM I-41SB/USH 45SB/STH 100SB TO STH 145 SB NORTH INTERCHANGE MILWAUKEE</t>
  </si>
  <si>
    <t>OFF RAMP FROM I-41SB/USH 45SB/STH 100SB TO STH 145 W OF INDUSTRIAL DR NORTH INTERCHANGE MILWAUKEE</t>
  </si>
  <si>
    <t>ON RAMP TO I-41SB/USH 45SB/STH 100SB FROM GOOD HOPE RD EB MILWAUKEE</t>
  </si>
  <si>
    <t>OFF RAMP FROM USH 45 NB TO WISCONISN AVE   WAUWATOSA</t>
  </si>
  <si>
    <t>ON RAMP TO I-43 NB FROM USH 45 NB  GREENFIELD</t>
  </si>
  <si>
    <t>Connector to I-43 NB FROM STH 100 NB HALE INTERCHANGE GREENFIELD</t>
  </si>
  <si>
    <t>OFF RAMP FROM I-43 SB TO USH 45NB/STH 100NB GREENFIELD</t>
  </si>
  <si>
    <t>OFF RAMP FROM I-43 SB TO USH 45SB/STH 100SB GREENFIELD</t>
  </si>
  <si>
    <t>RAMP FROM I-43NB/USH 45NB TO I-41SB/I-43NB/I-894EB (W-E) HALE INTERCHANGE  GREENFIELD</t>
  </si>
  <si>
    <t>RAMP FROM I-43 NB/USH45 NB TO I-41NB/I-894 WB/USH 45 NB HALE INTERCHANGE (W-N) GREENFIELD</t>
  </si>
  <si>
    <t>OFF RAMP FROM I-41SB/USH 45SB TO I-94EB ZOO INTERCHANGE (N-E) MILWAUKEE</t>
  </si>
  <si>
    <t>OFF RAMP FROM I-41SB/USH 45SB TO I-94WB ZOO INTERCHANGE (N-W) MILWAUKEE</t>
  </si>
  <si>
    <t>I-41SB/USH 45SB TO I-41SB/I-894EB/USH 45SB ZOO IC (N-S) MILWAUKEE (COLLECTED BY NULL, S LANE 6, 5, 1</t>
  </si>
  <si>
    <t>OFF RAMP FROM USH 45 NB TO USH 18 W BLUEMOUND RD  WAUWATOSA</t>
  </si>
  <si>
    <t>ON RAMP FROM WISCONSIN AVE TO USH 45 SB  WAUWATOSA</t>
  </si>
  <si>
    <t>ON RAMP TO USH 45 NB FROM WISCONSIN AVE WAUWATOSA</t>
  </si>
  <si>
    <t>OFF RAMP FROM USH 45 SB TO W WISCONSIN AVE WAUWATOSA</t>
  </si>
  <si>
    <t>OFF RAMP FROM I-41NB/USH 45NB TO W WATERTOWN PLANK RD EB WAUWATOSA</t>
  </si>
  <si>
    <t>ON RAMP TO I-41NB/USH 45NB FROM W WATERTOWN PLANK RD WB WAUWATOSA</t>
  </si>
  <si>
    <t>OFF RAMP FROM I-41SB/USH 45SB TO W WATERTOWN PLANK RD WB WAUWATOSA</t>
  </si>
  <si>
    <t>ON RAMP TO I-41SB/USH 45SB FROM W WATERTOWN PLANK RD WB WAUWATOSA</t>
  </si>
  <si>
    <t>OFF RAMP FROM USH 45 NB W WATERTOWN PLANK RD TO SWAN BLVD NB WAUWATOSA</t>
  </si>
  <si>
    <t>ON RAMP TO USH 45 W WATERTOWN PLANK RD FROM SWAN BLVD SB WAUWATOSA</t>
  </si>
  <si>
    <t>OFF RAMP FROM I-41NB/USH 45NB TO STH 100 N MAYFAIR RD NB (COLLECTED BY N LANE1 AT SITE 406515) WAUWA</t>
  </si>
  <si>
    <t>OFF RAMP FROM I-41NB/USH 45NB TO W NORTH AVE WB WAUWATOSA</t>
  </si>
  <si>
    <t>ON RAMP TO I-41NB/USH 45NB FROM W NORTH AVE WAUWATOSA</t>
  </si>
  <si>
    <t>OFF RAMP FROM I-41SB/USH 45SB TO W NORTH AVE WB WAUWATOSA</t>
  </si>
  <si>
    <t>OFF RAMP FROM I-41SB/USH 45SB TO W NORTH AVE EB WAUWATOSA</t>
  </si>
  <si>
    <t>ON RAMP TO I-41SB/USH 45SB FROM W NORTH AVE WAUWATOSA</t>
  </si>
  <si>
    <t>OFF RAMP FROM I-41NB/USH 45NB TO W BURLEIGH ST WAUWATOSA</t>
  </si>
  <si>
    <t>ON RAMP TO I-41NB/USH 45 NB FROM W BURLEIGH ST WAUWATOSA</t>
  </si>
  <si>
    <t>OFF RAMP FROM I-41SB/USH 45SB TO W BURLEIGH ST WAUWATOSA</t>
  </si>
  <si>
    <t>ON RAMP TO I-41SB/USH 45SB FROM W BURLEIGH ST WAUWATOSA</t>
  </si>
  <si>
    <t>OFF RAMP FROM I-41NB/USH 45NB TO W CAPITOL DR/STH 190 WAUWATOSA</t>
  </si>
  <si>
    <t>ON RAMP TO I-41NB/USH 45NB FROM W CAPITOL DR STH 190 WAUWATOSA</t>
  </si>
  <si>
    <t>OFF RAMP FROM I-41SB/USH 45SB TO W CAPITOL DR STH 190 WAUWATOSA</t>
  </si>
  <si>
    <t>ON RAMP TO I-41SB/USH 45SB FROM W CAPITOL DR STH 190 WAUWATOSA</t>
  </si>
  <si>
    <t>OFF RAMP FROM I-41NB/USH 45NB TO W HAMPTON AVE WAUWATOSA</t>
  </si>
  <si>
    <t>ON RAMP TO I-41NB/USH 45NB FROM W HAMPTON AVE MILWAUKEE</t>
  </si>
  <si>
    <t>OFF RAMP FROM I-41SB/USH 45SB TO W HAMPTON AVE MILWAUKEE</t>
  </si>
  <si>
    <t>ON RAMP TO I-41SB/USH 45SB FROM W HAMPTON AVE MILWAUKEE</t>
  </si>
  <si>
    <t>OFF RAMP FROM I-41NB/USH 45NB TO W SILVER SPRING DR MILWAUKEE</t>
  </si>
  <si>
    <t>ON RAMP TO I-41NB/USH 45NB/STH 100NB FROM STH 100 NB  W SILVER SPRING DR MILWAUKEE</t>
  </si>
  <si>
    <t>OFF RAMP FROM I-41SB/USH 45SB/STH 100SB TO STH 100 SB W SILVER SPRING DR MILWAUKEE</t>
  </si>
  <si>
    <t>ON RAMP TO I-41SB/USH 45SB FROM W SILVER SPRING DR MILWAUKEE</t>
  </si>
  <si>
    <t>ON RAMP TO STH 175NB FROM I-41NB/USH 45NB/STH 100NB SOUTH INTERCHANGE MILWAUKEE</t>
  </si>
  <si>
    <t>ON RAMP TO I-41SB/USH 45SB/STH 100SB FROM STH 175 SB SOUTH INTERCHANGE MILWAUKEE</t>
  </si>
  <si>
    <t>OFF RAMP FROM I-41NB/USH 45NB/STH 100NB TO STH 145 N 124TH ST MILWAUKEE</t>
  </si>
  <si>
    <t>OFF RAMP FROM I-41SB/USH 45SB/STH 100SB TO STH 145NB AT WAUKESHA CO LINE MILWAUKEE</t>
  </si>
  <si>
    <t>OFF RAMP FROM I-41NB/USH 45NB TO W WATERTOWN PLANK RD WB</t>
  </si>
  <si>
    <t>OFF RAMP FROM I-41SB/USH 45SB TO W WATERTOWN PLANK RD EB</t>
  </si>
  <si>
    <t>ON RAMP TO I-41SB/USH 45SB FROM W WATERTOWN PLANK RD EB</t>
  </si>
  <si>
    <t>ON RAMP TO  I-41NB/USH 45NB FROM W WATERTOWN PLANK RD EB</t>
  </si>
  <si>
    <t>OFF RAMP FROM STH 119 EB TO STH 38 S HOWELL AVE AIRPORT SPUR MILWAUKEE</t>
  </si>
  <si>
    <t>OFF RAMP FROM STH 119 EB TO AIRPORT TERMINAL AIRPORT SPUR MILWAUKEE</t>
  </si>
  <si>
    <t>ON RAMP TO STH 119 WB FROM AIRPORT TERMINAL AIRPORT SPUR MILWAUKEE</t>
  </si>
  <si>
    <t>ON RAMP TO STH 119 WB FROM WEST GRANGE AVE &amp; S HOWELL AVE AIRPORT SPUR MILWAUKEE</t>
  </si>
  <si>
    <t>ON RAMP TO STH 119 WB FROM AIR CARGO RD AIRPORT SPUR MILWAUKEE</t>
  </si>
  <si>
    <t>ON RAMP TO I-43 NB FROM STH 145 NB HILLSIDE INTERCHANGE (E-N) MILWAUKEE</t>
  </si>
  <si>
    <t>ON RAMP I-43 SB FROM STH 145 NB HILLSIDE INTERCHANGE (E-S) MILWAUKEE</t>
  </si>
  <si>
    <t>NB LANES OF STH 145 BTWN RAMPS HILLSIDE INTERCHANGE (E-W) MILWAUKEE</t>
  </si>
  <si>
    <t>ON RAMP TO I-43 SB FROM STH 145 SB HILLSIDE INTERCHANGE (W-S) MILWAUKEE</t>
  </si>
  <si>
    <t>SB LANES OF STH 145 BTWN RAMPS HILLSIDE INTERCHANGE (W-E) MILWAUKEE</t>
  </si>
  <si>
    <t>NB LANES OF STH 145 NW OF STARK &amp; 68TH STS MILWAUKEE</t>
  </si>
  <si>
    <t>STH 145 SB NW OF STARK ST NW OF 68TH ST MILWAUKEE</t>
  </si>
  <si>
    <t>OFF RAMP FROM STH 145 NB TO OLD FOND DU AVE NB N OF 68TH ST</t>
  </si>
  <si>
    <t>ON RAMP TO STH 145 SB FROM OLD FOND DU LAC AVE NW OF 68TH ST</t>
  </si>
  <si>
    <t>OFF RAMP FROM STH 145 SB TO W FOND DU LAC AVE S  OF W GRANTOSA MILWAUKEE</t>
  </si>
  <si>
    <t>ON RAMP TO STH 145 NB FROM W GRANTOSA DR MILWAUKEE</t>
  </si>
  <si>
    <t>OFF RAMP FROM STH 145 NB TO STH 181 N 76TH ST NB  MILWAUKEE</t>
  </si>
  <si>
    <t>ON RAMP TO STH 145 NB FROM STH 181 N 76TH ST NB  MILWAUKEE</t>
  </si>
  <si>
    <t>ON RAMP TO STH 145 SB FROM STH 181 N 76TH ST SB MILWAUKEE</t>
  </si>
  <si>
    <t>OFF RAMP FROM STH 145 SB TO OLD W FON DU LAC AVE N OF 76TH ST MILWAUKEE</t>
  </si>
  <si>
    <t>OFF RAMP FROM STH 145 NB TO W SILVER SPRING DR WB MILWAUKEE</t>
  </si>
  <si>
    <t>ON RAMP TO STH 145 NB FROM W SILVER SPRING DR MILWAUKEE</t>
  </si>
  <si>
    <t>OFF RAMP FROM STH 145 SB TO W SILVER SPRING DR EB MILWAUKEE</t>
  </si>
  <si>
    <t>ON RAMP TO STH 145 SB FROM OLD W FOND DU LAC S OF W SILVER SPRING DR MILWAUKEE</t>
  </si>
  <si>
    <t>OFF RAMP FROM STH 145 NB TO N 91ST ST NB MILWAUKEE</t>
  </si>
  <si>
    <t>ON RAMP TO STH 145 SB FROM N 91ST ST SB &amp; OLD W FOND DU LAC AVE MILWAUKEE</t>
  </si>
  <si>
    <t>OFF RAMP FROM STH 145 SB TO OLD W FOND DU LAC AVE N OF 91ST ST MILWAUKEE</t>
  </si>
  <si>
    <t>OFF RAMP FROM STH 145 NB TO W LEON TERR NORTH OF MILL RD MILWAUKEE</t>
  </si>
  <si>
    <t>ON RAMP TO STH 145 NB FROM W LEON TERR NORTH OF W MILL RD MILWAUKEE</t>
  </si>
  <si>
    <t>OFF RAMP FROM STH 145 NB TO N 107TH ST MILWAUKEE</t>
  </si>
  <si>
    <t>ON RAMP TO STH 145 SB FROM OLD FOND DU LAC AVE SE OF 107TH ST MILWAUKEE</t>
  </si>
  <si>
    <t>OFF RAMP FROM STH 145 SB TO OLD FOND DU LAC AVE SE OF N 107TH ST</t>
  </si>
  <si>
    <t>OFF RAMP TO PARK PLACE FROM STH 145 NB NORTH INTERCHANGE MILWAUKEE</t>
  </si>
  <si>
    <t>ON RAMP FROM STH 145 NB TO I-41NB/USH 45NB/STH 100NB NORTH INTERCHANGE MILWAUKEE</t>
  </si>
  <si>
    <t>NB STH 145 THROUGH NORTH INTERCHANGE MILWAUKEE (S-N)</t>
  </si>
  <si>
    <t>SB STH 145 THROUGH NORTH INTERCHANGE MILWAUKEE (N-S)</t>
  </si>
  <si>
    <t>ON RAMP FROM STH 145SB/124TH ST TO I-41SB/USH 45SB/STH 100SB NORTH INTERCHANGE  MILWAUKEE</t>
  </si>
  <si>
    <t>OFF RAMP FROM STH 794 WB TO HOWARD AVE ST FRANCIS</t>
  </si>
  <si>
    <t>ON RAMP TO STH 794 WB FROM HOWARD ST FRANCIS</t>
  </si>
  <si>
    <t>OFF RAMP FROM STH 794 EB TO HOWARD AVE ST FRANCIS</t>
  </si>
  <si>
    <t>ON RAMP TO STH 794 EB FROM HOWARD AVE ST FRANCIS</t>
  </si>
  <si>
    <t>ON RAMP TO STH 794 WB FROM LAYTON AVE ST FRANCIS</t>
  </si>
  <si>
    <t>OFF RAMP FROM STH 794 EB TO CTH Y ST FRANCIS</t>
  </si>
  <si>
    <t>ON RAMP TO I-43 NB FROM STH 145</t>
  </si>
  <si>
    <t>STH 145 SOUTHEAST OF W BURLEIGH ST MILWAUKEE</t>
  </si>
  <si>
    <t>W LOCUST ST WEST OF N 27TH ST MILWAUKEE</t>
  </si>
  <si>
    <t>N 27TH ST NORTH OF W CENTER ST MILWAUKEE</t>
  </si>
  <si>
    <t>N 27TH ST SOUTH OF W BURLEIGH ST MILWAUKEE</t>
  </si>
  <si>
    <t>W CENTER ST EAST OF N 27TH ST MILWAUKEE</t>
  </si>
  <si>
    <t>W LOCUST ST EAST OF N 27TH ST MILWAUKEE</t>
  </si>
  <si>
    <t>STH 57 NORTH OF W CENTER ST MILWAUKEE</t>
  </si>
  <si>
    <t>STH 57 SOUTH OF W BURLEIGH ST MILWAUKEE</t>
  </si>
  <si>
    <t>W HOPKINS ST SOUTHEAST OF S 20TH ST MILWAUKEE</t>
  </si>
  <si>
    <t>N 17TH ST SOUTH OF W CHAMBERS ST MILWAUKEE</t>
  </si>
  <si>
    <t>W LOCUST ST BTWN STH 57 20TH ST &amp; 19TH ST MILWAUKEE</t>
  </si>
  <si>
    <t>N 17TH ST NORTH OF W CENTER ST MILWAUKEE</t>
  </si>
  <si>
    <t>W CENTER ST EAST OF N 20TH ST MILWAUKEE</t>
  </si>
  <si>
    <t>N 16TH ST SOUTH OF W LOCUST ST MILWAUKEE</t>
  </si>
  <si>
    <t>N 16TH ST SOUTH OF W HOPKINS ST MILWAUKEE</t>
  </si>
  <si>
    <t>W CENTER ST WEST OF N TEUTONIA AVE MILWAUKEE</t>
  </si>
  <si>
    <t>N TEUTONIA AVE NORTH OF W CENTER ST MILWAUKEE</t>
  </si>
  <si>
    <t>W HOPKINS ST SOUTH OF W CHAMBERS ST MILWAUKEE</t>
  </si>
  <si>
    <t>W CHAMBERS ST WEST OF N TEUTONIA AVE MILWAUKEE</t>
  </si>
  <si>
    <t>N TEUTONIA AVE NORTH OF W LOCUST ST MILWAUKEE</t>
  </si>
  <si>
    <t>W LOCUST ST WEST OF N TEUTONIA AVE MILWAUKEE</t>
  </si>
  <si>
    <t>N TEUTONIA AVE NORTH OF W BURLEIGH ST MILWAUKEE</t>
  </si>
  <si>
    <t>W BURLEIGH ST EAST OF N TEUTONIA AVE MILWAUKEE</t>
  </si>
  <si>
    <t>N 12TH ST NORTH OF W LOCUST ST MILWAUKEE</t>
  </si>
  <si>
    <t>W LOCUST ST WEST OF N 12TH ST MILWAUKEE</t>
  </si>
  <si>
    <t>N 12TH ST SOUTH OF W LOCUST ST MILWAUKEE</t>
  </si>
  <si>
    <t>W CENTER ST EAST OF N TEUTONIA AVE MILWAUKEE</t>
  </si>
  <si>
    <t>W CENTER ST WEST OF N 8TH ST MILWAUKEE</t>
  </si>
  <si>
    <t>N 8TH ST NORTH OF W CENTER ST MILWAUKEE</t>
  </si>
  <si>
    <t>W LOCUST ST WEST OF N 8TH ST MILWAUKEE</t>
  </si>
  <si>
    <t>N 8TH ST SOUTH OF W BURLEIGH ST MILWAUKEE</t>
  </si>
  <si>
    <t>N 7TH ST SOUTH OF W BURLEIGH ST MILWAUKEE</t>
  </si>
  <si>
    <t>W LOCUST ST EAST OF N 7TH ST MILWAUKEE</t>
  </si>
  <si>
    <t>N 7TH ST NORTH OF W CENTER ST MILWAUKEE</t>
  </si>
  <si>
    <t>W CENTER ST EAST OF N 7TH ST MILWAUKEE</t>
  </si>
  <si>
    <t>NORTH M L KING DR NORTH OF W BURLEIGH ST MILWAUKEE</t>
  </si>
  <si>
    <t>NORTH M L KING DR S OF  BURLEIGH ST MILWAUKEE</t>
  </si>
  <si>
    <t>NORTH M L KING DR NORTH OF W CENTER ST MILWAUKEE</t>
  </si>
  <si>
    <t>E CENTER ST WEST OF N HOLTON ST MILWAUKEE</t>
  </si>
  <si>
    <t>N HOLTON ST SOUTH OF E LOCUST ST MILWAUKEE</t>
  </si>
  <si>
    <t>N HOLTON ST NORTH OF E LOCUST ST MILWAUKEE</t>
  </si>
  <si>
    <t>E LOCUST ST WEST OF N HOLTON ST MILWAUKEE</t>
  </si>
  <si>
    <t>E CENTER ST WEST OF N HUMBOLDT BLVD MILWAUKEE</t>
  </si>
  <si>
    <t>E LOCUST ST EAST OF N HOLTON ST MILWAUKEE</t>
  </si>
  <si>
    <t>N HUMBOLDT BLVD NORTH OF E LOCUST ST MILWAUKEE</t>
  </si>
  <si>
    <t>E LOCUST ST EAST OF N HUMBOLDT BLVD MILWAUKEE</t>
  </si>
  <si>
    <t>N OAKLAND AVE SOUTH OF E KENWOOD BLVD MILWAUKEE</t>
  </si>
  <si>
    <t>E KENWOOD BLVD WEST OF N MARYLAND AVE MILWAUKEE</t>
  </si>
  <si>
    <t>E LOCUST ST EAST OF N OAKLAND AVE MILWAUKEE</t>
  </si>
  <si>
    <t>N MARYLAND AVE SOUTH OF E KENWOOD BLVD MILWAUKEE</t>
  </si>
  <si>
    <t>E LOCUST ST WEST OF N DOWNER AVE MILWAUKEE</t>
  </si>
  <si>
    <t>N DOWNER AVE NORTH OF E LOCUST ST MILWAUKEE</t>
  </si>
  <si>
    <t>E LOCUST ST EAST OF N DOWNER AVE MILWAUKEE</t>
  </si>
  <si>
    <t>STH 32 SOUTH OF E KENWOOD BLVD MILWAUKEE</t>
  </si>
  <si>
    <t>N LINCOLN MEMORIAL EAST OF E KENWOOD BLVD MILWAUKEE</t>
  </si>
  <si>
    <t>STH 32 NORTH OF E BRADFORD AVE MILWAUKEE</t>
  </si>
  <si>
    <t>N DOWNER AVE SOUTH OF E LOCUST ST MILWAUKEE</t>
  </si>
  <si>
    <t>N MARYLAND AVE SOUTH OF E LOCUST ST MILWAUKEE</t>
  </si>
  <si>
    <t>N OAKLAND AVE NORTH OF E NORTH AVE MILWAUKEE</t>
  </si>
  <si>
    <t>E NORTH AVE WEST OF N FARWELL AVE MILWAUKEE</t>
  </si>
  <si>
    <t>STH 32 N OF EAST NORTH AVE MILWAUKEE</t>
  </si>
  <si>
    <t>STH 32 EAST OF N FARWELL AVE MILWAUKEE</t>
  </si>
  <si>
    <t>STH 32 WEST OF N DOWNER AVE MILWAUKEE</t>
  </si>
  <si>
    <t>STH 32  BTWN N DOWNER AVE &amp; N LAKE DR MILWAUKEE</t>
  </si>
  <si>
    <t>STH 32  SOUTH OF E BRADFORD AVE MILWAUKEE</t>
  </si>
  <si>
    <t>E NORTH AVE EAST OF N PROSPECT AVE MILWAUKEE</t>
  </si>
  <si>
    <t>N HUMBOLDT BLVD NORTH OF E CENTER ST MILWAUKEE</t>
  </si>
  <si>
    <t>N HUMBOLDT BLVD NORTH OF E NORTH AVE MILWAUKEE</t>
  </si>
  <si>
    <t>E NORTH AVE EAST OF N HUMBOLDT BLVD MILWAUKEE</t>
  </si>
  <si>
    <t>E NORTH AVE EAST OF N HOLTON ST MILWAUKEE</t>
  </si>
  <si>
    <t>N HOLTON ST NORTH OF E NORTH ST MILWAUKEE</t>
  </si>
  <si>
    <t>E NORTH AVE WEST OF N HOLTON ST MILWAUKEE</t>
  </si>
  <si>
    <t>NORTH M L KING DR N OF W NORTH AVE MILWAUKEE</t>
  </si>
  <si>
    <t>W NORTH AVE WEST OF N 2ND ST MILWAUKEE</t>
  </si>
  <si>
    <t>W NORTH AVE BTWN 7TH &amp; 6TH STS MILWAUKEE</t>
  </si>
  <si>
    <t>N 7TH ST SOUTH OF W CENTER ST MILWAUKEE</t>
  </si>
  <si>
    <t>W NORTH AVE WEST OF N 7TH ST MILWAUKEE</t>
  </si>
  <si>
    <t>W CENTER ST WEST OF N 7TH ST MILWAUKEE</t>
  </si>
  <si>
    <t>W LOCUST ST WEST OF N 7TH ST MILWAUKEE</t>
  </si>
  <si>
    <t>W BURLEIGH ST WEST OF N 7TH ST MILWAUKEE</t>
  </si>
  <si>
    <t>N 8TH ST SOUTH OF W CENTER ST MILWAUKEE</t>
  </si>
  <si>
    <t>W NORTH AVE WEST OF N 8TH ST MILWAUKEE</t>
  </si>
  <si>
    <t>N TEUTONIA AVE SOUTH OF W WRIGHT ST MILWAUKEE</t>
  </si>
  <si>
    <t>N TEUTONIA AVE SOUTH OF W CENTER ST MILWAUKEE</t>
  </si>
  <si>
    <t>W NORTH AVE WEST OF N TEUTONIA AVE MILWAUKEE</t>
  </si>
  <si>
    <t>N 16TH ST NORTH OF W NORTH AVE MILWAUKEE</t>
  </si>
  <si>
    <t>N 17TH ST NORTH OF  W NORTH AVE MILWAUKEE</t>
  </si>
  <si>
    <t>W NORTH AVE EAST OF N 20TH ST MILWAUKEE</t>
  </si>
  <si>
    <t>STH 57 NORTH OF W NORTH AVE MILWAUKEE</t>
  </si>
  <si>
    <t>STH 145 SOUTHEAST OF W CENTER ST MILWAUKEE</t>
  </si>
  <si>
    <t>W NORTH AVE EAST OF N 27TH ST MILWAUKEE</t>
  </si>
  <si>
    <t>N 27TH ST NORTH OF W NORTH AVE MILWAUKEE</t>
  </si>
  <si>
    <t>W NORTH AVE WEST OF N 27TH ST MILWAUKEE</t>
  </si>
  <si>
    <t>N 35TH ST NORTH OF W NORTH ST MILWAUKEE</t>
  </si>
  <si>
    <t>W NORTH AVE WEST OF N 35TH ST MILWAUKEE</t>
  </si>
  <si>
    <t>N SHERMAN BLVD NORTH OF W NORTH AVE MILWAUKEE - HPMS</t>
  </si>
  <si>
    <t>W NORTH AVE WEST OF N SHERMAN BLVD MILWAUKEE</t>
  </si>
  <si>
    <t>STH 175 LISBON AVE NORTHWEST OF W NORTH AVE MILWAUKEE - HPMS</t>
  </si>
  <si>
    <t>W NORTH AVE EAST OF N 51ST ST MILWAUKEE</t>
  </si>
  <si>
    <t>N 51ST ST NORTH OF W NORTH AVE MILWAUKEE</t>
  </si>
  <si>
    <t>N 51ST ST SOUTH OF  W CENTER ST MILWAUKEE</t>
  </si>
  <si>
    <t>STH 175 LISBON AVE NORTHWEST OF N 51ST ST MILWAUKEE - HPMS</t>
  </si>
  <si>
    <t>N 55TH ST NORTH OF W NORTH AVE MILWAUKEE</t>
  </si>
  <si>
    <t>W NORTH AVE WEST OF N 55TH ST MILWAUKEE</t>
  </si>
  <si>
    <t>N 60TH ST SOUTH OF W NORTH AVE MILWAUKEE</t>
  </si>
  <si>
    <t>W WASHINGTON BLVD WEST OF N 55TH ST MILWAUKEE</t>
  </si>
  <si>
    <t>W LLOYD ST EAST OF N 60TH ST MILWAUKEE</t>
  </si>
  <si>
    <t>N 55TH ST NORTH OF W LLOYD ST MILWAUKEE</t>
  </si>
  <si>
    <t>N 55TH ST SOUTH OF W LLOYD ST MIWLAUKEE</t>
  </si>
  <si>
    <t>W LLOYD ST EAST OF N 55TH ST MILWAUKEE</t>
  </si>
  <si>
    <t>W WASHINGTON BLVD EAST OF N 55TH ST MILWAUKEE</t>
  </si>
  <si>
    <t>N 47TH ST SOUTH OF W LLOYD ST MILWAUKEE</t>
  </si>
  <si>
    <t>N 47TH ST NORTH OF W VLIET ST MILWAUKEE</t>
  </si>
  <si>
    <t>WASHINGTON PARK PKWY NORTH OF W VLIET ST MILWAUKEE</t>
  </si>
  <si>
    <t>W LLOYD ST EAST OF N 46TH ST MILWAUKEE</t>
  </si>
  <si>
    <t>W LISBON AVE NORTHWEST OF N SHERMAN BLVD MILWAUKEE</t>
  </si>
  <si>
    <t>N SHERMAN BLVD SOUTH OF W NORTH AVE MILWAUKEE</t>
  </si>
  <si>
    <t>W LISBON AVE WEST OF N 40TH ST MILWAUKEE</t>
  </si>
  <si>
    <t>N 40TH ST NORTH OF W VLIET ST MILWAUKEE</t>
  </si>
  <si>
    <t>N 35TH ST SOUTH OF W NORTH AVE MILWAUKEE</t>
  </si>
  <si>
    <t>W LISBON AVE WEST OF N 35TH ST MILWAUKEE</t>
  </si>
  <si>
    <t>N 35TH ST NORTH OF W VLIET ST MILWAUKEE</t>
  </si>
  <si>
    <t>W LISBON AVE WEST OF N 27TH ST MILWAUKEE</t>
  </si>
  <si>
    <t>N 27TH ST SOUTH OF W NORTH AVE MILWAUKEE</t>
  </si>
  <si>
    <t>W LISBON AVE EAST OF N 27TH ST MILWAUKEE</t>
  </si>
  <si>
    <t>N 27TH ST SOUTH OF W LISBON AVE MIWLAUKEE</t>
  </si>
  <si>
    <t>STH 57 SOUTH OF W FOND DU LAC AVE MILWAUKEE</t>
  </si>
  <si>
    <t>STH 57 SOUTH OF W LISBON AVE MILWAUKEE</t>
  </si>
  <si>
    <t>STH 145 NORTHWEST OF N 17TH ST MILWAUKEE</t>
  </si>
  <si>
    <t>N 17TH ST NORTH OF W WALNUT ST MILWAUKEE</t>
  </si>
  <si>
    <t>N 17TH ST SOUTH OF W WALNUT ST MILWAUKEE</t>
  </si>
  <si>
    <t>W WALNUT ST EAST OF N 17TH ST MILWAUKEE</t>
  </si>
  <si>
    <t>STH 145 SOUTHEAST OF N 17TH ST MILWAUKEE</t>
  </si>
  <si>
    <t>N 16TH ST SOUTH OF W NORTH AVE MILWAUKEE</t>
  </si>
  <si>
    <t>N TEUTONIA AVE SOUTH OF W NORTH AVE MILWAUKEE</t>
  </si>
  <si>
    <t>N 12TH ST NORTH OF W WALNUT ST MILWAUKEE</t>
  </si>
  <si>
    <t>W WALNUT ST WEST OF N 6TH ST MILWAUKEE</t>
  </si>
  <si>
    <t>N 8TH ST SOUTH OF W NORTH AVE MILWAUKEE</t>
  </si>
  <si>
    <t>N 7TH ST SOUTH OF W NORTH AVE MILWAUKEE</t>
  </si>
  <si>
    <t>N 6TH ST NORTH OF W WALNUT ST MILWAUKEE</t>
  </si>
  <si>
    <t>W WALNUT ST EAST OF N 6TH ST MILWAUKEE</t>
  </si>
  <si>
    <t>NORTH M L KING DR SOUTH OF W NORTH AVE MILWAUKEE</t>
  </si>
  <si>
    <t>N 2ND ST SOUTH OF W NORTH AVE MILWAUKEE</t>
  </si>
  <si>
    <t>W WALNUT ST WEST OF N 2ND ST MILWAUKEE</t>
  </si>
  <si>
    <t>W WALNUT ST EAST OF N 2ND ST MILWAUKEE</t>
  </si>
  <si>
    <t>N HOLTON ST SOUTH OF E NORTH AVE MILWAUKEE</t>
  </si>
  <si>
    <t>N HUMBOLDT BLVD SOUTH OF E NORTH AVE MILWAUKEE</t>
  </si>
  <si>
    <t>KANE PL WEST OF N HUMBOLDT BLVD MILWAUKEE</t>
  </si>
  <si>
    <t>N CAMBRIDGE AVE SOUTH OF E NORTH AVE MILWAUKEE</t>
  </si>
  <si>
    <t>E BRADY ST EAST OF N VAN BUREN ST MILWAUKEE</t>
  </si>
  <si>
    <t>N HUMBOLDT BLVD NORTH OF E BRADY ST MILWAUKEE</t>
  </si>
  <si>
    <t>E BRADY ST EAST OF N HUMBOLDT BLVD MILWAUKEE</t>
  </si>
  <si>
    <t>N OAKLAND AVE SOUTH OF E NORTH AVE MILWAUKEE</t>
  </si>
  <si>
    <t>E LAFAYETTE PL WEST OF N FARWELL AVE MILWAUKEE</t>
  </si>
  <si>
    <t>E LAFAYETTE PL EAST OF N FARWELL AVE MILWAUKEE</t>
  </si>
  <si>
    <t>E LAFAYETTE PL EAST OF N PROSPECT AVE MILWAUKEE</t>
  </si>
  <si>
    <t>STH 32 SOUTH OF E NORTH AVE MILWAUKEE</t>
  </si>
  <si>
    <t>STH 32 NORTH OF E LAFAYETTE PL MILWAUKEE</t>
  </si>
  <si>
    <t>N LAKE DR SOUTH OF E NORTH AVE MILWAUKEE</t>
  </si>
  <si>
    <t>N LAKE DR NORTH OF E NORTH AVE MILWAUKEE</t>
  </si>
  <si>
    <t>E  LAFAYETTE HILL RD N OF LINCOLN MEMORIAL DR MILWAUKEE</t>
  </si>
  <si>
    <t>N LINCOLN MEMORIAL DR S OF JUNEAU PARK PKWY MILWAUKEE</t>
  </si>
  <si>
    <t>N CAMBRIDGE AVE BTWN BRADY ST &amp; ROYALL PL MILWAUKEE</t>
  </si>
  <si>
    <t>E BRADY ST EAST OF N FARWELL AVE MILWAUKEE</t>
  </si>
  <si>
    <t>STH 32  SOUTH OF E KANE PL MILWAUKEE</t>
  </si>
  <si>
    <t>STH 32 SOUTH OF E KANE PL MILWAUKEE</t>
  </si>
  <si>
    <t>N 17TH ST NORTH OF W HIGHLAND BLVD MILWAUKEE</t>
  </si>
  <si>
    <t>W VLIET ST WEST OF N 17TH ST MILWAUKEE</t>
  </si>
  <si>
    <t>W WALNUT ST EAST OF N 20TH ST MILWAUKEE</t>
  </si>
  <si>
    <t>W VLIET ST WEST OF N 20TH ST MILWAUKEE</t>
  </si>
  <si>
    <t>W VLIET ST WEST OF N 27TH ST MILWAUKEE</t>
  </si>
  <si>
    <t>N 35TH ST NORTH OF W HIGHLAND BLVD MILWAUKEE</t>
  </si>
  <si>
    <t>USH 18 W HIGHLAND E OF N 35TH ST MILWAUKEE</t>
  </si>
  <si>
    <t>N 27TH ST NORTH OF W HIGHLAND BLVD MILWAUKEE</t>
  </si>
  <si>
    <t>USH 18 W HIGHLAND BLVD E OF N 27TH ST MILWAUKEE</t>
  </si>
  <si>
    <t>USH 18 W HIGHLAND BLVD E OF N 20TH ST MILWAUKEE</t>
  </si>
  <si>
    <t>STH 57  NORTH OF W HIGHLAND BLVD MILWAUKEE</t>
  </si>
  <si>
    <t>W VLIET ST WEST OF N 35TH ST MILWAUKEE</t>
  </si>
  <si>
    <t>W HIGHLAND BLVD WEST OF N 35TH ST MILWAUKEE</t>
  </si>
  <si>
    <t>W HIGHLAND BLVD SOUTH OF W VLIET ST MILWAUKEE</t>
  </si>
  <si>
    <t>W VLIET ST EAST OF N 47TH ST MILWAUKEE</t>
  </si>
  <si>
    <t>W VLIET ST EAST OF N HAWLEY RD MILWAUKEE</t>
  </si>
  <si>
    <t>W VLIET ST EAST OF N 60TH ST MILWAUKEE</t>
  </si>
  <si>
    <t>N HAWLEY RD BTWN NOTRE DAME CT &amp; MARTIN DR MILWAUKEE</t>
  </si>
  <si>
    <t>N HAWLEY RD SOUTH OF W STATE ST MILWAUKEE</t>
  </si>
  <si>
    <t>W WISCONSIN AVE WEST OF 89TH ST  MILWAUKEE</t>
  </si>
  <si>
    <t>W WISCONSIN AVE EAST OF 92ND ST MILWAUKEE</t>
  </si>
  <si>
    <t>USH 18 BLUEMOUND RD WEST OF NORTH 92ND ST MILWAUKEE</t>
  </si>
  <si>
    <t>BLUEMOUND RD WEST OF N 84TH ST MILWAUKEE</t>
  </si>
  <si>
    <t>W MAIN ST WEST OF S 70TH ST MILWAUKEE</t>
  </si>
  <si>
    <t>N 70TH ST NORTH OF W MAIN ST MILWAUKEE</t>
  </si>
  <si>
    <t>N 68TH ST NORTH OF W STEVENS ST MILWAUKEE</t>
  </si>
  <si>
    <t>W MAIN ST WEST OF S HAWLEY RD MILWAUKEE</t>
  </si>
  <si>
    <t>S HAWLEY RD SOUTH OF W ADLER ST MILWAUKEE</t>
  </si>
  <si>
    <t>N HAWLEY RD NORTH OF PARK HILL AVE MILWAUKEE</t>
  </si>
  <si>
    <t>N HAWLEY RD SOUTH OF W WISCONSIN AVE MILWAUKEE</t>
  </si>
  <si>
    <t>USH 18 BLUEMOND RD E OF N HAWLEY RD MILWAUKEE</t>
  </si>
  <si>
    <t>W WISCONSIN AVE EAST OF N HAWLEY RD MILWAUKEE</t>
  </si>
  <si>
    <t>W STATE ST EAST OF N HAWLEY RD MILWAUKEE</t>
  </si>
  <si>
    <t>N ALOIS ST NORTH OF W STATE ST MILWAUKEE</t>
  </si>
  <si>
    <t>N ALOIS ST SOUTH OF W VLIET ST MILWAUKEE</t>
  </si>
  <si>
    <t>W WELLS ST EAST OF N 45TH PL MILWAUKEE</t>
  </si>
  <si>
    <t>N 39TH ST NORTH OF W WISCONSIN ST MILWAUKEE</t>
  </si>
  <si>
    <t>N 36TH ST SOUTH OF W WISCONSIN AVE MILWAUKEE</t>
  </si>
  <si>
    <t>N 46TH ST NORTH OF W STATE ST MILWAUKEE</t>
  </si>
  <si>
    <t>W STATE ST WEST OF N 41ST ST MILWAUKEE</t>
  </si>
  <si>
    <t>W STATE ST WEST OF N 35TH ST MILWAUKEE</t>
  </si>
  <si>
    <t>W STATE ST WEST OF N 27TH ST MILWAUKEE</t>
  </si>
  <si>
    <t>USH 18 N 35TH ST S OF W HIGHLAND MILWAUKEE</t>
  </si>
  <si>
    <t>USH 18 N 35TH ST N OF W WELLS ST MILWAUKEE</t>
  </si>
  <si>
    <t>USH 18 N 35TH ST N OF W WISCONSIN AVE MILWAUKEE</t>
  </si>
  <si>
    <t>W WELLS ST EAST OF N 35TH ST MILWAUKEE</t>
  </si>
  <si>
    <t>W WISCONSIN AVE BTWN 32ND &amp; 34TH STS MILWAUKEE</t>
  </si>
  <si>
    <t>N 35TH ST NORTH OF W PARK HILL AVE MILWAUKEE</t>
  </si>
  <si>
    <t>STH 57 SOUTH OF W WISCONSIN AVE MILWAUKEE</t>
  </si>
  <si>
    <t>STH 57 SOUTH OF W WELLS ST MILWAUKEE</t>
  </si>
  <si>
    <t>STH 57 SOUTH OF W STATE ST MILWAUKEE</t>
  </si>
  <si>
    <t>STH 57 SOUTH OF W HIGHLAND BLVD MILWAUKEE</t>
  </si>
  <si>
    <t>W CLYBOURN ST EAST OF N 35TH ST MILWAUKEE</t>
  </si>
  <si>
    <t>N 35TH ST NORTH OF W CLYBOURN ST MILWAUKEE</t>
  </si>
  <si>
    <t>W ST PAUL AVE EAST OF N 35TH ST MILWAUKEE</t>
  </si>
  <si>
    <t>STH 57 NORTH OF W ST PAUL AVE MILWAUKEE</t>
  </si>
  <si>
    <t>W STATE ST WEST OF N 17TH ST MILWAUKEE</t>
  </si>
  <si>
    <t>W WELLS ST EAST OF N 27TH ST MILWAUKEE</t>
  </si>
  <si>
    <t>W WISCONSIN AVE BTWN 24TH &amp; 25TH  STS MILWAUKEE - HPMS</t>
  </si>
  <si>
    <t>W CLYBOURN ST EAST OF N 25TH ST MILWAUKEE - HPMS</t>
  </si>
  <si>
    <t>S WATER ST SOUTH OF E PITTSBURGH AVE MILWAUKEE</t>
  </si>
  <si>
    <t>STH 32 BTWN NATIONAL AVE &amp; W VIRGINIA ST MILWAUKEE</t>
  </si>
  <si>
    <t>S 2ND ST NORTH OF W PITTSBURGH AVE MILWAUKEE</t>
  </si>
  <si>
    <t>S 2ND ST NORTH OF W NATIONAL AVE MILWAUKEE</t>
  </si>
  <si>
    <t>S 5TH ST SOUTH OF W VIRGINA AVE MILWAUKEE</t>
  </si>
  <si>
    <t>S 6TH ST SOUTH OF W VIRGINA AVE MILWAUKEE</t>
  </si>
  <si>
    <t>W VIRGINIA AVE WEST OF S 6TH ST MILWAUKEE</t>
  </si>
  <si>
    <t>S 16TH ST NORTH OF W PIERCE ST MILWAUKEE</t>
  </si>
  <si>
    <t>W PIERCE ST EAST OF S 27TH ST MILWAUKEE</t>
  </si>
  <si>
    <t>STH 57 NORTH OF W PIERCE ST MILWAUKEE</t>
  </si>
  <si>
    <t>STH 59 WEST OF S LAYTON BLVD MILWAUKEE</t>
  </si>
  <si>
    <t>W GREENFIELD AVE EAST OF S 35TH ST MILWAUKEE</t>
  </si>
  <si>
    <t>W SCOTT ST WEST OF S 30TH ST MILWAUKEE</t>
  </si>
  <si>
    <t>W GREENFIELD AVE WEST OF S 24TH ST MILWAUKEE</t>
  </si>
  <si>
    <t>W SCOTT ST WEST OF S 24TH ST MILWAUKEE</t>
  </si>
  <si>
    <t>STH 59  EAST OF S LAYTON BLVD MILWAUKEE</t>
  </si>
  <si>
    <t>S 21ST ST NORTH OF W GREENFIELD AVE MILWAUKEE</t>
  </si>
  <si>
    <t>S 21ST ST SOUTH OF W NATIONAL AVE MILWAUKEE</t>
  </si>
  <si>
    <t>W GREENFIELD AVE WEST OF S 16TH ST MILWAUKEE</t>
  </si>
  <si>
    <t>S 16TH ST NORTH OF W GREENFIELD AVE MILWAUKEE</t>
  </si>
  <si>
    <t>W SCOTT ST WEST OF S 16TH ST MILWAUKEE</t>
  </si>
  <si>
    <t>S 16TH ST SOUTH OF W NATIONAL AVE MILWAUKEE</t>
  </si>
  <si>
    <t>W GREENFIELD AVE EAST OF S 16TH ST MILWAUKEE</t>
  </si>
  <si>
    <t>W GREENFIELD AVE WEST OF S 11TH ST MILWAUKEE</t>
  </si>
  <si>
    <t>S 11TH ST NORTH OF W GREENFIELD AVE MILWAUKEE</t>
  </si>
  <si>
    <t>W WASHINGTON ST EAST OF S 16TH ST MILWAUKEE</t>
  </si>
  <si>
    <t>S 11TH ST NORTH OF W WASHINGTON ST MILWAUKEE</t>
  </si>
  <si>
    <t>S 11TH ST SOUTH OF W WALKER ST MILWAUKEE</t>
  </si>
  <si>
    <t>S 11TH ST SOUTH OF W NATIONAL AVE MILWAUKEE</t>
  </si>
  <si>
    <t>S 9TH ST NB SOUTH OF W NATIONAL AVE MILWAUKEE</t>
  </si>
  <si>
    <t>W MINERAL ST BTWN 9TH &amp; 10TH STS MILWAUKEE</t>
  </si>
  <si>
    <t>W WALKER ST WEST OF S 9TH ST MILWAUKEE</t>
  </si>
  <si>
    <t>W GREENFIELD AVE WEST OF S 6TH ST MILWAUKEE</t>
  </si>
  <si>
    <t>W WASHINGTON ST WEST OF S 6TH ST MILWAUKEE</t>
  </si>
  <si>
    <t>STH 38 WEST OF S 5TH ST MILWAUKEE</t>
  </si>
  <si>
    <t>STH 38 NORTH OF W WASHINGTON ST MILWAUKEE</t>
  </si>
  <si>
    <t>W MINERAL ST WEST OF S N 5TH ST MILWAUKEE</t>
  </si>
  <si>
    <t>STH 38 S 6TH ST SOUTH OF W MINERAL ST MILWAUKEE</t>
  </si>
  <si>
    <t>STH 59 WEST OF S 16TH ST MILWAUKEE</t>
  </si>
  <si>
    <t>STH 59  EAST OF S 16TH ST MILWAUKEE</t>
  </si>
  <si>
    <t>STH 59  EAST OF S 11TH ST MILWAUKEE</t>
  </si>
  <si>
    <t>STH 59 WEST OF S 6TH ST MILWAUKEE</t>
  </si>
  <si>
    <t>STH 38 SOUTH 5TH ST S OF W NATIONAL AVE MILWAUKEE</t>
  </si>
  <si>
    <t>STH 59 EAST OF S 6TH ST MILWAUKEE</t>
  </si>
  <si>
    <t>W WASHINGTON ST EAST OF S 5TH ST MILWAUKEE</t>
  </si>
  <si>
    <t>S 2ND ST SOUTH OF W NATIONAL AVE MILWAUKEE</t>
  </si>
  <si>
    <t>STH 59 EAST OF S 2ND ST MILWAUKEE</t>
  </si>
  <si>
    <t>STH 32 SOUTH OF W NATIONAL AVE MILWAUKEE</t>
  </si>
  <si>
    <t>W WASHINGTON ST EAST OF S 2ND ST MILWAUKEE</t>
  </si>
  <si>
    <t>S 4TH ST NORTH OF W GREENFIELD AVE MILWAUKEE</t>
  </si>
  <si>
    <t>S 2ND ST NORTH OF W GREENFIELD AVE MILWAUKEE</t>
  </si>
  <si>
    <t>STH 32 NORTH OF W GREENFIELD AVE MILWAUKEE</t>
  </si>
  <si>
    <t>S 5TH ST NORTH OF W GREENFIELD AVE MILWAUKEE</t>
  </si>
  <si>
    <t>STH 38 NORTH OF W GREENFIELD MILWAUKEE</t>
  </si>
  <si>
    <t>W GREENFIELD AVE EAST OF S 6TH ST MILWAUKEE</t>
  </si>
  <si>
    <t>W GREENFIELD AVE EAST OF S 5TH ST MILWAUKEE</t>
  </si>
  <si>
    <t>W GREENFIELD AVE EAST OF S 4TH ST MILWAUKEE</t>
  </si>
  <si>
    <t>W GREENFIELD AVE EAST OF S 2ND ST MILWAUKEE</t>
  </si>
  <si>
    <t>STH 32 SOUTH OF W GREENFIELD AVE MILWAUKEE</t>
  </si>
  <si>
    <t>S 2ND ST SOUTH OF W GREENFIELD AVE MILWAUKEE</t>
  </si>
  <si>
    <t>S 4TH ST NB NORTH OF W LAPHAM BLVD MILWAUKEE</t>
  </si>
  <si>
    <t>S 5TH ST SOUTH OF W GREENFIELD AVE MILWAUKEE</t>
  </si>
  <si>
    <t>STH 38 NORTH OF W LAPHAM BLVD MILWAUKEE</t>
  </si>
  <si>
    <t>W LAPHAM BLVD EAST OF S 2ND ST MILWAUKEE</t>
  </si>
  <si>
    <t>W LAPHAM BLVD EAST OF S 4TH ST MILWAUKEE</t>
  </si>
  <si>
    <t>W LAPHAM BLVD EAST OF S 5TH ST MILWAUKEE</t>
  </si>
  <si>
    <t>W LAPHAM BLVD EAST OF S 6TH ST MILWAUKEE</t>
  </si>
  <si>
    <t>STH 32 SOUTH OF W LAPHAM BLVD MILWAUKEE</t>
  </si>
  <si>
    <t>S 2ND ST SOUTH OF W LAPHAM BLVD MILWAUKEE</t>
  </si>
  <si>
    <t>S 4TH ST NORTH OF W MITCHELL ST MILWAUKEE</t>
  </si>
  <si>
    <t>W MITCHELL ST EAST OF S 2ND ST MILWAUKEE</t>
  </si>
  <si>
    <t>W MITCHELL ST EAST OF S 4TH ST MILWAUKEE</t>
  </si>
  <si>
    <t>W MITCHELL ST EAST OF S 5TH ST MILWAUKEE</t>
  </si>
  <si>
    <t>W MITCHELL ST EAST OF S 6TH ST MILWAUKEE</t>
  </si>
  <si>
    <t>W MITCHELL ST EAST OF S 7TH ST MILWAUKEE</t>
  </si>
  <si>
    <t>W MITCHELL WEST OF S 7TH ST MILWAUKEE</t>
  </si>
  <si>
    <t>W LAPHAM BLVD EAST OF S 11TH ST MILWAUKEE</t>
  </si>
  <si>
    <t>W LAPHAM BLVD WEST OF S 11TH ST MILWAUKEE</t>
  </si>
  <si>
    <t>W LAPHAM BLVD WEST OF S 13TH ST MILWAUKEE</t>
  </si>
  <si>
    <t>W MITCHELL ST WEST OF S 11TH ST MILWAUKEE</t>
  </si>
  <si>
    <t>W MITCHELL ST EAST OF S 16TH ST MILWAUKEE</t>
  </si>
  <si>
    <t>S 13TH ST NORTH OF W MITCHELL MILWAUKEE</t>
  </si>
  <si>
    <t>S 11TH ST SOUTH OF W LAPHAM BLVD MILWAUKEE</t>
  </si>
  <si>
    <t>S 11TH ST NORTH OF W LAPHAM BLVD MILWAUKEE</t>
  </si>
  <si>
    <t>S 13TH ST SOUTH OF W GREENFIELD AVE MILWAUKEE</t>
  </si>
  <si>
    <t>S 16TH ST NORTH OF W LAPHAM BLVD MILWAUKEE</t>
  </si>
  <si>
    <t>S 16TH ST NORTH OF W MITCHELL ST MILWAUKEE</t>
  </si>
  <si>
    <t>W LAPHAM ST WEST OF S 16TH ST MILWAUKEE</t>
  </si>
  <si>
    <t>S MUSKEGO AVE SOUTH OF W BOW ST MILWAUKEE</t>
  </si>
  <si>
    <t>W MITCHELL ST WEST OF S 16TH ST MILWAUKEE</t>
  </si>
  <si>
    <t>S 21ST ST SOUTH OF W GREENFIELD AVE MILWAUKEE</t>
  </si>
  <si>
    <t>W MITCHELL ST EAST OF S LAYTON BLVD MILWAUKEE</t>
  </si>
  <si>
    <t>S LAYTON BLVD SOUTH OF W GREENFIELD AVE MILWAUKEE</t>
  </si>
  <si>
    <t>S LAYTON BLVD NORTH OF W GREENFIELD AVE MILWAUKEE</t>
  </si>
  <si>
    <t>S LAYTON BLVD SOUTH OF  W NATIONAL AVE MILWAUKEE</t>
  </si>
  <si>
    <t>W MITCHELL ST WEST OF S LAYTON BLVD MILWAUKEE</t>
  </si>
  <si>
    <t>S 35TH ST SOUTH OF W GREENFIELD AVE MILWAUKEE</t>
  </si>
  <si>
    <t>S 35TH ST NORT OF W SCOTT ST MILWAUKEE</t>
  </si>
  <si>
    <t>S 35TH ST NORTH OF W GREENFIELD AVE MILWAUKEE</t>
  </si>
  <si>
    <t>S 35TH ST NORTH OF W LINCOLN AVE MILWAUKEE</t>
  </si>
  <si>
    <t>S 35TH ST NORTH OF W BECHER ST MILWAUKEE</t>
  </si>
  <si>
    <t>S 35TH ST SOUTH OF W MITCHELL ST MILWAUKEE</t>
  </si>
  <si>
    <t>W LINCOLN AVE WEST OF S LAYTON BLVD MILWAUKEE</t>
  </si>
  <si>
    <t>W BECHER ST EAST OF S 35TH ST MILWAUKEE</t>
  </si>
  <si>
    <t>W BURNHAM BTWN S 33RD &amp; S 35TH STS MILWAUKEE - HPMS</t>
  </si>
  <si>
    <t>S LAYTON BLVD NORTH OF W LINCOLN AVE MILWAUKEE</t>
  </si>
  <si>
    <t>S LAYTON BLVD SOUTH OF W BURNHAM ST MILWAUKEE</t>
  </si>
  <si>
    <t>S LAYTON BLVD SOUTH OF W MITCHELL ST MILWAUKEE</t>
  </si>
  <si>
    <t>W BURNHAM ST EAST OF S LAYTON BLVD MILWAUKEE</t>
  </si>
  <si>
    <t>W BECHER ST WEST OF S MUSKEGO AVE MILWAUKEE</t>
  </si>
  <si>
    <t>W LINCOLN AVE EAST OF S LAYTON BLVD MILWAUKEE</t>
  </si>
  <si>
    <t>S MUSKEGO AVE SOUTH OF W BECHER ST MILWAUKEE</t>
  </si>
  <si>
    <t>W FOREST HOME AVE NORTH OF W BECHER ST MILWAUKEE</t>
  </si>
  <si>
    <t>S MUSKEGO AVE SOUTH OF W MITCHELL ST MILWAUKEE</t>
  </si>
  <si>
    <t>W BECHER ST EAST OF S MUSKEGO AVE MILWAUKEE</t>
  </si>
  <si>
    <t>S 20TH ST S OF W FOREST HOME  MILWAUKEE</t>
  </si>
  <si>
    <t>W LINCOLN AVE EAST OF W FOREST HOME AVE MILWAUKEE - HPMS</t>
  </si>
  <si>
    <t>W FOREST HOME AVE SOUTHWEST OF S 21ST ST MILWAUKEE - HPMS</t>
  </si>
  <si>
    <t>W LINCOLN AVE WEST OF S 16TH ST MILWAUKEE</t>
  </si>
  <si>
    <t>S 16TH ST NORTH OF W LINCOLN AVE MILWAUKEE</t>
  </si>
  <si>
    <t>W BECHER ST WEST OF S 16TH ST MILWAUKEE</t>
  </si>
  <si>
    <t>W FOREST HOME AVE SOUTHWEST OF S 16TH ST MILWAUKEE</t>
  </si>
  <si>
    <t>S 16TH ST SOUTH OF W MITCHELL ST MILWAUKEE</t>
  </si>
  <si>
    <t>W FOREST HOME AVE EAST OF S 14TH ST MILWAUKEE</t>
  </si>
  <si>
    <t>S 13TH ST NORTH OF W BECHER ST MILWAUKEE</t>
  </si>
  <si>
    <t>W BECHER ST EAST OF S 16TH ST MILWAUKEE</t>
  </si>
  <si>
    <t>S 13TH ST NORTH OF W WINDLAKE AVE MILWAUKEE</t>
  </si>
  <si>
    <t>W WINDLAKE AVE NORTHEAST OF W LINCOLN AVE MILWAUKE</t>
  </si>
  <si>
    <t>W LINCOLN AVE EAST OF S 16TH ST MILWAUKEE</t>
  </si>
  <si>
    <t>W LINCOLN AVE WEST OF S 13TH ST MILWAUKEE</t>
  </si>
  <si>
    <t>S 13TH ST SOUTH OF W WINDLAKE AVE MILWAUKEE</t>
  </si>
  <si>
    <t>W WINDLAKE AVE BTWN 13TH ST &amp; BECHER ST MILWAUKEE</t>
  </si>
  <si>
    <t>W BECHER ST EAST OF S 13TH ST MILWAUKEE</t>
  </si>
  <si>
    <t>S 11TH ST SOUTH OF W MITCHELL ST MILWAUKEE</t>
  </si>
  <si>
    <t>W WINDLAKE AVE SOUTHWEST OF S 7TH ST MILWAUKEE</t>
  </si>
  <si>
    <t>S 5TH ST BTWN LAPHAM &amp; MITCHELL MILWAUKEE</t>
  </si>
  <si>
    <t>STH 38 S OF WEST MITCHELL ST MILWAUKEE</t>
  </si>
  <si>
    <t>S 6TH ST NORTH OF W LINCOLN ST MILWAUKEE</t>
  </si>
  <si>
    <t>STH 38 SOUTH OF W BECHER ST MILWAUKEE</t>
  </si>
  <si>
    <t>W LINCOLN ST WEST OF S 5TH ST MILWAUKEE</t>
  </si>
  <si>
    <t>S 5TH ST NORTH OF W LINCOLN AVE MILWAUKEE</t>
  </si>
  <si>
    <t>W BECHER ST EAST OF S 6TH ST MILWAUKEE</t>
  </si>
  <si>
    <t>S 5TH ST SOUTH OF W MITCHELL ST MILWAUKEE</t>
  </si>
  <si>
    <t>W LINCOLN AVE EAST OF S 5TH ST MILWAUKEE</t>
  </si>
  <si>
    <t>S 4TH ST NORTH OF W LINCOLN AVE MILWAUKEE</t>
  </si>
  <si>
    <t>WEST LINCOLN  E OF SOUTH 4TH ST MILWAUKEE</t>
  </si>
  <si>
    <t>W BECHER ST EAST OF S 4TH ST MILWAUKEE - HPMS</t>
  </si>
  <si>
    <t>S 4TH ST NORTH OF W BECHER ST MILWAUKEE</t>
  </si>
  <si>
    <t>S 1ST ST NORTH OF W LINCOLN AVE MILWAUKEE</t>
  </si>
  <si>
    <t>S 2ND ST SOUTH OF W MITCHELL ST MILWAUKEE</t>
  </si>
  <si>
    <t>S 1ST ST SOUTH OF W MITCHELL ST MILWAUKEE</t>
  </si>
  <si>
    <t>E BECHER ST WEST OF S KINNICKINNIC AVE MILWAUKEE</t>
  </si>
  <si>
    <t>S 1ST ST NORTH OF E BECHER ST MILWAUKEE</t>
  </si>
  <si>
    <t>E LINCOLN AVE WEST OF S HOWELL AVE MILWAUKEE</t>
  </si>
  <si>
    <t>STH 32 SOUTH OF E BAY ST MILWAUKEE</t>
  </si>
  <si>
    <t>STH 32 NORTH OF  S HOWELL AVE MILWAUKEE</t>
  </si>
  <si>
    <t>E WARD ST NORTHEAST OF S KINNICKINNIC AVE MILWAUKEE</t>
  </si>
  <si>
    <t>E BAY ST BTWN HILBERT &amp; ALLIS STS MILWAUKEE</t>
  </si>
  <si>
    <t>E LINCOLN AVE EAST OF S KINNICKINNIC AVE MILWAUKEE</t>
  </si>
  <si>
    <t>E BAY ST EAST OF S ALDRICH ST MILWAUKEE</t>
  </si>
  <si>
    <t>W LINCOLN AVE WEST OF S 6TH ST MILWAUKEE</t>
  </si>
  <si>
    <t>S LINCOLN MEMORIAL DR NORTH OF E LINCOLN AVE MILWAUKEE</t>
  </si>
  <si>
    <t>S BAY ST NORTH OF E LINCOLN AVE MILWAUKEE</t>
  </si>
  <si>
    <t>E LINCOLN AVE WEST OF S LINCOLN MEMORIAL DR MILWAUKEE</t>
  </si>
  <si>
    <t>S LINCOLN MEMORIAL DR SOUTH OF S CARFERRY DR MILWAUKEE</t>
  </si>
  <si>
    <t>S SUPERIOR ST NORTH OF E OKLAHOMA AVE MILWAUKEE</t>
  </si>
  <si>
    <t>S DELAWARE AVE SOUTH OF E RUSSELL AVE MILWAUKEE</t>
  </si>
  <si>
    <t>E RUSSELL AVE WEST OF S SUPERIOR ST MILWAUKEE</t>
  </si>
  <si>
    <t>S BAY ST NORTH OF E RUSSELL AVE MILWAUKEE</t>
  </si>
  <si>
    <t>S CLEMENT AVE NORTH OF E PRYOR AVE MILWAUKEE</t>
  </si>
  <si>
    <t>S KINNICKINNIC AVE SOUTH OF E LINCOLN AVE MILWAUKEE</t>
  </si>
  <si>
    <t>E RUSSELL AVE EAST OF S KINNICKINNIC AVE MILWAUKEE</t>
  </si>
  <si>
    <t>STH 32  SOUTH OF E RUSSELL AVE MILWAUKEE</t>
  </si>
  <si>
    <t>STH 32  NORTH OF E OKLAHOMA AVE MILWAUKEE</t>
  </si>
  <si>
    <t>E OKLAHOMA AVE WEST OF S SUPERIOR ST MILWAUKEE</t>
  </si>
  <si>
    <t>E OKLAHOMA AVE EAST OF S KINNICKINNIC AVE MILWAUKEE</t>
  </si>
  <si>
    <t>E OKLAHOMA AVE WEST OF S KINNICKINNIC AVE MILWAUKEE</t>
  </si>
  <si>
    <t>S CLEMENT AVE NORTH OF E OKLAHOMA AVE MILWAUKEE</t>
  </si>
  <si>
    <t>E OKLAHOMA AVE EAST OF S HOWELL AVE MILWAUKEE</t>
  </si>
  <si>
    <t>S HOWELL AVE NORTH OF E OKLAHOMA AVE MILWAUKEE</t>
  </si>
  <si>
    <t>E OKLAHOMA AVE WEST OF S HOWELL AVE MILWAUKEE</t>
  </si>
  <si>
    <t>S 1ST ST NORTH OF S CHASE AVE MILWAUKEE</t>
  </si>
  <si>
    <t>STH 38  SOUTH OF S 1ST ST MILWAUKEE</t>
  </si>
  <si>
    <t>W OKLAHOMA AVE EAST OF S 6TH ST MILWAUKEE</t>
  </si>
  <si>
    <t>STH 38  NORTH OF S 1ST ST MILWAUKEE</t>
  </si>
  <si>
    <t>E OKLAHOMA AVE EAST OF S PINE AVE MILWAUKEE</t>
  </si>
  <si>
    <t>S 6TH ST NORTH OF W OKLAHOMA AVE MILWAUKEE</t>
  </si>
  <si>
    <t>S 6TH ST SOUTH OF W LINCOLN AVE MILWAUKEE</t>
  </si>
  <si>
    <t>W CLEVELAND AVE EAST OF S 13TH ST MILWAUKEE</t>
  </si>
  <si>
    <t>S 13TH ST NORTH OF W OKLAHOMA AVE MILWAUKEE</t>
  </si>
  <si>
    <t>W OKLAHOMA AVE WEST OF S 6TH ST MILWAUKEE</t>
  </si>
  <si>
    <t>S 13TH ST SOUTH OF W LINCOLN AVE MILWAUKEE</t>
  </si>
  <si>
    <t>W WINDLAKE AVE SOUTHWEST OF W LINCOLN AVE MILWAUKEE</t>
  </si>
  <si>
    <t>W CLEVELAND AVE EAST OF S 16TH ST MILWAUKEE</t>
  </si>
  <si>
    <t>W OKLAHOMA AVE EAST OF S 16TH ST MILWAUKEE</t>
  </si>
  <si>
    <t>S 16TH ST NORTH OF W OKLAHOMA AVE MILWAUKEE</t>
  </si>
  <si>
    <t>S 16TH ST SOUTH OF W WINDLAKE AVE MILWAUKEE</t>
  </si>
  <si>
    <t>S 16TH ST NORTH OF W WINDLAKE AVE MILWAUKEE</t>
  </si>
  <si>
    <t>W OKLAHOMA AVE WEST OF S 16TH ST MILWAUKEE</t>
  </si>
  <si>
    <t>S 20TH ST NORTH OF W OKLAHOMA AVE MILWAUKEE</t>
  </si>
  <si>
    <t>W CLEVELAND AVE WEST OF S 16TH ST MILWAUKEE - HPMS</t>
  </si>
  <si>
    <t>S 20TH ST NORTH OF W CLEVELAND ST MILWAUKEE</t>
  </si>
  <si>
    <t>S 20TH ST SOUTH OF W LINCOLN AVE MILWAUKEE</t>
  </si>
  <si>
    <t>W WINDLAKE AVE SOUTHWEST OF S 16TH ST MILWAUKEE</t>
  </si>
  <si>
    <t>W OKLAHOMA AVE BTWN 20TH &amp; 21ST STS MILWAUKEE - HPMS</t>
  </si>
  <si>
    <t>STH 241 NORTH OF W OKLAHOMA AVE MILWAUKEE - HPMS</t>
  </si>
  <si>
    <t>STH 241 SOUTH OF W CLEVELAND AVE MILWAUKEE - HPMS</t>
  </si>
  <si>
    <t>STH 241 SOUTH OF W FOREST HOME AVE MILWAUKEE</t>
  </si>
  <si>
    <t>S 27TH ST SOUTH OF W LINCOLN AVE MILWAUKEE</t>
  </si>
  <si>
    <t>W FOREST HOME AVE NORTHEAST OF S 27TH ST MILWAUKEE</t>
  </si>
  <si>
    <t>W CLEVELAND AVE EAST OF S 27TH ST MILWAUKEE - HPMS</t>
  </si>
  <si>
    <t>W OKLAHOMA AVE WEST OF S 27TH ST MILWAUKEE</t>
  </si>
  <si>
    <t>W KINNICKINNIC RIVER PKWY WEST OF S 27TH ST MILWAUEE</t>
  </si>
  <si>
    <t>W CLEVELAND AVE WEST OF S 27TH ST MILWAUKEE</t>
  </si>
  <si>
    <t>STH 24 NORTHEAST OF S 35TH ST MILWAUKEE</t>
  </si>
  <si>
    <t>S 35TH ST NORTH OF W OKLAHOMA AVE MILWAUKEE</t>
  </si>
  <si>
    <t>S 35TH ST SOUTH OF W FOREST HOME AVE MILWAUKEE</t>
  </si>
  <si>
    <t>S 35TH ST NORTH OF  W FOREST HOME AVE MILWAUKEE - HPMS</t>
  </si>
  <si>
    <t>S 35TH ST SOUTH OF W LINCOLN AVE MILWAUKEE</t>
  </si>
  <si>
    <t>W JACKSON DR EAST OF S 43RD ST MILWAUKEE</t>
  </si>
  <si>
    <t>S 43RD ST NORTH OF STH 24 FOREST HOME AVE MILWAUKEE</t>
  </si>
  <si>
    <t>STH 24 FOREST HOME AVE NORTHEAST OF S 43RD ST MILWAUKEE</t>
  </si>
  <si>
    <t>W OKLAHOMA AVE EAST OF S 43RD ST MILWAUKEE</t>
  </si>
  <si>
    <t>W CLEVELAND AVE WEST OF S 43RD ST MILWAUKEE</t>
  </si>
  <si>
    <t>S 51ST ST NORTH OF W OKLAHOMA AVE MILWAUKEE</t>
  </si>
  <si>
    <t>W OKLAHOMA AVE WEST OF W FOREST HOME AVE MILWAUKEE</t>
  </si>
  <si>
    <t>W OKLAHOMA AVE EAST OF S 60TH ST MILWAUKEE</t>
  </si>
  <si>
    <t>W CLEVELAND AVE EAST OF S 60TH ST MILWAUKEE</t>
  </si>
  <si>
    <t>W CLEVELAND AVE WEST OF S 60TH ST MILWAUKEE</t>
  </si>
  <si>
    <t>S 68TH ST NORTH OF W OKLAHOMA AVE MILWAUKEE</t>
  </si>
  <si>
    <t>W MORGAN AVE EAST OF W BELOIT RD MILWAUKEE</t>
  </si>
  <si>
    <t>W HOWARD AVE WEST OF S 92ND ST MILWAUKEE</t>
  </si>
  <si>
    <t>S 92ND ST SOUTH OF W HOWARD AVE MILWAUKEE</t>
  </si>
  <si>
    <t>W MORGAN AVE WEST OF S 84TH ST MILWAUKEE</t>
  </si>
  <si>
    <t>S 92ND ST SOUTH OF W BELOIT RD MILWAUKEE</t>
  </si>
  <si>
    <t>W MORGAN AVE WEST OF S 76TH ST MILWAUKEE</t>
  </si>
  <si>
    <t>W MORGAN AVE EAST OF S 76TH ST MILWAUKEE</t>
  </si>
  <si>
    <t>S 68TH ST SOUTH OF W MORGAN AVE MILWAUKEE</t>
  </si>
  <si>
    <t>W HOWARD AVE WEST OF S 60TH ST MILWAUKEE</t>
  </si>
  <si>
    <t>W MORGAN AVE WEST OF S 60TH ST MILWAUKEE</t>
  </si>
  <si>
    <t>S 60TH ST SOUTH OF W OKLAHOMA AVE MILWAUKEE</t>
  </si>
  <si>
    <t>STH 24 NORTHEAST OF S 60TH ST MILWAUKEE</t>
  </si>
  <si>
    <t>W MORGAN AVE WEST OF STH 24 W FOREST HOME AVE MILWAUKEE</t>
  </si>
  <si>
    <t>STH 24 FOREST HOME AVE NORTHEAST OF W MORGAN AVE MILWAUKEE</t>
  </si>
  <si>
    <t>S 51ST ST SOUTH OF W OKLAHOMA AVE MILWAUKEE</t>
  </si>
  <si>
    <t>S 51ST ST NORTH OF W HOWARD AVE MILWAUKEE</t>
  </si>
  <si>
    <t>S 51ST ST SOUTH OF W HOWARD AVE MILWAUKEE</t>
  </si>
  <si>
    <t>W HOWARD AVE WEST OF S 43RD ST MILWAUKEE</t>
  </si>
  <si>
    <t>S 43RD ST SOUTH OF W HOWARD AVE MILWAUKEE</t>
  </si>
  <si>
    <t>W HOWARD AVE WEST OF S 35TH ST MILWAUKEE</t>
  </si>
  <si>
    <t>W MORGAN AVE EAST OF S 43RD ST MILWAUKEE</t>
  </si>
  <si>
    <t>S 35TH ST SOUTH OF W OKLAHOMA AVE MILWAUKEE</t>
  </si>
  <si>
    <t>S 35TH ST NORTH OF W MORGAN AVE MILWAUKEE</t>
  </si>
  <si>
    <t>W LAKEFIELD DR NORTH OF W MORGAN AVE MILWAUKEE</t>
  </si>
  <si>
    <t>W MORGAN AVE EAST OF S 35TH ST MILWAUKEE</t>
  </si>
  <si>
    <t>STH 241 S 27TH ST NORTH OF W MORGAN AVE MILWAUKEE</t>
  </si>
  <si>
    <t>W HOWARD AVE EAST OF STH 241 S 27TH ST MILWAUKEE</t>
  </si>
  <si>
    <t>S 20TH ST SOUTH OF W MORGAN AVE MILWAUKEE</t>
  </si>
  <si>
    <t>W MORGAN AVE WEST OF S 20TH ST MILWAUKEE</t>
  </si>
  <si>
    <t>S 20TH ST SOUTH OF W OKLAHOMA AVE MILWAUKEE</t>
  </si>
  <si>
    <t>W HOWARD AVE EAST OF S 20TH ST MILWAUKEE</t>
  </si>
  <si>
    <t>S 16TH ST SOUTH OF W MORGAN AVE MILWAUKEE</t>
  </si>
  <si>
    <t>W MORGAN AVE WEST OF S 16TH ST MILWAUKEE</t>
  </si>
  <si>
    <t>S 16TH ST SOUTH OF  W OKLAHOMA AVE MILWAUKEE</t>
  </si>
  <si>
    <t>W HOWARD AVE WEST OF S 13TH ST MILWAUKEE</t>
  </si>
  <si>
    <t>S 13TH ST NORTH OF W HOWARD AVE MILWAUKEE</t>
  </si>
  <si>
    <t>W MORGAN AVE EAST OF S 16TH ST MILWAUKEE</t>
  </si>
  <si>
    <t>S 13TH ST SOUTH OF W OKLAHOMA AVE MILWAUKEE</t>
  </si>
  <si>
    <t>W HOWARD AVE EAST OF S 13TH ST MILWAUKEE - HPMS</t>
  </si>
  <si>
    <t>S 6TH ST NORTH OF W HOWARD AVE MILWAUKEE</t>
  </si>
  <si>
    <t>W HOLT AVE WEST OF S 6TH ST MILWAUKEE</t>
  </si>
  <si>
    <t>S 3RD ST SOUTH OF  OKLAHOMA AVE MILWAUKEE</t>
  </si>
  <si>
    <t>W HOLT AVE WEST OF STH 38 CHASE AVE MILWAUKEE</t>
  </si>
  <si>
    <t>W HOLT AVE EAST OF S 6TH ST MILWAUKEE</t>
  </si>
  <si>
    <t>W HOWARD AVE EAST OF S 6TH ST MILWAUKEE</t>
  </si>
  <si>
    <t>W HOWARD AVE WEST OF S HOWELL MILWAUKEE</t>
  </si>
  <si>
    <t>STH 38 NORTH OF E HOWARD AVE MILWAUKEE</t>
  </si>
  <si>
    <t>STH 38 SOUTH OF E HOLT AVE MILWAUKEE</t>
  </si>
  <si>
    <t>STH 38 SOUTH OF E OKLAHOMA AVE MILWAUKEE</t>
  </si>
  <si>
    <t>S HOWELL AVE SOUTH OF E OKLAHOMA AVE MILWAUKEE</t>
  </si>
  <si>
    <t>S WHITNALL AVE NORTH OF E HOLT AVE MILWAUKEE</t>
  </si>
  <si>
    <t>S HOWELL AVE NORTH OF E HOLT AVE MILWAUKEE</t>
  </si>
  <si>
    <t>E HOLT AVE EAST OF S HOWELL AVE MILWAUKEE</t>
  </si>
  <si>
    <t>E HOLT AVE EAST OF STH 38 CHASE AVE MILWAUKEE</t>
  </si>
  <si>
    <t>E MORGAN AVE EAST OF S HOWELL AVE MILWAUKEE</t>
  </si>
  <si>
    <t>E MORGAN AVE EAST OF W WHITNALL AVE MILWAUKEE</t>
  </si>
  <si>
    <t>S HOWELL AVE SOUTH OF E MORGAN AVE MILWAUKEE</t>
  </si>
  <si>
    <t>E HOWARD AVE EAST OF S HOWELL AVE MILWAUKEE</t>
  </si>
  <si>
    <t>S WHITNALL AVE NORTH OF E HOWARD AVE MILWAUKEE</t>
  </si>
  <si>
    <t>S PINE AVE SOUTH OF E OKLAHOMA AVE MILWAUKEE</t>
  </si>
  <si>
    <t>S PINE AVE NORTH OF E HOWARD AVE MILWAUKEE</t>
  </si>
  <si>
    <t>E HOWARD AVE EAST OF S GRIFFIN AVE MILWAUKEE - HPMS</t>
  </si>
  <si>
    <t>E HOWARD AVE WEST OF S CLEMENT AVE MILWAUKEE</t>
  </si>
  <si>
    <t>S CLEMENT AVE NORTH OF E HOWARD AVE MILWAUKEE</t>
  </si>
  <si>
    <t>S CLEMENT AVE SOUTH OF E MORGAN AVE MILWAUKEE</t>
  </si>
  <si>
    <t>E MORGAN AVE WEST OF S CLEMENT AVE MILWAUKEE</t>
  </si>
  <si>
    <t>S CLEMENT AVE SOUTH OF E OKLAHOMA AVE MILWAUKEE</t>
  </si>
  <si>
    <t>STH 32 SOUTH OF E OKLAHOMA AVE MILWAUKEE</t>
  </si>
  <si>
    <t>EAST WARNIMONT AVE WEST OF KANSAS AVE MILWAUKEE</t>
  </si>
  <si>
    <t>S KANSAS AVE NORTH OF E HOWARD AVE MILWAUKEE</t>
  </si>
  <si>
    <t>E HOWARD AVE EAST OF S CLEMENT AVE MILWAUKEE</t>
  </si>
  <si>
    <t>S KANSAS AVE SOUTH OF E HOWARD AVE MILWAUKEE</t>
  </si>
  <si>
    <t>E LAYTON AVE EAST OF S LOGAN AVE MILWAUKEE - HPMS</t>
  </si>
  <si>
    <t>S PINE AVE NORTH OF E LAYTON AVE MILWAUKEE</t>
  </si>
  <si>
    <t>E BOLIVAR AVE EAST OF S HOWELL AVE MILWAUKEE</t>
  </si>
  <si>
    <t>S PINE AVE SOUTH OF E HOWARD AVE MILWAUKEE</t>
  </si>
  <si>
    <t>S PINE AVE SOUTH OF S WHITNALL AVE MILWAUKEE</t>
  </si>
  <si>
    <t>S WHITNALL AVE SOUTH OF E HOWARD AVE MILWAUKEE</t>
  </si>
  <si>
    <t>E LAYTON AVE EAST OF S HOWELL AVE MILWAUKEE</t>
  </si>
  <si>
    <t>S 6TH ST NORTH OF W LAYTON AVE MILWAUKEE</t>
  </si>
  <si>
    <t>W BOLIVAR AVE WEST OF S HOWELL AVE MILWAUKEE</t>
  </si>
  <si>
    <t>STH 38 HOWELL SOUTH OF E HOWARD AVE MILWAUKEE</t>
  </si>
  <si>
    <t>S 6TH ST SOUTH OF W HOWARD AVE MILWAUKEE</t>
  </si>
  <si>
    <t>W LAYTON AVE WEST OF S 6TH ST MILWAUKEE</t>
  </si>
  <si>
    <t>S 13TH ST NORTH OF W LAYTON AVE MILWAUKEE</t>
  </si>
  <si>
    <t>S 13TH ST SOUTH OF W HOWARD ST MILWAUKEE</t>
  </si>
  <si>
    <t>W LAYTON AVE EAST OF S 20TH ST MILWAUKEE</t>
  </si>
  <si>
    <t>W LAYTON AVE WEST OF S 13TH ST MILWAUKEE</t>
  </si>
  <si>
    <t>20TH ST N OF LAYTON AVE  MILWAUKEE</t>
  </si>
  <si>
    <t>BOLIVAR AVE W OF 13TH ST MILWAUKEE</t>
  </si>
  <si>
    <t>20TH ST N OF HOWARD AVE  MILWAUKEE</t>
  </si>
  <si>
    <t>STH 241 S 27TH ST N OF COLDSPRING RD  MILWAUKEE</t>
  </si>
  <si>
    <t>BOLIVAR AVE E OF STH 241 W 27TH ST  MILWAUKEE</t>
  </si>
  <si>
    <t>E EDGERTON AVE EAST OF S 27TH ST MILWAUKEE</t>
  </si>
  <si>
    <t>S 20TH ST SOUTH OF W LAYTON AVE MILWAUKEE</t>
  </si>
  <si>
    <t>W EDGERTON AVE WEST OF S 13TH ST MILWAUKEE</t>
  </si>
  <si>
    <t>S 13TH ST SOUTH OF W LAYTON AVE MILWAUKEE</t>
  </si>
  <si>
    <t>S 6TH ST SOUTH OF W LAYTON AVE MILWAUKEE</t>
  </si>
  <si>
    <t>EDGERTON AVE W OF HOWELL AVE MILWAUKEE</t>
  </si>
  <si>
    <t>6TH ST N OF GRANGE AVE MILWAUKEE</t>
  </si>
  <si>
    <t>OFF RAMP TO EB AIRPORT TERMINAL AIRPORT SPUR FROM STH 119 MILWAUKEE</t>
  </si>
  <si>
    <t>STH 38 HOWELL  N OF GRANGE AVE MILWAUKEE</t>
  </si>
  <si>
    <t>STH 241 S 27TH ST NORTH OF W GRANGE AVE MILWAUKEE</t>
  </si>
  <si>
    <t>GRANGE AVE E OF 27TH ST MILWAUKEE</t>
  </si>
  <si>
    <t>20TH ST N OF GRANGE AVE  MILWAUKEE - HPMS</t>
  </si>
  <si>
    <t>GRANGE AVE W OF 13TH ST MILWAUKEE</t>
  </si>
  <si>
    <t>GRANGE AVE W OF S 9TH ST MILWAUKEE - HPMS</t>
  </si>
  <si>
    <t>S 13TH ST SOUTH OF W GRANGE AVE MILWAUKEE</t>
  </si>
  <si>
    <t>W RAMSEY AVE WEST OF S 20TH ST MILWAUKEE</t>
  </si>
  <si>
    <t>S 13TH ST NORTH OF W GRANGE AVE MILWAUKEE</t>
  </si>
  <si>
    <t>W RAMSEY AVE EAST OF STH 241 S 27TH ST MILWAUKEE</t>
  </si>
  <si>
    <t>20TH ST N OF COLLEGE AVE MILWAUKEE</t>
  </si>
  <si>
    <t>20TH ST S OF GRANGE AVE MILWAUKEE</t>
  </si>
  <si>
    <t>N HUMBOLDT BD SOUTH OF E BRADY ST MILWAUKEE</t>
  </si>
  <si>
    <t>N VAN BUREN ST SOUTH OF E BRADY ST MILWAUKEE</t>
  </si>
  <si>
    <t>STH 32  SOUTH OF E BRADY ST MILWAUKEE</t>
  </si>
  <si>
    <t>STH 32 NORTH OF E OGDEN AVE MILWAUKEE</t>
  </si>
  <si>
    <t>N WATER ST NORTH OF E PLEASANT ST MILWAUKEE</t>
  </si>
  <si>
    <t>E PLEASANT ST WEST OF N VAN BUREN AVE MILWAUKEE</t>
  </si>
  <si>
    <t>E LYON ST EAST OF N JEFFERSON ST MILWAUKEE</t>
  </si>
  <si>
    <t>N VAN BUREN ST NORTH OF E LYON ST MILWAUKEE</t>
  </si>
  <si>
    <t>N JEFFERSON ST NORTH OF E OGDEN AVE MILWAUKEE</t>
  </si>
  <si>
    <t>E OGDEN AVE EAST OF N JEFFERSON ST MILWAUKEE</t>
  </si>
  <si>
    <t>E OGDEN AVE EAST OF N JACKSON ST MILWAUKEE</t>
  </si>
  <si>
    <t>E OGDEN AVE EAST OF N VAN BUREN ST MILWAUKEE</t>
  </si>
  <si>
    <t>E OGDEN AVE EAST OF N ASTOR ST MILWAUKEE</t>
  </si>
  <si>
    <t>E OGDEN AVE EAST OF N HUMBOLDT BLVD MILWAUKEE</t>
  </si>
  <si>
    <t>E OGDEN AVE EAST OF N FARWELL AVE MILWAUKEE</t>
  </si>
  <si>
    <t>STH 32 S OF EAST OGDEN AVE  MILWAUKEE</t>
  </si>
  <si>
    <t>N VAN BUREN ST NORTH OF E OGDEN AVE MILWAUKEE</t>
  </si>
  <si>
    <t>N VAN BUREN ST NORTH OF E JUNEAU AVE MILWAUKEE</t>
  </si>
  <si>
    <t>N VAN BUREN ST NORTH OF E STATE ST MILWAUKEE</t>
  </si>
  <si>
    <t>N CASS ST NORTH OF E STATE ST MILWAUKEE</t>
  </si>
  <si>
    <t>E JUNEAU AVE EAST OF N VAN BUREN ST MILWAUKEE</t>
  </si>
  <si>
    <t>N ASTOR ST NORTH OF E STATE ST MILWAUKEE</t>
  </si>
  <si>
    <t>STH 32 NORTH OF KNAPP ST MILWAUKEE</t>
  </si>
  <si>
    <t>N JACKSON ST SOUTH OF E JUNEAU AVE MILWAUKEE</t>
  </si>
  <si>
    <t>N JACKSON ST SOUTH OF E OGDEN AVE MILWAUKEE</t>
  </si>
  <si>
    <t>E JUNEAU AVE EAST OF N JACKSON ST MILWAUKEE</t>
  </si>
  <si>
    <t>N MILWAUKEE ST BTWN STH 32 WB &amp; E JUNEAU MILWAUKEE</t>
  </si>
  <si>
    <t>E JUNEAU AVE EAST OF N MILWAUKEE ST MILWAUKEE</t>
  </si>
  <si>
    <t>N MILWAUKEE ST BTWN E JUNEAU &amp; E KNAPP  MILWAUKEE</t>
  </si>
  <si>
    <t>E OGDEN AVE EAST OF N MILWAUKEE ST MILWAUKEE</t>
  </si>
  <si>
    <t>N MILWAUKEE ST SOUTH OF E LYON ST MILWAUKEE</t>
  </si>
  <si>
    <t>N WATER ST SOUTH OF E PLEASANT ST MILWAUKEE</t>
  </si>
  <si>
    <t>E OGDEN AVE EAST OF N BROADWAY MILWAUKEE</t>
  </si>
  <si>
    <t>N WATER ST NORTH OF N BROADWAY MILWAUKEE</t>
  </si>
  <si>
    <t>N BROADWAY NORTH OF E OGDEN AVE MILWAUKEE</t>
  </si>
  <si>
    <t>N BROADWAY SOUTH OF E OGDEN AVE MILWAUKEE</t>
  </si>
  <si>
    <t>E JUNEAU AVE EAST OF N BROADWAY MILWAUKEE</t>
  </si>
  <si>
    <t>N BROADWAY BTWN E JUNEAU &amp; E HIGHLAND MILWAUKEE</t>
  </si>
  <si>
    <t>N WATER ST NORTH OF E CHERRY ST MILWAUKEE</t>
  </si>
  <si>
    <t>N WATER ST NORTH OF E JUNEAU AVE MILWAUKEE</t>
  </si>
  <si>
    <t>N WATER ST NORTH OF E STATE ST MILWAUKEE</t>
  </si>
  <si>
    <t>E JUNEAU AVE EAST OF N EDISON ST MILWAUKEE</t>
  </si>
  <si>
    <t>E JUNEAU AVE EAST OF N WATER ST MILWAUKEE</t>
  </si>
  <si>
    <t>N EDISON ST NORTH OF E STATE ST MILWAUKEE</t>
  </si>
  <si>
    <t>STH 32 EAST OF N ASTOR ST MILWAUKEE</t>
  </si>
  <si>
    <t>STH 32  E OF NORTH  ASTOR ST MILWAUKEE</t>
  </si>
  <si>
    <t>STH 32 EAST OF N CASS ST MILWAUKEE</t>
  </si>
  <si>
    <t>STH 32 E OF NORTH VAN BUREN ST MILWAUKEE</t>
  </si>
  <si>
    <t>STH 32 EAST OF N MARSHALL ST MILWAUKEE</t>
  </si>
  <si>
    <t>STH 32 E OF NORTH JACKSON ST MILWAUKEE</t>
  </si>
  <si>
    <t>STH 32 W OF N  JACKSON ST MILWAUKEE</t>
  </si>
  <si>
    <t>USH 18 E STATE ST EAST OF N BROADWAY MILWAUKEE</t>
  </si>
  <si>
    <t>USH 18 EAST OF N WATER ST MILWAUKEE</t>
  </si>
  <si>
    <t>USH 18 EAST OF N EDISON ST MILWAUKEE</t>
  </si>
  <si>
    <t>N WATER ST NORTH OF E KILBOURN AVE MILWAUKEE</t>
  </si>
  <si>
    <t>N WATER ST NORTH OF E WELLS ST MILWAUKEE</t>
  </si>
  <si>
    <t>E KILBOURN AVE EAST OF N WATER ST MILWAUKEE</t>
  </si>
  <si>
    <t>USH 18 E WELLS ST EAST OF N WATER ST MILWAUKEE</t>
  </si>
  <si>
    <t>STH 32 N OF E KILBOURN AVE MILWAUKEE</t>
  </si>
  <si>
    <t>USH 18/STH32 BROADWAY N OF E WELLS MILWAUKEE</t>
  </si>
  <si>
    <t>E KILBOURN AVE EAST OF N BROADWAY MILWAUKEE</t>
  </si>
  <si>
    <t>WELLS E OF N BROADWAY MILWAUKEE</t>
  </si>
  <si>
    <t>E KILBOURN AVE EAST OF N MILWAUKEE ST MILWAUKEE</t>
  </si>
  <si>
    <t>USH 18/STH 32  N OF E WELLS ST MILWAUKEE</t>
  </si>
  <si>
    <t>STH 32 E WELLS ST EAST OF N MILWAUKEE ST MILWAUKEE</t>
  </si>
  <si>
    <t>E KILBOURN AVE EAST OF N JEFFERSON ST MILWAUKEE</t>
  </si>
  <si>
    <t>N JEFFERSON ST NORTH OF E WELLS ST MILWAUKEE</t>
  </si>
  <si>
    <t>STH 32  EAST OF N JEFFERSON ST MILWAUKEE</t>
  </si>
  <si>
    <t>USH 18/STH 32 N OF E KILBOURN MILWAUKEE</t>
  </si>
  <si>
    <t>N JACKSON ST NORTH OF E KILBOURN AVE MILWAUKEE</t>
  </si>
  <si>
    <t>E KILBOURN AVE EAST OF N JACKSON ST MILWAUKEE</t>
  </si>
  <si>
    <t>N JACKSON ST NORTH OF E WELLS ST MILWAUKEE</t>
  </si>
  <si>
    <t>STH 32 EAST OF N JACKSON ST MILWAUKEE</t>
  </si>
  <si>
    <t>N VAN BUREN ST NORTH OF E KILBOURN AVE MILWAUKEE</t>
  </si>
  <si>
    <t>E KILBOURN AVE EAST OF N VAN BUREN ST MILWAUKEE</t>
  </si>
  <si>
    <t>N VAN BUREN ST NORTH OF E WELLS ST MILWAUKEE</t>
  </si>
  <si>
    <t>STH 32 EAST OF N VAN BUREN ST MILWAUKEE</t>
  </si>
  <si>
    <t>N MARSHALL ST NORTH OF E KILBOURN AVE MILWAUKEE</t>
  </si>
  <si>
    <t>E KILBOURN AVE EAST OF N MARSHALL ST MILWAUKEE</t>
  </si>
  <si>
    <t>STH 32 NORTH OF E WELLS ST MILWAUKEE</t>
  </si>
  <si>
    <t>N WATER ST NORTH OF E MASON MILWAUKEE</t>
  </si>
  <si>
    <t>E MASON ST EAST OF N WATER ST MILWAUKEE</t>
  </si>
  <si>
    <t>USH 18/STH 32 N BROADWAY N OF E MASON MILWAUKEE</t>
  </si>
  <si>
    <t>E MASON ST EAST OF N BROADWAY ST MILWAUKEE</t>
  </si>
  <si>
    <t>USH 18/STH 32 N OF E MASON ST MILWAUKEE</t>
  </si>
  <si>
    <t>E MASON ST EAST OF N MILWAUKEE ST MILWAUKEE</t>
  </si>
  <si>
    <t>N JEFFERSON ST NORTH OF E MASON ST MILWAUKEE</t>
  </si>
  <si>
    <t>E MASON ST EAST OF N JEFFERSON ST MILWAUKEE</t>
  </si>
  <si>
    <t>N JACKSON ST NORTH OF E MASON ST MILWAUKEE</t>
  </si>
  <si>
    <t>E MASON ST EAST OF N JACKSON ST MILWAUKEE</t>
  </si>
  <si>
    <t>N VAN BUREN ST NORTH OF E MASON ST MILWAUKEE</t>
  </si>
  <si>
    <t>E MASON ST EAST OF N VAN BUREN ST MILWAUKEE</t>
  </si>
  <si>
    <t>N PROSPECT AVE NORTH OF E MASON ST MILWAUKEE</t>
  </si>
  <si>
    <t>LINCOLN MEMORIAL  DRIVE  N OF MICHIGAN ST MILWAUKEE</t>
  </si>
  <si>
    <t>N WATER ST NORTH OF E WISCONSIN AVE MILWAUKEE</t>
  </si>
  <si>
    <t>E WISCONSIN AVE EAST OF N WATER ST MILWAUKEE</t>
  </si>
  <si>
    <t>USH 18/STH 32 N BROADWAY N OF E WISCONSIN AVE MILWAUKEE</t>
  </si>
  <si>
    <t>E WISCONSIN AVE EAST OF N BROADWAY MILWAUKEE</t>
  </si>
  <si>
    <t>USH 18/STH 32 MILWAUKEE N OF E WISCONSIN AVE MILWAUKEE</t>
  </si>
  <si>
    <t>E WISCONSIN AVE EAST OF N MILWAUKEE ST MILWAUKEE</t>
  </si>
  <si>
    <t>N JEFFERSON ST NORTH OF E WISCONSIN AVE MILWAUKEE</t>
  </si>
  <si>
    <t>E WISCONSIN AVE EAST OF N JEFFERSON ST MILWAUKEE</t>
  </si>
  <si>
    <t>N JACKSON ST NORTH OF E WISCONSIN AVE MILWAUKEE</t>
  </si>
  <si>
    <t>E WISCONSIN AVE EAST OF N JACKSON ST MILWAUKEE</t>
  </si>
  <si>
    <t>N VAN BUREN ST NORTH OF E WISCONSIN AVE MILWAUKEE</t>
  </si>
  <si>
    <t>E WISCONSIN AVE EAST OF N VAN BUREN ST MILWAUKEE</t>
  </si>
  <si>
    <t>E WISCONSIN AVE EAST OF N CASS ST MILWAUKEE</t>
  </si>
  <si>
    <t>N WATER ST NORTH OF E MICHIGAN ST MILWAUKEE</t>
  </si>
  <si>
    <t>E MICHIGAN ST EAST OF N WATER ST MILWAUKEE</t>
  </si>
  <si>
    <t>USH 18/STH 32 N BROADWAY N OF E MICHIGAN MILWAUKEE</t>
  </si>
  <si>
    <t>USH 18 E MICHIGAN EAST OF N BROADWAY MILWAUKEE</t>
  </si>
  <si>
    <t>USH 18/STH 32  N OF E MICHIGAN ST MILWAUKEE</t>
  </si>
  <si>
    <t>USH 18 E MICHIGAN E OF N MILWAUKEE ST MILWAUKEE</t>
  </si>
  <si>
    <t>N JEFFERSON ST NORTH OF E MICHIGAN ST MILWAUKEE</t>
  </si>
  <si>
    <t>USH 18 E MICHIGAN EAST OF N JEFFERSON  MILWAUKEE</t>
  </si>
  <si>
    <t>N JACKSON ST NORTH OF E MICHIGAN ST MILWAUKEE</t>
  </si>
  <si>
    <t>USH 18 E MICHIGAN EAST OF N JACKSON ST MILWAUKEE</t>
  </si>
  <si>
    <t>N VAN BUREN ST NORTH OF E MICHIGAN ST MILWAUKEE</t>
  </si>
  <si>
    <t>USH 18 E MICHIGAN  EAST OF N VAN BUREN MILWAUKEE</t>
  </si>
  <si>
    <t>N CASS ST NORTH OF E MICHIGAN ST MILWAUKEE</t>
  </si>
  <si>
    <t>USH 18 EAST OF N CASS ST MILWAUKEE</t>
  </si>
  <si>
    <t>N WATER ST NORTH OF E CLYBOURN ST MILWAUKEE</t>
  </si>
  <si>
    <t>E CLYBOURN ST EAST OF N WATER ST MILWAUKEE</t>
  </si>
  <si>
    <t>STH 32 N OF E CLYBOURN ST MILWAUKEE</t>
  </si>
  <si>
    <t>E CLYBOURN ST EAST OF N BROADWAY MILWAUKEE</t>
  </si>
  <si>
    <t>STH 32 NORTH OF E CLYBOURN ST MILWAUKEE</t>
  </si>
  <si>
    <t>E CLYBOURN ST EAST OF N MILWAUKEE ST MILWAUKEE</t>
  </si>
  <si>
    <t>N JEFFERSON ST NORTH OF E CLYBOURN ST MILWAUKEE</t>
  </si>
  <si>
    <t>E CLYBOURN ST EAST OF N JEFFERSON ST MILWAUKEE</t>
  </si>
  <si>
    <t>N JACKSON ST NORTH OF E CLYBOURN ST MILWAUKEE</t>
  </si>
  <si>
    <t>E CLYBOURN ST BTWN JACKSON ST AND OFF RAMP FROM I-794 TO W CLYBOURN MILWAUKEE</t>
  </si>
  <si>
    <t>N VAN BUREN ST NORTH OF E CLYBOURN ST MILWAUKEE</t>
  </si>
  <si>
    <t>E CLYBOURN ST EAST OF N VAN BUREN ST MILWAUKEE</t>
  </si>
  <si>
    <t>N LINCOLN MEMORIAL DR N OF E CLYBOURN ST MILWAUKEE</t>
  </si>
  <si>
    <t>N WATER ST NORTH OF E ST PAUL AVE MILWAUKEE</t>
  </si>
  <si>
    <t>STH 32  N OF E ST PAUL AVE  MILWAUKEE</t>
  </si>
  <si>
    <t>STH 32 NB NORTH OF E ST PAUL AVE MILWAUKEE</t>
  </si>
  <si>
    <t>N JACKSON ST NORTH OF E ST PAUL AVE MILWAUKEE</t>
  </si>
  <si>
    <t>N VAN BUREN ST NORTH OF E ST PAUL AVE MILWAUKEE</t>
  </si>
  <si>
    <t>E ST PAUL AVE EAST OF N WATER ST MILWAUKEE</t>
  </si>
  <si>
    <t>STH 32 EAST OF N BROADWAY MILWAUKEE</t>
  </si>
  <si>
    <t>E ST PAUL AVE EAST OF N MILWAUKEE ST MILWAUKEE</t>
  </si>
  <si>
    <t>E ST PAUL AVE EAST OF N JACKSON ST MILWAUKEE</t>
  </si>
  <si>
    <t>N BROADWAY NORTH OF E CHICAGO ST MILWAUKEE</t>
  </si>
  <si>
    <t>STH 32  SOUTH OF E MENOMONEE ST MILWAUKEE</t>
  </si>
  <si>
    <t>E ERIE ST EAST OF N YOUNG ST MILWAUKEE</t>
  </si>
  <si>
    <t>STH 32  NORTH OF S WATER ST MILWAUKEE</t>
  </si>
  <si>
    <t>STH 32 E PITTSBURGH AVE  W OF S WATER ST MILWAUKEE</t>
  </si>
  <si>
    <t>W VLIET ST EAST OF N 17TH ST MILWAUKEE</t>
  </si>
  <si>
    <t>N 13TH ST SOUTH OF WALNUT MILWAUKEE</t>
  </si>
  <si>
    <t>W VLIET ST WEST OF N 12TH ST MILWAUKEE</t>
  </si>
  <si>
    <t>N 13TH ST NORTH OF W VLIET ST MILWAUKEE</t>
  </si>
  <si>
    <t>N 12TH ST NORTH OF W VLIET ST MILWAUKEE</t>
  </si>
  <si>
    <t>W JUNEAU AVE EAST OF N 13TH ST MILWAUKEE</t>
  </si>
  <si>
    <t>N 13TH ST NORTH OF W JUNEAU AVE MILWAUKEE</t>
  </si>
  <si>
    <t>N 12TH ST NORTH OF W JUNEAU AVE MILWAUKEE</t>
  </si>
  <si>
    <t>W WINNEBAGO ST EAST OF N 12TH ST MILWAUKEE</t>
  </si>
  <si>
    <t>N 6TH ST SOUTH OF W WALNUT ST MILWAUKEE</t>
  </si>
  <si>
    <t>N 6TH ST NORTH OF W MCKINLEY AVE MILWAUKEE</t>
  </si>
  <si>
    <t>W JUNEAU AVE WEST OF N 6TH ST MILWAUKEE</t>
  </si>
  <si>
    <t>STH 145 N 6TH ST NORTH OF W JUNEAU AVE MILWAUKEE</t>
  </si>
  <si>
    <t>W CHERRY ST WEST OF N 4TH ST MILWAUKEE</t>
  </si>
  <si>
    <t>MCKINLEY AVE WEST OF N 4TH ST MILWAUKEE</t>
  </si>
  <si>
    <t>W JUNEAU AVE EAST OF N 6TH ST MILWAUKEE</t>
  </si>
  <si>
    <t>NORTH  DR M L KING DR SOUTH OF W WALNUT ST MILWAUKEE</t>
  </si>
  <si>
    <t>W CHERRY ST EAST OF N 4TH ST MILWAUKEE</t>
  </si>
  <si>
    <t>N 4TH ST NORTH OF W MCKINLEY AVE MILWAUKEE</t>
  </si>
  <si>
    <t>N OLD WORLD THIRD ST NORTH OF W JUNEAU AVE MILWAUKEE</t>
  </si>
  <si>
    <t>N 4TH ST NORTH OF W JUNEAU AVE MILWAUKEE</t>
  </si>
  <si>
    <t>W JUNEAU AVE EAST OF N 4TH ST MILWAUKEE</t>
  </si>
  <si>
    <t>W CHERRY ST BTWN DR ML KINGJRDR &amp; WATER ST MILWAUKEE</t>
  </si>
  <si>
    <t>W CHERRY ST EAST OF N 2ND ST MILWAUKEE</t>
  </si>
  <si>
    <t>E JUNEAU AV WEST OF N EDISON ST MILWAUKEE</t>
  </si>
  <si>
    <t>USH 18 W HIGHLAND AVE EAST OF N 17TH ST MILWAUKEE</t>
  </si>
  <si>
    <t>W HIGHLAND AVE WEST OF N 13TH ST MILWAUKEE</t>
  </si>
  <si>
    <t>N 13TH ST NORTH OF W HIGHLAND AVE MILWAUKEE</t>
  </si>
  <si>
    <t>N 12TH ST NORTH OF W HIGHLAND AVE MILWAUKEE</t>
  </si>
  <si>
    <t>USH 18 W HIGHLAND AVE EAST OF N 13TH ST MILWAUKEE</t>
  </si>
  <si>
    <t>USH 18 W HIGHLAND AVE EAST OF N 12TH ST MILWAUKEE</t>
  </si>
  <si>
    <t>USH 18 W HIGHLAND BLVD EAST OF N 10TH ST MILWAUKEE</t>
  </si>
  <si>
    <t>USH 18 W HIGHLAND AVE EAST OF N 9TH ST MILWAUKEE</t>
  </si>
  <si>
    <t>USH 18 W HIGHLAND AVE EAST OF N 8TH ST MILWAUKEE</t>
  </si>
  <si>
    <t>USH 18 W HIGHLAND AVE EAST OF N 7TH ST MILWAUKEE</t>
  </si>
  <si>
    <t>N 4TH ST SOUTH OF W JUNEAU AVE MILWAUKEE</t>
  </si>
  <si>
    <t>W HIGHLAND AVE EAST OF N 4TH ST MILWAUKEE</t>
  </si>
  <si>
    <t>N OLD WORLD THIRD ST SOUTH OF W JUNEAU AVE MILWAUKEE</t>
  </si>
  <si>
    <t>N 17TH ST NORTH OF W STATE ST MILWAUKEE</t>
  </si>
  <si>
    <t>STATE ST WEST OF N 13TH ST MILWAUKEE</t>
  </si>
  <si>
    <t>STATE ST EAST OF N 13TH ST MILWAUKEE</t>
  </si>
  <si>
    <t>N 12TH ST SOUTH OF W HIGHLAND AVE MILWAUKEE</t>
  </si>
  <si>
    <t>STATE ST EAST OF N 12TH ST MILWAUKEE</t>
  </si>
  <si>
    <t>STATE ST WEST OF N 10TH ST MILWAUKEE</t>
  </si>
  <si>
    <t>STATE ST EAST OF N 10TH ST MILWAUKEE</t>
  </si>
  <si>
    <t>N 10TH ST NORTH OF W STATE ST MILWAUKEE</t>
  </si>
  <si>
    <t>STATE ST WEST OF N 8TH ST MILWAUKEE</t>
  </si>
  <si>
    <t>N 9TH ST NORTH OF W STATE ST MILWAUKEE</t>
  </si>
  <si>
    <t>STATE ST WEST OF N 7TH ST MILWAUKEE</t>
  </si>
  <si>
    <t>N 8TH ST NORTH OF W STATE ST MILWAUKEE</t>
  </si>
  <si>
    <t>STATE ST WEST OF N 6TH ST MILWAUKEE</t>
  </si>
  <si>
    <t>USH 18 WEST OF N 4TH ST MILWAUKEE</t>
  </si>
  <si>
    <t>USH 18/STH 145 N 6TH ST BTWN W STATE &amp; W HIGHLAND MILWAUKEE</t>
  </si>
  <si>
    <t>USH 18 WEST OF N OLD WORLD THIRD ST MILWAUKEE</t>
  </si>
  <si>
    <t>N 4TH ST NORTH OF W STATE ST MILWAUKEE</t>
  </si>
  <si>
    <t>USH 18 WEST OF NORTH EDISON ST MILWAUKEE</t>
  </si>
  <si>
    <t>N OLD WORLD THIRD ST NORTH OF STATE ST MILWAUKEE</t>
  </si>
  <si>
    <t>N 17TH ST SB SOUTH OF W STATE ST MILWAUKEE</t>
  </si>
  <si>
    <t>N 16TH ST NORTH OF W WELLS ST MILWAUKEE</t>
  </si>
  <si>
    <t>W WELLS ST EAST OF N 17TH ST MILWAUKEE</t>
  </si>
  <si>
    <t>W WELLS ST EAST OF N 16TH ST MILWAUKEE</t>
  </si>
  <si>
    <t>N 13TH ST NORTH OF W WELLS ST MILWAUKEE</t>
  </si>
  <si>
    <t>W WELLS ST EAST OF N 13TH ST MILWAUKEE</t>
  </si>
  <si>
    <t>N 12TH ST NORTH OF W WELLS ST MILWAUKEE</t>
  </si>
  <si>
    <t>W WELLS ST EAST OF N 12TH ST MILWAUKEE</t>
  </si>
  <si>
    <t>N 11TH ST SB NORTH OF W WELLS ST MILWAUKEE</t>
  </si>
  <si>
    <t>ELM RD EAST OF 10TH AVE OAK CREEK - HPMS</t>
  </si>
  <si>
    <t>S 15TH ST SOUTH OF E PUETZ RD OAK CREEK</t>
  </si>
  <si>
    <t>S 15TH ST NORTH OF E PUETZ RD OAK CREEK</t>
  </si>
  <si>
    <t>W WELLS ST EAST OF N 11TH ST MILWAUKEE</t>
  </si>
  <si>
    <t>N 10TH ST NORTH OF W WELLS ST MILWAUKEE</t>
  </si>
  <si>
    <t>W WELLS ST EAST OF N 10TH ST MILWAUKEE</t>
  </si>
  <si>
    <t>N 9TH ST NORTH OF W WELLS ST MILWAUKEE</t>
  </si>
  <si>
    <t>W WELLS ST EAST OF N 9TH ST MILWAUKEE</t>
  </si>
  <si>
    <t>W WELLS ST EAST OF N 8TH ST MILWAUKEE</t>
  </si>
  <si>
    <t>JAMES LOVELL ST BTWN STATE ST &amp; WELLS ST MILWAUKEE</t>
  </si>
  <si>
    <t>W WELLS ST EAST OF N 7TH ST MILWAUKEE</t>
  </si>
  <si>
    <t>USH 18/STH 145 N 6TH ST BTWN W KILBOURN &amp; USH 18 WB MILWAUKEE</t>
  </si>
  <si>
    <t>USH 18/STH 145 N 6TH ST BTWN W WELLS &amp; W KILBOURN MILWAUKEE</t>
  </si>
  <si>
    <t>USH 18 W WELLS ST EAST OF N 6TH ST MILWAUKEE</t>
  </si>
  <si>
    <t>W KILBOURN AVE EAST OF N 6TH ST MILWAUKEE</t>
  </si>
  <si>
    <t>USH 18 W WELLS ST EAST OF N 5TH ST MILWAUKEE</t>
  </si>
  <si>
    <t>N 4TH ST NORTH OF W WELLS ST MILWAUKEE</t>
  </si>
  <si>
    <t>N 4TH ST NORTH OF W KILBOURN AVE MILWAUKEE</t>
  </si>
  <si>
    <t>USH 18 W WELLS ST EAST OF N 4TH ST MILWAUKEE</t>
  </si>
  <si>
    <t>W KILBOURN AVE EAST OF N 4TH ST MILWAUKEE</t>
  </si>
  <si>
    <t>N OLD WORLD THIRD ST NORTH OF W KILBOURN AVE MILWAUKEE</t>
  </si>
  <si>
    <t>N OLD WORLD THIRD ST NORTH OF W WELLS ST MILWAUKEE</t>
  </si>
  <si>
    <t>W KILBOURN AVE EAST OF N OLD WORLD THIRD ST MILWAUKEE</t>
  </si>
  <si>
    <t>USH 18 W WELLS ST EAST OF N 3RD ST MILWAUKEE</t>
  </si>
  <si>
    <t>N PLANKINTON AVE SOUTH OF W KILBOURN AVE MILWAUKEE</t>
  </si>
  <si>
    <t>USH 18 W WELLS EAST OF N PLANKINTON AVE MILWAUKEE</t>
  </si>
  <si>
    <t>N PLANKINTON AVE NORTH OF W WISCONSIN AVE MILWAUKEE</t>
  </si>
  <si>
    <t>W WISCONSIN AVE EAST OF N PLANKINTON AVE MILWAUKEE</t>
  </si>
  <si>
    <t>W WISCONSIN AVE EAST OF N 2ND ST MILWAUKEE</t>
  </si>
  <si>
    <t>N 2ND ST SOUTH OF W WELLS ST MILWAUKEE</t>
  </si>
  <si>
    <t>W WISCONSIN AVE EAST OF N 3RD ST MILWAUKEE</t>
  </si>
  <si>
    <t>N 3RD ST NORTH OF W WISCONSIN AVE MILWAUKEE</t>
  </si>
  <si>
    <t>W WISCONSIN AVE EAST OF N 4TH ST MILWAUKEE</t>
  </si>
  <si>
    <t>N 4TH ST NORTH OF W WISCONSIN AVE MILWAUKEE</t>
  </si>
  <si>
    <t>W WISCONSIN AVE EAST OF N 5TH ST MILWAUKEE</t>
  </si>
  <si>
    <t>W WISCONSIN AVE EAST OF N 6TH ST MILWAUKEE</t>
  </si>
  <si>
    <t>N 6TH ST NORTH OF W WISCONSIN AVE MILWAUKEE - HPMS</t>
  </si>
  <si>
    <t>W WISCONSIN AVE EAST OF N 7TH ST MILWAUKEE</t>
  </si>
  <si>
    <t>N 7TH ST NORTH OF W WISCONSIN AVE MILWAUKEE</t>
  </si>
  <si>
    <t>W WISCONSIN AVE EAST OF N 8TH ST MILWAUKEE</t>
  </si>
  <si>
    <t>N 8TH ST NORTH OF W WISCONSIN AVE MILWAUKEE</t>
  </si>
  <si>
    <t>W WISCONSIN AVE EAST OF N 9TH ST MILWAUKEE</t>
  </si>
  <si>
    <t>N 9TH ST NORTH OF W WISCONSIN AVE MILWAUKEE</t>
  </si>
  <si>
    <t>W WISCONSIN AVE EAST OF N 10TH ST MILWAUKEE</t>
  </si>
  <si>
    <t>N 10TH ST NORTH OF W WISCONSIN AVE MILWAUKEE</t>
  </si>
  <si>
    <t>W WISCONSIN AVE EAST OF N 11TH ST MILWAUKEE</t>
  </si>
  <si>
    <t>N 11TH ST NORTH OF W WISCONSIN AVE MILWAUKEE</t>
  </si>
  <si>
    <t>W WISCONSIN AVE EAST OF N 12TH ST MILWAUKEE</t>
  </si>
  <si>
    <t>N 12TH ST NORTH OF W WISCONSIN AVE MILWAUKEE</t>
  </si>
  <si>
    <t>W WISCONSIN AVE EAST OF N 13TH ST MILWAUKEE</t>
  </si>
  <si>
    <t>N 13TH ST NORTH OF W WISCONSIN AVE MILWAUKEE</t>
  </si>
  <si>
    <t>W WISCONSIN AVE EAST OF N 16TH ST MILWAUKEE - HPMS</t>
  </si>
  <si>
    <t>N 16TH ST NORTH OF W WISCONSIN AVE MILWAUKEE</t>
  </si>
  <si>
    <t>W WISCONSIN AVE EAST OF N 17TH ST MILWAUKEE</t>
  </si>
  <si>
    <t>N 17TH ST SOUTH OF W WELLS ST MILWAUKEE</t>
  </si>
  <si>
    <t>N 17TH ST SOUTH OF W WISCONSIN AVE MILWAUKEE</t>
  </si>
  <si>
    <t>W CLYBOURN ST WEST OF N 16TH ST MILWAUKEE</t>
  </si>
  <si>
    <t>N 16TH ST NORTH OF W CLYBOURN ST MILWAUKEE</t>
  </si>
  <si>
    <t xml:space="preserve">W CLYBOURN AVE  EAST OF N 16TH ST MILWAUKEE </t>
  </si>
  <si>
    <t>W TORY HILL ST EAST OF N 13TH ST MILWAUKEE</t>
  </si>
  <si>
    <t>N 11TH ST SOUTH OF W WISCONSIN AVE MILWAUKEE</t>
  </si>
  <si>
    <t>W TORY HILL ST EAST OF N 11TH ST MILWAUKEE</t>
  </si>
  <si>
    <t>N 10TH ST SOUTH OF W WISCONSIN AVE MILWAUKEE</t>
  </si>
  <si>
    <t>W MICHIGAN ST EAST OF N 10TH ST MILWAUKEE</t>
  </si>
  <si>
    <t>N 8TH ST SOUTH OF W WISCONSIN AVE MILWAUKEE</t>
  </si>
  <si>
    <t>W MICHIGAN ST EAST OF N 8TH ST MILWAUKEE</t>
  </si>
  <si>
    <t>N 7TH ST NORTH OF W MICHIGAN ST MILWAUKEE</t>
  </si>
  <si>
    <t>W MICHIGAN ST EAST OF N 7TH ST MILWAUKEE</t>
  </si>
  <si>
    <t>N 6TH ST NORTH OF W MICHIGAN ST MILWAUKEE</t>
  </si>
  <si>
    <t>W MICHIGAN ST EAST OF N 6TH ST MILWAUKEE</t>
  </si>
  <si>
    <t>N 5TH ST SOUTH OF W WISCONSIN AVE MILWAUKEE</t>
  </si>
  <si>
    <t>W MICHIGAN ST EAST OF N 5TH ST MILWAUKEE</t>
  </si>
  <si>
    <t>N 4TH ST NORTH OF W MICHIGAN ST MILWAUKEE</t>
  </si>
  <si>
    <t>W MICHIGAN ST EAST OF N 4TH ST MILWAUKEE</t>
  </si>
  <si>
    <t>N 2ND ST SOUTH OF W WISCONSIN AVE MILWAUKEE</t>
  </si>
  <si>
    <t>W MICHIGAN ST EAST OF N 2ND ST MILWAUKEE</t>
  </si>
  <si>
    <t>N PLANKINTON AVE NORTH OF W MICHIGAN ST MILWAUKEE</t>
  </si>
  <si>
    <t>W MICHIGAN ST EAST OF N PLANKINTON AVE MILWAUKEE</t>
  </si>
  <si>
    <t>N PLANKINTON AVE NORTH OF W CLYBOURN ST MILWAUKEE</t>
  </si>
  <si>
    <t>E CLYBOURN ST WEST OF N WATER ST MILWAUKEE</t>
  </si>
  <si>
    <t>W CLYBOURN ST WEST OF N PLANKINTON AVE MILWAUKEE</t>
  </si>
  <si>
    <t>N 2ND ST SOUTH OF W MICHIGAN ST MILWAUKEE</t>
  </si>
  <si>
    <t>W CLYBOURN ST WEST OF N 2ND ST MILWAUKEE</t>
  </si>
  <si>
    <t>W CLYBOURN ST WEST OF N 3RD ST MILWAUKEE</t>
  </si>
  <si>
    <t>N 4TH ST NORTH OF W CLYBOURN ST MILWAUKEE</t>
  </si>
  <si>
    <t>W CLYBOURN ST WEST OF N 4TH ST MILWAUKEE</t>
  </si>
  <si>
    <t>N 5TH ST SOUTH OF W MICHIGAN ST MILWAUKEE</t>
  </si>
  <si>
    <t>W CLYBOURN ST WB WEST OF N 5TH ST MILWAUKEE</t>
  </si>
  <si>
    <t>N 6TH ST NORTH OF W CLYBOURN ST MILWAUKEE</t>
  </si>
  <si>
    <t>W CLYBOURN ST WEST OF N 6TH ST MILWAUKEE</t>
  </si>
  <si>
    <t>N 7TH ST NORTH OF W CLYBOURN ST MILWAUKEE</t>
  </si>
  <si>
    <t>S 6TH ST S OF OREGON ST WEST MILWAUKEE</t>
  </si>
  <si>
    <t>N 26TH ST NORTH OF W ST PAUL AVE MILWAUKEE</t>
  </si>
  <si>
    <t>25TH ST SOUTH OF W CLYBOURN ST MILWAUKEE</t>
  </si>
  <si>
    <t>N 25TH ST SOUTH OF W ST PAUL AVE MILWAUKEE</t>
  </si>
  <si>
    <t>N 26TH ST NORTH OF W CLYBOURN ST MILWAUKEE</t>
  </si>
  <si>
    <t>W CLYBOURN ST EAST OF N 27TH ST MILWAUKEE</t>
  </si>
  <si>
    <t>W CLYBOURN ST EAST OF N 26TH ST MILWAUKEE</t>
  </si>
  <si>
    <t>W ST PAUL AVE EAST OF N 27TH ST MILWAUKEE</t>
  </si>
  <si>
    <t>W ST PAUL AVE EAST OF N 26TH ST MILWAUKEE</t>
  </si>
  <si>
    <t>W ST PAUL AVE EAST OF N 25TH ST MILWAUKEE</t>
  </si>
  <si>
    <t>W ST PAUL AVE EAST OF N 13TH ST MILWAUKEE</t>
  </si>
  <si>
    <t>W CANAL ST WEST OF N EMMBER LN MILWAUKEE</t>
  </si>
  <si>
    <t>S 16TH ST VIADUCT APPROACH EAST OF EMMBER LN MILWAUKEE</t>
  </si>
  <si>
    <t>N 13TH ST SOUTH OF W ST PAUL AVE MILWAUKEE</t>
  </si>
  <si>
    <t>W CANAL ST WEST OF S 6TH ST MILWAUKEE</t>
  </si>
  <si>
    <t>N 6TH ST BTWN W CLYBOURN &amp; W ST PAUL MILWAUKEE</t>
  </si>
  <si>
    <t>W ST PAUL AVE EAST OF N 12TH ST MILWAUKEE</t>
  </si>
  <si>
    <t>N 5TH ST BTWN W CLYBOURN &amp; W ST PAUL MILWAUKEE</t>
  </si>
  <si>
    <t>W HINMAN ST WEST OF S 5TH ST MILWAUKEE</t>
  </si>
  <si>
    <t>W ST PAUL AVE EAST OF S 5TH ST MILWAUKEE</t>
  </si>
  <si>
    <t>N 4TH ST NORTH OF W ST PAUL AVE MILWAUKEE</t>
  </si>
  <si>
    <t>W ST PAUL AVE EAST OF N 4TH ST MILWAUKEE</t>
  </si>
  <si>
    <t>N 3RD ST NORTH OF W ST PAUL AVE MILWAUKEE</t>
  </si>
  <si>
    <t>W ST PAUL AVE EAST OF N 3RD ST MILWAUKEE</t>
  </si>
  <si>
    <t>N 2ND ST SOUTH OF W CLYBOURN ST MILWAUKEE</t>
  </si>
  <si>
    <t>W ST PAUL AVE EAST OF N 2ND ST MILWAUKEE</t>
  </si>
  <si>
    <t>N PLANKINTON AVE NORTH OF W ST PAUL AV MILWAUKEE</t>
  </si>
  <si>
    <t>W ST PAUL AVE EAST OF N PLANKINTON AVE MILWAUKEE</t>
  </si>
  <si>
    <t>STH 241 S 27TH ST N OF WEST DAKOTA MILWAUKEE SAME AS HPMS 404441 - DO NOT COUNT</t>
  </si>
  <si>
    <t>STH 181 NORTH OF HONEY CREEK PKWY WAUWATOSA - HPMS</t>
  </si>
  <si>
    <t>S POLCYN ST SOUTH OF SCOTT ST MILWAUKEE</t>
  </si>
  <si>
    <t>STH 145 N 6TH ST BTWN W HIGHLAND &amp; W JUNEAU MILWAUKEE</t>
  </si>
  <si>
    <t>N 47TH ST NORTH OF W WASHINGTON BLVD MILWAUAKEE</t>
  </si>
  <si>
    <t>N 51ST BLVD NORTH OF W CAPITOL DR MILWAUKEE</t>
  </si>
  <si>
    <t>S 76TH ST NORTH OF W MAIN ST MILWAUKEE - HPMS</t>
  </si>
  <si>
    <t>W CENTER ST WEST OF N 1ST ST MILWAUKEE</t>
  </si>
  <si>
    <t>W LISBON AVE NORTH OF W LOCUST ST MILWAUKEE - HPMS</t>
  </si>
  <si>
    <t>W MILL RD BTWN RAMPS OF STH 175 USH 41 INTERCHANGE MILWAUKEE</t>
  </si>
  <si>
    <t>N SHERMAN BLVD NORTH OF W LLOYD ST MILWAUKEE</t>
  </si>
  <si>
    <t>SILVER SPRING BTWN 12TH &amp; 13TH STS MILWAUKEE</t>
  </si>
  <si>
    <t>W SILVER SPRING DR EAST OF TEUTONIA AVE MILWAUKEE - HPMS</t>
  </si>
  <si>
    <t>W VILLARD AVE BTWN 85TH &amp; 87TH STS MILWAUKEE - HPMS</t>
  </si>
  <si>
    <t>W VLIET ST WEST OF N 4TH ST MILWAUKEE</t>
  </si>
  <si>
    <t>W WISCONSIN AVE EAST OF N 27TH ST MILWAUKEE</t>
  </si>
  <si>
    <t>W COLD SPRING RD WEST OF S 43RD ST GREENFIELD</t>
  </si>
  <si>
    <t>LAYTON AVE EAST OF S 51ST ST MILWAUKEE</t>
  </si>
  <si>
    <t>S 51ST ST NORTH OF LAYTON AVE GREENFIELD</t>
  </si>
  <si>
    <t>STH 36 LOOMIS RD NORTH OF EDGERTON GREENFIELD</t>
  </si>
  <si>
    <t>STH 36 LOOMIS RD BTWN S 51ST ST &amp; EDGERTON GREENFIELD</t>
  </si>
  <si>
    <t>W GRANGE AVE BTWN HOWELL AVE &amp; S 6TH ST MILWAUKEE</t>
  </si>
  <si>
    <t>W ATKINSON AVE BTWN N 15TH &amp; N 16 STS MILWAUKEE</t>
  </si>
  <si>
    <t>S 20TH ST BTWN CLEVELAND AVE  &amp; KINNICKINNIC R PKWY MILWAUKEE</t>
  </si>
  <si>
    <t>KINNICKINNIC R PKWY BTWN 29TH &amp; 27TH STS MILWAUKEE</t>
  </si>
  <si>
    <t>S 6TH ST BTWN CLEVELAND &amp; ROSEDALE AVES MILWAUKEE</t>
  </si>
  <si>
    <t>W ROSEDALE AVE BTWN 6TH ST &amp; STH 38 MILWAUKEE</t>
  </si>
  <si>
    <t>STH 38 BTWN ROSEDALE &amp; OKLAHOMA AVES MILWAUKEE</t>
  </si>
  <si>
    <t>STH 38 BTWN MAPLE &amp; W BURNHAM STS MILWAUKEE</t>
  </si>
  <si>
    <t>W MAPLE ST BTWN STH 38 &amp; 5TH ST MILWAUKEE</t>
  </si>
  <si>
    <t>W MAPLE ST BTWN 4TH &amp; 5TH STS MILWAUKEE</t>
  </si>
  <si>
    <t>W MAPLE ST BTWN 2ND &amp; 3RD STS MILWAUKEE</t>
  </si>
  <si>
    <t>W MAPLE ST BTWN 1ST &amp; 2ND STS MILWAUKEE</t>
  </si>
  <si>
    <t>W MAPLE SR BTWN STH 32 &amp; 1ST ST MILWAUKEE</t>
  </si>
  <si>
    <t>STH 32 BTWN E MAPLE &amp; MITCHELL STS MILWAUKEE</t>
  </si>
  <si>
    <t>S 5TH ST BTWN MAPLE &amp; BURNHAM STS MILWAUKEE</t>
  </si>
  <si>
    <t>S 4TH ST BTWN MITCHELL &amp; MAPLE STS MILWAUKEE</t>
  </si>
  <si>
    <t>BAY ST BTWN HARBOR DR &amp; LINCOLN MEMORIAL DR MILWAUKEE</t>
  </si>
  <si>
    <t>HARBOR DR NORTH OF E BAY ST MILWAUKEE</t>
  </si>
  <si>
    <t>LINCOLN MEMORIAL DR NORTH OF E BAY ST MILWAUKEE</t>
  </si>
  <si>
    <t>W BRUCE ST BTWN 9TH &amp; 10TH STS MILWAUKEE</t>
  </si>
  <si>
    <t>WALKER ST BTWN 10TH &amp; 11TH STS MILWAUKEE</t>
  </si>
  <si>
    <t>MINERAL ST BTWN 10TH &amp; 11TH STS MILWAUKEE</t>
  </si>
  <si>
    <t>WASHINGTON ST BTWN 10TH &amp; 11TH STS MILWAUKEE</t>
  </si>
  <si>
    <t>WASHINGTON ST BTWN 9TH &amp; 10TH STS MILWAUKEE</t>
  </si>
  <si>
    <t>MINERAL ST BTWN 4TH &amp; 5TH STS MILWAUKEE</t>
  </si>
  <si>
    <t>MINERAL ST BTWN STH 32 &amp; 2ND ST MILWAUKEE</t>
  </si>
  <si>
    <t>S 2ND ST BTWN MINERAL &amp; WASHINGTON STS MILWAUKEE</t>
  </si>
  <si>
    <t>STH 32 BTWN MINERAL &amp; WASHINGTON STS MILWAUKEE</t>
  </si>
  <si>
    <t>BUFFALO ST BTWN BROADWAY &amp; MILWAUKEE STS MILWAUKEE</t>
  </si>
  <si>
    <t>BUFFALO ST BTWN JACKSON &amp; VAN BUREN STS MILWAUKEE</t>
  </si>
  <si>
    <t>BROADWAY ST BTWN ST PAUL &amp; BUFFALO STS MILWAUKEE</t>
  </si>
  <si>
    <t>JEFFERSON ST BTWN ST PAUL &amp; BUFFALO STS MILWAUKEE</t>
  </si>
  <si>
    <t>JACKSON ST BTWN ST PAUL &amp; BUFFALO STS MILWAUKEE</t>
  </si>
  <si>
    <t>CHICAGO ST BTWN JACKSON ST &amp; HARBOR DR MILWAUKEE</t>
  </si>
  <si>
    <t>CHICAGO ST BTWN JEFFERSON &amp; JACKSON STS MILWAUKEE</t>
  </si>
  <si>
    <t>6TH ST BTWN CANAL ST &amp; St PAUL MILWAUKEE</t>
  </si>
  <si>
    <t>44TH ST BTWN BLUEMOUND RD &amp; I-94 MILWAUKEE</t>
  </si>
  <si>
    <t>39TH ST BTWN WISCONSIN AVE &amp; MICHIGAN ST MILWAUKEE</t>
  </si>
  <si>
    <t>ST PAUL AVE BTWN 35TH &amp; 36Th STs MILWAUKEE</t>
  </si>
  <si>
    <t>MICHIGAN ST BTWN 38TH &amp; 39TH STS MILWAUKEE</t>
  </si>
  <si>
    <t>MARTIN DR BTWN 41ST &amp; 42 ND STS MILWAUKEE</t>
  </si>
  <si>
    <t>46TH ST BTWN VLIET ST &amp; MARTIN DR MILWAUKEE</t>
  </si>
  <si>
    <t>CTH BB RAWSON W OF ASH ST OAK CREEK</t>
  </si>
  <si>
    <t>S 20TH ST SOUTH OF STH 100 OAK CREEK</t>
  </si>
  <si>
    <t>N 12TH ST BTWN GARFIELD &amp; NORTH AVES MILWAUKEE</t>
  </si>
  <si>
    <t>N 12 TH ST BTWN LLOYD &amp; BROWN STS  MILWAUKEE</t>
  </si>
  <si>
    <t>NORTH AVE BTWN N 12TH &amp; TEUTONIA MILWAUKEE</t>
  </si>
  <si>
    <t>HALYARD ST BTWN BROWN ST &amp; GARFIELD AVE MILWAUKEE</t>
  </si>
  <si>
    <t>BROWN ST BTWN N 8TH ST &amp; I-43 MILWAUKEE</t>
  </si>
  <si>
    <t>WALNUT ST BTWN N 12TH ST &amp; STH 145 MILWAUKEE</t>
  </si>
  <si>
    <t>NORTH AVE BTWN N 16TH &amp; N 17TH STS MILWAUKEE</t>
  </si>
  <si>
    <t>WRIGHT ST BTWN N 7TH &amp; N 8TH STS MILWAUKEE</t>
  </si>
  <si>
    <t>CENTER ST BTWN N 16TH &amp; N 17TH STS MILWAUKEE</t>
  </si>
  <si>
    <t>LOCUST ST BTWN N 16TH &amp; N 17TH STS MILWAUKEE</t>
  </si>
  <si>
    <t>LOCUST ST BTWN N 15TH &amp; N 16TH STS MILWAUKEE</t>
  </si>
  <si>
    <t>HOPKINS ST BTWN LOCUST ST &amp; GROELING AVE MILWAUKEE</t>
  </si>
  <si>
    <t>STH 57 BTWN N 15TH &amp; N 16TH STS MILWAUKEE</t>
  </si>
  <si>
    <t>DR MLK JR BTWN N 7TH &amp; N 8TH STS MILWAUKEE</t>
  </si>
  <si>
    <t>E BAY ST BTWN HARBOR &amp; CARFERRY DRS MILWAUKEE</t>
  </si>
  <si>
    <t>S BAY ST BTWN LINCOLN AVE VIADUCT &amp; S LENOX ST MILWAUKEE</t>
  </si>
  <si>
    <t>LINCOLN AVE VIADUCT S OF LENOX ST MILWAUKEE</t>
  </si>
  <si>
    <t>S CARFERRY DR BTWN I-794 &amp; E LINCOLN AVE VIADUCT MILWAUKEE</t>
  </si>
  <si>
    <t>LINCOLN MEMORIAL DR SOUTH OF E LINCOLN AVE VIADUCT MILWAUKEE</t>
  </si>
  <si>
    <t>CARFERRY DR BTWN I-794 &amp; LINCOLN MEMORIAL DR MILWAUKEE</t>
  </si>
  <si>
    <t>E PLEASANT ST BTWN WATER &amp; COMMERCE STS MILWAUKEE</t>
  </si>
  <si>
    <t>S COMMERCE ST BTWN PLEASANT &amp; VINE STS MILWAUKEE</t>
  </si>
  <si>
    <t>N HOLTON ST BTWN WATER &amp; COMMERCE STS MILWAUKEE</t>
  </si>
  <si>
    <t>W WALNUT ST BTWN N 3RD &amp; N 4TH STS MILWAUKEE</t>
  </si>
  <si>
    <t>N 4TH ST BTWN GALENA &amp; WALNUT STS MILWAUKEE</t>
  </si>
  <si>
    <t>NORTH AVE BTWN OAKLAND &amp; BARTLETT AVES MILWAUKEE</t>
  </si>
  <si>
    <t>KANE PL BTWN HUMBOLDT AVE &amp; WARREN AVE MILWAUKEE</t>
  </si>
  <si>
    <t>IRVING PL BTWN OAKLAND &amp; BARTLETT AVES MILWAUKEE</t>
  </si>
  <si>
    <t>N MILWAUKEE ST BTWN E OGDEN &amp; E KNAPP STS MILWAUKEE</t>
  </si>
  <si>
    <t>W BLUEMOUND RD BTWN  39TH &amp; 40TH STS MILWAUKEE</t>
  </si>
  <si>
    <t>N 35TH ST BTWN W CLYBOURN ST &amp; W ST PAUL AVE MILWAUKEE</t>
  </si>
  <si>
    <t>N 35TH ST BTWN W MICHIGAN ST &amp; W WISCONSIN AVE MILWAUKEE</t>
  </si>
  <si>
    <t>W MICHIGAN ST BTWN 35TH &amp; 36TH STS MILWAUKEE</t>
  </si>
  <si>
    <t>STH 175 BTWN CAMERON AVE &amp; LITTLE MENOMONEE PKWY MILWAUKEE</t>
  </si>
  <si>
    <t>MILL RD BTWN FOND DU LAC AVE &amp; LITTLE MENOMONEE PKWY MILWAUKEE</t>
  </si>
  <si>
    <t>LITTLE MENOMONEE PKWY BTWN MILL RD &amp; FOND DU LAC AVE MILWAUKEE</t>
  </si>
  <si>
    <t>LITTLE MENOMONEE PKWY BTWN STH 145 &amp; LEON TERR MILWAUKEE</t>
  </si>
  <si>
    <t>MILL RD BTWN FOND DU LAC AVE &amp; LEON TERR MILWAUKEE</t>
  </si>
  <si>
    <t>LEON TERR NORTH OF MILL RD MILWAUKEE</t>
  </si>
  <si>
    <t>WEST FOND DU LAC AVE NORTHWEST OF STH 181 MILWAUKEE</t>
  </si>
  <si>
    <t>WEST FOND DU LAC AVE BTWN STH 181 &amp; VILLARD AVE MILWAUKEE</t>
  </si>
  <si>
    <t>WEST FOND DU LAC AVE BTWN VILLARE AVE &amp; GRANTOSA DR MILWAUKEE</t>
  </si>
  <si>
    <t>WEST FOND DU LAC AVE BTWN GRANTOSA DR &amp; WELLINGTON PL MILWAUKEE</t>
  </si>
  <si>
    <t>WEST VILLARD AVE BTWN STH 181 &amp; FOND DU LAC AVE MILWAUKEE</t>
  </si>
  <si>
    <t>WEST VILLARD AVE WB BTWN FOND DU LAC AVE &amp; GRANTOSA DR MILWAUKEE</t>
  </si>
  <si>
    <t>STH 181 BTWN VILLARD &amp; FOND DU LAC AVES MILWAUKEE</t>
  </si>
  <si>
    <t>STH 181 BTWN FOND DU LAC AVE &amp; STH 145 MILWAUKEE</t>
  </si>
  <si>
    <t>GRANTOSA DR BTWN VILLARD AVE EAST &amp; VILLARD AVE WEST MILWAUKEE</t>
  </si>
  <si>
    <t>KEEFE AVE BTWN 7TH &amp; 8TH STS MILWAUKEE</t>
  </si>
  <si>
    <t>KEEFE AVE BTWN 7TH ST &amp; ATKINSON AVE MILWAUKEE</t>
  </si>
  <si>
    <t>KEEFE AVE BTWN ATKINSON &amp; PORT WASHINGTON AVES MILWAUKEE</t>
  </si>
  <si>
    <t>N 7TH ST BTWN KEEFE &amp; CONCORDIA AVES MILWAUKEE</t>
  </si>
  <si>
    <t>ATKINSON AVE BTWN 7TH &amp; 8TH STS MILWAUKEE</t>
  </si>
  <si>
    <t>NASH ST BTWN 8TH ST &amp; 9TH STS MILWAUKEE</t>
  </si>
  <si>
    <t>WEST FOND DU LAC AVE BTWN 104TH &amp; 107TH STS MILWAUKEE</t>
  </si>
  <si>
    <t>DOWNER AVE BTWN BRADFORD AVE &amp; LAKE DR MILWAUKEE</t>
  </si>
  <si>
    <t>N LAKE DR BTWN BRADFORD &amp; DOWNER AVES MILWAUKEE</t>
  </si>
  <si>
    <t>N MARYLAND AVE BTWN FARWELL &amp; PROSPECT MILWAUKEE</t>
  </si>
  <si>
    <t>STH 32 N PROSPECT BTWN NORTH AVE &amp; MARYLAND MILWAUKEE</t>
  </si>
  <si>
    <t>NORTH AVE BTWN FARWELL &amp; PROSPECT MILWAUKEE</t>
  </si>
  <si>
    <t>OAKLAND AVE BTWN LAFAYETTE PL &amp; IRVING PL MILWAUKEE</t>
  </si>
  <si>
    <t>WATER ST BTWN HOLTON &amp; BRADY STS MILWAUKEE</t>
  </si>
  <si>
    <t>BRADY ST BTWN WATER &amp; VAN BUREN STS MILWAUKEE</t>
  </si>
  <si>
    <t>MILWAUKEE ST BTWN LYON &amp; WATER STS MILWAUKEE</t>
  </si>
  <si>
    <t>STH 32 BTWN JUNEAU AVE &amp; FRANKLIN PL MILWAUKEE</t>
  </si>
  <si>
    <t>JUNEAU AVE BTWN STH 32 &amp;  WAVERLY PL MILWAUKEE</t>
  </si>
  <si>
    <t>ASTOR ST BTWN STATE ST &amp; KILBOURN AVE MILWAUKEE</t>
  </si>
  <si>
    <t>PROSPECT AVE BTWN KILBOURN AVE &amp; STH 32 MILWAUKEE</t>
  </si>
  <si>
    <t>KILBOURN AVE WEST OF STH 32 MILWAUKEE</t>
  </si>
  <si>
    <t>STH 32 SOUTH OF KILBOURNE AVE MILWAUKEE</t>
  </si>
  <si>
    <t>STH 32 BTWN ST PAUL AVE &amp; BUFFALO ST MILWAUKEE</t>
  </si>
  <si>
    <t>BUFFALO ST BTWN STH 32 &amp; JEFFERSON ST MILWAUKEE</t>
  </si>
  <si>
    <t>CHICAGO ST BTWN STH 32 &amp; JEFFERSON ST MILWAUKEE</t>
  </si>
  <si>
    <t>N LINCOLN MEMORIAL DR BTWN CHICAGO &amp; E SUMMERFEST PL MILWAUKEE</t>
  </si>
  <si>
    <t>VIRGINIA ST EB BTWN SOUTH 5TH &amp; 6TH STS MILWAUKEE</t>
  </si>
  <si>
    <t>STH 59 BTWN 3RD &amp; 4TH STS MILWAUKEE</t>
  </si>
  <si>
    <t>SOUTH 10TH ST BTWN STH 59 &amp; WALKER ST MILWAUKEE</t>
  </si>
  <si>
    <t>SOUTH 10TH ST BTWN WALKER &amp; MINERAL STS MILWAUKEE</t>
  </si>
  <si>
    <t>SOUTH 10Th ST BTWN MINERAL &amp; WASHINGTON STS MILWAUKEE</t>
  </si>
  <si>
    <t>SOUTH 9TH ST BTWN WALKER &amp; MINERAL STS MILWAUKEE</t>
  </si>
  <si>
    <t>S 9TH ST BTWN MINERAL &amp; WASHINGTON STS MILWAUKEE</t>
  </si>
  <si>
    <t>WEST VLIET ST BTWN NORTH 40TH ST &amp; HIGHLAND BLVD MILWAUKEE</t>
  </si>
  <si>
    <t>WEST PARK PL BTWN WEST LIBERTY DR &amp; N 107TH ST MILWAUKEE</t>
  </si>
  <si>
    <t>STH 100 BTWN NORTH 56TH &amp; NORTH 60TH STS BROWN DEER</t>
  </si>
  <si>
    <t>CTH PP W OF RANGE LINE GLENDALE - HPMS</t>
  </si>
  <si>
    <t>STH 190 CAPITOL E OF PORT WASHINGTON GLENDALE</t>
  </si>
  <si>
    <t>KENSINGTON BLVD E OF ARDMORE AVE SHOREWOOD</t>
  </si>
  <si>
    <t>KENSINGTON BLVD E OF MORRIS  SHOREWOOD</t>
  </si>
  <si>
    <t>E LAKE BLUFF BLVD E OF MORRIS SHOREWOOD</t>
  </si>
  <si>
    <t>E LAKE BLUFF BLVD W OF MARYLAND SHOREWOOD</t>
  </si>
  <si>
    <t>E LAKE BLUFF BLVD W OF MORRIS SHOREWOOD</t>
  </si>
  <si>
    <t>STH 32 N LAKE DR S OF KENSINGTON SHOREWOOD</t>
  </si>
  <si>
    <t>WILSON DR N OF MARLBOROUGH DR SHOREWOOD</t>
  </si>
  <si>
    <t>STH 190 E CAPITOL BTWN WILSON &amp; ESTABROOK SHOREWOOD</t>
  </si>
  <si>
    <t>ALPINE AVE BTWN ARDMORE AVE &amp; WILSON DR SHOREWOOD</t>
  </si>
  <si>
    <t>DEAN RD W OF SANTA MONICA BLVD FOX POINT</t>
  </si>
  <si>
    <t>N YATES N OF GREEN TREE RD FOX POINT</t>
  </si>
  <si>
    <t>E FAIRYCHASM RD W OF N LAKE DR BAYSIDE</t>
  </si>
  <si>
    <t>DEAN RD E OF 51ST ST BROWN DEER</t>
  </si>
  <si>
    <t>W GLENBROOK LN E OF 60TH ST BROWN DEER</t>
  </si>
  <si>
    <t>SPRUCE RD N OF STH 100 RIVER HILLS</t>
  </si>
  <si>
    <t>BRADLEY RD BTWN STH 57 &amp; RANGE LINE RD RIVER HILLS</t>
  </si>
  <si>
    <t>CTH PP GOOD HOPE RD W OF RIVER RD RIVER HILLS</t>
  </si>
  <si>
    <t>STH 181 N OF WISCONSIN AVE WAUWATOSA</t>
  </si>
  <si>
    <t>WATERTOWN PLANK ROAD BTWN 115TH &amp; 116TH WAUWATOSA</t>
  </si>
  <si>
    <t>68TH ST S OF LLOYD  WAUWATOSA</t>
  </si>
  <si>
    <t>92ND ST NORTH OF CONGRESS ST WAUWATOSA</t>
  </si>
  <si>
    <t>107TH ST NORTH OF HAMPTON WAUWATOSA</t>
  </si>
  <si>
    <t>NORTH AVE BTWN 94TH ST &amp; SWAN BLVD WAUWATOSA - HPMS</t>
  </si>
  <si>
    <t>STH 24 N OF EDGERTON AVE GREENDALE</t>
  </si>
  <si>
    <t>LAYTON AVE WEST OF S 35TH ST GREENFIELD</t>
  </si>
  <si>
    <t>PUETZ RD WEST OF CTH U FRANKLIN</t>
  </si>
  <si>
    <t>FOREST HILL AVE W OF CTH U FRANKLIN</t>
  </si>
  <si>
    <t>FRANKLIN DR S OF STH 100  FRANKLIN</t>
  </si>
  <si>
    <t>SOUTH CARFERRY DR. NORTH OF LINCOLN AVE MILWAUKEE</t>
  </si>
  <si>
    <t>HOWARD AVE E OF IOWA AVE ST FRANCIS</t>
  </si>
  <si>
    <t>STH 32  E OF KINNICKINNIC ST FRANCIS</t>
  </si>
  <si>
    <t>STH 32 BTWN TROY AVE &amp; STH 32 LAKE DR ST FRANCIS</t>
  </si>
  <si>
    <t>W BRADLEY RD EAST OF STH 181  MILWAUKEE</t>
  </si>
  <si>
    <t>LISBON AVE WEST OF 92ND ST WAUWATOSA</t>
  </si>
  <si>
    <t>N 91ST ST SOUTH OF W MILL RD MILWAUKEE</t>
  </si>
  <si>
    <t>W CALUMET E OF N 91ST ST MILWAUKEE</t>
  </si>
  <si>
    <t>W CALUMET E OF N 76ST ST MILWAUKEE</t>
  </si>
  <si>
    <t>CTH PP GOOD HOPE RD BTWN 55TH &amp; 60TH STS MILWAUKEE</t>
  </si>
  <si>
    <t>W SILVER SPRING DR BTWN N 27TH ST &amp; TEUTONIA GLENDALE</t>
  </si>
  <si>
    <t>STH 100 N LOVERS LANE S OF SILVER SPRINGS MILWAUKEE</t>
  </si>
  <si>
    <t>W CAPITOL DR  W OF LISBON AVE MILWAUKEE</t>
  </si>
  <si>
    <t>N 92ND ST N OF W LISBON ST MILWAUKEE</t>
  </si>
  <si>
    <t>N 76TH ST S OF W BURLEIGH MILWAUKEE</t>
  </si>
  <si>
    <t>NORTH AVE E OF 52ND ST MILWAUKEE</t>
  </si>
  <si>
    <t>N TEUTONIA AVE N OF W HAMPTON AVE MILWAUKEE</t>
  </si>
  <si>
    <t>E BURLEIGH ST E OF N HOLTON ST MILWAUKEE</t>
  </si>
  <si>
    <t>E HARTFORD AVE E OF N DOWNER AVE MILWAUKEE</t>
  </si>
  <si>
    <t>N 92ND ST S OF WEST BLUEMOUND RD MILWAUKEE</t>
  </si>
  <si>
    <t>WEST BLUEMOUND RD WEST OF NORTH HAWLEY MILWAUKEE</t>
  </si>
  <si>
    <t>W JUNEAU AVE E OF MARSHALL ST MILWAUKEE</t>
  </si>
  <si>
    <t>W JUNEAU AVE E OF N CASS ST MILWAUKEE</t>
  </si>
  <si>
    <t>E JUNEAU AVE E OF N ASTOR ST MILWAUKEE</t>
  </si>
  <si>
    <t>N MARSHALL ST BTWN JUNEAU &amp; STATE ST MILWAUKEE</t>
  </si>
  <si>
    <t>N CASS ST BTWN STATE ST &amp; KILBOURN MILWAUKEE</t>
  </si>
  <si>
    <t>E KILBOURN AVE EAST OF NORTH CASS ST MILWAUKEE</t>
  </si>
  <si>
    <t>N CASS ST SOUTH OF E KILBOURN AVE MILWAUKEE</t>
  </si>
  <si>
    <t>N CASS ST SOUTH OF E WELLS ST MILWAUKEE</t>
  </si>
  <si>
    <t>N MARSHALL ST SOUTH OF E KILBOURN AVE MILWAUKEE</t>
  </si>
  <si>
    <t>N MARSHALL ST SOUTH OF E WELLS ST MILWAUKEE</t>
  </si>
  <si>
    <t>STH 32 E WELLS ST E OF NORTH CASS ST MILWAUKEE</t>
  </si>
  <si>
    <t>STH 32 E WELLS ST E OF NORTH MARSHALL MILWAUKEE</t>
  </si>
  <si>
    <t>MASON ST E OF N CASS  MILWAUKEE</t>
  </si>
  <si>
    <t>MASON ST E OF N MARSHALL  MILWAUKEE</t>
  </si>
  <si>
    <t>E MASON ST E OF N PROSPECT MILWAUKEE</t>
  </si>
  <si>
    <t>N HARBOR DR SOUTH OF E MICHIGAN MILWAUKEE</t>
  </si>
  <si>
    <t>E HIGHLAND EAST OF WATER ST MILWAUKEE</t>
  </si>
  <si>
    <t>N WATER ST N OF EAST HIGHLAND MILWAUKEE</t>
  </si>
  <si>
    <t>N JACKSON ST S OF BRADY ST MILWAUKEE</t>
  </si>
  <si>
    <t>PLANKINGTON AVE S OF WEST ST PAUL  MILWAUKEE</t>
  </si>
  <si>
    <t>N WATER ST S OF EAST BUFFALO MILWAUKEE</t>
  </si>
  <si>
    <t>N WATER ST S OF CHICAGO MILWAUKEE</t>
  </si>
  <si>
    <t>N WATER ST S OF EAST ST PAUL MILWAUKEE</t>
  </si>
  <si>
    <t>ERIE ST N OF MENONOMEE ST MILWAUKEE</t>
  </si>
  <si>
    <t>E CHICAGO E OF NORTH WATER ST MILWAUKEE</t>
  </si>
  <si>
    <t>EAST ST PAUL E OF JEFFERSON MILWAUKEE</t>
  </si>
  <si>
    <t>N 5TH ST S OF E JUNEAU AVE MILWAUKEE</t>
  </si>
  <si>
    <t>N 37TH ST SOUTH OF W STATE ST MILWAUKEE</t>
  </si>
  <si>
    <t>N 37TH ST S OF W WELLS  MILWAUKEE</t>
  </si>
  <si>
    <t>W WELLS ST WEST OF N 35TH ST MILWAUKEE</t>
  </si>
  <si>
    <t>USH 18 W WISCONSIN AVE WEST OF N 35TH ST MILWAUKEE</t>
  </si>
  <si>
    <t>STH 38 S HOWELL SOUTH OF E BOLIVAR AVE MILWAUKEE</t>
  </si>
  <si>
    <t>STH 38 S HOWELL AVE NORTH OF CTH ZZ MILWAUKEE</t>
  </si>
  <si>
    <t>HOWELL AVE SOUTH OF E LINCOLN MILWAUKEE</t>
  </si>
  <si>
    <t>SOUTH 6TH ST S OF WEST GRANGE AVE MILWAUKEE</t>
  </si>
  <si>
    <t>SOUTH 60TH ST N OF WEST CLEVELAND AVE MILWAUKEE</t>
  </si>
  <si>
    <t>S 60TH ST S OF WEST CLEVELAND AVE MILWAUKEE</t>
  </si>
  <si>
    <t>WEST OKLAHOMA AVE E OF SOUTH 76TH ST</t>
  </si>
  <si>
    <t>WEST OKLAHOMA AVE WEST OF SOUTH 76TH ST MILWAUKEE</t>
  </si>
  <si>
    <t>SOUTH 84TH N OF WEST MORGAN AVE MILWAUKEE</t>
  </si>
  <si>
    <t>WEST BELOIT RD W OF NORTH 92 ST MILWAUKEE</t>
  </si>
  <si>
    <t>GOOD HOPE EB OFF TO PARK PLACE MILWAUKEE</t>
  </si>
  <si>
    <t>OFF RAMP FROM IHS 41 TO METRO BLVD 107TH ST MILWAUKEE</t>
  </si>
  <si>
    <t>ELLEN ST EB BTWN STH 794 &amp; OKLAHOMA AVE MILWAUKEE</t>
  </si>
  <si>
    <t>X794 E HOWARD AVE WEST OF STH 32 KINNICKINNIC AVE ST FRANCIS</t>
  </si>
  <si>
    <t>W STATE ST WEST OF N 38TH ST MILWAUKEE</t>
  </si>
  <si>
    <t>N 55TH ST SOUTH OF W WASHINGTON RD MILWAUKEE</t>
  </si>
  <si>
    <t>N EMMBER LN  N OF WEST CANAL ST MILWAUKEE</t>
  </si>
  <si>
    <t>USH 18 W HIGHLAND W OF 10TH ST MILWAUKEE</t>
  </si>
  <si>
    <t>N PROSPECT S OF E JUNEAU MILWAUKEE</t>
  </si>
  <si>
    <t>E BUFFALO ST E OF N WATER ST MILWAUKEE</t>
  </si>
  <si>
    <t>STH 32 N MILWAUKEE ST NORTH OF E CHICAGO ST MILWAUKEE</t>
  </si>
  <si>
    <t>N JEFFERSON ST NORTH OF E CHICAGO ST MILWAUKEE</t>
  </si>
  <si>
    <t>N JACKSON ST N OF E CHICAGO ST MILWAUKEE</t>
  </si>
  <si>
    <t>STH 32 WEST OF SENECA  BAYSIDE</t>
  </si>
  <si>
    <t>STH 190/W CAPITOL BTWN  N 84TH &amp; N 85TH STS MILWAUKEE</t>
  </si>
  <si>
    <t>N MARYLAND AVE NORTH OF E WEBSTER PL MILWAUKEE</t>
  </si>
  <si>
    <t>N MARYLAND AVE NORTH OF EAST GREENWICH AVE MILWAUKEE</t>
  </si>
  <si>
    <t>N DOWNER AVE N OF E WEBSTER PL MILWAUKEE</t>
  </si>
  <si>
    <t>N 76TH ST NORTH OF W NORTHRIDGE LAKES BLVD MILWAUKEE</t>
  </si>
  <si>
    <t>STH 145 NORTH OF W ELY PL MILWAUKEE</t>
  </si>
  <si>
    <t>STH 145 W FOND DU LAC AVE W OF W ELY PL MILWAUKEE</t>
  </si>
  <si>
    <t>STH 145 W FOND DU LAC AVE E OF 60TH ST MILWAUKEE</t>
  </si>
  <si>
    <t>STH 145 W FOND DU LAC AVE E OF 68TH ST MILWAUKEE</t>
  </si>
  <si>
    <t>N PORT WASHINGTON N OF WEST CAPITOL MILWAUKEE</t>
  </si>
  <si>
    <t>N 55TH ST N OF WEST CENTER ST MILWAUKEE</t>
  </si>
  <si>
    <t>N 55TH ST S OF WEST CENTER ST MILWAUKEE</t>
  </si>
  <si>
    <t>S SUPERIOR AVE N OF EAST NOCK ST MILWAUKEE</t>
  </si>
  <si>
    <t>S SUPERIOR AVE N OF RUSK AVE MILWAUKEE</t>
  </si>
  <si>
    <t>S SHORE DR NORTH OF E PRYOR AVE MILWAUKEE</t>
  </si>
  <si>
    <t>W COLLEGE AVE E OF SOUTH 20TH ST MILWAUKEE</t>
  </si>
  <si>
    <t>W RAMSEY AVE W OF SOUTH 27TH ST MILWAUKEE</t>
  </si>
  <si>
    <t>E CHICAGO ST W OF N MILWAUKEE ST MILWAUKEE</t>
  </si>
  <si>
    <t>W MKCINLEY AVE W OF OLD WORLD 3RD ST MILWAUKEE</t>
  </si>
  <si>
    <t>W MKCINLEY AVE E OF OLD WORLD 3RD ST MILWAUKEE</t>
  </si>
  <si>
    <t>KNAPP ST W OF N BROADWAY ST MILWAUKEE</t>
  </si>
  <si>
    <t>KNAPP ST E OF N BROADWAY ST MILWAUKEE</t>
  </si>
  <si>
    <t>KNAPP ST E OF N MILWAUKEE ST MILWAUKEE</t>
  </si>
  <si>
    <t>N JEFFERSON ST N OF E LYON ST MILWAUKEE</t>
  </si>
  <si>
    <t>N 7TH ST S OF W CAPITOL DR MILWAUKEE</t>
  </si>
  <si>
    <t>W FIEBRANTZ AVE E OF N 7TH ST MILWAUKEE</t>
  </si>
  <si>
    <t>N HOPKINS ST S OF W SHERIDAN AVE MILWAUKEE</t>
  </si>
  <si>
    <t>PUETZ RD W OF N 51ST ST FRANKLIN</t>
  </si>
  <si>
    <t>EDGERTON AVE BTWN 16TH &amp; 18TH STS MILWAUKEE</t>
  </si>
  <si>
    <t>EDGERTON AVE BTWN 19TH &amp; 20TH STS MILWAUKEE</t>
  </si>
  <si>
    <t>OFF RAMP FROM STH 24 WB TO FOREST HOME AVE CONNECTOR GREENFIELD</t>
  </si>
  <si>
    <t>FOREST HOME AVE CONNECTOR WEST OF  ON RAMP TO STH 24 GREENFIELD</t>
  </si>
  <si>
    <t>ON RAMP TO I-43 FROM STH 24 EB GREENFIELD</t>
  </si>
  <si>
    <t>ON RAMP TO STH 24 EB FROM LAYTON AVE GREENFIELD</t>
  </si>
  <si>
    <t>USH 18 BLUEMOUND RD WEST OF NORTH 95TH ST MILWAUKEE</t>
  </si>
  <si>
    <t>USH 18 BLUEMOND RD E OF GEN MITCHELL BLVD MILWAUKEE</t>
  </si>
  <si>
    <t>USH 18 W WISCONSIN EAST OF N 42ND ST MILWAUKEE</t>
  </si>
  <si>
    <t>USH 18 W WISCONSIN EAST OF N 39TH ST MILWAUKEE</t>
  </si>
  <si>
    <t>STH 24 S OF EDGERTON AVE GREENDALE</t>
  </si>
  <si>
    <t>STH 32 CHICAGO RD BTWN ELM RD &amp; OAKWOOD RD OAK CREEK</t>
  </si>
  <si>
    <t>STH 36 BTWN 68 ST &amp; ROOT RIVER PKWY GREENDALE</t>
  </si>
  <si>
    <t>STH 36 BTWN W COLLEGE AVE &amp; SOUTHWAY GREENDALE</t>
  </si>
  <si>
    <t>STH 38 BTWN ELM RD &amp; OAKWOOD DR OAK CREEK</t>
  </si>
  <si>
    <t>STH 38  BTWN S 4TH ST &amp; S 5 TH ST MILWAUKEE</t>
  </si>
  <si>
    <t>STH 38  BTWN S 5 TH ST &amp; LINCOLN AVE MILWAUKEE</t>
  </si>
  <si>
    <t>STH 38  BTWN W MITCHELL ST &amp; LAPHAM ST MILWAUKEE</t>
  </si>
  <si>
    <t>STH 38  BTWN SCOTT ST &amp; STH 38 SB MILWAUKEE</t>
  </si>
  <si>
    <t>E MENOMONEE ST BTWN N BROADWAY &amp; E ERIE ST MILWAUKEE</t>
  </si>
  <si>
    <t>E ERIE ST BTWN E MENOMONEE ST &amp; sth 32 MILWAUKEE</t>
  </si>
  <si>
    <t>STH 145 S GOOD HOPE RD MILWLALUKEE</t>
  </si>
  <si>
    <t>STH 145 N GOOD HOPE RD MILWLALUKEE</t>
  </si>
  <si>
    <t>STH 794 BTWN STH 32 &amp; OKLAHOMA MILWAUKEE</t>
  </si>
  <si>
    <t>W FOND DU LAC AVE S OF GRANTOSA DR MILWAUKEE</t>
  </si>
  <si>
    <t>STH 145 S OF 107TH ST MILWAUKEE</t>
  </si>
  <si>
    <t>VILET ST BTWN 45TH &amp; 46TH STS MILWAUKEE</t>
  </si>
  <si>
    <t>BURLEIGH ST BTWN 59TH &amp; 60TH STS MILWAUKEE</t>
  </si>
  <si>
    <t>LOCUST ST BTWN 59TH &amp; 60TH STS MILWAUKEE</t>
  </si>
  <si>
    <t>55TH ST BTWN BURLEIGH &amp; CHAMBERS STS MILWAUKEE</t>
  </si>
  <si>
    <t>ROOSEVELT DR BTWN 58TH &amp; 60TH STS MILWAUKEE</t>
  </si>
  <si>
    <t>KEEFE AVE BTWN 17TH &amp; 18TH STS MILWAUKEE</t>
  </si>
  <si>
    <t>11TH ST BTWN RING &amp; BURLEIGH STS MILWAUKEE</t>
  </si>
  <si>
    <t>10TH LN BTWN BURLEIGH &amp; CHAMBERS STS MILWAUKEE</t>
  </si>
  <si>
    <t>11TH ST BTWN ATKINSON &amp; KEEFE AVE MILWAUKEE</t>
  </si>
  <si>
    <t>HUMBOLDT BLVD BTWN BURLEIGH &amp; AUER AVE MILWAUKEE</t>
  </si>
  <si>
    <t>11TH ST BTWN STH 180 &amp; ALBERT PL MILWAUKEE</t>
  </si>
  <si>
    <t>GRANTOSA DR BTWN 68TH &amp; 69TH STS MILWAUKEE</t>
  </si>
  <si>
    <t>LITTLE MENOMONEE R PKWY SOUTH OF MILL RD MILWAUKEE</t>
  </si>
  <si>
    <t>W PARK PL SOUTH OF W BRADLEY RD MILWAUKEE</t>
  </si>
  <si>
    <t>107TH ST BTWN BRADLEY RD &amp; LAKE PARK DR MILWAUKEE</t>
  </si>
  <si>
    <t>91ST ST BTWN BRADLEY RD &amp; CALUMET RD MILWAUKEE</t>
  </si>
  <si>
    <t>STH 181/76TH ST BTWN BRADLEY RD &amp; CALUMET RD MILWAUKEE - HPMS</t>
  </si>
  <si>
    <t>CALUMET RD BTWN 59TH &amp; 60TH STS MILWAUKEE</t>
  </si>
  <si>
    <t>N 8TH ST BTWN JUNEAU &amp; H IGHLAND STS MILWAUKEE</t>
  </si>
  <si>
    <t>N 6TH ST BTWN CHERRY &amp; VLIET STS MILWAUKEE</t>
  </si>
  <si>
    <t>N 4TH ST BTWN CHERRY &amp; VLIET STS MILWAUKEE</t>
  </si>
  <si>
    <t>MCKINLEY BTWN N EDISON &amp; WATER STS MILWAUKEE</t>
  </si>
  <si>
    <t>VLIET ST BTWN OLD WORLD 3RD ST &amp; 4TH ST MILWAUKEE</t>
  </si>
  <si>
    <t>DR MARTIN LUTHER KING JR DR BTWN MCKINLEY &amp; VLIET STS MILWAUKEE</t>
  </si>
  <si>
    <t>DR MARTIN LUTHER KING JR DR BTWN CHERRY &amp; VLIET STS MILWAUKEE</t>
  </si>
  <si>
    <t>N WATER ST BTWN MCKINLEY &amp; CHERRY STS MILWAUKEE</t>
  </si>
  <si>
    <t>N BROADWAY ST BTWN JUNEAU &amp; KNAPP STS MILWAUKEE</t>
  </si>
  <si>
    <t>N BROADWAY ST SOUTH OF HIGHLAND ST MILWAUKEE</t>
  </si>
  <si>
    <t>N EDISON ST BTWN JUNEAU &amp; HIGHLAND STS MILWAUKEE</t>
  </si>
  <si>
    <t>N EDISON ST BTWN JUNEAU &amp; MCKINLEY STS MILWAUKEE</t>
  </si>
  <si>
    <t>E LYON ST BTWN JEFFERSON &amp; MILWAUKEE STS MILWAUKEE</t>
  </si>
  <si>
    <t>PLEASANT ST BTWN CASS &amp; VAN BUREN STS MILWAUKEE</t>
  </si>
  <si>
    <t>HUMBOLDT ST BTWN PLEASANT &amp; LYONS STS MILWAUKEE</t>
  </si>
  <si>
    <t>HUMBOLDT ST BTWN  LYONS &amp; OGDEN STS MILWAUKEE</t>
  </si>
  <si>
    <t>OGDEN ST BTWN ASTOR &amp; HUMBOLDT STS MILWAUKEE</t>
  </si>
  <si>
    <t>WAVERLY PL BTWN JUNEAU ST &amp; STH 32 MILWAUKEE</t>
  </si>
  <si>
    <t>HIGHLAND ST BTWN N EDISON &amp; WATER STS MILWAUKEE</t>
  </si>
  <si>
    <t>STH 100 BTWN POTTER RD &amp; WISCONSIN AVE WAUWATOSA</t>
  </si>
  <si>
    <t>GENERAL MITCHELL BLVD SOUTH OF USH 18 MILWAUKEE</t>
  </si>
  <si>
    <t>S 16TH ST BTWN CANAL ST &amp; ST PAUL AVE MILWAUKEE</t>
  </si>
  <si>
    <t>STH 59  BTWN 9TH &amp; 10TH STS MILWAUKEE</t>
  </si>
  <si>
    <t>MUSKEGO ST BTWN BURNHAM &amp; ROGERS STS MILWAUKEE</t>
  </si>
  <si>
    <t>S 16TH ST BTWN BECHER &amp; ROGERS STS MILWAUKEE</t>
  </si>
  <si>
    <t>BECHER ST BTWN 8TH &amp; 10TH STS MILWAUKEE - HPMS</t>
  </si>
  <si>
    <t>MORGAN AVE BTWN LAKEFIELD DR &amp; STH 241 MILWAUKEE</t>
  </si>
  <si>
    <t>S HOWELL AVE BTWN HOLT &amp; MORGAN AVES MILWAUKEE</t>
  </si>
  <si>
    <t>E MORGAN AVE EAST OF S. CHASE AVE MILWAUKEE</t>
  </si>
  <si>
    <t>STH 38 BTWN MORGAN &amp; WAMIMONT AVES MILWAUKEE</t>
  </si>
  <si>
    <t>S 4TH ST BTWN LINCOLN AVE &amp; STH 38 MILWAUKEE</t>
  </si>
  <si>
    <t>STH 794 BTWN RUSSELL &amp; POTTER AVES MILWAUKEE</t>
  </si>
  <si>
    <t>E RUSSELL AVE BTWN CLEMENT AVE &amp; BAY ST MILWAUKEE</t>
  </si>
  <si>
    <t>STH 32 BTWN CALIFORNIA ST &amp; STH 794 MILWAUKEE</t>
  </si>
  <si>
    <t>KEEFE AVE BTWN 51ST &amp; 50TH STS MILWAUKEE</t>
  </si>
  <si>
    <t>51ST ST BTWN KEEFE AVE &amp; ROOSEVELT DR MILWAUKEE</t>
  </si>
  <si>
    <t>TOWNSEND ST BTWN 42ND ST &amp; SHERMAN BLVD MILWAUKEE</t>
  </si>
  <si>
    <t>SHERMAN BLVD BTWN KEEFE AVE &amp; TOWNSEND ST MILWAUKEE</t>
  </si>
  <si>
    <t>KEEFE AVE BTWN 24TH &amp; 25TH STS MILWAUKEE</t>
  </si>
  <si>
    <t>24TH PL BTWN KEEFE AVE &amp; TOWNSEND ST MILWAUKEE</t>
  </si>
  <si>
    <t>HOPKINS ST BTWN KEEFE AVE &amp; TOWNSEND ST MILWAUKEE</t>
  </si>
  <si>
    <t>HOPKINS ST BTWN STH 57 &amp; BURLEIGH ST  MILWAUKEE</t>
  </si>
  <si>
    <t>BURLEIGH ST BTWN STH 57 &amp; HOPKINS STMILWAUKEE</t>
  </si>
  <si>
    <t>STH 57 BTWN BURLEIGH &amp; HOPKINS STS MILWAUKEE</t>
  </si>
  <si>
    <t>TEUTONIA AVE BTWN KEEFE AVE WEST &amp; 19TH ST MILWAUKEE</t>
  </si>
  <si>
    <t>TEUTONIA AVE BTWN BURLEIGH &amp; COLUMBIA STS MILWAUKEE</t>
  </si>
  <si>
    <t>11TH ST BTWN STH 190 &amp; FIEBRANTZ AVE MILWAUKEE</t>
  </si>
  <si>
    <t>STH 57 BTWN STH 190 &amp; FIEBRANTZ AVE MILWAUKEE</t>
  </si>
  <si>
    <t>STH 32 BTWN EDGEWOOD &amp; NEWPORT AVES MILWAUKEE</t>
  </si>
  <si>
    <t>STH 175 APPLETON AVE BTWN 91ST ST &amp; VILLARD AVE  MILWAUKEE</t>
  </si>
  <si>
    <t>STH 100 BTWN TOWNSEND ST &amp; AUER AVE  WAUWATOSA</t>
  </si>
  <si>
    <t>CTH EE BTWN 118TH &amp; 119TH STS MILWAUKEE</t>
  </si>
  <si>
    <t>STH 175 APPLETON AVE BTWN 60TH &amp; LOCUST STS MILWAUKEE</t>
  </si>
  <si>
    <t>E KNAPP ST E OF N MARSHALL ST MILWAUKEE</t>
  </si>
  <si>
    <t>CENTER ST BTWN 56TH &amp; 57TH STS MILWAUKEE</t>
  </si>
  <si>
    <t>O'CONNOR ST WB BTWN 79TH &amp; 80TH STS MILWAUKEE</t>
  </si>
  <si>
    <t>O'CONNOR FRONTAGE RD BTWN 73RD &amp; 74TH STS MILWAUKEE</t>
  </si>
  <si>
    <t>O'CONNOR ST EAST OF 69TH ST MILWAUKEE</t>
  </si>
  <si>
    <t>O'CONNER FRONTAGE RD WEST OF 76TH ST MILWAUKEE</t>
  </si>
  <si>
    <t>W KEARNY ST BTWN 73RD &amp; 74TH STS MILWAUKEE</t>
  </si>
  <si>
    <t>O'CONNER FRONTAGE RD BTWN 68TH &amp; 69TH STS MILWAUKEE</t>
  </si>
  <si>
    <t>70TH ST BTW FRONTAGE RDS MILWAUKEE</t>
  </si>
  <si>
    <t>STH 59 BTWN 120TH &amp; 121ST STS WEST ALLIS</t>
  </si>
  <si>
    <t>W KEARNEY ST BTWN S 76TH ST &amp; S 84TH ST</t>
  </si>
  <si>
    <t>S 16TH ST NORTH OF W BRUCE ST MILWAUKEE</t>
  </si>
  <si>
    <t>STH 57 BTWN STH 59 &amp; PIERCE ST MILWAUKEE</t>
  </si>
  <si>
    <t>CANAL ST WEST OF 44TH ST MILWAUKEE</t>
  </si>
  <si>
    <t>CANAL ST BTWN POTAWATOMI CIR &amp; 25TH ST MILWAUKEE</t>
  </si>
  <si>
    <t>CANAL ST BTWN STH 57 &amp; 25TH ST MILWAUKEE</t>
  </si>
  <si>
    <t>N MORRIS N OF E BEVERLY RD SHOREWOOD</t>
  </si>
  <si>
    <t>ELM RD EAST OF NICHOLSON RD OAK CREEK</t>
  </si>
  <si>
    <t>MITCHELL FIELD AIR CARGO RD EAST OF S 6TH ST MILWAUKEE</t>
  </si>
  <si>
    <t>10TH AVE SOUTH OF ELM RD OAK CREEK</t>
  </si>
  <si>
    <t>W ST PAUL AVE WEST OF S 5TH ST MILWAUKEE</t>
  </si>
  <si>
    <t>STH 32 SOUTH OF CHICAGO ST MILWAUKEE</t>
  </si>
  <si>
    <t>MENONONEE ST WEST OF STH 32 MILWAUKEE</t>
  </si>
  <si>
    <t>BROADWAY SOUTH OF CHICAGO ST MILWAUKEE</t>
  </si>
  <si>
    <t>PITTSBURGH AVE BTWN 1ST &amp; 2ND STS MILWAUKEE</t>
  </si>
  <si>
    <t>W GRANTOSA DR (WEST SIDE) NORTH OF W CAPITOL DR MILWAUKEE</t>
  </si>
  <si>
    <t>N GRANVILLE SOUTH OF BRADLEY RD MILWAUKEE</t>
  </si>
  <si>
    <t>I-794  BTWN N 16TH ST &amp; N 13TH ST  MILWAUKEE</t>
  </si>
  <si>
    <t xml:space="preserve">112th ST SOUTH OF CENTER ST </t>
  </si>
  <si>
    <t>113TH ST BTWN MEINEKE AVE AND USH 45 OFF RAMP WAUWATOSA</t>
  </si>
  <si>
    <t xml:space="preserve">MEINEKE AVE. BTWN 113th ST. &amp; 112th ST </t>
  </si>
  <si>
    <t xml:space="preserve">CENTER STREET btwn 113th ST. &amp; 112th ST </t>
  </si>
  <si>
    <t>113th ST NORTH OF MEINEKE AVE.</t>
  </si>
  <si>
    <t>ZABLOCKI  BRIDGE OVER I-94</t>
  </si>
  <si>
    <t>N 81ST ST SOUTH OF BRADLEY RD MILWAUKEE</t>
  </si>
  <si>
    <t>W CALUMET RD EAST OF 81ST ST MILWAUKEE</t>
  </si>
  <si>
    <t>N 73RD ST NORTH OF W CALUMET RD MILWAUKEE</t>
  </si>
  <si>
    <t>GOOD HOPE RD EAST OF 91ST ST MILWAUKEE</t>
  </si>
  <si>
    <t>W BRADELY RD EAST OF N 73RD ST MILWAUKEE</t>
  </si>
  <si>
    <t>N GRANVILLE WOOD RD NORTH OF W BRADELY RD MILWAUKEE</t>
  </si>
  <si>
    <t>W CALUMET RD WEST OF 91ST ST MILWAUKEE</t>
  </si>
  <si>
    <t>N 99TH ST NORTH OF W CALUMET RD MIOLWAUKEE</t>
  </si>
  <si>
    <t>W LAKE PARKDR WEST OF 107TH ST MILWAUKEE</t>
  </si>
  <si>
    <t>W LAKE PARK DR WEST OF N 113TH ST MILWAUKEE</t>
  </si>
  <si>
    <t>N 113TH ST NORTH OF W LAKE PARK DR MILWAUKEE</t>
  </si>
  <si>
    <t>W BRADELY RD EAST OF W PARK PL MILWAUKEE</t>
  </si>
  <si>
    <t>W BRADELY RD EAST OF STH 145 MILWAUKEE</t>
  </si>
  <si>
    <t>124TH ST NORTH OF STH 175 MILWAUKEE</t>
  </si>
  <si>
    <t>GOOD HOPE RD BTWN I-41/USH 45/STH 100 &amp; STH 145 MILWAUKEE</t>
  </si>
  <si>
    <t>N 110TH ST NORTH OF GOOD HOPE RD MILWAUKEE</t>
  </si>
  <si>
    <t>W PARK PL SOUTH OF W LIBERTY DR MILWAUKEE</t>
  </si>
  <si>
    <t>INDUSTRIAL DR BTWN STH 145 &amp; W PARK PL MILWAUKEE</t>
  </si>
  <si>
    <t>N 86TH ST. SOUTH OF GOOD HOPE RD MILWAUKEE</t>
  </si>
  <si>
    <t>W GREEN TREE RD WEST OF STH 181 MILWAUKEE</t>
  </si>
  <si>
    <t>N 51ST ST SOUTH OF W GREEN TREE RD MILWAUKEE</t>
  </si>
  <si>
    <t>W GREEN TREE RD EAST OF N 51ST ST MILWAUKEE</t>
  </si>
  <si>
    <t>N 55TH ST NORTH OF STH 100 BROWN DEER</t>
  </si>
  <si>
    <t>ARBON DR NORTH OF STH 100 BROWN DEER</t>
  </si>
  <si>
    <t>W DOUGLAS AVE WEST OF 39TH ST MILWAUKEE</t>
  </si>
  <si>
    <t>STH 181 76TH ST NORTH OF W TOWER RD MILWAUKEE</t>
  </si>
  <si>
    <t>E OKLAHOMA AVE WEST OF STH 794 MILWAUKEE</t>
  </si>
  <si>
    <t>E OKLAHOMA AVE WEST OF S CLEMENT AVE MILWAUKEE</t>
  </si>
  <si>
    <t>S LOGAN AVE NORTH OF E IDAHO ST MILWAUKEE</t>
  </si>
  <si>
    <t>W OKLAHOMA AVE WEST OF S CHASE AVE MILWAUKEE</t>
  </si>
  <si>
    <t>S 3RD ST SOUTH OF OKLAHOMA AVE MILWAUKEE</t>
  </si>
  <si>
    <t>W OKLAHOMA AVE EAST OF S 13TH ST MILWUAKEE</t>
  </si>
  <si>
    <t>N HOPKINS ST SOUTHEAST OF W COURTLAND AVE MILWAUKEE</t>
  </si>
  <si>
    <t>N 37TH ST SOUTH OF HAMPTON AVE MILWAUKEE</t>
  </si>
  <si>
    <t>N 37TH ST NORTH OF W HAMPTON AVE MILWAUKEE</t>
  </si>
  <si>
    <t>N 37TH ST SOUTH OF W VILLARD AVE MILWAUKEE</t>
  </si>
  <si>
    <t>W MORGAN AVE WEST OF S 10TH ST MILWAUKEE</t>
  </si>
  <si>
    <t>W FAIRMOUNT AVE WEST OF 35TH ST MILWAUKEE</t>
  </si>
  <si>
    <t>W CAMERON AVE EAST OF 35TH ST MILWUAKEE</t>
  </si>
  <si>
    <t>S 9TH PL NORTH OF OHIO AVE MILWAUKEE</t>
  </si>
  <si>
    <t>N TEUTIONIA AVE NORTH OF FAIRMOUNT AVE MILWAUKEE</t>
  </si>
  <si>
    <t>S 9TH PL NORTH OF W DAKOTA ST MILWAUKEE</t>
  </si>
  <si>
    <t>W HAMPTON AVE WEST OF N 32ND ST MILWAUKEE</t>
  </si>
  <si>
    <t>W CLEVELAND AVE WEST OF S 6TH ST MILWAUKEE</t>
  </si>
  <si>
    <t>W VILLARD AVE EAST OF N 37TH ST MILWAUKEE</t>
  </si>
  <si>
    <t>S 9TH PL NORTH OF W ARTHUR AVE MILWAUKEE</t>
  </si>
  <si>
    <t>STH 100/BROWN DEER RD EAST OF N 51ST ST. BROWN DEER</t>
  </si>
  <si>
    <t>N DR MARTIN LUTHER KING DR SOUTH OF STH 190 CAPITOL DR MILWAUKEE</t>
  </si>
  <si>
    <t>N 9TH ST NORTH OF ABERT PL MILWAUKEE</t>
  </si>
  <si>
    <t>N PORT WASHINGTON RD NORTH OF ESTABROOK BLVD GLENDALE</t>
  </si>
  <si>
    <t>W ESTABROOK BLVD EAST OF N PORT WASHINGTON RD GLENDALE</t>
  </si>
  <si>
    <t>W LINCON AVE EAST OF 12TH ST MILWAUKEE</t>
  </si>
  <si>
    <t>E LINCON AVE EAST OF SOUTH BAY ST MILWAUKEE</t>
  </si>
  <si>
    <t>W HOPE AVE WEST OF 35TH ST MILWAUKEE</t>
  </si>
  <si>
    <t>N SHERMAN BLVD SOUTH OF W CONGRESS ST MILWAUKEE</t>
  </si>
  <si>
    <t>W HOPE AVE EAST OF 45TH ST MILWAUKEE</t>
  </si>
  <si>
    <t>N 51ST BLVD SOUTH OF W CONGRESS ST MILWAUKEE</t>
  </si>
  <si>
    <t>S LOGAN AVE NORTH OF E CONNWAY ST MILWAUKEE</t>
  </si>
  <si>
    <t>N 54TH ST NORTH OF STH 190 CAPITON DE MILWAUKEE</t>
  </si>
  <si>
    <t>W MAXWELL PL NORTHEAST OF STH 145 MILWUAKEE</t>
  </si>
  <si>
    <t>S CARFERRY DR NORTH OF E BAY ST MILWAUKEE</t>
  </si>
  <si>
    <t>E RUSSELL AVE WEST OF STH 32 MILWAUKEE</t>
  </si>
  <si>
    <t>S LOGAN AVE NORTH OF E RUSSELL AVE MILWUAKEE</t>
  </si>
  <si>
    <t>N 55TH ST NORHT OF BURLEIGH ST MILWAUKEE</t>
  </si>
  <si>
    <t>E ROOSEVELT DR BTWN 53RD &amp;52ND ST MILWAUKEE</t>
  </si>
  <si>
    <t>STH 175 NORTH OF W WRIGHT ST MILWUAKEE</t>
  </si>
  <si>
    <t>W WRIGHT ST WEST OF 51ST BLVD MILWAUKEE</t>
  </si>
  <si>
    <t>N 51ST BLVD SOUTH OF W WRIGHT ST MILWAUKEE</t>
  </si>
  <si>
    <t>W WRIGHT ST BTWN 47TH &amp; 48TH ST MILWAUKEE</t>
  </si>
  <si>
    <t>N SHERMAN BLVD SOUTH OF W CENTER ST MILWUAKEE</t>
  </si>
  <si>
    <t>W WRIGHT ST BTWN 38TH &amp; 39TH ST MILWUAKEE</t>
  </si>
  <si>
    <t>N 35TH ST SOUTH OF W CENTER ST MILWAUKEE</t>
  </si>
  <si>
    <t>STH 57 SOUTH OF CENTER ST MILWUAKEE</t>
  </si>
  <si>
    <t>W WRIGHT ST BTWN N 23RD &amp; N 22ND ST MILWAUKEE</t>
  </si>
  <si>
    <t>STH 145 SOUTHEAST OF W ASH ST MILWAUKEE</t>
  </si>
  <si>
    <t>N 24TH ST NORTH OF W NORTH AVE MILWAUKEE</t>
  </si>
  <si>
    <t>STH 145 NORTH OF W NORTH AVE MILWAUKEE</t>
  </si>
  <si>
    <t>W NORTH AVE BTWN STH 57 &amp; STH 145 MILWAUKEE</t>
  </si>
  <si>
    <t>STH 145 WEST OF STH 57</t>
  </si>
  <si>
    <t>W NORTH AVE BTWN 23RD &amp; 22ND ST MILWAUKEE</t>
  </si>
  <si>
    <t>N 24TH ST SOUTH OF NORTH AVE MILWUAKEE</t>
  </si>
  <si>
    <t xml:space="preserve">W WRIGHT ST BTWN N 18TH &amp; N 19TH ST MILWUAKEE </t>
  </si>
  <si>
    <t>E RUSSELL AVE WEST OF S LOGAN AVE MILWAUKEE</t>
  </si>
  <si>
    <t>W WRIGHT ST BTWN N 11TH &amp; N 10TH ST MILWAUKEE</t>
  </si>
  <si>
    <t>W LLOYD ST BTWN N 15TH &amp; N 14TH ST MILWAUKEE</t>
  </si>
  <si>
    <t>STH 145 SOUTHEAST OF STH 57 MILWAUKEE</t>
  </si>
  <si>
    <t>W BROWN ST BTWN N 18TH &amp; N 19TH ST MILWAUKEE</t>
  </si>
  <si>
    <t>STH 57 SOUTH OF W BROWN ST MILWAUKEE</t>
  </si>
  <si>
    <t>W BROWN ST BTWN N 23RD &amp; N 22ND ST MILWAUKEE</t>
  </si>
  <si>
    <t>N 24TH ST SOUTH OF BROWN ST MILWAUKEE</t>
  </si>
  <si>
    <t>W BROWN ST EAST OF N 26TH MILWAUKEE</t>
  </si>
  <si>
    <t>N 27TH ST SOUTH OF BROWN ST MILWAUKEE</t>
  </si>
  <si>
    <t>W BROWN ST WEST OF N 27TH ST MILWAUKEE</t>
  </si>
  <si>
    <t>N 35TH ST SOUTH OF BROWN ST MILWAUKEE</t>
  </si>
  <si>
    <t>W BROWN ST BTWN N 38TH &amp; N 39TH ST MILWAUKEE</t>
  </si>
  <si>
    <t>N 40TH ST SOUTH OF W LISBON AVE MILWAUKEE</t>
  </si>
  <si>
    <t>W GALENA ST BTWN N 38TH &amp; N 39TH ST MILWAUKEE</t>
  </si>
  <si>
    <t>N 35TH ST SOUTH OF W GALENA ST MILWAUKEE</t>
  </si>
  <si>
    <t>W GALENA ST BTWN N 31ST &amp; N 32ND ST MILWAUKEE</t>
  </si>
  <si>
    <t>N 27TH ST SOUTH OF W GALENA ST MILWAUKEE</t>
  </si>
  <si>
    <t>N 24TH ST SOUTH OF W GALENA ST MILWAUKEE</t>
  </si>
  <si>
    <t>W VLIET ST WEST OF N 25TH ST MILWAUKEE</t>
  </si>
  <si>
    <t>N 24TH ST SOUTH OF W VLIET ST MILWAUKEE</t>
  </si>
  <si>
    <t>STH57 SOUTH OF W NORTH AVE MILWAUKEE</t>
  </si>
  <si>
    <t>W WALNUT ST BTWN N 23RD &amp; N 22DN ST MILWAUKEE</t>
  </si>
  <si>
    <t>N 4TH ST NORHT OF E LLOYD ST  MILWAUKEE</t>
  </si>
  <si>
    <t>E BROWN ST EAST OF N 4TH ST   MILWAUKEE</t>
  </si>
  <si>
    <t>N DR MARTIN LUTHER KING DR NORTH OF E VINE ST MILWAUKEE</t>
  </si>
  <si>
    <t>N 4TH ST NORTH OF E VINE ST MILWAUKEE</t>
  </si>
  <si>
    <t>NCOMMERCE ST EAST OF N HOLTON ST MILWAUKEE</t>
  </si>
  <si>
    <t>N HUMBOLT AVE SOUTH OF N RIVERBOAT RD MILWAUKEE</t>
  </si>
  <si>
    <t>N COMMERCE ST S OF E NORTH AVE MILWAUKEE-HPMS</t>
  </si>
  <si>
    <t>E NORTH AVE E OF N COMMERCE ST MILWAUKEE</t>
  </si>
  <si>
    <t>E KENILWORTH PL SB S OF E NORTH AVE MILWAUKEE</t>
  </si>
  <si>
    <t>E KENILWORTH PL BTWN N FARWELL AVE AN N PROSPECT-MILWAUKEE</t>
  </si>
  <si>
    <t>N FARWELL AVE SB BTWN E KENILWORTH PL &amp; E WINDSOR MILWAUKEE</t>
  </si>
  <si>
    <t>W MAPLE ST WEST OF STH 38 6TH ST  MILWAUKEE</t>
  </si>
  <si>
    <t>E BRADFORD AVE EAST OF N MARYLAND AVE MILWAUKEE-HPMS</t>
  </si>
  <si>
    <t>E BRADFORD AVE WEST OF N MARYLAND AVE MILWAUKEE-HPMS</t>
  </si>
  <si>
    <t>S 7TH ST N OF W MAPLE ST MILWAUKEE</t>
  </si>
  <si>
    <t>S 7TH ST N OF W WINDLAKE ST MILWAUKEE</t>
  </si>
  <si>
    <t>E PARK PL WEST OF N LAKE DR MILWAUKEE</t>
  </si>
  <si>
    <t>E PARK PL WEST OF N DOWNER AVE MILWAUKEE</t>
  </si>
  <si>
    <t>E PARK PL WEST OF N MARYLAND AVE MILWAUKEE</t>
  </si>
  <si>
    <t>N OAKLAND AVE S OF E PARK PL  MILWAUKEE</t>
  </si>
  <si>
    <t>N OAKLAND AVE N OF E PARK PL  MILWAUKEE</t>
  </si>
  <si>
    <t>E LOCUST ST W OF N OAKLAND AVE  MILWAUKEE</t>
  </si>
  <si>
    <t>N CAMBRIDGE AVE NO OF E LOCUST ST MILWAUKEE-HPMS</t>
  </si>
  <si>
    <t>E KENWOOD BLVD E OF N NEWHALL ST MILWAUKEE-HPMS</t>
  </si>
  <si>
    <t>E HARTFORD AVE W OF N OAKLAND AVE MILWAUKEE-HPMS</t>
  </si>
  <si>
    <t>N FARWELL AVE SB S OF E BRADFORD AVE MILWAUKEE</t>
  </si>
  <si>
    <t>N 24TH ST S OF W HIGHLAND AVE MILWAUKEE</t>
  </si>
  <si>
    <t>N 24TH ST S OF W KILBOURN AVE MILWAUKEE</t>
  </si>
  <si>
    <t>N 24TH ST S OF W WELLS ST MILWAUKEE</t>
  </si>
  <si>
    <t>W STATE ST E OF N 27TH ST MILWAUKEE</t>
  </si>
  <si>
    <t>W ST PAUL AVE W OF N 27TH ST MILWAUKEE</t>
  </si>
  <si>
    <t>N 32ND ST N OF W CANAL ST MILWAUKEE-HPMS</t>
  </si>
  <si>
    <t>W PARK HILL AVE WEST OF N 32ND ST MILWAUKEE-HPMS</t>
  </si>
  <si>
    <t>N 32ND ST S OF W ST PAUL AVE MILWAUKEE-HPMS</t>
  </si>
  <si>
    <t>W ST PAUL AVE W OF N 30TH ST MILWAUKEE</t>
  </si>
  <si>
    <t>S 7THST S OF W LAPHAM BLVD MILWAUKEE</t>
  </si>
  <si>
    <t>W LAPHAM BLVD W OF S 6TH ST MILWAUKEE</t>
  </si>
  <si>
    <t>N 37TH ST N OF W STATE ST MILWAUKEE-HPMS</t>
  </si>
  <si>
    <t>N 37TH ST N OF W HIGHLAND BLVD MILWAUKEE-HPMS</t>
  </si>
  <si>
    <t>W HIGHLAND BLVD W OF N 38TH ST MILWAUKEE</t>
  </si>
  <si>
    <t>W BLUEMOUND RD BTWN 65TH &amp; 66TH ST  MILWAUKEE</t>
  </si>
  <si>
    <t>N 64TH ST S OF W BLUEMOUND RD MILWAUKEE-HPMS</t>
  </si>
  <si>
    <t>S 64TH ST N OF W MAIN ST MILWAUKEE-HPMS</t>
  </si>
  <si>
    <t>W MAIN ST W OF S 64TH ST MILWAUKEE-HPMS</t>
  </si>
  <si>
    <t>W CANAL ST E OF S 44TH ST MILWAUKEE</t>
  </si>
  <si>
    <t>W CHESTER ST E OF 92ND ST MILWAUKEE-HPMS</t>
  </si>
  <si>
    <t>W ADLER ST EAST OF 92ND ST MILWAUKEE</t>
  </si>
  <si>
    <t>N 89TH ST NORTH OF W BLUEMOUND RD  MILWAUKEE-HPMS</t>
  </si>
  <si>
    <t>W LAPHAM BLVD WEST OF S 8TH ST  MILWAUKEE</t>
  </si>
  <si>
    <t>W WISCONSIN AVE EAST OF 89TH ST  MILWAUKEE</t>
  </si>
  <si>
    <t>N 87TH ST NORTH OF W WISCONSIN AVE  WAUWATOSA</t>
  </si>
  <si>
    <t>W WATERTOWN PLANK RD EAST OF 92ND ST  WAUWATOSA</t>
  </si>
  <si>
    <t>NORTH AVE WEST OF N 86TH ST  WAUWATOSA</t>
  </si>
  <si>
    <t>S 9TH ST NORTH OF W MITCHELL ST MILWAUKEE</t>
  </si>
  <si>
    <t>W HISTORIC MITCHELL ST WEST OF S 9TH ST  MILWAUKEE</t>
  </si>
  <si>
    <t>S 9TH ST NORTH OF W MAPLE ST  MILWAUKEE</t>
  </si>
  <si>
    <t>W MITCHELL ST WEST OF S 37TH ST  MILWAUKEE</t>
  </si>
  <si>
    <t>S 43RD ST SOUTH OF W MITCHELL ST WEST MILWAUKEE</t>
  </si>
  <si>
    <t>W MITCHELL ST EAST OF S 52ND ST WEST MILWAUKEE</t>
  </si>
  <si>
    <t>W MITCHELL ST EAST OF S 58TH ST WEST MILWAUKEE</t>
  </si>
  <si>
    <t>W BELOIT RD WEST OF 52ND ST WEST MILWAUKEE</t>
  </si>
  <si>
    <t>S 9TH ST NORTH OF W MAPLEWOOD CT  MILWAUKEE</t>
  </si>
  <si>
    <t>W MAPLE ST WEST OF S 9TH ST MILWAUKEE</t>
  </si>
  <si>
    <t>W MAPLE ST EAST OF S 9TH ST MILWAUKEE</t>
  </si>
  <si>
    <t>W MAPLE ST WEST OF S 7TH ST MILWAUKEE</t>
  </si>
  <si>
    <t>W WINDLAKE AVE SOUTHWEST OF S 8TH ST MILWAUKEE</t>
  </si>
  <si>
    <t>S 9TH ST SOUTH OF W MAPLE ST MILWAUKEE</t>
  </si>
  <si>
    <t>W WINDLAKE AVE NORTHEAST OF S 11TH ST MILWAUKEE</t>
  </si>
  <si>
    <t>S 11TH ST NORTH OF W WINDLAKE AVE  MILWAUKEE</t>
  </si>
  <si>
    <t>W BECHER ST WEST OF S 13TH ST  MILWAUKEE</t>
  </si>
  <si>
    <t>W 14TH ST NORTH OF ROGERS ST  MILWAUKEE</t>
  </si>
  <si>
    <t>W BURNHAM ST WEST OF 13TH ST  MILWAUKEE</t>
  </si>
  <si>
    <t>S 13TH ST SOUTH OF W MAPLE ST  MILWAUKEE</t>
  </si>
  <si>
    <t>W MAPLE ST EAST OF S 13TH ST  MILWAUKEE</t>
  </si>
  <si>
    <t>S 13TH ST NORTH OF W MAPLE ST  MILWAUKEE</t>
  </si>
  <si>
    <t>S 13TH ST SOUTH OF W MITCHELL ST  MILWAUKEE</t>
  </si>
  <si>
    <t>W MITCHELL ST EAST OF S 13TH ST  MILWAUKEE</t>
  </si>
  <si>
    <t>W FOREST HOME AVE EAST OF S 13TH ST  MILWAUKEE</t>
  </si>
  <si>
    <t>W FOREST HOME AVE EAST OF S 14TH ST  MILWAUKEE</t>
  </si>
  <si>
    <t>W MITCHELL ST EAST OF S 14TH ST  MILWAUKEE</t>
  </si>
  <si>
    <t>S 14TH ST SOUTH OF W MITCHELL ST  MILWAUKEE</t>
  </si>
  <si>
    <t>S 14TH ST SOUTH OF W FOREST HOME AVE  MILWAUKEE</t>
  </si>
  <si>
    <t>W BURNHAM ST WEST OF S 14TH ST  MILWAUKEE</t>
  </si>
  <si>
    <t>W BURNHAM ST WEST OF S 15TH PL  MILWAUKEE</t>
  </si>
  <si>
    <t>W FOREST HOME AVE EAST OF S 15TH PL  MILWAUKEE</t>
  </si>
  <si>
    <t>S 16TH ST SOUTH OF W BURNHAM ST  MILWAUKEE</t>
  </si>
  <si>
    <t>W BURNHAM ST WEST OF S 17TH ST  MILWAUKEE</t>
  </si>
  <si>
    <t>S MUSKEGO AVE NORTH OF W BURNHAM ST  MILWAUKEE</t>
  </si>
  <si>
    <t>S 21ST ST SOUTH OF W MITCHELL ST  MILWAUKEE</t>
  </si>
  <si>
    <t>W MITCHELL ST EAST OF S 21ST ST  MILWAUKEE</t>
  </si>
  <si>
    <t>S 16TH ST NORTH OF W NATIONAL AVE  MILWAUKEE</t>
  </si>
  <si>
    <t>S 16TH ST NORTH OF W PIERCE ST  MILWAUKEE</t>
  </si>
  <si>
    <t>W BRUCE ST WEST OF S 16TH ST MILWAUKEE-HPMS</t>
  </si>
  <si>
    <t>W PIERCE ST WEST OF S 16TH ST MILWAUKEE-HPMS</t>
  </si>
  <si>
    <t>W PIERCE ST WEST OF S 20TH ST MILWAUKEE-HPMS</t>
  </si>
  <si>
    <t>W BRUCE ST WEST OF S 12TH ST MILWAUKEE-HPMS</t>
  </si>
  <si>
    <t>S 11TH ST SOUTH OF W BRUCE ST  MILWAUKEE-HPMS</t>
  </si>
  <si>
    <t>W VIRGINIA ST EAST OF S 4TH ST  MILWAUKEE-HPMS</t>
  </si>
  <si>
    <t>W VIRGINIA ST EAST OF S 2ND ST  MILWAUKEE-HPMS</t>
  </si>
  <si>
    <t>S 2ND ST NORTH OF W VIRGINIA ST  MILWAUKEE</t>
  </si>
  <si>
    <t>W POTAWATOMI CIR BTWN S 16TH ST &amp; 20TH ST MILWAUKEE-HPMS</t>
  </si>
  <si>
    <t>W CANAL STBTWN S 16TH ST &amp; 20TH ST MILWAUKEE</t>
  </si>
  <si>
    <t>N 19TH ST SOUTH OF W WISCONSIN AVE MILWAUKEE-HPMS</t>
  </si>
  <si>
    <t>W WISCONSIN AVE EAST OF N 18TH ST MILWAUKEE</t>
  </si>
  <si>
    <t>W WISCONSIN AVE EAST OF N 21ST ST MILWAUKEE</t>
  </si>
  <si>
    <t>N 19TH ST NORTH OF W WISCONSIN AVE MILWAUKEE-HPMS</t>
  </si>
  <si>
    <t>W WELLS ST WEST OF N 19TH ST MILWAUKEE</t>
  </si>
  <si>
    <t>W WELLS ST WEST OF N 17TH ST MILWAUKEE</t>
  </si>
  <si>
    <t>N 17TH ST EB NORTH OF W WELLS ST MILWAUKEE-HPMS</t>
  </si>
  <si>
    <t>W KILBOURN AVE WEST OF N 16TH ST MILWAUKEE-HPMS</t>
  </si>
  <si>
    <t>W KILBOURN AVE WEST OF N 13TH ST MILWAUKEE-HPMS</t>
  </si>
  <si>
    <t>W KILBOURN AVE WEST OF N 11TH ST MILWAUKEE-HPMS</t>
  </si>
  <si>
    <t>N RENEE ST NB NORTH OF W KILBOURN AVE MILWAUKEE-HPMS</t>
  </si>
  <si>
    <t>N 20TH ST SOUTH OF W STATE ST MILWAUKEE-HPMS</t>
  </si>
  <si>
    <t>W STATE ST WEST OF N 21ST ST MILWAUKEE-HPMS</t>
  </si>
  <si>
    <t>N 20TH ST NORTH OF W STATE ST MILWAUKEE</t>
  </si>
  <si>
    <t>W JUNEAU AVE EAST OF N 10TH ST MILWAUKEE</t>
  </si>
  <si>
    <t>N 13T ST SOUTH OF W TORY HILL MILWAUKEE</t>
  </si>
  <si>
    <t>W TROY HILL WEST OF N 10TH ST MILWAUKEE</t>
  </si>
  <si>
    <t>N 107TH ST NORTH OF W CALUMET RD MILWAUKEE</t>
  </si>
  <si>
    <t>N. 87TH ST NORTH OF W TOWER AVE MILWAUKEE</t>
  </si>
  <si>
    <t>N. 87TH STSOUTH OF W TOWER AVE MILWAUKEE</t>
  </si>
  <si>
    <t>W TOWER AVE EAST OF 87TH ST MILWAUKEE</t>
  </si>
  <si>
    <t>W BRADLEY RD EAST OF N 91ST ST MILWAUKEE</t>
  </si>
  <si>
    <t>W BRADLEY RD EAST OF N 81ST ST MILWAUKEE</t>
  </si>
  <si>
    <t>EAST NOCK ST WEST OF S LAKE DR MILWAUKEE (JIM HARRIS SPECIALS)</t>
  </si>
  <si>
    <t>N 25TH ST - BTWN CLYBOURN &amp; WISCONSIN MILWAUKEE (JIM HARRIS SPECIALS)</t>
  </si>
  <si>
    <t>W PARNELL AVE W OF MARLLYN ST MILWAUKEE (JIM HARRIS SPECIALS)</t>
  </si>
  <si>
    <t>W PARNELL AVE E OF MARLLYN ST MILWAUKEE (JIM HARRIS SPECIALS)</t>
  </si>
  <si>
    <t>S HONEY CREEK DR N OF RAMSEY AVE MILWAUKEE (JIM HARRIS SPECIALS)</t>
  </si>
  <si>
    <t>S HONEY CREEK DR N OF PARNELL AVE MILWAUKEE (JIM HARRIS SPECIALS)</t>
  </si>
  <si>
    <t>W RAMSEY AVE BTWN W PARNELL  AVE &amp; S HONEY CREEK DR MILWAUKEE (JIM HARRIS SPECIALS)</t>
  </si>
  <si>
    <t>STH 241 BTWN W PARNELL AVE &amp; W GRANGE AVE - MILWAUKEE (JIM HARRIS SPECIALS)</t>
  </si>
  <si>
    <t>W GRANE AVE BTWN 43RD ST &amp; S HONEY CREEK DR - MILWAUKEE (JIM HARRIS SPECIALS)</t>
  </si>
  <si>
    <t>S 21ST BTWN  PIERCE ST &amp; STH 59 MILWAUKEE (JIM HARRIS SPECIALS)</t>
  </si>
  <si>
    <t>W PIERCE ST W OF 30TH AVE MILWAUKEE (JIM HARRIS SPECIALS)</t>
  </si>
  <si>
    <t>S 10TH ST BTWN CTH BB &amp; W DREXEL AVE OAK CREEK (JIM HARRIS SPECIALS)</t>
  </si>
  <si>
    <t>WATERTOWN PLANK ROAD - EAST OF DISCOVERY PKWY WAUWATOSA</t>
  </si>
  <si>
    <t>DISCOVERY PKWY - NORTH OF WATERTOWN PLANK RD WAUWATOSA</t>
  </si>
  <si>
    <t>SWAN BLVD - WEST OF DISCOVERY PKWY WAUWATOSA</t>
  </si>
  <si>
    <t>WATERTOWN PLANK RD - EAST OF SWAN BLVD WAUWATOSA</t>
  </si>
  <si>
    <t>INNOVATION DR - SOUTH OF WATERTOWN PLANK RD WAUWATOSA</t>
  </si>
  <si>
    <t>STH 32 BTWN W VIRGINIA ST AND PITTSBURGH ST MILWAUKEE</t>
  </si>
  <si>
    <t>W ADLER ST - EAST OF 92ND ST MILWAUKEE</t>
  </si>
  <si>
    <t>N RICHARDS ST - SOUTH OF E VIENNA AVE  MILWAUKEE</t>
  </si>
  <si>
    <t>N HOLTON ST - SOUTH OF E. VIENNA AVE  MILWAUKEE</t>
  </si>
  <si>
    <t>E. VIENNA AVE - WEST OF N HOLTON ST MILWAUKEE</t>
  </si>
  <si>
    <t>E VIENNA AVE EAST OF FRATNEY MILWAUKEE</t>
  </si>
  <si>
    <t>N HUMBODT BLVD - NORTH OF VIENNA AVE  MILWAUKEE</t>
  </si>
  <si>
    <t>N HOLTON ST - NORTH OF STH 190 CAPITOL DR MILWAUKEE</t>
  </si>
  <si>
    <t>LAKE PARK RD (3) - WEST OF LAKE SHORE DR MILWAUKEE</t>
  </si>
  <si>
    <t>STH 32 N LAKE DR NORTH OF NEWBERRY BLVD MILWAUKEE</t>
  </si>
  <si>
    <t>STH 32 - SOUTH OF NEWBERRY BLVD MILWAUKEE</t>
  </si>
  <si>
    <t>LAKE SHORE DR - SOUTH OF LAKE PARK RD (3) MILWAUKEE</t>
  </si>
  <si>
    <t>N POINT PUMP STA RD MILWAUKEE</t>
  </si>
  <si>
    <t>E BRADFORD AVE - EAST OF N MARYLAND AVE MILWAUKEE</t>
  </si>
  <si>
    <t>STH 32 SB - SOUTH OF E BRADFORD AVE MILWAUKEE</t>
  </si>
  <si>
    <t>N 92nd ST BTWN WATERTOWN PLANK RD &amp; CONNELL AVE</t>
  </si>
  <si>
    <t>N 87th BTWN WATERTOWN PLANK &amp; PORTLAND AVE</t>
  </si>
  <si>
    <t>N 94th  ST BTWN WISCONSIN AVE &amp; CONNELL AVE</t>
  </si>
  <si>
    <t>STH 32 SOUTH OF STH 100 OAK CREEK</t>
  </si>
  <si>
    <t>USH 45 NORTH OF STH 36 FRANKLIN</t>
  </si>
  <si>
    <t>STH 57 SOUTH OF WEST CO LINE BROWN DEER</t>
  </si>
  <si>
    <t>STH 100/BROWN DEER RD W OF I-43 -  RIVER HILLS</t>
  </si>
  <si>
    <t>STH 38 S HOWELL AVE NORTH OF MILWAUKEE CO LINE OAK CREEK</t>
  </si>
  <si>
    <t>STH 100  RYAN RD WEST OF STH 241 FRANKLIN C-3 FRANKLIN</t>
  </si>
  <si>
    <t>USH 45  W LOOMIS RD S OF STH 100  C -4 FRANKLIN - HPMS</t>
  </si>
  <si>
    <t>STH 100 S BTWN HOWARD AVE AND COLDSPRING ROAD GREENFIELD C-10 GREENFIELD</t>
  </si>
  <si>
    <t>USH 18 W BLUEMOUND RD E OF COUNTY LINE C-14 WAUWATOSA</t>
  </si>
  <si>
    <t>STH 100 N MAYFAIR RD NORTH OF STH 190 C-18 WAUWATOSA</t>
  </si>
  <si>
    <t>STH 175 W APPLETON AVE NORTH OF 107TH ST C-19 MILWAUKEE</t>
  </si>
  <si>
    <t>STH 175 SB RAMP SOUTH INTERCHANGE MILWAUKEE</t>
  </si>
  <si>
    <t>STH 175 NB RAMP SOUTH INTERCHANGE MILWAUKEE</t>
  </si>
  <si>
    <t>STH 181 N 76TH ST SOUTH OF COUNTY LINE MILWAUKEE</t>
  </si>
  <si>
    <t>STH 32 W BROWN DEER RD BTWN N PORT WASHINGTON RD AND MOHAWK RD BAYSIDE - HPMS</t>
  </si>
  <si>
    <t>CTH D TEUTONIA AVE NORTH OF GOOD HOPE RD C-26 MILWAUKEE</t>
  </si>
  <si>
    <t>STH 100 W OF STH 145 NORTH C-27 MILWAUKEE</t>
  </si>
  <si>
    <t>STH 36 W LOOMIS NE OF CTH U S 76TH ST C-29 FRANKLIN - HPMS</t>
  </si>
  <si>
    <t>STH 57 N GREEN BAY RD NORTH OF GOOD HOPE RD GLENDALE</t>
  </si>
  <si>
    <t>SOUTH 20TH ST BTWN WHITAKER AVE &amp; VAN NORMAN AVE WEST HPMS</t>
  </si>
  <si>
    <t>S 13TH ST BTWN MORGAN AVE &amp; WILBUR AVE WEST HPMS</t>
  </si>
  <si>
    <t>W LOCUST ST BTWN N DRMLKINGFRDR &amp; N 2ND ST - HPMS</t>
  </si>
  <si>
    <t>N 17TH ST BTWN W GALANA ST &amp; VIET ST - HPMS</t>
  </si>
  <si>
    <t>S 35TH ST BTWN W COLDSPRING RD &amp; W BOTTSFORD AVE - HPMS</t>
  </si>
  <si>
    <t>N 32ND ST BTWN HAMPTON AVE &amp; CAMERON AVE - HPMS</t>
  </si>
  <si>
    <t>HOPE RD E BTWN RICHARDS ST &amp; STH 190 - HPMS</t>
  </si>
  <si>
    <t>PENNSYLVANIA AVE BTWN POPLAR AVE &amp; ELM AVE - HPMS</t>
  </si>
  <si>
    <t>S 35TH ST BTWN W SAINT FRANCIS AVE &amp; WILBUR - HPMS</t>
  </si>
  <si>
    <t>S 35TH ST BTWN BARNARD AVE &amp; HOLMES AVE - HPMS</t>
  </si>
  <si>
    <t>S 35TH ST BTWN  ARMOUR AVE &amp; BOTTSFORD AVE - HPMS</t>
  </si>
  <si>
    <t>20TH AVE BTWN PLAINFIELD AVE &amp; WILSON PARK - HPMS</t>
  </si>
  <si>
    <t>2OTH ST BTWN PLAINFIELD AVE &amp; BOLIVAR AVE - HPMS</t>
  </si>
  <si>
    <t>13TH ST BTWN W EDGERTON AVE &amp; ABBOTT AVE - HPMS</t>
  </si>
  <si>
    <t>35TH ST BTWN FLORIST AVE &amp; ORIOLE DR  MILWAUKEE - HPMS</t>
  </si>
  <si>
    <t>35TH ST N BTWN ORIOLE DR &amp; THURSTON AVE - HPMS</t>
  </si>
  <si>
    <t>I-94 - W OF 92ND ST ZOO INTERCHANGE TEST</t>
  </si>
  <si>
    <t>STH 71 EAST OF CTH W SOUTH GLENDALE TNSHP - HPMS</t>
  </si>
  <si>
    <t>USH 12/STH 16 1.0 MI EAST OF OAKDALE OAKDALE TNSHP</t>
  </si>
  <si>
    <t>STH 131 NORTH OF CTH A TOMAH TNSHP</t>
  </si>
  <si>
    <t>STH 131 NORTH OF CTH Z EAST WELLINGTON TNSHP</t>
  </si>
  <si>
    <t xml:space="preserve">STH 33 EAST OF CTH Y SOUTH PORTLAND TNSHP </t>
  </si>
  <si>
    <t>STH 27 EAST OF CTH X SOUTH LEON TNSHP</t>
  </si>
  <si>
    <t>STH 71 1.0 MI S OF CTH XU SOUTH WELLS TNSHP</t>
  </si>
  <si>
    <t>STH 16 EAST OF CTH A SOUTH ADRIAN TNSHP</t>
  </si>
  <si>
    <t>USH 12 SOUTH OF CTH E WEST LINCOLN TNSHP</t>
  </si>
  <si>
    <t>STH 21 NORTH OF CTH BB WEST LAFAYETTE TNSHP</t>
  </si>
  <si>
    <t xml:space="preserve">STH 27-71 SOUTH OF STH 71 WEST LITTLE FALLS TNSHP </t>
  </si>
  <si>
    <t>I-90 EAST OF STH 27 INTERCHANGE - HPMS</t>
  </si>
  <si>
    <t>STH 33 0.5 MI EAST OF CASHTON JEFFERSON TNSHP</t>
  </si>
  <si>
    <t>STH 33 3.0 MI WEST OF STH 131 SHELDON TNSHP</t>
  </si>
  <si>
    <t>STH 16 WEST OF CTH M NORTH ANDRIAN TNSHP</t>
  </si>
  <si>
    <t>STH 16 EAST OF CTH M SOUTH TOMAH TNSHP</t>
  </si>
  <si>
    <t>STH 162 SOUTH OF STH 71 LITTLE FALLS TNSHP</t>
  </si>
  <si>
    <t>STH 71 NW OF STH 162 LITTLE FALLS TNSHP</t>
  </si>
  <si>
    <t>STH 71 SE OF STH 162 LITTLE FALLS TNSHP</t>
  </si>
  <si>
    <t>STH 71 BTWN CTH AA &amp; JAVELIN RD ANGELO TNSHP - HPMS</t>
  </si>
  <si>
    <t>STH 71 EAST OF CTH AA WELLS TNSHP</t>
  </si>
  <si>
    <t xml:space="preserve">STH 71 EAST OF CTH T SUMMIT RD NORWALK </t>
  </si>
  <si>
    <t>STH 71 NORTH OF CTH U NORWALK</t>
  </si>
  <si>
    <t>STH 71 0.5 MI SOUTH OF CTH U NORWALK</t>
  </si>
  <si>
    <t>STH 71 WEST OF FARMER ST WILTON</t>
  </si>
  <si>
    <t>STH 71 EAST OF CTH M WILTON</t>
  </si>
  <si>
    <t>STH 71 0.2 MI NORTH OF SPRING ST KENDALL</t>
  </si>
  <si>
    <t>STH 71 WEST OF CTH W NORTH KENDALL</t>
  </si>
  <si>
    <t>STH 27 N OF MONROE-VERNON CO LINE PORTLAND TNSHP</t>
  </si>
  <si>
    <t>STH 33 EAST OF HAGEN CASHTON</t>
  </si>
  <si>
    <t>CTH U BTWN STH 33 &amp; BROADWAY CASHTON</t>
  </si>
  <si>
    <t>STH 27 NORTH OF STH 33 PORTLAND TNSHP</t>
  </si>
  <si>
    <t>STH 27 NORTH OF CTH J LEON TNSHP</t>
  </si>
  <si>
    <t>STH 27 BTWN LACROSSE RIVER BRIDGE &amp; AVERHILL SPARTA - HPMS</t>
  </si>
  <si>
    <t>STH 27/STH 71 NORTH OF CTH B SPARTA</t>
  </si>
  <si>
    <t>STH 27 SOUTH OF CTH B LITTLE FALLS TNSHP</t>
  </si>
  <si>
    <t>STH 21 SOUTH OFCTH BB ANGELO TNSHP - HPMS</t>
  </si>
  <si>
    <t>STH 21 WEST OF CTH E NORTH GREENFIELD TNSHP</t>
  </si>
  <si>
    <t>STH 27 BTWN CTH B &amp; BASSWOOD RD LITTLE FALLS TNSHP - HPMS</t>
  </si>
  <si>
    <t>STH 21 WEST OF CTH ET SOUTH GREENFIELD TNSHP</t>
  </si>
  <si>
    <t>STH 21 EAST OF CTH ET SOUTH GREENFIELD TNSHP</t>
  </si>
  <si>
    <t>STH 21 EAST OF I-94  LAGRANGE TNSHP</t>
  </si>
  <si>
    <t>STH 21 WEST OF CTH PP BYRON TNSHP</t>
  </si>
  <si>
    <t>STH 131 SOUTH OF CTH Z WELLINGTON TNSHP</t>
  </si>
  <si>
    <t>STH 131 NORTH OF WATER ST WILTON</t>
  </si>
  <si>
    <t>USH 12 NORTH OF CTH EW EAST GRANT TNSHP</t>
  </si>
  <si>
    <t>USH 12 SOUTH OF CTH O LA GRANGE TNSHP</t>
  </si>
  <si>
    <t>USH 12/STH 16 EAST OF CENTER COURT TOMAH</t>
  </si>
  <si>
    <t>USH 12 EAST OF I-90 INTERCHANGE TOMAH TNSHP</t>
  </si>
  <si>
    <t xml:space="preserve">I-94 - 0.5 MI E OF CTH E TEST SITE- TOMAH </t>
  </si>
  <si>
    <t xml:space="preserve">I-94 SOUTH OF STH 21 </t>
  </si>
  <si>
    <t>I-90 WEST OF STH 27 - HPMS</t>
  </si>
  <si>
    <t xml:space="preserve">I-90 EAST OF STH 131 INTERCHANGE - HPMS </t>
  </si>
  <si>
    <t>USH 12 SOUTH OF CTH M LINCOLN TNSHP</t>
  </si>
  <si>
    <t>STH 173 NORTH OF STH 21 BYRON TNSHP</t>
  </si>
  <si>
    <t>STH 173 NORTHEAST OF CTH EW SCOTT TNSHP</t>
  </si>
  <si>
    <t>CTH A SOUTH OF STH 16 ANGELO TNSHP</t>
  </si>
  <si>
    <t>CTH A WEST OF CTH T  SOUTH RIDGEVILLE TNSHP</t>
  </si>
  <si>
    <t>CTH A EAST OF CTH M  NORTH WILTON TNSHP</t>
  </si>
  <si>
    <t>CTH A WEST OF STH 131 WILTON TNSHP</t>
  </si>
  <si>
    <t>CTH A EAST OF STH 131 TOMAH TNSHP</t>
  </si>
  <si>
    <t>CTH A EAST OF CTH N NORTH CLIFTON TNSHP</t>
  </si>
  <si>
    <t>CTH A EAST OF CTH W CLIFTON TNSHP</t>
  </si>
  <si>
    <t>CTH AA SOUTH OF CTH A ANGELO TNSHP</t>
  </si>
  <si>
    <t>CTH BC NORTH OF STH 16 SPARTA TNSHP</t>
  </si>
  <si>
    <t>CTH BC WEST OF STH 27-71 SPARTA</t>
  </si>
  <si>
    <t>CTH B NORTH OF GROVE ST SPARTA</t>
  </si>
  <si>
    <t>CTH B SOUTH OF CTH Q LITTLE FALLS TNSHP</t>
  </si>
  <si>
    <t>CTH B NW OF CTH II LITTLE FALLS TNSHP</t>
  </si>
  <si>
    <t>CTH BB WEST OF STH 21 LAFAYETTE TNSHP</t>
  </si>
  <si>
    <t>CTH ET WEST OF CTH N BYRON TNSHP</t>
  </si>
  <si>
    <t>CTH ET E OF NORTH GLENDALE AVE TOMAH - HPMS</t>
  </si>
  <si>
    <t>CTH ET E OF NORTH GLENDALE TOMAN SAME AS  HPMS SITE 410191 - DO NOT COUNT</t>
  </si>
  <si>
    <t>CTH ET EAST OF GONDOLA RD TOMAH - HPMS</t>
  </si>
  <si>
    <t>CTH ET S OF STH 21 LA GRANGE TNSHP</t>
  </si>
  <si>
    <t>CTH E NORTH OF STH 21 GREENFIELD TNSHP</t>
  </si>
  <si>
    <t>CTH EW E OF I-94 LINCOLN TNSHP</t>
  </si>
  <si>
    <t>CTH EW E OF CTH O LINCOLN TNSHP</t>
  </si>
  <si>
    <t>CTH F WEST OF CTH U JEFFERSON TNSHP</t>
  </si>
  <si>
    <t>CTH F EAST OF CTH U JEFFERSON TNSHP</t>
  </si>
  <si>
    <t>CTH T SOUTH OF STH 71 RIDGEVILLE TNSHP</t>
  </si>
  <si>
    <t>CTH G WEST OF CTH M LA GRANGE TNSHP</t>
  </si>
  <si>
    <t>CTH G EAST OF USH 12 LA GRANGE TNSHP</t>
  </si>
  <si>
    <t>CTH HH NORTH OF CTH EE SCOTT TNSHP</t>
  </si>
  <si>
    <t>CTH I NORTHEAST OF STH 21 ANGELO TNSHP</t>
  </si>
  <si>
    <t>CTH II SOUTHEAST OF CTH B LITTLE FALLS TNSHP</t>
  </si>
  <si>
    <t>CTH J SOUTH OF STH 27 LEON TNSHP</t>
  </si>
  <si>
    <t>MAIN ST BTWN WALKER &amp; CENTER WILTON</t>
  </si>
  <si>
    <t>CTH M NORTH OF STH 71 WILTON</t>
  </si>
  <si>
    <t>MILWAUKEE ST HAZELWOOD AVE BTWN STH 16 &amp; HARDWOOD RD -  SPARTA</t>
  </si>
  <si>
    <t>CTH M SOUTH OF STH 16 TOMAH TNSHP</t>
  </si>
  <si>
    <t>CTH M SOUTH OF STH 21 GREENFIELD TNSHP</t>
  </si>
  <si>
    <t>CTH M NORTH OF STH 21 LA GRANGE TNSHP</t>
  </si>
  <si>
    <t>CTH M BTWN FLATENAVE &amp; FINN RD - GREENFIELD</t>
  </si>
  <si>
    <t>CTH N SOUTHWEST OF CTH A CLIFTON TNSHP</t>
  </si>
  <si>
    <t>CTH N SOUTH OF USH 12-STH 16 OAKDALE TNSHP</t>
  </si>
  <si>
    <t>CTH N SOUTH OF STH 21 BYRON TNSHP</t>
  </si>
  <si>
    <t>CTH N S OF CTH EW  LINCOLN TNSHP</t>
  </si>
  <si>
    <t>CTH O NORTH OF USH 12 LA GRANGE TNSHP</t>
  </si>
  <si>
    <t>CTH O SOUTH OF CTH EW LINCOLN TNSHP</t>
  </si>
  <si>
    <t>CTH O NORTH OF CTH EW LINCOLN TNSHP</t>
  </si>
  <si>
    <t>CTH P WEST OF CTH Z  SOUTH WELLINGTON TNSHP</t>
  </si>
  <si>
    <t>CTH P WEST OF STH 71 &amp; ELM ST KENDALL</t>
  </si>
  <si>
    <t>CTH P-W WHITE ST BTWN N RAILROAD &amp; STH 71 KENDALL</t>
  </si>
  <si>
    <t>CTH P WEST OF JUNEAU CO LINE GLENDALE TNSHP</t>
  </si>
  <si>
    <t>CTH Q SOUTHEAST OF CTH B LITTLE FALLS TNSHP</t>
  </si>
  <si>
    <t>CTH S EAST OF STH 27 LITTLE FALLS TNSHP</t>
  </si>
  <si>
    <t>CTH T NORTH OF STH 131 SHELDON TNSHP</t>
  </si>
  <si>
    <t>CTH T 0.25 MI NORTH OF STH 71 RIDGEVILLE TNSHP</t>
  </si>
  <si>
    <t>CTH T SOUTH OF STH 16 ADRIAN TNSHP</t>
  </si>
  <si>
    <t>CTH U EAST OF FRONT ST CASHTON</t>
  </si>
  <si>
    <t>CTH U SOUTHWEST OF CTH F JEFFERSON TNSHP</t>
  </si>
  <si>
    <t>CTH U EAST OF CTH X RIDGEVILLE TNSHP</t>
  </si>
  <si>
    <t>CTH U MAIN ST SOUTH OF STH 71 WILTON RD NORWALK</t>
  </si>
  <si>
    <t>CTH U EAST OF STH 71 RIDGEVILLE TNSHP</t>
  </si>
  <si>
    <t>CTH V SOUTH OF CTH P GLENDALE TNSHP</t>
  </si>
  <si>
    <t>CTH V NORTH OF CTH P WELLINGTON TNSHP</t>
  </si>
  <si>
    <t>CTH W SOUTHWEST OF STH 71 GLENDALE TNSHP</t>
  </si>
  <si>
    <t>CTH W NORTH OF SPRING ST KENDALL</t>
  </si>
  <si>
    <t>CTH W SOUTH OF CTH A CLIFTON TNSHP</t>
  </si>
  <si>
    <t>CTH W SOUTH OF USH 12-STH 16 OAKDALE TNSHP</t>
  </si>
  <si>
    <t>CTH X SOUTH OF CTH Y PORTLAND TNSHP</t>
  </si>
  <si>
    <t>CTH X NORTHEAST OF STH 33 PORTLAND TNSHP</t>
  </si>
  <si>
    <t>ICON RD BTWN STH 27 &amp; ICELAND RD SPARTA TNSHP</t>
  </si>
  <si>
    <t>CTH XU BTWN STH 71 &amp; CTH U WELLS TNSHP</t>
  </si>
  <si>
    <t>CTH Y NORTH OF STH 33 PORTLAND TNSHP</t>
  </si>
  <si>
    <t>CTH Z SOUTH OF CTH P WELLINGTON TNSHP</t>
  </si>
  <si>
    <t>CTH Z EAST OF STH 131 WELLINGTON TNSHP</t>
  </si>
  <si>
    <t>STH 131 1 MI NORTH OF STH 33 SHELDON TNSHP</t>
  </si>
  <si>
    <t>STH 173 BTWN CTH EW &amp; CRESCENT RD SCOTT TNSHP</t>
  </si>
  <si>
    <t>CTH EW BTWN CTH EE &amp; STH 173 SCOTT TNSHP</t>
  </si>
  <si>
    <t>CTH EW BTWN GEORGE ST &amp; CTH O NORTH WARREN</t>
  </si>
  <si>
    <t>CTH EW BTWN PINE &amp; MARKET STS WARREN</t>
  </si>
  <si>
    <t>CTH B BTWN CTH Q &amp; CTH II LITTLE FALLS TNSHP</t>
  </si>
  <si>
    <t>STH 21 BTWN COPPER RD &amp; FREEDOM RD BYRON TNSHP</t>
  </si>
  <si>
    <t>STH 21 BTWN STH 173 BORTH &amp; COPPER RD BYRON TNSHP</t>
  </si>
  <si>
    <t>CTH PP BTWN STH 21 &amp; EXCELSIOR AVE BYRON TNSHP</t>
  </si>
  <si>
    <t>STH 21 BTWN CTH A &amp; CTH I ANGELO TNSHP</t>
  </si>
  <si>
    <t>CTH A BTWN CTH M SOUTH &amp; INTERIOR RD WILTON TNSHP</t>
  </si>
  <si>
    <t>CTH A BTWN CTH M NORTH &amp; KELP AVE WILTON TNSHP</t>
  </si>
  <si>
    <t>STH 71 BTWN STH 131 SOUTH &amp; MILL ST WILTON THSHP</t>
  </si>
  <si>
    <t>STH 71 BTWN CTH W SOUTH &amp; CTH W NORTH GLENDALE TNSHP</t>
  </si>
  <si>
    <t>CTH P BTWN CTH V NORTH &amp; CTH V SOUTH GLENDALE TNSHP</t>
  </si>
  <si>
    <t>STH 16 BTWN CTH M NORTH &amp; CTH M SOUTH ADRIAN TNSHP</t>
  </si>
  <si>
    <t>CTH G BTWN CTH N &amp; STH 173 BYRON TNSHP</t>
  </si>
  <si>
    <t>STH 21 BTWN CTH PP SOUTH &amp; CRESCENT RD BYRON TNSHP</t>
  </si>
  <si>
    <t>RUSK AVE BTWN STH 21 ANGELO RD &amp; MONROE ST SPARTA</t>
  </si>
  <si>
    <t>STH 21 ANGELO RD BTWN RUSK AVE &amp; LEE CT SPARTA - HPMS</t>
  </si>
  <si>
    <t>STH 21 MONTGOMERY BTWN RUSK AVE &amp; HICKORY SPARTA</t>
  </si>
  <si>
    <t>STH 21 MONTOGMERY BTWN WATER &amp; SPRING STS SPARTA</t>
  </si>
  <si>
    <t>STH 21 N WATER BTWN MONROE &amp; STH 21 MONTGOMERY STS SPARTA</t>
  </si>
  <si>
    <t>MONTGOMERY ST BTWN WALNUT &amp; N WATER STS SPARTA</t>
  </si>
  <si>
    <t>CTH B BTWN STH 21 MONTGOMERY &amp; COTTAGE SPARTA</t>
  </si>
  <si>
    <t>MONTGOMERY ST BTWN LINCOLN ST &amp; STH 27-71 BLACK RIVER ST SPARTA</t>
  </si>
  <si>
    <t>STH 27/STH 71 BLACK RIVER ST BTWN AUSTIN &amp; MONTGOMERY SPARTA - HPMS</t>
  </si>
  <si>
    <t>MONTGOMERY ST BTWN STH 27 &amp; EYLER ST SPARTA</t>
  </si>
  <si>
    <t>STH 27/STH 71 BLACK RIVER BTWN MONTGOMERY &amp; NORTH ST SPARTA</t>
  </si>
  <si>
    <t>STH 27-71 BLACK RIVER ST BTWN WEST MAIN &amp; JEFFERSON SPARTA</t>
  </si>
  <si>
    <t>COURT ST BTWN OAK &amp; JEFFERSON SPARTA</t>
  </si>
  <si>
    <t>W OAK ST BTWN COURT &amp; STH 21 WATER ST SPARTA</t>
  </si>
  <si>
    <t>S COURT ST BTWN W OAK &amp; W MAIN SPARTA</t>
  </si>
  <si>
    <t>STH 21 S WATER BTWN FRANKLIN &amp; MAIN STS SPARTA</t>
  </si>
  <si>
    <t>STH 21 S WATER BTWN OAK ST &amp; JEFFERSON ST SPARTA</t>
  </si>
  <si>
    <t>E OAK ST BTWN SPRING &amp; STH 21 WATER ST SPARTA</t>
  </si>
  <si>
    <t>STH 21 S WATER BTWN MAIN &amp; OAK ST SPARTA</t>
  </si>
  <si>
    <t>E MAIN ST BTWN SPRING &amp; STH 21 S WATER ST SPARTA</t>
  </si>
  <si>
    <t>TYLER ST BTWN MAIN &amp; OAK STS SPARTA</t>
  </si>
  <si>
    <t>EAST AVE BTWN OAK &amp; STH 16 SPARTA</t>
  </si>
  <si>
    <t>STH 16 WISCONSIN AVE EAST OF MILWAUKEE AVE SPARTA - HPMS</t>
  </si>
  <si>
    <t>STH 16 WISCONSIN AVE WEST OF HARDWOOD RD SPARTA - HPMS</t>
  </si>
  <si>
    <t>WALRATH BTWN S WATER &amp; LONG COURT SPARTA</t>
  </si>
  <si>
    <t>STH 21 S WATER BTWN HILL ST &amp; STH 16 WIS AVE SPARTA - HPMS</t>
  </si>
  <si>
    <t>STH 16 WISCONSIN AVE BTWN WATER &amp; COURT STS SPARTA</t>
  </si>
  <si>
    <t>STH 16 WISCONSIN WEST OF STH 27/STH 71 BLACK RIVER ST SPARTA - HPMS</t>
  </si>
  <si>
    <t>STH 27/STH 71 BLACK RIVER S OF WISCON SIN AVE SPARTA</t>
  </si>
  <si>
    <t>STH 16  BTWN STH 27/STH 71 &amp; BELMONT AVE SPARTA</t>
  </si>
  <si>
    <t>S WATER BTWN WALRATH &amp; STH 16 WISCONSIN AVE SPARTA</t>
  </si>
  <si>
    <t>S.WATER ST BTWN HIGH ST &amp; AVERILL SPARTA</t>
  </si>
  <si>
    <t>MILWAUKEE AVE BTWN S WATER ST &amp; HOLTON ST SPARTA</t>
  </si>
  <si>
    <t>RUSK ST BTWN STH 21 ANGELO &amp; LEE SPARTA</t>
  </si>
  <si>
    <t>EAST AVE BTWN STH 16 WISCONSIN AVE &amp; WOLCOTT SPARTA</t>
  </si>
  <si>
    <t>JOHN ST SOUTH OF C &amp; NW RR TRACKS - SPARTA</t>
  </si>
  <si>
    <t>WALRATH ST EAST OF JOHN ST SPARTA</t>
  </si>
  <si>
    <t>W MAIN ST BTWN STH 27-71 BLACK RIVER ST &amp; MYRTLE SPARTA</t>
  </si>
  <si>
    <t>W MAIN BTWN STH 21 S WATER ST &amp; COURT ST SPARTA</t>
  </si>
  <si>
    <t>S WATER ST BRIDGE CT .25 MILE S OF MILWAUKEE AVE SPARTA</t>
  </si>
  <si>
    <t>AVON RD WEST OF WATER ST SPARTA - HPMS</t>
  </si>
  <si>
    <t>GLENDALE AVE BTWN NORSK AVE &amp; ARTHUR ST TOMAH</t>
  </si>
  <si>
    <t>N GLENDALE AVE BTWN HARRISON &amp; ARTHUR ST TOMAH</t>
  </si>
  <si>
    <t>ARTHUR ST BTWN MILL AVE &amp; GLENDALE TOMAH</t>
  </si>
  <si>
    <t>ARTHUR ST BTWN KILBOURN AVE &amp; USH 12 TOMAH</t>
  </si>
  <si>
    <t>JACKSON ST BTWN ANN &amp; BUTTS AVE TOMAH</t>
  </si>
  <si>
    <t>USH 12 BTWN JACKSON &amp; BENTON TOMAH</t>
  </si>
  <si>
    <t>JACKSON ST BTWN MCLEAN AVE &amp; USH 12 SUPERIOR TOMAH</t>
  </si>
  <si>
    <t>USH 12  BTWN JACKSON &amp; NOTT ST TOMAH</t>
  </si>
  <si>
    <t>JACKSON ST BTWN KILBOURN AVE &amp; USH 12 SUPERIOR TOMAH</t>
  </si>
  <si>
    <t>KILBOURN AVE BTWN JACKSON ST &amp; NOTT ST TOMAH</t>
  </si>
  <si>
    <t>N GLENDALE AVE NORTH OF RAILROAD TRACKS TOMAH</t>
  </si>
  <si>
    <t>KILBOURN AVE BTWN SARATOGA ST &amp; MONROE ST TOMAH</t>
  </si>
  <si>
    <t>MILWAUKEE ST BTWN USH 12 SUPERIOR AVE &amp; KILBOURN AVE TOMAH</t>
  </si>
  <si>
    <t>MILWAUKEE ST BTWN MCCLEAN &amp; USH 12 SUPERIOR TOMAH</t>
  </si>
  <si>
    <t>KILBOURN ST BTWN LACROSSE ST &amp; MILWAUKEE SPARTA</t>
  </si>
  <si>
    <t>KILBOURN ST BTWN MILWAUKEE ST &amp; MONOWAU ST TOMAH</t>
  </si>
  <si>
    <t>USH 12  BTWN MILWAUKEE &amp; MONOWAU TOMAH</t>
  </si>
  <si>
    <t>MONOWAU ST BTWN KILBOURN &amp; USH 12 SUPERI0R TOMAH</t>
  </si>
  <si>
    <t>USH 12  BTWN HOLTON &amp; COUNCIL  TOMAH</t>
  </si>
  <si>
    <t>KILBOURN ST BTWN USH 12/STH 16 CLIFTON ST TOMAH</t>
  </si>
  <si>
    <t>USH 12/STH 16 BTWN KILBOURN AVE &amp; USH 12 SUPERIOR TOMAH</t>
  </si>
  <si>
    <t>FAIR ST BTWN LINCOLN &amp; BUTTS AVE TOMAH</t>
  </si>
  <si>
    <t>STH 16 CLIFTON ST SW OF FAIR ST TOMAH - HPMS</t>
  </si>
  <si>
    <t>STH 16 CLIFTON ST N OF CTH CM TOMAH SAME AS HPMS 410587 - DO NOT COUNT</t>
  </si>
  <si>
    <t>STH 16 WEST OF STH 131 TOMAH</t>
  </si>
  <si>
    <t>USH 12/STH16  EAST OF KILBOURN AVE TOMAH - HPMS</t>
  </si>
  <si>
    <t>USH 12/STH16  EAST OF GRAIN AVE TOMAH - HPMS</t>
  </si>
  <si>
    <t>PARKVIEW AVE BTWN CTH ET &amp; WILLIAMS ST TOMAH</t>
  </si>
  <si>
    <t>MONOWAU ST BTWN MCCLEAN AVE &amp; USH 12 SUPERIOR TOMAH</t>
  </si>
  <si>
    <t>HOLLISTER AVE BTWN MONROE ST &amp; ELM ST TOMAH</t>
  </si>
  <si>
    <t>BUTTS AVE BTWN PEARL &amp; JACKSON STS TOMAH</t>
  </si>
  <si>
    <t>STH 131 SUPERIOR BTWN LOGAN ST &amp; HOWARD ST TOMAH</t>
  </si>
  <si>
    <t>HOLLISTER AVE S OF CAMERON ST TOMAH</t>
  </si>
  <si>
    <t>MONROE ST BTWN USH 12 SUPERIOR AVE &amp; KILBOURN TOMAH</t>
  </si>
  <si>
    <t>USH 12 SOUTH OF CTH ET TOMAH - HPMS</t>
  </si>
  <si>
    <t>TOWN LINE RD BTWN N GLENDALE &amp; SIME AVE TOMAH</t>
  </si>
  <si>
    <t>SIME AVE BTWN MONOWAU &amp; USH 12/STH 16 TOMAH</t>
  </si>
  <si>
    <t>CTH CA SOUTH OF USH 12/STH 16 TOMAH TNSHP</t>
  </si>
  <si>
    <t>CTH PP N OF OAKDALE   OAKDALE TNSHP</t>
  </si>
  <si>
    <t>CTH ET WEST OF CTH PP SOUTH OAKDALE TNSHP</t>
  </si>
  <si>
    <t>CTH N NORTHWEST OF STH 173 BYRON TNSHP</t>
  </si>
  <si>
    <t>JANCING RD 2.5 MI E OF KANSAS AVE SPARTA TNSHP</t>
  </si>
  <si>
    <t>EXCELSIOR S OF WYEVILLE &amp; STH 21 BYRON TNSHP</t>
  </si>
  <si>
    <t>CTH EE W OF USH 12 SUPERIOR TOMAH</t>
  </si>
  <si>
    <t>CTH ET E OF USH 12 TOMAH</t>
  </si>
  <si>
    <t>NORTH AVE N OF PARKVIEW AVE N OF RAILROAD TRACK TOMAH</t>
  </si>
  <si>
    <t>HOLLISTER AV BTWN MILWAUKEE ST &amp; MONOWAU ST TOMAH</t>
  </si>
  <si>
    <t>NORTH ST WEST OF STH 27-71 BLACK RIVER ST SPARTA</t>
  </si>
  <si>
    <t>MAIN ST BTWN GARRETT AVE &amp; STH 27-71 BLACK RIVER ST SPARTA</t>
  </si>
  <si>
    <t>ON RAMP FROM STH 27 TO I-90 EB</t>
  </si>
  <si>
    <t>RAMP FROM I-90 WB TO STH 27</t>
  </si>
  <si>
    <t>RAMP FROM STH 27 TO I-90 WB</t>
  </si>
  <si>
    <t>RAMP FROM I-90 EB TO STH 27</t>
  </si>
  <si>
    <t>RAMP FROM I-94 EB TO USH 12</t>
  </si>
  <si>
    <t>RAMP FROM STH 21 TO I-94 EB</t>
  </si>
  <si>
    <t>RAMP FROM I-94 WB TO STH 21</t>
  </si>
  <si>
    <t>RAMP FROM STH 21 TO I-94 WB</t>
  </si>
  <si>
    <t>RAMP FROM USH 12 TO I-94 EB</t>
  </si>
  <si>
    <t>USH 12 NORTH OF I-94</t>
  </si>
  <si>
    <t>USH 12 BTWN I-94 &amp; STH 21</t>
  </si>
  <si>
    <t xml:space="preserve">STH 21 WEST OF I-94/STH 21 </t>
  </si>
  <si>
    <t>STH 21 EAST OF I-94 &amp; STH 21</t>
  </si>
  <si>
    <t>I-94 NORTH OF STH 21 OVERPASS</t>
  </si>
  <si>
    <t>STH 27 SOUTH OF I-90/STH 27 INTERCHANGE  - HPMS</t>
  </si>
  <si>
    <t>STH 27  NORTH OF I-90 INTERCHANGE</t>
  </si>
  <si>
    <t>RAMP FROM I-90 EB TO USH 12-STH 16</t>
  </si>
  <si>
    <t>RAMP FROM USH 12-STH 16 TO I-90 EB</t>
  </si>
  <si>
    <t>RAMP FROM I-90 WB TO USH 12-STH 16</t>
  </si>
  <si>
    <t>RAMP SW ON RAMP TO I-90 WB</t>
  </si>
  <si>
    <t>USH 12-STH 16 EAST OF I-90 INTERCHANGE</t>
  </si>
  <si>
    <t>RAMP TO I-90WB FROM I-94EB</t>
  </si>
  <si>
    <t>RAMP FROM I-90EB TO I-90EB/I-94EB</t>
  </si>
  <si>
    <t>RAMP FROM I-90EB TO I-94WB</t>
  </si>
  <si>
    <t>RAMP FROM I-90WB/I-94WB TO I-90WB</t>
  </si>
  <si>
    <t xml:space="preserve">I-90-94 EAST OF CTH PP </t>
  </si>
  <si>
    <t>RAMP FROM I-90/I-94 EB TO CTH PP</t>
  </si>
  <si>
    <t>CTH PP SOUTH OF I-90-94</t>
  </si>
  <si>
    <t>RAMP FROM CTH PP TO I-90/I-94 EB</t>
  </si>
  <si>
    <t>RAMP FROM I-90/I-94 TO CTH PP</t>
  </si>
  <si>
    <t>CTH PP NORTH OF I-90-94</t>
  </si>
  <si>
    <t>RAMP FROM CTH PP TO I-90/I-94 WB</t>
  </si>
  <si>
    <t>OFF RAMP FROM I-90/I-94 WB TO INDUSTRIAL DR</t>
  </si>
  <si>
    <t>ON RAMP TO I-90/I-94 WB FROM INDUSTRIAL DR</t>
  </si>
  <si>
    <t>OFF RAMP FROM I-90/I-94 EB TO INDUSTRIAL DR</t>
  </si>
  <si>
    <t>ON RAMP TO I-90/I-94 EB FROM INDUSTRIAL DR</t>
  </si>
  <si>
    <t>STH 16 EAST OF I-90 INTERCHANGE</t>
  </si>
  <si>
    <t xml:space="preserve">STH 16 WEST OF I-90 </t>
  </si>
  <si>
    <t>RAMP FROM STH 16 TO I-90 WB</t>
  </si>
  <si>
    <t>RAMP FROM I-90 EB TO STH 16</t>
  </si>
  <si>
    <t>RAMP FROM STH 16 TO I-90 EB</t>
  </si>
  <si>
    <t>RAMP FROM I-90 WB TO STH 16</t>
  </si>
  <si>
    <t>RAMP FROM I-90 EB TO STH131</t>
  </si>
  <si>
    <t>RAMP FROM STH 131 TO I-90 EB</t>
  </si>
  <si>
    <t>RAMP FROM I-90 WB TO STH 131</t>
  </si>
  <si>
    <t>RAMP FROM STH 131 TO I-90 WB</t>
  </si>
  <si>
    <t xml:space="preserve">STH 131 SOUTH OF I-90 </t>
  </si>
  <si>
    <t>STH 131 NORTH OF CENTER ST TOMAH - HPMS</t>
  </si>
  <si>
    <t>RAMP FROM I-94 EB TO CTH E</t>
  </si>
  <si>
    <t xml:space="preserve">CTH E WEST OF I-94 </t>
  </si>
  <si>
    <t>RAMP FROM I-94 WB TO CTH E</t>
  </si>
  <si>
    <t>RAMP FROM CTH E TO I-94 WB</t>
  </si>
  <si>
    <t xml:space="preserve">CTH E BTWN I-94 EB RAMP &amp; I-94 WB RAMP </t>
  </si>
  <si>
    <t>RAMP FROM CTH E TO I-94 EB</t>
  </si>
  <si>
    <t>I-94 NW OF CTH EW INTERCHANGE - HPMS</t>
  </si>
  <si>
    <t>STH 131 NORTH OF STH 71 WILTON TNSHP</t>
  </si>
  <si>
    <t>SIME AVE BTWN TORO ST &amp; BROWNELL ST TOMAH</t>
  </si>
  <si>
    <t>BROWNELL ST WEST OF SIME AVE TOMAH</t>
  </si>
  <si>
    <t>SIME AVE BTWN BROWNELL ST &amp; MONOWA ST TOMAH</t>
  </si>
  <si>
    <t>MONOWA ST BTWN FARMER AVE &amp; SIME AVE TOMAH</t>
  </si>
  <si>
    <t>BUTTS AVE BTWN CTH C &amp; FAIR ST TOMAH</t>
  </si>
  <si>
    <t>COURT ST BTWN MONTGOMERY ST &amp; NORTH ST SPARTA</t>
  </si>
  <si>
    <t>L ST BTWN MAIN ST &amp; W OAK ST SPARTA</t>
  </si>
  <si>
    <t>L ST BTWN HILL ST &amp; WISCONSIN AVE STH 16 SPARTA</t>
  </si>
  <si>
    <t>MAIN ST BTWN RUSK AVE &amp; SARAH ST SPARTA</t>
  </si>
  <si>
    <t>E OAK ST BTWN CHESTER ST &amp; TYLER ST SPARTA</t>
  </si>
  <si>
    <t>COURT ST BTWN HILL ST &amp; WISCONSIN AVE STH 16 SPARTA</t>
  </si>
  <si>
    <t>MILWAUKEE AVE BTWN WALRATH ST &amp; WASHINGTON ST SPARTA</t>
  </si>
  <si>
    <t>CTH N SOUTH OF CTH CA OAKDALE TNSHP - HPMS</t>
  </si>
  <si>
    <t>CTH P SOUTH OF CTH Z WELLINGTON TNSHP</t>
  </si>
  <si>
    <t>CTH XX W OF CTH U SOUTH WELLS TNSHP</t>
  </si>
  <si>
    <t>CTH Y NORTHWEST OF CTH J LEON TNSHP</t>
  </si>
  <si>
    <t>COOPER RD N OF STH 21 WYEVILLE BYRON TNSHP</t>
  </si>
  <si>
    <t>CTH EW W OF CTH EE SCOTT TNSHP</t>
  </si>
  <si>
    <t>ABBEY LN WEST OF CTH O LINCOLN TNSHP</t>
  </si>
  <si>
    <t>CTH M SOUTH OF USH 12 LA GRANGE TNSHP</t>
  </si>
  <si>
    <t>CTH M NORTH OF STH 16 ADRIAN TNSHP</t>
  </si>
  <si>
    <t>CTH MM SOUTH OF CTH A WILTON TNSHP</t>
  </si>
  <si>
    <t>CTH M SOUTH OF CTH A WILTON TNSHP</t>
  </si>
  <si>
    <t>CTH B NORTH OF GAVEL AVE SPARTA TNSHP - HPMS</t>
  </si>
  <si>
    <t>CTH Q NORTH OF STH 21 ANGELO TNSHP</t>
  </si>
  <si>
    <t>STH 27 BTWN HILL &amp; WISCONSIN AVE  SPARTA</t>
  </si>
  <si>
    <t>W AVERILL ST WEST OF STH 27 SPARTA</t>
  </si>
  <si>
    <t>E MONTGOMERY ST EAST OF STH 21 SPARTA</t>
  </si>
  <si>
    <t>PFAFF PKWY SOUTH OF STH 16 SPARTA</t>
  </si>
  <si>
    <t>STH 33 BTWN NAVAJO RD &amp; NEBRASKA AVE PORTLAND TNSHP - HPMS</t>
  </si>
  <si>
    <t>I-90  NORTHEAST OF USH 12-STH 16</t>
  </si>
  <si>
    <t>COURTLANE AVE AT I-94 OVERPASS LA GRANGE TNSHP</t>
  </si>
  <si>
    <t>CTH I EAST OF STH 27 LITTLE FALLS TNSHP</t>
  </si>
  <si>
    <t>CTH OO WEST OF CTH O LINCOLN TNSHP</t>
  </si>
  <si>
    <t>IDEAL RD AT I-90 OVERPASS SPARTA TNSHP</t>
  </si>
  <si>
    <t>GROVE RD AT I-90 OVERPASS OAKDALE TNSHP</t>
  </si>
  <si>
    <t>STH 173 BTWN CTH N &amp; COPPER RD BYRON TNSHP</t>
  </si>
  <si>
    <t>STH 16 EAST OF CTH BC SPARTA TNSHP</t>
  </si>
  <si>
    <t>STH 16 WEST OF CTH BC SPARTA TNSHP</t>
  </si>
  <si>
    <t>STH 27 SOUTH OF CTH J LEON TNSHP</t>
  </si>
  <si>
    <t>CTH J WEST OF CTH Y SOUTH LEON TNSHP</t>
  </si>
  <si>
    <t>CTH Y SOUTH OF STH 33 PORTLAND TNSHP</t>
  </si>
  <si>
    <t>CTH H WEST OF CTH X PORTLAND TNSHP</t>
  </si>
  <si>
    <t>CTH P AT MONROE-VERNON CO LINE PORTLAND TNSHP</t>
  </si>
  <si>
    <t>CTH U 1.0 MI NORTH OF CTH F WELLS TNSHP</t>
  </si>
  <si>
    <t>CTH SS SOUTHEAST OF STH 27 LITTLE FALLS TNSHP</t>
  </si>
  <si>
    <t>STH 16 EAST OF STH 71 SPARTA</t>
  </si>
  <si>
    <t>STH 71 BTWN HERALD AVE &amp; STH 16 SPARTA - HPMS</t>
  </si>
  <si>
    <t>WALRATH EAST OF EAST ST SPARTA</t>
  </si>
  <si>
    <t>USH 12 N OF CTH ET TOMAH</t>
  </si>
  <si>
    <t>BROWNELL ST EAST OF USH 12 TOMAH</t>
  </si>
  <si>
    <t>USH 12/ STH 16 EAST OF SIME AVE TOMAH - HPMS</t>
  </si>
  <si>
    <t>BROWNELL ST BTWN GLENDALE &amp; EAST STS TOMAH</t>
  </si>
  <si>
    <t>INDUSTRIAL DR BTWN STH 16 &amp; MAPLE AVE SPARTA</t>
  </si>
  <si>
    <t>USH 12  SOUTH OF ARTHUR ST TOMAH</t>
  </si>
  <si>
    <t>CTH EE NORTH OF CTH EW SCOTT TNSHP</t>
  </si>
  <si>
    <t>CTH S EAST OF CTH SS LITTLE FALLS TNSHP</t>
  </si>
  <si>
    <t>CTH I SOUTH OF CTH II LAFAYETTE TNSHP</t>
  </si>
  <si>
    <t>CTH E NORTH OF CTH G GREENFIELD TNSHP</t>
  </si>
  <si>
    <t>CTH W NORTH OF CTH A CLIFTON TNSHP</t>
  </si>
  <si>
    <t>CTH W SOUTH OF CTH N GLENDALE TNSHP</t>
  </si>
  <si>
    <t>CTH X SOUTH OF CTH H PORTLAND TNSHP</t>
  </si>
  <si>
    <t>RIVER RD BTWN ASPEN BLVD &amp; BLACK RIVER ST SPARTA</t>
  </si>
  <si>
    <t>ASPEN BLVD BTWN RIVER RD &amp; STH 16 SPARTA</t>
  </si>
  <si>
    <t>DAKOTA AVE E OF STH 162 LITTLE FALLS TNSHP</t>
  </si>
  <si>
    <t>STH 71 EAST OF CTH T SOUTH RIDGEVILLE TNSHP</t>
  </si>
  <si>
    <t>CTH A SOUTH OF STH 21 ANGELO TNSHP</t>
  </si>
  <si>
    <t>STH 27 N OF LEON LEON TNSHP</t>
  </si>
  <si>
    <t>STH 16 S OF CTH C TOMAH</t>
  </si>
  <si>
    <t>CTH CM BTWN STH 16 &amp; BUTTS AVE TOMAH</t>
  </si>
  <si>
    <t>CTH C W OF FAIR ST TOMAH</t>
  </si>
  <si>
    <t>9TH AVE NW OF CTH XX LEON TNSHP</t>
  </si>
  <si>
    <t>CTH XX NORTH OF STH 27 LEON TNSHP</t>
  </si>
  <si>
    <t>STH 71 NORTHWEST OF CTH V CLIFTON TNSHP</t>
  </si>
  <si>
    <t>USH 12 SOUTH OF CTH EW EAST GRANT TNSHP</t>
  </si>
  <si>
    <t>I-94 BTWN INDUSTRIAL DR &amp; I-90</t>
  </si>
  <si>
    <t>OAK ST BTWN STH 27 &amp; STELTING ST SPARTA</t>
  </si>
  <si>
    <t>OAK ST BTWN K ST &amp; L ST SPARTA</t>
  </si>
  <si>
    <t>STH 16 BTWN K ST &amp; L ST SPARTA</t>
  </si>
  <si>
    <t>STH 16 BTWN STH 21 &amp; DIKE RD SPARTA</t>
  </si>
  <si>
    <t>WALRATH ST BTWN MILL &amp; JOHN STS SPARTA</t>
  </si>
  <si>
    <t>TOWNLINE RD E BTWN SIME &amp; MARTIN AVES TOMAH</t>
  </si>
  <si>
    <t>FORBES RD BTWN CTH ET &amp; I-94 TOMAH</t>
  </si>
  <si>
    <t>USH 12 BTWN SARATOGA &amp; MONROE STS TOMAH</t>
  </si>
  <si>
    <t>THEATER RD N OF STH 16 SPARTA TNSHP</t>
  </si>
  <si>
    <t>RILEY RD S OF STH 16 SPARTA TNSHP</t>
  </si>
  <si>
    <t>I-94 WB BTWN INTERCHANGE RAMPS</t>
  </si>
  <si>
    <t>I-94 EB BTWN INTERCHANGE RAMPS</t>
  </si>
  <si>
    <t>GOPHER AVE BTWN STH 16 &amp; STH 131 TOMAH</t>
  </si>
  <si>
    <t>GRANT AVE N OF USH 12 TIMAH</t>
  </si>
  <si>
    <t>LAGRANGE AVE BTWN FLINT AVE &amp; ALDERMAN ST TOMAH</t>
  </si>
  <si>
    <t>EPINAL AVE 100 FT EUREKA - BLUE WING VILLAGE</t>
  </si>
  <si>
    <t>EOS RD -  100 FT EPINAL AVE - BLUE WING VILLAGE</t>
  </si>
  <si>
    <t>CTH ET BTWN FORBES RD &amp; FORMICA RD - HPMS</t>
  </si>
  <si>
    <t>STH 21  AT ANGELO  WAYSIDE # 1</t>
  </si>
  <si>
    <t>STH 27 0.8 MI S OF I-90 S OF SPARTA WAYSIDE 10</t>
  </si>
  <si>
    <t>REST AREA #16  I-90 WB 1.2 MI E OF WEST CO LINE</t>
  </si>
  <si>
    <t>STH 32 SE OF CTH T BTWN BOBCAT &amp; CHAIN LAKE RD TOWNSEND TNSHP  - HPMS</t>
  </si>
  <si>
    <t>STH 64 BTWN OLD 64 RD &amp; SWENTY RD BRAZEAU</t>
  </si>
  <si>
    <t>STH 32  BTWN SANDY LN &amp; CENTRAL RD BREED TNSHP - HPMS</t>
  </si>
  <si>
    <t>STH 22 BTWN PIPGRASS RD &amp; MESSENGER LN</t>
  </si>
  <si>
    <t>USH 41/USH 141 BTWN CTH D AND USH 41/141 INTERCHANGE</t>
  </si>
  <si>
    <t>USH 41/USH 141 BTWN BROWN ROAD &amp; CTH S</t>
  </si>
  <si>
    <t>STH 32/STH 64 1.5 MI NORTH OF STH 64</t>
  </si>
  <si>
    <t xml:space="preserve">USH 41 BTWN CTH SS &amp; CTH J </t>
  </si>
  <si>
    <t xml:space="preserve">STH 22 EAST OF CTH J </t>
  </si>
  <si>
    <t>STH 32 1.5 MI NORTH OF CTH T TOWNSEND TNSHP</t>
  </si>
  <si>
    <t>CTH T WEST OF STH 32 TOWNSEND TNSHP</t>
  </si>
  <si>
    <t>STH 32 NORTH OF CTH F LAKEWOOD TNSHP</t>
  </si>
  <si>
    <t>STH 32 BTWN INTERSECTONS WITH THELEN RD LAKEWOOD TNSHP -  HPMS</t>
  </si>
  <si>
    <t>CTH F EAST OF STH 32 LAKEWOOD TNSHP</t>
  </si>
  <si>
    <t>CTH F SOUTH OF WAUBEE LAKE LAKEWOOD TNSHP</t>
  </si>
  <si>
    <t>CTH W EAST OF STH 32-64  EAST OF EMILY RD MOUNTAIN TNSHP - HPMS</t>
  </si>
  <si>
    <t>CTH W SOUTHWEST OF STH 32-64 MOUNTAIN TNSHP</t>
  </si>
  <si>
    <t xml:space="preserve">STH 64 WEST OF STH 32-64 DOTY TNSHP </t>
  </si>
  <si>
    <t>CTH T NORTH OF STH 64 DOTY TNSHP</t>
  </si>
  <si>
    <t>STH 64 WEST OF CTH T DOTY TNSHP</t>
  </si>
  <si>
    <t>CTH W WEST OF CTH T DOTY TNSHP</t>
  </si>
  <si>
    <t>CTH T NORTH OF CTH W DOTY TNSHP</t>
  </si>
  <si>
    <t>CTH W WEST OF BEAR PAW RD MOUNTAIN TNSHP SAME AS HPMS  SITE 420159 - DO NOT COUNT</t>
  </si>
  <si>
    <t>STH 32  SOUTH OF STH 64</t>
  </si>
  <si>
    <t xml:space="preserve">STH 64 E OF STH 32 SOUTH MOUNTAIN TNSHP </t>
  </si>
  <si>
    <t>CTH Z SOUTH OF STH 64 BRAZEAU TNSHP</t>
  </si>
  <si>
    <t>CTH B EAST OF CTH Z TO THE NORTH BRAZEAU TNSHP</t>
  </si>
  <si>
    <t>CTH B SOUTH OF CTH Z TO THE WEST BRAZEAU TNSHP</t>
  </si>
  <si>
    <t>CTH Z WEST OF CTH B EAST BRAZEAU TNSHP</t>
  </si>
  <si>
    <t>CTH M-R WEST OF STH 32 HOW TNSHP</t>
  </si>
  <si>
    <t>CTH M BTWN CTH R &amp; STH 32 HOW TNSHP</t>
  </si>
  <si>
    <t>CTH R BTWN CTH M &amp; STH 32 HOW TNSHP</t>
  </si>
  <si>
    <t>STH 32 BTWN CTH M &amp; CTH R HOW TNSHP</t>
  </si>
  <si>
    <t>STH 32 BTWN RIVER RD &amp; WEST ST SURING</t>
  </si>
  <si>
    <t>STH 32 NW OF CTH M-Z MAPLE VALLEY TNSHP</t>
  </si>
  <si>
    <t>CTH M-Z NORTH OF STH 32 MAPLE VALLEY TNSHP</t>
  </si>
  <si>
    <t>CTH A EAST OF STH 32 MAPLE VALLEY TNSHP</t>
  </si>
  <si>
    <t>CTH Z N OF FROSTVILLE RD MAPLE VALLEY TNSHP</t>
  </si>
  <si>
    <t>CTH M W OF CTH G SOUTH MAPLE VALLEY TNSHP</t>
  </si>
  <si>
    <t>CTH G NORTH OF CTH M SPRUCE TNSHP</t>
  </si>
  <si>
    <t>CTH G-M EAST OF CTH G SOUTH MAPLE VALLEY TNSHP</t>
  </si>
  <si>
    <t>CTH M WEST OF CTH B SPRUCE TNSHP</t>
  </si>
  <si>
    <t>CTH B BTWN CTH M EAST &amp; CTH M WEST SPRUCE TNSHP</t>
  </si>
  <si>
    <t>CTH M WEST OF USH 141 LENA TNSHP</t>
  </si>
  <si>
    <t>USH 141 NORTH OF CTH M WEST LENA TNSHP</t>
  </si>
  <si>
    <t>CTH Y 1.5 MI S MARINETTE CO LINE LITTLE RIVER TNSHP</t>
  </si>
  <si>
    <t>CTH Y 2.0 MI NW OF CTH S IN OCONTO OCONTO TNSHP</t>
  </si>
  <si>
    <t>CTH A WEST OF USH 41 LITTLE RIVER TNSHP</t>
  </si>
  <si>
    <t>USH 41 BTWN CTH A WEST &amp;  CTH W</t>
  </si>
  <si>
    <t xml:space="preserve">CTH A BTWN USH 141 &amp; ROSERA ST LENA </t>
  </si>
  <si>
    <t>CTH A 1.0 MI WEST OF USH 141 IN LENA LENA TNSHP</t>
  </si>
  <si>
    <t>CTH A EAST OF CTH B SPRUCE TNSHP</t>
  </si>
  <si>
    <t>CTH B SOUTH OF CTH A EAST SPRUCE TNSHP</t>
  </si>
  <si>
    <t>CTH B NORTH OF CTH A WEST SPRUCE TNSHP</t>
  </si>
  <si>
    <t>CTH A WEST OF CTH B SPRUCE TNSHP</t>
  </si>
  <si>
    <t>CTH A WEST OF CTH K SPRUCE TNSHP</t>
  </si>
  <si>
    <t>CTH A-G NORTH OF CTH A EAST MAPLE VALLEY TNSHP</t>
  </si>
  <si>
    <t>CTH G NORTH OF CTH A WEST MAPLE VALLEY TNSHP</t>
  </si>
  <si>
    <t>CTH H EAST OF CTH R UNDERHILL TNSHP</t>
  </si>
  <si>
    <t>CTH VV WEST OF CTH R UNDERHILL TNSHP</t>
  </si>
  <si>
    <t>CTH H WEST OF CTH V UNDERHILL TNSHP</t>
  </si>
  <si>
    <t>CTH V SOUTHWEST OF CTH U UNDERHILL TNSHP</t>
  </si>
  <si>
    <t>CTH U WEST OF STH 22 GILLETT TNSHP</t>
  </si>
  <si>
    <t>STH 22 SOUTH OF CTH U GILLETT TNSHP</t>
  </si>
  <si>
    <t>STH 22 1.0 MI EAST OF CTH U &amp; WEST OF GILLETT GILLETT TNSHP</t>
  </si>
  <si>
    <t>CTH BB S OF GILLETT  GILLETT TNSHP</t>
  </si>
  <si>
    <t>STH 32 SOUTH OF CTH H GILLETT - HPMS</t>
  </si>
  <si>
    <t>CTH G BTWN MILLER LN &amp; GILLETT TOWN HALL RD GILLETT TNSHP</t>
  </si>
  <si>
    <t xml:space="preserve">STH 22/STH 32 E OF CTH G  GILLETT TNSHP </t>
  </si>
  <si>
    <t>STH 32 S OF STH 22/STH 32 NORTH OCONTO FALLS TNSHP</t>
  </si>
  <si>
    <t>CTH K NORTH OF STH 22 OCONTO FALLS TNSHP</t>
  </si>
  <si>
    <t>CTH B  NORTH OF STH 22 OCONTO FALLS</t>
  </si>
  <si>
    <t>STH 22 WEST OF USH 141 BTWN YOUNGER &amp; DUAME RDS STILES TNSHP - HPMS</t>
  </si>
  <si>
    <t>STH 22 EAST OF USH 141 STILES TNSHP</t>
  </si>
  <si>
    <t>USH 141 BTWN STH 22  &amp; CTH I STILES TNSHP</t>
  </si>
  <si>
    <t>SMITH ST BTWN DORAN &amp; HAZEN STS OCONTO</t>
  </si>
  <si>
    <t>CTH S SOUTH  CTH N PENSAUKEE TNSHP</t>
  </si>
  <si>
    <t>USH 41 BTWN BUS 41 &amp; CTH SS PENSAUKEE TNSHP</t>
  </si>
  <si>
    <t>CTH S SOUTH OF CTH SS PENSAUKEE TNSHP</t>
  </si>
  <si>
    <t>CTH J NORTH OF USH 41 PENSAUKEE TNSHP</t>
  </si>
  <si>
    <t>CTH J SOUTH OF USH 41 PENSAUKEE TNSHP</t>
  </si>
  <si>
    <t>USH 141 BTWN CTH E &amp; USH 41</t>
  </si>
  <si>
    <t>CTH E WEST OF USH 141</t>
  </si>
  <si>
    <t>CTH W BTWN BEAR PAW &amp; RIVERVIEW RDS MOUNTAIN TNSHP - HPMS</t>
  </si>
  <si>
    <t>CTH D EAST OF CTH C CHASE TNSHP</t>
  </si>
  <si>
    <t>CTH C NORTH OF CTH E MORGAN TNSHP</t>
  </si>
  <si>
    <t>CTH E WEST OF CTH C MORGAN TNSHP</t>
  </si>
  <si>
    <t>CTH CC EAST OF STH 32 OCONTO FALLS TNSHP</t>
  </si>
  <si>
    <t>CTH C NORTH OF CTH D CHASE TNSHP</t>
  </si>
  <si>
    <t>CTH S EAST OF STH 32 CHASE TNSHP</t>
  </si>
  <si>
    <t>STH 32 S OF CTH S CHASE TNSHP</t>
  </si>
  <si>
    <t>CTH C NORTH OF CTH S CHASE TNSHP</t>
  </si>
  <si>
    <t>CTH C SOUTH OF CTH S CHASE TNSHP</t>
  </si>
  <si>
    <t>CTH S EAST OF CTH C CHASE TNSHP</t>
  </si>
  <si>
    <t>CTH S WEST OF USH 41-141 LITTLE SUAMICO TNSHP</t>
  </si>
  <si>
    <t>USH 41/USH 141 BTWN CTH S &amp; CTH D SUAMICO TNSHP</t>
  </si>
  <si>
    <t>CTH S EAST OF USH 41-141 LITTLE SUAMICO TNSHP</t>
  </si>
  <si>
    <t>CTH J NORTH OF CTH S PENSAUKEE TNSHP</t>
  </si>
  <si>
    <t>CTH S NORTHEAST OF CTH J LITTLE SUAMICO TNSHP</t>
  </si>
  <si>
    <t>CTH J S OF CTH S LITTLE SUAMICO TNSHP</t>
  </si>
  <si>
    <t>STH 22 MACKENZIE BTWN RAILOAD &amp; PARK GILLETT</t>
  </si>
  <si>
    <t>CTH BB MAIN ST BTWN STH 32 &amp; LAKE AVE GILLETT</t>
  </si>
  <si>
    <t>STH 22  MAIN BTWN BIRCH &amp; GARDEN GILLETT</t>
  </si>
  <si>
    <t>STH 32 NORTH OF SOUTH CHASE RD CHASE TNSHP</t>
  </si>
  <si>
    <t>CTH Z BTWN UCIL LAKE &amp; MARL LAKE RDS BAGLEY TNSHP</t>
  </si>
  <si>
    <t>ST BERNADETTE RD BTWN HOLT PARK RD &amp; RIERDON RD BAGLEY TNSHP</t>
  </si>
  <si>
    <t>CTH A BTWN USH 141 &amp; BELGIAN RD LENA TNSHP</t>
  </si>
  <si>
    <t>CTH B BTWN CTH A EAST &amp; CTH A WEST SPRUCE TNSHP</t>
  </si>
  <si>
    <t>ROSERA ST BTWN CTH A &amp; MAPLE ST LENA</t>
  </si>
  <si>
    <t>ROSERA ST BTWN CTH A &amp; HARLEY ST LENA</t>
  </si>
  <si>
    <t>STH 32 BTWN CTH AA &amp; CENTRAL RD BREED TNSHP</t>
  </si>
  <si>
    <t>STH 22 BTWN CTH G &amp; JONES LN GILLETT</t>
  </si>
  <si>
    <t>USH 141 BTWN CTH I &amp; CHICKEN SHACK RD ABRAMS TNSHP</t>
  </si>
  <si>
    <t>BROWN RD EAST OF USH 41 LITTLE SUAMICO TNSHP</t>
  </si>
  <si>
    <t>BROWN RD WEST OF USH 41 LITTLE SUAMICO TNSHP</t>
  </si>
  <si>
    <t>SAMPSON RD EAST OF USH 41 LITTLE SUAMICO TNSHP</t>
  </si>
  <si>
    <t>CTH S PARK AVE NORTH OF JACKSON ST OCONTO - HPMS</t>
  </si>
  <si>
    <t>BRAZEAU AVE BTWN CTH Y MAIN &amp; VAN DYKE OCONTO</t>
  </si>
  <si>
    <t>MADISON ST BTWN MICHIGAN AVE &amp; SUPERIOR AVE OCONTO</t>
  </si>
  <si>
    <t>CTH S PARK AVE BTWN CONGRESS &amp; CTH Y MAIN OCONTO</t>
  </si>
  <si>
    <t>CTH Y MAIN ST BTWN PORTER AVE &amp; SPIES RD OCONTO</t>
  </si>
  <si>
    <t>MAIN ST BTWN MILLIDGE AVE &amp; CTH S PARK AVE OCONTO</t>
  </si>
  <si>
    <t>MAIN ST BTWN HURON &amp; MICHIGAN AVES OCONTO</t>
  </si>
  <si>
    <t>SUPERIOR AVE BTWN SCHOOL &amp;  CROSS OCONTO</t>
  </si>
  <si>
    <t>CHICAGO ST EAST OF BROADWAY OCONTO</t>
  </si>
  <si>
    <t>MAIN ST BTWN PAHL AVE &amp; MADISON ST OCONTO</t>
  </si>
  <si>
    <t>CTH Y BTWN COOK AVE &amp; VAN HECKE OCONTO</t>
  </si>
  <si>
    <t>BRAZEAU AVE BTWN CHICAGO ST &amp; CTH Y OCONTO</t>
  </si>
  <si>
    <t>BRAZEAU AVE BTWN CHICAGO &amp; FRANK STS OCONTO - HPMS</t>
  </si>
  <si>
    <t>MC DONALD ST BTWN PINE ST &amp; ELM AVE OCONTO</t>
  </si>
  <si>
    <t>SCHERER AVE BTWN FIRST ST &amp; PECOR ST OCONTO</t>
  </si>
  <si>
    <t>CTH S COLLINS AVE NORTH OF FIRST ST BRIDGE COUNT OCONTO</t>
  </si>
  <si>
    <t>CTH S COLLINS AVE NORTH OF DORAN ST OCONTO</t>
  </si>
  <si>
    <t>SUPERIOR AVE BTWN JACKSON &amp; QUINCY STS OCONTO</t>
  </si>
  <si>
    <t>DORAN ST BTWN CTH S &amp; SCHERER AVE OCONTO</t>
  </si>
  <si>
    <t>CTH Y BTWN MADISON &amp; CHICAGO STS OCONTO</t>
  </si>
  <si>
    <t>LOG TOWN RD BTWN RANGELINE &amp; SANDHILL DR OCONTO TNSHP</t>
  </si>
  <si>
    <t>STH 22 BTWN FIRESIDE &amp; REA RDS OCONTO FALLS</t>
  </si>
  <si>
    <t>STH 22 MAIN ST S OF HIGHLAND DR OCONTO FALLS</t>
  </si>
  <si>
    <t>CTH CC DEGAN RD WEST OF GOLDEN CORNERS OCONTO FALLS</t>
  </si>
  <si>
    <t>CTH CC GREEN BAY  BTWN PARK AVE &amp; OAKLAND OCONTO FALLS</t>
  </si>
  <si>
    <t xml:space="preserve">CTH CC BRIDGE COUNT BTWN DOUGLAS &amp; SCOTT OCONTO FALLS </t>
  </si>
  <si>
    <t>STH 22 MAIN BTWN CALDWELL &amp; CENTRAL AVES OCONTO FALLS</t>
  </si>
  <si>
    <t>STH 22 CHESTNUT  BTWN JACKSON ST &amp; QUINCY ST OCONTO FALLS</t>
  </si>
  <si>
    <t>MAIN BTWN MILWAUKEE AVE &amp; WASHINGTON  OCONTO FALLS</t>
  </si>
  <si>
    <t>MCDONALD BTWN MINEAU &amp; HANSEN AVE OCONTO</t>
  </si>
  <si>
    <t>CTH J SOUTH OF AIRPORT RD OCONTO FALLS</t>
  </si>
  <si>
    <t>CHICKEN SHACK RD E OF USH 141 STILES TNSHP</t>
  </si>
  <si>
    <t>CTH K SOUTH OF STH 22 OCONTO FALLS TNSHP</t>
  </si>
  <si>
    <t>CTH H WEST OF STH 32 GILLETT TNSHP</t>
  </si>
  <si>
    <t>CTH V NORTH OF CTH H GILLETT TNSHP</t>
  </si>
  <si>
    <t>CTH R SOUTH OF CTH VV UNDERHILL TNSHP</t>
  </si>
  <si>
    <t>WHITE LAKE RD EAST OF CTH Z BAGLEY TNSHP</t>
  </si>
  <si>
    <t>CTH I WEST OF USH 141</t>
  </si>
  <si>
    <t>ST BERNADETTE RD WEST OF KELLY LAKE RD  BAGLEY TNSHP</t>
  </si>
  <si>
    <t>PARKWAY RD 4.0 MI NORTH OF STH 64 BRAZEAU TNSHP</t>
  </si>
  <si>
    <t>RIVERVIEW RD EAST OF CTH W ARMSTRONG TNSHP</t>
  </si>
  <si>
    <t>SMYTH RD EAST OF CTH F LAKEWOOD  TNSHP</t>
  </si>
  <si>
    <t>ARCHIBALD LAKE RD NORTH OF CATHEDRAL DR LAKEWOOD TNSHP</t>
  </si>
  <si>
    <t>HOCKIEWIEZ RD NORTHEAST OF CTH T DOTY TNSHP</t>
  </si>
  <si>
    <t xml:space="preserve">STH 22 E OF STH 32 SOUTH OCONTO FALLS TNSHP </t>
  </si>
  <si>
    <t>HIGHLAND DR WEST OF STH 22 OCONTO FALLS</t>
  </si>
  <si>
    <t>CTH V SOUTH OF CTH VV UNDERHILL TNSHP</t>
  </si>
  <si>
    <t>AIRPORT RD EAST OF CTH J OCONTO TNSHP</t>
  </si>
  <si>
    <t>HOGSBACK RD NORTH OF CTH A LITTLE RIVER TNSHP</t>
  </si>
  <si>
    <t>SLEETER RD WEST OF CTH Z BAGLEY TNSHP</t>
  </si>
  <si>
    <t>CTH M EAST OF CTH B MAPLE VALLEY TNSHP</t>
  </si>
  <si>
    <t>BROWN COUNTY LINE RD W OF CTH C  CHASE TNSHP</t>
  </si>
  <si>
    <t>HIGHLAND DR EAST OF STH 22 MAIN ST OCONTO FALLS</t>
  </si>
  <si>
    <t>CTH AA WEST OF STH 32 BREED TNSHP</t>
  </si>
  <si>
    <t>MOSLING RD SOUTH OF CTH U GILLETT TNSHP</t>
  </si>
  <si>
    <t>UCIL LAKE RD SOUTH OF STH 64 BAGLEY TNSHP</t>
  </si>
  <si>
    <t>PARK ST W OF STH 22 MCKENZIE ST GILLETT</t>
  </si>
  <si>
    <t>RICHMOND SOUTH OF STH 22 AND 32 GILLETT</t>
  </si>
  <si>
    <t>STH 22/STH 32 BTWN WASHINGTON ST &amp; YARWOOD RD GILLETT</t>
  </si>
  <si>
    <t>CTH CC E OF CTH K OCONTO FALLS</t>
  </si>
  <si>
    <t>CTH K NORTH OF CTH A SPRUCE TNSHP</t>
  </si>
  <si>
    <t>CTH V S OF CTH H GILLETT TNSHP</t>
  </si>
  <si>
    <t>CTH VV EAST OF CTH R UNDERHILL TNSHP</t>
  </si>
  <si>
    <t>CTH R SOUTH OF CTH H UNDERHILL TNSHP</t>
  </si>
  <si>
    <t>CTH M WEST OF CTH R HOW TNSHP</t>
  </si>
  <si>
    <t>CTH V SOUTH OF STH 32 MAPLE VALLEY TNSHP</t>
  </si>
  <si>
    <t>STH 32 SOUTH CTH M-Z MAPLE VALLEY TNSHP</t>
  </si>
  <si>
    <t>CTH V NORTH OF CTH U UNDERHILL TNSHP</t>
  </si>
  <si>
    <t>USH 41 BTWN CTH Y/ STH 22 &amp; BUS 41 INTERCHANGE/ SMITH AVE  OCONTO TNSHP</t>
  </si>
  <si>
    <t>USH 41 BTWN CTH Y/ STH22 &amp; CTH S OCONTO TNSHP</t>
  </si>
  <si>
    <t>OFF RAMP FROM USH 41 NB TO SMITH AVE OCONTO</t>
  </si>
  <si>
    <t>ON RAMP TO USH 41 SB FROM SMITH AVE OCONTO</t>
  </si>
  <si>
    <t>OFF RAMP FROM USH 41 NB TO CTH Y/STH 22 OCONTO TNSHP</t>
  </si>
  <si>
    <t>OFF RAMP FROM USH 41 SB TO CTH Y/ STH 22  OCONTO TNSHP</t>
  </si>
  <si>
    <t>ON RAMP TO USH 41 SB FROM CTH Y/ STH 22  OCONTO TNSHP</t>
  </si>
  <si>
    <t>ON RAMP TO USH 41 NB FROM CTH S/BRAZEAU AVE OCONTO</t>
  </si>
  <si>
    <t>OFF RAMP FROM USH 41 SB TO CTH S/BRAZEAU AVE OCONTO</t>
  </si>
  <si>
    <t>CTH N EAST OF CTH S OCONTO TNSHP</t>
  </si>
  <si>
    <t xml:space="preserve">MADISON ST BTWN ARBUTUS AVE &amp; SUPERIOR AVE OCONTO </t>
  </si>
  <si>
    <t>CTH N SE OF CTH S COLLINS AVE OCONTO</t>
  </si>
  <si>
    <t>CTH I SOUTH OF COLUMBIA AVE OCONTO FALLS</t>
  </si>
  <si>
    <t>CTH I SE OF FIRESIDE RD OCONTO FALLS</t>
  </si>
  <si>
    <t>CTH Z NORTH OF SLEETER RD WEST  BAGLEY TNSHP</t>
  </si>
  <si>
    <t>FIRESIDE RD N OF STH 22 STILES TNSHP</t>
  </si>
  <si>
    <t>CTH J NORTH OF STH 22  OCONTO TNSHP</t>
  </si>
  <si>
    <t>CTH J SOUTH OF COOK RD WEST  OCCONTO TNSHP</t>
  </si>
  <si>
    <t>CTH P WEST OF STH 22 GILLETT TNSHP</t>
  </si>
  <si>
    <t>CONNECTOR FROM STH 22 TO STH 32 N GILLETT</t>
  </si>
  <si>
    <t>STH 22 MAC KENZIE BTWN CEDAR &amp; STH 22 N/STH 32 S GILLETT</t>
  </si>
  <si>
    <t>STH 22 BTWN STH 32 &amp; MAC KENZIE ST GILLETT</t>
  </si>
  <si>
    <t>E MAIN AVE E OF RICHMOND AVE  GILLETT</t>
  </si>
  <si>
    <t>CTH E WEST OF CTH EE ABRAMS TNSHP</t>
  </si>
  <si>
    <t>CTH EE SOUTH OF CTH E ABRAMS TNSHP</t>
  </si>
  <si>
    <t>CTH D WEST OF CTH EE ABRAMS TNSHP</t>
  </si>
  <si>
    <t>CTH I NORTH OF COLUMBIA ST OCONTO FALLS</t>
  </si>
  <si>
    <t>STH 22 UNION BTWN FRANKLIN &amp; WASHINGTON  OCONTO FALLS</t>
  </si>
  <si>
    <t>RAMP FROM USH 41/USH141 NB TO USH 41 NB</t>
  </si>
  <si>
    <t>RAMP FROM USH 141SB TO USH 41SB/USH 141SB</t>
  </si>
  <si>
    <t>RAMP FROM USH 41SB TO USH 141NB</t>
  </si>
  <si>
    <t>RAMP FROM USH 141SB TO USH 41NB</t>
  </si>
  <si>
    <t>RAMP FROM USH 41SB TO USH 41SB/USH 141SB</t>
  </si>
  <si>
    <t>RAMP FROM USH 41NB/USH 141NB TO USH 141 NB</t>
  </si>
  <si>
    <t>STH 22 BTWN HIGHLAND DR &amp; WILLIAMS ST.OCONTO FALLS</t>
  </si>
  <si>
    <t>CTH W NE OF RIVERVIEW RD  RIVERVIEW TNSHP</t>
  </si>
  <si>
    <t>CTH M W OF CTH K  SPRUCE TNSHP</t>
  </si>
  <si>
    <t>CTH A E OF CTH J SOUTH LITTLE RIVER TNSHP</t>
  </si>
  <si>
    <t>CTH B NORTH OF CTH M EAST  SPRUCE TNSHP</t>
  </si>
  <si>
    <t>STH 32 N OF STH 22  GILLETT</t>
  </si>
  <si>
    <t>RAMP TO USH 141 NB FROM STH 22</t>
  </si>
  <si>
    <t>RAMP FROM USH 141 SB TO STH 22</t>
  </si>
  <si>
    <t>ON RAMP TO USH 141 SB FROM STH 22</t>
  </si>
  <si>
    <t>RAMP FROM USH 141 NB TO STH 22</t>
  </si>
  <si>
    <t>RAMP FROM CTH D TO USH 41NB/USH 141NB</t>
  </si>
  <si>
    <t>RAMP FROM USH 41SB/USH 141SB TO CTH D</t>
  </si>
  <si>
    <t>RAMP FROM CTH D TO USH 41SB/USH 141SB</t>
  </si>
  <si>
    <t>RAMP FROM USH 41NB/USH 141NB TO CTH D</t>
  </si>
  <si>
    <t>RAMP FROM CTH S TO USH 41NB/USH 141NB</t>
  </si>
  <si>
    <t>RAMP FROM USH 41SB/USH 141SB TO CTH S</t>
  </si>
  <si>
    <t>RAMP FROM CTH S TO USH 41SB/USH 141SB</t>
  </si>
  <si>
    <t>RAMP FROM USH 41NB/USH 141 NB TO CTH S</t>
  </si>
  <si>
    <t>RAMP FROM BROWN RD TO USH 41NB/USH 141 NB</t>
  </si>
  <si>
    <t>RAMP FROM USH 41SB/USH 141SB TO BROWN RD</t>
  </si>
  <si>
    <t>RAMP FROM BROWN RD TO USH 41SB/USH 141SB</t>
  </si>
  <si>
    <t>RAMP FROM USH 41NB/USH 141NB TO BROWN RD</t>
  </si>
  <si>
    <t>CTH S SE OF USH 41 OCONTO</t>
  </si>
  <si>
    <t xml:space="preserve">CTH EE BTWN CTH D &amp;  OAK ORCHARD RD ABRAMS TNSHP      </t>
  </si>
  <si>
    <t>OFF RAMP FROM USH 141 NB TO CTH A - LENA</t>
  </si>
  <si>
    <t>ON RAMP TO USH 141 NB FROM CTH A LENA</t>
  </si>
  <si>
    <t>OFF RAMP FROM USH 141 SB TO CTH A LENA</t>
  </si>
  <si>
    <t>ON RAMP TO USH 141 SB FROM CTH A LENA</t>
  </si>
  <si>
    <t>CTH S BTWN BITTERS &amp; SUPERIOR AVES OCONTO</t>
  </si>
  <si>
    <t>ELM AVE BTWN STH 22 &amp; MIRRO DR GILLETT</t>
  </si>
  <si>
    <t>SCHERER AVE NORTH OF DORAN ST OCONTO</t>
  </si>
  <si>
    <t>SCHERER AVE SOUTH OF MCDONALD ST OCONTO</t>
  </si>
  <si>
    <t xml:space="preserve">MCDONALD ST WEST OF SCHERER AVE OCONTO </t>
  </si>
  <si>
    <t>YUREK RD EAST OF STH 32 CHASE TNSHP</t>
  </si>
  <si>
    <t>JAWORSKI RD NORTH OF FRANKS LN CHASE TNSHP</t>
  </si>
  <si>
    <t>SCHWARTZ RD BTWN CHASE RD &amp; BROWN CO LINE CHASE TNSHP</t>
  </si>
  <si>
    <t>GROSSE RD BTWN ALLEN RD &amp; CTH J</t>
  </si>
  <si>
    <t>SUNSHINE RD BTWN CTH A &amp; KRIESCHER RD  LENA TNSHP</t>
  </si>
  <si>
    <t>SLEETER RD BTWN PIPELINE RD &amp; CTH Z</t>
  </si>
  <si>
    <t>CTH G WEST OF CTH B BAGLEY TNSHP</t>
  </si>
  <si>
    <t>MARL LAKE RD SOUTH OF CTH Z BAGLEY TNSHP</t>
  </si>
  <si>
    <t>OLD 64 RD NORTH OF STH 64 BRAZEAU TNSHP</t>
  </si>
  <si>
    <t>LAFAVE RD NORTH OF CTH W RIVERVIEW TNSHP</t>
  </si>
  <si>
    <t>CENTRAL RD EAST OF STH 32 BREED TNSHP</t>
  </si>
  <si>
    <t>CTH R SOUTH OF CTH M HOW TNSHP</t>
  </si>
  <si>
    <t>CTH HH SOUTH OF CTH VV UNDERHILL TNSHP</t>
  </si>
  <si>
    <t>COLUMBIA ST EAST OF STH 22  CHESTNUT OCONTO FALLS</t>
  </si>
  <si>
    <t>CTH A EAST OF USH 41 LITTLE RIVER TNSHP</t>
  </si>
  <si>
    <t>CTH SS EAST OF USH 41 PENSAUKEE TNSHP</t>
  </si>
  <si>
    <t>STH 32 N OF LAKEWOOD ON CHAIN LAKE  #5</t>
  </si>
  <si>
    <t>STH 32 1 MI SOUTH OF STH 22  WAYSIDE # 6</t>
  </si>
  <si>
    <t>STH 47 0.5 MI EAST OF USH 51 WOODRUFF</t>
  </si>
  <si>
    <t>STH 70  0.5 MI W OF CTH O SOUTH ON VILAS-ONEIDA COUNTY LINE</t>
  </si>
  <si>
    <t>CTH Q 1.0 MI SE OF STH 17 PELICAN TNSHP</t>
  </si>
  <si>
    <t>USH 51 0.5 MI N OF CTH D EAST HAZELHURST TNSHP</t>
  </si>
  <si>
    <t>STH 32 2.0 MI NW OF ONEIDA-FOREST CO LINE</t>
  </si>
  <si>
    <t>USH 45/STH 47 2.0 MI SOUTH OF USH 8 SCHOEPKE TNSHP - HPMS</t>
  </si>
  <si>
    <t>USH 51 SOUTH OF STH 70 MINOCQUA TNSHP - HPMS</t>
  </si>
  <si>
    <t>USH 51 2.0 MI SOUTH OF STH 70 MINOCQUA TNSHP</t>
  </si>
  <si>
    <t>USH 51 SOUTH OF SYLVAN SHORE RD WOODRUFF TNSHP - HPMS</t>
  </si>
  <si>
    <t>USH 51 NORTH OF CTH Y HAZELHURST TNSHP</t>
  </si>
  <si>
    <t>USH 51 SOUTH OF CTH Y HAZELHURST TNSHP - HPMS</t>
  </si>
  <si>
    <t>USH 51 SOUTH OF CTH K NOKOMIS TNSHP</t>
  </si>
  <si>
    <t>CTH L N OF LINCOLN-ONEIDA CO LINE</t>
  </si>
  <si>
    <t>STH 47 WEST OF USH 51 WOODRUFF</t>
  </si>
  <si>
    <t>STH 47 SOUTHEAST OF CTH J WOODRUFF TNSHP</t>
  </si>
  <si>
    <t>STH 47 NORTH OF CTH D EAST &amp; LAKE TOMAHAWK</t>
  </si>
  <si>
    <t>STH 47 NW OF CTH D SOUTH LAKE TOMAHAWK TNSHP</t>
  </si>
  <si>
    <t>STH 47 SOUTH OF CTH D WEST LAKE TOMAHAWK TNSHP</t>
  </si>
  <si>
    <t>STH 47 NW OF MCNAUGHTON LAKE TOMAHAWK TNSHP</t>
  </si>
  <si>
    <t>STH 47 NORTH OF USH 8 CRESCENT TNSHP</t>
  </si>
  <si>
    <t>STH 17 BTWN CTH D &amp; COLUMBUS RD SUGAR CAMP TNSHP - HPMS</t>
  </si>
  <si>
    <t>STH 17 SOUTH OF CTH D WEST SUGAR CAMP TNSHP</t>
  </si>
  <si>
    <t>STH 17 NORTHEAST OF CTH W PINE LAKE TNSHP</t>
  </si>
  <si>
    <t>BOYCE DR EAST OF USH 8-STH 47 RHINELANDER</t>
  </si>
  <si>
    <t>USH 45/STH 32 N OF CTH A WEST THREE LAKES TNSHP</t>
  </si>
  <si>
    <t>USH 45/STH 32 E OF CTH A WEST THREE LAKES TNSHP</t>
  </si>
  <si>
    <t>USH 45 0.5 MI SOUTH OF STH 32 THREE LAKES TNSHP</t>
  </si>
  <si>
    <t>USH 45 NORTH OF CTH C WEST PIEHL TNSHP</t>
  </si>
  <si>
    <t>USH 45 NORTH OF USH 8 EAST MONICO TNSHP</t>
  </si>
  <si>
    <t>USH 45/STH 47 BTWN CTH B &amp; CTH Q SCHOEPKE TNSHP - HPMS</t>
  </si>
  <si>
    <t>USH 45/STH 47 SOUTH OF CTH B EAST SCHOEPKE TNSHP -  HPMS</t>
  </si>
  <si>
    <t>USH 45-STH 47 SOUTH OF CTH Q WEST SCHOEPKE TNSHP SAME AS HPMS 430187- DO NOT COUNT</t>
  </si>
  <si>
    <t>STH 32 1.5 MI EAST OF USH 45 THREE LAKES TNSHP</t>
  </si>
  <si>
    <t>USH 51 SOUTH OF CTH N WOODBORO TNSHP</t>
  </si>
  <si>
    <t>STH 32 4.0 MI NW OF FOREST-ONEIDA CO LINE THREE LAKES TNSHP</t>
  </si>
  <si>
    <t>STH 70 WEST OF USH 51 MINOCQUA TNSHP</t>
  </si>
  <si>
    <t>USH 8 SE OF CTH N WEST WOODBORO TNSHP</t>
  </si>
  <si>
    <t>USH 8 NE OF CTH N &amp; E OF SHADY REST RD W00DBORO TNSHP - HPMS</t>
  </si>
  <si>
    <t>USH 8 1.0 MI SOUTH OF CTH N NORTH CRESCENT TNSHP</t>
  </si>
  <si>
    <t>USH 8 1.25 MI EAST OF CTH N WOODBORO TNSHP</t>
  </si>
  <si>
    <t>USH 8/STH 47 BTWN HAYMEADOW &amp; BERQUIST RDS PELICAN TNSHP - HPMS</t>
  </si>
  <si>
    <t>USH 8/STH 47 WEST OF USH 45 SOUTH MONICO TNSHP</t>
  </si>
  <si>
    <t>USH 8/USH 45 BTWN USH 45 NORTH &amp; SOUTH MONICO TNSHP</t>
  </si>
  <si>
    <t>USH 8 EAST OF USH 45-STH 47 MONICO TNSHP - HPMS</t>
  </si>
  <si>
    <t>CTH A EAST OF STH 17 SUGAR CAMP TNSHP</t>
  </si>
  <si>
    <t>CTH A SE OF USH 45-STH 32 THREE LAKES TNSHP</t>
  </si>
  <si>
    <t>CTH B WEST OF USH 45-STH 47 ENTERPRISE TNSHP</t>
  </si>
  <si>
    <t>CTH B EAST OF USH 45-STH 47 SCHOEPKE TNSHP</t>
  </si>
  <si>
    <t>CTH B NORTHEAST OF CTH Z SCHOEPKE TNSHP</t>
  </si>
  <si>
    <t>STH 17 BTWN CTH &amp; N SHORE RHINELANDER</t>
  </si>
  <si>
    <t>CTH C 3.0 MI NE OF CTH CC PINE LAKE TNSHP</t>
  </si>
  <si>
    <t>CTH C 0.75 MI WEST OF STARKS STELLA TNSHP</t>
  </si>
  <si>
    <t>CTH C WEST OF USH 45 PIEHL TNSHP</t>
  </si>
  <si>
    <t>CTH D SOUTHEAST OF USH 51 HAZELHURST TNSHP</t>
  </si>
  <si>
    <t>CTH D WEST OF TWO LAKES RD LAKE TOMAHAWK TNSHP</t>
  </si>
  <si>
    <t>CTH D EAST OF STH 47 LAKE TOMAHAWK TNSHP</t>
  </si>
  <si>
    <t>CTH D EAST OF CTH E NORTH NEWBOLD TNSHP</t>
  </si>
  <si>
    <t>CTH D 1.5 MI SOUTHWEST OF CTH O NEWBOLD TNSHP</t>
  </si>
  <si>
    <t>CTH D EAST OF CTH O TO THE NORTH SUGAR CAMP TNSH</t>
  </si>
  <si>
    <t>CTH D SOUTH OF CTH H SUGAR CAMP TNSHP</t>
  </si>
  <si>
    <t>CTH D WEST OF STH 17 SUGAR CAMP TNSHP</t>
  </si>
  <si>
    <t>CTH E SOUTH OF CTH J WOODRUFF TNSHP</t>
  </si>
  <si>
    <t>CTH G NORTH OF LANGLADE CO LINE ENTERPRISE TNSHP</t>
  </si>
  <si>
    <t>CTH G WEST OF CTH B EAST ENTERPRISE TNSHP</t>
  </si>
  <si>
    <t>CTH G SOUTH OF CTH Q NORTH ENTERPRISE TNSHP</t>
  </si>
  <si>
    <t>CTH G WEST OF CTH Q NORTH SCHOEPKE TNSHP</t>
  </si>
  <si>
    <t>CTH G EAST OF CTH Q WEST ENTERPRISE TNSHP</t>
  </si>
  <si>
    <t>CTH G NORTH OF CTH Q WEST ENTERPRISE TNSHP</t>
  </si>
  <si>
    <t>CTH G 1.5 MI SOUTH OF USH 8-STH 47 PELICAN TNSHP</t>
  </si>
  <si>
    <t>CTH H 1.0 MI EAST OF CTH D SUGAR CAMP TNSHP</t>
  </si>
  <si>
    <t>CTH J 1.0 MI EAST OF STH 47 WOODRUFF TNSHP</t>
  </si>
  <si>
    <t>CTH J WEST OF CTH E WOODRUFF TNSHP</t>
  </si>
  <si>
    <t>CTH J EAST OF CTH E WOODRUFF TNSHP</t>
  </si>
  <si>
    <t>CTH J SOUTHWEST OF STH 70 NEWBOLD TNSHP</t>
  </si>
  <si>
    <t>CTH K EAST OF USH 51 NOKOMIS TNSHP</t>
  </si>
  <si>
    <t>CTH K WEST OF CTH N CRESCENT TNSHP</t>
  </si>
  <si>
    <t>CTH K WEST OF STH 47 CRESCENT TNSHP</t>
  </si>
  <si>
    <t>CTH N NORTH OF USH 8 WOODBORO TNSHP</t>
  </si>
  <si>
    <t>CTH N SOUTH OF CTH K CRESCENT TNSHP</t>
  </si>
  <si>
    <t>CTH O SOUTH OF STH 70 AT THE VILAS-ONEIDA CO LINE</t>
  </si>
  <si>
    <t>CTH Q NORTH OF LANGLADE CO LINE ENTERPRISE TNSHP</t>
  </si>
  <si>
    <t>CTH Q WEST OF CTH G NORTH ENTERPRISE TNSHP</t>
  </si>
  <si>
    <t>CTH Q NORTH OF CTH G ENTERPRISE TNSHP</t>
  </si>
  <si>
    <t>CTH Q WEST OF USH 45-STH 47 SCHOEPKE TNSHP</t>
  </si>
  <si>
    <t>CTH V EAST OF USH 8-45 MONICO TNSHP</t>
  </si>
  <si>
    <t>CTH W SW OF STH 17 RHINELANDER</t>
  </si>
  <si>
    <t>CTH Y 1.0 MI N OF LINCOLN CO LINE NOKOMIS TNSHP</t>
  </si>
  <si>
    <t>CTH Y 2.5 MI N OF LINCOLN CO LINE NOKOMIS TNSHP</t>
  </si>
  <si>
    <t>CTH Y 8.0 MI N OF LINCOLN CO LINE NOKOMIS TNSHP</t>
  </si>
  <si>
    <t>CTH Y WEST OF USH 51 HAZELHURST TNSHP</t>
  </si>
  <si>
    <t>CTH Z 1.0 MI SOUTH OF CTH B SCHOEPKE TNSHP</t>
  </si>
  <si>
    <t>CTH A WEST OF STH 17 ON LINCOLN CO LINE CRESCENT TNSHP</t>
  </si>
  <si>
    <t>CTH J BTWN USH 51 &amp; STH 47 MINOCQUA TNSHP</t>
  </si>
  <si>
    <t>STH 47 SOUTH OF KILDEER RD LAKE TOMAHAWK TNSHP</t>
  </si>
  <si>
    <t>CTH Y BTWN BROWN CREEK &amp; SWAMP LAKE RDS LITTLE RICE TNSHP</t>
  </si>
  <si>
    <t>CTH K BTWN HARSHAW RD &amp; OLD HWY K WOODBORO TNSHP</t>
  </si>
  <si>
    <t>CTH K BTWN HORSEHEAD LAKE &amp; HANCOCK LAKE RDS WOODBORO TNSHP</t>
  </si>
  <si>
    <t>USH 8 BTWN CTH N NORTH &amp; WAUSAU RD CRESCENT TNSHP</t>
  </si>
  <si>
    <t>STH 17 BTWN RANGELINE &amp; LASSIG RDS CRESCENT TNSHP</t>
  </si>
  <si>
    <t>STH 17 BTWN STH 17 &amp; BOYCE RDS CRESCENT TNSHP</t>
  </si>
  <si>
    <t>BOYCE RD BTWN LAKE JULIA RD &amp; STH 17 CRESCENT TNSHP</t>
  </si>
  <si>
    <t>LASSIG RD BTWN CTH G &amp; HIXON LAKE RD PELICAN TNSHP</t>
  </si>
  <si>
    <t>USH 8 BTWN STH 17 &amp; RIVER BEND RD PELICAN TNSHP</t>
  </si>
  <si>
    <t>HORSEHEAD LAKE RD NORTH OF CTH K WOODBORO TNSHP</t>
  </si>
  <si>
    <t>FAWN LAKE RD BTWN STH 47 &amp; FOX RD CASSIAN TNSHP</t>
  </si>
  <si>
    <t>BRIDGE RD BTWN RIVER RD 2 &amp; RIVER RD 3 NEWBOLD TNSHP</t>
  </si>
  <si>
    <t>CTH D SOUTHWEST OF STH 47 LAKE TOMAHAWK TNSHP</t>
  </si>
  <si>
    <t>USH 45 BTWN CTH B EAST &amp; CTH B WEST SCHOEPKE TNSHP</t>
  </si>
  <si>
    <t>STH 47 BTWN MID LAKE RD &amp; WOODRUFF RD 2 WOODRUFF TNSHP</t>
  </si>
  <si>
    <t>STH 47 BTWN CTH D &amp; RAINBOW RD LAKE TOMAHAWK</t>
  </si>
  <si>
    <t>STH 70 BTWN MERCER LAKE RD &amp; DUVALL CT WOODRUFF TNSHP</t>
  </si>
  <si>
    <t>STH 47 BTWN CTH D &amp; RIVER RD LAKE TOMAHAWK TNSHP</t>
  </si>
  <si>
    <t>RIVER RD S OF USH 8 CRESCENT TNSHP</t>
  </si>
  <si>
    <t>STH 47 BTWN HEMLOCK ST &amp; USH 51 WOODRUFF</t>
  </si>
  <si>
    <t>STH 47 BTWN USH 51 &amp; OAK ST WOODRUFF</t>
  </si>
  <si>
    <t>STH 47 BTWN BALSAM &amp; WILLOW STS WOODRUFF</t>
  </si>
  <si>
    <t>USH 51 BTWN STH 70 WEST &amp; CTH J WOODRUFF</t>
  </si>
  <si>
    <t>USH 51 BTWN CTH J &amp; MARGARET ST WOODRUFF</t>
  </si>
  <si>
    <t>USH 51 BTWN 2ND &amp; 3RD AVES WOODRUFF</t>
  </si>
  <si>
    <t>USH 51 BTWN LEMMA CREEK RD &amp; STH 47 WOODRUFF</t>
  </si>
  <si>
    <t>HEMLOCK ST BTWN STH 47 &amp; 2ND AVE WOODRUFF</t>
  </si>
  <si>
    <t>OAK ST BTWN STH 47 &amp; 2ND AVE WOODRUFF</t>
  </si>
  <si>
    <t>2ND AVE BTWN HEMLOCK ST &amp; USH 51 WOODRUFF</t>
  </si>
  <si>
    <t>2ND AVE BTWN USH 51 &amp; OAK ST WOODRUFF</t>
  </si>
  <si>
    <t>3RD AVE BTWN HEMLOCK ST &amp; USH 51 WOODRUFF</t>
  </si>
  <si>
    <t>3RD AVE BTWN USH 51 &amp; OAK ST WOODRUFF</t>
  </si>
  <si>
    <t>S TOWNLINE RD BTWN USH 51 &amp; MAPLE ST WOODRUFF</t>
  </si>
  <si>
    <t>USH 51 BTWN COUNTRY CLUB RD &amp; PARK ST MINOQUA</t>
  </si>
  <si>
    <t>USH 51 BTWN E PARK AVE &amp; W PARK AVE MINOQUA -no place to set counter</t>
  </si>
  <si>
    <t>USH 51 NB BTWN PARK  AVE &amp; ARBOR VITAE ST MINOQUA</t>
  </si>
  <si>
    <t>USH 51 SB BTWN PARK AVE &amp; CHICAGO AVE MINOQUA</t>
  </si>
  <si>
    <t>USH 51 NB BTWN CHICAGO AVE &amp; MILWAUKEE ST MINOQUA</t>
  </si>
  <si>
    <t>USH 51 NB BTWN MILWAUKEE &amp; FRONT STS MINOQUA</t>
  </si>
  <si>
    <t>PARK ST EAST OF USH 51 MINOQUA</t>
  </si>
  <si>
    <t>PARK AVE WEST OF USH 51 MINOQUA</t>
  </si>
  <si>
    <t>CHICAGO AVE BTWN USH 51 NB &amp; SB LANES MINOQUA</t>
  </si>
  <si>
    <t>MILWAUKEE ST BTWN USH 51 NB &amp; SB LANES MINOQUA</t>
  </si>
  <si>
    <t>FRONT ST BTWN USH 51 NB &amp; SB LANES MINOQUA</t>
  </si>
  <si>
    <t>FALMBEAU ST BTWN MILWAUKEE ST &amp; CHICAGO AVE MINOQUA</t>
  </si>
  <si>
    <t>COUNTRY CLUB RD BTWN THOROUGFARE RD &amp; BRIKLAND CT WOODRUFF TNSHP</t>
  </si>
  <si>
    <t>STH 47 WEST OF PARK AVE WOODRUFF</t>
  </si>
  <si>
    <t>USH 51 SB BTWN MILWAUKEE &amp; FRONT STS MINOQUA</t>
  </si>
  <si>
    <t>FRONT ST BTWN FALMBEAU ST &amp;  USH 51 SB MINOQUA</t>
  </si>
  <si>
    <t>MILWAUKEE ST BTWN FALMBEAU ST &amp;  USH 51 SB MINOQUA</t>
  </si>
  <si>
    <t>CHICAGO AVE BTWN FALMBEAU ST &amp; USH 51 SB MINOQUA</t>
  </si>
  <si>
    <t>USH 51 SB BTWN MILWAUKEE ST &amp; CHICAGO AVE MINOQUA</t>
  </si>
  <si>
    <t>USH 45 BTWN JAVEN RD &amp; STH 32 EAST THREE LAKES TNSHP</t>
  </si>
  <si>
    <t>USH 51 SB BTWN D ST &amp; LAKESHORE DR MINOQUA</t>
  </si>
  <si>
    <t>USH 51 NB NORTH OF FRONT ST MINOQUA</t>
  </si>
  <si>
    <t>USH 51 NB BTWN CHICAGO AVE &amp; ARBOR VITAE ST MINOQUA</t>
  </si>
  <si>
    <t>CRESENT RD BTWN USH 8 &amp; CTH N</t>
  </si>
  <si>
    <t>CTH W NORTH OF EAGLE ST BRIDGE CT RHINELANDER</t>
  </si>
  <si>
    <t>STEVENS ST BTWN DWIGHT &amp; IVERSON RHINELANDER</t>
  </si>
  <si>
    <t>STEVENS ST BTWN DWIGHT &amp; VINCENT STS RHINELANDER</t>
  </si>
  <si>
    <t>DWIGHT ST BTWN STEVENS ST &amp; EAGLE ST RHINELANDER</t>
  </si>
  <si>
    <t>MONICO ST BTWN STH 17 STEVENS ST &amp; PINE ST RHINELANDER</t>
  </si>
  <si>
    <t>EAGLE ST BTWN VINCENT ST &amp; MONICO ST RHINELANDER</t>
  </si>
  <si>
    <t>STEVENS ST BTWN DESOTA &amp; PINE RHINELANDER</t>
  </si>
  <si>
    <t>THAVER ST BTWN DOYLE ST &amp; PEARL ST RHINELANDER</t>
  </si>
  <si>
    <t>TIMBER DR BTWN BAIRD AVE &amp; HARVEY ST RHINELANDER</t>
  </si>
  <si>
    <t>PHILLIP ST BTWN STH 17 STEVENS &amp; BROWN STS RHINELANDER</t>
  </si>
  <si>
    <t>PHILLIP ST BTWN MAPLE &amp; LENNOX STS BRIDGE CT RHINELANDER</t>
  </si>
  <si>
    <t>STEVENS ST BTWN FREDERICK ST &amp; PHILLIP RHINELANDER</t>
  </si>
  <si>
    <t>MAPLE ST BTWN PHILLIP &amp; LYNNE STS RHINELANDER</t>
  </si>
  <si>
    <t>MAPLE ST BTWN PHILLIP &amp; BALSAM STS RHINELANDER</t>
  </si>
  <si>
    <t>DAVENPORT ST BTWN SUTLIFFE AVE &amp; COURTNEY ST RHINELANDER</t>
  </si>
  <si>
    <t>COURTNEY ST BTWN FREDRICK &amp; ALBAN STS RHINELANDER</t>
  </si>
  <si>
    <t>BROWN ST BTWN RIVES &amp; DAVENPORT ST RHINELANDER</t>
  </si>
  <si>
    <t>DAVENPORT ST BTWN STH 17 STEVENS &amp; BROWN STS RHINELANDER</t>
  </si>
  <si>
    <t>DAVENPORT ST BTWN COURTNEY &amp; BROWN STS RHINELANDER</t>
  </si>
  <si>
    <t>DAVENPORT ST BTWN STH 17 STEVENS ST &amp; PELHAM RHINELANDER</t>
  </si>
  <si>
    <t>ANDERSON ST BTWN BROWN ST &amp; STH 17 PELHAM ST RHINELANDER</t>
  </si>
  <si>
    <t>PELHAM ST BTWN KEENAN &amp; PARK ST RHINELANDER</t>
  </si>
  <si>
    <t>LINCOLN ST BTWN CARR ST &amp; NEWELL RHINELANDER</t>
  </si>
  <si>
    <t>LINCOLN ST BTWN ONEIDA AVE &amp; BAIRD RHINELANDER</t>
  </si>
  <si>
    <t>ONEIDA AVE BTWN MARTIN LYNCH DR &amp; LINCOLN ST RHINELANDER</t>
  </si>
  <si>
    <t>ARBUTUS ST BTWN PARK &amp; KEMP RHINELANDER</t>
  </si>
  <si>
    <t>KEMP ST BTWN ARBUTUS ST &amp; MARGARET RHINELANDER</t>
  </si>
  <si>
    <t>KEMP ST BTWN WABASH &amp; ARBUTUS RHINELANDER</t>
  </si>
  <si>
    <t>KEMP ST W OF STH 17 RHINELANDER</t>
  </si>
  <si>
    <t>SUTLIFF AVE BTWN OAK ST &amp; USH 8 KEMP ST RHINELANDER</t>
  </si>
  <si>
    <t>DAVENPORT ST BTWN HEMLOCK &amp; CRESCENT STS RHINELANDER</t>
  </si>
  <si>
    <t>KEMP ST EAST OF STH 47 RHINELANDER</t>
  </si>
  <si>
    <t>RAMP FROM STH 47 SB TO USH 8 WB - RHINELANDER</t>
  </si>
  <si>
    <t>RAMP FROM KEMP ST TO STH 47 NB - RHINELANDER</t>
  </si>
  <si>
    <t>RAMP TO USH 8/STH 47 FROM KEMP ST EB RHINELANDER</t>
  </si>
  <si>
    <t>CTH G ONEIDA AVE S OF OCALA BRIDGE CT RHINELANDER</t>
  </si>
  <si>
    <t>ARBUTUS ST BTWN KEMP ST &amp; PROSPECT ST RHINELANDER</t>
  </si>
  <si>
    <t>STEVENS ST  BTWN MENOMINEE &amp; WOODLAND RHINELANDER</t>
  </si>
  <si>
    <t>COURTNEY ST BTWN BROWN &amp; PELHAM ST  RHINELANDER</t>
  </si>
  <si>
    <t>GYPSY LAKE RD 0.75 MI SOUTH OF CTH D NEWBOLD TNSHP</t>
  </si>
  <si>
    <t>PINE LAKE RD N OF PRICE CO RD MINOCQUA TNSHP LINE</t>
  </si>
  <si>
    <t>BO-DI-LAC DR BTWN BOOTH LAKE &amp; BUCKSKIN LAKE MINOCQUA TNSHP</t>
  </si>
  <si>
    <t>BLACK LAKE RD 2.0 MI NORTH OF STH 47 NEWBOLD TNSHP</t>
  </si>
  <si>
    <t>FLOWAGE RD 0.5 MI EAST OF STH 47 NEWBOLD TNSHP</t>
  </si>
  <si>
    <t>WAUSAU RD 0.5 MI S OF USH 8 AT CRESCENT LAKE CRESCENT TNSHP</t>
  </si>
  <si>
    <t>LARCH ST BTWN COOLIDGE AVE &amp; STEVENS ST RHINELANDER - HPMS</t>
  </si>
  <si>
    <t>FREDRICK ST BTWN STH 17 STEVENS ST &amp; PELHAM RHINELANDER</t>
  </si>
  <si>
    <t>BAIRD AVE BTWN ELM CT &amp; PARK RHINELANDER</t>
  </si>
  <si>
    <t>ONEIDA AVE BTWN PLEASANT ST &amp; CONRO ST RHINELANDER</t>
  </si>
  <si>
    <t>ANDERSON ST BTWN STH 17 PELHAM &amp; CONRO ST RHINELANDER</t>
  </si>
  <si>
    <t>WOODLAND DR BTWN STH 17 &amp; ACACIA LANE RHINELANDER</t>
  </si>
  <si>
    <t xml:space="preserve">TRAILS END RD WEST OF CTH W IN RHINELANDER PINE TNSHP </t>
  </si>
  <si>
    <t>THOROUGHFARE RD EAST OF USH 51  MINOQUA</t>
  </si>
  <si>
    <t>COURTNEY BTWN CONRO &amp; KEENAN RHINELANDER</t>
  </si>
  <si>
    <t>LINCOLN ST E OF EVERGREEN ST RHINELANDER</t>
  </si>
  <si>
    <t>TIMBER DR BTWN STH 17 &amp; TIMBER HEIGHTS DR RHINELANDER</t>
  </si>
  <si>
    <t>TIMBER DR BTWN COOLDIGE AVE &amp; IVERSON ST RHINELANDER</t>
  </si>
  <si>
    <t>COOLDIGE AVE BTWN DAHL &amp; LINCOLN STS RHINELANDER</t>
  </si>
  <si>
    <t>DAHL ST BTWN ONEIDA &amp; BAIRD AVES RHINELANDER</t>
  </si>
  <si>
    <t>STEVENS ST BTWN BING &amp; LARCH STS RHINELANDER</t>
  </si>
  <si>
    <t>THAYER ST BTWN PHILLIP ST &amp; TIMBER DR RHINELANDER</t>
  </si>
  <si>
    <t>BROWN ST BTWN PHILLIP ST &amp; TIMBER DR RHINELANDER</t>
  </si>
  <si>
    <t>PHILLIP ST BTWN THAYER &amp; ALBAN STS RHINELANDER</t>
  </si>
  <si>
    <t>HIMLOCK ST BTWN DAVENPORT &amp; BALSAM STS RHINELANDER</t>
  </si>
  <si>
    <t>CTH K BTWN HEMLOCK &amp; DOUGLAS STS RHINELANDER</t>
  </si>
  <si>
    <t>COURTNEY ST BTWN DAVENPORT &amp; YOUNG STS RHINELANDER</t>
  </si>
  <si>
    <t>PELHAM ST BTWN ANDERSON &amp; COURTNEY STS RHINELANDER</t>
  </si>
  <si>
    <t>STEVENS ST BTWN KING &amp; PELHAM STS RHINELANDER</t>
  </si>
  <si>
    <t>BROWN ST BTWN DAVENPORT &amp; KING STS RHINELANDER</t>
  </si>
  <si>
    <t>BROWN ST BTWN ANDERSON &amp; KING STS RHINELANDER</t>
  </si>
  <si>
    <t>BROWN ST BTWN ANDERSON &amp; COURTNEY STS RHINELANDER</t>
  </si>
  <si>
    <t>KING ST BTWN BROWN &amp; STEVENS STS RHINELANDER</t>
  </si>
  <si>
    <t>USH 8 BTWN STH 17 &amp; KEMP ST RHINELANDER</t>
  </si>
  <si>
    <t>STH 17 BTWN USH 8 &amp; LAKE JULIA RD RHINELANDER</t>
  </si>
  <si>
    <t>STH 47 BTWN CTH K &amp; MEADOW DR RHINELANDER</t>
  </si>
  <si>
    <t>USH 8 BTWN STH 47 &amp; S RIVER RD RHINELANDER</t>
  </si>
  <si>
    <t>W BIRCHWOOD BTWN N BIRCHWOOD &amp; STH 17 RHINELANDER</t>
  </si>
  <si>
    <t>SHELTERED VALLER RD E OF MILITARY RD THREE LAKES TNSHP</t>
  </si>
  <si>
    <t>USH 45 SOUTH OF USH 8 BTWN USH 45 RAMPS MONICO TNSHP</t>
  </si>
  <si>
    <t>USH 51 S OF CTH L WOODBORO TNSHP</t>
  </si>
  <si>
    <t>USH 8/STH 47 E OF CTH G PELICAN TNSHP</t>
  </si>
  <si>
    <t>STH 47 N OF KEMP ST RHINELANDER</t>
  </si>
  <si>
    <t>LINCOLN ST BTWN STH 17 &amp; SPRING RD RHINELANDER</t>
  </si>
  <si>
    <t>AIRPORT RD NORTH OF USH 8 RHINELANDER</t>
  </si>
  <si>
    <t>RICHARDSON PLAT RD.NORTH OF STH 70 MINOQUA</t>
  </si>
  <si>
    <t>NEIMI DR. SOUTH OF STH 70 MINOCQUA</t>
  </si>
  <si>
    <t>CTH W BTWN RIVER RD &amp; PINE LAKE RD RHINELANDER</t>
  </si>
  <si>
    <t>DAVENPORT ST BTWN MAPLE &amp; SUTLIFF RHINELANDER</t>
  </si>
  <si>
    <t>STEVENS ST BTWN DAVENPORT &amp; KING RHINELANDER</t>
  </si>
  <si>
    <t>STEVENS ST BTWN PHILLIP ST &amp; TIMBER DR RHINELANDER</t>
  </si>
  <si>
    <t>COOLIDGE AVE BTWN TIMBER DR &amp; DAHL RHINELANDER</t>
  </si>
  <si>
    <t>BLACK LAKE RD EAST OF GYPSY LAKE RD NEWBOLD TNSHP - HPMS</t>
  </si>
  <si>
    <t>CTH D BTWN RAINBOW &amp; BIRD LAKE RDS LAKE TOMAHAWK TNSHP - HPMS</t>
  </si>
  <si>
    <t>USH 8 WEST OF S RIVER RD CRESENT TNSHP</t>
  </si>
  <si>
    <t>EISENHOWER WEST OF STH 17 BYPASS RHINELANDER</t>
  </si>
  <si>
    <t>HANSEN LAKE RD WEST OF STH 47 RHINELANDER</t>
  </si>
  <si>
    <t>HANSEN LAKE RD BTWN STH 47 &amp; RIVER RD RHINELANDER</t>
  </si>
  <si>
    <t>AIR PARK RD SOUTH OF RIVER RD RHINELANDER</t>
  </si>
  <si>
    <t>RIVER RD NORTH OF USH 8 RHINELANDER</t>
  </si>
  <si>
    <t>FAUST LAKE RD N OF N SHORE DR RHINELANDER</t>
  </si>
  <si>
    <t>CTH P NORTH OF USH 8 EAST OF RHINELANDER</t>
  </si>
  <si>
    <t>RIVER RD WEST OF STH 47 RHINELANDER</t>
  </si>
  <si>
    <t>BROWN CREEK RD SOUTH OF CTH Y NORTH LITTLE RICE TNSHP</t>
  </si>
  <si>
    <t>WEST RD BTWN WILLOW RD &amp; S TURCOTT RD LYNNE TNSHP</t>
  </si>
  <si>
    <t>WILLOW RD BTWN MUSKELLUNGE RD &amp; WEST RD LYNNE TNSHP</t>
  </si>
  <si>
    <t>SWAMP LAKE RD BTWN CTH Y &amp; PRAIRIE LAKE RD NOKOMIS TNSHP</t>
  </si>
  <si>
    <t>HANCOCK ONEIDA LK RD BTWN CTH N &amp; HANCOCK LK RD NOKOMIS TNSHP</t>
  </si>
  <si>
    <t>ONEIDA LAKE RD BTWN INDIAN LK RD &amp; OSCAR JENNE RD WOODBORO TNSHP</t>
  </si>
  <si>
    <t>HANCOCK LAKE RD S OF CTH K WOODBORO TNSHP</t>
  </si>
  <si>
    <t>OLD HWY K W OF ONEIDA LAKE RD WOODBORO TNSHP</t>
  </si>
  <si>
    <t>OLD HWY K E OF ONEIDA LAKE RD WOODBORO TNSHP</t>
  </si>
  <si>
    <t>CTH K BTWN LAKEWOOD RD &amp; OLD HWY K WOODBORO TNSHP</t>
  </si>
  <si>
    <t>LAKEWOOD RD  BTWN CTH K &amp; CHURCH RD CASSAIN TNSHP</t>
  </si>
  <si>
    <t>FIRE TOWER RD W OF S RIVER RD CRESCENT TNSHP</t>
  </si>
  <si>
    <t>CRESCENT RD S OF USH 8 CRESCENT TNSHP</t>
  </si>
  <si>
    <t>LASSIG RD E OF STH 17 CRESCENT TNSHP</t>
  </si>
  <si>
    <t>W LAKE GEORGE RD BTWN CTH P &amp; E LAKE GEORGE RD PELICAN TNSHP</t>
  </si>
  <si>
    <t>S SHORE DR BTWN CTH P &amp; N LAKE GEORGE RD PELICAN TNSHP</t>
  </si>
  <si>
    <t>E LAKE GEORGE RD N OF CTH P PELICAN TNSHP</t>
  </si>
  <si>
    <t>CTH P BTWN E LAKE GEORGE RD &amp; W LAKE GEORGE RD PELICAN TNSHP</t>
  </si>
  <si>
    <t>FAUST LAKE RD BTWN N SHORE DR &amp; S SHORE DR PELICAN TNSHP</t>
  </si>
  <si>
    <t>N SHORE DR E OF FAUST LAKE RD PELICAN TNSHP</t>
  </si>
  <si>
    <t>LAKE THOMPSON RD S OF CTH C PELICAN TNSHP</t>
  </si>
  <si>
    <t>LAKESHORE DR N OF CTH C PELICAN TNSHP</t>
  </si>
  <si>
    <t>STH 17 BTWN USH 8 &amp; CTH C RHINELANDER</t>
  </si>
  <si>
    <t>STH 17 BTWN CTH P &amp; N SHORE DR RHINELANDER</t>
  </si>
  <si>
    <t>STH 17 BTWN CTH C &amp; STEVENS ST RHINELANDER</t>
  </si>
  <si>
    <t>STH 17 BTWN STEVENS ST &amp; SHEPARD LAKE RD RHINELANDER</t>
  </si>
  <si>
    <t>STH 17 BTWN  SHEPARD LAKE RD &amp; CTH W RHINELANDER</t>
  </si>
  <si>
    <t>FOREST LN W OF STH 47 NEWBOLD TNSHP</t>
  </si>
  <si>
    <t>NORTHWESTERN DR W OF STH 47 NEWBOLD TNSHP</t>
  </si>
  <si>
    <t>PINE LAKE RD N OF CTH W PINE LAKE TNSHP</t>
  </si>
  <si>
    <t>CROSS COUNTRY DR W OF STH 17 PINE LAKE TNSHP</t>
  </si>
  <si>
    <t>SPIDER LAKE RD E OF BLACK LAKE RD NEWBOLD TNSHP</t>
  </si>
  <si>
    <t>BLACK LAKE RD N OF SPIDER LAKE RD NEWBOLD TNSHP</t>
  </si>
  <si>
    <t>S BIG LAKE LOOP RD E OF USH 45 THREE LAKES TNSHP</t>
  </si>
  <si>
    <t>MILITARY RD N OF SHELTERED VALLEY RD THREE LAKES TNSHP</t>
  </si>
  <si>
    <t>RIVER RD E OF STH 47 LAKE TOMAHAWK TNSHP</t>
  </si>
  <si>
    <t>RAINBOW RD W OF STH 47 LAKE TOMAHAWK TNSHP</t>
  </si>
  <si>
    <t>MID LAKE  RD W OF STH 47 MINOQUA</t>
  </si>
  <si>
    <t>BLUE LAKE  RD W OF USH 45 MINOQUA TNSHP</t>
  </si>
  <si>
    <t>LAKE WOOD  RD S OF CTH D LAKE TOMAHAWK TNSHP</t>
  </si>
  <si>
    <t>CTH D BTWN FAWN LAKE RD &amp; W BLUEBIRD RD LAKE TOMAHAWK TNSHP - HPMS</t>
  </si>
  <si>
    <t>WILLOW RD S OF PRICE COUNTY RD MINOQUA TNSHP</t>
  </si>
  <si>
    <t>PRICE COUNTY RD W OF WILLOW RD MINOQUA TNSHP</t>
  </si>
  <si>
    <t>MERCER LAKE RD S OF STH 70 MINOQUA TNSHP</t>
  </si>
  <si>
    <t>WOODRUFF RD S OF CTH J WOODRUFF</t>
  </si>
  <si>
    <t>OLD MILITARY RD N OF MILITARY RD THREE LAKES TNSHP</t>
  </si>
  <si>
    <t>N SHORE DR BTWN FAUST LAKE DR &amp; STH 17 PELICAN TNSHP</t>
  </si>
  <si>
    <t>CTH P BTWN STH 17 &amp; FAUST LAKE RD PELICAN TNSHP</t>
  </si>
  <si>
    <t>DAVENPORT ST BTWN MAPLE &amp; SANNS RHINELANDER - HPMS</t>
  </si>
  <si>
    <t>CTY Y WEST OF USH 51</t>
  </si>
  <si>
    <t>MEYER RD SOUTH OF USH 8</t>
  </si>
  <si>
    <t>HONEY DR SOUTH OF USH 8</t>
  </si>
  <si>
    <t>MCCORD RD NORTH OF USH 8</t>
  </si>
  <si>
    <t>TRIPOLI DR WEST OF JOHNSON</t>
  </si>
  <si>
    <t>WILLOW NORTH OF USH 8</t>
  </si>
  <si>
    <t>WILLOW RD NORTH OF USH 8 LYNNE TNSHP</t>
  </si>
  <si>
    <t>SQUIRREL LAKE RD SOUTH OF STH 70 MINOCQUA TNSHP</t>
  </si>
  <si>
    <t>LOWER KAUBASHINE RD W OF USH 51 HAZELHURST TNSHP</t>
  </si>
  <si>
    <t>FAWN LAKE RD S OF CTH D LAKE TOMAHAWK TNSHP</t>
  </si>
  <si>
    <t>CHURCH RD NORTH OF CTH K CASSIAN TNSHP</t>
  </si>
  <si>
    <t>STH N WEST OF USK 8N WOODBORO TNSHP</t>
  </si>
  <si>
    <t>KILDEER RD W OF STH 47 LAKE TOMAHAWK TNSHP</t>
  </si>
  <si>
    <t>SHEPARD LAKE RD EAST OF STH 17 PINE LAKE TNSHP</t>
  </si>
  <si>
    <t>BOYCE DR EAST OF STH 17 CRESCENT TNSHP</t>
  </si>
  <si>
    <t>HATRAPIDS RD WEST OF STH 17 CRESCENT TNSHP</t>
  </si>
  <si>
    <t>MOEN LAKE RD W OF CAMP BRYN AFON RD STELLA TNSHP</t>
  </si>
  <si>
    <t>HWY X N OF STH 32 THREE LAKES TNSHP</t>
  </si>
  <si>
    <t>MILITARY RD 2178 NORTH OF STH 32 THREE LAKES TNSHP</t>
  </si>
  <si>
    <t>O'NEILL RD EAST OF USH 45-STH 35 THREE LAKES TNSHP</t>
  </si>
  <si>
    <t>E BALSAM RD BTWN STH 17 &amp; S BALSAM RD</t>
  </si>
  <si>
    <t>STH 47 NW OF BAYVIEW DR NEWBOLD TNSHP</t>
  </si>
  <si>
    <t>STH 17 NORTH OF LINCOLN CO LINE</t>
  </si>
  <si>
    <t>CTH C BTWN STH 17 &amp; FAUST LAKE RD</t>
  </si>
  <si>
    <t>USH 8  4.4 MI NW OF USH 45  WAYSIDE  10</t>
  </si>
  <si>
    <t>USH 45  2.0 MI S OF THREE LAKES WAYSIDE # 13</t>
  </si>
  <si>
    <t>WAYSIDE 14- STH 47 &amp; LAKE TOMAHAWK</t>
  </si>
  <si>
    <t>STH 55 BTWN KEN-DALE LN &amp; RIDGECREST LN KAUKAUNA</t>
  </si>
  <si>
    <t>STH 54 2.0 MI WEST OF CTH M LIBERTY TNSHP</t>
  </si>
  <si>
    <t xml:space="preserve">STH 96  EAST OF CTH M DALE TNSHP </t>
  </si>
  <si>
    <t>STH 76 NORTH OF CTH JJ ELLINGTON TNSHP</t>
  </si>
  <si>
    <t>STH 47 SOUTH OF CTH PP CENTER TNSHP</t>
  </si>
  <si>
    <t>STH 55  1.4 MI NORTH OF CTH EE</t>
  </si>
  <si>
    <t>STH 54 SW OF CTH P NORTH - HPMS</t>
  </si>
  <si>
    <t>CTH VV EAST OF CTH X NORTH CICERO TNSHP</t>
  </si>
  <si>
    <t>STH 187 1.5 MI SOUTH OF CTH F MAINE TNSHP</t>
  </si>
  <si>
    <t>STH 76  0.8 MI NORTHWEST OF CTH M</t>
  </si>
  <si>
    <t>CTH F EAST OF STH 187 MAINE TNSHP</t>
  </si>
  <si>
    <t>STH 47 SOUTH OF CTH G EAST - HPMS</t>
  </si>
  <si>
    <t>STH 54  EAST OF CTH H TO THE SOUTH</t>
  </si>
  <si>
    <t>STH 96 BTWN RABBIT RD &amp; USH 45 DALE TNSHP</t>
  </si>
  <si>
    <t>STH 96 E OF INDUSTRIAL DR DALE TNSHP</t>
  </si>
  <si>
    <t>STH 96 W OF STH 76 GREENVILLE TNSHP</t>
  </si>
  <si>
    <t>STH 96 WISCONSIN BTWN WESTHILL &amp; I-41 GRAND CHUTE  - HPMS</t>
  </si>
  <si>
    <t>STH 96  BTWN REXFORD ST &amp; ELBERG AVE GRAND CHUTE</t>
  </si>
  <si>
    <t>STH 96 WISCONSIN BTWN BADGER &amp; PERKINS GRAND CHUTE</t>
  </si>
  <si>
    <t>I-41 BTWN CTH J AND CTH JJ HPMS</t>
  </si>
  <si>
    <t>I-41 BTWN STH 55 &amp; CTH J</t>
  </si>
  <si>
    <t>I-41 BTWN CTH N &amp; STH 55 - HPMS</t>
  </si>
  <si>
    <t>I-41 BTWN STH 47 &amp; CTH E - HPMS</t>
  </si>
  <si>
    <t>I-41 BTWN STH 15 &amp; STH 47</t>
  </si>
  <si>
    <t>I-41 BTWN CTH BB &amp; STH 125 - HPMS</t>
  </si>
  <si>
    <t>STH 15 SE OF USH 45 HORTONIA TNSHP</t>
  </si>
  <si>
    <t>I-41 BTWN STH 96 &amp; STH 15 SAME AS HPMS SITE 440105 - DO NOT COUNT</t>
  </si>
  <si>
    <t>STH 15 E OF CTH T HORTONIA TNSHP</t>
  </si>
  <si>
    <t>STH 15 BTWN DOUGLAS &amp; OAK STS HORTONVILLE</t>
  </si>
  <si>
    <t>USH 41 BTWN  CTH A &amp; STH 47 SAME AS HPMS SITE 440164-DO NOT COUNT</t>
  </si>
  <si>
    <t>STH 15 BTWN OLK &amp; NASH STS HORTONVILLE</t>
  </si>
  <si>
    <t>STH 15 W OF CTH JJ ELLINGTON TNSHP</t>
  </si>
  <si>
    <t>STH 76 S OF STH 15 GREENVILLE TNSHP</t>
  </si>
  <si>
    <t>STH 76 N OF WEST SPENCER RD GREENVILLE TNSHP</t>
  </si>
  <si>
    <t>STH 47 N OF CTH VV EAST CICERO TNSHP</t>
  </si>
  <si>
    <t>STH 47 NORTH OF CTH G CICERO TNSHP</t>
  </si>
  <si>
    <t>STH 47 BTWN MARY &amp; FALK STS BLACK CREEK</t>
  </si>
  <si>
    <t>STH 47 MAIN BTWN OAK ST &amp; RAILROAD  ST  BLACK CREEK</t>
  </si>
  <si>
    <t>STH 47 NORTH OF CTH A BLACK CREEK TNSHP</t>
  </si>
  <si>
    <t>STH 47 BTWN CTH A SOUTH &amp; CTH A WEST BLACK CREEK TNSHP</t>
  </si>
  <si>
    <t>STH 47 NW OF CTH S CENTER TNSHP</t>
  </si>
  <si>
    <t>USH 41 S OF SPENCER ST SAME AS HPMS SITE 440166 - DO NOT COUNT</t>
  </si>
  <si>
    <t>STH 47 SOUTH OF CTH O CENTER TNSHP</t>
  </si>
  <si>
    <t>STH 47 SOUTH OF CTH JJ</t>
  </si>
  <si>
    <t>STH 47 BTWN SENECA &amp; ASSOCIATION DR  APPLETON - HPMS</t>
  </si>
  <si>
    <t>STH 54 WEST OF SHIOCTON/OLD 54 SHIOCTON</t>
  </si>
  <si>
    <t>STH 54  BTWN CTH M &amp; MILL ST SHIOCTON</t>
  </si>
  <si>
    <t>STH 54 EAST OF STH 187 HAMLIN SHIOCTON</t>
  </si>
  <si>
    <t>STH 54 WEST OF STH 47 MAIN ST BLACK CREEK</t>
  </si>
  <si>
    <t>STH 54 BTWN BEECH &amp; MAPLE STS BLACK CREEK</t>
  </si>
  <si>
    <t>STH 54 1.0 MI NE OF CTH PP SOUTH BLACK CREEK TNSHP</t>
  </si>
  <si>
    <t>STH 54/STH 55 BTWN VANDEN HEUEL RD &amp; MAINLINE DR SEYMOUR TNSHP</t>
  </si>
  <si>
    <t>STH 54 EAST OF STH 55 ONEIDA TNSHP</t>
  </si>
  <si>
    <t>STH 55 MAIN BTWN  PEARL ST &amp; EAGLE ST SEYMOUR</t>
  </si>
  <si>
    <t>STH 55 BTWN PATRICK &amp; LUDWIG STS FREEDOM</t>
  </si>
  <si>
    <t>STH 55 NORTH OF CTH JJ VANDEN BROEK TNSHP - HPMS</t>
  </si>
  <si>
    <t>STH 55 BTWN ARBOR WAY &amp; EVERGREEN DR</t>
  </si>
  <si>
    <t>STH 76 WEST OF CTH D DEER CREEK TNSHP</t>
  </si>
  <si>
    <t>LEVI DR BTWN RED WIND DR &amp; TECHNICAL DR GRAND CHUTE TNSHP</t>
  </si>
  <si>
    <t>STH 76 NORTH OF CTH WW MAPLE CREEK TNSHP</t>
  </si>
  <si>
    <t>TECHNICAL DR BTWN RED WING DR &amp; CTH CB GRAND CHUTE TNSHP</t>
  </si>
  <si>
    <t>DESIGN DR BTWN TECHNICAL DR &amp; CTH CB GRAND CHUTE TNSHP</t>
  </si>
  <si>
    <t>CRAFTSMEN DR BTWN DESIGN DR &amp; SPECIALTY DR GRAND CHUTE TNSHP</t>
  </si>
  <si>
    <t>STH 76 SOUTH OF CTH M NORTH BOVINA TNSHP</t>
  </si>
  <si>
    <t>STH 76 STRATIN RD NORTH OF STH 54 WEST AVE SHIOCTON</t>
  </si>
  <si>
    <t>STH 76 BTWN STH 54 &amp; EAST AVE SHIOCTON</t>
  </si>
  <si>
    <t>STH 76 NORTH OF CTH A BOVINA TNSHP</t>
  </si>
  <si>
    <t>STH 76 SOUTH OF CTH A BOVINA TNSHP</t>
  </si>
  <si>
    <t>STH 76 NORTH OF CTH MM ELLINGTON TNSHP</t>
  </si>
  <si>
    <t>STH 76 WEST OF CTH O ELLINGTON TNSHP</t>
  </si>
  <si>
    <t>JULIUS RD BTWN STH 15&amp; STH 96</t>
  </si>
  <si>
    <t>STH 76 NORTH OF STH 15 GREENVILLE TNSHP</t>
  </si>
  <si>
    <t>STH 15 BTWN RIDGEWAY DR &amp; MEADOWVIEW DR GREENVILLE TNSHP</t>
  </si>
  <si>
    <t>CTH GV EAST OF CASALOMA DR GRAND CHUTE</t>
  </si>
  <si>
    <t>STH 96 EAST OF STH 441 LITTLE CHUTE - HPMS</t>
  </si>
  <si>
    <t>EVERGLADE RD BTWN GREENWOOD &amp; STH 76</t>
  </si>
  <si>
    <t>STH 96 WEST OF CTH U KAUKAUNA TNSHP</t>
  </si>
  <si>
    <t>SCHOOL RD BTWN STH 76 &amp; NORTH RD</t>
  </si>
  <si>
    <t>JULIUS RD BTWN STH 76 &amp; STH 15</t>
  </si>
  <si>
    <t>LILY OF THE VALLEY BTWN STH 15 &amp; NORTH RD</t>
  </si>
  <si>
    <t>CTH F WEST OF STH 47 MAINE TNSHP</t>
  </si>
  <si>
    <t>STH 187 NORTH OF STH 54 SHIOCTON</t>
  </si>
  <si>
    <t>CTH A EAST OF STH 76 BOVINA TNSHP</t>
  </si>
  <si>
    <t>CTH A WEST OF STH 47 BLACK CREEK TNSHP</t>
  </si>
  <si>
    <t>CTH A SOUTH OF STH 47 CENTER TNSHP</t>
  </si>
  <si>
    <t>CTH A NORTH OF CTH O CENTER TNSHP</t>
  </si>
  <si>
    <t>STH 54 BTWN STH 76 NORTH &amp; OLD HWY 54 SHIOCTON</t>
  </si>
  <si>
    <t>STH 54 BTWN STH 76 SOUTH &amp; 2ND ST SHIOCTON</t>
  </si>
  <si>
    <t>LYNNDALE BTWN PERSHING &amp; NORDALE  GRAND CHUTE</t>
  </si>
  <si>
    <t>BROAD ST BTWN STH 54 &amp; MAPLE ST SHIOCTON</t>
  </si>
  <si>
    <t>OLD HWY 54 BTWN STH 54 &amp; BARBER RD SHIOCTON</t>
  </si>
  <si>
    <t>CTH BB WEST OF CTH CB GREENVILLE TNSHP</t>
  </si>
  <si>
    <t>CTH BB WEST OF I-41 GRAND CHUTE</t>
  </si>
  <si>
    <t>PROSPECT BTWN NORTHERN &amp; BLUEMOUND GRAND CHUTE</t>
  </si>
  <si>
    <t>STH 55 N OF CTH VV SEYMOUR TNSHP</t>
  </si>
  <si>
    <t>CTH C NORTH OF CTH EE OSBORN TNSHP</t>
  </si>
  <si>
    <t>CTH BB BTWN PERKINS ST &amp; SEMINOLE CT APPLETON</t>
  </si>
  <si>
    <t>CTH C SOUTH OF CTH EE OSBORN TNSHP</t>
  </si>
  <si>
    <t>CTH C NORTH OF CTH E FREEDOM TNSHP</t>
  </si>
  <si>
    <t>CTH D SOUTH OF CTH XX DEER CREEK TNSHP</t>
  </si>
  <si>
    <t>CTH D NORTH OF CHERRY RD DEER CREEK TNSHP</t>
  </si>
  <si>
    <t>CTH D 0.5 MI NORTH OF CTH WW MAPLE CREEK TNSHP</t>
  </si>
  <si>
    <t>CTH D SOUTH OF CTH WW MAPLE CREEK TNSHP</t>
  </si>
  <si>
    <t>CTH D NORTH OF CTH W MAPLE CREEK TNSHP</t>
  </si>
  <si>
    <t>CTH E NORTH OF CTH EE ONEIDA TNSHP</t>
  </si>
  <si>
    <t>CTH E NORTH BTWN CTH S &amp; COFFEY ST FREEDOM TNSHP</t>
  </si>
  <si>
    <t>CTH E SOUTH OF STH 55 FREEDOM TNSHP</t>
  </si>
  <si>
    <t>CTH E 0.5 MI SOUTH OF CTH O FREEDOM TNSHP</t>
  </si>
  <si>
    <t>CTH E BTWN RAVENSWOOD CT &amp; RIDGE HAVEN LN GRAND CHUTE TNSHP</t>
  </si>
  <si>
    <t>CTH E BALLARD BTWN CAPITOL &amp; NB I-41 APPLETON - HPMS</t>
  </si>
  <si>
    <t>CTH EE WEST OF CTH U ONEIDA TNSHP</t>
  </si>
  <si>
    <t>CTH EE WEST OF CTH E ONEIDA TNSHP</t>
  </si>
  <si>
    <t>CTH EE EAST OF STH 55 ONEIDA TNSHP</t>
  </si>
  <si>
    <t>CTH EE EAST OF CTH C ONEIDA TNSHP</t>
  </si>
  <si>
    <t>CTH EE SOUTH OF SIEVERT RD OSBORN TNSHP</t>
  </si>
  <si>
    <t>CTH EE SOUTH OF CTH S FREEDOM TNSHP</t>
  </si>
  <si>
    <t>CTH EE NORTH OF CTH E FREEDOM TNSHP</t>
  </si>
  <si>
    <t>CTH F WEST OF STH 187 MAINE TNSHP</t>
  </si>
  <si>
    <t>CTH F EAST OF STH 76 DEER CREEK TNSHP</t>
  </si>
  <si>
    <t>CTH G EAST OF STH 47 CICERO TNSHP</t>
  </si>
  <si>
    <t>CTH G 2.0 MI EAST OF FRENCH RD CICERO TNSHP</t>
  </si>
  <si>
    <t>CTH G BTWN WASHINGTON &amp; ELIZABETH STS SEYMOUR</t>
  </si>
  <si>
    <t>CTH H SOUTH OF STH 54 ONEIDA TNSHP</t>
  </si>
  <si>
    <t>STH 55 S OF STH 156 SEYMOUR TNSHP</t>
  </si>
  <si>
    <t>CTH J NORTH OF CTH S KAUKAUNA TNSHP</t>
  </si>
  <si>
    <t>CTH J SOUTH OF CTH S KAUKAUNA TNSHP</t>
  </si>
  <si>
    <t>CTH JJ EAST OF STH 47 GRAND CHUTE TNSHP</t>
  </si>
  <si>
    <t>CTH JJ  WEST OF CTH CC SOUTH  VANDEN BROEK TNSHP</t>
  </si>
  <si>
    <t>BUCHANAN RD E OF CTH HH DEBRUIN COMBINED LOCKS</t>
  </si>
  <si>
    <t>CTH CE BTWN CTH N &amp; RAILROAD COMBINED LOCKS</t>
  </si>
  <si>
    <t>CTH M NORTH OF STH 76 BOVINA TNSHP</t>
  </si>
  <si>
    <t>CTH M SOUTH OF STH 54 LIBERTY TNSHP</t>
  </si>
  <si>
    <t>CTH M 1.0 MI SOUTH OF CTH S LIBERTY TNSHP</t>
  </si>
  <si>
    <t>CTH M OLK ST N OF CTH MM CREST ST HORTONVILLE</t>
  </si>
  <si>
    <t>CTH M NASH ST BTWN CEDAR ST &amp; STH 15 HORTONVILLE</t>
  </si>
  <si>
    <t>CTH M NASH ST BTWN STH 15 &amp; BATH ST HORTONVILLE</t>
  </si>
  <si>
    <t xml:space="preserve">CTH M BTWN W BATH ST &amp; LAKESHORE DR HORTONVILLE </t>
  </si>
  <si>
    <t>CTH M NORTH OF STH 96 MEDINA TNSHP</t>
  </si>
  <si>
    <t>CTH M BTWN HUNTERS RD &amp; KELLDALE CT MEDINA TNSHP</t>
  </si>
  <si>
    <t>CTH MM NORTHEAST OF CTH M OAK ST HORTONVILLE</t>
  </si>
  <si>
    <t>CTH N NORTH OF CTH UU FREEDOM TNSHP</t>
  </si>
  <si>
    <t>CTH N BTWN EVERGREEN &amp; I-41 LITTLE CHUTE - HPMS</t>
  </si>
  <si>
    <t>CTH N FREEDOM RD BTWN ELM &amp; JAY STS LITTLE CHUTE - HPMS</t>
  </si>
  <si>
    <t>CTH N BTWN SARATOGA &amp; HILLSIDE BUCHANAN</t>
  </si>
  <si>
    <t>CTH O WEST OF STH 47 CENTER TNSHP</t>
  </si>
  <si>
    <t>CTH OO NORTHLAND W OF BLUEMOUND GRAND CHUTE</t>
  </si>
  <si>
    <t>CTH OO NORTHLAND EAST OF STH 47 APPLETON</t>
  </si>
  <si>
    <t>CTH PP SOUTH OF STH 54 BLACK CREEK TNSHP</t>
  </si>
  <si>
    <t>CTH PP NORTH OF COUNTY VIEW DR CENTER TNSHP</t>
  </si>
  <si>
    <t>CTH CE EAST OF CTH GG BUCHANAN TNSHP</t>
  </si>
  <si>
    <t>CTH S BTWN VIEW RIDGE LN &amp; DRIER RD LIBERTY TNSHP</t>
  </si>
  <si>
    <t>CTH S WEST OF STH 76 ELLINGTON TNSHP</t>
  </si>
  <si>
    <t>CTH S EAST OF STH 76 ELLINGTON TNSHP</t>
  </si>
  <si>
    <t>CTH S WEST OF CTH EE CENTER TNSHP</t>
  </si>
  <si>
    <t>CTH S BTWN STH 55 &amp; VINE RD FREEDOM TNSHP</t>
  </si>
  <si>
    <t>CTH S EAST OF CTH J KAUKAUNA TNSHP</t>
  </si>
  <si>
    <t>CTH T NORTH OF CTH TT HORTONIA TNSHP</t>
  </si>
  <si>
    <t>CTH T BTWN MEADOWVIEW DR &amp; KAURMAN ST DALE TNSHP</t>
  </si>
  <si>
    <t>N COUNTY LIN RD NORTH OF CTH VV SEYMOUR TNSHP</t>
  </si>
  <si>
    <t>CTH U SOUTH OF CTH EE ONEIDA TNSHP</t>
  </si>
  <si>
    <t>CTH U EAST OF CTH E ONEIDA TNSHP</t>
  </si>
  <si>
    <t>CTH VV E OF STH 55 SEYMOUR TNSHP</t>
  </si>
  <si>
    <t>CTH VV WEST OF CTH U ONEIDA TNSHP</t>
  </si>
  <si>
    <t>CTH WW WEST OF CTH D MAPLE CREEK TNSHP</t>
  </si>
  <si>
    <t>CTH X NORTH OF CTH VV CICERO TNSHP</t>
  </si>
  <si>
    <t>CTH Y NORTH OF STH 54 ONEIDA TNSHP</t>
  </si>
  <si>
    <t>CTH Z SOUTHEAST OF CTH ZZ KAUKAUNA</t>
  </si>
  <si>
    <t>CTH ZZ BTWN WOODLY DR &amp; CTH Z KAUKAUNA</t>
  </si>
  <si>
    <t>CTH ZZ NORTH OF CTH GG BUCHANAN TNSHP</t>
  </si>
  <si>
    <t>EAST JOHN BTWN E RAIL RD &amp; MATTHIAS APPLETON - HPMS</t>
  </si>
  <si>
    <t xml:space="preserve">CALUMET  BTWN EAST JOHN &amp; LAKE PARK APPLETON </t>
  </si>
  <si>
    <t>CTH JJ BTWN STH 76 &amp; CHAPEL HILL DR GREENVILLE TNSHP</t>
  </si>
  <si>
    <t>CTH S WEST OF CTH A CENTER TNSHP</t>
  </si>
  <si>
    <t>CTH JJ BTWN MCCARTHY &amp; HAMPLE RD GRAND CHUTE TNSHP</t>
  </si>
  <si>
    <t>CTH CE BTWN CTH N &amp; NOTTINGHAM RD BUCHANAN - HPMS</t>
  </si>
  <si>
    <t>CTH CE WEST OF STH 55 KAUKAUNA - HPMS</t>
  </si>
  <si>
    <t>CTH CE EAST OF STH 55</t>
  </si>
  <si>
    <t>CTH CE WEST OF CTH K COMBINED LOCKS SAME AS HPMS SITE 440410 - DOT NOT COUNT</t>
  </si>
  <si>
    <t>CTH CE EAST OF BUCHANAN RD COMBINED LOCKS SAME AS HPMS SITE 440427 -DO NOT COUNT</t>
  </si>
  <si>
    <t>STH 96 E OF STH 76 GREENVILLE TNSHP</t>
  </si>
  <si>
    <t>CTH Z EAST OF CTH GG BUCHANAN TNSHP</t>
  </si>
  <si>
    <t>CTH N BTWN BROOKHAVEN &amp; KENNEDY AVE COMBINED LOCKS - HPMS</t>
  </si>
  <si>
    <t>CTH OO NORTHLAND EAST OF BLUEMOUND GRAND CHUTE -HPMS</t>
  </si>
  <si>
    <t>LYNNDALE BTWN LYNNDALE CT &amp; PACKARD GRAND CHUTE</t>
  </si>
  <si>
    <t>LYNNDALE BTWN LAWRENCE &amp; EIGHTH GRAND CHUTE</t>
  </si>
  <si>
    <t>STH 125 COLLEGE BTWN I-41 &amp; WESTHILL BLVD GRAND CHUTE -HPMS</t>
  </si>
  <si>
    <t>CTH CE WEST OF CTH HH COMBINED LOCKS -HPMS</t>
  </si>
  <si>
    <t>STH 125 COLLEGE BTWN BLUEMOUND &amp; LILAS DR GRAND CHUTE - HPMS</t>
  </si>
  <si>
    <t>SPENCER EAST OF BLUEMOUND GRAND CHUTE</t>
  </si>
  <si>
    <t>CTH AA BLUEMOUND N OF STH 96  APPLETON</t>
  </si>
  <si>
    <t>CTH AA BLUEMOUND DR S OF CTH OO NORTHLAND AVE GRAND CHUTE</t>
  </si>
  <si>
    <t>ST. MARYS DR BTWN MILLY ST &amp; STH 76</t>
  </si>
  <si>
    <t>HUMMOCK DR BTWN WEATHERHILL CT &amp; STH 76</t>
  </si>
  <si>
    <t>GLEN VALLEY DR BTWN CORNHUSK DR &amp; STH 76</t>
  </si>
  <si>
    <t>HILLVIEW RD W OF STH 76</t>
  </si>
  <si>
    <t>BADGER BTWN SPRING &amp; SUMMER APPLETON</t>
  </si>
  <si>
    <t>BADGER BTWN DOUGLAS &amp; COOMMERCIAL STS APPLETON</t>
  </si>
  <si>
    <t>BADGER BTWN HARRIS &amp; FRANKLIN APPLETON</t>
  </si>
  <si>
    <t>BADGER BTWN SUMMIT&amp; WASHINGTON APPLETON</t>
  </si>
  <si>
    <t>BADGER BTWN LOCUST &amp; SPENCER APPLETON</t>
  </si>
  <si>
    <t>STH 47 MEMORIAL BTWN 4TH &amp; 5TH APPLETON</t>
  </si>
  <si>
    <t>STH 47 MEMORIAL BTWN RIVER RD &amp; RIVERVIEW DR APPLETON - HPMS</t>
  </si>
  <si>
    <t>SEYMOUR BTWN BOUTEN &amp; STH 47 MEMORIAL APPLETON</t>
  </si>
  <si>
    <t>ONEIDA BTWN RAMLEN &amp; FOSTER APPLETON</t>
  </si>
  <si>
    <t>STH 47 MEMORIAL BTWN RAVINA PL &amp; VERBRICK ST APPLETON - HPMS</t>
  </si>
  <si>
    <t>STH 47 MEMORIAL  BTWN LAWRENCE &amp; 8TH APPLETON - HPMS</t>
  </si>
  <si>
    <t>STH 47 RICHMOND BTWN FRANKLIN &amp; WASHINGTON APPLETON</t>
  </si>
  <si>
    <t>STH 47 RICHMOND BTWN ELSIE &amp; ATLANTIC APPLETON</t>
  </si>
  <si>
    <t>STH 47 RICHMOND BTWN SUMMER &amp; SPRING APPLETON</t>
  </si>
  <si>
    <t>STH 47 RICHMOND BTWN GRANT ST &amp; PARKWAY BLVD APPLETON</t>
  </si>
  <si>
    <t>STH 96 WISCONSIN BTWN LINWOOD &amp; BADGER APPLETON</t>
  </si>
  <si>
    <t>STH 96 W WISCONSIN  BTWN MASON &amp; SUMMIT APPLETON</t>
  </si>
  <si>
    <t>STH 96 WISCONSIN  BTWN ALVIN &amp; STATE APPLETON</t>
  </si>
  <si>
    <t>STH 96 WISCONSIN  BTWN APPLETON &amp; SUPERIOR APPLETON -HPMS</t>
  </si>
  <si>
    <t>STH 96 WISCONSIN BTWN ONEIDA &amp; MORRISON APPLETON</t>
  </si>
  <si>
    <t>STH 96 WISCONSIN BTWN UNION &amp; DREW ST APPLETON</t>
  </si>
  <si>
    <t>STH 96 WISCONSIN BTWN MEADE &amp; VIOLA  STS APPLETON -HPMS</t>
  </si>
  <si>
    <t>STH 96 WISCONSIN BTWN WAYNE &amp; BALLARD</t>
  </si>
  <si>
    <t>STH 125 W COLLEGE BTWN OUTAGAMIE &amp; DOUGLAS APPLETON</t>
  </si>
  <si>
    <t>STH 125 COLLEGE BTWN SPRUCE &amp; SUMMIT APPLETON -HPMS</t>
  </si>
  <si>
    <t>STH 125 COLLEGE BTWN LOCUST &amp; BENNETT APPLETON</t>
  </si>
  <si>
    <t>CALUMET BTWN JEFFERSON &amp; MADISON APPLETON</t>
  </si>
  <si>
    <t>LAWE BTWN CALUMET &amp; CARROLL APPLETON</t>
  </si>
  <si>
    <t>CALUMET BTWN BERRY DR &amp; GREENVIEW APPLETON</t>
  </si>
  <si>
    <t>FREMONT BTWN KERNAN AVE &amp; WALDEN AVE APPLETON -HPMS</t>
  </si>
  <si>
    <t>FREMONT BTWN LAWE &amp; RITGER APPLETON</t>
  </si>
  <si>
    <t>FREMONT BTWN MADISON &amp; JEFFERSON ST APPLETON</t>
  </si>
  <si>
    <t>ONEIDA BTWN FREMONT &amp; SEYMOUR APPLETON</t>
  </si>
  <si>
    <t>OLDE ORANGE BTWN ONEIDA &amp; LINCOLN APPLETON</t>
  </si>
  <si>
    <t>SOUTH RIVER BTWN MADISON &amp; OLDE ONEIDA APPLETON -HPMS</t>
  </si>
  <si>
    <t>SOUTH RIVER EAST OF LAWE APPLETON</t>
  </si>
  <si>
    <t>LAWE BTWN SOUTH RIVER &amp; LINCOLN APPLETON</t>
  </si>
  <si>
    <t>EAST JOHN BTWN WALDEN &amp; SOUTH RIVER APPLETON</t>
  </si>
  <si>
    <t>E JOHN ST BTWN BANATA CT &amp; SOUTH RIVER DR APPLETON</t>
  </si>
  <si>
    <t>SOUTH RIVER WEST OF KERNAN APPLETON</t>
  </si>
  <si>
    <t>COLLEGE BTWN MATHIAS &amp; FIDELIS APPLETON</t>
  </si>
  <si>
    <t>WALTER BTWN CASS  &amp; HARRIET APPLETON</t>
  </si>
  <si>
    <t>NEWBERRY BTWN LYNN &amp; NEWBERRY CT APPLETON</t>
  </si>
  <si>
    <t>COLLEGE BTWN CANDEE ST &amp; ALTON CT APPLETON BRIDGE COUNT -HPMS</t>
  </si>
  <si>
    <t>MEADE BTWN WASHINGTON &amp; FRANKLIN APPLETON</t>
  </si>
  <si>
    <t>BTWN LAWE &amp; DREW APPLETON -HPMS</t>
  </si>
  <si>
    <t>LAWE BTWN WASHINGTON &amp; FRANKLIN APPLETON - HPMS</t>
  </si>
  <si>
    <t>DREW BTWN HARRIS &amp; NORTH APPLETON</t>
  </si>
  <si>
    <t>DREW BTWN WASHINGTON &amp; COLLEGE APPLETON</t>
  </si>
  <si>
    <t>E WATER ST EAST OF S OLDE ONEIDA ST APPLETON - HPMS</t>
  </si>
  <si>
    <t>COLLEGE BTWN ONEIDA &amp; MORRISON APPLETON</t>
  </si>
  <si>
    <t>FRANKLIN BTWN DURKEE &amp; DREW APPLETON</t>
  </si>
  <si>
    <t>WASHINGTON BTWN APPLETON &amp; ONEIDA APPLETON</t>
  </si>
  <si>
    <t>ONEIDA BTWN COLLEGE &amp; SOLDIER SQ APPLETON</t>
  </si>
  <si>
    <t>ONEIDA BTWN LAWRENCE &amp; PROSPECT APPLETON</t>
  </si>
  <si>
    <t>OLDE ONEIDA ST COUNT BTWN WATER &amp; SOUTH ISLAND APPLETON</t>
  </si>
  <si>
    <t>PROSPECT BTWN APPLETON &amp; W 6TH APPLETON</t>
  </si>
  <si>
    <t>PROSPECT BTWN STATE &amp; WALNUT APPLETON</t>
  </si>
  <si>
    <t>6TH BTWN USH 47 MEMORIAL DR &amp; STATE APPLETON</t>
  </si>
  <si>
    <t>LAWRENCE BTWN STH 47 MEMORIAL &amp; STATE APPLETON</t>
  </si>
  <si>
    <t>WALNUT BTWN 7TH &amp; 8TH APPLETON</t>
  </si>
  <si>
    <t>LAWRENCE BTWN SUPERIOR &amp; ELM APPLETON</t>
  </si>
  <si>
    <t>APPLETON BTWN WASHINGTON &amp; COLLEGE APPLETON</t>
  </si>
  <si>
    <t>COLLEGE BTWN SUPERIOR &amp; DIVISION APPLETON</t>
  </si>
  <si>
    <t>WALNUT BTWN COLLEGE &amp; LAWRENCE APPLETON</t>
  </si>
  <si>
    <t>COLLEGE BTWN WALNUT &amp; STATE APPLETON</t>
  </si>
  <si>
    <t>FRANKLIN BTWN WASHINGTON &amp; STATE APPLETON</t>
  </si>
  <si>
    <t>WASHINGTON BTWN SUPERIOR &amp; DIVISION APPLETON</t>
  </si>
  <si>
    <t>APPLETON BTWN HARRIS &amp; PACKARD APPLETON</t>
  </si>
  <si>
    <t>ATLANTIC BTWN FAIR &amp; STATE APPLETON</t>
  </si>
  <si>
    <t>LAWE BTWN ATLANTIC &amp; PACIFIC APPLETON - HPMS</t>
  </si>
  <si>
    <t>LAWE BTWN HANCOCK &amp; ATLANTIC APPLETON</t>
  </si>
  <si>
    <t>DREW BTWN ATLANTIC &amp; PACIFIC APPLETON</t>
  </si>
  <si>
    <t>ONEIDA BTWN SPRING &amp; COMMERCIAL  STS APPLETON -HPMS</t>
  </si>
  <si>
    <t>MEADE BTWN SUMMER &amp; COMMERCIAL APPLETON</t>
  </si>
  <si>
    <t>MEADE BTWN BREWSTER &amp; E CIRCLE ST APPLETON</t>
  </si>
  <si>
    <t>ONEIDA BTWN RANDALL &amp; BREWSTER APPLETON</t>
  </si>
  <si>
    <t>GLENDALE BTWN APPLETON &amp; ONEIDA  APPLETON</t>
  </si>
  <si>
    <t>GLENDALE BTWN ALVIN &amp; ERB APPLETON</t>
  </si>
  <si>
    <t>GLENDALE BTWN ONEIDA &amp; MORRISON APPLETON</t>
  </si>
  <si>
    <t>LAWE ST N BTWN ELDORALDO &amp; FRANKLIN STS   APPLETON - HPMS</t>
  </si>
  <si>
    <t>BALLARD BTWN PAULINE AVE &amp; MELROSE ST APPLETON</t>
  </si>
  <si>
    <t>GLENDALE BTWN HELEN &amp; CTH E BALLARD APPLETON</t>
  </si>
  <si>
    <t>BALLARD BTWN PERSHING &amp; LONGVIEW APPLETON</t>
  </si>
  <si>
    <t>CTH OO NORTHLAND EAST OF CTH E BALLARD APPLETON</t>
  </si>
  <si>
    <t>CTH OO NORTHLAND WEST OF CTH E BALLARD APPLETON</t>
  </si>
  <si>
    <t>CTH OO NORTHLAND AVE EAST OF MEADE APPLETON</t>
  </si>
  <si>
    <t>MEADE BTWN MCARTHUR &amp; GREENFIELD APPLETON</t>
  </si>
  <si>
    <t>MEADE BTWN FLORIDA AVE &amp; FIRST APPLETON</t>
  </si>
  <si>
    <t>CTH OO NORTHLAND BTWN MEADE &amp; ONEIDA APPLETON</t>
  </si>
  <si>
    <t>ONEIDA BTWN MCARTHUR &amp; NORTHLAND APPLETON</t>
  </si>
  <si>
    <t>N MASON BTWN HOMESTEAD &amp; LINDBERGH APPLETON</t>
  </si>
  <si>
    <t>GLENDALE BTWN RICHMOND &amp; LOCUST APPLETON</t>
  </si>
  <si>
    <t>MASON BTWN  ROBERTS &amp; GLENDALE  APPLETON</t>
  </si>
  <si>
    <t>MASON BTWN LORAIN &amp; ELSIE APPLETON</t>
  </si>
  <si>
    <t>PACKARD BTWN MASON &amp; SUMMIT APPLETON</t>
  </si>
  <si>
    <t>PACKARD BTWN LOCUST &amp; STH 47 RICHMOND APPLETON</t>
  </si>
  <si>
    <t>MASON BTWN FRANKLIN &amp; HARRIS APPLETON</t>
  </si>
  <si>
    <t>LINWOOD BTWN FRANKLIN &amp; WASHINGTON APPLETON</t>
  </si>
  <si>
    <t>MASON BTWN LAWRENCE &amp; 8TH APPLETON</t>
  </si>
  <si>
    <t>SPENCER BTWN OUTAGAMIE &amp; DOUGLAS STS APPLETON</t>
  </si>
  <si>
    <t>MASON BTWN SPENCER &amp; FOURTH APPLETON</t>
  </si>
  <si>
    <t>SPENCER BTWN LOCUST &amp; BADGER APPLETON</t>
  </si>
  <si>
    <t>PROSPECT BTWN LOCUST &amp; MEMORIAL APPLETON</t>
  </si>
  <si>
    <t>PROSPECT BTWN MASON &amp; RR CROSSING APPLETON</t>
  </si>
  <si>
    <t>COLLEGE BTWN MATTHIAS &amp; RADIO RD APPLETON</t>
  </si>
  <si>
    <t>STH 47 BTWN LINDBERGH &amp; WEILAND APPLETON</t>
  </si>
  <si>
    <t>BLUEMOUND BTWN BUTTE DES MORTES &amp; BUTTE DES MORTES CT APPLETON</t>
  </si>
  <si>
    <t>LYNDALE BTWN SECOND &amp; FOURTH APPLETON</t>
  </si>
  <si>
    <t>BLUEMOUND BTWN JUSTIN &amp; PINE STS  GRAND CHUTE -HPMS</t>
  </si>
  <si>
    <t>BLUEMOUND BTWN LAWRENCE &amp; SPENCER GRAND CHUTE</t>
  </si>
  <si>
    <t>BLUEMOUND BTWN COLLEGE &amp; WOODMAN APPLETON -HPMS</t>
  </si>
  <si>
    <t>BLUEMOUND BTWN HIGHVIEW &amp; STH 96 WISCONSIN GRAND CHUTE -HPMS</t>
  </si>
  <si>
    <t>CTH A BTWN CTH JJ &amp; HONEYSUCKLE LN GRAND CHUTE</t>
  </si>
  <si>
    <t>MEADE ST BTWN CAPITOL DR &amp; EVERGREEN DR  APPLETON</t>
  </si>
  <si>
    <t>CTH JJ BTWN N RANDALL &amp; APPLE CREEK RD APPLETON</t>
  </si>
  <si>
    <t>CTH Z BTWN HENDRICKS &amp; MAIN AVES KAUKAUNA</t>
  </si>
  <si>
    <t>E NEWBERRY ST BTWN N KENSINGTON &amp; N BRIAR CLIFF DRS APPLETON</t>
  </si>
  <si>
    <t>CALUMET ST BTWN LAWE &amp; CARPENTER STS APPLETON</t>
  </si>
  <si>
    <t>W WATER ST BTWN  JACKMAN ST &amp; SKYLINE APPLETON</t>
  </si>
  <si>
    <t>LINWOOD BTWN STH 96 &amp; W SUMMER ST APPLETON</t>
  </si>
  <si>
    <t>W WATER ST S OF JACKMAN ST APPLETON</t>
  </si>
  <si>
    <t>SKYLINE DR BTWN WATER ST &amp; PROSPECT AVE APPLETON</t>
  </si>
  <si>
    <t>E LAWRENCE ST BTWN ALLEN &amp; MORRISON STS APPLETON</t>
  </si>
  <si>
    <t>E COLLEGE BTWN MORRISON &amp; DURKEE STS APPLETON</t>
  </si>
  <si>
    <t>E COLLEGE BTWN WALNUT &amp; DIVISION STS APPLETON</t>
  </si>
  <si>
    <t>N DIVISION ST BTWN WASHINGTON ST &amp; COLLEGE AVE APPLETON</t>
  </si>
  <si>
    <t>N DIVISION ST BTWN FRANKLIN &amp; WASHINGTON STS APPLETON</t>
  </si>
  <si>
    <t>W FRANKLIN ST BTWN DIVISION ST &amp; SHERMAN PL APPLETON</t>
  </si>
  <si>
    <t>MORRISON ST BTWN FRANKLIN &amp; WASHINGTON STS APPLETON</t>
  </si>
  <si>
    <t>S BADGER AVE BTWN PIERCE &amp; W LAWRENCE ST APPLETON</t>
  </si>
  <si>
    <t>E COLLEGE AVE BTWN LAWE &amp; MEADE STS APPLETON</t>
  </si>
  <si>
    <t>STH 96 BTWN LAWE &amp; MEADE STS APPLETON</t>
  </si>
  <si>
    <t>N LAWE ST BTWN STH 96 &amp; SUMMER ST APPLETON</t>
  </si>
  <si>
    <t>SUMMER ST BTWN MEADE &amp; LAWE STS APPLETON</t>
  </si>
  <si>
    <t>E GLENDALE BTWN N DREW &amp; N UNION STS APPLETON</t>
  </si>
  <si>
    <t>STH 47 RICHMOND BTWN STH 125 COLLEGE &amp; W LAWRENCE APPLETON</t>
  </si>
  <si>
    <t>STH 47 MEMORIAL BTWN THIRD &amp; FOURTH STS APPLETON</t>
  </si>
  <si>
    <t>CTH K BUCHANAN RD BTWN CTH CE &amp; BROOKVIEW PL COMBINED LOCKS</t>
  </si>
  <si>
    <t>CTH K BUCHANAN NE OF MARCELLA AVE COMBINED LOCKS -HPMS</t>
  </si>
  <si>
    <t>CTH HH RYAN BTWN CTH Z STATE &amp; CTH K BUCHANAN COMBINED LOCKS</t>
  </si>
  <si>
    <t>STATE ST BTWN CTH HH RYAN &amp; FAIRVIEW ST COMBINED LOCKS</t>
  </si>
  <si>
    <t>PROSPECT BTWN PARK &amp; JANSSEN STS ST COMBINED LOCKS</t>
  </si>
  <si>
    <t>PARK ST BTWN HARTJES &amp; WALLACE ST COMBINED LOCKS</t>
  </si>
  <si>
    <t>CTH N WASHINGTON ST BTWN 3RD ST &amp; WALLACE COMBINED LOCKS</t>
  </si>
  <si>
    <t>PROSPECT SE OF KIMBERLY COMBINED LOCKS</t>
  </si>
  <si>
    <t>CTH N WASHINGTON BTWN LINCOLN &amp; MAES BRIDGE COUNT KIMBERLY -HPMS</t>
  </si>
  <si>
    <t>STH 55 CROOKS BTWN  7TH &amp; 8TH KAUKAUNA</t>
  </si>
  <si>
    <t>STH 55 CROOKS BTWN THIRD &amp; FOURTH KAUKAUNA</t>
  </si>
  <si>
    <t>STH 55 CROOKS BTWN THIRD &amp; SECOND KAUKAUNA</t>
  </si>
  <si>
    <t>STH 55 MAIN ON BRIDGE OVER FOX RIVER KAUKAUNA</t>
  </si>
  <si>
    <t>STH 55 LAWE BTWN DOTY &amp; SARAH KAUKAUNA -HPMS</t>
  </si>
  <si>
    <t>STH 96 TAYLOR BTWN DESNOYER &amp; STH 55 LAWE KAUKAUNA</t>
  </si>
  <si>
    <t>STH 55/STH 96 BTWN TOBACNOIR &amp; DIVISION ST  KAUKAUNA</t>
  </si>
  <si>
    <t>STH 55 LAWE SOUTH OF DELANGLADE KAUKAUNA</t>
  </si>
  <si>
    <t>STH 55 DELANGLADE BTWN DESNOYER ST &amp; OVIATT KAUKAUNA -HPMS</t>
  </si>
  <si>
    <t>STH 55 DELANGLADE N OF CTH OO HYLAND AVE KAUKAUNA</t>
  </si>
  <si>
    <t>STH 96 MAIN BTWN ROSE HILL &amp; FILLMORE  LITTLE CHUTE -HPMS</t>
  </si>
  <si>
    <t>STH 96 DRAPER BTWN GERTRUDE &amp; MARIA KAUKAUNA</t>
  </si>
  <si>
    <t>STH 96 PLANK EAST OF STH 55 &amp; CTH J LAWE KAUKAUNA -HPMS</t>
  </si>
  <si>
    <t>STH 96 GREEN BAY BTWN GRANT &amp; GARFIELD KAUKAUNA -HPMS</t>
  </si>
  <si>
    <t>CTH Z TENTH BTWN EDEN &amp; CTH K KENNETH KAUKAUNA</t>
  </si>
  <si>
    <t>CTH K KENNETH BTWN ELEVENTH &amp; CTH Z TENTH KAUKAUNA</t>
  </si>
  <si>
    <t>KENNETH BTWN CTH Z TENTH &amp; NINTH KAUKAUNA</t>
  </si>
  <si>
    <t>CTH Z 10TH BTWN MAIN &amp; STH 55 CROOKS KAUKAUNA</t>
  </si>
  <si>
    <t>MAIN ST BTWN CTH Z TENTH &amp; NINTH KAUKAUNA</t>
  </si>
  <si>
    <t>THIRD BTWN MAIN &amp; REAUME AVE KAUKAUNA</t>
  </si>
  <si>
    <t>MAIN ST BTWN SECOND &amp; THIRD KAUKAUNA</t>
  </si>
  <si>
    <t>CTH Z DODGE BTWN SECOND &amp; ISLAND ST STH 55 KAUKAUNA</t>
  </si>
  <si>
    <t>CTH Q BOYD BTWN 8TH &amp; CTH Z DODGE KAUKAUNA</t>
  </si>
  <si>
    <t>VINE RD NORTH OF CTH E FREEDOM TNSHP</t>
  </si>
  <si>
    <t>CTH Z DODGE WEST OF CTH ZZ KAUKAUNA</t>
  </si>
  <si>
    <t>CTH Z DODGE  BTWN POOL ST  &amp; BOYD AVE KAUKAUNA</t>
  </si>
  <si>
    <t>ELM BTWN ISLAND &amp; SCHULTHELS KAUKAUNA</t>
  </si>
  <si>
    <t>ISLAND BTWN CTH Z DODGE &amp; MAPLE KAUKAUNA</t>
  </si>
  <si>
    <t>ISLAND BTWN OAK &amp; ELM STS KAUKAUNA</t>
  </si>
  <si>
    <t>CTH J BTWN FARMLAND &amp; LAMPLIGHTER DRS KAUKAUNA -HPMS</t>
  </si>
  <si>
    <t>CTH EE BTWN STH 55 &amp; DUCHARME ST KAUKAUNA</t>
  </si>
  <si>
    <t>CTH OO WEST OF IDLEWILD ST KAUKAUNA</t>
  </si>
  <si>
    <t>GERTRUDE BTWN STH 96 DRAPER &amp; CTH OO HYLAND KAUKAUNA</t>
  </si>
  <si>
    <t>WISCONSIN BTWN RIVERSIDE DR &amp; JEFFERSON KAUKAUNA</t>
  </si>
  <si>
    <t>RIVERSIDE DR BTWN IDLEWILD &amp; HAYES KAUKAUNA</t>
  </si>
  <si>
    <t>GERTRUDE BTWN WISCONSIN &amp; STH 96 DRAPER KAUKAUNA</t>
  </si>
  <si>
    <t>WISCONSIN BTWN GERTRUDE &amp; MARIA KAUKAUNA</t>
  </si>
  <si>
    <t>WISCONSIN BTWN DESNOYER &amp; KAUKAUNA ST KAUKAUNA -HPMS</t>
  </si>
  <si>
    <t>STH 55 DELANGLADE NORTH OF BADGER ROAD KAUKAUNA</t>
  </si>
  <si>
    <t>CTH OO HYLAND AVE WEST OF CTH J KAUKAUNA -HPMS</t>
  </si>
  <si>
    <t>STH 55 CROOKS AVE BTWN ANN ST &amp; CTH CE KAUKAUNA</t>
  </si>
  <si>
    <t>KIMBERLY AVE BTWN MARCELLA &amp; ROGERS STS KIMBERLY</t>
  </si>
  <si>
    <t>STH 96 BTWN CLARIBEL ST &amp; LAMPLIGHTER DR KAUKAUNA - HPMS</t>
  </si>
  <si>
    <t>CLARK ST BTWN VILLA DR &amp; KIMBERLY AVE KIMBERLY</t>
  </si>
  <si>
    <t>KIMBERLY AVE BTWN ANNE &amp; WILBUR STS KIMBERLY -HPMS</t>
  </si>
  <si>
    <t>RAILROAD BTWN KIMBERLY AVE &amp; FIRST ST KIMBERLY</t>
  </si>
  <si>
    <t>3RD BTWN RAILROAD &amp; JAMES KIMBERLY</t>
  </si>
  <si>
    <t>KIMBERLY AVE BTWN JOHN &amp; SIDNEY KIMBERLY</t>
  </si>
  <si>
    <t>KIMBERLY AVE BTWN LINCOLN &amp; CTH N WASHINGTON KIMBERLY</t>
  </si>
  <si>
    <t>CTH N WASHINGTON BTWN KIMBERLY &amp; FIRST STS KIMBERLY -HPMS</t>
  </si>
  <si>
    <t>CTH N WASHINGTON BTWN KIMBERLY &amp; MAES AVES KIMBERLY</t>
  </si>
  <si>
    <t>MAES AVE BTWN WILSON &amp; PINE KIMBERLY -HPMS</t>
  </si>
  <si>
    <t>CTH N WASHINGTON  BTWN MAES &amp; PROSPECT KIMBERLY</t>
  </si>
  <si>
    <t>PROSPECT BTWN EDWARDS &amp; CTH N WASHINGTON KIMBERLY -HPMS</t>
  </si>
  <si>
    <t>RAILROAD ST BTWN 3RD &amp; PAPERMAKER KIMBERLY</t>
  </si>
  <si>
    <t>STH 96 MAIN BTWN JEFFERSON &amp; CTH N MADISON LITTLE CHUTE</t>
  </si>
  <si>
    <t>STH 96 MAIN BTWN MONROE ST &amp; GRAND AVE LITTLE CHUTE</t>
  </si>
  <si>
    <t>STH 96 MAIN BTWN WILSON &amp; VANDEN BROEK LITTLE CHUTE</t>
  </si>
  <si>
    <t>STH 96 MAIN BTWN CYPRESS &amp; BUCHANAN LITTLE CHUTE</t>
  </si>
  <si>
    <t>STH 96 MAIN BTWN SANITARIUM &amp; ROSE HILL LITTLE CHUTE</t>
  </si>
  <si>
    <t>STH 96 MAIN BTWN WASHINGTON ST &amp; PATRICIA LN LITTLE CHUTE</t>
  </si>
  <si>
    <t>WASHINGTON ST BTWN PARADISE DR &amp; MCKINLEY AVE LITTLE CHUTE -HPMS</t>
  </si>
  <si>
    <t>CTH OO NORTH AVE BTWN DAYTONA &amp; VANDENBROEK RD LITTLE CHUTE</t>
  </si>
  <si>
    <t>CTH N MADISON BTWN JOHNSON AVE. &amp; LEGION PKWY LITTLE CHUTE</t>
  </si>
  <si>
    <t>CTH OO NORTH BTWN  LILAC LANE &amp; FREEDOM RD LITTLE CHUTE -HPMS</t>
  </si>
  <si>
    <t>CTH OO NORTH AVE BTWN CTH N FREEDOM RD &amp; TAYLOR LITTLE CHUTE</t>
  </si>
  <si>
    <t>DEPOT ST BTWN HANS PKWY &amp; MCKINLEY AVE LITTLE CHUTE</t>
  </si>
  <si>
    <t>CTH N MADISON BTWN CLEVELAND &amp; STH 96 MAIN LITTLE CHUTE -HPMS</t>
  </si>
  <si>
    <t>CTH N S MADISON SOUSTH OF LINCOLN LITTLE CHUTE</t>
  </si>
  <si>
    <t>DEPOT BTWN STH 96 MAIN &amp; MCKINLEY LITTLE CHUTE</t>
  </si>
  <si>
    <t>LINCOLN AVE BTWN VAN BUREN &amp; JACKSON LITTLE CHUTE</t>
  </si>
  <si>
    <t>WILSON BTWN STH 96 MAIN &amp; LINCOLN LITTLE CHUTE</t>
  </si>
  <si>
    <t>ROSE HILL BTWN STH 96 MAIN &amp; CTH OO NORTH LITTLE CHUTE</t>
  </si>
  <si>
    <t>CTH OO BTWN IDLEWILD ST &amp; BLACK ST KAUKAUNA</t>
  </si>
  <si>
    <t>KIMBERLY AVE BTWN CLARK &amp; RAILROAD STS KIMBERLY</t>
  </si>
  <si>
    <t>3RD ST BTWN MAIN AVE &amp; STH 55 KAUKAUNA</t>
  </si>
  <si>
    <t>MAIN BTTWN STH 55 LOWE &amp; 2ND ST SEYMOUR</t>
  </si>
  <si>
    <t>FACTORY ST EAST OF MAINLINE DR SEYMOUR</t>
  </si>
  <si>
    <t>MAINLINE DR BTWN HIGH ST &amp; BROOKWOOD DR SEYMOUR</t>
  </si>
  <si>
    <t>CTH U NORTH OF CTH DD KAUKAUNA TNSHP</t>
  </si>
  <si>
    <t>CTH I 0.5 MILE NORTH OF CTH F MAINE TNSHP</t>
  </si>
  <si>
    <t>CTH WW 0.5 MI EAST OF CTH D MAPLE CREEK TNSHP</t>
  </si>
  <si>
    <t>CTH CC ROSE HILL NORTH OF JOYCE ST VANDERBROEK -HPMS</t>
  </si>
  <si>
    <t>FACTORY ST BTWN GREEN &amp; IVORY STS  SEYMOUR</t>
  </si>
  <si>
    <t>MATHIAS BTWN EAST JOHN &amp; BONA AVE APPLETON</t>
  </si>
  <si>
    <t>TELULAH BTWN E BLUEBIRD &amp; ROBIN WAY APPLETON</t>
  </si>
  <si>
    <t>TELULAH BTWN MARION &amp; TRACY APPLETON -HPMS</t>
  </si>
  <si>
    <t>LAWE ST SOUTH OF ALTON ST APPLETON</t>
  </si>
  <si>
    <t>DURKEE BTWN COLLEGE &amp; JOHNSON ST APPLETON</t>
  </si>
  <si>
    <t>LAWRENCE BTWN LOCUST &amp; MEMORIAL APPLETON</t>
  </si>
  <si>
    <t>PACKARD BTWN BADGER &amp; OUTAGAMIE APPLETON - HPMS</t>
  </si>
  <si>
    <t>GLENDALE BTWN MASON &amp; ELINOR ST APPLETON</t>
  </si>
  <si>
    <t>OWAISSA ST BTWN GLENDALE &amp; PAULINE ST APPLETON -HPMS</t>
  </si>
  <si>
    <t>ROEMER ST SOUTH OF CTH 00 APPLETON</t>
  </si>
  <si>
    <t>ATLANTIC BTWN ONEIDA &amp;MORRISON APPLETON</t>
  </si>
  <si>
    <t>E 3RD BTWN CTH N WASHINGTON &amp; LINCOLN KIMBERLY</t>
  </si>
  <si>
    <t>THIRD BTWN JOSEPH &amp; GAGE ST  KIMBERLY</t>
  </si>
  <si>
    <t>RIVERSIDE DR BTWN PHEASANT RUN &amp; ROSE HILL RD LITTLE CHUTE</t>
  </si>
  <si>
    <t>WALLACE BTWN CTH N WASHINGTON &amp; DANIEL CT COMBINED LOCKS</t>
  </si>
  <si>
    <t>WALLACE ST WEST OF PARK COMBINED LOCKS</t>
  </si>
  <si>
    <t>CTH Q BTWN WOODVIEW &amp; KILLIAN DR KAUKAUNA</t>
  </si>
  <si>
    <t>CTH CC ROSE HILL NORTH OF FAIRLANE DR LITTLE CHUTE SAME AS HPMS SITE 440964 -DO NOT COUNT</t>
  </si>
  <si>
    <t>SPENCER BTWN RIDGE &amp; KOOLS CT GRAND CHUTE</t>
  </si>
  <si>
    <t>CTH CE BTWN KILLIAN &amp; MEADOWVIEW RDS KAUKAUNA TNSHP</t>
  </si>
  <si>
    <t>CTH JJ BTWN CTH N &amp; BUCHANAN RD VANDEN BROEK TNSHP</t>
  </si>
  <si>
    <t>BUCHANAN RD BTWN OUT OF TOWN LN &amp; DOMAIN DR VANDEN BROEK TNSHP</t>
  </si>
  <si>
    <t xml:space="preserve">CTH CC BTWN USH 41 &amp; EVERGREEN DR VANDEN BROEK </t>
  </si>
  <si>
    <t>STH 55 BTWN CTH S &amp; CTH E FREEDOM TNSHP</t>
  </si>
  <si>
    <t>CTH S BTWN STH 55 &amp; CTH E FREEDOM TNSHP</t>
  </si>
  <si>
    <t>CTH E BTWN LIBERTY LN &amp; CTH S FREEDOM TNSHP</t>
  </si>
  <si>
    <t>STH 47 BTWN CTH S &amp; CTH PP CENTER TNSHP</t>
  </si>
  <si>
    <t>CTH S BTWN CTH PP &amp; STH 47 CENTER TNSHP</t>
  </si>
  <si>
    <t>CTH PP BTWN CTH S &amp; STH 47 CENTER TNSHP</t>
  </si>
  <si>
    <t>STH 76 BTWN CTH S EAST &amp; CTH S WEST ELLINGTON TNSHP</t>
  </si>
  <si>
    <t>CTH G BTWN MAIN &amp; SHORT STS SEYMOUR</t>
  </si>
  <si>
    <t>CTH VV BTWN STH 47 &amp; CTH X CICERO TNSHP</t>
  </si>
  <si>
    <t>CTH M BTWN CTH F EAST &amp; CTH F WEST MAINE TNSHP</t>
  </si>
  <si>
    <t>MAINLINE DR BTWN FACTORY &amp; SEYMOUR STS SEYMOUR</t>
  </si>
  <si>
    <t>STH 54 BTWN MAINLINE &amp; ORCHARD DRS SEYMOUR</t>
  </si>
  <si>
    <t>CTH F WEST OF CTH M MAINE TNSHP</t>
  </si>
  <si>
    <t>CTH F NORTH OF CTH FF DEER CREEK TNSHP</t>
  </si>
  <si>
    <t>CTH CB SOUTH OF STH 96 GREENVILLE TNSHP</t>
  </si>
  <si>
    <t>KIMBERLY  BTWN WASHINGTON CTH N &amp; EDWARD KIMBERLY</t>
  </si>
  <si>
    <t>ONEIDA BTWN PROSPECT &amp; OLDE ONEIDA ST APPLETON BRIDGE COUNT</t>
  </si>
  <si>
    <t>OLK ST BTWN STH 15 &amp; CEDAR ST HORTONVILLE</t>
  </si>
  <si>
    <t>BURDICK ST EAST OF MAPLE ST BLACK CREEK</t>
  </si>
  <si>
    <t>HIGH ST BTWN LINCOLN &amp; LEE STS SEYMOUR</t>
  </si>
  <si>
    <t>DREW ST BTWN ALICE &amp; GLENDALE APPLETON</t>
  </si>
  <si>
    <t>CALUMET BTWN MATTHIAS &amp; E JOHN ST APPLETON -HPMS</t>
  </si>
  <si>
    <t>BUCHANAN BTWN POLK &amp; CHARLES STS  LITTLE CHUTE</t>
  </si>
  <si>
    <t>THELEN SOUTH OF BUCHANAN CTH K KAUKAUNA</t>
  </si>
  <si>
    <t>ANN BTWN WELHOUSE &amp; MAIN KAUKAUNA</t>
  </si>
  <si>
    <t>CATHERINE ST BTWN JOHN &amp; AMANDA CT  KAUKAUNA</t>
  </si>
  <si>
    <t>CTH HH DEBRUIN ST BTWN GREENWAY RD &amp; ANN BLVD COMBINED LOCKS</t>
  </si>
  <si>
    <t>RAILROAD NORTH OF CTH CE KIMBERLY</t>
  </si>
  <si>
    <t>ROGER ST BTWN KIMBERLY AVE &amp; THIRD ST KIMBERLY</t>
  </si>
  <si>
    <t>CTH GG NORTH OF CTH KK BUCHANAN TNSHP</t>
  </si>
  <si>
    <t>CTH H NORTH OF CTH EE ONEIDA TNSHP</t>
  </si>
  <si>
    <t>CAPITOL DR BTWN MEADE &amp; LAWE APPLETON</t>
  </si>
  <si>
    <t>MASON SOUTH OF CAPITOL DR GRAND CHUTE</t>
  </si>
  <si>
    <t>CAPITOL DR BTWN CHAPPELL DR &amp; SUNCREST LN GRAND CHUTE</t>
  </si>
  <si>
    <t>PERSHING EAST OF MEADE APPLETON</t>
  </si>
  <si>
    <t>PERSHING BTWN BALLARD RD &amp; BAY ST APPLETON</t>
  </si>
  <si>
    <t>GLENDALE EAST OF BALLARD RD APPLETON</t>
  </si>
  <si>
    <t>SPENCER BTWN WESTLAND &amp; NICOLET RD GRAND CHUTE</t>
  </si>
  <si>
    <t>MORROW ST BTWN WASHINGTON &amp; MAIN STS SEYMOUR</t>
  </si>
  <si>
    <t>HICKORY BTWN LINCOLN &amp; LEE STS SEYMOUR</t>
  </si>
  <si>
    <t>STH 96 BTWN CTH GV &amp; CASALOMA GRAND CHUTE</t>
  </si>
  <si>
    <t>CTH BB BTWN TECHNOLOGY DR &amp; BELAIRE RD GRAND CHUTE</t>
  </si>
  <si>
    <t>CTH CB NORTH OF CTH BB GRAND CHUTE TNSHP</t>
  </si>
  <si>
    <t>CTH CB BTWN STH 96 &amp; DESIGN DR GRAND CHUTE TNSHP</t>
  </si>
  <si>
    <t>CTH A SOUTH OF CTH O CENTER TNSHP</t>
  </si>
  <si>
    <t>CTH A BTWN CTH JJ WEST &amp; WAGON WHEEL DR CENTER TNHSP</t>
  </si>
  <si>
    <t>CTH JJ BTWN WREN DR &amp; RR TRACKS CENTER</t>
  </si>
  <si>
    <t>CTH S EAST OF CTH A CENTER TNSHP</t>
  </si>
  <si>
    <t>CTH O EAST OF MARKET RD ELLINGTON TNSHP</t>
  </si>
  <si>
    <t>CTH S W OF CTH C NORTH &amp; CTH C SOUTH FREEDOM TNSHP</t>
  </si>
  <si>
    <t>CTH S E OF CTH C  NORTH &amp; CTH C SOUTH FREEDOM TNSHP</t>
  </si>
  <si>
    <t>CTH S WEST OF CTH J FREEDOM TNSHP</t>
  </si>
  <si>
    <t>CTH JJ BTWN LIGHTNING DR &amp; CTH E GRAND CHUTE TNSHP</t>
  </si>
  <si>
    <t>STH 54/STH 55 BTWN IVORY ST &amp; MAIN STSEYMOUR</t>
  </si>
  <si>
    <t>CTH M OLK ST BTWN NASH &amp; JOHN STS HORTONVILLE</t>
  </si>
  <si>
    <t>BATH ST BTWN NASH  &amp; MILL STS HORTONVILLE</t>
  </si>
  <si>
    <t>CASALOMA BTWN INTEGRITY &amp; MICHAELS GRAND CHUTE</t>
  </si>
  <si>
    <t>STH 96  BTWN CTH GV &amp; I-41 GRAND CHUTE -HPMS</t>
  </si>
  <si>
    <t>CASALOMA DR BTWN ASSOCIATED &amp; GREENVILLE DRS GRAND CHUTE</t>
  </si>
  <si>
    <t>CTH E BALLARD BTWN EVERGREEN &amp; SB I-41 RAMPS APPLETON</t>
  </si>
  <si>
    <t>STH 54/STH 76 BTWN PARK AVE &amp; BROAD ST SHIOCTON</t>
  </si>
  <si>
    <t>CTH C SOUTH OF CULBERTSON RD SEYMOUR TNSHP -HPMS</t>
  </si>
  <si>
    <t>RAILROAD BTWN BETTER WAY &amp; ALBERT WAY KIMBERLY</t>
  </si>
  <si>
    <t>HAAS RD BTWN CTH Z &amp; CTH ZZ  KAUKAUNA</t>
  </si>
  <si>
    <t>HAAS RD BTWN WALTON CT &amp; CTH Z  KAUKAUNA</t>
  </si>
  <si>
    <t>STH 76 EAST OF CTH D</t>
  </si>
  <si>
    <t>CTH E EAST OF CTH C NORTH FREEDOM TNSHP</t>
  </si>
  <si>
    <t>GERTRUDE RD W OF STH 55 DELANGLADE KAUKAUNA</t>
  </si>
  <si>
    <t>3RD ST NE OF BRILL KAUKAUNA</t>
  </si>
  <si>
    <t>SECOND BTWN CROOKS &amp; MAIN KAUKAUNA</t>
  </si>
  <si>
    <t>THILMANY ST W OF ELM ST KAUKAUNA</t>
  </si>
  <si>
    <t>ELM ST S OF THILMANY ST KAUKAUNA</t>
  </si>
  <si>
    <t>MAIN BTWN 4TH &amp; 5TH STS KAUKAUNA</t>
  </si>
  <si>
    <t>BUCHANAN RD BTWN THELEN &amp; KENNETH KAUKAUNA</t>
  </si>
  <si>
    <t>STH 55 BTWN 16TH &amp; 17TH STS KAUKAUNA - HPMS</t>
  </si>
  <si>
    <t>ANN ST WEST OF THELEN ST KAUKAUNA</t>
  </si>
  <si>
    <t>KENNEDY AVE BTWN RAILROAD ST &amp; COBBLESTONE LN KIMBERLY</t>
  </si>
  <si>
    <t>EISENHOWER DR BTWN KENNEDY AVE &amp; TRUMAN ST KIMBERLY</t>
  </si>
  <si>
    <t>EISENHOWER DR BTWN HARVARD CT &amp; THEATER WAY BUCHANAN</t>
  </si>
  <si>
    <t>PARK S OF WALLACE COMBINED LOCKS</t>
  </si>
  <si>
    <t>CTH OO NORTH AVE W OF WASHINGTON LITTLE CHUTE -HPMS</t>
  </si>
  <si>
    <t>CTH N FREEDOM RD BTWN GREENFIELD &amp; FLORIDA LITTLE CHUTE -HPMS</t>
  </si>
  <si>
    <t>BUCHANAN N OF CTH OO NORTH AVE LITTLE CHUTE</t>
  </si>
  <si>
    <t>BUCHANON BTWN STH 96 MAIN &amp; HOOVER AVE LITTLE CHUTE</t>
  </si>
  <si>
    <t>ROSEHILL BTWN STH 96 MAIN &amp; WISCONSIN LITTLE CHUTE</t>
  </si>
  <si>
    <t>SANITORIUM S OF WI AVE LITTLE CHUTE</t>
  </si>
  <si>
    <t>LINCOLN AVE BTWN HAGENS CT &amp; SUE ST LITTLE CHUTE</t>
  </si>
  <si>
    <t>CTH E NE OF CTH J ONIEDA TWNSHP</t>
  </si>
  <si>
    <t>CTH JJ E OF CTH J KAUKAUNA TWNSHP</t>
  </si>
  <si>
    <t>CTH JJ W OF CTH J VANDEN BROEK TNSHP</t>
  </si>
  <si>
    <t>CTH J S OF CTH JJ KAUKAUNA TNSHP</t>
  </si>
  <si>
    <t>CTH MM S OF STH 76 ELLINGTON TNSHP</t>
  </si>
  <si>
    <t>MEADE BTWN USH 41 &amp; CAPITAL DR APPLETON</t>
  </si>
  <si>
    <t>CAPITOL DR BTWN RANKIN &amp; RACINE APPLETON</t>
  </si>
  <si>
    <t>CAPITAL DR E OF CTH E BALLARD RD APPLETON</t>
  </si>
  <si>
    <t>CTH E BALLARD BTWN WITZKE &amp; CAPITOL DR APPLETON -HPMS</t>
  </si>
  <si>
    <t>MEADE BTWN FRANCES &amp; MARQUETTE APPLETON</t>
  </si>
  <si>
    <t>OWAISSA N OF GLENDALE AVE APPLETON</t>
  </si>
  <si>
    <t>GLENDALE AVE E OF MEADE APPLETON</t>
  </si>
  <si>
    <t>OWAISSA BTWN WISCONSIN &amp; JARDIN APPLETON</t>
  </si>
  <si>
    <t>KENSINGTON BTWN E WAREHOUSE RD &amp; NEWBERRY ST APPLETON</t>
  </si>
  <si>
    <t>KENSINGTON BTWN ORIOLE &amp; CANARY APPLETON</t>
  </si>
  <si>
    <t>CARPENTER BTWN MAPLE &amp; GOODALL STS APPLETON</t>
  </si>
  <si>
    <t>MATHAIS BTWN EAST JOHN &amp; CALUMET APPLETON</t>
  </si>
  <si>
    <t>CALUMET BTWN TELULAH &amp; SCHAEFER APPLETON -HPMS</t>
  </si>
  <si>
    <t>CAPITOL BTWN DIVISION &amp; ONEIDA GRAND CHUTE</t>
  </si>
  <si>
    <t>ONEIDA BTWN PARKRIDGE &amp; SUNSET GRAND CHUTE</t>
  </si>
  <si>
    <t>STH 47 BTWN RIDGEVIEW &amp; PARKRIDGE APPLETON -HPMS</t>
  </si>
  <si>
    <t>CTH OO NORTHLAND W OF MASON APPLETON -HPMS</t>
  </si>
  <si>
    <t>LINWOOD BTWN BREWSTER &amp; KAMPS APPLETON</t>
  </si>
  <si>
    <t>DIVISION BTWN GLENDALE &amp; PARKWAY APPLETON</t>
  </si>
  <si>
    <t>DREW  ST BTWN SUMMER ST &amp; STH 96  APPLETON</t>
  </si>
  <si>
    <t>LINWOOD BTWN REEVE &amp; WINNEBAGO APPLETON</t>
  </si>
  <si>
    <t>ONEIDA BTWN MCKINLEY &amp; E ORANGE APPLETON</t>
  </si>
  <si>
    <t>JACKMAN BTWN STATE &amp; PROSPECT AVE APPLETON</t>
  </si>
  <si>
    <t>SIXTH ST BTWN ELM &amp; WALNUT APPLETON</t>
  </si>
  <si>
    <t>APPLETON  BTWN LAWRENCE &amp; PROSPECT APPLETON</t>
  </si>
  <si>
    <t>LAWRENCE BTWN DURKEE &amp; MORRISON APPLETON</t>
  </si>
  <si>
    <t>DURKEE BTWN COLLEGE &amp; LAWRENCE APPLETON</t>
  </si>
  <si>
    <t>MORRISON BTWN LAWRENCE &amp; SOLDIER SQ APPLETON</t>
  </si>
  <si>
    <t>APPLETON BTWN COLLEGE &amp; LAWRENCE APPLETON</t>
  </si>
  <si>
    <t>MORRISON BTWN WASHINGTON &amp; JOHNSTON APPLETON</t>
  </si>
  <si>
    <t>COLLEGE BTWN DURKEE &amp; DREW APPLETON</t>
  </si>
  <si>
    <t>DURKEE BTWN FRANKLIN &amp; WASHINGTON APPLETON</t>
  </si>
  <si>
    <t>APPLETON BTWN WASHINGTON &amp; FRANKLIN APPLETON</t>
  </si>
  <si>
    <t>STH 47 RICHMOND BTWN FRANKLIN &amp; PACKARD APPLETON</t>
  </si>
  <si>
    <t>DIVISION BTWN PACKARD &amp; FRANKLIN APPLETON</t>
  </si>
  <si>
    <t>FRANKLIN BTWN SUPERIOR &amp; DIVISION APPLETON</t>
  </si>
  <si>
    <t>FRANKLIN BTWN APPLETON &amp; ONEIDA APPLETON</t>
  </si>
  <si>
    <t xml:space="preserve">FRANKLIN BTWN ONEIDA &amp; MORRISON APPLETON </t>
  </si>
  <si>
    <t xml:space="preserve">MORRISON BTWN FRANKLIN &amp; HARRIS APPLETON </t>
  </si>
  <si>
    <t xml:space="preserve">PACKARD BTWN APPLETON &amp; ONEIDA APPLETON </t>
  </si>
  <si>
    <t>PACKARD BTWN CLARK &amp; SUPERIOR APPLETON</t>
  </si>
  <si>
    <t>PACKARD BTWN STATE &amp; GARFIELD APPLETON</t>
  </si>
  <si>
    <t xml:space="preserve">DIVISION BTWN PACKARD &amp;  ATLANTIC APPLETON </t>
  </si>
  <si>
    <t>DIVISION BTWN ATLANTIC &amp; WINNEBAGO APPLETON</t>
  </si>
  <si>
    <t>ATLANTIC BTWN ONEIDA &amp; APPLETON APPLETON</t>
  </si>
  <si>
    <t xml:space="preserve">ONEIDA BTWN ATLANTIC &amp; HANCOCK APPLETON </t>
  </si>
  <si>
    <t>ATLANTIC BTWN LAWE  &amp; UNION APPLETON</t>
  </si>
  <si>
    <t>ATLANTIC BTWN MEADE &amp; CENTER APPLETON</t>
  </si>
  <si>
    <t>MEADE BTWN PAFIFIC &amp; ATLANTIC APPLETON</t>
  </si>
  <si>
    <t>PACIFIC BTWN MEADE &amp; RANKIN APPLETON</t>
  </si>
  <si>
    <t>SPENCER WEST OF CASALOMA RD GRAND CHUTE</t>
  </si>
  <si>
    <t>CASALOMA BTWN SUNFLOWER &amp; FOURTH ST GRAND CHUTE</t>
  </si>
  <si>
    <t>CASALOMA BTWN SPENCER &amp; EIGHTH GRAND CHUTE</t>
  </si>
  <si>
    <t>WESTHILL BLVD NORTH OF COLLEGE AVE APPLETON</t>
  </si>
  <si>
    <t>STH 125 COLLEGE  BTWN WESTHILL &amp; BLUEMOUND GRAND CHUTE -HPMS</t>
  </si>
  <si>
    <t>PERKINS NORTH OF COLLEGE AVE GRAND CHUTE</t>
  </si>
  <si>
    <t>WESTHILL BLVD SOUTH OF STH 96 WISCONSIN GRAND CHUTE</t>
  </si>
  <si>
    <t>CAPITAL DR BTWN PARKWAY BLVD &amp; OLDE CASALOMA DR GRAND CHUTE</t>
  </si>
  <si>
    <t>STH 96 WISCONSIN BTWN BLUEMOUND &amp; WESTHILL BLVD GRAND CHUTE</t>
  </si>
  <si>
    <t>LYNNDALE NORTH OF STH 96 WISCONSIN GRAND CHUTE</t>
  </si>
  <si>
    <t>PERKINS ST BTWN JONATHON &amp; RUSSET GRAND CHUTE</t>
  </si>
  <si>
    <t>GLENDALE EAST OF LYNNDALE GRAND CHUTE</t>
  </si>
  <si>
    <t>CAPITOL BTWN CAPITAL CT &amp; WOODHAVEN CT GRAND CHUTE</t>
  </si>
  <si>
    <t>BLUEMOUND BTWN FLORIDA &amp; FIRST GRAND CHUTE</t>
  </si>
  <si>
    <t>CAPITOL DR BTWN SHAWNEE LN &amp; GRAVES CT GRAND CHUTE</t>
  </si>
  <si>
    <t>LYNNDALE DR BTWN TWIN WILLOW &amp; CAPITOL DR GRAND CHUTE</t>
  </si>
  <si>
    <t>CTH A NORTH OF CAPITOL DR GRAND CHUTE</t>
  </si>
  <si>
    <t>CAPITOL DR BTWN STORY ST &amp; ASSOCIATION DR GRAND CHUTE</t>
  </si>
  <si>
    <t>CTH OO W OF STH 441 APPLETON</t>
  </si>
  <si>
    <t>STH 441 BTW CTH OO &amp; CTH CE</t>
  </si>
  <si>
    <t>COLLEGE BTWN STH 441 &amp; KENSINGTON DR APPLETON -HPMS</t>
  </si>
  <si>
    <t>CTH CE E OF STH 441 KIMBERLY</t>
  </si>
  <si>
    <t>CALUMET BTWN KENSINGTON &amp; LAKE PARK APPLETON</t>
  </si>
  <si>
    <t>CALUMET BTWN STH 441 &amp; STONEYBROOK APPLETON</t>
  </si>
  <si>
    <t>CTH CE BTWN DEBRUIN RD &amp; FIELDCREST DR KAUKAUNA</t>
  </si>
  <si>
    <t>MAES AVE BTWN EDWARD ST &amp; ADAMS PL KIMBERLY</t>
  </si>
  <si>
    <t>KIMBERLY  AVE BTWN DARBOY &amp; PROSPECT COMBINED LOCKS</t>
  </si>
  <si>
    <t>PROSPECT BTWN KIMBERLY AVE &amp; EDWARD ST COMBINED LOCKS</t>
  </si>
  <si>
    <t>EDWARD BTWN PROSPECT &amp; MAES LITTLE CHUTE</t>
  </si>
  <si>
    <t>WILLOW BTWN 3RD ST EAST &amp; 3RD ST WEST LITTLE CHUTE</t>
  </si>
  <si>
    <t>APPLETON NORTH OF PACKARD APPLETON</t>
  </si>
  <si>
    <t>MEADE BTWN SUMMER &amp; COMMERCIAL APPLETON -HPMS</t>
  </si>
  <si>
    <t>W WASHINGTON BTWN WALNUT &amp; FRANKLIN STS )NOW CUL DE SAC) APPLETON</t>
  </si>
  <si>
    <t>ONEIDA BTWN E PACIFIC &amp; E NORTH STS APPLETON</t>
  </si>
  <si>
    <t>E FRANKLIN  BTWN MORRISON &amp; DURKEE STS APPLETON</t>
  </si>
  <si>
    <t>E WASHINGTON  BTWN MORRISON &amp; DURKEE STS APPLETON</t>
  </si>
  <si>
    <t>STH 55  MAIN ST BTWN BABBIT &amp; NAGEL ST SEYMOUR</t>
  </si>
  <si>
    <t>STH 55  MAIN ST BTWN WALNUT &amp; HIGH STS SEYMOUR</t>
  </si>
  <si>
    <t>STH 55  MAIN ST BTWN MUEHL &amp; FACTORY STS SEYMOUR</t>
  </si>
  <si>
    <t>STH 96 BTWN GILLETT &amp; MASON APPLETON</t>
  </si>
  <si>
    <t>STH 55  MAIN ST BTWN ALLEY ST &amp; PRAIRIE ST SEYMOUR</t>
  </si>
  <si>
    <t>CASALOMA SOUTH OF CAPITOL DR GRAND CHUTE</t>
  </si>
  <si>
    <t>CAPITAL DR EAST OF MCCARTHY RD GRAND CHUTE TNSHP</t>
  </si>
  <si>
    <t>MCCARTHY RD NORTH OF CAPITAL DR GRAND CHUTE TNSHP</t>
  </si>
  <si>
    <t>STH 54 BTWN RAMPS AT USH 45 INTERCHANGE &amp; BUS 45  NEW LONDON</t>
  </si>
  <si>
    <t>MILL ST BTWN BEACON AVE &amp; COOK ST NEW LONDON</t>
  </si>
  <si>
    <t>MILL ST BTWN HANCOCK &amp; WASHINGTON STS NEW LONDON</t>
  </si>
  <si>
    <t>CTH S BTWN MULLIGAN &amp; HOUSE RDS NEW LONDON</t>
  </si>
  <si>
    <t>HIGH ST EAST OF CTH T MILL NEW LONDON</t>
  </si>
  <si>
    <t>MONTGOMERY ST NORTH OF HIGH ST NEW LONDON</t>
  </si>
  <si>
    <t>BEACON AVE EAST OF MILLS ST NEW LONDON</t>
  </si>
  <si>
    <t>MILL ST BTWN BECKERT &amp; USH 45 NEW LONDON</t>
  </si>
  <si>
    <t>USH 45 N OF CTH T  NEW LONDON</t>
  </si>
  <si>
    <t>STH 54 BTWN CTH S &amp; USH 45 NB OFF/ON RAMPS NEW LONDON</t>
  </si>
  <si>
    <t>CTH S BTWN HILLSIDE &amp; NORTH WATER STS NEW LONDON</t>
  </si>
  <si>
    <t>OFF RAMP FROM USH 45 NB TO STH 54</t>
  </si>
  <si>
    <t>ON RAMP TO USH 45 NB FROM STH 54</t>
  </si>
  <si>
    <t>E WATERS ST W OF CTH S NEW LONDON</t>
  </si>
  <si>
    <t>BECKERT RD BTWN LINDEN &amp; DIVISION NEW LONDON</t>
  </si>
  <si>
    <t>CTH T LINDEN BTWN BECKERT &amp; PARK ST  NEW LONDON</t>
  </si>
  <si>
    <t>BEACON AVE BTWN ALGOMA &amp; MILL NEW LONDON</t>
  </si>
  <si>
    <t>USH 45 BTWN CTH D &amp; STH 15</t>
  </si>
  <si>
    <t>CTH T MILL BTWN BRUCE &amp; DOUGLAS STS NEW LONDON</t>
  </si>
  <si>
    <t>EVERGREEN ST BTWN DIVISION &amp; ALGOMA STS NEW LONDON</t>
  </si>
  <si>
    <t>E WASHINGTON ST BTWN ALGOMA &amp; MILL STS NEW LONDON</t>
  </si>
  <si>
    <t>CROSS RD E OF CTH D NEW LONDON</t>
  </si>
  <si>
    <t xml:space="preserve">ON RAMP TO USH 45 SB FROM STH 54 </t>
  </si>
  <si>
    <t xml:space="preserve">OFF RAMP FROM USH 45 SB TO STH 54 </t>
  </si>
  <si>
    <t xml:space="preserve">USH 45 BTWN SPURR RD  &amp; STH 54 NEW LONDON                  </t>
  </si>
  <si>
    <t>CTH T BTWN HIGH &amp; EVERGREEN STS NEW LONDON</t>
  </si>
  <si>
    <t>CTH D DIVISION NORTH OF BECKERT RD NEW LONDON</t>
  </si>
  <si>
    <t>CTH D DIVISION SOUTH OF BECKERT RD NEW LONDON</t>
  </si>
  <si>
    <t>CTH D NORTH OF CROSS RD NEW LONDON</t>
  </si>
  <si>
    <t>CTH D BTWN CTH T &amp; HANCOCK ST NEW LONDON</t>
  </si>
  <si>
    <t>CTH D BTWN WASHINGTON &amp; QUINCY STS NEW LONDON</t>
  </si>
  <si>
    <t>CTH D BTWN WARREN &amp; JENNINGS STS NEW LONDON</t>
  </si>
  <si>
    <t>OFF RAMP FROM STH 441 SB TO CTH OO</t>
  </si>
  <si>
    <t>ON RAMP FROM CTH OO TO STH 441 SB</t>
  </si>
  <si>
    <t>OFF RAMP FROM STH 441 NB TO CTH OO</t>
  </si>
  <si>
    <t>ON RAMP FROM CTH OO TO STH 441 NB</t>
  </si>
  <si>
    <t>OFF RAMP FROM STH 441 SB TO CTH CE</t>
  </si>
  <si>
    <t>ON RAMP FROM CTH CE TO STH 441 SB</t>
  </si>
  <si>
    <t>OFF RAMP FROM STH 441 NB TO CTH CE</t>
  </si>
  <si>
    <t>ON RAMP FROM CTH CE TO STH 441 NB</t>
  </si>
  <si>
    <t>OFF RAMP FROM STH 441 SB TO CTH KK</t>
  </si>
  <si>
    <t>ON RAMP FROM CTH KK TO STH 441 SB</t>
  </si>
  <si>
    <t>OFF RAMP FROM STH 441 NB TO CTH KK</t>
  </si>
  <si>
    <t>ON RAMP FROM CTH KK TO STH 441 NB</t>
  </si>
  <si>
    <t>TELULAH BTWN ROBIN WAY &amp; BLUEBIRD LN APPLETON</t>
  </si>
  <si>
    <t>CTH E BALLARD RD BTWN PERSHING &amp; MARQUETTE APPLETON</t>
  </si>
  <si>
    <t>DREW BTWN FRANKLIN &amp; WASHINGTON APPLETON</t>
  </si>
  <si>
    <t>WASHINGTON BTWN DREW &amp; DURKEE APPLETON</t>
  </si>
  <si>
    <t>COLLEGE BTWN ONEIDA &amp; APPLETON APPLETON</t>
  </si>
  <si>
    <t>PROSPECT BTWN FIFTH &amp; SIXTH STS APPLETON</t>
  </si>
  <si>
    <t>CTH N BTWN CTH CE &amp; EMONS RD COMBINED LOCKS</t>
  </si>
  <si>
    <t>KENNEDY AVE W OF EISENHOWER KIMBERLY</t>
  </si>
  <si>
    <t>CTH CE BTWN RAILROAD &amp;  EISENHOWER DR KIMBERLY -HPMS</t>
  </si>
  <si>
    <t>CTH OO NORTH BTWN BOHM &amp; LOMERS DR LITTLE CHUTE</t>
  </si>
  <si>
    <t>STH 96 MAIN BTWN LEWIS &amp; SANITORIUM RD LITTLE CHUTE</t>
  </si>
  <si>
    <t>CTH CA BTWN  CASALOMA RD &amp;  MCCARTHY RD GRAND CHUTE</t>
  </si>
  <si>
    <t>STH 96 W OF CASALOMA RD GRAND CHUTE</t>
  </si>
  <si>
    <t>STH 47 N OF CTH B  BLACK CREEK</t>
  </si>
  <si>
    <t>STH 55  MAIN ST BTWN WISCONSIN &amp; DEPOT  STS SEYMOUR</t>
  </si>
  <si>
    <t>OFF RAMP FROM I-41SB TO STH 15/CTH OO</t>
  </si>
  <si>
    <t>STH 15 BTWN I-41 &amp; CASALOMA DR GRAND CHUTE</t>
  </si>
  <si>
    <t>STH 15 BTWN CTH CB &amp; MAYFLOWER RD GRAND CHUTE</t>
  </si>
  <si>
    <t>CTH GV BTWN STH 15 &amp; MAYFLOWER RD GRAND CHUTE TNSHP</t>
  </si>
  <si>
    <t>CTH OO NORTHLAND EAST OF N MASON ST APPLETON -HPMS</t>
  </si>
  <si>
    <t>EAST JOHN BTWN MATTHIAS &amp; FIDELIS APPLETON</t>
  </si>
  <si>
    <t xml:space="preserve">STH 55 BTWN MAIN &amp; SECOND KAUKAUNA                 </t>
  </si>
  <si>
    <t>STH 96 WISCONSIN BTWN CTH A LYNNDALE &amp; WILHARMS GRAND CHUTE</t>
  </si>
  <si>
    <t>CTH BB BTWN BODAH WAY &amp; CASALOMA DR GRAND CHUTE -HPMS</t>
  </si>
  <si>
    <t>CASALOMA BTWN GRANDE MARKET &amp; PACKARD APPLETON</t>
  </si>
  <si>
    <t>CTH CA COLLEGE AVE BTWN MALL RD &amp; CASALOMA GRAND CHUTE</t>
  </si>
  <si>
    <t>STH 125 COLLEGE AVE BTWN CTH A LYNNDALE &amp; PERKINS APPLETON -HPMS</t>
  </si>
  <si>
    <t>USH 45 BTWN STH 15 &amp; CTH D HORTONIA TNSHP</t>
  </si>
  <si>
    <t>CTH JJ BTWN GREENWOOD RD &amp; JOAN ST GREENVILLE TNSHP - HPMS</t>
  </si>
  <si>
    <t>MALONEY RD EAST OF STH 55 KAUKAUNA</t>
  </si>
  <si>
    <t>MAES AVE BTWN ELM &amp; PINE STS KIMBERLY - HPMS</t>
  </si>
  <si>
    <t>NORTHLAND AVE W OF MASON APPLETON SAME AS HPME SITE 441158 -DO NOT COUNT</t>
  </si>
  <si>
    <t>CALUMET BTWN HORIZON &amp; SCHAFFER APPLETON -HPMS</t>
  </si>
  <si>
    <t>OWAISSA ST BTWN AMELIA &amp; RANDALL APPLETON -HPMS</t>
  </si>
  <si>
    <t>ONEIDA BTWN PACKARD &amp; HARRIS APPLETON</t>
  </si>
  <si>
    <t>EISENHOWER DR BTWN CREEKVIEW LN &amp; EMONS RD BUCHANAN</t>
  </si>
  <si>
    <t>KENNEDY AVE BTWN RAILROAD &amp; JOHN STS KIMBERLY</t>
  </si>
  <si>
    <t>EMONS RD BTWN ROGERS LN &amp; BREEZEWOOD DR KIMBERLY</t>
  </si>
  <si>
    <t>EMONS RD BTWN EASTOWNE CT &amp; PINECREST BLVD BUCHANAN</t>
  </si>
  <si>
    <t>CTH N BTWN JEAN ST &amp; LAMERS RD COMBINED LOCKS -HPMS</t>
  </si>
  <si>
    <t>EISENHOWER DR BTWN CTH KK &amp; SPRINGFIELD DR BUCHANAN</t>
  </si>
  <si>
    <t>CTH BB BTWN CASALOMA &amp; PROSPECT CT GRAND CHUTE -HPMS</t>
  </si>
  <si>
    <t>CTH CB BTWN CTH GV &amp; STH 15 GRAND CHUTE TNSHP</t>
  </si>
  <si>
    <t>CTH CB BTWN AEROTECH DR &amp; W SPENCER RD GREENVILLE</t>
  </si>
  <si>
    <t>BUCHANAN RD SOUTH OF CTH CE COMBINED LOCKS</t>
  </si>
  <si>
    <t>FIELDCREST BTWN ANN ST &amp; CTH CE KAUKAUNA</t>
  </si>
  <si>
    <t>MARKET RD BTWN WEGE RD &amp; ROCK RD ELLINGTON TNSHP</t>
  </si>
  <si>
    <t>MCCARTHY RD BTWN BROOKVIEW DR &amp; SCHROTH LN GRAND CHUTE TNSHP</t>
  </si>
  <si>
    <t>MCCARTHY RD BTWN GRANE MARKET &amp; MICHAELS DR GRAND CHUTE TNSHP</t>
  </si>
  <si>
    <t>MCCARTHY RD BTWN CTH GV &amp; CLAREMONT DR GRAND CHUTE TNSHP</t>
  </si>
  <si>
    <t>MAYFLOWER DR BTWN NEWBERT &amp; CAPITOL DR GRAND CHUTE TNSHP</t>
  </si>
  <si>
    <t>MAYFLOWER DR BTWN SANDRA DR &amp; SCHROTH LN GRAND CHUTE TNSHP</t>
  </si>
  <si>
    <t>MAYFLOWER DR BTWN INTEGRITY WAY &amp; PACKARD ST GRAND CHUTE TNSHP</t>
  </si>
  <si>
    <t>EVERGREEN DR BTWN PROVIDENCE &amp; FRENCH RD APPLETON</t>
  </si>
  <si>
    <t>FRENCH RD N OF EVERGREEN DR APPLETON</t>
  </si>
  <si>
    <t>FRENCH RD BTWN USH 41 &amp; E FIRST AVE LITTLE CHUTE</t>
  </si>
  <si>
    <t>FRENCH RD BTWN CTH OO &amp; MAIN LITTLE CHUTE</t>
  </si>
  <si>
    <t>HOLLAND RD BTWN CTH OO &amp; SKYVIEW AVE LITTLE CHUTE</t>
  </si>
  <si>
    <t>ELM DR BTWN ASPEN &amp; MAPLEWOOD LITTLE CHUTE</t>
  </si>
  <si>
    <t>ELM DR BTWN BISCAYNE DR &amp; SCHUMACHER LN LITTLE CHUTE</t>
  </si>
  <si>
    <t>ELM DR BTWN GRANT &amp; FRANKLIN ST LITTLE CHUTE</t>
  </si>
  <si>
    <t>HOLLAND RD BTWN USN 41 &amp; ELM DR LITTLE CHUTE</t>
  </si>
  <si>
    <t>EVERGREEN DR WEST OF HOLLAND RD LITTLE CHUTE</t>
  </si>
  <si>
    <t>HOLLAND RD NORTH OF EVERGREEN DR LITTLE CHUTE</t>
  </si>
  <si>
    <t>EVERGREEN DR BTWN CARDINAL &amp; ALLEGIANCE CT LITTLE CHUTE</t>
  </si>
  <si>
    <t>FLORIDA AVE BTWN CEIL &amp; PENNY LN LITTLE CHUTE</t>
  </si>
  <si>
    <t>FLORIDA AVE BTWN MAIMI CIR &amp; BISCAYNE DR LITTLE CHUTE</t>
  </si>
  <si>
    <t>FLORIDA AVE BTWN MAPLEWOOD &amp; WASHINGTON ST LITTLE CHUTE</t>
  </si>
  <si>
    <t>LINCOLN AVE BTWN MADISON &amp; GRAND LITTLE CHUTE</t>
  </si>
  <si>
    <t>ELSNER RD WEST OF STH 47 APPLETON</t>
  </si>
  <si>
    <t>STH 47 BTWN CTH JJ &amp; BROADWAY CENTER TNSHP</t>
  </si>
  <si>
    <t>BROADWAY EAST OF STH 47 APPLETON</t>
  </si>
  <si>
    <t>DEERVIEW RD WEST OF STH 47 APPLETON</t>
  </si>
  <si>
    <t>CTH J BTWN STH 54 &amp; CTH U ONEIDA TNSHP</t>
  </si>
  <si>
    <t>ON RAMP FROM CTH U TO I-41NB</t>
  </si>
  <si>
    <t>OFF RAMP FROM I-41SB TO CTH U</t>
  </si>
  <si>
    <t>ON RAMP FROM CTH U TO I-41SB</t>
  </si>
  <si>
    <t>OFF RAMP FROM I-41NB TO CTH U</t>
  </si>
  <si>
    <t>OFF RAMP FROM CTH CE WB TO CTH N</t>
  </si>
  <si>
    <t>ON RAMP FROM CTH N TO CTH CE EB</t>
  </si>
  <si>
    <t>OFF RAMP FROM CTH CE EB TO CTH N</t>
  </si>
  <si>
    <t>ON RAMP FROM CTH N TO CTH CE WB</t>
  </si>
  <si>
    <t>CTH TT BTWN MIDAY &amp; LINCOLN HORTONVILLE</t>
  </si>
  <si>
    <t>CTH TT NYE ST BTWN COMMERCE &amp; CTH T HORTONVILLE</t>
  </si>
  <si>
    <t>CTH TT WEST OF CTH T HORTONIA TNSHP</t>
  </si>
  <si>
    <t>EVERETT BTWN LYNNDALE &amp; PERKINS APPLETON</t>
  </si>
  <si>
    <t>LEONARD ST BTWN LYNNDALE &amp; PERKINS APPLETON</t>
  </si>
  <si>
    <t>PERKINS BTWN CHARLES &amp; PROSPECT APPLETON</t>
  </si>
  <si>
    <t>JOHN ST BTWN AMSTERDAM CT &amp; 3RD ST KIMBERLY</t>
  </si>
  <si>
    <t>CTH BB BTWN STH 76 &amp; CLAYTON AVE GRAND CHUTE</t>
  </si>
  <si>
    <t>CTH CA BTWN CTH CB &amp; COMMUNICATIONS DR GRAND CHUTE</t>
  </si>
  <si>
    <t>NICOLET RD BTWN CTH CA &amp; LAWRENCE ST GRAND CHUTE</t>
  </si>
  <si>
    <t>NICOLET RD BTWN PINE &amp; BOARDWALK CT GRAND CHUTE</t>
  </si>
  <si>
    <t>SPENCER ST BTWN CTH AA &amp; RIDGE LN GRAND CHUTE</t>
  </si>
  <si>
    <t>STH 96 BTWN MAYFLOWER &amp; MCCARTHY RD GRAND CHUTE</t>
  </si>
  <si>
    <t>CTH GV BTWN CASALOMA &amp; SILVERSPRING DR GRAND CHUTE</t>
  </si>
  <si>
    <t>STH 15 BTWN CASALOMA &amp; MCCARTHY RD GRAND CHUTE</t>
  </si>
  <si>
    <t>STH 15 BTWN MAYFLOWER &amp; MCCARTHY RD GRAND CHUTE</t>
  </si>
  <si>
    <t>STH 15 BTWN CTH CB &amp; GREENWOOD DR GRAND CHUTE</t>
  </si>
  <si>
    <t>MAYFLOWER DR BTWN CAPITOL &amp; RAWLEY POINT DRS GRAND CHUTE</t>
  </si>
  <si>
    <t>GREENWOOD RD BTWN MOON SHADOW DR &amp; LILAC LN GRAND CHUTE</t>
  </si>
  <si>
    <t>CAPITOL DR BTWN GILLETT &amp; OUTAGAMIE STS GRAND CHUTE</t>
  </si>
  <si>
    <t>GILLETT ST BTWN CTH JJ &amp; ELSNER RD GRAND CHUTE</t>
  </si>
  <si>
    <t>CTH JJ BTWN N GILLETT &amp; OUTAGAMIE STS GRAND CHUTE</t>
  </si>
  <si>
    <t>MEADE ST BTWN PONDVIEW CT &amp; APPLE CREEK RD APPLETON</t>
  </si>
  <si>
    <t>EVERGREEN DR BTWN  ALVIN ST &amp; STH 47 GRAND CHUTE</t>
  </si>
  <si>
    <t>CTH OO BTWN FRENCH &amp; HOLLAND RDS LITTLE CHUTE</t>
  </si>
  <si>
    <t>CTH E BTWN CTH JJ &amp; MEMORY LN APPLETON</t>
  </si>
  <si>
    <t>CTH EE BTWN CTH E &amp; BROADWAY VANDENBROEK TNSHP</t>
  </si>
  <si>
    <t>CTH JJ BTWN HOLLAND RD &amp; CHERRYVALE AVE LITTLE CHUTE</t>
  </si>
  <si>
    <t>CTH JJ BTWN HOLLAND &amp; VANDENBROEK AVES LITTLE CHUTE</t>
  </si>
  <si>
    <t>CTH N BTWN CTH JJ &amp; HICKORY DR VANDENBROEK TNSHP</t>
  </si>
  <si>
    <t>ROSEHILL RD BTWN CTH JJ &amp; HICKORY DR VANDENBROEK TNSHP</t>
  </si>
  <si>
    <t>EVERGREEN DR BTWN ROSEHILL &amp; BUCHANAN RDS VANDENBROEK TNSHP</t>
  </si>
  <si>
    <t>EVERGREEN DR BTWN ARTS WAY &amp; BUCHANAN RD VANDENBROEK TNSHP</t>
  </si>
  <si>
    <t>BUCHANAN BTWN EVERGREEN DR &amp; MOASIS DR LITTLE CHUTE</t>
  </si>
  <si>
    <t>RAMP FROM I-41SB TO CTH J</t>
  </si>
  <si>
    <t>RAMP FROM CTH J TO I-41NB</t>
  </si>
  <si>
    <t>RAMP FROM CTH J TO I-41SB</t>
  </si>
  <si>
    <t>RAMP FROM I-41NB TO CTH J</t>
  </si>
  <si>
    <t>RAMP FROM I-41SB TO STH 55</t>
  </si>
  <si>
    <t>RAMP FROM STH 55 TO I-41NB</t>
  </si>
  <si>
    <t>RAMP FROM STH 55 TO I-41SB</t>
  </si>
  <si>
    <t>RAMP FROM I-41NB TO STH 55</t>
  </si>
  <si>
    <t>ON RAMP FROM CTH N TO I-41NB</t>
  </si>
  <si>
    <t>ON RAMP FROM CTH N TO I-41SB</t>
  </si>
  <si>
    <t>ON RAMP FROM STH 441NB TO I-41SB</t>
  </si>
  <si>
    <t>ON RAMP FROM STH 441NB TO I-41NB</t>
  </si>
  <si>
    <t>OFF RAMP FROM I-41SB TO STH 441SB</t>
  </si>
  <si>
    <t>OFF RAMP FROM I-41NB TO STH 441SB</t>
  </si>
  <si>
    <t>OFF RAMP FROM I-41SB TO CTH E</t>
  </si>
  <si>
    <t>ON RAMP FROM CTH E TO I-41NB</t>
  </si>
  <si>
    <t>ON RAMP FROM CTH E TO I-41SB</t>
  </si>
  <si>
    <t>OFF RAMP FROM I-41NB TO CTH E</t>
  </si>
  <si>
    <t>OFF RAMP FROM I-41SB TO STH 47</t>
  </si>
  <si>
    <t>ON RAMP FROM STH 47 TO I-41NB</t>
  </si>
  <si>
    <t>ON RAMP FROM STH 47 TO I-41SB</t>
  </si>
  <si>
    <t>OFF RAMP FROM I-41NB TO STH 47</t>
  </si>
  <si>
    <t>ON RAMP FROM STH 15/CTH OO TO I-41NB</t>
  </si>
  <si>
    <t>RAMP FROM STH 15/CTH OO TO I-41SB</t>
  </si>
  <si>
    <t>RAMP FROM I-41NB TO STH 15/CTH OO</t>
  </si>
  <si>
    <t>RAMP FROM STH 96 TO I-41NB</t>
  </si>
  <si>
    <t>RAMP FROM I-41SB TO STH 96</t>
  </si>
  <si>
    <t>RAMP FROM I-41NB TO STH 96</t>
  </si>
  <si>
    <t>ON RAMP FROM STH 96 TO I-41SB</t>
  </si>
  <si>
    <t>RAMP FROM STH 125 TO I-41NB</t>
  </si>
  <si>
    <t>RAMP FROM I-41SB TO STH 125</t>
  </si>
  <si>
    <t>RAMP FROM I-41NB TO STH 125</t>
  </si>
  <si>
    <t>RAMP FROM STH 125 TO I-41SB</t>
  </si>
  <si>
    <t>OFF RAMP FROM I-41NB TO CTH BB</t>
  </si>
  <si>
    <t>OFF RAMP FROM I-41SB TO CTH BB</t>
  </si>
  <si>
    <t>ON RAMP FROM CTH BB TO I-41SB</t>
  </si>
  <si>
    <t>RAMP FROM CTH BB TO I-41NB</t>
  </si>
  <si>
    <t>CTH J BTWN I-41 &amp; CTH OO HYLAND AVE KAUKAUNA -HPMS</t>
  </si>
  <si>
    <t>STH 55 BTWN MALONEY RD &amp; USH 41 KAUKAUNA -HPMS</t>
  </si>
  <si>
    <t>STH 47 BTWN CTH JJ &amp; BROADWAY CENTER TNSHP (441426)</t>
  </si>
  <si>
    <t>STH 47 SOUTH OF CTH G EAST - HPMS -(440116)</t>
  </si>
  <si>
    <t>STH 47 BTWN CTH A SOUTH &amp; CTH A WEST BLACK CREEK TNSHP - (440187)</t>
  </si>
  <si>
    <t>CTH OO BTWN GERTRUDE ST &amp; HIGH ST KAUKAUNA</t>
  </si>
  <si>
    <t>CTH OO BTWN DIVISION ST&amp; TOBACNOIR ST KAUKAUNA</t>
  </si>
  <si>
    <t>N ONEIDA ST BTWN E BREWSTER ST &amp; E ROOSEVELT ST APPLETON</t>
  </si>
  <si>
    <t>N ONEIDA ST BTWN E PARKWAY BLVD &amp; GLENDALE AVE APPLETON</t>
  </si>
  <si>
    <t>N LAWE BTWN E HANCOCK ST &amp; E SPRING ST APPLETON</t>
  </si>
  <si>
    <t>W MCKINLEY AVE BTWN GRAND AVE &amp; MONROE ST LITTLE CHUTE</t>
  </si>
  <si>
    <t>E MCKINLEY AVE BTWN DEPOT ST &amp; GRAND AVE LITTLE CHUTE</t>
  </si>
  <si>
    <t>GRAND AVE N OF MCKINLEY AVE LITTLE CHUTE</t>
  </si>
  <si>
    <t>HANS PARKWAY WEST OF DEPOT ST LITTLE CHUTE</t>
  </si>
  <si>
    <t>STH 76 SOUTH OF GLEN VALLEY RD</t>
  </si>
  <si>
    <t>OUTAGAMIE RD GOLDEN CREEK BRIGDE TNSHP</t>
  </si>
  <si>
    <t>SPUR RD BTWN USH 45 &amp; CTH D</t>
  </si>
  <si>
    <t xml:space="preserve">HIGH ST/INDUSTRIAL LOOP RD BTWN MONTFOMERY ST &amp; CTH T_x000D_
</t>
  </si>
  <si>
    <t xml:space="preserve">CTH D BTWN CTH DD &amp; USH 45_x000D_
</t>
  </si>
  <si>
    <t>KENSINGTON DR BTWN LOURDES DR &amp; RAIL RD - HPMS</t>
  </si>
  <si>
    <t>S KENSINGTON DR BTWN FOREST ST &amp; CANARY ST - HPMS</t>
  </si>
  <si>
    <t>JOHN ST BTWN RAIL RD &amp; CALUMET ST - HPMS</t>
  </si>
  <si>
    <t>STH 15 BTWN  CTH JJ &amp;  STH 76 GREENVILLE TNSHP</t>
  </si>
  <si>
    <t>I-43 0.1 MI S OF FALLS RD - GRAFTON (TOC)</t>
  </si>
  <si>
    <t>STH 57  0.5 MI SOUTH OF OZAUKEE-SHEBOYGAN CO LINE</t>
  </si>
  <si>
    <t xml:space="preserve">STH 33  0.5 MI NW OF CTH I &amp; 3.0 MI SW OF CTH Y </t>
  </si>
  <si>
    <t>CTH H 1.0 MI SE OF CTH E FREDONIA</t>
  </si>
  <si>
    <t xml:space="preserve">COLUMBIA RD EAST OF KEMP RD CEDARBURG </t>
  </si>
  <si>
    <t>CEDARBURG RD N OF BONNIWELL RD MEQUON</t>
  </si>
  <si>
    <t>STH 57/STH 167 WEST OF RANGE LINE RD MEQUON</t>
  </si>
  <si>
    <t>STH 181 NORTH OF DONGES BAY DR MEQUON</t>
  </si>
  <si>
    <t>STH 60 0.5 MI EAST OF CTH Y &amp; OZAUKEE-WASHINGTON CO LINE</t>
  </si>
  <si>
    <t>CTH NN 0.5 MI SE OF CTH Y CEDARBURG TNSHP</t>
  </si>
  <si>
    <t>STH 32 S OF SAUK RD PORT WASHINGTON</t>
  </si>
  <si>
    <t>CTH D 0.5 MI WEST OF CTH KW BELGIUM TNSHP</t>
  </si>
  <si>
    <t>CTH D EAST OF STH 57 FREDONIA TNSHP</t>
  </si>
  <si>
    <t>CTH I NORTH OF CTH AA FREDONIA TNSHP</t>
  </si>
  <si>
    <t>CTH H BTWN RIVER RD &amp; MILL ST FREDONIA TNSHP</t>
  </si>
  <si>
    <t>CTH A EAST OF CTH Y FREDONIA TNSHP</t>
  </si>
  <si>
    <t>CTH I SOUTH OF CTH A FREDONIA TNSHP</t>
  </si>
  <si>
    <t>CTH A EAST OF STH 57 FREDONIA TNSHP</t>
  </si>
  <si>
    <t>CTH B NORTH OF CTH A BELGIUM TNSHP</t>
  </si>
  <si>
    <t>CTH LL EAST OF STH 32 &amp; W OF PARKNOLL LN PORT WASHINGTON</t>
  </si>
  <si>
    <t>CTH LL WEST OF N WISCONSIN PORT WASHINGTON</t>
  </si>
  <si>
    <t>CTH LL 0.5 MI NORTH OF STH 33 PORT WASHINGTON</t>
  </si>
  <si>
    <t>CTH LL 0.5 MI SOUTH OF STH 33 PORT WASHINGTON</t>
  </si>
  <si>
    <t>CTH CC WEST OF CTH C PORT WASHINGTON</t>
  </si>
  <si>
    <t>CTH C SOUTH OF CTH CC PORT WASHINGTON</t>
  </si>
  <si>
    <t>STH 32 SOUTH OF CTH CC PORT WASHINGTON</t>
  </si>
  <si>
    <t>CTH Y EAST OF STH 33 SAUKVILLE TNSHP</t>
  </si>
  <si>
    <t>CTH Y SOUTH OF STH 33 SAUKVILLE TNSHP</t>
  </si>
  <si>
    <t>CTH Y SOUTH OF CTH NN CEDARBURG TNSHP -HPMS</t>
  </si>
  <si>
    <t>STH 181 S OF STH 60 &amp; SYCAMORE CEDARBURG TNSHP</t>
  </si>
  <si>
    <t>CTH C SOUTH OF CTH Q GRAFTON TNSHP</t>
  </si>
  <si>
    <t>CTH Q EAST OF I-43 GRAFTON TNSHP</t>
  </si>
  <si>
    <t>CTH W SOUTH OF STH 60 GRAFTON TNSHP</t>
  </si>
  <si>
    <t>STH 181 S OF CTH T CEDARBURG TNSHP</t>
  </si>
  <si>
    <t>CTH T WEST OF CTH N WESTERN RD CEDARBURG TNSHP</t>
  </si>
  <si>
    <t>STH 181 WAUWATOSA RD N OF CTH T CEDARBURG</t>
  </si>
  <si>
    <t>CTH D MAIN ST EAST OF CTH KW IN BELGIUM BELGIUM TNSHP</t>
  </si>
  <si>
    <t>FREDONIA W OF HIGHLAND ST FREDONIA</t>
  </si>
  <si>
    <t>STH 57  SUPERIOR NORTH OF CTH H FREDONIA</t>
  </si>
  <si>
    <t>CTH H E OF STH 57 FREDONIA</t>
  </si>
  <si>
    <t>STH 57  SOUTH OF FREDONIA AVE FREDONIA</t>
  </si>
  <si>
    <t>CTH LL NORTH OF CTH D BELGIUM TNSHP</t>
  </si>
  <si>
    <t>CTH W SOUTH OF STH 57 SAUKVILLE TNSHP</t>
  </si>
  <si>
    <t>STH 57 N OF HAWTHORNE DR SAUKVILLE TNSHP</t>
  </si>
  <si>
    <t>CTH H NORTH OF I-43 KNELLSVILLE INTERCHANGE</t>
  </si>
  <si>
    <t>CTH W SOUTH OF ARROWHEAD RD GRAFTON TNSHP</t>
  </si>
  <si>
    <t>CTH V SOUTH OF CTH W GRAFTON</t>
  </si>
  <si>
    <t>WASHINGTON AVE BTWN ST JOHN AVE &amp; ELM ST CEDARBURG</t>
  </si>
  <si>
    <t>WASHINGTON AVE N OF BRIDGE RD CEDARBURG</t>
  </si>
  <si>
    <t>BRIDGE RD BTWN RIVEREDGE DR &amp; CEDAR CREEK CEDARBURG</t>
  </si>
  <si>
    <t>COLUMBIA RD BTWN CEDAR CT &amp; HIGHLAND DR CEDARBURG</t>
  </si>
  <si>
    <t>BRIDGE RD BTWN HARRISON AVE &amp; LOCUST AVE CEDARBURG</t>
  </si>
  <si>
    <t>WASHINGTON AVE SOUTH OF BRIDGE ST CEDARBURG -HPMS</t>
  </si>
  <si>
    <t>COLUMBIA BTWN PORTLAND &amp; WASHINGTON CEDARBURG</t>
  </si>
  <si>
    <t>WASHINGTON AVE BTWN WESTERN RD &amp; SPRING CEDARBURG</t>
  </si>
  <si>
    <t>PORTLAND RD BTWN HILBERT AVE &amp; HIGHLAND DR CEDARBURG</t>
  </si>
  <si>
    <t>WASHINGTON AVE BTWN HAMILTON &amp; JACKSON CEDARBURG</t>
  </si>
  <si>
    <t>CTH T WESTERN RD EAST OF JUNIPER LANE CEDARBURG</t>
  </si>
  <si>
    <t>HAMILTON RD SOUTH OF PARK LANE CIRCLE CEDARBURG</t>
  </si>
  <si>
    <t>CTH C PIONEER RD EAST OF STH 181 CEDARBURG - HPMS</t>
  </si>
  <si>
    <t>CTH O 12TH AVE BTWN STH 60 WASHINGTON &amp; SPRING GRAFTON</t>
  </si>
  <si>
    <t>STH 60 WASHINGTON BTWN 15TH &amp; 16TH GRAFTON</t>
  </si>
  <si>
    <t>STH 60 WASHINGTON BTWN 16TH &amp; 17TH AVES GRAFTON</t>
  </si>
  <si>
    <t>WISCONSIN AVE BTWN BRIDGE &amp; STH 60 GRAFTON</t>
  </si>
  <si>
    <t>STH 60 WASHINGTON W OF 12TH AVE GRAFTON -HPMS</t>
  </si>
  <si>
    <t>CTH M WASAUKEE RD S OF CTH C PIONEER RD MEQUON</t>
  </si>
  <si>
    <t>CTH C PIONEER RD WEST OF WAUWATOSA RD MEQUON</t>
  </si>
  <si>
    <t>STH 181 WAUWATOSA RD S OF CTH C PIONEER RD MEQUON</t>
  </si>
  <si>
    <t>CTH C PIONEER RD WEST OF GREEN BAY RD MEQUON</t>
  </si>
  <si>
    <t>GREEN BAY RD SOUTH OF CTH C PIONEER RD MEQUON</t>
  </si>
  <si>
    <t>CTH C PIONEER RD EAST OF GREEN BAY RD MEQUON - HPMS</t>
  </si>
  <si>
    <t>CTH C PIONEER RD WEST OF CTH W PORT WASHINGTON RD MEQUON - HPMS</t>
  </si>
  <si>
    <t>CTH W PORT WASHINGTON RD SOUTH OF CTH C PIONEER RD MEQUON</t>
  </si>
  <si>
    <t>CTH C BTWN I-43 &amp; CTH W MEQUON</t>
  </si>
  <si>
    <t>BONNIWELL RD EAST OF STH 57 MAIN MEQUON</t>
  </si>
  <si>
    <t>BONNIWELL RD WEST OF STH 57 MAIN MEQUON</t>
  </si>
  <si>
    <t>HIGHLAND RD EAST OF STH 181 bWAUWATOSA RD MEQUON</t>
  </si>
  <si>
    <t>CEDARBURG RD S OF HIGHLAND RD MEQUON</t>
  </si>
  <si>
    <t>HIGHLAND RD EAST OF STH 57 MAIN MEQUON</t>
  </si>
  <si>
    <t>HIGHLAND RD EAST OF SHORELAND RD MEQUON</t>
  </si>
  <si>
    <t>CTH W PORT WASHINGTON RD SOUTH OF HIGHLAND RD MEQUON</t>
  </si>
  <si>
    <t>STH 181 WAUWATOSA RD N OF FRIESTADT RD MEQUON</t>
  </si>
  <si>
    <t>FRIESTADT RD EAST OF STH 181 WAUWATOSA RD MEQUON</t>
  </si>
  <si>
    <t>FRIESTADT RD WEST OF BRIARHILL RD MEQUON</t>
  </si>
  <si>
    <t>W JACKSON BTWN MILWAUKEE &amp; HARRISON STS PORT WASHINGTON</t>
  </si>
  <si>
    <t>CEDARBURG RD N OF STH 167 MEQUON RD MEQUON</t>
  </si>
  <si>
    <t>STH 167  WEST OF STH 57 MEQUON</t>
  </si>
  <si>
    <t>STH 57 CEDARBURG RD SOUTH OF STH 167 MEQUON RD MEQUON</t>
  </si>
  <si>
    <t>STH 57/STH 167 W OF RIVER RD MEQUON</t>
  </si>
  <si>
    <t>RIVER RD SOUTH OF STH 167 MEQUON RD MEQUON</t>
  </si>
  <si>
    <t>RANGE LINE RD SOUTH OF STH 167 MEQUON RD MEQUON</t>
  </si>
  <si>
    <t>STH 57/STH 167 WEST OF CTH W MEQUON</t>
  </si>
  <si>
    <t>STH 57/STH 167 EAST OF CTH W MEQUON</t>
  </si>
  <si>
    <t>CTH W PORT WASHINGTON RD S OF STH 167 MEQUON RD MEQUON</t>
  </si>
  <si>
    <t>MEQUON RD EAST OF I-43 &amp; STH 32 MEQUON</t>
  </si>
  <si>
    <t>DONGES BAY RD WEST OF STH 57 CEDARBURG RD MEQUON</t>
  </si>
  <si>
    <t>DONGES BAY RD EAST OF WASAUKEE RD MEQUON</t>
  </si>
  <si>
    <t>WASAUKEE RD NORTH OF COUNTY LINE RD MEQUON</t>
  </si>
  <si>
    <t>STH 181 WAUWATOSA N OF CO LINE RD MEQUON</t>
  </si>
  <si>
    <t>STH 57 CEDARBURG RD NORTH OF COUNTY LINE RD MEQUON</t>
  </si>
  <si>
    <t>STH 33 W GRAND AVE E OF GRANDVIEW DR PORT WASHINGTON -HPMS</t>
  </si>
  <si>
    <t>ZEDLER LN EAST OF KATHERINE DR MEQUON</t>
  </si>
  <si>
    <t>OLD PORT WASHINGTON RD S OF EL RANCHO DR MEQUON</t>
  </si>
  <si>
    <t>CTH W PORT WASHINGTON N OF COUNTY LINE RD MEQUON</t>
  </si>
  <si>
    <t>STH 32 N FRANKLIN BTWN E MAIN &amp; STH 32 E GRAND PORT WASHINGTON</t>
  </si>
  <si>
    <t>S WISCONSIN BTWN STH 32 E GRAND &amp; MORGAN PORT WASHINGTON</t>
  </si>
  <si>
    <t>STH 32 W GRAND AVE BTWN N PARK &amp; N MAPLE PORT WASHINGTON</t>
  </si>
  <si>
    <t>N SPRING BTWN STH 32 W GRAND &amp; W LARABEE PORT WASHINGTON</t>
  </si>
  <si>
    <t>STH 33 W GRAND AVE E OF FREEMAN DR PORT WASHINGTON -HPMS</t>
  </si>
  <si>
    <t>STH 32 S SPRING BTWN W SHERMAN &amp; STH 32 PORT WASHINGTON</t>
  </si>
  <si>
    <t>S DIVISION SOUTH OF W WESTERN PORT WASHINGTON</t>
  </si>
  <si>
    <t>STH 33  GREEN BAY E OF FOSTER ST SAUKVILLE</t>
  </si>
  <si>
    <t>CTH W N RIVERSIDE DR NORTH OF STH 33 GREEN BAY SAUKVILLE</t>
  </si>
  <si>
    <t>STH 33 DEKORA BTWN CTH O MILL ST &amp; STH 33 GREEN BAY RD  SAUKVILLE</t>
  </si>
  <si>
    <t>STH 33 DEKORA WEST OF PROGRESS DR SAUKVILLE</t>
  </si>
  <si>
    <t>CTH O MAIN ST BTWN S PARK PL &amp; MILL ST SAUKVILLE</t>
  </si>
  <si>
    <t>GREEN BAY BTWN WOODSIDE LN &amp; HEIDEL RD THIENSVILLE -HPMS</t>
  </si>
  <si>
    <t>FRIESTADT RD WEST OF RIVER RD MEQUON</t>
  </si>
  <si>
    <t>MAIN ST BTWN FRIESTADT &amp; RIVERVIEW THIENSVILLE</t>
  </si>
  <si>
    <t>FRIESTADT RD BTWN STH 57 MAIN &amp; GREEN BAY MEQUON</t>
  </si>
  <si>
    <t>GREEN BAY RD BTWN ELM &amp; MAIN STS THIENSVILLE</t>
  </si>
  <si>
    <t>WISCONSIN AVE BTWN OAK &amp; CHATEAU GRAFTON</t>
  </si>
  <si>
    <t>STH 33 WEST OF CTH LL PORT WASHINGTON</t>
  </si>
  <si>
    <t>STH 33 GREEN BAY  E OF I-43 &amp; STH 57 SAUKVILLE</t>
  </si>
  <si>
    <t>STH 181 WAUWATOSA RD BTWN MEQUON &amp; WILLOW BROOK MEQUON</t>
  </si>
  <si>
    <t>STH 167 E OF STH 181 WAUWATOSA RD MEQUON</t>
  </si>
  <si>
    <t>STH 60  BTWN I-43 &amp; CTH W GRAFTON</t>
  </si>
  <si>
    <t>CTH KW N OF CTH H KNELLSVILLE</t>
  </si>
  <si>
    <t>CTH B 1.0 MI SOUTH OF CTH A PORT WASHINGTON TNSHP</t>
  </si>
  <si>
    <t xml:space="preserve">STH 32  SOUTH OF CTH LL PORT WASHINGTON </t>
  </si>
  <si>
    <t>STH 33 WEST OF CTH W SAUKVILLE TNSHP</t>
  </si>
  <si>
    <t xml:space="preserve">CTH H NW OF CTH KW PORT WASHINGTON TNSHP </t>
  </si>
  <si>
    <t>RIVER RD NORTH OF COUNTY LINE MEQUON</t>
  </si>
  <si>
    <t>KAY K RD BTWN JAY RD &amp; CTH K - RANDOM LAKE</t>
  </si>
  <si>
    <t>CTH B SOUTH OF SHEBOYGAN - OZAUKEE CO LINE BELGIUM</t>
  </si>
  <si>
    <t xml:space="preserve">CTH H SE OF CTH B PORT WASHINGTON TNSHP </t>
  </si>
  <si>
    <t>CTH O MILL ST NORTH OF STH 33 DEKORA SAUKVILLE</t>
  </si>
  <si>
    <t>17TH AVE BTWN STH 60 WASHINGTON ST &amp; BRIDGE ST GRAFTON</t>
  </si>
  <si>
    <t>SHEBOYGAN RD N OF WASHINGTON CEDARBURG CEDARBURG</t>
  </si>
  <si>
    <t>PIONEER RD E OF WASHINGTON CEDARBURG</t>
  </si>
  <si>
    <t>WESTERN RD WEST OF WASHINGTON AVE CEDARBURG</t>
  </si>
  <si>
    <t>SPRING AVE EAST OF WASHINGTON AVE CEDARBURG</t>
  </si>
  <si>
    <t>17TH AVE SOUTH OF E FALLS ST GRAFTON</t>
  </si>
  <si>
    <t>EAST FALLS RD EAST OF 17TH AVE GRAFTON</t>
  </si>
  <si>
    <t>STH 60 EAST OF 17TH AVE  GRAFTON</t>
  </si>
  <si>
    <t>1ST AVE S OF STH 60 WASHINGTON ST GRAFTON</t>
  </si>
  <si>
    <t>STH 32 WI ST SOUTH OF NORPORT DR PORT WASHINGTON</t>
  </si>
  <si>
    <t>N HOLDEN ST SOUTH OF W JAMES DR PORT WASHINGTON</t>
  </si>
  <si>
    <t>W WALTERS WEST OF NORTH WISCONSIN PORT WASHINGTON</t>
  </si>
  <si>
    <t>STH 32 N WISCONSIN S OF W WALTERS PORT WASHINGTON</t>
  </si>
  <si>
    <t>W DODGE ST BTWN STH 32 WISCONSIN ST &amp; HARRISON PORT WASHINGTON</t>
  </si>
  <si>
    <t>STH 32 WI ST S OF DODGE ST PORT WASHINGTON</t>
  </si>
  <si>
    <t>E JACKSON WEST OF N LAKE ST PORT WASHINGTON</t>
  </si>
  <si>
    <t>N HOLDEN ST BTWN PIERRE &amp; PIERRE LA PORT WASHINGTON</t>
  </si>
  <si>
    <t>CTH KK NORTH OF PIERRE LA PORT WASHINGTON</t>
  </si>
  <si>
    <t>PIERRE LA WEST OF N HOLDEN ST PORT WASHINGTON</t>
  </si>
  <si>
    <t>N WEBSTER BTWN W MAIN &amp; STH 32 GRAND AVE PORT WASHINGTON</t>
  </si>
  <si>
    <t>MOORE RD NORTH OF W GRAND AVE PORT WASHINGTON</t>
  </si>
  <si>
    <t>STH 32 GRAND AVE W OF WEBSTER ST PORT WASHINGTON</t>
  </si>
  <si>
    <t>STH 32 GRAND BTWN WISCONSIN &amp; MILWAUKEE STS PORT WASHINGTON</t>
  </si>
  <si>
    <t>STH 32 GRAND E OF PARK ST PORT WASHINGTON</t>
  </si>
  <si>
    <t>S PARK ST SOUTH OF W CHESTNUT PORT WASHINGTON</t>
  </si>
  <si>
    <t>STH 32 SPRING S OF POINTVIEW DR PORT WASHINGTON</t>
  </si>
  <si>
    <t>CTH CC BTWN STH 32 &amp; BYWATER DR PORT WASHINGTON</t>
  </si>
  <si>
    <t>S PARK ST NORTH OF CTH CC PORT WASHINGTON</t>
  </si>
  <si>
    <t>LAKESHORE DR NORTH OF MEQUON DR MEQUON</t>
  </si>
  <si>
    <t>DONGES BAY RD EAST OF PORT WASHINGTON MEQUON</t>
  </si>
  <si>
    <t>LAKESHORE DR NORTH OF DONGES BAY RD MEQUON - HPMS</t>
  </si>
  <si>
    <t>COUNTY LINE RD WEST OF STH 181 MEQUON</t>
  </si>
  <si>
    <t>DONGES BAY RD WEST OF WAUWATOSA RD MEQUON</t>
  </si>
  <si>
    <t>GRANVILLE RD NORTH OF COUNTY LINE RD MEQUON</t>
  </si>
  <si>
    <t>COUNTY LINE RD WEST OF GRANVILLE RD MEQUON</t>
  </si>
  <si>
    <t>GRANVILLE RD SOUTH OF STH 167 MEQUON RD MEQUON</t>
  </si>
  <si>
    <t>STH 167 MEQUON RD W OF GRANVILLE RD MEQUON</t>
  </si>
  <si>
    <t>WASAUKEE RD SOUTH OF STH 167 MEQUON</t>
  </si>
  <si>
    <t>GRANVILLE RD SOUTH OF FRIESTADT RD MEQUON</t>
  </si>
  <si>
    <t>WAUSAUKEE RD SOUTH OF FRIESTADT RD MEQUON</t>
  </si>
  <si>
    <t>HIGHLAND RD WEST OF STH 181 WAUWATOSA RD MEQUON</t>
  </si>
  <si>
    <t>CEDARBURG RD N OF HIGHLAND RD MEQUON</t>
  </si>
  <si>
    <t>GREENBAY RD NORTH OF HIGHLAND RD MEQUON</t>
  </si>
  <si>
    <t>CTH K WEST OF CTH LL &amp; I-43</t>
  </si>
  <si>
    <t>CTH KW NORTH OF CTH D BELGIUM TNSHP</t>
  </si>
  <si>
    <t>CTH A BTWN CTH I &amp; LORAINE DR FREDONIA TNSHP</t>
  </si>
  <si>
    <t>CTH H WEST OF CTH E FREDONIA TNSHP</t>
  </si>
  <si>
    <t>CTH E NORTH OF CTH H FREDONIA TNSHP</t>
  </si>
  <si>
    <t>CTH I NORTH OF CTH A FREDONIA TNSHP</t>
  </si>
  <si>
    <t>PIONEER RD EAST OF I-43 &amp; RR TRACKS MEQUON</t>
  </si>
  <si>
    <t>HIGHLAND RD EAST OF CTH W MEQUON</t>
  </si>
  <si>
    <t>STH 57-167 BTWN N PARKWIEW &amp; EASTGATE DR MEQUON</t>
  </si>
  <si>
    <t>CTH D C BTWN I-43 &amp; CTH LL BELGIUM</t>
  </si>
  <si>
    <t>1ST AVE BTWN CHATEAU DR &amp; OAK ST GRAFTON</t>
  </si>
  <si>
    <t>FALLS RD BTWN CEDAR DR &amp; S GREEN BAY RD GRAFTON</t>
  </si>
  <si>
    <t>CTH D EAST OF I-43</t>
  </si>
  <si>
    <t>CTH KK NORTHWEST OF STH 43 AND 32 PORT WASHINGTON</t>
  </si>
  <si>
    <t>CTH A WEST OF CTH KW PORT WASHINGTON TNSHP</t>
  </si>
  <si>
    <t>WASHINGTON RD NORTH OF HIGHLAND RD MEQUON</t>
  </si>
  <si>
    <t>WISCONSIN ST BTWN WASHINGTON &amp; MAIN PORT WASHINGTON</t>
  </si>
  <si>
    <t>CTH H WEST OF CTH KK FREDONIA TNSHP</t>
  </si>
  <si>
    <t>STH 181 BTWN STH 60 &amp; SYCAMORE DR CEDARBURG TNSHP</t>
  </si>
  <si>
    <t>CTH C BTWN CTH M &amp; CTH Y CEDARBURG TNSHP</t>
  </si>
  <si>
    <t>CTH W BTWN FALLS RD &amp; SPLIT RAIL CT GRAFTON TNSHP</t>
  </si>
  <si>
    <t>CTH W BTWN PORT WASHINGTON LN &amp; KATHERINE DR MEQUON</t>
  </si>
  <si>
    <t>CTH W BTWN DONGES BAY RD &amp; RANCHITO LN MEQUON</t>
  </si>
  <si>
    <t>STH 60 BTWN 6TH &amp; 7TH AVES GRAFTON</t>
  </si>
  <si>
    <t>CTH O SOUTH OF STH 60 GRAFTON</t>
  </si>
  <si>
    <t>WASHINGTON AVE BTWN SPRING ST &amp; HAMILTON RD CEDARBURG</t>
  </si>
  <si>
    <t>STH 33 BTWN CTH W &amp; FOSTER ST SAUKVILLE</t>
  </si>
  <si>
    <t>HIGHLAND RD EAST OF RIVER RD MEQUON</t>
  </si>
  <si>
    <t>PIONEER RD WEST OF DAVID RD MEQUON</t>
  </si>
  <si>
    <t>LAKE SHORE DR SOUTH OF CTH C PIONEER RD MEQUON</t>
  </si>
  <si>
    <t>BONNIWELL RD EAST OF GRANVILLE RD MEQUON</t>
  </si>
  <si>
    <t>BONNIWELL RD WEST OF GRANVILLE RD MEQUON</t>
  </si>
  <si>
    <t>GRANVILLE RD SOUTH OF BONNIWELL RD MEQUON</t>
  </si>
  <si>
    <t>WASAUKEE RD SOUTH OF BONNIWELL RD MEQUON</t>
  </si>
  <si>
    <t>DAVID RD NORTH OF BONNIWELL RD MEQUON</t>
  </si>
  <si>
    <t>BONNIWELL RD EAST OF GREEN BAY RD MEQUON</t>
  </si>
  <si>
    <t>RIVERLAND RD SOUTH OF CTH C PIONEER RD MEQUON</t>
  </si>
  <si>
    <t>WASAUKEE RD SOUTH OF HIGHLAND RD MEQUON</t>
  </si>
  <si>
    <t>HIGHLAND RD WEST OF GRANVILLE RD MEQUON</t>
  </si>
  <si>
    <t>HIGHLAND RD EAST OF GRANVILLE RD MEQUON</t>
  </si>
  <si>
    <t>GRANVILLE RD NORTH OF FRIESTAT RD MEQUON</t>
  </si>
  <si>
    <t>FRIESTADT RD WEST OF GRANVILLE RD MEQUON</t>
  </si>
  <si>
    <t>FARMDALE RD SOUTH OF FRIESTAT RD MEQUON</t>
  </si>
  <si>
    <t>FRIESTAT RD BTWN STH 181 WAUWATOSA RD &amp; SOLAR AVE MEQUON</t>
  </si>
  <si>
    <t>CTH C PIONEER RD EAST OF LAKE SHORE DR MEQUON -HPMS</t>
  </si>
  <si>
    <t>LAKE SHORE DR NORTH OF HIGHLAND RD MEQUON</t>
  </si>
  <si>
    <t>FIELDWOOD RD SOUTH OF HIGHLAND RD MEQUON</t>
  </si>
  <si>
    <t>FRIESTAT RD EAST OF RIVER RD MEQUON</t>
  </si>
  <si>
    <t>FRIESTAT RD BTWN GRANVILLE &amp; CHURCH PLACE MEQUON</t>
  </si>
  <si>
    <t>STH 167 MEQUON RD W OF SWAN RD MEQUON</t>
  </si>
  <si>
    <t>SWAN RD SOUTH OF MEQUON RD MEQUON</t>
  </si>
  <si>
    <t>STH 167 MEQUON RD E OF SWAN RD MEQUON</t>
  </si>
  <si>
    <t>DONGES BAY RD WEST OF SWAN RD MEQUON</t>
  </si>
  <si>
    <t>DONGES BAY RD EAST OF WAUWATOSA RD MEQUON</t>
  </si>
  <si>
    <t>DONGES BAY RD WEST OF BAEHR RD MEQUON</t>
  </si>
  <si>
    <t>SWAN RD NORTH OF COUNTY LINE RD MEQUON</t>
  </si>
  <si>
    <t>BAEHR RD NORTH OF COUNTY LINE RD MEQUON</t>
  </si>
  <si>
    <t>CEDAR CREEK RD EAST OF 5TH AVE GRAFTON</t>
  </si>
  <si>
    <t>5TH AVE SOUTH OF CEDAR CREEK RD GRAFTON</t>
  </si>
  <si>
    <t>1ST AVE NORTH OF WASHINGTON ST GRAFTON</t>
  </si>
  <si>
    <t>STH 60 WASHINGTON ST W OF 1ST AVE GRAFTON</t>
  </si>
  <si>
    <t>GREEN BAY RD EAST OF WISCONSIN AVE GRAFTON</t>
  </si>
  <si>
    <t>12TH AVE SOUTH OF BRIDGE &amp; WISCONSIN AVE GRAFTON</t>
  </si>
  <si>
    <t>GREEN BAY RD NORTH OF CEDAR CREEK RD GRAFTON</t>
  </si>
  <si>
    <t>GRAFTON AVE BTWN STH 60 WASHINGTON ST &amp; CTH V GRAFTON</t>
  </si>
  <si>
    <t>N WISCONSIN AVE NORTH OF E JACKSON PORT WASHINGTON</t>
  </si>
  <si>
    <t>W OAKLAND E OF S COE PORT WASHINGTON</t>
  </si>
  <si>
    <t>STH 32 SPRING BTWN SUNSET RD &amp; PORT VIEW DR PORT WASHINGTON -HPMS</t>
  </si>
  <si>
    <t>JACKSON BTWN SWING &amp; CATALPA PORT WASHINGTON</t>
  </si>
  <si>
    <t>JACKSON BTWN SWING &amp; WISCONSIN PORT WASHINGTON</t>
  </si>
  <si>
    <t>N HOLDEN ST S OF LANDOLT PORT WASHINGTON</t>
  </si>
  <si>
    <t>WEBSTER N OF VAN BUREN PORT WASHINGTON</t>
  </si>
  <si>
    <t>STH 32 CATALPA N OF JACKSON PORT WASHINGTON</t>
  </si>
  <si>
    <t>STH 32 W GRAND E OF MADISON PORT WASHINGTON -HPMS</t>
  </si>
  <si>
    <t>JACKSON BTWN MILWAUKEE &amp; HARRISON PORT WASHINGTON</t>
  </si>
  <si>
    <t>CTH B NORTH OF CTH LL PORT WASHINGTON TNSHP</t>
  </si>
  <si>
    <t>CTH LL BTWN CTH KK &amp; CTH B PORT WASHINGTON</t>
  </si>
  <si>
    <t>WASHINGTON AVE NORTH OF PIONEER RD CEDARBURG -HPMS</t>
  </si>
  <si>
    <t>MCKINLEY BLVD NORTH OF CTH C CEDARBURG</t>
  </si>
  <si>
    <t>LINCOLN BLVD W OF WASHINGTON AVE CEDARBURG</t>
  </si>
  <si>
    <t>PORTLAND RD SE OF MILL ST CEDARBURG</t>
  </si>
  <si>
    <t>WESTERN RD BTWN EVERGREEN &amp; MADISON CEDARBURG</t>
  </si>
  <si>
    <t>EVERGREEN BLVD N OF WESTERN RD CEDARBURG</t>
  </si>
  <si>
    <t>EVERGREEN BLVD BTWN WASHINGTON AVE &amp; FAIR ST CEDARBURG -HPMS</t>
  </si>
  <si>
    <t>STH 60 WASHINGTON W OF 5TH AVE GRAFTON</t>
  </si>
  <si>
    <t>5TH AVE N OF WASHINGTON ST GRAFTON</t>
  </si>
  <si>
    <t>WISCONSIN AVE NE OF 1ST AVE GRAFTON</t>
  </si>
  <si>
    <t>GREEN BAY AV BTWN STH 33 &amp; CTH O SAUKVILLE</t>
  </si>
  <si>
    <t>CTH W RIVERSIDE DR S OF S LIMITS RD SAUKVILLE</t>
  </si>
  <si>
    <t>STH 57 S OF CTH D  FREDONIA TNSHP</t>
  </si>
  <si>
    <t>CTH O S OF CTH I SAUKVILLE TNSHP</t>
  </si>
  <si>
    <t>CTH KK BTWN SPRING &amp; RR TRACKS PORT WASHINGTON -HPMS</t>
  </si>
  <si>
    <t>CTH A BTWN CTH B SOUTH &amp; CTH B NORTH</t>
  </si>
  <si>
    <t>CTH I NORTH OF STH 60 CEDARBURG TNSHP</t>
  </si>
  <si>
    <t>CTH I SOUTH OF STH 60 CEDARBURG TNSHP</t>
  </si>
  <si>
    <t>STH 60 E OF STH 181 &amp; CTH NN CEDARBURG TNSHP</t>
  </si>
  <si>
    <t>CTH Y GRANVILLE RD SOUTH OF STH 60  CEDARBURG TNSHP</t>
  </si>
  <si>
    <t>CTH Y  SOUTH OF CTH I  CEDARBURG TNSHP</t>
  </si>
  <si>
    <t>CTH KK SE OF CTH LL PORT WASHINGTON</t>
  </si>
  <si>
    <t>LAKESHORE DR  BTWN DANDELION LN &amp; HIGHLAND MEQUON</t>
  </si>
  <si>
    <t>STH 60 WEST OF CTH W GRAFTON</t>
  </si>
  <si>
    <t>CTH V 17TH AVE BTWN STH 60 &amp; GRAFTON AVE GRAFTON</t>
  </si>
  <si>
    <t>DEKORA WOODS BLVD BTWN STH 33 &amp; KLEIN LN SAUKVILLE</t>
  </si>
  <si>
    <t>STH 33 BTWN DEKORA WOODS BLVD &amp; HILLCREST RD SAUKVILLE</t>
  </si>
  <si>
    <t>STH 32 BTWN WISCONSIN &amp; FRANKLIN STS PORT WASHINGTON</t>
  </si>
  <si>
    <t>STH 33 BTWN CTH I  &amp; DEKORA WOODS BLVD  SAUKVILLE</t>
  </si>
  <si>
    <t>STH 33 BTWN MAIN ST &amp; CCTH O SAUKVILLE</t>
  </si>
  <si>
    <t>COLUMBIA RD BTWN BRIDGE &amp; KEUP RDS CEDARBURG</t>
  </si>
  <si>
    <t>CHATEAU DR BTWN 1ST &amp; WISCONSIN AVES GRAFTON TNSHP</t>
  </si>
  <si>
    <t>GREEN BAY RD BTWN CHATEAU DR &amp; CTH T GRAFTON TNSHP</t>
  </si>
  <si>
    <t>CTH T GREEN BAY RD &amp; HIGH KNOLL DR GRAFTON TNSHP</t>
  </si>
  <si>
    <t>GREEN BAY RD BTWN CTH T &amp; HAMILTON RD GRAFTON TNSHP</t>
  </si>
  <si>
    <t>GREEN BAY RD BTWN HAMILTON RD &amp; CTH C CEDARBURG</t>
  </si>
  <si>
    <t>HILBERT AVE BTWN PORTLAND RD &amp; SPRING ST CEDARBURG</t>
  </si>
  <si>
    <t>HILBERT AVE BTWN SPRING ST &amp; HAMILTON RD CEDARBURG</t>
  </si>
  <si>
    <t>FALLS RD BTWN 1ST &amp; WISCONSIN AVES GRAFTON</t>
  </si>
  <si>
    <t>FALLS RD BTWN WISCONSIN AVE &amp; GREEN BAY RD GRAFTON</t>
  </si>
  <si>
    <t>WISCONSIN AVE BTWN FALLS RD &amp; 7TH AVE GRAFTON</t>
  </si>
  <si>
    <t>GREEN BAY RD BTWN FALLS RD &amp; VIENNA CT GRAFTON</t>
  </si>
  <si>
    <t>CTH W BTWN CTH T &amp; CTH C GRAFTON TNSHP</t>
  </si>
  <si>
    <t>CTH T BTWN CTH W &amp; RIVER BEND RD GRAFTON TNSHP</t>
  </si>
  <si>
    <t>LAKEFIELD RD BTWN CTH W &amp; I-43 GRAFTON TNSHP</t>
  </si>
  <si>
    <t>RIVER RD BTWN HIGHLAND &amp; FRIESTADT RDS MEQUON</t>
  </si>
  <si>
    <t>INDUSTRIAL DR BTWN STH 167 &amp; EASTWOOD CT MEQUON</t>
  </si>
  <si>
    <t>STH 167 BTWN BUNTROCK AVE &amp; INDUSTRIAL DR MEQUON</t>
  </si>
  <si>
    <t>BUNTROCK AVE BTWN STH 167 &amp; DIVISION ST MEQUON</t>
  </si>
  <si>
    <t>KEUP RD BTWN COLUMBIA &amp; PINE RDS GRAFTON TNSHP</t>
  </si>
  <si>
    <t>11TH AVE BTWN STH 60 &amp; BEECH ST GRAFTON</t>
  </si>
  <si>
    <t>BRIDGE ST BTWN 14TH &amp; 15TH AVES GRAFTON</t>
  </si>
  <si>
    <t>CEDAR CREEK RD BTWN CTH I &amp; SWALLOW DR CEDARBURG TNSHP</t>
  </si>
  <si>
    <t>CTH I BTWN PLEASANT VALLEY &amp; CEDAR CREEK RDS CEDARBURG TNSHP</t>
  </si>
  <si>
    <t>PLEASANT VALLEY RD BTWN CTH I &amp; CTH O CEDARBURG TNSHP</t>
  </si>
  <si>
    <t>CTH I BTWN CEDAR SAUK &amp; PLEASANT VALLEY RDS SAUKVILLE TNSHP</t>
  </si>
  <si>
    <t>CEDAR SAUK RD BTWN CTH I &amp; COLUMBIA PWKY SAUKVILLE TNSHP</t>
  </si>
  <si>
    <t>CEDAR SAUK RD BTWN COLUMBIA PKWY &amp; CTH O SAUKVILLE</t>
  </si>
  <si>
    <t>CTH O BTWN CEDAR SAUK &amp; PLEASANT VALLEY RDS SAUKVILLE TNSHP</t>
  </si>
  <si>
    <t>CTH O BTWN CEDAR SAUK RD &amp; LINDEN ST SAUKVILLE</t>
  </si>
  <si>
    <t>COLONIAL PKWY BTWN CEDAR SAUK &amp; DEER PASS RDS SAUKVILLE</t>
  </si>
  <si>
    <t>CTH W BTWN SAUK RD &amp; ULAO PKWY SAUKVILLE TNSHP</t>
  </si>
  <si>
    <t>FOSTER ST BTWN STH 33 &amp; CTH W SAUKVILLE</t>
  </si>
  <si>
    <t>MAIN ST BTWN STH  33 &amp; GREEN BAY RD SAUKVILLE</t>
  </si>
  <si>
    <t>CTH O BTWN STH 33 &amp; GREEN BAY RD SAUKVILLE</t>
  </si>
  <si>
    <t>CTH Z BTWN CTH H &amp; CTH I FREDONIA TNSHP</t>
  </si>
  <si>
    <t>CTH A BTWN CTH I SOUTH &amp; CTH I NORTH FREDONIA TNSHP</t>
  </si>
  <si>
    <t>CTH KW BTWN CTH D &amp; CTH A PORT WASHINGTON TNSHP</t>
  </si>
  <si>
    <t>CTH O BTWN COLD SPRING &amp; CENTER RDS SAUKVILLE TNSHP</t>
  </si>
  <si>
    <t>COLD SPRING RD BTWN CTH O &amp; PROGRESS DR SAUKVILLE TNSHP</t>
  </si>
  <si>
    <t>BRIDGE ST BTWN STH 181 &amp; WILLIAMS DR CEDARBURG</t>
  </si>
  <si>
    <t>EVERGREEN BLVD BTWN WESTERN RD &amp; LINCOLN BLVD CEDARBURG</t>
  </si>
  <si>
    <t>LINCOLN BLVD BTWN STH 181 &amp; EVERGREEN BLVD CEDARBURG</t>
  </si>
  <si>
    <t>WASHINGTON AVE BTWN WESTERN &amp; COLUMBIA RDS CEDARBURG</t>
  </si>
  <si>
    <t>HAMILTON RD BTWN WASHINGTON &amp; HILGEN AVES CEDARBURG</t>
  </si>
  <si>
    <t>HICKORY ST BTWN 9TH AVE &amp; CTH O GRAFTON</t>
  </si>
  <si>
    <t>CTH O BTWN HICKORY ST &amp; CEDAR CREEK RD GRAFTON</t>
  </si>
  <si>
    <t>FALLS RD BTWN CTH W &amp; I-43 GRAFTON</t>
  </si>
  <si>
    <t>BRIDGE RD BTWN EVERGREEN BLVD &amp; MADISON AVE CEDARBURG</t>
  </si>
  <si>
    <t>STH 181 BTWN LINCOLN BLVD &amp; PIONEER RD CEDARBURG</t>
  </si>
  <si>
    <t>TOWNLINE RD BTWN SIX MILE RD &amp; CTH KW BELGIUM TNSHP</t>
  </si>
  <si>
    <t>CTH A BTWN CTH KW &amp; CTH LL BELGIUM TNSHP</t>
  </si>
  <si>
    <t>CTH LL BTWN CTH A &amp; CTH P BELGIUM TNSHP</t>
  </si>
  <si>
    <t>CTH P BTWN I-43 &amp; LAKE CHURCH RD BELGIUM TNSHP</t>
  </si>
  <si>
    <t>SAUK RD WEST OF CTH W SAUKVILLE TNSHP</t>
  </si>
  <si>
    <t>SAUK RD BTWN CTH I &amp; HANNEMAN RD SAUKVILLE TNSHP</t>
  </si>
  <si>
    <t>CEDAR CREEK RD WEST OF EAST RIVER RD GRAFTON TNSHP</t>
  </si>
  <si>
    <t>NATIONAL GUARD ENTRANCE 105 TRENTON RD WEST BEND</t>
  </si>
  <si>
    <t>ULAO PKWY BTWN STH 32 AND ULAO CT - GRAFTON</t>
  </si>
  <si>
    <t>MINK RANCH RD BTWN RIVER LN AND STH 32 - GRAFTON</t>
  </si>
  <si>
    <t>CTH KW BTWN DIXIE RD AND DIXIE RD - BELGIUM</t>
  </si>
  <si>
    <t>BUNTROCK AVE BTWN KIEKER RD AND MAIN ST - THIENSVILLE</t>
  </si>
  <si>
    <t>BEECH ST BTWN 11TH AVE AND 7TH AVE - GRAFTON</t>
  </si>
  <si>
    <t>SPRING ST BTWN 11TH AVE AND 9TH AVE - GRAFTON</t>
  </si>
  <si>
    <t>NORTH ST BTWN 11TH AVE AND 9TH AVE - GRAFTON</t>
  </si>
  <si>
    <t>CHURCH ST BTWN TOWER ST AND RALROAD ST - SAUKVILLE</t>
  </si>
  <si>
    <t>JAY RD BTWN CEDAR VALLEY &amp; MUELLER HILLER RDS - FREDONIA</t>
  </si>
  <si>
    <t>MARTIN DR BTWN FILMORE &amp; MILWAUKEE STS - FREDONIA</t>
  </si>
  <si>
    <t>I-43 BTWN COUNTY LINE RD &amp; STH 57-167 -HPMS</t>
  </si>
  <si>
    <t>I-43 BTWN STH 57-167 &amp; CTH C - HPMS</t>
  </si>
  <si>
    <t>I-43 BTWN STH 60 &amp; STH 32/CTH V</t>
  </si>
  <si>
    <t>I-43 BTWN STH 32/CTH V &amp; STH 33</t>
  </si>
  <si>
    <t>I-43 BTWN STH 33 &amp; STH 57</t>
  </si>
  <si>
    <t>I-43 BTWN STH 57 &amp; STH 32/CTH H - HPMS</t>
  </si>
  <si>
    <t>I-43 BTWN CTH D &amp; SHEBOYGAN CO LINE - HPMS</t>
  </si>
  <si>
    <t>STH 57 BTWN CTH W &amp; MINK RANCH RD SAUKVILLE TNSHP</t>
  </si>
  <si>
    <t>ON RAMP TO STH 33 EB FROM CTH LL</t>
  </si>
  <si>
    <t>OFF RAMP FROM STH 33 WB FROM CTH LL</t>
  </si>
  <si>
    <t>ON RAMP TO STH 33 WB FROM CTH LL</t>
  </si>
  <si>
    <t>OFF RAMP FROM STH 33 EB FROM CTH LL</t>
  </si>
  <si>
    <t>OFF RAMP FROM I-43 NB TO STH 57/STH 167 MEQUON</t>
  </si>
  <si>
    <t>ON RAMP TO I-43 NB FROM STH 57/STH 167</t>
  </si>
  <si>
    <t>OFF RAMP FROM I-43 SB TO STH 57/STH 167</t>
  </si>
  <si>
    <t>ON RAMP TO I-43 SB FROM STH 57/STH 167 MEQUON</t>
  </si>
  <si>
    <t>OFF RAMP FROM I-43 NB TO CTH C PIONEER  RD</t>
  </si>
  <si>
    <t>ON RAMP TO I-43 NB FROM CTH C PIONEER RD</t>
  </si>
  <si>
    <t>OFF RAMP FROM I-43 SB TO CTH C PIONEER RD</t>
  </si>
  <si>
    <t>ON RAMP TO I-43 SB FROM CTH C PIONEER RD</t>
  </si>
  <si>
    <t>OFF RAMP FROM I-43 NB TO STH 60 &amp; CTH Q GRAFTON TNSHP</t>
  </si>
  <si>
    <t>ON RAMP TO I-43 NB FROM STH 60 &amp; CTH Q GRAFTON TNSHP</t>
  </si>
  <si>
    <t>OFF RAMP FROM I-43 SB TO STH 60 &amp; CTH Q GRAFTON TNSHP</t>
  </si>
  <si>
    <t>ON RAMP TO I-43 SB FROM STH 60 &amp; CTH Q GRAFTON TNSHP</t>
  </si>
  <si>
    <t>OFF RAMP FROM I-43 NB TO STH 32 &amp; CTH V GRAFTON TNSHP</t>
  </si>
  <si>
    <t>ON RAMP TO I-43 NB FROM STH 32 &amp; CTH V GRAFTON TNSHP</t>
  </si>
  <si>
    <t>OFF RAMP FROM I-43 SB TO STH 32 &amp; CTH V GRAFTON TNSHP</t>
  </si>
  <si>
    <t>ON RAMP TO I-43 SB FROM STH 32 &amp; CTH V GRAFTON TNSHP</t>
  </si>
  <si>
    <t>OFF RAMP FROM I-43 NB TO STH 33 SAUKVILLE TNSHP</t>
  </si>
  <si>
    <t>ON RAMP TO I-43 NB FROM STH 33 SAUKVILLE TNSHP</t>
  </si>
  <si>
    <t>OFF RAMP FROM I-43 SB TO STH 33 SAUKVILLE TNSHP</t>
  </si>
  <si>
    <t>ON RAMP TO I-43 SB FROM STH 33 SAUKVILLE TNSHP</t>
  </si>
  <si>
    <t>OFF RAMP FROM I-43 NB TO STH 57</t>
  </si>
  <si>
    <t>ON RAMP TO I-43 SB FROM STH 57</t>
  </si>
  <si>
    <t>ON RAMP TO I-43 NB FROM STH 32/CTH H</t>
  </si>
  <si>
    <t>OFF RAMP TO I-43 SB TO STH 32/CTH H</t>
  </si>
  <si>
    <t>ON RAMP TO I-43 SB FROM STH 32/CTH H</t>
  </si>
  <si>
    <t>OFF RAMP FROM I-43 NB TO STH 32/CTH H</t>
  </si>
  <si>
    <t>OFF RAMP FRPM I-43 NB TO CTH D</t>
  </si>
  <si>
    <t>ON RAMP TO I-43 NB FROM CTH D</t>
  </si>
  <si>
    <t>OFF RAMP FROM I-43 SB TO CTH D</t>
  </si>
  <si>
    <t>ON RAMP TO I-43 SB FROM CTH D</t>
  </si>
  <si>
    <t>CTH D WEST OF HARRINGTON BEACH &amp; PARK ENT BELGIUM TNSHP</t>
  </si>
  <si>
    <t>CTH LL NORTH OF CTH A BELGIUM TNSHP</t>
  </si>
  <si>
    <t>CTH I NORTH OF HILLCREST RD SAUKVILLE TNSHP</t>
  </si>
  <si>
    <t>CTH T WEST OF CTH Y CEDARBURG TNSHP</t>
  </si>
  <si>
    <t>W OAKLAND EAST OF STH 32 S SPRING PORT WASHINGTON</t>
  </si>
  <si>
    <t>GRANVILLE RD SOUTH OF CTH C PIONEER RD MEQUON</t>
  </si>
  <si>
    <t>HIGHLAND RD EAST OF GREEN BAY RD MEQUON</t>
  </si>
  <si>
    <t>HIGHLAND RD WEST OF CTH W MEQUON</t>
  </si>
  <si>
    <t>DONGES BAY RD WEST OF RANGE LINE RD MEQUON</t>
  </si>
  <si>
    <t>RANGE LINE RD SOUTH OF DONGES BAY RD MEQUON</t>
  </si>
  <si>
    <t>DONGES BAY RD EAST OF RANGE LINE RD MEQUON - HPMS</t>
  </si>
  <si>
    <t>MEQUON RD EAST OF SHORECLIFF LA MEQUON</t>
  </si>
  <si>
    <t>STH 57 NORTH OF CTH W</t>
  </si>
  <si>
    <t>CTH H BTWN CTH KK &amp; LOVERS LANE RD PORT WASHINGTON TNSHP</t>
  </si>
  <si>
    <t>OFF RAMP IH 43 TO CTH W OZAUKEE</t>
  </si>
  <si>
    <t>OFF RAMP FROM KATJERINE DR TO IH 43 OZAUKEE</t>
  </si>
  <si>
    <t>ON RAMP IH 43 TO CTH W OZAUKEE</t>
  </si>
  <si>
    <t>CONNECTOR CTH W TO KATHERINE DR OZAUKEE</t>
  </si>
  <si>
    <t>STH 167 BTWN GRANVILLE &amp; FARMDALE RDS MEQUON</t>
  </si>
  <si>
    <t>DONGES BAY RD BTWN LA CRESTA DR &amp; KENILWORTH CIR - HPMS</t>
  </si>
  <si>
    <t>LAKESHORE DR SOUTH OF DONGES BAY RD MEQUON</t>
  </si>
  <si>
    <t>STH 57 S TO I-43 S</t>
  </si>
  <si>
    <t>I-43 BTWN STH 33 &amp; CTH H</t>
  </si>
  <si>
    <t>STH 35 BTWN CTH J IN STOCKHOLM &amp; PIERCE COUNTY LINE</t>
  </si>
  <si>
    <t>CTH CC NORTH OF STH 35 PEPIN TNSHP</t>
  </si>
  <si>
    <t>USH 10 1.0 MI E OF CTH BB LIMA TNSHP</t>
  </si>
  <si>
    <t>STH 85 NE OF CTH T LIMA TNSHP</t>
  </si>
  <si>
    <t>USH 10 BTWN HATCHERY RD &amp; BAUER LN WATERVILLE TNSHP</t>
  </si>
  <si>
    <t>STH 35 2.0 MI E OF CTH N PEPIN TNSHP</t>
  </si>
  <si>
    <t>CTH F BTWN STH 25 &amp; SOUTH COUNTY LINE</t>
  </si>
  <si>
    <t>CTH W BTWN SOUTH COUNTY LINE RD &amp; CTH R</t>
  </si>
  <si>
    <t>CTH T BTWN L POESCHEL RD &amp; LEONARD BAUER RD</t>
  </si>
  <si>
    <t>CTH D BTWN CTH O &amp; USH 10</t>
  </si>
  <si>
    <t>2nd AVE E/MAIN ST BTWN USH 10 &amp; STH 25</t>
  </si>
  <si>
    <t>USH 10 BTWN CTH P &amp; STH 25/STH 85</t>
  </si>
  <si>
    <t xml:space="preserve">5TH ST BTWN PINE ST &amp; CTH N </t>
  </si>
  <si>
    <t>4TH AVE W BTWN MADISON ST &amp; STH 25 DURAND</t>
  </si>
  <si>
    <t>2ND AVE W BTWN MADISON &amp; STH 25 Durand</t>
  </si>
  <si>
    <t>7TH AVE W BTWN MADISON &amp; STH 25 DURAND</t>
  </si>
  <si>
    <t>CTH Z WEST OF CTH G SOUTH WATERVILLE TNSHP</t>
  </si>
  <si>
    <t>CTH X NORTH OF CTH Z WEST WATERVILLE TNSHP</t>
  </si>
  <si>
    <t>CTH D NORTH OF CTH C TO THE EAST WAUBEEK TNSHP</t>
  </si>
  <si>
    <t>STH 25 BTWN CTH C &amp; INGRAM RD WAUBEEK TNSHP - HPMS</t>
  </si>
  <si>
    <t>CTH M NORTH OF STH 85 DURAND TNSHP</t>
  </si>
  <si>
    <t>CTH A 2.0 MI EAST OF STH 85 LIMA TNSHP</t>
  </si>
  <si>
    <t>CTH A WEST OF CTH W SOUTH ALBANY TNSHP</t>
  </si>
  <si>
    <t>CTH H SOUTH OF CTH T WEST ALBANY TNSHP</t>
  </si>
  <si>
    <t>CTH H S OF CTH ZZ NORTHEAST ALBANY TNSHP</t>
  </si>
  <si>
    <t>USH 10 SE OF CTH V LIMA TNSHP</t>
  </si>
  <si>
    <t>CTH B BTWN CTH V NORTH &amp; CTH V SOUTH LIMA TNSHP</t>
  </si>
  <si>
    <t>CTH V EAST OF CTH VV NORTH LIMA TNSHP</t>
  </si>
  <si>
    <t>STH 85 BTWN CTH M &amp; CTH V DURAND TNSHP</t>
  </si>
  <si>
    <t>USH 10 0.75 MI EAST OF STH 85 DURAND TNSHP</t>
  </si>
  <si>
    <t>CTH F NORTH OF BUFFALO CO LINE DURAND TNSHP</t>
  </si>
  <si>
    <t>CTH PP NORTH OF BUFFALO CO LINE DURAND TNSHP</t>
  </si>
  <si>
    <t>STH 25 NORTH OF SIMPSON LN DURAND TNSHP</t>
  </si>
  <si>
    <t>CTH P EAST OF CTH O WATERVILLE TNSHP</t>
  </si>
  <si>
    <t>USH 10 WEST OF STH 25 NORTH WAUBEEK TNSHP</t>
  </si>
  <si>
    <t>STH 25 NORTH OF USH 10 WAUBEEK TNSHP</t>
  </si>
  <si>
    <t>CTH N SOUTH OF USH 10 WATERVILLE TNSHP</t>
  </si>
  <si>
    <t>CTH O SW OF CTH N WATERVILLE TNSHP</t>
  </si>
  <si>
    <t>CTH N S OF CTH P EAST WATERVILLE TNSHP</t>
  </si>
  <si>
    <t>CTH SS 0.5 MI SW OF CTH D NORTH FRANKFORT TNSHP</t>
  </si>
  <si>
    <t>CTH N NORTH OF ELLA FRANKFORT TNSHP</t>
  </si>
  <si>
    <t>CTH J SOUTH OF CTH K STOCKHOLM TNSHP</t>
  </si>
  <si>
    <t>CTH I 1.5 MI EAST OF CTH CC PEPIN TNSHP</t>
  </si>
  <si>
    <t>CTH CC NORTH OF CTH I PEPIN TNSHP</t>
  </si>
  <si>
    <t>CTH N 2.0 MI NORTH OF STH 35 PEPIN TNSHP</t>
  </si>
  <si>
    <t>STH 35 EAST OF CTH JJ NORTH STOCKHOLM TNSHP</t>
  </si>
  <si>
    <t>STH 35 3RD ST BTWN LAKE &amp; MAIN ST PEPIN</t>
  </si>
  <si>
    <t>3RD AVE W BTWN MADISON ST &amp; STH 25 DURAND</t>
  </si>
  <si>
    <t>STH 25 BTWN STH 25 &amp; 4TH AVE W DURAND</t>
  </si>
  <si>
    <t>STH 25 PROSPECT BTWN MADISON &amp; 10TH DURAND</t>
  </si>
  <si>
    <t>STH 85 BTWN USH 10 &amp; 12TH AVE E DURAND</t>
  </si>
  <si>
    <t>OLD HWY 10 AT CHIPPEWA RIVER BRIDGE DURAND</t>
  </si>
  <si>
    <t>CTH BB 2.0 MI SOUTH OF CTH A LIMA TNSHP</t>
  </si>
  <si>
    <t>CTH Z 0.5 MI E OF CTH X AT DUNN-PEPIN CO LINE WATERVILLE TNSHP</t>
  </si>
  <si>
    <t>STH 25 PROSPECT BTWN 6TH E &amp; 7TH E DURAND</t>
  </si>
  <si>
    <t>CTH X NORTH OF USH 10 WATERVILLE TNSHP</t>
  </si>
  <si>
    <t>CTH PP SOUTH OF STH 25 DURAND</t>
  </si>
  <si>
    <t>MAIN ST BTWN 2ND AVE W &amp; 1ST AVE DURAND</t>
  </si>
  <si>
    <t>STH 25 PROSPECT ST BTWN 2ND AVE W &amp; 1ST AVE DURAND</t>
  </si>
  <si>
    <t>USH 10 ON BRIDGE BTWN CTH P &amp; MAIN ST DURAND</t>
  </si>
  <si>
    <t>USH 10 BTWN STH 25 AND CTH P  DURAND</t>
  </si>
  <si>
    <t>USH 10 BTWN MAIN ST AND STH 25 DURAND</t>
  </si>
  <si>
    <t>STH 35 BTWN CTH N &amp; PRAIRIE ST PEPIN</t>
  </si>
  <si>
    <t>STH 35 BTWN LAKE &amp; PINE STS PEPIN</t>
  </si>
  <si>
    <t>CTH C BTWN CTH SS EAST &amp; CTH J WEST PEPIN TNSHP</t>
  </si>
  <si>
    <t>USH 10 BTWN CTH X NORTH &amp; CTH N SOUTH WATERVILLE TNSHP</t>
  </si>
  <si>
    <t>CTH N BTWN CTH Y &amp; CTH P WATERVILLE TNSHP</t>
  </si>
  <si>
    <t>MADISON BTWN 3RD &amp; 4TH DURAND</t>
  </si>
  <si>
    <t>STH 35 BTWN CTH CC &amp; LOCUST ST PEPIN</t>
  </si>
  <si>
    <t>CTH P BTWN CTH O &amp; SILVER BIRCH RD WAUBEEK TNSHP</t>
  </si>
  <si>
    <t>CTH NN EAST OF CTH N WATERVILLE TNSHP</t>
  </si>
  <si>
    <t>CTH D BTWN USH 10 &amp; CTH O WATERVILLE TNSHP</t>
  </si>
  <si>
    <t>3RD AVE E BTWN MAIN ST &amp; STH 25  DURAND C</t>
  </si>
  <si>
    <t>MAIN ST BTWN 3RD AVE E &amp; USH 10  DURAND C</t>
  </si>
  <si>
    <t>CTH O/LEONARD BAUER RD BTWN STH 85 &amp; CTH T LIMA TNSHP</t>
  </si>
  <si>
    <t>CTH T BTWN LEONARD BAUER RD &amp; L POESCHEL RD LIMA TNSHP</t>
  </si>
  <si>
    <t>L POESCHEL RD BTWN CTH T &amp; CTH R LIMA TNSHP</t>
  </si>
  <si>
    <t>5TH ST BTWN PINE ST &amp; CTH N  PEPIN V</t>
  </si>
  <si>
    <t>2ND AVE E BTWN STH 25 &amp; MAIN ST  DURAND C</t>
  </si>
  <si>
    <t>2ND AVE W BTWN STH 25 &amp; MADISON AVE  DURAND C</t>
  </si>
  <si>
    <t>4TH AVE W BTWN STH 25 &amp; MADISON AVE  DURAND C</t>
  </si>
  <si>
    <t>7TH AVE W BTWN STH 25 &amp; MADISON AVE  DURAND C</t>
  </si>
  <si>
    <t>WELLS ST BTWN 4TH AVE W &amp; 2ND AVE W  DURAND C</t>
  </si>
  <si>
    <t>1ST EAST OF PRAIRIE ST PEPIN</t>
  </si>
  <si>
    <t>MADISON ST BTWN 6TH AVE E &amp; 7TH AVE E DURAND</t>
  </si>
  <si>
    <t>2ND AVE E BTWN MADISON ST &amp; WELLS ST DURAND</t>
  </si>
  <si>
    <t>MADISON ST BTWN 1ST AVE &amp; 2ND AVE DURAND</t>
  </si>
  <si>
    <t>W MAIN ST BTWN USH 10/STH 25 3RD AVE W &amp; 4TH DURAND</t>
  </si>
  <si>
    <t>6TH AVE W BTWN STH 25 PROSPECT ST &amp; WELLS ST DURAND</t>
  </si>
  <si>
    <t>SECOND ST BTWN LAKE ST &amp; MAIN ST PEPIN</t>
  </si>
  <si>
    <t>FIRST ST BTWN LAKE ST &amp; MAIN ST PEPIN</t>
  </si>
  <si>
    <t>PRAIRIE ST BTWN STH 35 THIRD ST &amp; SECOND ST PEPIN</t>
  </si>
  <si>
    <t>PINE ST BTWN STH 35 3RD ST &amp; 4TH ST PEPIN</t>
  </si>
  <si>
    <t>LAKE ST BTWN STH 35 3RD ST &amp; 2ND ST PEPIN</t>
  </si>
  <si>
    <t>STH 35 WEST OF 1st STREET</t>
  </si>
  <si>
    <t>STH 35 EAST OF 1st STREET</t>
  </si>
  <si>
    <t>STH 35 WEST OF CTH CC</t>
  </si>
  <si>
    <t>STH 35 WEST OF 1st STREET/SAME AS STATION 464019</t>
  </si>
  <si>
    <t>STH 35 EAST OF 1st STREET/SAME AS STATION 464020</t>
  </si>
  <si>
    <t>STH 35 WEST OF CTH CC/SAME AS STATION 460421</t>
  </si>
  <si>
    <t>STH 35 BTWN CTH CC &amp; LOCUST ST PEPIN/SAME AS STATION 460267</t>
  </si>
  <si>
    <t>STH 35 EAST OF CTH CC</t>
  </si>
  <si>
    <t>STH 35 EAST OF 1ST STREET</t>
  </si>
  <si>
    <t>STH 35 WEST OF 1ST STREET</t>
  </si>
  <si>
    <t>STH 35 EAST OF CTH CC TEST 1</t>
  </si>
  <si>
    <t>STH 35 EAST OF CTH CC TEST 2</t>
  </si>
  <si>
    <t>STH 35 WEST OF CTH CC TEST 1</t>
  </si>
  <si>
    <t>STH 35 WEST OF CTH CC TEST 2</t>
  </si>
  <si>
    <t>STH 35 EAST OF 1ST STREET TEST 1</t>
  </si>
  <si>
    <t>STH 35 EAST OF 1ST STREET TEST2</t>
  </si>
  <si>
    <t>STH 35 WEST  OF 1ST STREET TEST 1</t>
  </si>
  <si>
    <t>STH 35 WEST  OF 1ST STREET TEST 2</t>
  </si>
  <si>
    <t>STH 35 2.7 MI.NORTH OF CTH J WAYSIDE #3</t>
  </si>
  <si>
    <t>USH 10  0.7 MI SE OF CTH V  RESTAREA # 6</t>
  </si>
  <si>
    <t>STH 25  1.75 MI.SW OF NORTH CO LINE.RESTAREA # 7</t>
  </si>
  <si>
    <t>USH 10 1.0 MI WEST OF CTH CC</t>
  </si>
  <si>
    <t xml:space="preserve">USH 10  ON ST CROIX RIVER BRIDGE </t>
  </si>
  <si>
    <t>USH 10  2.0 MI EAST OF STH 29 IN PRESCOTT</t>
  </si>
  <si>
    <t>USH 63 BTWN CTH N &amp; 690TH AVE MARTELL TNSHP - HPMS</t>
  </si>
  <si>
    <t>STH 72 2.0 MI E OF CTH DD SOUTH</t>
  </si>
  <si>
    <t>CTH CC NORTH OF USH 10 EL PASO TNSHP</t>
  </si>
  <si>
    <t>USH 10 SOUTH OF USH 63 ELLSWORTH TNSHP - HPMS</t>
  </si>
  <si>
    <t>USH 10 1.0 MI EAST OF CTH OO SOUTH</t>
  </si>
  <si>
    <t>USH 63/STH 35 1.0 MI SOUTH OF CTH VV WEST</t>
  </si>
  <si>
    <t>CTH CC S OF USH 10 UNION TNSHP</t>
  </si>
  <si>
    <t>STH 65 0.5 MI SE OF CTH O TRIMBELLE TNSHP</t>
  </si>
  <si>
    <t>STH 29 2.0 MI W OF CTH W RIVER FALLS TNSHP</t>
  </si>
  <si>
    <t xml:space="preserve">CTH B 1.5 MI N OF STH 128 SPRING LAKE TNSHP </t>
  </si>
  <si>
    <t>STH 72 0.5 MI W OF CTH S ROCK ELM TNSHP</t>
  </si>
  <si>
    <t>USH 10 WEST OF CTH ZZ NORTH EAST OF PLUM CITY</t>
  </si>
  <si>
    <t>CTH CC N OF CTH G EAST SPRING LAKE TNSHP</t>
  </si>
  <si>
    <t>STH 29 MI W OF CTH I NORTH GILMAN TNSHP - HPMS</t>
  </si>
  <si>
    <t>USH 10 SOUTH OF PEARL ST PRESCOTT</t>
  </si>
  <si>
    <t>CHERRY ST NE OF USH 10 PRESCOTT</t>
  </si>
  <si>
    <t>USH 10 EAST OF CTH E OAK GROVE TNSHP</t>
  </si>
  <si>
    <t>CTH O 3.0 MI NORTH OF USH 10 TRIMBELLE TNSHP</t>
  </si>
  <si>
    <t>USH 10 EAST OF CTH O SOUTH TRIMBELLE TNSHP -HPMS</t>
  </si>
  <si>
    <t>USH 10 EAST OF CTH J  NORTH TRIMBELLE TNS</t>
  </si>
  <si>
    <t>USH 10 0.5 MI WEST OF STH 65 ELLSWORTH TNSHP</t>
  </si>
  <si>
    <t>USH 10 EAST OF MAPLE ST ELLSWORTH</t>
  </si>
  <si>
    <t>USH 10/USH 63 EAST OF CTH C SOUTH ELLSWORTH TNSHP</t>
  </si>
  <si>
    <t>USH 10 SE OF CTH DD ELLSWORTH TNSHP</t>
  </si>
  <si>
    <t>CTH A 3.5 MI SOUTH OF USH 10</t>
  </si>
  <si>
    <t>USH 10 2.0 MI E OF CTH CC UNION TNSHP</t>
  </si>
  <si>
    <t>USH 10 BTWN USH 10 &amp; CTH S EAST ST PLUM CITY</t>
  </si>
  <si>
    <t>USH 63 0.5 MI S OF ST CROIX CO LINE GILMAN TNSHP</t>
  </si>
  <si>
    <t>USH 63 BTWN STH 29 EAST &amp; WEST GILMAN TNSHP</t>
  </si>
  <si>
    <t>USH 63 WEST OF STH 29 MARTELL TNSHP</t>
  </si>
  <si>
    <t>USH 63 SOUTH OF CTH Y MARTELL TNSHP</t>
  </si>
  <si>
    <t>USH 63 S OF CTH N LAWTON ELLSWORTH TNSHP</t>
  </si>
  <si>
    <t>USH 63 1.0 MI NORTH OF STH 72 ELLSWORTH TNSHP</t>
  </si>
  <si>
    <t>USH 63  0.2 MI EAST OF USH 10 ELLSWORTH</t>
  </si>
  <si>
    <t>USH 63 2.5 MI SOUTH OF USH 10 TRIMBELLE TNSHP</t>
  </si>
  <si>
    <t>USH 63 SOUTH OF STH 35 NORTH OF WI-MN STATE LINE</t>
  </si>
  <si>
    <t>STH 29 NORTHEAST OF USH 10 OAK GROVE TNSHP</t>
  </si>
  <si>
    <t>STH 29 NORTH OF CTH E RIVER FALLS TNSHP</t>
  </si>
  <si>
    <t>STH 29 2.0 MI EAST OF CTH W MARTELL TNSHP</t>
  </si>
  <si>
    <t>STH 29 1.5 MI WEST OF USH 63 MARTELL TNSHP</t>
  </si>
  <si>
    <t>STH 29 EAST OF USH 63 GILMAN TNSHP</t>
  </si>
  <si>
    <t>STH 29 EAST OF CTH CC GILMAN TNSHP</t>
  </si>
  <si>
    <t>STH 29 BTWN HILLSIDE ST &amp; MAKAY ST SPRING VALLEY</t>
  </si>
  <si>
    <t>STH 29 BTWN MAKAY ST &amp; PLANT ST SPRING VALLEY</t>
  </si>
  <si>
    <t>STH 29/STH 128 NORTH OF STH 128 SOUTH SPRING VALLEY</t>
  </si>
  <si>
    <t>STH 65 1.0 MI NW OF CTH O RIVER FALLS TNSHP</t>
  </si>
  <si>
    <t>CTH C 3.0 MI NORTH OF STH 35 HARTLAND TNSHP</t>
  </si>
  <si>
    <t>STH 65 EAST OF CTH J SW TRIMBELLE TNSHP</t>
  </si>
  <si>
    <t>STH 65 SOUTH OF CTH J ELLSWORTH TNSHP</t>
  </si>
  <si>
    <t>STH 65 BTWN MAIN &amp; KINNE STS ELLSWORTH</t>
  </si>
  <si>
    <t>STH 35 EAST OF USH 63 TRENTON TNSHP</t>
  </si>
  <si>
    <t>STH 35 NORTHWEST OF BAY CITY TRENTON TNSHP</t>
  </si>
  <si>
    <t>STH 35 1.5 MI W OF CTH D NORTH ISABELLE TNSHP</t>
  </si>
  <si>
    <t>STH 35 2.0 MI E OF CTH D NORTH MAIDEN  ROCK TNSHP</t>
  </si>
  <si>
    <t>STH 35 NORTH OF CTH AA MAIDEN ROCK TNSHP</t>
  </si>
  <si>
    <t>STH 72 NORTH OF CTH PP ROCK ELM TNSHP</t>
  </si>
  <si>
    <t>STH 72 BTWN STH 128 &amp; CTH G SPRING LAKE TNSHP</t>
  </si>
  <si>
    <t>STH 72 BTWN STH 128 &amp; WOODMAN ELMWOOD</t>
  </si>
  <si>
    <t>STH 72 EAST OF CTH P ELMWOOD</t>
  </si>
  <si>
    <t>STH 128 1.5 MI NW OF STH 72 SPRING LAKE TNSHP</t>
  </si>
  <si>
    <t>CTH CC BTWN CTH G EAST &amp; WEST GILMAN TNSHP</t>
  </si>
  <si>
    <t>CTH CC N OF STH 72 EL PASO TNSHP</t>
  </si>
  <si>
    <t>CTH CC S OF CTH S MAIDEN ROCK TNSHP</t>
  </si>
  <si>
    <t>CTH CC EAST OF CTH H MAIDEN ROCK TNSHP</t>
  </si>
  <si>
    <t>CTH CC S OF CTH U MAIDEN ROCK TNSHP</t>
  </si>
  <si>
    <t>MAKAY AVE BTWN S 2ND ST &amp; S 3RD ST SPRING VALLEY</t>
  </si>
  <si>
    <t>CTH B 1.0 EAST OF CTH I GILMAN TNSHP</t>
  </si>
  <si>
    <t>CTH BB 1.5 MI NORTH OF STH 72 EL PASO TNSHP</t>
  </si>
  <si>
    <t>CTH BB 1.0 MI NORTH OF CTH G EL PASO TNSHP</t>
  </si>
  <si>
    <t>CTH V EAST OF CTH DD HARTLAND TNSHP</t>
  </si>
  <si>
    <t>CTH C 2.0 MI NORTH OF CTH V ELLSWORTH TNSHP</t>
  </si>
  <si>
    <t>CTH D 1.0 MI NORTH OF STH 35 HARTLAND TNSHP</t>
  </si>
  <si>
    <t>CTH D 2.5 MI SOUTH OF USH 10 HARTLAND TNSHP</t>
  </si>
  <si>
    <t>STH 35 WEST OF USH 63-STH 35 HAGER CITY TRENTON TNSHP</t>
  </si>
  <si>
    <t>STH 35 NW OF CTH VV HAGER CITY TRENTON TNSHP</t>
  </si>
  <si>
    <t>STH 35 NORTHWEST OF CTH O DIAMOND BLUFF TNSHP</t>
  </si>
  <si>
    <t>830TH ST BTWN HWY 35 &amp; CTH K HAGER CITY TRENTON TNSHP</t>
  </si>
  <si>
    <t>STH 35 NORTH OF DIAMOND BLUFF-DIAMOND BLUFF TNSHP</t>
  </si>
  <si>
    <t>CTH E BTWN 690TH &amp; 640TH AVES S OF USH 10 RIVER FALLS TNSHP - HPMS</t>
  </si>
  <si>
    <t>CTH EE 1.0 MI NORTH OF STH 35 HARTLAND TNSHP</t>
  </si>
  <si>
    <t>CTH EE 1.0 MI WEST OF CTH D HARTLAND TNSHP</t>
  </si>
  <si>
    <t>CTH F 1.5 MI NORTH OF CTH MM CLIFTON TNSHP</t>
  </si>
  <si>
    <t>CTH FF E OF CTH QQ CLIFTON TNSHP</t>
  </si>
  <si>
    <t>CTH G 2.0 MI EAST OF USH 63 EL PASO TNSHP</t>
  </si>
  <si>
    <t>CTH G EAST OF CTH BB EL PASO TNSHP</t>
  </si>
  <si>
    <t>CTH G 2.0 MI E OF CTH CC SPRING LAKE TNSHP</t>
  </si>
  <si>
    <t>CTH I N OF STH 29 GILMAN TNSHP</t>
  </si>
  <si>
    <t>CTH J 2.0 MI SW OF STH 65 BELDENVILLE TRIMBELLE TNSHP</t>
  </si>
  <si>
    <t>CTH J BTWN STH 65 &amp; CTH N EAST ELLSWORTH TNSHP</t>
  </si>
  <si>
    <t>CTH J 3.0 MI SOUTHWEST OF USH 63 MARTELL TNSHP</t>
  </si>
  <si>
    <t>CTH K SOUTH OF STH 35 TRENTON TNSHP</t>
  </si>
  <si>
    <t>CTH K 2.5 MI NORTH OF STH 35 TRENTON TNSHP</t>
  </si>
  <si>
    <t>CTH M BTWN CTH F &amp; RIVER FALLS CLIFTON TNSHP</t>
  </si>
  <si>
    <t>CTH N 1.5 MI W OF USH 63 MARTELL TNSHP</t>
  </si>
  <si>
    <t>CTH N 2.0 MI E OF USH 63 MARTELL TNSHP</t>
  </si>
  <si>
    <t>CTH OO 3.0 MI SOUTH OF USH 10 DIAMOND BLUFF TNSHP</t>
  </si>
  <si>
    <t>CTH P SOUTH OF ELMWOOD AT DUNN CO LINE ROCK TNSHP</t>
  </si>
  <si>
    <t>CTH P ON PIERCE-DUNN CO LINE SPRING LAKE TNSHP</t>
  </si>
  <si>
    <t>STH 35 BTWN CHERRY &amp; KINNICKINNIC PRESCOTT</t>
  </si>
  <si>
    <t>CTH S N OF CTH H MAIDEN ROCK TNSHP</t>
  </si>
  <si>
    <t>CTH S 2.0 MI E OF CTH CC UNION TNSHP</t>
  </si>
  <si>
    <t>CTH S NORTH OF CTH U MAIN ST PLUM CITY</t>
  </si>
  <si>
    <t>CTH S SOUTH OF USH 10 PLUM CITY</t>
  </si>
  <si>
    <t>CTH S NORTH OF PLUM CITY UNION TNSHP</t>
  </si>
  <si>
    <t>CTH S SOUTH OF CTH X TO THE EAST ROCK ELM TNSHP</t>
  </si>
  <si>
    <t>CTH S 0.5 MI SOUTH OF STH 72 ROCK ELM TNSHP</t>
  </si>
  <si>
    <t>CTH SS SOUTHWEST OF CTH UU MAIDEN ROCK TNSHP</t>
  </si>
  <si>
    <t>STH 128 BTWN CTH B &amp; ST CROIX CO LINE SPRING LAKE TNSHP</t>
  </si>
  <si>
    <t>CTH U 1.0 MI NE OF CTH UU MAIDEN ROCK TNSHP</t>
  </si>
  <si>
    <t>CTH UU NORTH OF CTH SS MAIDEN ROCK TNSHP</t>
  </si>
  <si>
    <t>CTH V 1.0 MI E OF USH 63 HARTLAND TNSHP</t>
  </si>
  <si>
    <t>CTH VV BTWN CTH K &amp; USH 63 IN HAGER CITY</t>
  </si>
  <si>
    <t>CTH W 3.0 MI S OF STH 29 RIVER FALLS TNSHP</t>
  </si>
  <si>
    <t>CTH Y SOUTH OF STH 29 MARTELL TNSHP</t>
  </si>
  <si>
    <t>CTH ZZ 2.0 MI N OF USH 10 UNION TNSHP</t>
  </si>
  <si>
    <t>CTH DD S OF USH 63 NORTH &amp; STH 72 EAST ELLSWORTH TNSHP</t>
  </si>
  <si>
    <t>CTH E S OF USH 10 OAK GROVE TNSHP</t>
  </si>
  <si>
    <t>STH 35 WEST OF CTH QQ OAK GROVE TNSHP</t>
  </si>
  <si>
    <t>CTH O 4.0 MI S OF USH 10 DIAMOND BLUFF TNSHP</t>
  </si>
  <si>
    <t>CTH W 1.0 MI N OF STH 29 MARTELL TNSHP</t>
  </si>
  <si>
    <t>CTH Y 0.5 MI NORTH OF STH 29 MARTELL TNSHP</t>
  </si>
  <si>
    <t>CTH X 1.0 MI EAST OF CTH S ROCK ELM TNSHP</t>
  </si>
  <si>
    <t>CTH U E OF CTH CC MAIDEN ROCK TNSHP</t>
  </si>
  <si>
    <t>CTH U SOUTH OF USH 10 PLUM CITY</t>
  </si>
  <si>
    <t>KINNICKINNIC BTWN VINE &amp; FLORA ST PRESCOTT</t>
  </si>
  <si>
    <t>USH 10/USH 63 WEST OF WALL ST ELLSWORTH</t>
  </si>
  <si>
    <t>STH 35 BTWN CTH O &amp; CTH K TRENTON TNSHP</t>
  </si>
  <si>
    <t>CTH VV BTWN STH 35 &amp; CTH K TRENTON TNSHP</t>
  </si>
  <si>
    <t>CTH CC BTWN CTH S EAST &amp; CTH S WEST MAIDEN ROCK TNSHP</t>
  </si>
  <si>
    <t>CTH V BTWN CTH C NORTH &amp; CTH C SOUTH HARTLAND TNSHP</t>
  </si>
  <si>
    <t>CTH D BTWN CTH V &amp; USH 10 HARTLAND TNSHP</t>
  </si>
  <si>
    <t>CTH CC BTWN STH 72 &amp; 490TH AVE EL PASO TNSHP</t>
  </si>
  <si>
    <t>USH 63 BTWN 490TH AVE &amp; USH 10 TRIMBELLE TNSHP</t>
  </si>
  <si>
    <t>USH 10 BTWN CHESTNUT &amp; GRANT STS ELLSWORTH</t>
  </si>
  <si>
    <t>USH 10 BTWN BAY &amp; GRANT STS ELLSWORTH</t>
  </si>
  <si>
    <t>USH 10 BTWN MORSE &amp; WALLACE STS ELLSWORTH</t>
  </si>
  <si>
    <t>USH 10 BTWN CTH O NORTH &amp; CTH O SOUTH TRIMBELLE TNSHP</t>
  </si>
  <si>
    <t>STH 29 BTWN CTH CC &amp; LOIS ST SPRING VALLEY</t>
  </si>
  <si>
    <t>STH 29 CASCADE BTWN VALLEY VIEW DR &amp; STH 35 RIVER FALLS</t>
  </si>
  <si>
    <t>STH 29 CASCADE BTWN S 3RD &amp; S 4TH STS RIVER FALLS</t>
  </si>
  <si>
    <t>S SIXTH ST BTWN SPRING &amp; STH 29-35 CASCADE RIVER FALLS</t>
  </si>
  <si>
    <t>E MAPLE BTWN N FOURTH ST &amp; N SIXTH ST RIVER FALLS</t>
  </si>
  <si>
    <t>W DIVISION ST BTWN N. MAIN ST &amp; N FOURTH ST. RIVER FALLS</t>
  </si>
  <si>
    <t>MAIN BTWN E DIVISION &amp; E CEDAR STS RIVER FALLS</t>
  </si>
  <si>
    <t>E MAPLE ST BTWN STH 35 &amp; N SECOND ST RIVER FALLS</t>
  </si>
  <si>
    <t>N SECOND ST BTWN E MAPLE ST &amp; E ELM ST RIVER FALLS</t>
  </si>
  <si>
    <t>E WALNUT BTWN STH 35 &amp; S SECOND ST RIVER FALLS</t>
  </si>
  <si>
    <t>SPRING BTWN STH 35 &amp; SPRUCE ST RIVER FALLS</t>
  </si>
  <si>
    <t>MAIN BTWN SPRING &amp; STH 29 CASCADE RIVER FALLS</t>
  </si>
  <si>
    <t>S MAIN ST BTWN CHURCH &amp; CHARLOTTE STS RIVER FALLS</t>
  </si>
  <si>
    <t>CASCADE W OF STH 35 MAIN ST RIVER FALLS</t>
  </si>
  <si>
    <t>MAIN BTWN E WALNUT &amp; E LOCUST RIVER FALLS</t>
  </si>
  <si>
    <t>MAIN BTWN E MAPLE &amp; E ELM RIVER FALLS</t>
  </si>
  <si>
    <t>W MAPLE W OF LEWIS ST RIVER FALLS</t>
  </si>
  <si>
    <t>CEDAR BTWN WINTER &amp; FALLS RIVER FALLS</t>
  </si>
  <si>
    <t>W DIVISION ST BTWN APOLLO RD &amp; GROVE ST RIVER FALLS</t>
  </si>
  <si>
    <t>CTH M DIVISION ST E OF WASSON LANE RIVER FALLS</t>
  </si>
  <si>
    <t>CEMETRY RD EAST OF EMERY CIRCLE RIVER FALLS</t>
  </si>
  <si>
    <t>HAZEL ST BTWN N SIXTH ST &amp; N EIGHTH ST RIVER FALLS</t>
  </si>
  <si>
    <t>WASSON LANE BTWN CTH M DIVISION &amp; WASSON RIVER FALLS</t>
  </si>
  <si>
    <t>N SECOND ST BTWN E DIVISION &amp; E CEDAR ST RIVER FALLS</t>
  </si>
  <si>
    <t>WINTER ST BTWN W CEDAR &amp; W PINE RIVER FALLS</t>
  </si>
  <si>
    <t>SPRING BTWN SPRUCE &amp; 2ND STS RIVER FALLS</t>
  </si>
  <si>
    <t>E DIVISION ST BTWN N SEVENTH ST &amp; N EIGHTH ST RIVER FALLS</t>
  </si>
  <si>
    <t>S WASSON LANE 0.25 MI N OF STH 29 RIVER FALLS</t>
  </si>
  <si>
    <t>825TH ST. BTWN USH 63 &amp; 825TH ST. TRENTON TNSHP</t>
  </si>
  <si>
    <t>USH 63 NORTH OF MINNESOTA STATE LINE TRENTON TNSHP</t>
  </si>
  <si>
    <t>CTH PP NORTHEAST OF STH 72 ROCK ELM TNSHP</t>
  </si>
  <si>
    <t>CTH Z EAST OF CTH S UNION TNSHP</t>
  </si>
  <si>
    <t>STH 72 WEST OF CTH CC EL PASO TNSHP</t>
  </si>
  <si>
    <t>CTH G WEST OF CTH BB EL PASO TNSHP</t>
  </si>
  <si>
    <t>CTH K WEST OF USH 63 TRIMBELLE TNSHP</t>
  </si>
  <si>
    <t>CTH KK E OF CTH K TRENTON TNSHP</t>
  </si>
  <si>
    <t>STH 29/STH 35 1.0 MI E OF CTH F CLIFTON TNSHP</t>
  </si>
  <si>
    <t>S SECOND ST BTWN CASCADE &amp; SPRING RIVER FALLS</t>
  </si>
  <si>
    <t>CASCADE AVE BTWN VALLEY VIEW DR &amp; S WASSON LN - HPMS</t>
  </si>
  <si>
    <t>CASCADE AVE BTWN OAK KNOLL AVE &amp; CRESCENT ST - HPMS</t>
  </si>
  <si>
    <t>500TH AVE W OF CTH OO TRIMBELLE TNSHP</t>
  </si>
  <si>
    <t>USH 10 EAST OF STH 29 PRESCOTT</t>
  </si>
  <si>
    <t>CTH P PUBLIC AVE N OF RACE AVE ELMWOOD</t>
  </si>
  <si>
    <t>CTH F 1.4 MI N OF CTH FF CLIFTON TNSHP</t>
  </si>
  <si>
    <t>USH 10/USH 63/STH 72 MAIN E OF WALL ELLSWORTH</t>
  </si>
  <si>
    <t>STH 65/STH 35 SOUTH OF CTH M RIVER FALLS BYPASS</t>
  </si>
  <si>
    <t>STH 65/STH 35 SOUTH OF STH 29  RIVER FALLS BYPASS</t>
  </si>
  <si>
    <t>STH 65 NORTH OF CAIRNS ST ELLSWORTH</t>
  </si>
  <si>
    <t>STH 29 E OF STH 35-65 RIVER FALLS</t>
  </si>
  <si>
    <t>PIETY ST BTWN MAIN &amp; WOODSWORTH ELLSWORTH</t>
  </si>
  <si>
    <t>CTH B NEWMAN AVE BTWN 1ST &amp; 2ND ST SPRING VALLEY</t>
  </si>
  <si>
    <t>CTH B BTWN STH 29 &amp; CENTRAL ST SPRING VALLEY</t>
  </si>
  <si>
    <t>W DIVISION ST BTWN FREMONT ST &amp; LEWIS ST RIVER FALLS</t>
  </si>
  <si>
    <t>MAIN BTWN ELM ST &amp; WALNUT ST RIVER FALLS</t>
  </si>
  <si>
    <t>6TH ST BTWN E ELM ST &amp; E WALNUT ST RIVER FALLS</t>
  </si>
  <si>
    <t>CASCADE AVE BTWN WASSON LN &amp; STH 29/35/65 RIVER FALLS</t>
  </si>
  <si>
    <t>FOSTER ST BTWN BARTOSH LN &amp; STATE ST RIVER FALLS</t>
  </si>
  <si>
    <t>SOUTH MAIN ST BTWN JOHNSON ST &amp; FOSTER ST RIVER FALLS</t>
  </si>
  <si>
    <t>JOHNSON ST BTWN BARTOSH LN &amp; STATE ST RIVER FALLS</t>
  </si>
  <si>
    <t>USH 10/STH 35 LYNN &amp; CAMPBELL STS PRESCOTT</t>
  </si>
  <si>
    <t>STH 35 1.0 MI S OF HOLLISTER AVE PRESCOTT</t>
  </si>
  <si>
    <t>STH 29 BTWN 805TH AVE &amp; CEMETERY RD RIVER FALLS</t>
  </si>
  <si>
    <t>CEMETERY RD BTWN STH 65 &amp; S WASSON LN RIVER FALLS</t>
  </si>
  <si>
    <t>STH 29 BTWN CEMETERY RD &amp; HAMILTON DR RIVER FALLS</t>
  </si>
  <si>
    <t>STH 29 BTWN SPRUCE &amp; OAK STS RIVER FALLS</t>
  </si>
  <si>
    <t>2ND ST BTWN  LOCUST &amp; WALNUT STS RIVER FALLS</t>
  </si>
  <si>
    <t>2ND ST BTWN ELM &amp; WALNUT STS RIVER FALLS</t>
  </si>
  <si>
    <t>W DIVISION ST WEST OF APOLLO RD RIVER FALLS</t>
  </si>
  <si>
    <t>KINNICKINNIC ST BTWN FRON &amp; 2ND STS PRESCOTT</t>
  </si>
  <si>
    <t>HILL BTWN MAIN &amp; USH 10 ELLSWORTH</t>
  </si>
  <si>
    <t>S WASSON BTWN CASCADE &amp; STH 29-35 RIVER FALLS</t>
  </si>
  <si>
    <t>CTH QQ BTWN USH 10 &amp; STH 35 OAKGROVE TNSHP</t>
  </si>
  <si>
    <t>USH 63 S. OF 825TH ST TRENTON TNSHP</t>
  </si>
  <si>
    <t>CTH HH/430TH AVE SOUTH OF NUGGET LAKE PARK RD ROCK ELM TNSHP</t>
  </si>
  <si>
    <t>150TH ST BTWN CTH S &amp; 130TH ST ROCK ELM TNSHP</t>
  </si>
  <si>
    <t>CTH N BTWN USH 63 &amp; CTH G</t>
  </si>
  <si>
    <t>OLD SCHOOL DR/650TH AVE BTWN CTH N &amp; CTH BB EL PASO TNSHP</t>
  </si>
  <si>
    <t>CTH QQ BTWN STH 29 &amp; USH 10 OAK GROVE TNSHP</t>
  </si>
  <si>
    <t>CTH QQ BTWN STH 29 &amp; CTH MM  CLIFTON TNSHP</t>
  </si>
  <si>
    <t>CTH BB BTWN STH 29 &amp; PIERCE-ST CROIX RD/890TH AVE GILLMAN TNSHP</t>
  </si>
  <si>
    <t>890TH AVE/PIERCE-ST CROIX RD BTWN CTH B &amp; 270TH ST/250TH ST GILLMAN TNSHP</t>
  </si>
  <si>
    <t>250TH ST/VAN BUREN RD/270TH ST BTWN STH 29 &amp; CTH B</t>
  </si>
  <si>
    <t>250TH ST/VAN BUREN RD/270TH ST BTWN CTH B &amp; 890TH AVE/PIERCE-ST CROIX RD</t>
  </si>
  <si>
    <t>PIETY ST BTWN WARNER ST &amp; RIDGE RD  ELLSWORTH V</t>
  </si>
  <si>
    <t>ELM ST/PARK ST/HILLCREST ST BTWN MAPLE ST &amp; CHESTNUT ST  ELLSWORTH V</t>
  </si>
  <si>
    <t>ST CROIX ST/BORNER ST/ORRIN  RD BTWN USH 10 &amp; CAMPBELL ST PRESCOTT C</t>
  </si>
  <si>
    <t>ST CROIX ST  BTWN CANTON ST &amp; CAMPBELL ST PRESCOTT C</t>
  </si>
  <si>
    <t xml:space="preserve">STH 29 BTWN 770TH &amp; 805TH AVES RIVER FALLS </t>
  </si>
  <si>
    <t>CTH E BTWN 710TH AVE &amp; STH 29</t>
  </si>
  <si>
    <t>CTH HH 1.5 MI EAST OF CTH CC ROCK ELM TNSHP</t>
  </si>
  <si>
    <t>640TH ST 1.5 MI NW OF CTH EE HARTLAND TNSHP</t>
  </si>
  <si>
    <t>KINNE ST BTWN PLUM ST &amp; CHESTNUT ST ELLSWORTH</t>
  </si>
  <si>
    <t xml:space="preserve">GRANT ST BTWN MAIN ST &amp; KINNE ST ELLSWORTH </t>
  </si>
  <si>
    <t>WALL ST BTWN CROSS CUT ST &amp; BROADWAY ST ELLSWORTH</t>
  </si>
  <si>
    <t>MORSE ST BTWN MAIN ST &amp; RAILROAD ST ELLSWORTH</t>
  </si>
  <si>
    <t>CHESTNUT ST BTWN WOODWORTH ST &amp; CHURCH ST ELLSWORTH</t>
  </si>
  <si>
    <t>HILLCREST ST BTWN CHESTNUT ST &amp; GRANT ST ELLSWORTH</t>
  </si>
  <si>
    <t>E ELM ST BTWN STH 35 N MAIN ST &amp; N SECOND ST RIVER FALLS</t>
  </si>
  <si>
    <t>CTH B NEUMAN AV BTWN 2ND ST &amp; 3RD ST SPRING VALLEY</t>
  </si>
  <si>
    <t>2ND ST BTWN NEUMAN AVE &amp; MAKAY AVE - SPRING VALLEY</t>
  </si>
  <si>
    <t>CTH B AKERS ST BTWN NEUMAN AVE &amp; MAKAY AVE SPRING VALLEY</t>
  </si>
  <si>
    <t>RAILROAD ST N OF WALL ST &amp; MORSE ST ELLSWORTH</t>
  </si>
  <si>
    <t>PINE AVE BTWN USH 10 &amp; CTH S PLUM CITY</t>
  </si>
  <si>
    <t>CTH H BTWN CTH S &amp; CTH CC</t>
  </si>
  <si>
    <t>CTH A BTWN STH 210TH AVE &amp; 420TH ST MAIDEN ROCK</t>
  </si>
  <si>
    <t>CTH DD BTWN USH 10 &amp; CTH V</t>
  </si>
  <si>
    <t>CTH VV BTWN STH 35 &amp; 790TH ST TRENTON</t>
  </si>
  <si>
    <t>CTH K BTWN STH 35 &amp; CTH KK TRENTON</t>
  </si>
  <si>
    <t>850TH AVE BTWN USH63 &amp;  CTH I</t>
  </si>
  <si>
    <t>490th AVE BTWN PIETY ST &amp; MAPLE ST ELLSWORTH</t>
  </si>
  <si>
    <t>CTH BB BTWN STH 29 &amp; 850TH AVE SPRING VALLEY</t>
  </si>
  <si>
    <t>CTH N BTWN CTH G &amp; STH 29</t>
  </si>
  <si>
    <t>CTH QQ BTWN STH 35 &amp; USH 10</t>
  </si>
  <si>
    <t>CTH QQ BTWN STH 29 &amp; 620TH AVE OAK GROVE</t>
  </si>
  <si>
    <t>CTH QQ BTWN CTH MM &amp; 740TH AVE CLIFTON</t>
  </si>
  <si>
    <t>CTH QQ BTWN CTH FF &amp; 1170TH ST CLIFTON</t>
  </si>
  <si>
    <t>S.PIETY ST BTWN WARNER ST &amp; RIDGE RD</t>
  </si>
  <si>
    <t>HILLCREST ST BTWN CHESTNUT ST &amp; MAPLE ST</t>
  </si>
  <si>
    <t>SAINT CROIX ST BTWN BORNER ST &amp; CAMPBELL ST</t>
  </si>
  <si>
    <t>SAINT CROIX ST BTWN CANTON ST &amp; CAMPBELL ST</t>
  </si>
  <si>
    <t>MAPLE ST BTWN BOBWHITE ST &amp; WINTER ST  WHITEWATER</t>
  </si>
  <si>
    <t>BOBWHITE ST BTWN CTH M &amp; MAPLE ST   WHITEWATER</t>
  </si>
  <si>
    <t>STH 35  3.0 MI.WEST OF MAIDEN ROCK  WAYSIDE #1</t>
  </si>
  <si>
    <t>USH 63/STH 29 AT INTERSECTION WAYSIDE # 8</t>
  </si>
  <si>
    <t>STH 35/STH 48 BTWN CTH B WEST &amp; CTH W EAST LUCK TNSHP - HPMS</t>
  </si>
  <si>
    <t>STH 35 NORTH OF CTH X EAST FARMINGTON TNSHP</t>
  </si>
  <si>
    <t xml:space="preserve">STH 87 2.0 MI N OF CTH I EAST EUREKA TNSHP </t>
  </si>
  <si>
    <t xml:space="preserve">STH 46 BTWN CTH H &amp; 110TH AVE LINCOLN TNSHP </t>
  </si>
  <si>
    <t>CTH E EAST OF STH 35 CLAM FALLS TNSHP</t>
  </si>
  <si>
    <t>CTH E NORTH OF CTH W LORAIN TNSHP</t>
  </si>
  <si>
    <t>CTH O NORTH OF CTH W LORAIN TNSHP</t>
  </si>
  <si>
    <t>CTH W EAST OF CTH I CLAM FALLS TNSHP</t>
  </si>
  <si>
    <t>CTH I NORTH OF CTH W CLAM FALLS TNSHP</t>
  </si>
  <si>
    <t>CTH I SOUTH OF CTH W BONE LAKE TNSHP</t>
  </si>
  <si>
    <t>CTH W EAST OF STH 35 WEST SWEDEN TNSHP</t>
  </si>
  <si>
    <t>STH 35 NORTH OF CTH W TO THE EAST LUCK TNSHP</t>
  </si>
  <si>
    <t>STH 35 SOUTHWEST OF CTH E CLAM FALLS TNSHP - HPMS</t>
  </si>
  <si>
    <t>CTH W 1.0 MI NORTHWEST OF STH 48 WEST SWEDEN TNSHP</t>
  </si>
  <si>
    <t>STH 48 1.0 MI W OF STH 35 WEST SWEDEN TNSHP</t>
  </si>
  <si>
    <t>CTH B EAST OF STH 87 LAKETOWN TNSHP</t>
  </si>
  <si>
    <t>STH 87 SOUTH OF CTH B EAST STERLING TNSHP</t>
  </si>
  <si>
    <t>CTH G WEST OF STH 87 LAKETOWN TNSHP</t>
  </si>
  <si>
    <t>STH 87 NORTH OF CTH G EAST EUREKA TNSHP</t>
  </si>
  <si>
    <t>CTH G EAST OF STH 87 EUREKA TNSHP</t>
  </si>
  <si>
    <t>CTH Z SOUTH OF CTH N LAKETOWN TNSHP</t>
  </si>
  <si>
    <t>CTH N EAST OF CTH Z LAKETOWN TNSHP</t>
  </si>
  <si>
    <t>CTH B 3.25 MI WEST OF STH 35 LAKETOWN TNSHP</t>
  </si>
  <si>
    <t>CTH N WEST OF STH 35 LUCK TNSHP</t>
  </si>
  <si>
    <t xml:space="preserve">STH 48 NE OF LUCK BTWN PINE ST &amp; 260TH AVE LUCK TNSHP </t>
  </si>
  <si>
    <t>CTH GG SOUTH OF STH 48 LUCK TNSHP</t>
  </si>
  <si>
    <t>STH 48 EAST OF CTH I BONE LAKE TNSHP</t>
  </si>
  <si>
    <t>STH 48 EAST OF CTH E MC KINLEY TNSHP</t>
  </si>
  <si>
    <t>CTH E NORTH OF STH 48 MC KINLEY TNSHP</t>
  </si>
  <si>
    <t>STH 48 EAST OF CTH E NORTH MCKINLEY TNSHP</t>
  </si>
  <si>
    <t>CTH G 1.5 MI NORTH OF CTH T JOHNSTOWN TNSHP</t>
  </si>
  <si>
    <t>CTH G EAST OF CTH E JOHNSTOWN TNSHP</t>
  </si>
  <si>
    <t>CTH E NORTH OF CTH G GEORGETOWN TNSHP</t>
  </si>
  <si>
    <t>CTH E NORTH OF CTH G &amp; D WEST GEORGETOWN TNSHP</t>
  </si>
  <si>
    <t>CTH E 2.25 MI SOUTH OF CTH G APPLE RIVER TNSHP</t>
  </si>
  <si>
    <t>CTH G E OF CTH I GEORGETOWN TNSHP</t>
  </si>
  <si>
    <t>CTH I S OF CTH G GEORGETOWN TNSHP</t>
  </si>
  <si>
    <t>CTH I SOUTH OF STH 48 BONE LAKE TNSHP - HPMS</t>
  </si>
  <si>
    <t>CTH G WEST OF CTH GG MILLTOWN TNSHP</t>
  </si>
  <si>
    <t>STH 35 0.5 MI NORTH OF STH 46 MILLTOWN</t>
  </si>
  <si>
    <t>CTH G 1.0 MI WEST OF STH 35 EUREKA TNSHP</t>
  </si>
  <si>
    <t>CTH I 2.0 MI NORTHWEST OF STH 35 EUREKA TNSHP</t>
  </si>
  <si>
    <t>CTH I 0.5 MI EAST OF STH 35 ST CROIX FALLS TNSHP</t>
  </si>
  <si>
    <t>CTH I 1.5 MI EAST OF STH 46 BALSAM LAKE TNSHP</t>
  </si>
  <si>
    <t>STH 87 1.5 MI NORTH OF USH 8 ST CROIX FALLS TNSHP</t>
  </si>
  <si>
    <t>STH 35 S OF USH 8 ST CROIX FALLS</t>
  </si>
  <si>
    <t>USH 8/STH 35 WEST OF STH 35 NORTH ST CROIX FALLS TNSHP</t>
  </si>
  <si>
    <t>STH 35 0.5 MI N OF USH 8 ST CROIX FALLS TNSHP</t>
  </si>
  <si>
    <t>USH 8 E OF STH 35 NORTH ST CROIX FALLS TNSH</t>
  </si>
  <si>
    <t xml:space="preserve">STH 46 0.4 MI N OF USH 8 BALSAM LAKE TNSHP </t>
  </si>
  <si>
    <t>USH 8/STH 46 E OF STH 46 NORTH BALSAM LAKE TNSHP -HPMS</t>
  </si>
  <si>
    <t>USH 8/STH 46 E OF CTH H APPLE RIVER TNSHP</t>
  </si>
  <si>
    <t>CTH D NORTH OF USH 8 APPLE RIVER TNSHP</t>
  </si>
  <si>
    <t>CTH D SOUTH OF USH 8 APPLE RIVER TNSHP</t>
  </si>
  <si>
    <t>CTH D EAST OF CTH JJ APPLE RIVER TNSHP</t>
  </si>
  <si>
    <t>CTH V NORTH OF USH 8 BEAVER TNSHP</t>
  </si>
  <si>
    <t>USH 8 1.0 MI EAST OF CTH E APPLE RIVER TNSHP</t>
  </si>
  <si>
    <t>CTH T NORTH OF USH 8-63 BEAVER TNSHP</t>
  </si>
  <si>
    <t>USH 63 SW OF CTH P CLAYTON TNSHP</t>
  </si>
  <si>
    <t>CTH J WEST OF USH 63 CLAYTON TNSHP</t>
  </si>
  <si>
    <t>CTH JJ NORTH OF CTH J CLAYTON TNSHP</t>
  </si>
  <si>
    <t>CTH J EAST OF CTH F LINCOLN TNSHP</t>
  </si>
  <si>
    <t>CTH F SOUTH OF 50TH AVE BLACK BROOK TNSHP - HPMS</t>
  </si>
  <si>
    <t>CTH F BTWN 50TH &amp; 60 AVES BLACK BROOK TNSHP - HPMS</t>
  </si>
  <si>
    <t>CTH F EAST OF CTH C LINCOLN TNSHP</t>
  </si>
  <si>
    <t>CTH H NORTHWEST OF STH 46 LINCOLN TNSHP</t>
  </si>
  <si>
    <t>CTH C SOUTH OF CTH F LINCOLN TNSHP</t>
  </si>
  <si>
    <t>CTH C NORTH OF CTH F LINCOLN TNSHP</t>
  </si>
  <si>
    <t>CTH F WEST OF CTH C LINCOLN TNSHP</t>
  </si>
  <si>
    <t>CTH PP S OF CTH F LINCOLN TNSHP</t>
  </si>
  <si>
    <t>CTH F BTWN S SHORE CT &amp; 138TH ST LINCOLN TNSHP - HPMS</t>
  </si>
  <si>
    <t>STH 65 SOUTH OF CTH F GARFIELD TNSHP</t>
  </si>
  <si>
    <t>CTH F WEST OF 65TH ST CLEAR LAKE TNSHP - HPMS</t>
  </si>
  <si>
    <t>STH 65 NORTH OF CTH F WEST GARFIELD TNSHP</t>
  </si>
  <si>
    <t>CTH F 1.0 MI EAST OF CTH Y GARFIELD TNSHP</t>
  </si>
  <si>
    <t>CTH Y SOUTH OF CTH F GARFIELD TNSHP</t>
  </si>
  <si>
    <t>CTH F WEST OF CTH Y OSCEOLA TNSHP</t>
  </si>
  <si>
    <t>CTH F WEST OF CTH MM SOUTH OSCEOLA TNSHP</t>
  </si>
  <si>
    <t>STH 35 1.0 MI SOUTHWEST OF DRESSER</t>
  </si>
  <si>
    <t>CTH S NORTH OF STH 35 OSCEOLA TNSHP</t>
  </si>
  <si>
    <t>CTH MM 0.5 MI NORTH OF CTH M OSCEOLA TNSHP</t>
  </si>
  <si>
    <t>CTH M EAST OF CTH MM OSCEOLA TNSHP</t>
  </si>
  <si>
    <t>CTH X 2.5 MI EAST OF STH 35 FARMINGTON TNSHP</t>
  </si>
  <si>
    <t>CTH K 1.0 MI WEST OF STH 65 ALDEN TNSHP</t>
  </si>
  <si>
    <t>CTH M NORTH OF CTH K OSCEOLA TNSHP</t>
  </si>
  <si>
    <t>CTH PP N OF CTH C ALDEN TNSHP</t>
  </si>
  <si>
    <t>CTH C S OF CTH PP ALDEN TNSHP</t>
  </si>
  <si>
    <t>CTH CC 0.5 MI SOUTH OF CTH C BLACK BROOK TNSHP</t>
  </si>
  <si>
    <t>CTH JJ 0.5 MI NORTH OF USH 63 CLEAR LAKE TNSHP</t>
  </si>
  <si>
    <t>CTH P 1.0 MI N OF CTH A CLEAR LAKE TNSHP</t>
  </si>
  <si>
    <t>CTH P S OF CTH A CLEAR LAKE TNSHP</t>
  </si>
  <si>
    <t>USH 63 NORTH OF CTH A WEST BLACK BROOK TNSHP</t>
  </si>
  <si>
    <t>CTH A WEST OF USH 63 BLACK BROOK TNSHP</t>
  </si>
  <si>
    <t>STH 46 SOUTH OF CTH A BLACK BROOK TNSHP</t>
  </si>
  <si>
    <t>CTH A WEST OF STH 46 BLACK BROOK TNSHP</t>
  </si>
  <si>
    <t>CTH C EAST OF STH 65 ALDEN TNSHP</t>
  </si>
  <si>
    <t>STH 65 NORTH OF ST CROIX-POLK CO LINE ALDEN TNSHP</t>
  </si>
  <si>
    <t>CTH M NORTHWEST OF STAR PRAIRIE ALDEN TNSHP</t>
  </si>
  <si>
    <t>STH 46 KELLAR AVE NORTH OF CENTRAL AVE AMERY</t>
  </si>
  <si>
    <t>CTH F BROADWAY EAST OF STH 46 KELLAR AVE AMERY</t>
  </si>
  <si>
    <t>STH 46 KELLAR AVE SOUTH OF CTH F BROADWAY AMERY</t>
  </si>
  <si>
    <t>CTH F DERONDA ST WEST OF STH 46 KELLAR AVE AMERY</t>
  </si>
  <si>
    <t>STH 46 KELLAR AVE SOUTH OF DERONDA ST AMERY</t>
  </si>
  <si>
    <t>STH 46 FIRST ST WEST OF IDLEWILDE DR BALSAM LAKE - HPMS</t>
  </si>
  <si>
    <t>STH 46 SOUTH OF CTH I FIRST ST BALSAM LAKE</t>
  </si>
  <si>
    <t>CTH D NORTH RD 1.0 MI WEST OF USH 63 CLAYTON</t>
  </si>
  <si>
    <t xml:space="preserve">USH 63 N OF CTH D PRENTICE ST CLAYTON </t>
  </si>
  <si>
    <t>CTH D PRENTICE RD EAST OF SOUTH RD CLAYTON</t>
  </si>
  <si>
    <t>STH 35 NORTH OF CTH I NYLANDER ST CENTURIA</t>
  </si>
  <si>
    <t>STH 35 SOUTH OF SOUTH VILLAGE LIMITS RD CENTURIA</t>
  </si>
  <si>
    <t>CTH W FIRST ST NORTH OF STH 48 OAK ST FREDRIC</t>
  </si>
  <si>
    <t>STH 48 OAK ST W OF STH 35/STH 48 WISCONSIN ST FREDRIC</t>
  </si>
  <si>
    <t>STH 35 WISCONSIN ST NORTH OF STH 48 OAK ST FREDRIC</t>
  </si>
  <si>
    <t>STH 35/STH 48 SOUTH OF STH 48 OAK ST FREDRIC</t>
  </si>
  <si>
    <t>STH 35 SOUTH OF STH 48 FIRST AVE LUCK</t>
  </si>
  <si>
    <t xml:space="preserve">STH 48 FIRST AVE EAST OF STH 35 LUCK </t>
  </si>
  <si>
    <t>STH 35 EAST OF CTH G  WEST MILLTOWN</t>
  </si>
  <si>
    <t>CTH G MAIN ST EAST OF STH 35 MILLTOWN</t>
  </si>
  <si>
    <t>STH 35 SOUTHWEST OF STH 46 MILLTOWN</t>
  </si>
  <si>
    <t xml:space="preserve">STH 243 NW OF STH 35 CASCADE ST OSCEOLA </t>
  </si>
  <si>
    <t>STH 35 CASCADE ST NORTH OF STH 243 OSCEOLA</t>
  </si>
  <si>
    <t>CTM M SEMINOLE EAST OF STH 35 CASCADE ST OSCEOLA</t>
  </si>
  <si>
    <t>STATE ST E OF STH 35 DRESSER</t>
  </si>
  <si>
    <t>STH 87 WASHINGTON ST NORTH OF USH 8 ST CROIX FALLS</t>
  </si>
  <si>
    <t>USH 8 EAST OF STH 87 WASHINGTON ST ST CROIX FALLS</t>
  </si>
  <si>
    <t>USH 63 NORTHEAST OF CTH F CLEAR LAKE</t>
  </si>
  <si>
    <t>CTH F EAST OF USH 63 CLEAR LAKE</t>
  </si>
  <si>
    <t>CTH A EAST OF CTH JJ 3RD ST CLEAR LAKE</t>
  </si>
  <si>
    <t>USH 63 SOUTH OF USH 8 BEAVER TNSHP</t>
  </si>
  <si>
    <t>USH 8/USH 63 BTWN USH 63SB &amp; WESTERN BLVD TURTLE LAKE</t>
  </si>
  <si>
    <t>CTH E WEST OF CTH EE LORAIN TNSHP</t>
  </si>
  <si>
    <t>4TH ST BTWN STH 35 &amp; MICHIGAN AVE CENTURIA</t>
  </si>
  <si>
    <t>1ST ST BTWN STH 35 &amp; MICHIGAN AVE CENTURIA</t>
  </si>
  <si>
    <t>WISCONSIN AVE BTWN 3RD &amp; 4TH STS CENTURIA</t>
  </si>
  <si>
    <t>MENONIMEE AVE BTWN 3RD &amp; 4TH STS CENTURIA</t>
  </si>
  <si>
    <t>STH 35 BTWN 3RD &amp; 4TH STS CENTURIA</t>
  </si>
  <si>
    <t>STH 35 BTWN 1ST ST &amp; CTH I CENTURIA</t>
  </si>
  <si>
    <t>USH 63 SOUTHWEST OF CTH D PRENTICE ST CLAYTON</t>
  </si>
  <si>
    <t>STH 46 0.5 MI NORTH OF CTH A BLACK BROOK TNSHP</t>
  </si>
  <si>
    <t>STH 46 1.5 MI NORTH OF CTH CC BLACK BROOK TNSHP</t>
  </si>
  <si>
    <t>STH 35 0.25 MI SOUTH OF CTH X FARMINGTON TNSHP</t>
  </si>
  <si>
    <t>USH 8 BTWN CTH H NORTH &amp; CTH H SOUTH APPLE RIVER</t>
  </si>
  <si>
    <t>STH 35 0.5 MI SOUTH OF CTH B LUCK TNSHP</t>
  </si>
  <si>
    <t>CTH O 1.0 MI SOUTH OF CTH W MC KINLEY TNSHP</t>
  </si>
  <si>
    <t>STH 48 0.25 MI WEST OF CTH E LORAIN TNSHP</t>
  </si>
  <si>
    <t>CTH K EAST OF CTH M ALDEN TNSHP</t>
  </si>
  <si>
    <t>STH 65 SOUTH OF CTH K  ALDEN TNSHP</t>
  </si>
  <si>
    <t>RAMP FROM STH 35 TO USH 8 WB ST CROIX FALLS</t>
  </si>
  <si>
    <t>OFF RAMP FROM USH 8 WEST BOUND TO STH 35</t>
  </si>
  <si>
    <t>RAMP FROM STH 35 TO USH 8 EAST BOUND</t>
  </si>
  <si>
    <t>RAMP FROM USH 8 EB TO STH 35 ST CROIX FALLS</t>
  </si>
  <si>
    <t>STH 46 BTWN CTH G EAST &amp; CTH G WEST MILLTOWN TNSHP</t>
  </si>
  <si>
    <t>STH 46 NORTH OF CTH I 1ST ST N BALSAM LAKE</t>
  </si>
  <si>
    <t>CTH I BTWN CTH O &amp; CTH E LORAIN TNSHP</t>
  </si>
  <si>
    <t>CTH W BTWN CTH O &amp; CTH E  LORAIN TNSHP</t>
  </si>
  <si>
    <t>CTH I N OF CTH G EAST  GEORGETOWN TNSHP</t>
  </si>
  <si>
    <t>CTH D BTWN CTH V &amp; CTH G  BEAVER TNSHP</t>
  </si>
  <si>
    <t>CTH Y SOUTH OF USH 8 ST CROIX FALLS TNSHP</t>
  </si>
  <si>
    <t>USH 8  2.2  MI W OF USH 63 BEAVER TNSHP</t>
  </si>
  <si>
    <t>CTH M WEST OF CTH MM OSCEOLA TNSHP</t>
  </si>
  <si>
    <t>CTH M SOUTH OF CTH K ALDEN TNSHP</t>
  </si>
  <si>
    <t>STH 65 BTWN CTH F EAST &amp; CTH F WEST - HPMS</t>
  </si>
  <si>
    <t>CTH K EAST OF STH 65 GARFIELD TNSHP</t>
  </si>
  <si>
    <t>CTH CC SOUTH OF CTH C  ALDEN TNSHP</t>
  </si>
  <si>
    <t>CTH C BTWN CTH PP &amp; CTH CC  BLACK BROOK TNSHP</t>
  </si>
  <si>
    <t>USH 63 SOUTH OF 40TH AVE CLEAR LAKE TNSHP - HPMS</t>
  </si>
  <si>
    <t>STH 35 SOUTH OF CTH N  LUCK TNSHP</t>
  </si>
  <si>
    <t>STH 35 SOUTH OF CTH M OSCEOLA TNSHP</t>
  </si>
  <si>
    <t>STH 35 400' NORTH OF CTH F DRESSER</t>
  </si>
  <si>
    <t>STH 35 200' SOUTH OF CTH F DRESSER</t>
  </si>
  <si>
    <t>STATE ST/CTH F 200' EAST OF STH 35 DRESSER</t>
  </si>
  <si>
    <t>STH 87 NORTH OF CTH G WEST EUREKA TNSHP</t>
  </si>
  <si>
    <t>STH 87 BTWN 250TH AVE &amp; CTH N EUREKA TNSHP</t>
  </si>
  <si>
    <t>GRIMES DR N OF SOUTH AVE CLEAR LAKE</t>
  </si>
  <si>
    <t>2ND ST S OF 3RD AVE  CLEAR LAKE</t>
  </si>
  <si>
    <t>3RD AVE E OF 5TH ST CLEAR LAKE</t>
  </si>
  <si>
    <t>5TH ST BTWN 2ND AVE &amp; 3RD AVE CLEAR LAKE</t>
  </si>
  <si>
    <t>5TH ST SOUTH OF STH 63 CLEAR LAKE</t>
  </si>
  <si>
    <t>W TOWN LINE N OF CTH F  CLEAR LAKE</t>
  </si>
  <si>
    <t>70TH ST EAST OF CTH P  CLAYTON</t>
  </si>
  <si>
    <t>CTH P SOUTH OF STH 63 CLAYTON</t>
  </si>
  <si>
    <t>SOUTH RD N OF 70TH AVE CLAYTON</t>
  </si>
  <si>
    <t>CLAYTON AVE EAST OF PRENTICE ST CLAYTON</t>
  </si>
  <si>
    <t>CTH F EAST OF MINNEAPOLIS AVE AMERY</t>
  </si>
  <si>
    <t>GRIFFIN ST E OF STH 46  AMERY</t>
  </si>
  <si>
    <t>W CHURCH RD E OF CTH M</t>
  </si>
  <si>
    <t>CTH X EAST OF 220TH ST</t>
  </si>
  <si>
    <t>30TH AVE EAST OF STH 35</t>
  </si>
  <si>
    <t>30TH AVE WEST OF STH 35</t>
  </si>
  <si>
    <t>280TH ST NORTH OF 30TH AVE</t>
  </si>
  <si>
    <t>RIDGE RD W OF STH 35 CASCADE ST OSCEOLA</t>
  </si>
  <si>
    <t>3RD AVE EAST OF STH 35 OSCEOLA</t>
  </si>
  <si>
    <t>CTH MM SOUTH OF STATE ST OSCEOLA TNSHP</t>
  </si>
  <si>
    <t>90TH AVE EAST OF CTH MM OSCEOLA TNSHP</t>
  </si>
  <si>
    <t>210TH ST S OF CTH F OSCEOLA TNSHP</t>
  </si>
  <si>
    <t>CTH F EAST OF STATE ST OSCEOLA TNSHP</t>
  </si>
  <si>
    <t>208TH ST SOUTH OF USH 8</t>
  </si>
  <si>
    <t>BLANDING WOODS RD S OF LOUISIANA ST ST CROIX FALLS</t>
  </si>
  <si>
    <t>LOUISIANA ST WEST OF BLANDING WOODS RD ST CROIX FALLS</t>
  </si>
  <si>
    <t>LOUISIANA ST EAST OF BLANDING WOODS RD ST CROIX FALLS</t>
  </si>
  <si>
    <t>CTH H N OF USH 8 APPLE RIVER TNSHP</t>
  </si>
  <si>
    <t>190TH ST EAST OF STH 35</t>
  </si>
  <si>
    <t>STH 35 NE OF CTH I ST CROIX FALLS TNSHP</t>
  </si>
  <si>
    <t>260TH ST N OF 250TH AVE LAKETOWN TNSHP</t>
  </si>
  <si>
    <t>BUTTERNUT AVE E OF STH 35 LUCK</t>
  </si>
  <si>
    <t>MAIN ST N OF BUTTERNUT AVE LUCK</t>
  </si>
  <si>
    <t>MAIN ST S OF STH 48 LUCK</t>
  </si>
  <si>
    <t>PARK AVE E OF 2ND ST LUCK</t>
  </si>
  <si>
    <t>BUTTERNUT AVE E OF 2ND ST LUCK</t>
  </si>
  <si>
    <t>7TH ST S OF BUTTERNUT AVE LUCK</t>
  </si>
  <si>
    <t>LAKE ST NORTH OF  PARK AVE LUCK</t>
  </si>
  <si>
    <t>BIRCH ST E OF STH 35  FREDRIC</t>
  </si>
  <si>
    <t>150TH ST S OF CLAM FALLS DR  FREDRIC</t>
  </si>
  <si>
    <t>CLAM FALLS DR E OF 150TH ST FREDERIC</t>
  </si>
  <si>
    <t>STH 35  SOUTH OF CTH S WEST DRESSER</t>
  </si>
  <si>
    <t>INDUSTRIAL PKWY N OF USH 8/STH 35 ST CROIX FALLS</t>
  </si>
  <si>
    <t>150TH ST N OF CLAM FALLS DR  FREDRIC</t>
  </si>
  <si>
    <t>STH 35 N OF POLK AVE FREDRIC</t>
  </si>
  <si>
    <t>COUNTY LINE ST N OF CTH G JOHNSTOWN TNSHP</t>
  </si>
  <si>
    <t>190TH ST E OF CTH T JOHNSTOWN TNSHP</t>
  </si>
  <si>
    <t>CTH T S OF CTH G JOHNSTOWN TNSHP</t>
  </si>
  <si>
    <t>STATE ST BTWN ADAMS &amp; ROOSEVELT ST CROIX FALLS</t>
  </si>
  <si>
    <t>CTH X BTWN STH 35 &amp; 250TH ST FARMINGTON TNSHP</t>
  </si>
  <si>
    <t>STH 65 BTWN W CHURCH RD &amp; CTH C ALDEN TNSHP</t>
  </si>
  <si>
    <t>USH 63 BTWN CTH F &amp; SOUTH AVE CLEAR LAKE</t>
  </si>
  <si>
    <t>CTH J BTWN CTH JJ NORTH &amp; CTH JJ SOUTH LINCOLN TNSHP</t>
  </si>
  <si>
    <t>240TH ST BTWN CTH M &amp; 60TH AVE OSCEOLA TNSHP</t>
  </si>
  <si>
    <t>240TH ST BTWN CTH M &amp; 81ST AVE OSCEOLA TNSHP</t>
  </si>
  <si>
    <t>CTH M BTWN 240TH ST &amp; OAK DR OSCEOLA TNSHP</t>
  </si>
  <si>
    <t>STH 35 BTWN CTH M &amp; RIDGE RD OSCEOLA</t>
  </si>
  <si>
    <t>STH 35 BTWN CTH M &amp; STH 243 OSCEOLA - not a good spot to take the count</t>
  </si>
  <si>
    <t>STH 35 BTWN 5TH &amp; 6TH AVES OSCEOLA</t>
  </si>
  <si>
    <t>STH 35 BTWN CTH S &amp; 250TH ST OSCEOLA TNSHP</t>
  </si>
  <si>
    <t>1ST ST BTWN STH 35 &amp; WEST AVE DRESSER</t>
  </si>
  <si>
    <t>USH 8 BTWN INDUSTRIAL PKWY &amp; TINMAN RD ST CROIX FALLS</t>
  </si>
  <si>
    <t>USH 8 BTWN 200TH &amp; 208TH STS ST CROIX FALLS TNSHP</t>
  </si>
  <si>
    <t>CTH G BTWN CTH D &amp; 70TH ST GEORGETOWN TNSHP</t>
  </si>
  <si>
    <t>STH 48 BTWN CTH GG &amp; CTH I BONE LAKE TNSHP</t>
  </si>
  <si>
    <t>OAK ST BTWN STH 35 &amp; POLK AVE FREDERIC</t>
  </si>
  <si>
    <t>150TH ST BTWN STH 35 &amp; 330TH AVE FREDERIC</t>
  </si>
  <si>
    <t>CTH M BTWN CTH X &amp; W CHURCH RD FARMINGTON TNSHP</t>
  </si>
  <si>
    <t>CTH G BTWN CTH I &amp; 110TH ST GEORGETOWN TNSHP</t>
  </si>
  <si>
    <t>SOUTH AVE BTWN USH 63 &amp; GRIMES DR CLEAR LAKE</t>
  </si>
  <si>
    <t>MINNEAPOLIS AVE SOUTH OF CTH F AMERY</t>
  </si>
  <si>
    <t>STH 48 BTWN MAIN &amp; 1ST STS LUCK</t>
  </si>
  <si>
    <t>ASH ST BYTWN POLK AVE &amp; LAKE ST FREDERIC</t>
  </si>
  <si>
    <t>MILLTOWN AVE SOUTH OF STH 35 MILLTOWN</t>
  </si>
  <si>
    <t>2ND AVE BTWN STH 35 &amp; BANKS ST MILLTOWN</t>
  </si>
  <si>
    <t>CTH G WEST OF STH 48 MILLTOWN</t>
  </si>
  <si>
    <t>USH 63 BTWN CLAYTON &amp; LAKE AVES CLAYTON</t>
  </si>
  <si>
    <t>STH 35 BTWN DAIRYLAND &amp; MILLTOWN AVES MILLTOWN</t>
  </si>
  <si>
    <t>CEMETERY RD BTWN USH 63 &amp; WESTERN BLVC TURTLE LAKE</t>
  </si>
  <si>
    <t>120TH ST N OF USH 8 APPLE RIVER TNSHP</t>
  </si>
  <si>
    <t>120TH ST S OF USH 8 APPLE RIVER TNSHP</t>
  </si>
  <si>
    <t>CTH H S OF USH 8 - APPLE RIVER TNSHP</t>
  </si>
  <si>
    <t>110 ST N OF USH 8 APPLE RIVER TNSHP</t>
  </si>
  <si>
    <t>CTH E N OF USH 8  APPLE RIVER TNSHP</t>
  </si>
  <si>
    <t>80TH ST S OF USH 8  APPLE RIVER TNSHP</t>
  </si>
  <si>
    <t>50TH ST N OF USH 8_x000D_
BEAVER TNSHP</t>
  </si>
  <si>
    <t>50TH ST S OF USH 8_x000D_
BEAVER TNSHP</t>
  </si>
  <si>
    <t>CTH V N OF USH 8_x000D_
BEAVER TNSHP</t>
  </si>
  <si>
    <t>33RD ST S OF USH 8_x000D_
BEAVER TNSHP</t>
  </si>
  <si>
    <t>125TH AVE S OF USH 8_x000D_
BEAVER TNSHP</t>
  </si>
  <si>
    <t>15TH ST. N OF USH 8_x000D_
BEAVER TNSHP</t>
  </si>
  <si>
    <t>15TH ST. S OF USH 8_x000D_
BEAVER TNSHP</t>
  </si>
  <si>
    <t>STH 35  AT USH 8  WAYSIDE# 1</t>
  </si>
  <si>
    <t>FRANKLIN ST BTWN GRANT &amp; CROSBY - STEVENS POINT</t>
  </si>
  <si>
    <t>FOREST BTWN BUKOLT &amp; 5TH AVE - STEVENS POINT</t>
  </si>
  <si>
    <t>MINNESOTA AVE N. OF STH 66 - STEVENS POINT</t>
  </si>
  <si>
    <t>PRENTICE ST N. OF STH 66 - STEVENS POINT</t>
  </si>
  <si>
    <t>I-39 /USH 51 BTWN CASIMIR RD &amp; CTH X</t>
  </si>
  <si>
    <t>UNION ST N OF STH 66 - STEVENS POINT</t>
  </si>
  <si>
    <t>RESERVE ST  S. OF EAGLE SUMMIT   STEVENS POINT</t>
  </si>
  <si>
    <t>NORTHBOUND ONLY: 2ND ST BTWN PORTAGE &amp; CENTER PT DR STEVENS POINT</t>
  </si>
  <si>
    <t>STH 66 CEDARPOINT DR BTWN 2ND &amp; 3RD ST -3 WB LN STEVENS POINT</t>
  </si>
  <si>
    <t>STH 66 BTWN MAIN &amp; PRENTICE STEVEN POINT</t>
  </si>
  <si>
    <t>STH 66 CEDARPOINT DR BTWN SMITH &amp; CHURCH STS -3 WB LN STEVENS POINT</t>
  </si>
  <si>
    <t>STH 66 CENTER POINT DR BTWN SMITH &amp; PRENTICE STS - 3 WB LN STEVENS POINT</t>
  </si>
  <si>
    <t>STH 66 EAST OF CTH Y NORTH SHARON TNSHP</t>
  </si>
  <si>
    <t>USH 10 1.0 MI W OF CTH J STOCKTON TNSHP</t>
  </si>
  <si>
    <t>CTH HH SOUTH OF CTH E HULL TNSHP - HPMS</t>
  </si>
  <si>
    <t>STH 54 BTWN I-39/USH 51&amp; HOOVER AVE PLOVER - HPMS</t>
  </si>
  <si>
    <t>STH 54 BTWN CTH K &amp; PLEASANT DR BUENA VISTA TNSHP</t>
  </si>
  <si>
    <t>I-39/USH 51 BTWN CTH D &amp; CTH W PINE GROVE TNSHP</t>
  </si>
  <si>
    <t>STH 49 2.0 MI N OF STH 66 ALBAN TNSHP</t>
  </si>
  <si>
    <t>STH 34 1.5 MI N OF CTH H EAU PLEINE TNSHP</t>
  </si>
  <si>
    <t>STH 161 BTWN CTH A NORTH &amp; CTH T AMHERST TNSHP - HPMS</t>
  </si>
  <si>
    <t>CTH W EAST OF CTH U GRANT TNSHP</t>
  </si>
  <si>
    <t>CTH U NORTH OF STH 73 GRANT TNSHP</t>
  </si>
  <si>
    <t>CTH F SOUTH OF CTH D GRANT TNSHP</t>
  </si>
  <si>
    <t>I-39/ USH 51 SOUTH OF CTH D PINE GROVE TNSHP</t>
  </si>
  <si>
    <t>CTH DB WEST OF USH 51 INTERCHANGE DEWEY TNSHP</t>
  </si>
  <si>
    <t>CTH F SOUTH OF STH 54 GRANT TNSHP</t>
  </si>
  <si>
    <t>STH 66 NORTH OF CTH PP LINWOOD TNSHP</t>
  </si>
  <si>
    <t>STH 66 SOUTHWEST OF W GATES DR STEVENS POINT</t>
  </si>
  <si>
    <t>CTH M WEST OF USH 10 CARSON TNSHP</t>
  </si>
  <si>
    <t>CTH HH NORTH OF CTH M CARSON TNSHP</t>
  </si>
  <si>
    <t>I-39/USH 51 SOUTH OF CTH DB DEWEY TNSHP</t>
  </si>
  <si>
    <t xml:space="preserve">STH 34 SOUTH OF USH 10 CARSON TNSHP </t>
  </si>
  <si>
    <t>CTH DB EAST OF USH 51 INTERCHANGE DEWEY TNSHP</t>
  </si>
  <si>
    <t>CTH X NORTH OF USH 51 DEWEY TNSHP</t>
  </si>
  <si>
    <t>I-39/USH 51 BTWN CTH B &amp; STH 54 - HPMS</t>
  </si>
  <si>
    <t>CTH B WEST OF EISENHOWER RD PLOVER</t>
  </si>
  <si>
    <t>STH 54 EAST OF I-39/USH 51 PLOVER TNSHP</t>
  </si>
  <si>
    <t>CTH W WEST OF I-39/ USH 51 PINE GROVE TNSHP</t>
  </si>
  <si>
    <t>CTH W EAST OF I-39/USH 51 PINE GROVE TNSHP</t>
  </si>
  <si>
    <t>CTH W WEST OF CTH JJ PINE GROVE TNSHP</t>
  </si>
  <si>
    <t>CTH D WEST OF I-39/USH 51 PINE GROVE TNSHP</t>
  </si>
  <si>
    <t>CTH D EAST OF I-39/USH 51 PINE GROVE TNSHP</t>
  </si>
  <si>
    <t>CTH BB SOUTH OF CTH D ALMOND TNSHP</t>
  </si>
  <si>
    <t>CTH BB NORTH OF CTH D ALMOND TNSHP</t>
  </si>
  <si>
    <t>CTH D EAST OF CTH BB ALMOND TNSHP</t>
  </si>
  <si>
    <t>CTH BB 1.0 MI SOUTH OF STH 54 BUENA VISTA TNSHP</t>
  </si>
  <si>
    <t>STH 54 EAST OF CTH BB BUENA VISTA TNSHP</t>
  </si>
  <si>
    <t>STH 66 BTWN COUNTRY CLUB DR &amp; I-39/USH 51 STEVENS POINT</t>
  </si>
  <si>
    <t>USH 10 BTWN I-39/USH 51 &amp; MAPLE BLUFF STEVENS POINT</t>
  </si>
  <si>
    <t>CTH Y SOUTH OF MARATHON CO LINE SHARON TNSHP</t>
  </si>
  <si>
    <t>STH 66 BTWN TORUN &amp; AIRPORT RDS STEVENS POINT -HPMS</t>
  </si>
  <si>
    <t>USH 10 EAST OF BRILOWSKI RD HULL TNSHP STEVENS POINT</t>
  </si>
  <si>
    <t>CTH J NORTH OF STH 66 SHARON TNSHP</t>
  </si>
  <si>
    <t>STH 66 EAST OF CTH J NORTH SHARON TNSHP</t>
  </si>
  <si>
    <t>CTH K NORTH OF CTH I SHARON TNSHP</t>
  </si>
  <si>
    <t>STH 66 NORTHEAST OF CTH Z SHARON TNSHP</t>
  </si>
  <si>
    <t>CTH J NORTH OF USH 10 STOCKTON TNSHP</t>
  </si>
  <si>
    <t>CTH J SOUTH OF USH 10 STOCKTON TNSHP</t>
  </si>
  <si>
    <t>USH 10 WEST OF STH 161 STOCKTON TNSHP</t>
  </si>
  <si>
    <t>CTH HH WEST OF CTH J STOCKTON TNSHP</t>
  </si>
  <si>
    <t>CTH HH NORTHEAST OF WILLARD ST WHITING</t>
  </si>
  <si>
    <t>CTH B EAST OF CTH J STOCKTON TNSHP</t>
  </si>
  <si>
    <t>CTH J SOUTH OF CTH JJ BUENA VISTA TNSHP</t>
  </si>
  <si>
    <t>CTH J SOUTH OF ALMOND ALMOND TNSHP</t>
  </si>
  <si>
    <t>CTH D 1.6 MI EAST OF CTH A ALMOND TNSHP</t>
  </si>
  <si>
    <t>CTH A FIRST ST NORTH OF CTH D ALMOND</t>
  </si>
  <si>
    <t>CTH A EAST OF CTH EE ALMOND TNSHP</t>
  </si>
  <si>
    <t>USH 10 SOUTHEAST OF CTH SS STOCKTON TNSHP</t>
  </si>
  <si>
    <t>CTH SS EAST OF USH 10 STOCKTON TNSHP</t>
  </si>
  <si>
    <t>CTH Z EAST OF CTH K SHARON TNSHP</t>
  </si>
  <si>
    <t>CTH I SOUTH OF STH 66 ALBAN TNSHP</t>
  </si>
  <si>
    <t>STH 66 WEST OF CTH I NORTH ALBAN TNSHP</t>
  </si>
  <si>
    <t>CTH I NORTH OF STH 66 ALBAN TNSHP</t>
  </si>
  <si>
    <t>STH 66 GRAND AVE BTWN MAIN &amp; UNION ROSHOLT</t>
  </si>
  <si>
    <t>RANDOLPH ST BTWN MASON &amp; MAIN STS ROSHOLT</t>
  </si>
  <si>
    <t>CTH A SOUTH OF STH 66 ALBAN TNSHP</t>
  </si>
  <si>
    <t>STH 66 BTWN STH 49 &amp; CTH A ALBAN TNSHP - HPMS</t>
  </si>
  <si>
    <t>STH 49 WEST OF CTH NN ALBAN TNSHP</t>
  </si>
  <si>
    <t>CTH A NORTH OF STH 161 AMHERST TNSHP</t>
  </si>
  <si>
    <t>CTH ZZ NORTH OF STH 161 NEW HOPE TNSHP</t>
  </si>
  <si>
    <t>STH 161 WEST OF CTH A AMHERST TNSHP</t>
  </si>
  <si>
    <t xml:space="preserve">STH 161 SOUTH OF CTH ZZ NELSONVILLE </t>
  </si>
  <si>
    <t>CTH KK EAST OF STH 161 AMHERST JCT</t>
  </si>
  <si>
    <t>CTH Q 2ND ST S OF USH 10 AMHERST ST AMHERST JUNCTION</t>
  </si>
  <si>
    <t>CTH Q SOUTH OF MAIN ST AMHERST JUNCTION</t>
  </si>
  <si>
    <t>CTH B WEST OF CTH Q AMHERST TNSHP</t>
  </si>
  <si>
    <t>CTH B EAST OF CTH Q AMHERST TNSHP</t>
  </si>
  <si>
    <t>CTH KK SOUTH OF CTH B AMHERST</t>
  </si>
  <si>
    <t>CTH A BTWN CTH V &amp; LORRY ST AMHERST</t>
  </si>
  <si>
    <t>CTH KK SOUTH OF MAIN AMHERST</t>
  </si>
  <si>
    <t>CTH KK BTWN CTH Q &amp; LAKE RD AMHERST JCT</t>
  </si>
  <si>
    <t>CTH A NORTH OF CTH V AMHERST</t>
  </si>
  <si>
    <t>CTH B WILSON WEST OF MAIN AMHERST</t>
  </si>
  <si>
    <t>POND ST NORTH OF CTH B MILL  AMHERST</t>
  </si>
  <si>
    <t>CTH B NORTHEAST OF CTH T AMHERST TNSHP</t>
  </si>
  <si>
    <t>CTH A SOUTH OF USH 10 AMHERST TNSHP</t>
  </si>
  <si>
    <t>USH 10 EAST OF CTH A AMHERST TNSHP</t>
  </si>
  <si>
    <t>CTH DD NORTH OF CTH T LANARK TNSHP</t>
  </si>
  <si>
    <t>STH 54 EAST OF CTH D LANARK TNSHP</t>
  </si>
  <si>
    <t>STH 54 WEST OF CTH A LANARK TNSHP</t>
  </si>
  <si>
    <t>STH 54 EAST OF CTH A LANARK TNSHP</t>
  </si>
  <si>
    <t>CTH A BTWN CTH K &amp; STH 54 LANARK TNSHP</t>
  </si>
  <si>
    <t>CTH A SOUTH OF STH 54 LANARK TNSHP</t>
  </si>
  <si>
    <t>CTH D SOUTH OF STH 54 LANARK TNSHP</t>
  </si>
  <si>
    <t>CTH AA WEST OF STH 22 BELMONT TNSHP</t>
  </si>
  <si>
    <t>USH BUS 51 N OF NORTH POINT DR STEVENS POINT</t>
  </si>
  <si>
    <t>I-39/USH 51 BTWN STH 66 &amp; BUS 51 - HPMS</t>
  </si>
  <si>
    <t>CTH YY SOUTH OF MARIE DR STEVENS POINT</t>
  </si>
  <si>
    <t>STANLEY ST BTWN I-39/USH 51 &amp; GREEN AVE STEVENS POINT</t>
  </si>
  <si>
    <t>CTH D NORTH OF CTH AA BELMONT TNSHP</t>
  </si>
  <si>
    <t>CTH N EAST OF CTH BB ALMOND TNSHP</t>
  </si>
  <si>
    <t>CTH J NORTH OF CTH D ALMOND TNSHP</t>
  </si>
  <si>
    <t>CTH K NORTH OF STH 54 BUENA VISTA TNSHP</t>
  </si>
  <si>
    <t>CTH WW EAST OF CTH U GRANT TNSHP</t>
  </si>
  <si>
    <t>CTH FF EAST OF CTH U GRANT TNSHP</t>
  </si>
  <si>
    <t>CTH K SOUTH OF USH 10 STOCKTON TNSHP</t>
  </si>
  <si>
    <t>CTH N NORTH OF USH 10 EAU PLAINE TNSHP</t>
  </si>
  <si>
    <t>CTH N SOUTH OF USH 10 CARSON TNSHP</t>
  </si>
  <si>
    <t>CTH P WEST OF TRESTIK RD  SOUTH  CARSON TNSHP</t>
  </si>
  <si>
    <t>USH 10 BTWN I-39 &amp; STH 34 EAU PLAINE TNSHP</t>
  </si>
  <si>
    <t>ON RAMP FROM STH 34 NB TO USH 10 EB</t>
  </si>
  <si>
    <t>OFF RAMP FROM USH 10 WB TO STH 34 NB</t>
  </si>
  <si>
    <t xml:space="preserve">ON RAMP FROM USH 10 WB TO STH 34 </t>
  </si>
  <si>
    <t>ON RAMP FROM STH 34  SB TO USH 10WB</t>
  </si>
  <si>
    <t>USH 10/STH 34 NORTH OF CTH HH EAST CARSON TNSHP</t>
  </si>
  <si>
    <t xml:space="preserve">CTH P  WEST OF CTH G SOUTH  CARSON TNSHP </t>
  </si>
  <si>
    <t>CTH P EAST OF CTH G JUNCTION CITY - HPMS</t>
  </si>
  <si>
    <t>CTH E EAST OF STH 34 EAU PLEINE TNSHP</t>
  </si>
  <si>
    <t>CTH MM BTWN CTH A &amp; CTH T NEW HOPE TNSHP</t>
  </si>
  <si>
    <t>CTH O SOUTH OF CTH P CARSON TNSHP</t>
  </si>
  <si>
    <t>CTH P W OF STH 34 NORTH CARSON TNSHP</t>
  </si>
  <si>
    <t>CTH HH BTWN STH 34 &amp; MAPLE HILL RD CARSON TNSHP - HPMS</t>
  </si>
  <si>
    <t>CTH HH NORTH OF CTH E CARSON TNSHP - HPMS</t>
  </si>
  <si>
    <t>CTH C EAST OF CTH II LINWOOD TNSHP</t>
  </si>
  <si>
    <t>STH 66 WEST OF CTH II LINWOOD TNSHP</t>
  </si>
  <si>
    <t>CTH U SOUTH OF STH 54 GRANT TNSHP</t>
  </si>
  <si>
    <t>CTH U SOUTH OF CTH FF GRANT TNSHP</t>
  </si>
  <si>
    <t>STH 54 E OF CTH U AT PORTAGE-WOOD CO LINE</t>
  </si>
  <si>
    <t>POST RD BTWN MAC ARTHUR WAY &amp; TOMMY'S TURNPIKE PLOVER</t>
  </si>
  <si>
    <t>HOOVER SOUTH OF ELM ST PLOVER</t>
  </si>
  <si>
    <t xml:space="preserve">PORTER BTWN TANGLEWOOD DR &amp; AIRLINE PLOVER </t>
  </si>
  <si>
    <t>HOOVER BTWN CTH B &amp; CLAR-RE DR PLOVER</t>
  </si>
  <si>
    <t>CTH B EAST OF HOOVER AVE PLOVER</t>
  </si>
  <si>
    <t>HOOVER AVE BTWN CTH B &amp; MAPLE DR PLOVER - HPMS</t>
  </si>
  <si>
    <t>STH 54 BTWN VINYARD &amp; LOCUST DRS PLOVER - HPMS</t>
  </si>
  <si>
    <t>CTH B BTWN WASHINGTON AVE &amp; MECCA DR PLOVER</t>
  </si>
  <si>
    <t>USH BUS 51 SOUTH OF WILLOW DR  PLOVER</t>
  </si>
  <si>
    <t>STH 54 BTWN WILSON AVE &amp; BUS USH 51 PLOVER</t>
  </si>
  <si>
    <t>RIVER DR WEST OF OKRAY AVE PLOVER - HPMS</t>
  </si>
  <si>
    <t>ROOSEVELT BTWN WISCONSIN &amp; BUS USH 51 PLOVER</t>
  </si>
  <si>
    <t>HOOVER AVE N OF ROOSEVELT DR PLOVER</t>
  </si>
  <si>
    <t>USH BUS 51  BTWN SCHOOL &amp; RIVER DR PLOVER</t>
  </si>
  <si>
    <t>CEDAR DR BTWN BUS USH 51 &amp; WISCONSIN PLOVER</t>
  </si>
  <si>
    <t>FREMONT ST BTWN COLLEGE AVE &amp; MAIN ST STEVENS POINT</t>
  </si>
  <si>
    <t>FREMONT ST BTWN MAIN &amp; CLARK STS STEVENS POINT</t>
  </si>
  <si>
    <t>HEFFRON ST 0.25 MI WEST OF HOOVER RD WHITING</t>
  </si>
  <si>
    <t>HEFFRON ST BTWN FELTZ AVE &amp; PARKWOOD DR WHITING</t>
  </si>
  <si>
    <t>FELTZ AVE BTWN SEQUOIA CT &amp; HEFFRON ST &amp; PARKWOOD DR WHITING</t>
  </si>
  <si>
    <t>FELTZ AVE BTWN 1ST ST &amp; CTH HH WHITING</t>
  </si>
  <si>
    <t>PORTER RD BTWN ZBLEWSKI &amp; BLUEBIRD DR ON OVERPASS PLOVER</t>
  </si>
  <si>
    <t>SEVENTH ST BTWN HICKORY DR &amp; PORTER RD PLOVER</t>
  </si>
  <si>
    <t>SEVENTH ST BTWN GOLDEN RD &amp; RAINBOW DR PLOVER</t>
  </si>
  <si>
    <t>RAINBOW DR BTWN CHIIPPEWA DR &amp; BUS USH 51 POST RD PLOVER</t>
  </si>
  <si>
    <t>CHIPPEWA DR BTWN ROBERTS RD &amp; GOLDEN RD PLOVER</t>
  </si>
  <si>
    <t>WASHINGTON AVE BTWN MAGNOLIA BLVD &amp; PLOVER SPRINGS DR PLOVER</t>
  </si>
  <si>
    <t>WASHINGTON AVE BTWN SCHOOL DR &amp; PINE DR PLOVER</t>
  </si>
  <si>
    <t>WASHINGTON AVE BTWN WILLOW DR &amp; CHESTNUT DR PLOVER</t>
  </si>
  <si>
    <t>EISENHOWER AVE 0.25 MI SOUTH OF CTH B PLOVER</t>
  </si>
  <si>
    <t>EISENHOWER AVE BTWN BARBARA'S LN &amp; STH 54 PLOVER</t>
  </si>
  <si>
    <t>CHIPPEWA DR BTWN AIRLINE RD &amp; HOOVER AVE PLOVER</t>
  </si>
  <si>
    <t>NEBEL ST BTWN MARTHAS LN &amp; MINNESOTA AVE - STEVENS POINT</t>
  </si>
  <si>
    <t>BUSH ST BTWN MARTHAS LN &amp; MINNESOTA AVE - STEVENS POINT</t>
  </si>
  <si>
    <t>CTH M BTWN STH 13 &amp; 3RD AVE - CARSON</t>
  </si>
  <si>
    <t>PORTER BTWN HOOVER &amp; I-39 PLOVER</t>
  </si>
  <si>
    <t>90TH ST N BTWN STH 54 &amp; GLENWOOD RD - GRANT</t>
  </si>
  <si>
    <t>STH 34 BTWN CTH E &amp; ALTENBURG RD EAU PLAINE TNSHP</t>
  </si>
  <si>
    <t>CTH E BTWN USH 10 &amp; RIVER RD EAU PLAINE TNSHP</t>
  </si>
  <si>
    <t>CTH DB BTWN SUNSET DR &amp; I-39 DEWEY TNSHP</t>
  </si>
  <si>
    <t>CTH Z BTWN CTH ZZ &amp; CTH A NEW HOPE TNSHP</t>
  </si>
  <si>
    <t>CTH K BTWN STH 66 &amp; CTH Z SHARON TNSHP</t>
  </si>
  <si>
    <t>JORDAN RD BTWN CTH Y &amp; NORTHSTAR DR HULL TNSHP</t>
  </si>
  <si>
    <t>USH 10 BTWN CTH K &amp; FIVE CORNERS RD AMHERST TNSHP</t>
  </si>
  <si>
    <t>CTH B BTWN CTH K &amp; ADAMS LAKE RD STOCKTON TNSHP</t>
  </si>
  <si>
    <t>CTH B BTWN KENNEDY AVE &amp; CTH J STOCKTON TNSHP</t>
  </si>
  <si>
    <t>STH 54 BTWN JOHNSON AVE &amp; CTH F SOUTH PLOVER TNSHP</t>
  </si>
  <si>
    <t>CTH BB BTWN CTH N &amp; GUTH RD BEUNA VISTA TNSHP</t>
  </si>
  <si>
    <t>CTH D BTWN I-39 &amp; HARDING RD PINE GROVE TNSHP</t>
  </si>
  <si>
    <t>2ND DR N BTWN DUBAY AVE &amp; WOODVIEW DR HULL TNSHP</t>
  </si>
  <si>
    <t>CODDINGTON RD BTWN CTH BB &amp; ISHERWOOD RD BUENA VISTA TNSHP</t>
  </si>
  <si>
    <t>STH 54 BTWN CTH BB SOUTH &amp; KENNEDY AVE BUENA VISTA TNSHP</t>
  </si>
  <si>
    <t>CTH U BTWN CTH WW &amp; PARK RD AT WOOD CO LINE</t>
  </si>
  <si>
    <t>CTH U BTWN RAILROAD ST &amp; RUBY AVE ON WOOD CO LINE - HPMS</t>
  </si>
  <si>
    <t>CTH U BTWN RAILROAD ST &amp; CTH WW WOOD CO LINE - HPMS</t>
  </si>
  <si>
    <t>OFF RAMP FROM USH 10 EB TO STH 13 PORTAGE</t>
  </si>
  <si>
    <t>ON RAMP FROM STH 13  TO  USH 10 PORTAGE</t>
  </si>
  <si>
    <t>OFF RAMP FROM  USH 10 WB TO VICTORY RD PORTAGE</t>
  </si>
  <si>
    <t>ON RAMP FROM  VICTORY RD EB TO USH 10  PORTAGE</t>
  </si>
  <si>
    <t>USH 10 WEST OF CTH N PORTAGE</t>
  </si>
  <si>
    <t>CTH C BTWN W GATES DR &amp; W CLARK ST STEVENS POINT</t>
  </si>
  <si>
    <t>STH 66 W CLARK ST BTWN JACKSON &amp; W PEARL STS STEVENS POINT</t>
  </si>
  <si>
    <t>CTH HH BTWN W HARDING &amp; JACKSON STEVENS POINT</t>
  </si>
  <si>
    <t>STH 66 WEST CLARK ST WEST OF CTH HH STEVENS POINT</t>
  </si>
  <si>
    <t>W RIVER DR BTWN USH 10 &amp; W KARNER STEVENS POINT</t>
  </si>
  <si>
    <t>STH 66 W CLARK BRIDGE BTWN W WHITNEY &amp; WATER ST STEVENS POINT</t>
  </si>
  <si>
    <t>2ND ST BTWN USH 10 MAIN ST &amp; USH 10 CLARK ST STEVENS POINT</t>
  </si>
  <si>
    <t>2ND ST BTWN BUKOLT AVE &amp; 6TH STEVENS POINT</t>
  </si>
  <si>
    <t>2ND ST BTWN EDGEWOOD &amp; N POINT DR STEVEN POINT</t>
  </si>
  <si>
    <t>2ND ST NORTH OF MARIA DR STEVENS POINT</t>
  </si>
  <si>
    <t>2ND ST BTWN PORTAGE &amp; CENTER PT DR STEVENS POINT</t>
  </si>
  <si>
    <t>MAIN BTWN 2ND &amp; 3RD ST STEVENS POINT</t>
  </si>
  <si>
    <t>STH 66 CLARK ST EB BTWN 2ND &amp; 3RD STEVENS POINT</t>
  </si>
  <si>
    <t>MAIN BTWN STRONGS AVE &amp; CHURCH ST STEVENS POINT</t>
  </si>
  <si>
    <t>CHURCH BTWN MAIN &amp; CLARK STEVENS POINT</t>
  </si>
  <si>
    <t>STH 66 CLARK EB BTWN CHURCH &amp; PINE STEVENS POINT</t>
  </si>
  <si>
    <t>CHURCH ST BTWN STH 66 CLARK &amp; ELLIS STEVENS POINT</t>
  </si>
  <si>
    <t>STRONGS AVE BTWN CLARK &amp; ELLIS ST STEVENS POINT</t>
  </si>
  <si>
    <t>STH 66 CLARK EB BTWN STRONGS &amp; CHURCH STEVENS POINT</t>
  </si>
  <si>
    <t>STH 66 CLARK EB W OF 2ND ST STEVENS POINT</t>
  </si>
  <si>
    <t>WATER BTWN 2ND &amp; 3RD STEVENS POINT</t>
  </si>
  <si>
    <t>STRONGS AVE BTWN MAIN ST &amp; USH 10 CLARK STEVENS POINT</t>
  </si>
  <si>
    <t>MICHIGAN AVE N NORTH OF NORTH POINT DR STEVENS POINT</t>
  </si>
  <si>
    <t>NORTHPOINT DR EAST OF MICHIGAN AVE N STEVENS POINT</t>
  </si>
  <si>
    <t>NORTH POINT DR WEST OF BUS USH 51 STEVENS POINT</t>
  </si>
  <si>
    <t>NORTH POINT DR EAST OF BUS USH 51 STEVENS POINT</t>
  </si>
  <si>
    <t>USH BUS 51 N OF MARIA DR STEVENS POINT</t>
  </si>
  <si>
    <t>MARIA DR BTWN BUS 51/N DIVISION &amp; VINCENT ST STEVENS POINT</t>
  </si>
  <si>
    <t>MARIA DR BTWN ISADOR &amp; RESERVE ST STEVENS POINT</t>
  </si>
  <si>
    <t>USH BUS 51 BTWN 4TH &amp; 6TH AVES STEVENS POINT</t>
  </si>
  <si>
    <t>STANLEY ST BTWN MICHIGAN &amp; CLAYTON AVES STEVENS POINT - HPMS</t>
  </si>
  <si>
    <t>STANLEY BTWN FREMONT &amp; ILLINOIS AVES STEVENS POINT</t>
  </si>
  <si>
    <t>4TH AVE BTWN BUS USH 51 N DIVISION &amp; ISADORE STEVENS POINT</t>
  </si>
  <si>
    <t>USH BUS 51 N DIVISION BTWN PORTAGE &amp; BRIGG STEVENS POINT</t>
  </si>
  <si>
    <t>4TH AVE BTWN PRENTICE &amp; BUS USH 51 N DIVISION STEVENS POINT</t>
  </si>
  <si>
    <t xml:space="preserve">MICHIGAN AVE BTWN 4TH AVE &amp; STANLEY STEVENS POINT </t>
  </si>
  <si>
    <t>STH 66 MAIN WB BTWN ILLINOIS &amp; FREMONT STEVENS POINT</t>
  </si>
  <si>
    <t xml:space="preserve">USH BUS 51 N DIVISION BTWN CLARK &amp; MAIN STEVENS POINT </t>
  </si>
  <si>
    <t>USH BUS 51 BTWN JEFFERSON &amp; OAK STEVENS POINT</t>
  </si>
  <si>
    <t>STH 66 MAIN BTWN BUS USH 51 DIVISON ST &amp; ROGERS STEVENS POINT</t>
  </si>
  <si>
    <t xml:space="preserve">CHURCH ST BTWN SHAURETTE &amp; BUS USH 51 STEVENS POINT </t>
  </si>
  <si>
    <t>DIVISION BTWN PARK &amp; MONROE ST STEVENS POINT</t>
  </si>
  <si>
    <t>STRONGS AVE BTWN SHAURETTE &amp; PARK ST STEVENS POINT</t>
  </si>
  <si>
    <t>MONROE E OF DIVISION ST STEVENS POINT</t>
  </si>
  <si>
    <t>WHITING AVE SOUTH OF CTH HH STEVENS POINT</t>
  </si>
  <si>
    <t>WATER ST BTWN WHITING &amp; WILLIAMS STEVENS POINT</t>
  </si>
  <si>
    <t>USH BUS 51 CHURCH N OF MICHIGAN STEVENS POINT</t>
  </si>
  <si>
    <t>NEBEL ST BTWN BUS USH 51 CHURCH &amp; WATER STEVENS POINT</t>
  </si>
  <si>
    <t>USH BUS 51 CHURCH BTWN NEBEL &amp; POST RD STEVENS POINT</t>
  </si>
  <si>
    <t>MICHIGAN AVE BTWN HELEN ST &amp; HEFFRON STEVENS POINT</t>
  </si>
  <si>
    <t>USH BUS 51 CHURCH BTWN  PATCH &amp; MADISON STEVENS POINT</t>
  </si>
  <si>
    <t>USH BUS 51 CHURCH BTWN BUS 51 &amp; MADISON STEVENS POINT</t>
  </si>
  <si>
    <t>DIXON BTWN BUS USH 51 S DIVISION &amp; WYATT STEVENS POINT</t>
  </si>
  <si>
    <t>MICHIGAN AVE BTWN COLLEGE &amp; MAIN STEVENS POINT</t>
  </si>
  <si>
    <t>STH 66 MAIN WB BTWN MICHIGAN &amp; CROSS STEVENS POINT</t>
  </si>
  <si>
    <t>STH 66 CLARK ST EB BTWN MICHIGAN AVE &amp; CROSS STEVENS POINT</t>
  </si>
  <si>
    <t>MICHIGAN AVE BTWN MAIN &amp; CLARK STEVENS POINT</t>
  </si>
  <si>
    <t>MICHIGAN AVE BTWN ALGOMA &amp; JEFFERSON STEVENS POINT</t>
  </si>
  <si>
    <t>MICHIGAN AVE BTWN DIXON &amp; PATCH ST STEVENS POINT</t>
  </si>
  <si>
    <t>PATCH ST BTWN MICHIGAN &amp; WELSBY AVES STEVENS POINT</t>
  </si>
  <si>
    <t>STH 66 MAIN BTWN WISHIRE &amp; FRONTENAC STEVENS POINT</t>
  </si>
  <si>
    <t xml:space="preserve">STH 66 W OF COUNTRY CLUB DR STEVENS POINT </t>
  </si>
  <si>
    <t>STH 66 BTWN USH 51 &amp; TORUN RD STEVENS POINT- HPMS</t>
  </si>
  <si>
    <t>COUNTRY CLUB DR SOUTH OF USH 10 STEVENS POINT</t>
  </si>
  <si>
    <t>FREMONT BTWN SIMS &amp; COLLEGE STEVENS POINT</t>
  </si>
  <si>
    <t>FREMONT BTWN MAIN  &amp; CLARK STEVENS POINT</t>
  </si>
  <si>
    <t>TOMMY'S TURNPIKE BTWN SPRING ST &amp; MILL ROAD CT WHITING - HPMS</t>
  </si>
  <si>
    <t>WASHINGTON BTWN WILLOW DR &amp; CHESTNUT DR</t>
  </si>
  <si>
    <t>SHERMAN AVE BTWN CONANT ST &amp; LINDEN ST WHITING</t>
  </si>
  <si>
    <t>USH BUS 51 POST BTWN MINNESOTA &amp; MCDILL WHITING</t>
  </si>
  <si>
    <t>CTH HH W OF BUS 51 WHITING</t>
  </si>
  <si>
    <t>USH BUS 51 POST RD BTWN CEDAR &amp; PORTER WHITING</t>
  </si>
  <si>
    <t>STANLEY ST BTWN MARIA DR &amp; WILSHIRE BLVD STEVENS POINT - HPMS</t>
  </si>
  <si>
    <t>HOOVER AVE SOUTH OF COYE DR STEVENS POINT</t>
  </si>
  <si>
    <t>STH 161 NORTH OF USH 10 AMHERST JUNCTION</t>
  </si>
  <si>
    <t>ILLINOIS AVE NORTH OF USH 10 MAIN ST STEVENS POINT</t>
  </si>
  <si>
    <t>ILLINOIS AVE SOUTH OF USH 10 MAIN ST STEVENS POINT</t>
  </si>
  <si>
    <t>RESERVE SOUTH OF USH 10 MAIN ST STEVENS POINT</t>
  </si>
  <si>
    <t>STH 66 CLARK ST EB BTWN DIVISION ST &amp; WYATT AVE STEVENS POINT</t>
  </si>
  <si>
    <t>STH 66 MAIN ST E OF N DIVISION STEVENS POINT</t>
  </si>
  <si>
    <t>RESERVE NORTH OF USH 10 MAIN ST STEVENS POINT</t>
  </si>
  <si>
    <t>TORUN RD NORTH OF STH 66 STEVENS POINT</t>
  </si>
  <si>
    <t>HOOVER AVE BTWN PORTER RD &amp; CHIPPEWA DR PLOVER</t>
  </si>
  <si>
    <t xml:space="preserve">PATCH ST EAST OF BUS USH 51 STEVENS POINT </t>
  </si>
  <si>
    <t xml:space="preserve">DIXON EAST OF MICHIGAN AVE STEVENS POINT </t>
  </si>
  <si>
    <t xml:space="preserve">FRONTENAC SOUTH OF OAK STEVENS POINT </t>
  </si>
  <si>
    <t>ELM ST BTWN COVENTRY DR &amp; CANTERBURY DR PLOVER</t>
  </si>
  <si>
    <t>JACKSON AVE SOUTH OF STH 54 PLOVER</t>
  </si>
  <si>
    <t>MINNESOTA AVE BTWN BUS USH 51 &amp; DELLA ST STEVENS POINT</t>
  </si>
  <si>
    <t>MICHIGAN AVE BTWN HEFFRON &amp; USH BUS 51 STEVENS POINT</t>
  </si>
  <si>
    <t>HEFFRON EAST OF MICHIGAN AVE STEVENS POINT</t>
  </si>
  <si>
    <t>HEFFRON EAST OF BUS USH 51 STEVENS POINT</t>
  </si>
  <si>
    <t>USH BUS 51 CHURCH BTWN WILLIAMS &amp; HEFFRON STEVENS POINT</t>
  </si>
  <si>
    <t>RICE ST EAST OF CLEVELAND ST STEVENS POINT</t>
  </si>
  <si>
    <t>MICHIGAN AVE BTWN JULIA &amp; PATCH ST STEVENS POINT</t>
  </si>
  <si>
    <t>USH BUS 51 CHURCH BTWN WHITING &amp; MATILDA STEVENS POINT - HPMS</t>
  </si>
  <si>
    <t>MICHIGAN AVE BTWN CENTER &amp; DIXON STEVENS POINT</t>
  </si>
  <si>
    <t>ELLIS ST EAST OF STRONGS AVE STEVENS POINT</t>
  </si>
  <si>
    <t>ELLIS ST BTWN CLARK &amp; STRONGS AVE STEVENS POINT</t>
  </si>
  <si>
    <t>4TH AVE BTWN RESERVE &amp; FREMONT STEVENS POINT</t>
  </si>
  <si>
    <t>STH 66 BTWN CTH YY &amp; SUNSET STEVENS POINT - HPMS</t>
  </si>
  <si>
    <t>JEFFERSON BTWN FRONTENAC &amp; VERMONT STEVENS POINT</t>
  </si>
  <si>
    <t>STH 66 CLARK EB BTWN ILLINOIS &amp; MICHIGAN STS STEVENS POINT</t>
  </si>
  <si>
    <t>JEFFERSON ST E OF S DIVISION ST STEVENS POINT</t>
  </si>
  <si>
    <t>USH BUS 51 S DIVISION S OF CLARK STEVENS POINT</t>
  </si>
  <si>
    <t>MICHIGAN AVE BTWN STANLEY &amp; SIMONIS STEVENS POINT -HPMS</t>
  </si>
  <si>
    <t>CTH F NORTH OF CTH D GRANT TNSHP</t>
  </si>
  <si>
    <t>HARDING AV SOUTH OF CTH W PINE GROVE TNSHP</t>
  </si>
  <si>
    <t>CTH GG EAST OF CTH EE ALMOND TNSHP</t>
  </si>
  <si>
    <t>CTH Q SOUTH OF CTH B AMHERST TNSHP</t>
  </si>
  <si>
    <t>TOMORROW RIVER RD SOUTH OF STH 161 AMHERST TNSHP</t>
  </si>
  <si>
    <t>CTH Z EAST OF CTH A NEW HOPE TNSHP</t>
  </si>
  <si>
    <t>CTH J SOUTH OF CTH HH STOCKTON TNSHP</t>
  </si>
  <si>
    <t>CTH H WEST OF CTH O EAU PLEINE TNSHP</t>
  </si>
  <si>
    <t>N 2ND DR SOUTH OF CTH X HULL TNSHP</t>
  </si>
  <si>
    <t>SUNSET DR NORTH OF CTH X DEWEY TNSHP</t>
  </si>
  <si>
    <t>NORTH 2ND DR SOUTH OF CASMIR RD HULL TNSHP</t>
  </si>
  <si>
    <t>USH BUS 51 POST RD BTWN ELM &amp; CTH HH WHITING</t>
  </si>
  <si>
    <t>1ST ST BTWN CENTER POINT DR &amp; PORTAGE ST STEVENS POINT</t>
  </si>
  <si>
    <t>CHURCH ST BTWN MAIN ST &amp; CENTER POINT DR STEVENS POINT</t>
  </si>
  <si>
    <t>STH 66 FIRST ST BTWN CROSBY &amp; MAIN STEVENS POINT</t>
  </si>
  <si>
    <t>STH 66 FIRST ST BTWN CROSBY &amp; 1ST STEVENS POINT</t>
  </si>
  <si>
    <t>N WATER ST NORTH OF MAIN ST STEVENS POINT</t>
  </si>
  <si>
    <t>STH 66 CEDARPOINT DR BTWN 2ND &amp; 3RD ST STEVENS POINT</t>
  </si>
  <si>
    <t xml:space="preserve">N WATER ST BTWN COSBY &amp; CENTER POINT DR STEVENS POINT  </t>
  </si>
  <si>
    <t>HOOVER AVE BTWN CEDAR DR &amp; ROOSEVELT DR PLOVER</t>
  </si>
  <si>
    <t xml:space="preserve">USH BUS 51 BTWN BEA JAY &amp; PLOVER SPRINGS PLOVER </t>
  </si>
  <si>
    <t>HOOVER AVE BTWN LOMBARD DR &amp; CTH HH PLOVER</t>
  </si>
  <si>
    <t xml:space="preserve">CTH HH BTWN HOOVER AVE &amp; USH 51 PLOVER </t>
  </si>
  <si>
    <t>STH 54 BTWN NASSAU BLVD &amp; BIMINI CT PLOVER - HPMS</t>
  </si>
  <si>
    <t>FRONTENAC AVE BTWN ELLIS ST &amp; STH 10 MAIN STEVENS POINT</t>
  </si>
  <si>
    <t>FRONTENAC AVE BTWN SIMS ST &amp; COLLEGE AVE STEVENS POINT</t>
  </si>
  <si>
    <t>WILSHIRE BLVD BTWN USH 10 &amp; PRAIS STEVENS POINT</t>
  </si>
  <si>
    <t>PRAIS ST BTWN CLAYTON &amp; MINNESOTA AVE STEVENS POINT</t>
  </si>
  <si>
    <t>USH 10 MAIN BTWN MAPLE BLUFF &amp; BRILOWSKI RDS STEVENS POINT</t>
  </si>
  <si>
    <t xml:space="preserve">FRONTENAC AVE BTWN SIMONIS ST &amp; JORDAN STEVENS POINT </t>
  </si>
  <si>
    <t>MAIN ST BTWN SMITH ST &amp; CHURCH ST STEVENS POINT</t>
  </si>
  <si>
    <t>3RD ST BTWN CLARK &amp; WATER STEVENS POINT</t>
  </si>
  <si>
    <t>3RD ST BTWN MAIN &amp; CLARK STS STEVENS POINT</t>
  </si>
  <si>
    <t>STH 66 CLARK ST EB BTWN ELLIS &amp; STRONGS AVE STEVENS POINT</t>
  </si>
  <si>
    <t>STH 66 MAIN WB BTWN MICHIGAN &amp; ILLINOIS STEVENS POINT</t>
  </si>
  <si>
    <t>CTH A NORTH OF CTH D EAST BELMONT TNSHP</t>
  </si>
  <si>
    <t>CTH Z WEST OF CTH ZZ NEW HOPE TNSHP</t>
  </si>
  <si>
    <t>CTH A BTWN CTH MM &amp; CTH Z NEW HOPE TNSHP</t>
  </si>
  <si>
    <t>CTH X SOUTH OF CTH DB DEWEY TNSHP</t>
  </si>
  <si>
    <t>CTH H NORTH OF CTH O EAST EAU PLEINE TNSHP</t>
  </si>
  <si>
    <t>CTH O NORTH OF CTH M WEST CARSON TNSHP</t>
  </si>
  <si>
    <t>CTH F 0.5 MI SOUTH OF CTH WW GRANT TNSHP</t>
  </si>
  <si>
    <t>CTH BB BTWN CTH W &amp; CTH N ALMOND TNSHP</t>
  </si>
  <si>
    <t>CTH U BTWN CTH W &amp; CTH WW GRANT TNSHP</t>
  </si>
  <si>
    <t>CTH U BTWN CTH Z &amp; JUNIPER LN GRANT TNSHP ON WOOD CO LINE - HPMS</t>
  </si>
  <si>
    <t>BRILOWSKI RD SOUTH OF USH 10 STEVENS POINT</t>
  </si>
  <si>
    <t>BRILOWSKI RD 1.0 MI NORTH OF USH 10 HULL TNSHP</t>
  </si>
  <si>
    <t>CTH R EISENHOWER RD SOUTH OF CTH HH STOCKTON TNSHP</t>
  </si>
  <si>
    <t>EISENHOWER RD NORTH OF CTH B STOCKTON TNSHP - HPMS</t>
  </si>
  <si>
    <t>CTH HH BTWN USH 51 &amp; EISENHOWER RD STOCKTON TNSHP</t>
  </si>
  <si>
    <t>PLOVER SPRINGS DR BTWN WIS &amp; WASHINGTON PLOVER</t>
  </si>
  <si>
    <t>I-39/USH51 BTWN USH 10 &amp; CTH HH STEVENS POINT - HPMS</t>
  </si>
  <si>
    <t>BUKOLT BTWN GEORGIA &amp; WEST ST STEVENS POINT</t>
  </si>
  <si>
    <t>SAWMILL RD WEST OF USH 51 HULL TNSHP</t>
  </si>
  <si>
    <t>BRILOWSKI RD BTWN OLD 18 &amp; CWRR STOCKTON TNSHP</t>
  </si>
  <si>
    <t>CASIMIR RD WEST OF BISCAYNE RD HULL TNSHP</t>
  </si>
  <si>
    <t>SMITH ST NORTH OF MAIN ST STEVENS POINT</t>
  </si>
  <si>
    <t>PRENTICE ST NORTH OF MAIN ST STEVENS POINT</t>
  </si>
  <si>
    <t>MAIN ST BTWN FIRST &amp; SECOND STS STEVENS POINT</t>
  </si>
  <si>
    <t>MAIN ST BTWN ROGERS &amp; PRENTICE STS STEVENS POINT</t>
  </si>
  <si>
    <t>COOLIDGE AVE NORTH OF STH 54 PLOVER</t>
  </si>
  <si>
    <t>STH 66 BTWN CTH J SOUTH &amp; CTH J NORTH SHARON TNSHP</t>
  </si>
  <si>
    <t xml:space="preserve">CTH T NORTH OF STH 161 NEW HOPE TNSHP             </t>
  </si>
  <si>
    <t xml:space="preserve">STH 161 BTWN CTH A NORTH &amp; CTH A SOUTH NEW HOPE TNSHP        </t>
  </si>
  <si>
    <t>USH 10 BTWN CTH J &amp; CTH K STOCKTON TNSHP</t>
  </si>
  <si>
    <t xml:space="preserve">CTH J NORTH OF CTH HH STOCKTON TNSHP              </t>
  </si>
  <si>
    <t xml:space="preserve">CTH AA NORTH OF CTH D BELMONT TNSHP               </t>
  </si>
  <si>
    <t xml:space="preserve">CTH AA SOUTH OF CTH D BELMONT TNSHP               </t>
  </si>
  <si>
    <t xml:space="preserve">MINNESOTA BTWN RICE &amp; HEFFRON STEVENS POINT       </t>
  </si>
  <si>
    <t xml:space="preserve">PORTER RD EAST OF BUS USH 51 WHITING              </t>
  </si>
  <si>
    <t xml:space="preserve">CTH B EAST OF CTH A AMHERST                       </t>
  </si>
  <si>
    <t xml:space="preserve">MILL ST EAST OF MAIN ST AMHERST                   </t>
  </si>
  <si>
    <t>CTH F NORTH OF CTH WW GRANT TNSHP</t>
  </si>
  <si>
    <t xml:space="preserve">CTH U BTWN BIRON DR &amp; STH 54 ON PORTAGE-WOOD COUNTY LINE PLOVER            </t>
  </si>
  <si>
    <t xml:space="preserve">CTH HH BTWN CTH P &amp; W RIVER RD STEVENS POINT      </t>
  </si>
  <si>
    <t>WHITING AVE BWN HOWARD AVE &amp; WATER ST STEVENS POINT - HPMS</t>
  </si>
  <si>
    <t>ON RAMP TO I-39/USH 51 NB FROM CTH D</t>
  </si>
  <si>
    <t>OFF RAMP FRON I-39/USH 51 SB TO CTH D</t>
  </si>
  <si>
    <t>ON RAMP TO I-39/USH 51 SB FROM CTH D</t>
  </si>
  <si>
    <t>OFF RAMP FROM I-39/USH 51 NB TO CTH D</t>
  </si>
  <si>
    <t>ON RAMP TO I-39/USH 51 NB FROM CTH W</t>
  </si>
  <si>
    <t>OFF RAMP FRON I-39-USH 51 SB  TO CTH W</t>
  </si>
  <si>
    <t>ON RAMP TO I-39/USH 51 SB FROM CTH W</t>
  </si>
  <si>
    <t>OFF RAMP FROM I-39/USH 51 NB TO CTH W</t>
  </si>
  <si>
    <t>ON RAMP TO I-39/USH 51 NB FROM STH 54</t>
  </si>
  <si>
    <t>OFF RAMP FROM I-39/USH 51 SB TO STH 54</t>
  </si>
  <si>
    <t>ON RAMP TO I-39/USH 51 SB FROM STH 54</t>
  </si>
  <si>
    <t>OFF RAMP FROM I-39/USH 51 NB TO STH 54</t>
  </si>
  <si>
    <t>ON RAMP TO I-39/USH 51 NB FROM CTH HH</t>
  </si>
  <si>
    <t>ON RAMP TO I-39/USH 51 SB FROM CTH HH</t>
  </si>
  <si>
    <t>OFF RAMP FROM I-39/USH 51 NB TO CTH HH</t>
  </si>
  <si>
    <t>OFF RAMP FROM I-39/USH 51 SB TO CTH HH</t>
  </si>
  <si>
    <t>ON RAMP TO I-39/USH 51 NB FROM CTH B</t>
  </si>
  <si>
    <t>OFF RAMP FROM I-39/USH 51 SB TO CTH B</t>
  </si>
  <si>
    <t>ON RAMP TO I-39/USH 51 SB FROM CTH B</t>
  </si>
  <si>
    <t>OFF RAMP FROM I-39/USH 51 NB TO CTH B</t>
  </si>
  <si>
    <t>ON RAMP TO I-39/USH 51 NB FROM USH 10</t>
  </si>
  <si>
    <t>OFF RAMP FROM I-39/USH 51 NB TO USH 10</t>
  </si>
  <si>
    <t>OFF RAMP FROM I-39/USH 51 SB TO USH 10</t>
  </si>
  <si>
    <t>ON RAMP TO I-39/USH 51 SB FROM USH 10</t>
  </si>
  <si>
    <t>OFF RAMP FROM I-39/USH 51 NB TO STH 66</t>
  </si>
  <si>
    <t>ON RAMP TO I-39/USH 51 NB FROM STH 66</t>
  </si>
  <si>
    <t>OFF RAMP FROM I-39/USH 51 SB TO STH 66</t>
  </si>
  <si>
    <t>ON RAMP TO I-39/USH 51 SB FROM STH 66</t>
  </si>
  <si>
    <t>OM RAMP TO I-39/USH 51 NB FROM CTH DB</t>
  </si>
  <si>
    <t>OFF RAMP FROM I-39/USH 51 SB TO CTH DB</t>
  </si>
  <si>
    <t>ON RAMP TO I-39/USH 51 SB FROM CTH DB</t>
  </si>
  <si>
    <t>OFF RAMP FROM I-39/USH 51 NB TO CTH DB</t>
  </si>
  <si>
    <t>ON RAMP TO I-39/USH 51 NB FROM USH 10 EB</t>
  </si>
  <si>
    <t>OFF RAMP FROM I-39/USH 51 SB TO USH 10 WB</t>
  </si>
  <si>
    <t>ON RAMP TO I-39/USH 51 SB FROM USH 10 EB</t>
  </si>
  <si>
    <t>OFF RAMP FROM I-39/USH 51 NB TO USH 10 WB</t>
  </si>
  <si>
    <t>ON RAMP TO I-39/USH 51 NB FROM BUS USH 51</t>
  </si>
  <si>
    <t>OFF RAMP FROM I-39/USH 51 SB TO BUS USH 51</t>
  </si>
  <si>
    <t>OFF RAMP FROM I-39/USH 51 NB TO BUS USH 51</t>
  </si>
  <si>
    <t>ON RAMP TO I-39-USH 51 SB FROM BUS USH 51</t>
  </si>
  <si>
    <t>ON RAMP TO USH 10 FROM CTH KK &amp; LAKE RD</t>
  </si>
  <si>
    <t>OFF RAMP FROM USH 10 TO LAKE RD &amp; CTH KK</t>
  </si>
  <si>
    <t>CTH Y NORTH  OF STH 66 DEWEY TNSHP</t>
  </si>
  <si>
    <t>CTH A BTWN CTH Z EAST &amp; WEST NEW HOPE TNSHP</t>
  </si>
  <si>
    <t>CTH D NORTH OF CTH A BELMONT TNSHP</t>
  </si>
  <si>
    <t>OFF RAMP FROM USH 10 EB TO CTH J</t>
  </si>
  <si>
    <t>ON RAMP TO USH 10 EB FROM CTH J</t>
  </si>
  <si>
    <t>ON RAMP TO USH 10 WB FROM CTH J</t>
  </si>
  <si>
    <t>OFF RAMP FROM USH 10 WB TO CTH J</t>
  </si>
  <si>
    <t>RAMP FROM I-39/USH 51 NB TO USH 10 EB</t>
  </si>
  <si>
    <t>USH 10 BTWN CTH A &amp; CTH B AMHERST TNSHP</t>
  </si>
  <si>
    <t>RAMP FROM CTH A TO USH 10 EB</t>
  </si>
  <si>
    <t>RAMP FROM USH 10 WB TO CTH A</t>
  </si>
  <si>
    <t>RAMP FROM CTH A TO USH 10 WB</t>
  </si>
  <si>
    <t>RAMP FROM USH 10 EB TO CTH A</t>
  </si>
  <si>
    <t>RAMP FROM CTH B TO USH 10 EB</t>
  </si>
  <si>
    <t>RAMP FROM USH 10 WB TO CTH B</t>
  </si>
  <si>
    <t>RAMP FROM CTH B TO USH 10 WB</t>
  </si>
  <si>
    <t>RAMP FROM USH 10 EB TO CTH B</t>
  </si>
  <si>
    <t>USH 10 BTWN CTH B &amp; LAKE EMILY RD  AMHERST JUNCTION - HPMS</t>
  </si>
  <si>
    <t>USH 10 BTWN LONG RD &amp; STH 34</t>
  </si>
  <si>
    <t>OFF RAMP FROM I-39 NB TO CASIMIR RD</t>
  </si>
  <si>
    <t>ON RAMP FROM I-39 NB FROM CASIMIR RD</t>
  </si>
  <si>
    <t>OFF RAMP FROM I-39 SB TO CASIMIR RD</t>
  </si>
  <si>
    <t>ON RAMP FROM I-39 SB FROM CASIMIR RD</t>
  </si>
  <si>
    <t>DUBAY AVE BTWN 2ND ST N &amp; RESERVE RD N STEVENS POINT</t>
  </si>
  <si>
    <t>MARIA DR BTWN ILLINOIS &amp; MICHIGAN AVES STEVENS POINT</t>
  </si>
  <si>
    <t>MARIA DR BTWN MICHIGAN &amp; 5TH AVES STEVENS POINT</t>
  </si>
  <si>
    <t>STANLEY ST BTWN ILLINOIS &amp; PRAIS STS STEVENS POINT</t>
  </si>
  <si>
    <t>ILLINOIS AVE BTWN STANLEY &amp; PRAIS STS STEVENS POINT</t>
  </si>
  <si>
    <t>PRAIS ST BTWN ILLINOIS &amp; MICHIGAN AVES STEVENS POINT</t>
  </si>
  <si>
    <t>STH 66 CLARK ST EB BTWN FREMONT ST &amp; ILLINOIS AVE STEVENS POINT</t>
  </si>
  <si>
    <t>SECOND ST BTWN FOURTH &amp; FIFTH AVES STEVENS POINT</t>
  </si>
  <si>
    <t>SECOND ST BTWN PORTAGE &amp; FRANKLIN STS STEVENS POINT</t>
  </si>
  <si>
    <t>MAIN ST BTWN STRONGS AVE &amp; THIRD ST STEVENS POINT</t>
  </si>
  <si>
    <t>MAIN ST BTWN SMITH &amp; PRENTICE STS STEVENS POINT</t>
  </si>
  <si>
    <t>WATER ST BTWN WISCONSIN &amp; BRAWLEY STS STEVENS POINT</t>
  </si>
  <si>
    <t>PARK ST BTWN  WATER &amp; ELK STS STEVENS POINT</t>
  </si>
  <si>
    <t>WATER ST BTWN FRANCIS &amp; MASON STS STEVENS POINT</t>
  </si>
  <si>
    <t>WHITING AVE BTWN WATER &amp; HENRIETTA STS STEVENS POINT</t>
  </si>
  <si>
    <t>HOOVER RD BTWN CTH HH &amp; NICOLET AVE STEVENS POINT</t>
  </si>
  <si>
    <t>CTH HH BTWN W RIVER DR &amp; ECHO DELLS AVE STEVENS POINT</t>
  </si>
  <si>
    <t>CTH HH BTWN WHITING AVE &amp; WATER ST STEVENS POINT</t>
  </si>
  <si>
    <t>RIVER DR BTWN FOREMOST RD &amp; GRANT AVE PLOVER</t>
  </si>
  <si>
    <t>MAPLE DR BTWN JACKSON AVE &amp; MONICA LN PLOVER</t>
  </si>
  <si>
    <t>JACKSON AVE BTWN MAPLE DR &amp; EVERGREEN DR PLOVER</t>
  </si>
  <si>
    <t>STH 54 BTWN JACKSON AVE &amp; FOREMOST RD PLOVER</t>
  </si>
  <si>
    <t>STH 54 BTWN MAPLE DR &amp; LINCOLN AVE PLOVER</t>
  </si>
  <si>
    <t>CTH HH BTWN LOCUST &amp; SCHOOL STS STEVENS POINT</t>
  </si>
  <si>
    <t>STH 66 BTWN SOO MARIE &amp; FRONTENAC AVES STEVENS POINT</t>
  </si>
  <si>
    <t>OLD HWY 18 BTWN BURBANK &amp; STOCKTON RDS STOCKTON TNSHP</t>
  </si>
  <si>
    <t>BURBANK RD SOUTH OF OLD HWY 18 STOCKTON TNSHP</t>
  </si>
  <si>
    <t>OLD HWY 18 WEST OF  BURBANK RD STOCKTON TNSHP</t>
  </si>
  <si>
    <t>CTH R NORTH OF PORTER RD STOCKTON TNSHP</t>
  </si>
  <si>
    <t>STH 10 BTWN CTH E &amp; I-39</t>
  </si>
  <si>
    <t>CTH A WEST OF CTH T AMHERST TNSHP</t>
  </si>
  <si>
    <t>CTH V EAST OF CTH A AMHERST TNSHP</t>
  </si>
  <si>
    <t>CTH SS BTEN CTH Q &amp; TOMORROW RIVER RD AMHERST TNSHP</t>
  </si>
  <si>
    <t>CTH I SOUTH OF HILLCREST RD NEW HOPE TNSHP</t>
  </si>
  <si>
    <t>STANLEY ST BTWN FRONTENAC &amp; SOO MARIE AVES STEVENS POINT</t>
  </si>
  <si>
    <t>STH 66 CEDARPOINT DR BTWN SMITH &amp; CHURCH STS STEVENS POINT</t>
  </si>
  <si>
    <t>STH 66 CEDARPOINT DR BTWN SMITH &amp; PRENTICE STS STEVENS POINT</t>
  </si>
  <si>
    <t>STH 66 CEDARPOINT DR BTWN ROGERS &amp; PRENTICE STS STEVENS POINT</t>
  </si>
  <si>
    <t>COOLIDGE AVE BTWN STASH &amp; LILA DR</t>
  </si>
  <si>
    <t>FOREST DR WEST OF LINCOLN  PLOVER</t>
  </si>
  <si>
    <t>MAPLE DR. EAST OF STH 54 PLOVER</t>
  </si>
  <si>
    <t>RAINBOW DR.BTWN BUS 51 &amp; CHIPPEWA DR.</t>
  </si>
  <si>
    <t>CHIPPEWA DR  BTWN ONEIDA  &amp; 7th ST</t>
  </si>
  <si>
    <t>7tTH BTWEEN PORTER &amp; BIRCH DR</t>
  </si>
  <si>
    <t>AIRLINE NORTH OF POTER</t>
  </si>
  <si>
    <t>AIRLINE   DR WEST OF PORTER</t>
  </si>
  <si>
    <t>AIRLINE  DR SOUTH OF ELM</t>
  </si>
  <si>
    <t>WILLIARD  STREET SOUTH OF CTH HH</t>
  </si>
  <si>
    <t>WESTERN WAY BTWN USH 10 &amp; CTH Q</t>
  </si>
  <si>
    <t>BUSINESS PARK DR NORTH OF CTH HH</t>
  </si>
  <si>
    <t>COMMONS CIRCLE WEST OF EISNHOWER</t>
  </si>
  <si>
    <t>EMCOPPS DR WEST OF EISNHOWER</t>
  </si>
  <si>
    <t>LEAHY AVE SOUTH OF INDUSTRIAL</t>
  </si>
  <si>
    <t>OLD HWY 18 SOUTH OF USH 10</t>
  </si>
  <si>
    <t>OLD HYW 18 WEST OF BRILOWSKI</t>
  </si>
  <si>
    <t>CROSSROADS DR SOUTH OF CTH HH</t>
  </si>
  <si>
    <t xml:space="preserve"> AMHERST JUNCTION TEST SITE</t>
  </si>
  <si>
    <t>USH 10 WEST OF STH 34</t>
  </si>
  <si>
    <t xml:space="preserve">STH 54 BTWN OLD UAB/GRANT AVE &amp; NEW UAB/COOLIDGE AVE_x000D_
</t>
  </si>
  <si>
    <t>BRIDGE RD SOUTH OF ALTENBURG RD EAU PLEINE TNSHP</t>
  </si>
  <si>
    <t>BRILOWSKI RD S OF STH 66 HULLS TNSHP</t>
  </si>
  <si>
    <t>RESERVE ST N OF 4TH AVE STEVENS POINT</t>
  </si>
  <si>
    <t>STANDING ROCK RD 2.0 MI W OF CTH K STOCKTON TNSHP</t>
  </si>
  <si>
    <t>DEWEY DR EAST OF CTH X DEWEY TNSHP</t>
  </si>
  <si>
    <t>JORDAN RD WEST OF DEER LANE HULL TNSHP</t>
  </si>
  <si>
    <t>CTH A NORTH OF STH 66 ALBAN TNSHP</t>
  </si>
  <si>
    <t>STOCKTON RD S OF USH 10 STOCKTON TNSHP</t>
  </si>
  <si>
    <t>CTH K BTWN CTH B &amp; STANDING ROCK RD STOCKTON TNSHP</t>
  </si>
  <si>
    <t>RIVER ROAD W OF GRANT AVE LINWOOD TNSHP</t>
  </si>
  <si>
    <t>WEST RIVER DR S OF ROCKY RUN RD LINWOOD TNSHP</t>
  </si>
  <si>
    <t>WEST RIVER DR EAST OF CTH P LINWOOD TNSHP</t>
  </si>
  <si>
    <t>JOHNSON AVE NORTH OF CLUB FOREST LINWOOD TNSHP</t>
  </si>
  <si>
    <t>MAIN ST NORTH OF CTH B WILSON  AMHERST</t>
  </si>
  <si>
    <t>MAIN ST NORTH OF RANDOLPH ROSHOLT</t>
  </si>
  <si>
    <t>STH 66 NORTH OF I-39 STEVENS POINT (SAME SITE AS 494040)</t>
  </si>
  <si>
    <t>FOREMOST DR BTWN WILLOW DR &amp; MIRAGE CIR PLOVER - HPMS</t>
  </si>
  <si>
    <t>STH 66 SOUTH OF  AIRPORT DRIVEWAY STEVENS POINT (SAME SITE AS 494038)</t>
  </si>
  <si>
    <t>WATER ST SOUTH OF NEBEL ST STEVENS POINT</t>
  </si>
  <si>
    <t>HOOVER AVE NORTH OF STH 54</t>
  </si>
  <si>
    <t>PLEASANT DR WEST OF HOOVER AVE</t>
  </si>
  <si>
    <t>RICE ST EAST BTWN MICHIGAN AVE &amp; MARY ST STEVEN POINT</t>
  </si>
  <si>
    <t xml:space="preserve">HARDING AVE NORTH OF STH 54 </t>
  </si>
  <si>
    <t xml:space="preserve">HARDING AVE SOUTH OF STH 54 </t>
  </si>
  <si>
    <t>HOOVER SOUTH OF STH 54</t>
  </si>
  <si>
    <t>JEFFERSON ST EAST OF FRONTENAC AVE STEVENS POINT</t>
  </si>
  <si>
    <t>GREENBRIAR AVE S OF USH 10 STEVENS POINT</t>
  </si>
  <si>
    <t>MAPLE BLUFF RD NORTH OF USH 10 STEVENS POINT</t>
  </si>
  <si>
    <t xml:space="preserve">OLD HIGHWAY 18 S OF USH 10 </t>
  </si>
  <si>
    <t>BRILOWSKI RD NORTH OF USH 10 STEVENS POINT</t>
  </si>
  <si>
    <t>MICHIGAN AVE SOUTH OF NORTH POINT DR STEVENS POINT</t>
  </si>
  <si>
    <t>USH 10 - Wayside 5</t>
  </si>
  <si>
    <t>FRANKLIN BTWN GRANT &amp; CROSBY</t>
  </si>
  <si>
    <t>FOREST BTWN BUKOLT ANT STH _x000D_
 STEVENS POINT</t>
  </si>
  <si>
    <t>MINNESOTA AVE N OF STH 66_x000D_
 STEVENS POINT</t>
  </si>
  <si>
    <t>PRENTICE ST N OF STH 66_x000D_
 STEVENS POINT</t>
  </si>
  <si>
    <t>PRENTICE ST S. OF MARIA_x000D_
STEVENS POINT</t>
  </si>
  <si>
    <t>UNION S. OF MARIA DR_x000D_
STEVENS POINT</t>
  </si>
  <si>
    <t>ROGER ST BTWN COLLEGE AVE &amp; STH 66  STEVENS POINT</t>
  </si>
  <si>
    <t>ROGER ST BTWN STH 66  &amp; CLARK ST  STEVENS POINT</t>
  </si>
  <si>
    <t>PRENTICE ST BTWN STH 66 &amp; COLLAGE AVE STEVENS POINT</t>
  </si>
  <si>
    <t>SMITH BTWN STH 66 &amp; BRIGGS ST  STEVENS POINT</t>
  </si>
  <si>
    <t>STH 66 RIGHT TURN LANE BTWN 2ND &amp; 3RD  ST STEVENS POINT</t>
  </si>
  <si>
    <t>CROSBY EAST OF STH 66  STEVENS POINT</t>
  </si>
  <si>
    <t>ROGER ST BTWN COLLEGE AVE &amp; STH 66 RIGHT TURN LN STEVENS POINT</t>
  </si>
  <si>
    <t>STH 34 1.5 MI N OF CTH H EAU PLEINE TNSHP duplicat of 490110</t>
  </si>
  <si>
    <t xml:space="preserve">STH 182 3.0 MI SW OF PRICE-IRON CO LINE EISENSTEIN TNSHP </t>
  </si>
  <si>
    <t>STH 13 1.2 MI SOUTH OF CTH D WORCHESTER TNSHP</t>
  </si>
  <si>
    <t xml:space="preserve">USH 8 0.3 MI WEST OF STH 111 CATAWBA TNSHP </t>
  </si>
  <si>
    <t>CTH O S OF USH 8 CATAWABA TNHSP</t>
  </si>
  <si>
    <t xml:space="preserve">STH 111 2.0 MI NE OF CTH J WEST HARMONY TNSHP </t>
  </si>
  <si>
    <t xml:space="preserve">STH 86 1.5 MI WEST OF STH 102 SOUTH SPIRIT TNSHP </t>
  </si>
  <si>
    <t>USH 8 1.0 MI E OF CTH A NORTH PRENTICE TNSHP</t>
  </si>
  <si>
    <t>STH 70 8.0 MI W OF ONEIDA-PRICE CO LINE FIFIELD TNSHP</t>
  </si>
  <si>
    <t>STH 13 3.0 MI NORTH OF STH 182 IN PARK FALLS</t>
  </si>
  <si>
    <t>CTH YY SOUTH OF USH 8 KNOX TNSHP</t>
  </si>
  <si>
    <t>USH 8 WEST OF CTH YY KNOX TNSHP</t>
  </si>
  <si>
    <t>USH 8 EAST OF CTH D KNOX TNSHP</t>
  </si>
  <si>
    <t>CTH C 1.0 MI S OF CTH A OLD STH 13 PRENTICE TNSHP</t>
  </si>
  <si>
    <t xml:space="preserve">STH 13 2.5 MI N OF STH 86 PRENTICE TNSHP </t>
  </si>
  <si>
    <t>CTH A WEST OF RAILROAD ST PRENTICE</t>
  </si>
  <si>
    <t>CTH A NORTH OF CENTER ST PRENTICE</t>
  </si>
  <si>
    <t>CTH A SOUTH OF USH 8 PRENTICE</t>
  </si>
  <si>
    <t>CTH A NORTH OF USH 8 PRENTICE TNSHP</t>
  </si>
  <si>
    <t>CTH K 2.5 MI N OF CTH A EAST PRENTICE TNSHP</t>
  </si>
  <si>
    <t>CTH J 2.0 MI WEST OF STH 111 HARMONY TNSHP</t>
  </si>
  <si>
    <t>CTH J 2.0 MI NORTH OF USH 8 KENNAN TNSHP</t>
  </si>
  <si>
    <t>CTH N DIVISION ST SOUTH OF MAIN ST KENNAN</t>
  </si>
  <si>
    <t>USH 8 BTWN CTH N &amp; CTH I KENNAN TNSHP - HPMS</t>
  </si>
  <si>
    <t>USH 8 BTWN SPUR &amp; FAIRVIEW RDS KENNAN TNSHP - HPMS</t>
  </si>
  <si>
    <t>CTH I 4.0 MI SOUTH OF USH 8 CATAWBA TNSHP</t>
  </si>
  <si>
    <t xml:space="preserve">STH 111 3.0 MI NORTH OF USH 8 CATAWBA TNSHP </t>
  </si>
  <si>
    <t>USH 8 EAST OF STH 111 CATAWBA TNSHP</t>
  </si>
  <si>
    <t>CTH O W OF STH 13 OGEMA TNHSP</t>
  </si>
  <si>
    <t xml:space="preserve">STH 13 SOUTH OF CTH I OGEMA TNSHP </t>
  </si>
  <si>
    <t>STH 86 EAST OF STH 13 OGEMA TNSHP</t>
  </si>
  <si>
    <t>STH 86 WEST OF CTH C HILL TNSHP</t>
  </si>
  <si>
    <t>CTH C SOUTH OF STH 86 HILL TNSHP</t>
  </si>
  <si>
    <t>STH 86  BTWN CTH D &amp; STH 102 SPIRIT TNSHP</t>
  </si>
  <si>
    <t>STH 86 BTWN CTH D &amp; CTH YY SPIRIT TNSHP</t>
  </si>
  <si>
    <t>CTH D NORTH OF STH 86 SPIRIT TNSHP</t>
  </si>
  <si>
    <t>STH 102 BTWN STH 86  &amp; CTH YY SPIRIT TNSHP - HPMS</t>
  </si>
  <si>
    <t>STH 102 BTWN CTH YY EAST &amp; CTH YY WEST SPIRIT TNSHP - HPMS</t>
  </si>
  <si>
    <t>STH 102 SOUTH OF CTH YY SPIRIT TNSHP</t>
  </si>
  <si>
    <t>CTH N 4.0 MI SOUTH OF CTH J KENNAN TNSHP</t>
  </si>
  <si>
    <t>CTH B 3.0 MI NORTH OF CTH E LAKE TNSHP</t>
  </si>
  <si>
    <t>CTH E WEST OF CTH B NORTH LAKE TNSHP</t>
  </si>
  <si>
    <t>CTH E WEST OF CTH B SOUTH LAKE TNSHP</t>
  </si>
  <si>
    <t>CTH E WEST OF 9TH AVE PARK FALLS</t>
  </si>
  <si>
    <t>CTH B SOUTH OF CTH E LAKE TNSHP</t>
  </si>
  <si>
    <t>CTH E WEST OF CTH B LAKE TNSHP</t>
  </si>
  <si>
    <t>CTH E BTWN 5TH &amp; 7TH AVES S PARK FALLS</t>
  </si>
  <si>
    <t>STH 70 NE OF CTH F SOUTH FIFIELD TNSHP</t>
  </si>
  <si>
    <t>STH 70 EAST OF CTH B FIFIELD TNSHP</t>
  </si>
  <si>
    <t>STH 70 4.0 MI EAST OF STH 13 FIFIELD TNSHP</t>
  </si>
  <si>
    <t>STH 70 4.0 MI WEST OF ONEIDA-PRICE CO LINE FIFIELD</t>
  </si>
  <si>
    <t>CTH F WEST OF LUGERVILLE FLAMBEAU TNSHP</t>
  </si>
  <si>
    <t>CTH W 3.0 MI S OF SAWYER CO LINE FLAMBEAU TNSHP</t>
  </si>
  <si>
    <t>CTH W 5.0 MI WEST OF STH 13 ELK TNSHP</t>
  </si>
  <si>
    <t>CTH W 1.0 MI WEST OF STH 13 WORCHESTER TNSHP</t>
  </si>
  <si>
    <t>CTH F 1.0 MI WEST OF STH 13 WORCHESTER TNSHP</t>
  </si>
  <si>
    <t>STH 13 BTWN CTH F &amp; TRINITY DR PHILLIPS - HPMS</t>
  </si>
  <si>
    <t>STH 13 BTWN SHAW &amp; FAYETTE STS PHILLIPS - HPMS</t>
  </si>
  <si>
    <t>STH 13 SOUTH OF CTH W FLAMBEAU RD PHILLIPS</t>
  </si>
  <si>
    <t>STH 13 BTWN CHERRY &amp; CHESTNUT PHILLIPS</t>
  </si>
  <si>
    <t>STH 13 NORTH OF CTH D EMERY ST PHILLIPS</t>
  </si>
  <si>
    <t>CTH W SOUTHWEST OF STH 13 LAKE ST PHILLIPS</t>
  </si>
  <si>
    <t>CTH H BIG ELK RD NE OF STH 13 LAKE ST PHILLIPS</t>
  </si>
  <si>
    <t>CTH H BIG ELK RD NORTH OF AIRPORT DR PHILLIPS</t>
  </si>
  <si>
    <t>CTH H NORTHEAST OF PHILLIPS WORCHESTER</t>
  </si>
  <si>
    <t>CTH D 2.0 MI WEST OF CTH K WORCHESTER TNSHP</t>
  </si>
  <si>
    <t>CTH K SOUTH OF CTH D EMERY TNSHP</t>
  </si>
  <si>
    <t>CTH D WEST OF CTH H EMERY TNSHP</t>
  </si>
  <si>
    <t>CTH D 4.0 MI EAST OF CTH H EMERY TNSHP</t>
  </si>
  <si>
    <t>CTH D 3.5 MI NORTH OF USH 8 KNOX TNSHP</t>
  </si>
  <si>
    <t>STH 13 NORTH OF STH 86 OGEMA TNSHP</t>
  </si>
  <si>
    <t>CTH G S OF STH 86 OGEMA TNHSP</t>
  </si>
  <si>
    <t>CTH G NORTH OF STH 86 OGEMA TNSHP</t>
  </si>
  <si>
    <t>STH 13 BTWN LAKESHORE DR &amp; LITTLE BIRCH RD PARK FALLS</t>
  </si>
  <si>
    <t>STH 70 BTWN PRICE LAKE RD &amp; CTH F LAKE TNSHP</t>
  </si>
  <si>
    <t>CTH H BTWN MUSSER &amp; SAILOR LAKE RDS WORCHESTER TNSHP</t>
  </si>
  <si>
    <t>SOLBERG LAKE RD NORTH OF CTH H PHILLIPS</t>
  </si>
  <si>
    <t>CHEQUAMEGON DR EAST OF CTH D SOUTH  EMERY TNSHP - GRAVEL RD</t>
  </si>
  <si>
    <t>SKINNER CREEK RD SOUTH OF CTH W WEST &amp; CTH S NORTH  ELK TNSHP - GRAVEL RD</t>
  </si>
  <si>
    <t>OLD STH 13 BTWN STH 13 &amp; HILLSIDE DR PHILLIPS</t>
  </si>
  <si>
    <t>CTH H BTWN CTH D &amp; MARTINS DR EMERY TNSHP</t>
  </si>
  <si>
    <t>ON RAMP TO USH 8 EB FROM STH 13 NB</t>
  </si>
  <si>
    <t>OFF RAMP FROM USH 8 WB TO STH 13 NB</t>
  </si>
  <si>
    <t>ON RAMP TO USH 8 WB FROM STH 13 SB</t>
  </si>
  <si>
    <t>OFF RAMP FROM USH 8 EB TO STH 13 SB</t>
  </si>
  <si>
    <t>STH 182 BIRCH ST BTWN PADDOCK &amp; AVERY PARK FALLS</t>
  </si>
  <si>
    <t>STH 13 4TH AVE SOUTH OF 5TH ST PARK FALLS</t>
  </si>
  <si>
    <t>STH 182 BIRCH ST EAST OF 2ND AVE PARK FALLS</t>
  </si>
  <si>
    <t>STH 13 4TH AVE N NORTH OF 1ST N PARK FALLS</t>
  </si>
  <si>
    <t>CTH E 9TH ST WEST OF STH 13 PARK FALLS</t>
  </si>
  <si>
    <t>CTH A EAST OF STH 13 HACKETT TNSHP -HPMS</t>
  </si>
  <si>
    <t>CTH C 2.0 MI SOUTH OF CTH YY SPIRIT TNSHP</t>
  </si>
  <si>
    <t>CTH YY EAST OF CTH C SPIRIT TNSHP</t>
  </si>
  <si>
    <t>CTH YY 2.0 MI EAST OF STH 102 SPIRIT TNSHP</t>
  </si>
  <si>
    <t>STH 13 1.0 MI SOUTH OF STH 86 OGEMA TNSHP</t>
  </si>
  <si>
    <t>AGENDA RD 1.0 MI S OF ASHLAND CO EISENSTEIN TNSHP</t>
  </si>
  <si>
    <t>STH 13 BTWN BOYER &amp; GRUNERWALD RDS FIFIELD TNSHP - HPMS</t>
  </si>
  <si>
    <t>STH 182 0.5 MILE SOUTH OF IRON CO LINE EISENSTEIN TNSHP</t>
  </si>
  <si>
    <t>LONG CANYON RD S OF STH 182 EISENSTEIN TNSHP - GRAVEL RD</t>
  </si>
  <si>
    <t>SMITH RAPIDS RD 2.0 MI N OF STH 70 EISENSTEIN TNSHP GRAVEL RD</t>
  </si>
  <si>
    <t>SHADY KNOLL RD 3.0 MI N OF STH 70 FIFIELD TNSHP</t>
  </si>
  <si>
    <t>STH 70 1.0 MI WEST OF VILAS CO LINE FIFIELD</t>
  </si>
  <si>
    <t>SAILOR LAKE RD 3.0 SOUTH OF STH 70 FIFIELD TNSHP GRAVEL RD</t>
  </si>
  <si>
    <t>MUSSER RD 1.5 MI W OF CTH H EMERY TNSHP</t>
  </si>
  <si>
    <t>CTH S 3.0 MILES WEST OF CTH F ELK TNSHP</t>
  </si>
  <si>
    <t>PRICE LAKE RD 3.5 MI NE OF CTH W SOUTH FLAMBEAU TNSHP</t>
  </si>
  <si>
    <t>STH 13 3.5 MI SOUTH OF STH 70 FIFIELD TNSHP</t>
  </si>
  <si>
    <t>9TH ST N WEST OF 3RD AVE N PARK FALLS</t>
  </si>
  <si>
    <t>1ST AVE N NORTH OF 9TH ST N PARK FALLS</t>
  </si>
  <si>
    <t>1ST AVE N BTWN 5TH &amp; 6TH ST N PARK FALLS</t>
  </si>
  <si>
    <t>STH 13 NORTH OF 5TH ST PARK FALLS</t>
  </si>
  <si>
    <t>SAUNDERS AVE SOUTH OF GIBSON LA PARK FALLS</t>
  </si>
  <si>
    <t>5TH AVE N BTWN 1ST &amp; 2ND ST N PARK FALLS</t>
  </si>
  <si>
    <t>DIVISION ST BTWN 6TH &amp; 7TH AVE S PARK FALLS</t>
  </si>
  <si>
    <t>DIVISION ST BTWN 4TH &amp; 5TH AVE N PARK FALLS</t>
  </si>
  <si>
    <t>5TH AVE N BTWN 1ST ST &amp; DIVISION ST PARK FALL</t>
  </si>
  <si>
    <t>STH 13 4TH AVE N BTWN DIVISION &amp; BIRCH PARK FALLS</t>
  </si>
  <si>
    <t>1ST ST BTWN 4TH &amp; 5TH AVE N PARK FALLS</t>
  </si>
  <si>
    <t>5TH AVE BTWN 2ND &amp; 3RD ST PARK FALLS</t>
  </si>
  <si>
    <t>DIVISION ST WEST OF 2ND AVE NO. PARK FALLS</t>
  </si>
  <si>
    <t>SHERRY SOUTH OF STH 182 PARK FALLS</t>
  </si>
  <si>
    <t>CTH H 6 MILES NORTH OF CTH D WORCHESTER TNSHP</t>
  </si>
  <si>
    <t>LITTLE CHICAGO RD 3.0 MI E OF STH 111 WEST WORCHESTER TNSHP</t>
  </si>
  <si>
    <t>STH 13 0.5 MI NORTH OF CTH I WEST OGEMA  TNSHP</t>
  </si>
  <si>
    <t>CTH RR EAST OF STH 86 HILL TNHSP</t>
  </si>
  <si>
    <t>CTH C 2.0 MI NW OF CTH YY HILL TNSHP</t>
  </si>
  <si>
    <t>STH 70 BTWN RR TRACKS &amp; WILLOW AVE FIFIELD</t>
  </si>
  <si>
    <t>STH 13 BTWN STH 70 OAK &amp; BALSAM STS FIFIELD - HPMS</t>
  </si>
  <si>
    <t>BALSAM ST BTWN STH 13 &amp; W CENTRAL AVE FIFIELD</t>
  </si>
  <si>
    <t>WILLOW AVE BTWN STH 70 &amp; BALSAM ST FIFIELD</t>
  </si>
  <si>
    <t>USH 8 BTWN CTH J &amp; CTH N KENNAN</t>
  </si>
  <si>
    <t>EAST RD BTWN USH 8 &amp; RAILROAD ST KENNAN</t>
  </si>
  <si>
    <t>MAIN ST BTWN WEST RD &amp; DIVISION ST KENNAN</t>
  </si>
  <si>
    <t>RAILROAD ST S OF SOUTH ST PRENTICE</t>
  </si>
  <si>
    <t>RAILROAD ST BTWN SOUTH &amp; CENTER STS PRENTICE</t>
  </si>
  <si>
    <t>SOUTH ST BTWN TOWN &amp; RAILROAD PRENTICE</t>
  </si>
  <si>
    <t>CENTER ST BTWN TOWN &amp; RAILROAD PRENTICE</t>
  </si>
  <si>
    <t>TOWN ST BTWN MAIN &amp; CENTER STS PRENTICE</t>
  </si>
  <si>
    <t>USH 8 EAST OF STH 13 PRENTICE - HPMS</t>
  </si>
  <si>
    <t>USH 8 EAST OF CTH A PRENTICE - HPMS</t>
  </si>
  <si>
    <t>STH 13 BTWN WALNUT &amp; OAK PHILLIPS</t>
  </si>
  <si>
    <t>AVON ST BTWN MAPLE &amp; OAK PHILLIPS</t>
  </si>
  <si>
    <t>MAPLE ST SOUTHEAST OF STH 13 PHILLIPS</t>
  </si>
  <si>
    <t>STH 13 BTWN CHESTNUT &amp; MAPLE PHILLIPS</t>
  </si>
  <si>
    <t>CHESTNUT ST BTWN AVON ST &amp; STH 13 PHILLIPS</t>
  </si>
  <si>
    <t>AVON ST BTWN CHESTNUT &amp; MAPLE PHILLIPS</t>
  </si>
  <si>
    <t>AVON ST BTWN ELM &amp; CHERRY PHILLIPS</t>
  </si>
  <si>
    <t>AIRPORT DR BTWN BIG ELK RD &amp; LAKE ST PHILLIPS</t>
  </si>
  <si>
    <t>STH 13 SOUTH OF USH 8 PRENTICE TNSHP</t>
  </si>
  <si>
    <t>LAKE SHORE DR E OF BUTTERNUT LAKE LAKE TNSHP</t>
  </si>
  <si>
    <t>BASS LAKE RD 1.0 MI N OF CTH E LAKE TNSHP</t>
  </si>
  <si>
    <t>STH 182 BTWN SAUNDERS &amp; CITY WELLS RD PARK FALLS</t>
  </si>
  <si>
    <t>AVON AVE BTWN CHERRY &amp; CHESTNUT STS PHILLIPS</t>
  </si>
  <si>
    <t>CHERRY ST BTWN STH 13 &amp; AVON AVE PHILLIPS</t>
  </si>
  <si>
    <t>STH 13 BTWN BALSAM &amp; CHERRY STS PHILLIPS</t>
  </si>
  <si>
    <t>CTH I WEST OF STH 13 OGEMA TNSHP</t>
  </si>
  <si>
    <t>5TH ST N EAST OF STH 13 PARK FALLS</t>
  </si>
  <si>
    <t>1ST AVE N BTWN 1ST &amp; 2ND STS N PARK FALLS</t>
  </si>
  <si>
    <t>2ND AVE N BTWN STH 182 &amp; DIVISION ST PARK FALLS</t>
  </si>
  <si>
    <t>STH 182 BTWN STH 13 &amp; 3RD AVE S PARK FALLS</t>
  </si>
  <si>
    <t>STH 13 BTWN USH 8 &amp; CTH A HACKETT TNSHP</t>
  </si>
  <si>
    <t>HOBBLES CREEK RD BTWN CTH I &amp; CTH O CATAWBA TNSHP</t>
  </si>
  <si>
    <t>USH 8 3.5 MI WEST OF STH 13</t>
  </si>
  <si>
    <t>STH 13  1.7 MI  SOUTH OF STH 70  WAYSIDE No. 3</t>
  </si>
  <si>
    <t>USH 8  0.5 MI. WEST OF CTH O  WAYSIDE # 4</t>
  </si>
  <si>
    <t>STH 13 5 MI. NORTH OF USH 8 WAYSIDE # 5</t>
  </si>
  <si>
    <t>I-41/I-94 BTWN CTH G &amp; CTH K - HPMS</t>
  </si>
  <si>
    <t>STH 31 SOUTH OF FOUR MI RD</t>
  </si>
  <si>
    <t>STH 32 SOUTH OF RACINE-MILWAUKEE CO LINE - HPMS</t>
  </si>
  <si>
    <t>STH 38 SOUTH OF FOUR MILE RD CALEDONIA TNSHP</t>
  </si>
  <si>
    <t>STH 20 BTWN FOUNTAIN HILLS &amp; COMMERCE DRS MT PLEASANT TNSHP - HPMS</t>
  </si>
  <si>
    <t xml:space="preserve">USH 45  SOUTH OF CTH A </t>
  </si>
  <si>
    <t xml:space="preserve">STH 20  0.5 MI EAST OF USH 45 SOUTH </t>
  </si>
  <si>
    <t xml:space="preserve">USH 45  SOUTH OF CTH G EAST </t>
  </si>
  <si>
    <t xml:space="preserve">STH 20  WEST OF CTH N </t>
  </si>
  <si>
    <t>STH 83  NORTH OF CTH JB RACINE-KENOSHA CO LINE</t>
  </si>
  <si>
    <t>STH 142  WEST OF CTH J</t>
  </si>
  <si>
    <t xml:space="preserve">STH 20  BTWN CTH D &amp; STH 83 </t>
  </si>
  <si>
    <t xml:space="preserve">STH EAST OF STH 20 &amp; STH 83 </t>
  </si>
  <si>
    <t>STH 83  NORTH OF HILL VALLEY DR WATERFORD TNSHP</t>
  </si>
  <si>
    <t>STH 20  EAST OF CTH U SOUTH</t>
  </si>
  <si>
    <t xml:space="preserve">STH 11: EAST OF I-94 &amp; USH 41 </t>
  </si>
  <si>
    <t>STH 75 SOUTH OF CTH A</t>
  </si>
  <si>
    <t>CTH W SOUTH OF CTH A BURLINGTON TNSHP</t>
  </si>
  <si>
    <t>CTH P SOUTH OF MARKET ST BURLINGTON</t>
  </si>
  <si>
    <t>PINE ST SOUTH OF MARKET ST BURLINGTON</t>
  </si>
  <si>
    <t>STH 142 MAIN ST 0.2 MI SE OF EDGEWOOD ST BURLINGTON</t>
  </si>
  <si>
    <t>CTH EL BTWN MARINE &amp; FISCHER DRS BURLINGTON - HPMS</t>
  </si>
  <si>
    <t>CTH P 1.0 MI NORTH OF RACINE-KENOSHA CO LINE BURLINGTON</t>
  </si>
  <si>
    <t>CTH N NORTH OF STH 11 DOVER TNSHP</t>
  </si>
  <si>
    <t>CTH A EAST OF CTH N DOVER TNSHP</t>
  </si>
  <si>
    <t>CTH C WEST OF USH 45 YORKVILLE TNSHP</t>
  </si>
  <si>
    <t>CTH A WEST OF USH 45 YORKVILLE TNSHP</t>
  </si>
  <si>
    <t>CTH A WEST OF CTH C IVES GROVE</t>
  </si>
  <si>
    <t>CTH U NORTH OF STH 20 YORKVILLE TNSHP</t>
  </si>
  <si>
    <t>CTH K EAST OF CTH U TO THE NORTH RAYMOND TNSHP</t>
  </si>
  <si>
    <t>CTH G WEST OF USH 45 NORWAY TNSHP</t>
  </si>
  <si>
    <t>USH 45 NORTH OF CTH G TO THE WEST NORWAY TNSHP</t>
  </si>
  <si>
    <t>CTH U SOUTH OF RACINE-MILWAUKEE CO LINE RAYMOND TNSHP</t>
  </si>
  <si>
    <t>CTH V SOUTH OF MILWAUKEE-RACINE CO LINE CALEDONIA</t>
  </si>
  <si>
    <t>CTH H SOUTH OF STH 38 CALEDONIA TNSHP</t>
  </si>
  <si>
    <t>CTH G EAST OF CTH V CALEDONIA TNSHP</t>
  </si>
  <si>
    <t>CTH G WEST OF I-94 RAYMOND TNSHP</t>
  </si>
  <si>
    <t>CTH K EAST OF I-41 CALEDONIA TNSHP</t>
  </si>
  <si>
    <t>CTH V NORTH OF CTH K CALEDONIA TNSHP</t>
  </si>
  <si>
    <t>CTH H NORTH OF CTH K CALEDONIA TNSHP</t>
  </si>
  <si>
    <t>CTH K BTWN AIRLINE &amp; FENCELINE RDS MOUNT PLEASANT - HPMS</t>
  </si>
  <si>
    <t>CTH H SOUTH OF CTH K MT PLEASANT TNSHP</t>
  </si>
  <si>
    <t>CTH V NORTH OF CTH C MT PLEASANT TNSHP</t>
  </si>
  <si>
    <t>I-41/I-94 BTWN CTH K &amp; STH 20 - HPMS</t>
  </si>
  <si>
    <t>CTH C WEST OF CTH A IVES GROVE</t>
  </si>
  <si>
    <t>STH 20 BTWN IVES GROVE RD &amp; 53RD DR IVES GROVE - HPMS</t>
  </si>
  <si>
    <t>I-41/I-94 BTWN STH 20 &amp; STH 11 - HPMS</t>
  </si>
  <si>
    <t>STH 20  EAST OF I-94 IVES GROVE - HPMS</t>
  </si>
  <si>
    <t>I-41/I-94 BTWN STH 11 &amp; CTH KR</t>
  </si>
  <si>
    <t>CTH C EAST OF I-94-USH 41 IVES GROVE</t>
  </si>
  <si>
    <t>WISCONSIN ST S OF STH 20 MT PLEASANT TNSHP - HPMS</t>
  </si>
  <si>
    <t>CTY Y SOUTH OF CHICKORY PLEASANT TNSHP</t>
  </si>
  <si>
    <t>STH 32 NORTH OF STH 11 DURAND AVE RACINE</t>
  </si>
  <si>
    <t>STH 32 SOUTH OF STH 11 RACINE - HPMS</t>
  </si>
  <si>
    <t>CTH X SOUTHWEST OF WOOD RD RACINE</t>
  </si>
  <si>
    <t>STH 31 SOUTH OF STH 11 RACINE - HPMS</t>
  </si>
  <si>
    <t xml:space="preserve">STH 11  WEST OF STH 31 RACINE </t>
  </si>
  <si>
    <t>STH 20 WEST OF STH 31 GREEN BAY RD RACINE - HPMS</t>
  </si>
  <si>
    <t>STH 31 BTWN STH 20 &amp; WRIGHT AVE RACINE - HPMS</t>
  </si>
  <si>
    <t>STH 31 BTWN STH 20 &amp; NEWMAN RD RACINE - HPMS</t>
  </si>
  <si>
    <t xml:space="preserve">STH 31 GREEN BAY RD N OF CTH C RACINE </t>
  </si>
  <si>
    <t>CTH C EAST OF STH 31 RACINE</t>
  </si>
  <si>
    <t>STH 38 BTWN RAPIDS DR &amp; GREEN BAY RACINE -HPMS</t>
  </si>
  <si>
    <t>CTH MM NORTHEAST OF STH 31 RACINE - HPMS</t>
  </si>
  <si>
    <t>STH 31 SOUTH OF STH 38 RACINE</t>
  </si>
  <si>
    <t>STH 38 BTWN STH 31 &amp; GREEN HAZE AVE RACINE - HPMS</t>
  </si>
  <si>
    <t>CTH C  WEST OF STH 31 GREEN BAY RD RACINE</t>
  </si>
  <si>
    <t>CTH FF EAST OF RACINE-WALWORTH CO LINE ROCHESTER TNSHP</t>
  </si>
  <si>
    <t>STH 38 WEST OF NEWMAN RD RACINE - HPMS</t>
  </si>
  <si>
    <t>STH 32 NORTH OF THREE MILE RD CALEDONIA TNSHP</t>
  </si>
  <si>
    <t>CTH G BTWN STH 32 &amp; CHESTER LN CALEDONIA TNSHP</t>
  </si>
  <si>
    <t>CTH G WEST OF STH 31 CALEDONIA TNSHP</t>
  </si>
  <si>
    <t>STH 38 BTWN WEST RIVER RD &amp; NICHOLSON RD CALEDONIA TNSHP</t>
  </si>
  <si>
    <t>STH 31 SOUTH OF STH 32 &amp; CTH G CALEDONIA TNSHP - HPMS</t>
  </si>
  <si>
    <t>STH 20 WEST OF USH 45 DOVER TNSHP</t>
  </si>
  <si>
    <t>STH 83 NORTH OF CTH L WATERFORD TNSHP</t>
  </si>
  <si>
    <t>CTH L BTWN CTH O &amp; STH 83 WATERFORD TNSHP - HPMS</t>
  </si>
  <si>
    <t>STH 20/STH 83 MAIN ST WEST OF JEFFERSON ST WATERFORD</t>
  </si>
  <si>
    <t>STH 20/STH 83 MAIN ST EAST OF JEFFERSON ST WATERFORD</t>
  </si>
  <si>
    <t>MAIN ST EAST OF STH 20-83  WATERFORD</t>
  </si>
  <si>
    <t>CTH G SOUTH OF RACINE-WAUKESHA CO LINE NORWAY TNSHP</t>
  </si>
  <si>
    <t>CTH K BTWN CTH S NORTH &amp; CTH S SOUTH NORWAY TNSHP</t>
  </si>
  <si>
    <t>CTH S NORTH OF STH 20 DOVER TNSHP</t>
  </si>
  <si>
    <t xml:space="preserve">STH 75 SOUTH OF STH 20 DOVER TNSHP </t>
  </si>
  <si>
    <t>STH 20/STH 83 FIRST ST SOUTH OF CTH K MAIN WATERFORD</t>
  </si>
  <si>
    <t>STH 36/STH 83 SOUTH OF STH 20 ROCHESTER TNSHP</t>
  </si>
  <si>
    <t>CTH D WEST OF STATE ST ROCHESTER</t>
  </si>
  <si>
    <t>CTH J SOUTH OF STH 36 ROCHESTER TNSHP</t>
  </si>
  <si>
    <t>CTH A EAST OF CTH W BURLINGTON TNSHP</t>
  </si>
  <si>
    <t>CTH D EAST OF STH 36 ROCHESTER TNSHP</t>
  </si>
  <si>
    <t>STH 32 SE OF STH 31 SOUTH CALEDONIA TNSHP - HPMS</t>
  </si>
  <si>
    <t>STH 32 SOUTH OF FIVE MILE RD CALEDONIA TNSHP - HPMS</t>
  </si>
  <si>
    <t>USH 45 MAIN NORTH OF STH 11 UNION GROVE</t>
  </si>
  <si>
    <t>USH 45 MAIN SOUTH OF STH 11 UNION GROVE</t>
  </si>
  <si>
    <t>STH 11 WEST OF USH 45 MAIN UNION GROVE</t>
  </si>
  <si>
    <t>USH 45 BTWN CTH C &amp; 58TH RD UNION GROVE</t>
  </si>
  <si>
    <t>STH 11 BTWN 67TH DR &amp; 69TH DR UNION GROVE</t>
  </si>
  <si>
    <t>STH 11 BTWN 71ST DR  &amp; SCHUMANN DR UNION GROVE</t>
  </si>
  <si>
    <t>58TH RD BTWN USH 45 &amp; MARTIN DR UNION GROVE</t>
  </si>
  <si>
    <t>67TH DR BTWN STH 11 &amp; GROVES LN UNION GROVE</t>
  </si>
  <si>
    <t>YORK ST BTWN STH 11 &amp; 13TH AVE</t>
  </si>
  <si>
    <t>69TH DR BTWN STH 11 &amp; CTH KR UNION GROVE</t>
  </si>
  <si>
    <t>STH 11 RACINE E OF  WISCONSIN  STURTEVANT</t>
  </si>
  <si>
    <t>STH 11  WEST OF WISCONSIN ST STURTEVANT</t>
  </si>
  <si>
    <t>CTH H 105TH ST SOUTH OF STH 11 RACINE AVE STURTEVANT - HPMS</t>
  </si>
  <si>
    <t xml:space="preserve">CTH X BTWN SOUTHWOOD &amp; MONARCH DRS RACINE </t>
  </si>
  <si>
    <t>WOOD RD NORTH OF CTH KR RACINE</t>
  </si>
  <si>
    <t>90TH ST BTWN BRAUN RD &amp; CTH KR STURTEVANT</t>
  </si>
  <si>
    <t>16TH ST BTWN OXFORD LN &amp; MEADOW LANE AVE RACINE</t>
  </si>
  <si>
    <t>BRIDGE ST BTWN STH 20 BTWN OAKES RD &amp; PRAIRIE DR MOUNT PLEASANT</t>
  </si>
  <si>
    <t>SUNNYSLOPE DR BTWN CTH C &amp; BALD EAGLE RD MOUNT PLEASANT</t>
  </si>
  <si>
    <t>CTH C BTWN SUNNYSLOPE DR &amp; EMMERSTEN RD MOUNT PLEASANT</t>
  </si>
  <si>
    <t>CTH C BTWN EMMERSTEN &amp; NEWMAN RDS MOUNT PLEASANT</t>
  </si>
  <si>
    <t>NEWMAN RD BTWN CTH C &amp; SHIRLEY AVE MOUNT PLEASANT</t>
  </si>
  <si>
    <t>JOHNSON PARK DR NORTH OF STH 38 CALEDONIA</t>
  </si>
  <si>
    <t>NEWMAN RD BTWN TWIN ELMS DR &amp; ALBURG AVE CALEDONIA</t>
  </si>
  <si>
    <t>THREE MILE RD BTWN STH 31 &amp; NEWMAN RD CALEDONIA</t>
  </si>
  <si>
    <t>FIVE MILE RD BTWN STH 32 &amp; MIDDLE RD CALEDONIA</t>
  </si>
  <si>
    <t>NEWMAN RD NORTH OF CTH C MOUNT PLEASANT</t>
  </si>
  <si>
    <t>N FRONTAGE RD BTWN 90TH ST &amp; FOUNTAIN HILLS DR MOUNT PLEASANT</t>
  </si>
  <si>
    <t>STH 20 BTWN COMMERCE DR &amp; WILLOW RD MOUNT PLEASANT</t>
  </si>
  <si>
    <t>MILWAUKEE AVE BTWN WEGGE RD &amp; TERRY LN BURLINGTON - HPMS</t>
  </si>
  <si>
    <t>BRIDGE ST BTWN CONGRESS &amp; FOX BURLINGTON</t>
  </si>
  <si>
    <t>MILWAUKEE AVE BTWN PINE &amp; BRIDGE ST BURLINGTON</t>
  </si>
  <si>
    <t>L11 CHESTNUT BTWN TEUTONIA &amp; PLEASANT BURLINGTON</t>
  </si>
  <si>
    <t>COMMERCE ST BTWN MILL &amp; MILWAUKEE BURLINGTON</t>
  </si>
  <si>
    <t>CHESTNUT BTWN MILL &amp; STH 36 MILWAUKEE BURLINGTON</t>
  </si>
  <si>
    <t>MILWAUKEE AVE BTWN COMMERCE &amp; STH 11 BURLINGTON</t>
  </si>
  <si>
    <t>PINE ST BTWN MILWAUKEE &amp; CHESTNUT BURLINGTON</t>
  </si>
  <si>
    <t>CTH W BROWN LAKE DR BTWN STH 11 STATE &amp; MADISON BURLINGTON</t>
  </si>
  <si>
    <t>MAIN ST BTWN MADISON &amp; STH 11 STATE BURLINGTON</t>
  </si>
  <si>
    <t>E STATE ST BTWN CAPITAL &amp; CHAPEL TERR BURLNGTON</t>
  </si>
  <si>
    <t>STH 142 MAIN BTWN STH 11 STATE &amp; ADAMS BURLINGTON - HPMS</t>
  </si>
  <si>
    <t>JEFFERSON BTWN MAIN &amp; SPRING ST BURLINGTON</t>
  </si>
  <si>
    <t>DODGE BTWN JEFFERSON &amp; MADISON BURLINGTON</t>
  </si>
  <si>
    <t>JEFFERSON BTWN PINE &amp; DODGE BURLINGTON</t>
  </si>
  <si>
    <t>DODGE ST BTWN WASHINGTON &amp; JEFFERSON BURLINGTON</t>
  </si>
  <si>
    <t>PINE ST BTWN STH 11 CHESTNUT &amp; WASHINGTON BURLINGTON</t>
  </si>
  <si>
    <t>PINE ST BTWN MADISON &amp; STATE BURLINGTON</t>
  </si>
  <si>
    <t>PINE ST BTWN STATE &amp; ADAMS BURLINGTON</t>
  </si>
  <si>
    <t>JEFFERSON BTWN STH 11-83 PINE &amp; PERKINS BLVD BURLINGTON</t>
  </si>
  <si>
    <t>STATE ST BTWN KANE &amp; JOHNSON BURLINGTON</t>
  </si>
  <si>
    <t>MARKET ST BTWN MARY ST &amp; STH 83 PINE BURLINGTON</t>
  </si>
  <si>
    <t>CHESTNUT BTWN DODGE &amp; BRIDGE STS BURLINGTON</t>
  </si>
  <si>
    <t>STH L11 DODGE BTWN WASHINGTON &amp; CHESTNUT STS BURLINGTON  same as 510526</t>
  </si>
  <si>
    <t>WASHINGTON BTWN DODGE &amp; STH 11 BURLINGTON</t>
  </si>
  <si>
    <t>STATE ST BTWN MILWUAKEE &amp; MCHENRY BURLINGTON</t>
  </si>
  <si>
    <t>MCHENRY ST BTWN ST MARY'S &amp; STATE  BURLINGTON</t>
  </si>
  <si>
    <t>MCHENRY ST BTWN JEFFERSON &amp; STATE BURLINGTON</t>
  </si>
  <si>
    <t>CHESTNUT BTWN STH 36 MILWAUKEE &amp; STH 83 BURLINGTON</t>
  </si>
  <si>
    <t>MILWAUKEE AVE BTWN WASHINGTON &amp; JOHNSON BURLINGTON - HPMS</t>
  </si>
  <si>
    <t>CTH A BTWN STH 36 &amp; WESTWOOD AVE BURLINGTON TNSHP</t>
  </si>
  <si>
    <t>STATE ST BTWN OAKLAND AVE &amp; MAPLE AVE BURLINGTON - HPMS</t>
  </si>
  <si>
    <t>PINE ST BTWN WASHINGTON &amp; JEFFERSON BURLINGTON</t>
  </si>
  <si>
    <t>STATE RD BTWN MORMON RD &amp; WESTRIDGE AVE BURLINGTON</t>
  </si>
  <si>
    <t>STATE ST BTWN KENDRICK ST N &amp; KENDIRKC ST S BURLINGTON</t>
  </si>
  <si>
    <t>JEFFERSON BTWN STH 83 PINE &amp; DODGE BURLINGTON</t>
  </si>
  <si>
    <t>MCHENRY ST BTWN JEFFERSON &amp; WASHINGTON STS BURLINGTON</t>
  </si>
  <si>
    <t>L11 COMMERCE WEST OF KENDALL ST BURLINGTON</t>
  </si>
  <si>
    <t>STH 11 CHESTNUT WEST OF KENDALL ST BURLINGTON</t>
  </si>
  <si>
    <t>MILWAUKEEE AVE BTWN OAKLAND AVE &amp; KENDRICK ST BURLINGTON - HPMS</t>
  </si>
  <si>
    <t>STATE ST E BTWN BROWN LAKE DR &amp; MCKANNA PKWY BURLINGTON</t>
  </si>
  <si>
    <t>MILWAUKEEE AVE BTWN WASHINGTON &amp; JOHNSON STS BURLINGTON - HPMS</t>
  </si>
  <si>
    <t>THREE MILE RD WEST OF CTH G CALEDONIA TNSHP</t>
  </si>
  <si>
    <t>THREE MILE RD WEST OF STH 32 CALEDONIA TNSHP</t>
  </si>
  <si>
    <t>STH 32 DOUGLAS BTWN SHORT ST &amp; SHORELAND RACINE</t>
  </si>
  <si>
    <t>N MAIN NORTH OF JONATHON DR RACINE</t>
  </si>
  <si>
    <t>STH 32 GOOLD BTWN N WISCONSIN &amp; N MAIN RACINE</t>
  </si>
  <si>
    <t>N MAIN BTWN WALTON &amp; STH 32 GOOLD RACINE</t>
  </si>
  <si>
    <t>STH 32 MAIN BTWN STH 32 GOOLD &amp; YOUT RACINE</t>
  </si>
  <si>
    <t>STH 32 DOUGLAS BTWN LAYARD &amp; GOOLD RACINE - HPMS</t>
  </si>
  <si>
    <t>DOUGLAS AVE BTWN STH 32 GOOLD &amp; YOUT RACINE</t>
  </si>
  <si>
    <t>CTH K RAPIDS DR BTWN RAPIDS CT &amp; GOLF AVE RACINE - HPMS</t>
  </si>
  <si>
    <t>CTH K EAST OF STH 38 RACINE</t>
  </si>
  <si>
    <t>STH 38 STATE NORTH OF GOLF AVE RACINE</t>
  </si>
  <si>
    <t>RAPIDS DR BTWN MT PLEASANT &amp; SHOOP RACINE</t>
  </si>
  <si>
    <t>RAPIDS DR BTWN CARLISLE &amp; BLAKE RACINE</t>
  </si>
  <si>
    <t>STH 32/DOUGLAS AVE BTWN ENGLISH &amp; HAGERER RACINE</t>
  </si>
  <si>
    <t>DOUGLAS BTWN HIGH &amp; PATRICK RACINE - HPMS</t>
  </si>
  <si>
    <t>HIGH ST BTWN N WISCONSIN &amp; STH 32 N MAIN RACINE</t>
  </si>
  <si>
    <t>STH 32 N MAIN BRIDGE COUNT BTWN DODGE &amp; FIRST RACINE - HPMS</t>
  </si>
  <si>
    <t>STH 38 STATE BTWN SECOND &amp; STH 32 N MAIN RACINE</t>
  </si>
  <si>
    <t>MLK DR SB BTWN GENEVA &amp; STH 38 STATE RACINE</t>
  </si>
  <si>
    <t>MARQUETTE ST NB BTWN WEST ST &amp; STH 38 STATE RACINE</t>
  </si>
  <si>
    <t>STH 38 STATE BTWN MEMORIAL DR &amp; RR TRACKS RACINE</t>
  </si>
  <si>
    <t>STH 38 STATE BTWN SPRING PLACE &amp; MEMORIAL RACINE</t>
  </si>
  <si>
    <t>STH 38 STATE BTWN HARRIET &amp; PROSPECT RACINE</t>
  </si>
  <si>
    <t>STH 38 STATE BTWN SPRING &amp; PROSPECT STS RACINE - HPMS</t>
  </si>
  <si>
    <t>OSBORNE BTWN GROVE &amp; KINZIE AVE RACINE</t>
  </si>
  <si>
    <t>WEST BLVD BTWN KINZIE &amp; LINDERMANN RACINE</t>
  </si>
  <si>
    <t>KINZIE AVE BTWN WEST BLVD &amp; BELMONT AVE RACINE</t>
  </si>
  <si>
    <t>W 6TH ST BTWN RR TRACKS &amp; RACINE BRIDGE COUNT RACINE</t>
  </si>
  <si>
    <t>W 6TH ST BTWN CENTER &amp; STANNAR RACINE</t>
  </si>
  <si>
    <t>WISCONSIN AVE SB BTWN 3RD &amp; 4TH STS RACINE</t>
  </si>
  <si>
    <t>Same segment as 510751</t>
  </si>
  <si>
    <t>STH 32 MAIN SOUTH OF 5TH ST RACINE</t>
  </si>
  <si>
    <t>STH 32/MAIN ST BTWN STH 32-20 6TH &amp; STH 32-20  RACINE</t>
  </si>
  <si>
    <t>WISCONSIN ST SB BTWN STH 20-32 7TH &amp; 8TH STS RACINE</t>
  </si>
  <si>
    <t xml:space="preserve">STH 20 7TH ST BTWN GRAND &amp; VILLA RACINE </t>
  </si>
  <si>
    <t>STH 20/STH 32 WASHINGTON BTWN 8TH &amp; 9TH STS RACINE</t>
  </si>
  <si>
    <t>STH 20/STH 32 WASHINGTON BTWN MARQUETTE &amp; 10TH ST RACINE</t>
  </si>
  <si>
    <t>MARQUETTE BTWN 9TH ST &amp; STH 20-32 WASHINGTON RACINE</t>
  </si>
  <si>
    <t>12TH ST BTWN STH 20  &amp; LOCKWOOD AVE RACINE - HPMS</t>
  </si>
  <si>
    <t>STH 20 WASHINGTON BTWN 11TH &amp; 12TH STS RACINE</t>
  </si>
  <si>
    <t>STH 32 NORTH OF 12TH ST RACINE</t>
  </si>
  <si>
    <t>WISCONSIN BTWN 13TH &amp; 14TH STS RACINE</t>
  </si>
  <si>
    <t>MAIN BTWN 13TH &amp; 14TH STS RACINE</t>
  </si>
  <si>
    <t>16TH ST EB BTWN WISCONSIN &amp; MAIN RACINE</t>
  </si>
  <si>
    <t>STH 32 RACINE BTWN 13TH &amp; 14TH STS RACINE</t>
  </si>
  <si>
    <t>16TH ST BTWN STH 32 RACINE &amp; MEAD RACINE</t>
  </si>
  <si>
    <t>STH 32 RACINE BTWN 16TH &amp; 17TH STS RACINE</t>
  </si>
  <si>
    <t>16TH ST BTWN CLARK &amp; STH 32 RACINE</t>
  </si>
  <si>
    <t>S MEMORIAL DR NORTH OF 17TH ST RACINE</t>
  </si>
  <si>
    <t>STH 20/WASHINGTON AVE BTWN 13TH &amp; 14TH STS RACINE - HPMS</t>
  </si>
  <si>
    <t>STH 20 EAST OF ANN ST RACINE</t>
  </si>
  <si>
    <t>STH 20 WASHINGTON BTWN STH 11 TAYLOR &amp; VALLEY DR RACINE</t>
  </si>
  <si>
    <t>TAYLOR AVE BTWN SLAUSON AVE &amp; STH 20 WASHINGTON RACINE</t>
  </si>
  <si>
    <t>16TH ST BTWN MORTON &amp; AUSTIN RACINE</t>
  </si>
  <si>
    <t>16TH ST BTWN KEARNEY &amp; TAYLOR RACINE</t>
  </si>
  <si>
    <t>STH 20 WASHINGTON BTWN KEARNEY &amp; TAYLOR AVE RACINE</t>
  </si>
  <si>
    <t>STH 20 SOUTH OF 12TH ST RACINE</t>
  </si>
  <si>
    <t>12TH BTWN STH 20 WASHINGTON &amp; HORLICK DR RACINE</t>
  </si>
  <si>
    <t>WEST BLVD SOUTH OF STH 20 RACINE</t>
  </si>
  <si>
    <t>STH 20 WASHINGTON BTWN GROVE &amp; WEST BLVD RACINE</t>
  </si>
  <si>
    <t>OHIO ST BTWN STH 20 WASHINGTON &amp; 13TH ST RACINE - HPMS</t>
  </si>
  <si>
    <t>OHIO ST BTWN REPUBLIC&amp; BYRD AVES RACINE - HPMS</t>
  </si>
  <si>
    <t>NORTH MEMORIAL DR BTWN ALBERT &amp; HAMILTON STS RACINE - HPMS</t>
  </si>
  <si>
    <t>HIGH ST EAST OF CHARLES ST RACINE</t>
  </si>
  <si>
    <t>LATHROP BTWN 15TH &amp; 16TH STS RACINE</t>
  </si>
  <si>
    <t>16TH ST BTWN RUSSETT &amp; LATHROP RACINE</t>
  </si>
  <si>
    <t>LATHROP BTWN 16TH ST &amp; VICTORY RACINE</t>
  </si>
  <si>
    <t>16TH ST BTWN LATHROP &amp; MUNROE RACINE</t>
  </si>
  <si>
    <t>21ST ST BTWN THURSTON &amp; GRANGE RACINE</t>
  </si>
  <si>
    <t>21ST ST BTWN TAYLOR &amp; ASHLAND RACINE</t>
  </si>
  <si>
    <t>TAYLOR BTWN ARLINGTON &amp; 21ST ST RACINE</t>
  </si>
  <si>
    <t>21ST ST BTWN LATHROP &amp; MUNROE RACINE</t>
  </si>
  <si>
    <t>21ST ST BTWN RUSSETT &amp; LATHROP RACINE</t>
  </si>
  <si>
    <t>OHIO ST NORTH OF 21ST ST RACINE - HPMS</t>
  </si>
  <si>
    <t>OHIO ST BTWN STH 11 DURAND &amp; PIERCE BLVD RACINE</t>
  </si>
  <si>
    <t>STH 11 DURAND BTWN PRITCHARD DR &amp; OHIO ST RACINE - HPMS</t>
  </si>
  <si>
    <t>STH 11  EAST OF OHIO AVE RACINE</t>
  </si>
  <si>
    <t>CTH T SOUTH OF STH 11 DURAND RACINE</t>
  </si>
  <si>
    <t>LATHROP BTWN PIERCE BLVD &amp; STH 11 DURAND RACINE</t>
  </si>
  <si>
    <t>STH 11 EAST OF LATHROP AVE RACINE</t>
  </si>
  <si>
    <t>CTH X TAYLOR BTWN STH 11 DURAND &amp; MOORLAND RACINE</t>
  </si>
  <si>
    <t>STH 11 EAST OF ELM LA RACINE</t>
  </si>
  <si>
    <t>S MEMORIAL DR BTWN STH 11 &amp; 21ST ST RACINE - HPMS</t>
  </si>
  <si>
    <t>STH 11 WEST OF STH 32 RACINE</t>
  </si>
  <si>
    <t xml:space="preserve">STH 20/6TH ST BTWN PARK &amp; COLLEGE AVES RACINE </t>
  </si>
  <si>
    <t>STH 32 RACINE BTWN BEEBE CT &amp; 15TH ST RACINE</t>
  </si>
  <si>
    <t>STH 11 WEST OF LATHROP RACINE</t>
  </si>
  <si>
    <t>TAYLOR AVE BTWN STH 11 DURAND &amp; PIERCE RACINE</t>
  </si>
  <si>
    <t>STH 31 NORTH OF STH 11 RACINE - HPMS</t>
  </si>
  <si>
    <t xml:space="preserve">USH 45 SOUTH OF STH 20 YORKSVILLE TNSHP </t>
  </si>
  <si>
    <t>CHESTNUT ST BTWN PINE &amp; DODGE ST BURLINGTON</t>
  </si>
  <si>
    <t>STH 32 GOOLD BTWN CARTER &amp; GENEVA RACINE</t>
  </si>
  <si>
    <t>CTH J SOUTH OF CTH A BURLINGTON TNSHP</t>
  </si>
  <si>
    <t>STH 20 WEST OF STH 83 WATERFORD TNSHP</t>
  </si>
  <si>
    <t>STH 36 NORTH OF STH 20 WATERFORD TNSHP</t>
  </si>
  <si>
    <t>USH 45 NORTH OF STH 20 NORWAY TNSHP</t>
  </si>
  <si>
    <t>CTH KR WEST OF I-94 &amp; USH 41 YORKVILLE TNSHP</t>
  </si>
  <si>
    <t>CTH C EAST OF CTH V MT PLEASANT TNSHP</t>
  </si>
  <si>
    <t>STH 11 BTWN OAKES &amp; COZY ACRE RDS MT PLEASANT TNSHP - HPMS</t>
  </si>
  <si>
    <t xml:space="preserve">STH 32 N OF CTH KR MT PLEASANT TNSHP </t>
  </si>
  <si>
    <t>STH 36 NE OF CTH Y &amp; LOOMIS RD NORWAY TNSHP - HPMS</t>
  </si>
  <si>
    <t>WEST MUSKEGO DAM DR EAST OF CTH Y NORWAY TNSHP</t>
  </si>
  <si>
    <t>COUNTY LINE RD WEST OF STH 164 WATERFORD TNSHP</t>
  </si>
  <si>
    <t>COUNTY LINE RD EAST OF STH 164 NORWAY TNSHP</t>
  </si>
  <si>
    <t>STH 11 WEST OF OAKES RD MT PLEASANT TNSHP - HPMS</t>
  </si>
  <si>
    <t>STH 11 WEST OF I-94/USH 41 YORKVILLE TNSHP</t>
  </si>
  <si>
    <t>STH 38  EAST OF STH 31 MT PLEASANT TNSHP</t>
  </si>
  <si>
    <t>STH 164 S OF RACINE-WAUKESHA CO LINE</t>
  </si>
  <si>
    <t>CTH Y NORTHWEST OF STH 36 NORWAY TNSHP</t>
  </si>
  <si>
    <t>CTH S 1.5 MI SOUTH OF CTH G NORWAY TNSHP</t>
  </si>
  <si>
    <t>CTH K BTWN DIVISION &amp; ARBOR RDS NORWAY TNSHP - HPMS</t>
  </si>
  <si>
    <t>CTH W JEFFERSON ST SOUTH OF STH 20 WATERFORD</t>
  </si>
  <si>
    <t>CTH W SOUTH OF CTH FF WEST ST ROCHESTER TNSHP</t>
  </si>
  <si>
    <t>CTH G EAST OF USH 45 RAYMOND TNSHP</t>
  </si>
  <si>
    <t>CTH K 1.5 MI EAST OF USH 45 RAYMOND TNSHP</t>
  </si>
  <si>
    <t>CTH H N OF BRAUN RD MT PLEASANT TNSHP</t>
  </si>
  <si>
    <t>CTH C BTWN WILLOW &amp; RR TRACKS MT PLEASANT TNSHP</t>
  </si>
  <si>
    <t>CTH KR 0.5 MI EAST I-94/USH 41 MT PLEASANT TNSHP</t>
  </si>
  <si>
    <t>CTH G EAST OF I-94/USH 41 CALEDONIA TNSHP</t>
  </si>
  <si>
    <t>CTH V NORTH OF STH 20 MT PLEASANT TNSHP</t>
  </si>
  <si>
    <t>CTH K EAST OF CTH H  NORTH CALEDONIA TNSHP</t>
  </si>
  <si>
    <t>WEST BLVD NORTH OF 21ST ST RACINE</t>
  </si>
  <si>
    <t>SPRING ST BTWN GRAHAM &amp; BELMONT RACINE</t>
  </si>
  <si>
    <t>LA SALLE BTWN WALTON &amp; JONES AVE RACINE</t>
  </si>
  <si>
    <t>21ST ST WEST OF OHIO ST RACINE</t>
  </si>
  <si>
    <t>OHIO AVE SOUTH OF 16TH ST RACINE</t>
  </si>
  <si>
    <t>CTH X TAYLOR BTWN CTH Y &amp; INDIANA RACINE</t>
  </si>
  <si>
    <t>DOUGLAS BTWN PROSPECT &amp; STH 38 STATE RACINE</t>
  </si>
  <si>
    <t>LA SALLE ST BTWN CORONADA &amp; SAXONY RACINE</t>
  </si>
  <si>
    <t>ERIE BTWN GREENFIELD RD &amp; CARLTON DR RACINE</t>
  </si>
  <si>
    <t>CTH G NORTH OF THREE MILE RD CALEDONIA TNSHP</t>
  </si>
  <si>
    <t>CTH JB EAST OF STH 83 BURLINGTON TNSHP</t>
  </si>
  <si>
    <t>FISH HATCHERY RD SE OF CTH P BURLINGTON TNSHP</t>
  </si>
  <si>
    <t>CTH J SOUTH OF STH 11 BURLINGTON TNSHP</t>
  </si>
  <si>
    <t>CTH B SOUTH OF STH 11 DOVER TNSHP</t>
  </si>
  <si>
    <t>STH 11 BTWN CTH N &amp; SHEARD RD DOVER TNSHP - HPMS</t>
  </si>
  <si>
    <t>STH 11 WEST OF STH 75 DOVER TNSHP</t>
  </si>
  <si>
    <t>STH 75 NORTH OF STH 11 DOVER TNSHP</t>
  </si>
  <si>
    <t>CTH Q NORTHEAST OF CTH W ROCHESTER TNSHP</t>
  </si>
  <si>
    <t>CTH A NORTHEAST OF CTH J ROCHESTER TNSHP</t>
  </si>
  <si>
    <t>STH 36/STH 83 NORTH OF CTH J ROCHESTER TNSHP</t>
  </si>
  <si>
    <t>CTH FF WEST OF CTH W ROCHESTER TNSHP</t>
  </si>
  <si>
    <t>CTH N 1.0 MI SOUTH OF CTH A DOVER TNSHP</t>
  </si>
  <si>
    <t>CHURCH RD W OF STH 75 DOVER TNSHP</t>
  </si>
  <si>
    <t>CTH N SOUTH OF STH 20 DOVER TNSHP</t>
  </si>
  <si>
    <t>STH 20 WEST OF CTH S DOVER TNSHP</t>
  </si>
  <si>
    <t>HONEY CREEK RD SOUTH OF STH 20 WATERFORD TNSHP</t>
  </si>
  <si>
    <t>CTH L WEST OF STH 83 WATERFORD TNSHP</t>
  </si>
  <si>
    <t>STH 83 SOUTH OF CTH L  WATERFORD TNSHP</t>
  </si>
  <si>
    <t>CTH O SOUTH OF CTH L  WATERFORD TNSHP</t>
  </si>
  <si>
    <t>CTH K WEST OF USH 45 NORWAY TNSHP</t>
  </si>
  <si>
    <t>USH 45 NORTH OF CTH G EAST NORWAY TNSHP</t>
  </si>
  <si>
    <t>USH 45/STH 20 WEST OF USH 45 SOUTH YORKVILLE TNSHP</t>
  </si>
  <si>
    <t>CTH U NORTH OF CTH K RAYMOND TNSHP</t>
  </si>
  <si>
    <t>SEVEN MILE RD W OF CTH V CALEDONIA TNSHP</t>
  </si>
  <si>
    <t>SEVEN MILE RD W OF STH 38 CALEDONIA TNSHP</t>
  </si>
  <si>
    <t>STH 38  NORTH OF CTH G CALEDONIA TNSHP</t>
  </si>
  <si>
    <t>SEVEN MILE RD E OF STH 38 CALEDONIA TNSHP</t>
  </si>
  <si>
    <t>NICHOLSON RD N OF SEVEN MILE RD  CALEDONIA TNSHP</t>
  </si>
  <si>
    <t>CTH V NORTH OF CTH G CALEDONIA TNSHP</t>
  </si>
  <si>
    <t>WILLOW SOUTH OF STH 20 MT PLEASANT TNSHP</t>
  </si>
  <si>
    <t>STH 38 N OF FOUR MILE RD  CALEDONIA TNSHP</t>
  </si>
  <si>
    <t>FOUR MILE RD W OF STH 31 CALEDONIA TNSHP</t>
  </si>
  <si>
    <t>SEVEN MILE RD W OF STH 32 CALEDONIA TNSHP</t>
  </si>
  <si>
    <t>STH 32 0.5 MI NORTH OF CTH G CALEDONIA TNSHP</t>
  </si>
  <si>
    <t>CTH KR EAST OF CTH H MT PLEASANT TNSHP</t>
  </si>
  <si>
    <t>CTH KR EAST OF CTH G MT PLEASANT TNSHP</t>
  </si>
  <si>
    <t>CTH L NE OF CTH O WATERFORD TNSHP - HPMS</t>
  </si>
  <si>
    <t>90TH ST SOUTH OF STH 11 STURTEVANT - HPMS</t>
  </si>
  <si>
    <t>STH 20  BTWN 923ND &amp; 96TH STS STURTEVANT - HPMS</t>
  </si>
  <si>
    <t>STH 20  WEST OF CTH H NORTH STURTEVANT - HPMS</t>
  </si>
  <si>
    <t>THREE MILE RD EAST OF CTH G MAIN WIND POINT</t>
  </si>
  <si>
    <t>KANE ST BTWN MARKET &amp; FRONT STS - BURLINGTON</t>
  </si>
  <si>
    <t>KANE ST SOUTHEAST OF JEFFERSON BURLINGTON</t>
  </si>
  <si>
    <t>JEFFERSON EAST OF JOHNSON ST BURLINGTON</t>
  </si>
  <si>
    <t>KANE ST SOUTH OF STH 36 MILWAUKEE AVE BURLINGTON</t>
  </si>
  <si>
    <t>S KANE ST NORTH OF MARKET ST BURLINGTON</t>
  </si>
  <si>
    <t>MARKET ST EAST OF MC HENRY ST BURLINGTON</t>
  </si>
  <si>
    <t>BIENEMAN RD NORTH OF STH 11 CHESTNUT BURLINGTON</t>
  </si>
  <si>
    <t>GROVE ST WEST OF STH 36-83 MILWAUKEE AVE BURLINGTON</t>
  </si>
  <si>
    <t>CHICKORY RD BTWN KINDL PL &amp; WOOD DUCK WAY RACINE - HPMS</t>
  </si>
  <si>
    <t>CHICKORY RD WEST OF STH 32 RACINE - HPMS</t>
  </si>
  <si>
    <t xml:space="preserve">STH 11 WEST OF KEARNEY AVE RACINE </t>
  </si>
  <si>
    <t>DREXEL AVE SOUTH OF STH 11 RACINE</t>
  </si>
  <si>
    <t>21ST ST EAST OF STH 32 RACINE</t>
  </si>
  <si>
    <t>21ST ST BTWN HICKORY GROVE &amp; KEARNEY AVES RACINE</t>
  </si>
  <si>
    <t>S MEMORIAL DR SOUTH OF DEKOVEN AVE RACINE</t>
  </si>
  <si>
    <t>DEKOVEN AVE WEST OF MEMORIAL RACINE</t>
  </si>
  <si>
    <t>WISCONSIN BTWN 17TH &amp; 18TH STS RACINE -HPMS</t>
  </si>
  <si>
    <t>DEKOVEN AVE EAST OF STH 32 RACINE</t>
  </si>
  <si>
    <t>DEKOVEN AVE WEST OF STH 32 RACINE</t>
  </si>
  <si>
    <t>KEARNEY AVE SOUTH OF DEKOVEN AVE RACINE</t>
  </si>
  <si>
    <t>TAYLOR SOUTH OF DEKOVEN RACINE</t>
  </si>
  <si>
    <t>TAYLOR SOUTH OF 16TH ST RACINE</t>
  </si>
  <si>
    <t>S MEMORIAL SOUTH OF 16TH ST RACINE</t>
  </si>
  <si>
    <t>WISCONSIN NORTH OF 16TH ST RACINE</t>
  </si>
  <si>
    <t>14TH ST EAST OF STH 32 RACINE</t>
  </si>
  <si>
    <t>GRAND SOUTH OF TWELTH RACINE</t>
  </si>
  <si>
    <t>12TH ST EAST OF STH 32 RACINE</t>
  </si>
  <si>
    <t>12TH ST EAST OF GRAND RACINE</t>
  </si>
  <si>
    <t>WISCONSIN SB SOUTH OF WASHINGTON AVE RACINE</t>
  </si>
  <si>
    <t>GRAND BTWN STH 20 7TH &amp; 8TH STS RACINE - HPMS</t>
  </si>
  <si>
    <t>6TH ST EAST OF STH 32 MAIN ST RACINE</t>
  </si>
  <si>
    <t>STH 38 STATE EAST OF MARQUETTE RACINE</t>
  </si>
  <si>
    <t>2ND ST WEST OF MAIN ST RACINE</t>
  </si>
  <si>
    <t>HAMILTON WEST OF MAIN ST RACINE</t>
  </si>
  <si>
    <t>HAMILTON BTWN DOUGLAS AVE &amp; SUPERIOR ST RACINE - HPMS</t>
  </si>
  <si>
    <t>HAMILTON EAST OF MARTIN LUTHER KING DR RACINE</t>
  </si>
  <si>
    <t>MARQUETTE SOUTH OF ST PATRICK RACINE</t>
  </si>
  <si>
    <t>MARTIN LUTHER KING DR SB  N OF ST PATRICK RACINE</t>
  </si>
  <si>
    <t>DOUGLAS AVE SOUTH OF KEWAUNEE RACINE</t>
  </si>
  <si>
    <t>MEMORIAL DR NORTH OF STATE RACINE</t>
  </si>
  <si>
    <t>HAMILTON EAST OF MEMORIAL DR RACINE</t>
  </si>
  <si>
    <t>HAMILTON WEST OF MEMORIAL DR RACINE</t>
  </si>
  <si>
    <t>LA SALLE ST SOUTH OF HIGH RACINE</t>
  </si>
  <si>
    <t>STH 32 N MAIN SOUTH OF HIGH RACINE</t>
  </si>
  <si>
    <t>RAPIDS DR EAST OF N MEMORIAL DR RACINE</t>
  </si>
  <si>
    <t>YOUT EAST OF N MEMORIAL DR RACINE</t>
  </si>
  <si>
    <t>NORTH MEMORIAL DR NORTH OF HIGH ST RACINE</t>
  </si>
  <si>
    <t>HIGH WEST OF N MEMORIAL DR RACINE</t>
  </si>
  <si>
    <t>SPRING ST SW OF STH 38 RACINE</t>
  </si>
  <si>
    <t>CHICAGO BTWN RUPERT&amp; DOMBROWSKI BLVDS RACINE - HPMS</t>
  </si>
  <si>
    <t>STH 38 STATE ST SOUTH OF HIGH ST RACINE</t>
  </si>
  <si>
    <t>STH 38 NORTHWESTERN NORTH OF HIGH RACINE</t>
  </si>
  <si>
    <t>RAPIDS DR WEST OF MT PLEASANT RACINE</t>
  </si>
  <si>
    <t>GOLF AVE BTWN STH 38 &amp; ADAMS DR NORTHWESTERN RACINE</t>
  </si>
  <si>
    <t>YOUT BTWN BLAKE AVE &amp; MEMORIAL DR RACINE - HPMS</t>
  </si>
  <si>
    <t>NORTH MEMORIAL BTWN YOUT &amp; GOOLD RACINE - HPMS</t>
  </si>
  <si>
    <t>GOOLD EAST OF MT PLEASANT ST RACINE</t>
  </si>
  <si>
    <t>GOOLD BTWN MEMORIAL DR &amp; STH 32 RACINE - HPMS</t>
  </si>
  <si>
    <t>GOLF AVE NORTH OF RAPIDS RACINE</t>
  </si>
  <si>
    <t>MELVIN ST EAST OF STH 32 DOUGLAS RACINE</t>
  </si>
  <si>
    <t>STH 32 BTWN LOMBARD &amp; KINGSTON AVES RACINE - HPMS</t>
  </si>
  <si>
    <t>SOUTH ST BTWN STH 32 &amp; MT PLEASANT ST RACINE - HPMS</t>
  </si>
  <si>
    <t>SOUTH ST EAST OF STH 32 DOUGLAS RACINE</t>
  </si>
  <si>
    <t>LA SALLE ST SOUTH OF CARLTON DR RACINE</t>
  </si>
  <si>
    <t>CARLTON DR WEST OF N MAIN RACINE</t>
  </si>
  <si>
    <t>MELVIN AVE WEST OF MAIN RACINE</t>
  </si>
  <si>
    <t>N MAIN BTWN LOMBARD &amp; MELVIN AVES RACINE</t>
  </si>
  <si>
    <t>SOUTH ST WEST OF N MAIN RACINE</t>
  </si>
  <si>
    <t>N MAIN ST SOUTH OF THREE MILE RD RACINE</t>
  </si>
  <si>
    <t>THREE MILE RD EAST OF CHARLES ST CALEDONIA TNSHP</t>
  </si>
  <si>
    <t>CHARLES ST NORTH OF THREE MILE RD CALEDONIA TNSHP -HPMS</t>
  </si>
  <si>
    <t>THREE MILE RD EAST OF STH 32 CALEDONIA TNSHP</t>
  </si>
  <si>
    <t>STH 32 DOUGLAS SOUTH OF THREE MILE RD RACINE</t>
  </si>
  <si>
    <t>CARLTON DR EAST OF STH 32 DOUGLAS AVE RACINE</t>
  </si>
  <si>
    <t>OSBORNE SOUTH OF CTH C RACINE</t>
  </si>
  <si>
    <t>KINZIL AVE EAST OF LATHROP AVE RACINE</t>
  </si>
  <si>
    <t>LATHROP AVE SOUTH OF STH 20 RACINE</t>
  </si>
  <si>
    <t>WRIGHT AVE EAST OF WEST BLVD RACINE</t>
  </si>
  <si>
    <t>WEST BLVD NORTH OF SIXTEENTH RACINE</t>
  </si>
  <si>
    <t>WRIGHT AVE EAST OF LATHROP AVE RACINE</t>
  </si>
  <si>
    <t>KINZIL WEST OF LATHROP  RACINE</t>
  </si>
  <si>
    <t>EMMERTSON SOUTH OF STH 38 RACINE</t>
  </si>
  <si>
    <t>STH 20 WEST OF EMMERTSEN RACINE</t>
  </si>
  <si>
    <t>EMMERTSEN SOUTH OF CTH C RACINE - HPMS</t>
  </si>
  <si>
    <t>STH 31 BTWN 15TH &amp; 16TH STS RACINE - HPMS</t>
  </si>
  <si>
    <t>WRIGHT AVE BTWN OAKDALE AVE &amp; STH 31 RACINE - HPMS</t>
  </si>
  <si>
    <t>STH 31  SOUTH OF 16TH ST RACINE</t>
  </si>
  <si>
    <t>21ST ST EAST OF STH 31 RACINE</t>
  </si>
  <si>
    <t>ROOSEVELT SOUTH OF 21ST ST RACINE</t>
  </si>
  <si>
    <t>STH 11  BTWN ELWOOD DR &amp; STH 31 RACINE - HPMS</t>
  </si>
  <si>
    <t>CTH Y SOUTH OF CTH X RACINE- HPMS</t>
  </si>
  <si>
    <t>CHICKORY RD EAST OF CTH Y MEACHEM RACINE</t>
  </si>
  <si>
    <t>BYRD AVE WEST OF OHIO RACINE</t>
  </si>
  <si>
    <t>WRIGHT AVE EAST OF OHIO RACINE</t>
  </si>
  <si>
    <t>KINZIE WEST OF CTH Y RACINE</t>
  </si>
  <si>
    <t>CTH Y  NORTH OF LINDERMANN RACINE</t>
  </si>
  <si>
    <t>LA SALLE ST NORTH OF MELVIN AVE RACINE</t>
  </si>
  <si>
    <t>CTH G EAST OF ERIE ST CALEDONIA TNSHP</t>
  </si>
  <si>
    <t>ERIE ST NORTH OF CTH G CALEDONIA TNSHP</t>
  </si>
  <si>
    <t>CTH G EAST OF CHARLES ST CALEDONIA TNSHP</t>
  </si>
  <si>
    <t>CHARLES ST NORTH OF CTH G CALEDONIA TNSHP</t>
  </si>
  <si>
    <t>FOUR MILE RD BTWN GREEN BAY RD &amp; STH 32 CALEDONIA TNSHP - HPMS</t>
  </si>
  <si>
    <t>GREEN BAY RD SOUTH OF FOUR MILE RD CALEDONIA TNSHP</t>
  </si>
  <si>
    <t>FOUR MILE RD EAST OF STH 31 CALEDONIA TNSHP - HPMS</t>
  </si>
  <si>
    <t>SIX MILE RD WEST OF LONE ELM DR CALEDONIA TNSHP</t>
  </si>
  <si>
    <t>NORTH MEMORIAL DR SOUTH OF HIGH ST RACINE - HPMS</t>
  </si>
  <si>
    <t>W FRONTAGE RD SOUTH OF THE RAMP TO CTH G</t>
  </si>
  <si>
    <t>W FRONTAGE SOUTH OF CTH K</t>
  </si>
  <si>
    <t xml:space="preserve">E FRONTAGE RD AT I-94 BTWN GOLF RD &amp; OFF RAMP </t>
  </si>
  <si>
    <t>E FRONTAGE RD AT I-94 BTWN ON RAMP FROM CTH K</t>
  </si>
  <si>
    <t>E FRONTAGE RD I-94 BTWN 6 1/2 MILE RD &amp; OFF RAMP</t>
  </si>
  <si>
    <t>E FRONTAGE RD I-94 NORTH OF RAMP FROM 7 MILE RD</t>
  </si>
  <si>
    <t>W FRONTAGE RD NORTH OF  STH 20</t>
  </si>
  <si>
    <t>E FRONTAGE RD NORTH OF STH 20</t>
  </si>
  <si>
    <t>E FRONTAGE RD SOUTH OF STH 20</t>
  </si>
  <si>
    <t>WEST FRONTAGE RD SOUTH OF STH 20</t>
  </si>
  <si>
    <t>W FRONTAGE RD I-94 SOUTH OF STH 11</t>
  </si>
  <si>
    <t>E FRONTAGE RD I-94 SOUTH OF STH 11</t>
  </si>
  <si>
    <t>W FRONTAGE RD NORTH OF 7 MILE EXIT</t>
  </si>
  <si>
    <t>W FRONTAGE RD I-94 BTWN ON RAMP FROM 7 MILE RD - HPMS</t>
  </si>
  <si>
    <t>CHICKORY RD BTWN KINDL PL &amp; MEMORIAL DR RACINE - HPMS</t>
  </si>
  <si>
    <t>CHICKORY RD BTWN CUMBERLAND PL &amp; PINE RIDGE LN RACINE - HPMS</t>
  </si>
  <si>
    <t>MIDDLE RD NORTH OF REBECCA DR RACINE - HPMS</t>
  </si>
  <si>
    <t>MIDDLE RD SOUTH OF SIX MILE RD RACINE - HPMS</t>
  </si>
  <si>
    <t>90TH ST SOUTH OF MOUNT PLEASANT AVE STURTEVANT - HPMS</t>
  </si>
  <si>
    <t>KENDRICK ST SOUTH OF STATE ST RACINE</t>
  </si>
  <si>
    <t>STATE ST BTWN PERKINS &amp; PINE RACINE</t>
  </si>
  <si>
    <t>MILWAUKEE AVE SOUTH OF GROVE ST BURLINGTON</t>
  </si>
  <si>
    <t>ERIE ST NORTH OF THREE MILE RD RACINE</t>
  </si>
  <si>
    <t>HIGH ST BTWN GENVA &amp; LA SALLE RACINE - HPMS</t>
  </si>
  <si>
    <t>14TH WEST OF RACINE AVE RACINE</t>
  </si>
  <si>
    <t>16TH ST EAST OF WEST BLVD RACINE</t>
  </si>
  <si>
    <t>16TH ST WEST OF WISCONSIN AVE RACINE</t>
  </si>
  <si>
    <t>S MARQUETTE BTWN 8TH &amp; 9TH STS RACINE</t>
  </si>
  <si>
    <t>MEMORIAL DR BTWN 9TH ST &amp; WEST 6TH ST RACINE</t>
  </si>
  <si>
    <t>WEST 6TH ST BTWN HORLICK &amp; PARK VIEW RACINE</t>
  </si>
  <si>
    <t>MEMORIAL BTWN STH 38 &amp; LIBERTY RACINE - HPMS</t>
  </si>
  <si>
    <t>CALISLE BTWN HAMILTON &amp; ALBERT RACINE</t>
  </si>
  <si>
    <t>CARLISLE BTWN ENGLISH &amp; YOUT RACINE</t>
  </si>
  <si>
    <t>YOUT BTWN SHOOP &amp; SUMMITT RACINE</t>
  </si>
  <si>
    <t>MT PLEASANT BTWN RAPIDS &amp; GOOLD RACINE</t>
  </si>
  <si>
    <t>ERIE ST BTWN HAGERER &amp; HIGH RACINE</t>
  </si>
  <si>
    <t>ERIE ST SOUTH OF STH 32 RACINE</t>
  </si>
  <si>
    <t>ERIE ST NORTH OF STH 32 RACINE</t>
  </si>
  <si>
    <t>ERIE ST NORTH OF MELVIN ST RACINE</t>
  </si>
  <si>
    <t>ERIE ST NORTH OF SOUTH ST RACINE</t>
  </si>
  <si>
    <t>MELVIN ST WEST OF ERIE ST RACINE</t>
  </si>
  <si>
    <t>SOUTH ST EAST OF 1STAVE RACINE</t>
  </si>
  <si>
    <t>CARLTON DR EAST OF LA SALLE RACINE</t>
  </si>
  <si>
    <t>STH 32 N MAIN BTWN HIGH &amp; ENGLISH RACINE</t>
  </si>
  <si>
    <t>YOUT ST BTWN N WISCONSIN &amp; N MAIN RACINE</t>
  </si>
  <si>
    <t>YOUT ST EAST OF CHARLES ST RACINE</t>
  </si>
  <si>
    <t>HIGH ST NORTH OF STH 38 RACINE</t>
  </si>
  <si>
    <t>MIDDLE RD NORTH OF 4 1/2 MILE RD RACINE - HPMS</t>
  </si>
  <si>
    <t>FOUR MILE RD EAST OF N MAIN ST RACINE</t>
  </si>
  <si>
    <t>CTH W FRONT ST NORTH OF CTH FF WEST ST ROCHESTER</t>
  </si>
  <si>
    <t>FRONT ST NORTH OF MAIN ST ROCHESTER</t>
  </si>
  <si>
    <t>MAIN ST EAST OF FRONT ST ROCHESTER</t>
  </si>
  <si>
    <t>MAIN ST CTH D WEST OF STH 36-83  ROCHESTER</t>
  </si>
  <si>
    <t>RIVER RD CTH J SOUTH OF MAIN ST ROCHESTER</t>
  </si>
  <si>
    <t>BUENA PARK RD N OF CTH W WATERFORD</t>
  </si>
  <si>
    <t>LATHROP AVE SOUTH OF CTH X RACINE - HPMS</t>
  </si>
  <si>
    <t>MILWAUKEE AVE BTWN STATE &amp; JEFFERSON BURLINGTON</t>
  </si>
  <si>
    <t>AMANDA ST WEST OF STH 36 MILWAUKEE BURLINGTON</t>
  </si>
  <si>
    <t>MILWAUKEE AVE BTWN KANE &amp; STH 11 BURLINGTON</t>
  </si>
  <si>
    <t>STH 32 NORTH OF SIX MILE RD RACINE</t>
  </si>
  <si>
    <t>STH 32 NORTH OF FOUR MILE RD RACINE</t>
  </si>
  <si>
    <t>THREE MILE RD WEST OF ERIE ST RACINE</t>
  </si>
  <si>
    <t>N MEMORIAL DR BTWN YOUT &amp; RAPIDS DR RACINE</t>
  </si>
  <si>
    <t>LA SALLE BTWN YOUT &amp; GOOLD RACINE</t>
  </si>
  <si>
    <t>STH 32 GOOLD BTWN LASALLE &amp; SUPERIOR RACINE</t>
  </si>
  <si>
    <t>YOUT BTWN LA SALLE &amp; SUPERIOR RACINE</t>
  </si>
  <si>
    <t>LA SALLE BTWN YOUT &amp; HIGH RACINE</t>
  </si>
  <si>
    <t>HIGH BTWN LA SALLE &amp; ERIE RACINE</t>
  </si>
  <si>
    <t>HAMILTON BTWN STH 38 STATE &amp; CARLISLE RACINE</t>
  </si>
  <si>
    <t>CARLISLE BTWN HAMILTON &amp; PROSPECT RACINE</t>
  </si>
  <si>
    <t>LAKE AVE NB BTWN 3RD &amp; 6TH STS RACINE</t>
  </si>
  <si>
    <t>OHIO BTWN WRIGHT &amp; 16TH RACINE</t>
  </si>
  <si>
    <t>WEST BLVD BTWN TAYLOR &amp; 21ST ST RACINE</t>
  </si>
  <si>
    <t>PHILLIPS AVE BTWN WASHINGTON &amp; 16TH ST RACINE</t>
  </si>
  <si>
    <t>VALLEY DR BTWN WASHINGTON &amp; 13TH ST RACINE</t>
  </si>
  <si>
    <t>GRAND BTWN 14TH &amp; 16TH STS RACINE</t>
  </si>
  <si>
    <t>14TH ST EAST OF GRAND RACINE</t>
  </si>
  <si>
    <t>LAKE AVE NORTH OF 10TH ST RACINE</t>
  </si>
  <si>
    <t>PERSHING PARK RD NORTH OF 11TH ST RACINE</t>
  </si>
  <si>
    <t>S MEMORIAL DR BTWN 12TH &amp; 13TH STS RACINE</t>
  </si>
  <si>
    <t>S MEMORIAL DR NORTH OF WASHINGTON RACINE - HPMS</t>
  </si>
  <si>
    <t>STH 20 WASHINGTON BTWN VALLEY &amp; S MEMORIAL RACINE - HPMS</t>
  </si>
  <si>
    <t>STH 11 DURAND BTWN DREXEL &amp; ASHLAND RACINE</t>
  </si>
  <si>
    <t>ASHLAND NORTH OF STH 11 DURAND RACINE</t>
  </si>
  <si>
    <t>16TH ST BTWN PACKARD &amp; MEMORIAL DR RACINE</t>
  </si>
  <si>
    <t>BRAUN BTWN STH 31 &amp; GREEN BAY RD RACINE</t>
  </si>
  <si>
    <t>LATHROP SOUTH OF CHICKORY RACINE</t>
  </si>
  <si>
    <t>CTH K EAST  OF CTH H SOUTH CALEDONIA TNSHP</t>
  </si>
  <si>
    <t>CTH H BTWN CTH C &amp; STH 20 MT PLEASANT TNSHP</t>
  </si>
  <si>
    <t>CTH X SOUTH OF BANKERS RD MT PLEASANT</t>
  </si>
  <si>
    <t>CHARLES ST BTWN ROBIN LN &amp; 5 MILE RD RACINE - HPMS</t>
  </si>
  <si>
    <t>STH 11 EAST OF STH 75 DOVER TNSHP</t>
  </si>
  <si>
    <t>CTH W SOUTH OF STH 36 ROCHESTER TNSHP</t>
  </si>
  <si>
    <t>STH 36 SOUTH OF CTH K WATERFORD TNSHP</t>
  </si>
  <si>
    <t>51/2 MILE RD WEST OF CHARLES ST RACINE</t>
  </si>
  <si>
    <t>CTH H 105TH ST N OF STH 11 MT PLEASANT</t>
  </si>
  <si>
    <t>90TH ST BTWN MICHIGAN &amp; CORLISS AVES STURTEVANT - HPMS</t>
  </si>
  <si>
    <t>STH 11 DURAND BTWN WILLOW RD &amp; 86TH ST STURTEVANT - HPMS</t>
  </si>
  <si>
    <t>90TH ST NORTH OF BRAUN RD STURTEVANT</t>
  </si>
  <si>
    <t>CTH K WEST OF CTH S  NORTH NORWAY TNSHP</t>
  </si>
  <si>
    <t>STH 20 EAST OF STH 31 RACINE - HPMS</t>
  </si>
  <si>
    <t>L11 W CHESTNUT BTWN MORMON RD &amp; TRAVELERS RUN BURLINGTON - HPMS</t>
  </si>
  <si>
    <t>CTH Y NORTH OF CTH X RACINE - HPMS</t>
  </si>
  <si>
    <t>STH 31 SOUTH OF BRAUN RD MT PLEASANT TNSHP - HPMS</t>
  </si>
  <si>
    <t>STH 20 BTWN WILLOW &amp; OAKES RD MT PLEASANT TNSHP - HPMS</t>
  </si>
  <si>
    <t>STH 20 BTWN CTH V &amp; WEST RD MT PLEASANT TNSHP - HPMS</t>
  </si>
  <si>
    <t>STH 31 BTWN RIDGEWAY &amp; CARTLAND RACINE - HPMS</t>
  </si>
  <si>
    <t>OHIO AVE BTWN CTH C &amp; SHIRLEY AVE RACINE - HPMS</t>
  </si>
  <si>
    <t>GREEN BAY RD NORTH OF RAPIDS CT RACINE - HPMS</t>
  </si>
  <si>
    <t>MARYLAND AVE BTWN KNOLL &amp; DREXEL AVE RACINE</t>
  </si>
  <si>
    <t>KNOLL BTWN MARYLAND &amp; ROSALIND AVE RACINE</t>
  </si>
  <si>
    <t>STH 31 BTWN MARGERY &amp; JOANNE RACINE - HPMS</t>
  </si>
  <si>
    <t>WRIGHT BTWN PERRY &amp; OHIO AVE RACINE - HPMS</t>
  </si>
  <si>
    <t>STH 20 WEST OF OHIO AVE RACINE - HPMS</t>
  </si>
  <si>
    <t>STH 20 EAST OF OHIO AVE RACINE - HPMS</t>
  </si>
  <si>
    <t>WRIGHT AVE BTWN GROVE &amp; WEST BLVD RACINE</t>
  </si>
  <si>
    <t>WRIGHT AVE WEST OF LATHROP RACINE</t>
  </si>
  <si>
    <t>STH 20/STH 32 WASHINGTON AVE BTWN 10TH &amp; 11TH STS RACINE - HPMS</t>
  </si>
  <si>
    <t>12TH ST BTWN WASHINGTON &amp; RACINE ST RACINE</t>
  </si>
  <si>
    <t>WISCONSIN BTWN 16TH &amp; 17TH STS RACINE - HPMS</t>
  </si>
  <si>
    <t>WISCONSIN BTWN DEKOVEN &amp; 21ST ST RACINE - HPMS</t>
  </si>
  <si>
    <t>12TH ST BTWN WISCONSIN &amp; COLLEGE RACINE</t>
  </si>
  <si>
    <t>16TH ST EAST OF OAKDALE AVE RACINE - HPMS</t>
  </si>
  <si>
    <t>OHIO BTWN KINZIE &amp; HAVEN AVES RACINE - HPMS</t>
  </si>
  <si>
    <t>LATHROP BTWN HAVEN &amp; KINZIE AVES RACINE - HPMS</t>
  </si>
  <si>
    <t>CHICAGO BTWN RUPERT BLVD &amp; MORH AVE RACINE - HPMS</t>
  </si>
  <si>
    <t>CTH C BTWN FAIRWAY &amp; OSBORNE RACINE - HPMS</t>
  </si>
  <si>
    <t>MARQUETTE BTWN LIBERTY &amp; STH 38 STATE RACINE</t>
  </si>
  <si>
    <t>HAMILTON BTWN FREDERICK &amp; RR TRACKS RACINE</t>
  </si>
  <si>
    <t>HIGH ST BTWN N MEMORIAL DR &amp; EDGEWOOD RACINE - HPMS</t>
  </si>
  <si>
    <t>MT PLEASANT BTWN MELVIN AVE &amp; SOUTH ST RACINE - HPMS</t>
  </si>
  <si>
    <t>LA SALLE SOUTH OF MELVIN RACINE</t>
  </si>
  <si>
    <t>NORTH ST BTWN STH 32 &amp; 10TH AVE RACINE</t>
  </si>
  <si>
    <t>LASALLE ST BTWN NORTH ST &amp; SHORELAND DR RACINE</t>
  </si>
  <si>
    <t>NORTH ST WEST OF ERIE ST RACINE</t>
  </si>
  <si>
    <t>STH 11 EAST OF STH 83 BURLINGTON TNSHP - HPMS</t>
  </si>
  <si>
    <t>FISCHER DR N OF STH 11 BURLINGTON</t>
  </si>
  <si>
    <t>KEARNEY NORTH OF STH 11 RACINE</t>
  </si>
  <si>
    <t>STH 83 N OF BLACKHAWK DR BURLINGTON</t>
  </si>
  <si>
    <t>STH 31 S OF FIVE MILE RD S OF TABOR CALEDONIA TNSHP</t>
  </si>
  <si>
    <t>5 MILE RD BTWN MIDDLE RD &amp; STH 32</t>
  </si>
  <si>
    <t>SIX MILE RD BTWN STH 31 &amp; STH 32</t>
  </si>
  <si>
    <t>BRIDGE ST NORTH OF JEFFERSON BURLINGTON</t>
  </si>
  <si>
    <t>BRIDGE ST BTWN JEFFERSON &amp; ADAMS BURLINGTON</t>
  </si>
  <si>
    <t>S CALUMET ST BTWN ADAMS &amp; ROBERT BURLINGTON</t>
  </si>
  <si>
    <t>ADAMS ST BTWN PINE &amp; DODGE STS BURLINGTON</t>
  </si>
  <si>
    <t>CHESTNUT STEET BTWN STH 83  &amp; DODGE ST BURLINGTON</t>
  </si>
  <si>
    <t>MILWAUKEE AVE BTWN WASHINGTON &amp; AMANDA STS BURLINGTON</t>
  </si>
  <si>
    <t>CTH P SOUTH OF NEW BY-PASS</t>
  </si>
  <si>
    <t>CTH H NORTH OF CTH KR</t>
  </si>
  <si>
    <t>90 TH ST NORTH OF CTH KR STUREVANT</t>
  </si>
  <si>
    <t>CTH H SOUTH OF CTH G</t>
  </si>
  <si>
    <t>10TH AVE NORTH OF SEVEN MILE ROAD</t>
  </si>
  <si>
    <t>16 ST EAST OF OXFORD LANE</t>
  </si>
  <si>
    <t>OAKES ROAD SOUTH OF STH 20</t>
  </si>
  <si>
    <t>CHICORY ROAD EAST OF KNOLL PLACE</t>
  </si>
  <si>
    <t>STH 11 BTWN PINE ST &amp; STH 142 BURLINGTON</t>
  </si>
  <si>
    <t>STH 83 BTWN STH 142 &amp; STH 11 BURLINGTON</t>
  </si>
  <si>
    <t>STH 83 BTWN KETTERHAGEN RD &amp; CTH A BURLINGTON</t>
  </si>
  <si>
    <t>STH 83 BTWN CTH A &amp; CTH Q BURLINGTON</t>
  </si>
  <si>
    <t>STH 36/STH 83 BTWN CTH J &amp; STH 83 BURLINGTON</t>
  </si>
  <si>
    <t>CTH E BTWN STH 83 &amp; FISCHER DR BURLINGTON</t>
  </si>
  <si>
    <t>STH 11-36 BTWN CTH P &amp; STH 83 BURLINGTON</t>
  </si>
  <si>
    <t>STH 11/STH 36 BTWN CTH P &amp; STH 36 BURLINGTON</t>
  </si>
  <si>
    <t>CTH P SOUTH OF STH 11-36 BURLINGTON</t>
  </si>
  <si>
    <t>8 MILE RD BTWN 43RD ST &amp; STH 241</t>
  </si>
  <si>
    <t>7.5 MILE RD BTWN FRONTAGE RD &amp; CTH V</t>
  </si>
  <si>
    <t>CTH V BTWN 7 MILE RD &amp; 7.5 MILE RD</t>
  </si>
  <si>
    <t>7 MILE RD BTWN FRONTAGE RD &amp; STANLEY RD</t>
  </si>
  <si>
    <t>43RD ST BTWN 7 MILE &amp; 8 MILES RDS</t>
  </si>
  <si>
    <t>7 MILE RD BTWN 51ST &amp; 43RD STS</t>
  </si>
  <si>
    <t>SEVEN MILE RD BTWN 92ND ST &amp; CTH U</t>
  </si>
  <si>
    <t>43RD ST BTWN 7 MILE &amp; 6.5 MILE RDS</t>
  </si>
  <si>
    <t>6.5 MILE RD BTWN 43RD ST &amp; I-94</t>
  </si>
  <si>
    <t>6.5 MILE RD BTWN FRONTAGE RD &amp; CTH V</t>
  </si>
  <si>
    <t>43RD ST NORTH OF CTH G</t>
  </si>
  <si>
    <t>CTH G BTWN 51ST &amp; 43RD STS</t>
  </si>
  <si>
    <t>43RD ST NORTH OF CENTER RD</t>
  </si>
  <si>
    <t>CENTER RD EAST OF 43RD ST</t>
  </si>
  <si>
    <t>43RD ST BTWN CENTER RD &amp; WAUKESHA RD</t>
  </si>
  <si>
    <t>CTH V SOUTH OF CTH G</t>
  </si>
  <si>
    <t>BELL RD EAST OF I-94 FRONTAGE RDS</t>
  </si>
  <si>
    <t>4 MILE RD EAST OF I-94 FRONTAGE RDS</t>
  </si>
  <si>
    <t>CTH K BTWN 51ST &amp; 43RD STS</t>
  </si>
  <si>
    <t>51ST ST SOUTH OF CTH K</t>
  </si>
  <si>
    <t>CTH K WEST OF I-94 FRONTAGE RDS</t>
  </si>
  <si>
    <t>CTH K BTWN CTH V &amp; GOLF RD</t>
  </si>
  <si>
    <t>GOLF RD EAST OF I-94 FRONTAGE RDS</t>
  </si>
  <si>
    <t>3 MILE RD WEST OF COURTNEY ST</t>
  </si>
  <si>
    <t>3 MILE RD WEST OF 68TH ST</t>
  </si>
  <si>
    <t>2 MILE RD WEST OF 68TH ST</t>
  </si>
  <si>
    <t>51ST ST NORTH OF 2 MILE RD</t>
  </si>
  <si>
    <t>51ST ST SOUTH OF 2 MILE RD</t>
  </si>
  <si>
    <t>2 MILE RD WEST OF I-94 FRONTAGE RDS</t>
  </si>
  <si>
    <t>CTH V BTWN GOLF RD &amp; KRAUT RD</t>
  </si>
  <si>
    <t>50TH RD EAST OF I-94 FRONTAGE RDS</t>
  </si>
  <si>
    <t>50TH RD WEST OF I-94 FRONTAGE RDS</t>
  </si>
  <si>
    <t>CTH C WEST OF N SYLVANIA AVE</t>
  </si>
  <si>
    <t>MEMORIAL DR S. BTWN STH 11 &amp; CHICORY RD RACINE</t>
  </si>
  <si>
    <t>SYLVANIA AVE SOUTH OF STH 20</t>
  </si>
  <si>
    <t>WEST RD SOUTH OF STH 20</t>
  </si>
  <si>
    <t>LOUIS SORNSEN RD EAST OF FRONTAGE RDS</t>
  </si>
  <si>
    <t>LOUIS SORNSEN RD WEST OF FRONTAGE RDS</t>
  </si>
  <si>
    <t>51ST DR NORTH OF 58TH RD</t>
  </si>
  <si>
    <t>58TH RD WEST OF SLYVANIA AVE</t>
  </si>
  <si>
    <t>OLD HWY 11 EAST OF FRONTAGE RDS</t>
  </si>
  <si>
    <t>STH 11 WEST OF SLYVANIA AVE</t>
  </si>
  <si>
    <t>BRAUN RD WEST OF SYLVANIA AVE</t>
  </si>
  <si>
    <t>BRAUN RD EAST OF FRONTAGE RDS</t>
  </si>
  <si>
    <t>CTH K WEST OF ADAMS RD</t>
  </si>
  <si>
    <t>BRAUN EAST OF 90TH ST STURTEVANT</t>
  </si>
  <si>
    <t>BRAUN RD WEST OF 90TH ST</t>
  </si>
  <si>
    <t>EMMERTSEN RD SOUTH OF STH 20</t>
  </si>
  <si>
    <t>16TH ST WEST OF STH 31</t>
  </si>
  <si>
    <t>AIRLINE RD SOUTH OF CTH K</t>
  </si>
  <si>
    <t>NICHOLSON RD NORTH OF CTH K</t>
  </si>
  <si>
    <t xml:space="preserve">4 MILE RD EAST OF NICHOLSON RD </t>
  </si>
  <si>
    <t>NICHOLSON RD BTWN 4 MILE &amp; 5 MILE RDS</t>
  </si>
  <si>
    <t>STH 38 BTWN 6 MILE RD &amp; FIVE MILE RD CALDEDONIA TNSHP</t>
  </si>
  <si>
    <t>5 MILE RD EAST OF NICHOLSON RD</t>
  </si>
  <si>
    <t>NICHOLSON RD SOUTH OF CTH G</t>
  </si>
  <si>
    <t>NICHOLSON RD SOUTH OF 7 MILE RD</t>
  </si>
  <si>
    <t>FIVE MILE RD BTWN STH 31 &amp; CROWN CHASE DR</t>
  </si>
  <si>
    <t>5 MILE RD BTWN STH 31 &amp; STH 32</t>
  </si>
  <si>
    <t>KARCHER RD WEST OF STH 83 RACINE-KENOSHA CO LINE</t>
  </si>
  <si>
    <t>PINE ST SOUTH OF ADAMS ST BURLINGTON</t>
  </si>
  <si>
    <t>ADAMS ST BTWN DODGE ST &amp; STH 83 BURLINGTON</t>
  </si>
  <si>
    <t>E STATE ST BTWN STH 83 SOUTH &amp; SPRING ST BURLINGTON</t>
  </si>
  <si>
    <t>NORTH LAKE DR WEST OF STH 164</t>
  </si>
  <si>
    <t>BRIDGE DR EAST OF MARSH RD WATERFORD TNSHP</t>
  </si>
  <si>
    <t>MARSH RD NORTH OF BRIDGE RD WATERFORD TNSHP</t>
  </si>
  <si>
    <t>MARSH RD SOUTH OF BRIDGE RD WATERFORD TNSHP</t>
  </si>
  <si>
    <t>BUENA PARK RD NORTH OF STH 20 WATERFORD</t>
  </si>
  <si>
    <t>CTH KR BTWN 100TH AVE &amp; CTH H</t>
  </si>
  <si>
    <t>CTH C BTWN CTH H &amp; AIRLINE RD  MT PLEASANT</t>
  </si>
  <si>
    <t>CTH C BTWN AIRLINE &amp; EMMERTSEN RDS MT PLEASANT</t>
  </si>
  <si>
    <t>STH 38 BTWN CTH H SOUTH &amp; NICHOLSON RD</t>
  </si>
  <si>
    <t>STH 164 NORTH OF STH 36 WATERFORD</t>
  </si>
  <si>
    <t>STH 164 S OF NORTH LAKE DR WATERFORD TNSHP</t>
  </si>
  <si>
    <t>STH 38 BTWN CTH K &amp; EMMERTSEN RD</t>
  </si>
  <si>
    <t>W FRONTAGE RD SOUTH OF MILWAUKEE COUNTY LINE</t>
  </si>
  <si>
    <t>W FRONTAGE RD W OF I-94 RAMPS AT MILWAUKEE CO LINE</t>
  </si>
  <si>
    <t>SUNNY LANE NORTH OF CTH G RAYMOND TNSHP</t>
  </si>
  <si>
    <t>GOLF RD BTWN EAST &amp; WEST FRONTAGE ROADS TO I-94</t>
  </si>
  <si>
    <t>KRAUT RD BTWN EAST &amp; WEST FRONTAGE ROADS TO I-94</t>
  </si>
  <si>
    <t>CTH C BTWN EAST &amp; WEST FRONTAGE ROADS TO I-94</t>
  </si>
  <si>
    <t>EVANS LA WEST OF SYLVANIA AVE YORKVILLE TNSHP</t>
  </si>
  <si>
    <t>FAWN TRAIL NORTH OF CTH C YORKVILLE TNSHP</t>
  </si>
  <si>
    <t>SYLVANIA AVE EAST OF GRANDVIEW PKWY</t>
  </si>
  <si>
    <t>GRANDVIEW PKWY WEST OF SYLVANIA AVE</t>
  </si>
  <si>
    <t>LEETSBIR RD WEST OF SYLVANIA AVE</t>
  </si>
  <si>
    <t>55TH BTWN CTH C &amp; 58TH RD</t>
  </si>
  <si>
    <t>FRONTAGE RD AT I-94 SOUTH OF STH 20</t>
  </si>
  <si>
    <t>OLD HWY 11 BTWN EAST &amp; WEST FRONTAGE ROADS TO I-94</t>
  </si>
  <si>
    <t>SYLVANIA AVE BTWN OLD HWY 11 &amp; STH 11</t>
  </si>
  <si>
    <t>EAST FRONTAGE RD BTWN OLD HWY 11 &amp; STH 11</t>
  </si>
  <si>
    <t>STH 11 BTWN EAST &amp; WEST FRONTAGE ROADS TO I-94</t>
  </si>
  <si>
    <t>BRAUN RD BTWN EAST &amp; WEST FRONTAGE ROADS TO I-94</t>
  </si>
  <si>
    <t>OFF RAMP TO RACINE WEIGH STATION FROM I-94</t>
  </si>
  <si>
    <t>ON RAMP FROM RACINE WEIGH STATION TO I-94</t>
  </si>
  <si>
    <t>HILL VALLEY DR W OF DEER RD WATERFORD TNSHP</t>
  </si>
  <si>
    <t>OAK KNOLL RD E OF CN RR CROSSING ROCHESTER TNSHP</t>
  </si>
  <si>
    <t>CTH H SOUTH OF 5 MILE RD</t>
  </si>
  <si>
    <t>CTH H SOUTH OF 4 MILE RD</t>
  </si>
  <si>
    <t>5 MILE RD EAST OF CTH H</t>
  </si>
  <si>
    <t>4 MILE RD EAST OF CTH H</t>
  </si>
  <si>
    <t>NICHOLSON RD SOUTH OF 4 MILE RD</t>
  </si>
  <si>
    <t>CTH K WEST OF CTH H NORTH CALEDONIA TNSHP</t>
  </si>
  <si>
    <t>STH 31 NORTH OF STH 38</t>
  </si>
  <si>
    <t>7 MILE RD BTWN W FRONTAGE RD &amp; 43RD ST</t>
  </si>
  <si>
    <t>7 MILE RD BTWN CTH U &amp; CTH G</t>
  </si>
  <si>
    <t>STH 20 WEST OF I-94</t>
  </si>
  <si>
    <t>6TH ST EAST OF MEMORIAL DR RACINE</t>
  </si>
  <si>
    <t>FOX ISLE DR OVER THE FOX RIVER WATERFORD</t>
  </si>
  <si>
    <t>STUART RD NORTH OF STH 20 FRONTAGE RD</t>
  </si>
  <si>
    <t>WEST FRONTAGE RD SOUTH OF CTH G</t>
  </si>
  <si>
    <t>OLD HWY 11 BTWN EAST FRONTAGE RDS</t>
  </si>
  <si>
    <t>OLD HWY 11 BTWN WEST FRONTAGE RDS</t>
  </si>
  <si>
    <t>WEST FRONTAGE RD SOUTH OF STH 11</t>
  </si>
  <si>
    <t>EAST FRONTAGE RD SOUTH OF STH 11</t>
  </si>
  <si>
    <t>ROCHESTER ST NORTH OF SPRING ST ROCHESTER</t>
  </si>
  <si>
    <t>ROCHESTER ST N BTWN SPRING ST &amp; FOX KNOLL DR WATERFORD</t>
  </si>
  <si>
    <t>JEFFERSON BTWN ELA &amp; MOHR AVES  WATERFORD</t>
  </si>
  <si>
    <t>BARNES DR EAST OF BUENA PARK RD WATERFORD</t>
  </si>
  <si>
    <t>MILWAUKEE ST BTWN DIVISION &amp; 5TH ST WATERFORD</t>
  </si>
  <si>
    <t>FOUR MILE RD EST OF STH 38 CALEDONIA</t>
  </si>
  <si>
    <t>SEVEN MILE RD EST OF W RIVER RD CALEDONIA TNSHP</t>
  </si>
  <si>
    <t>N TICHIGAN RD SOUTH OF N LAKE DR WATERFORD TNSHP</t>
  </si>
  <si>
    <t>N LAKE DR BTWN HALVERSON &amp; N TICHIGAN RDS WATERFORD TNSHP</t>
  </si>
  <si>
    <t>TOWNLINE RD BTWN N LAKE DR &amp; HOMESTEAD RD WATERFORD TNSHP</t>
  </si>
  <si>
    <t>LOOMIS RD BTWN PIONEER RD &amp; WIND LAKE RD S NORWAY TNSHP</t>
  </si>
  <si>
    <t>WIND LAKE RD S WEST OF CTH S NORWAY TNSHP</t>
  </si>
  <si>
    <t>CTH Y BTWN STH 36 &amp; LOOMS RD NORWAY TNSHP</t>
  </si>
  <si>
    <t>LOOMIS RD BTWN STH 36 &amp; WIND LAKE RD N NORWAY TNSHP</t>
  </si>
  <si>
    <t>LOOMIS RD BTWN WIND LAKE RD N &amp; CTH S NORWAY TNSHP</t>
  </si>
  <si>
    <t>WIND LAKE RD N BTWN LOOMIS RD &amp; CTH S NORWAY TNSHP</t>
  </si>
  <si>
    <t>CTH S BTWN WIND LAKE RD N &amp; WIND LAKE RD S NORWAY TNSHP</t>
  </si>
  <si>
    <t>CTH S BTWN WIND LAKE RD N &amp; CTH G NORWAY TNSHP</t>
  </si>
  <si>
    <t>MAIN ST BTWN 6TH ST &amp; 7TH ST WATERFORD-HPMS</t>
  </si>
  <si>
    <t>MAIN ST BTWN STH 36 &amp; GALE RD WATEFORD</t>
  </si>
  <si>
    <t>STH 20 BTWN RIVER RD E &amp; STH 36 WATERFORD</t>
  </si>
  <si>
    <t>UNION CHURCH RD BTWN LOOMIS RD &amp; STH 45 NORWAY TNSHP</t>
  </si>
  <si>
    <t>8 MILE RD BTWN USH 45 &amp; 112TH ST RAYMOND TNSHP</t>
  </si>
  <si>
    <t>CTH K BTWN CTH U NORTH &amp; CTH U SOUTH RAYMOND TNSHP</t>
  </si>
  <si>
    <t>MORMON RD BTWN STH 11 &amp; STH 36 BURLINGTON</t>
  </si>
  <si>
    <t>BRODY ST BTWN HIGH RIDGE RD &amp; ROBINS RUN BURLINGTON</t>
  </si>
  <si>
    <t>KENDRICK ST BTWN WALNUT ST &amp; STH 36 BURLINGTON</t>
  </si>
  <si>
    <t>MCHENRY ST BTWN LINCOLN &amp; MARQUET STS BURLINGTON</t>
  </si>
  <si>
    <t>LINCOLN ST BTWN ELMWOOD AVE &amp; MCHENRY ST BURLINGTON</t>
  </si>
  <si>
    <t>WASHINGTON ST BTWN STH 26 &amp; JOHNSON ST BURLINGTON</t>
  </si>
  <si>
    <t>WASHINGTON ST BTWN KANE ST &amp; PERKINS BLVD BURLINGTON</t>
  </si>
  <si>
    <t>KANE ST BTWN WASHINGTON &amp; JEFFERSON STS BURLINGTON</t>
  </si>
  <si>
    <t>MCKANNA PKWY SOUTH OF STH 11 BURLINGTON</t>
  </si>
  <si>
    <t>FALCON RIDGE DR NW OF STH 36 BURLINGTON</t>
  </si>
  <si>
    <t>CADDY LN EAST OF STH 38 CALEDONIA TNSHP</t>
  </si>
  <si>
    <t>N FRONTAGE RD BTWN STUART &amp; AIRLINE RDS MOUNT PLEASANT</t>
  </si>
  <si>
    <t>N FRONTAGE RD BTWN 90TH ST &amp; STUART RD MOUNT PLEASANT</t>
  </si>
  <si>
    <t>6 MILE RD WEST OF MIDDLE RD CALEDONIA TNSHP - HPMS</t>
  </si>
  <si>
    <t>41/2 MILE RD BTWN MIDDLE RD &amp; RANDALL LN CALEDONIA TNSHP</t>
  </si>
  <si>
    <t>STH32/DOUGLAS AVE BTWN RAPIDS DR &amp; DR MARTIN LUTHER KING DR RACINE</t>
  </si>
  <si>
    <t>DOUGLAS AVE BTWN MARQUETTE &amp; LASALLE STS RACINE</t>
  </si>
  <si>
    <t>HIGH ST BTWN DR MARTIN LUTHER KING JR &amp; DOUGLAS AVE RACINE</t>
  </si>
  <si>
    <t>STH 32 DOUGLAS AVE BTWN HIGH ST &amp; MARTIN LUTHER KING DR RACINE</t>
  </si>
  <si>
    <t>11TH ST BTWN WISCONSIN AVE &amp; MAIN ST RACINE</t>
  </si>
  <si>
    <t>12TH ST BTWN WISCONSIN AVE &amp; MAIN ST RACINE</t>
  </si>
  <si>
    <t>14TH ST BTWN WISCONSIN AVE &amp; MAIN ST RACINE</t>
  </si>
  <si>
    <t>LATHROP AVE BTWN LINDERMANN AVE &amp; STH 20 RACINE</t>
  </si>
  <si>
    <t>STH 20 BTWN WEST BLVD &amp; 12TH ST RACINE</t>
  </si>
  <si>
    <t>STH 38 BTWN CADDY LN &amp; SEVEN &amp; ONE-HALF MILE RD CALEDONIA TNSHP</t>
  </si>
  <si>
    <t>LOOMIS RD BTWN WIND LAKE &amp; WAUBEESEE LAKE DRS NORWAY TNSHP</t>
  </si>
  <si>
    <t>LOOMIS RD BTWN PIONEER &amp; HEG PARK RDS NORWAY TNSHP</t>
  </si>
  <si>
    <t>KRAMER DR BTWN LOOMIS RD &amp; STH 164 WATERFORD</t>
  </si>
  <si>
    <t>LOOMIS RD BTWN KRAMER ST &amp; STH 164 WATERFORD TNSHP</t>
  </si>
  <si>
    <t>KETTERHAGEN RD EAST OF CTH W BURLINGTON TNSHP</t>
  </si>
  <si>
    <t>CTH W BTWN CEDAR DR &amp; KETTERHAGEN RD BURLINGTON TNSHP</t>
  </si>
  <si>
    <t>STATE ST BTWN PINE &amp; DODGE STS BURLINGTON</t>
  </si>
  <si>
    <t>L11 W CHESTNUT BTWN TEUTONIA DR &amp; BIENEMAN RD BURLINGTON</t>
  </si>
  <si>
    <t>PINE ST BTWN MARKET ST &amp; WAINWRIGHT AVE BURLINGTON</t>
  </si>
  <si>
    <t>DODGE ST BTWN STATE &amp; ADAM STS BURLINGTON</t>
  </si>
  <si>
    <t>13TH ST BTWN STH 20 &amp; LOCKWOOD AVE RACINE</t>
  </si>
  <si>
    <t>WISCONSIN AVE SB BTWN 11TH &amp; 12TH STS RACINE</t>
  </si>
  <si>
    <t>DR MARTIN LUTHER KING JR DR BTWN HIGH ST &amp; DOUGLAS AVE RACINE</t>
  </si>
  <si>
    <t>STH 38 BTWN WISCONSIN AVE &amp; STH 32 RACINE</t>
  </si>
  <si>
    <t>MAIN ST BTWN 11TH &amp; 12TH STS RACINE</t>
  </si>
  <si>
    <t>STH 32 BTWN 20TH &amp; 21ST STS RACINE</t>
  </si>
  <si>
    <t>CTH W  BTWN STH 20 &amp; BARNES DR WATERFORD</t>
  </si>
  <si>
    <t>I-41/I-94 BTWN SEVEN MILE RD/STH 241 &amp; STH 100 - HPMS</t>
  </si>
  <si>
    <t>OAKES RD NORTH OF STH 11 RACINE</t>
  </si>
  <si>
    <t>GITTINGS RD WEST OF AIRLINE RD - MOUNT PLEASANT</t>
  </si>
  <si>
    <t>OAKES RD SOUTH OF STH 20 RACINE</t>
  </si>
  <si>
    <t>90TH ST BTWN STH 20 &amp; VONA DR RACINE</t>
  </si>
  <si>
    <t>STH 75 SOUTH OF STH 11 DOVER TNSHP</t>
  </si>
  <si>
    <t>OFF RAMP FROM STH 36 SB TO CTH Q MILWAUKEE AVE</t>
  </si>
  <si>
    <t>OFF RAMP FROM STH 11 EB TO STH 142</t>
  </si>
  <si>
    <t>ON RAMP TO STH 82 NB FROM STH 142</t>
  </si>
  <si>
    <t>OFF RAMP FROM STH 83 SB TO STH 142</t>
  </si>
  <si>
    <t>ON RAMP TO STH 82 SB FROM STH 142</t>
  </si>
  <si>
    <t>OFF RAMP FROM STH 36/STH 83 NB TO CTH A</t>
  </si>
  <si>
    <t>ON RAMP TO STH 36/STH 83 NB FROM CTH A</t>
  </si>
  <si>
    <t>OFF RAMP FROM STH 36/STH 83 SB TO CTH A</t>
  </si>
  <si>
    <t>ON RAMP TO STH 36/STH 83 SB FROM CTH A</t>
  </si>
  <si>
    <t>ON RAMP FROM CTH Q TO STH 36/83 SB</t>
  </si>
  <si>
    <t>ON RAMP FROM CTH Q TO STH 36/83 NB</t>
  </si>
  <si>
    <t>OFF RAMP FROM I-94 SB TO S 27TH ST RAYMOND TNSHP</t>
  </si>
  <si>
    <t>ON RAMP TO I-94 EB FROM STH 241 S 27TH ST</t>
  </si>
  <si>
    <t>OFF RAMP FROM I-41NB/I-94WB TO SEVEN MILE RD/STH 241</t>
  </si>
  <si>
    <t>ON RAMP TO I-41NB/I-94WB FROM SEVEN MILE RD/STH 241</t>
  </si>
  <si>
    <t>OFF RAMP FROM I-41SB/I-94EB TO SEVEN MILE RD/STH 241</t>
  </si>
  <si>
    <t>ON RAMP TO I-41SB/I-94EB FROM SEVEN MILE RD/STH 241</t>
  </si>
  <si>
    <t>OFF RAMP FROM I-41NB/I-94WB TO CTH G</t>
  </si>
  <si>
    <t>ON RAMP TO I-41NB/I-94 WB FROM CTH G</t>
  </si>
  <si>
    <t>OFF RAMP FROM I-41SB/I-94 EB TO CTH G</t>
  </si>
  <si>
    <t>ON RAMP TO I-41SB/I-94EB FROM CTH G</t>
  </si>
  <si>
    <t>OFF RAMP FROM I-41NB/I-94WB TO CTH K</t>
  </si>
  <si>
    <t>ON RAMP TO I-41NB/I-94WB FROM CTH K</t>
  </si>
  <si>
    <t>OFF RAMP FROM I-41SB/I-94EB TO CTH K</t>
  </si>
  <si>
    <t>ON RAMP TO I-41SB/I-94EB FROM CTH K</t>
  </si>
  <si>
    <t>OFF RAMP FROM I-41NB/I-94WB TO STH 20</t>
  </si>
  <si>
    <t>ON RAMP TO I-41NB/I-94WB FROM STH 20</t>
  </si>
  <si>
    <t>OFF RAMP FROM I-41SB/I-94EB TO STH 20</t>
  </si>
  <si>
    <t>ON RAMP TO I-41SB/I-94EB FROM STH 20</t>
  </si>
  <si>
    <t>OFF RAMP FROM I-41 NB/I-94 WB TO STH 11</t>
  </si>
  <si>
    <t>ON RAMP TO I-41 NB/I-94 WB FROM STH 11</t>
  </si>
  <si>
    <t>OFF RAMP FROM I-41 SB/I-94 EB TO STH 11</t>
  </si>
  <si>
    <t>ON RAMP TO I-41 SB/I-94 EB FROM STH 11</t>
  </si>
  <si>
    <t>ON RAMP TO I-41 NB/I-94 WB FROM CTH KR</t>
  </si>
  <si>
    <t>OFF RAMP FROM I-41 SB/I-94 EB TO CTH KR</t>
  </si>
  <si>
    <t>ON RAMP ROM CTH P TO STH 11 EB BURLINGOTN</t>
  </si>
  <si>
    <t>OFF RAMP FROM  STH 11 EB TO CTH P BURLINGTON</t>
  </si>
  <si>
    <t>OFF RAMP FROM STH 11 WB TO CTH P BURLINGTON</t>
  </si>
  <si>
    <t>ON RAMP FROM CTH P TO STH 11 WB BURLINGTON</t>
  </si>
  <si>
    <t>BRAUN RD BTWN STH 311 &amp; CTH H</t>
  </si>
  <si>
    <t>STH 311 SOUTH OF STH 11</t>
  </si>
  <si>
    <t>STH 311 BTWN BRAUN RD &amp; CTH KR</t>
  </si>
  <si>
    <t>STH 11 BTWN I 41/I 94 &amp; STH 311</t>
  </si>
  <si>
    <t>18th ST BTWN USH 45 &amp; 69TH DR UNION GROVE</t>
  </si>
  <si>
    <t>SCHOEN RD BTWN 1ST &amp; STH 11 UNION GROVE</t>
  </si>
  <si>
    <t>10TH AVE BTWN YORK ST &amp; USH 45 UNION GROVE</t>
  </si>
  <si>
    <t>WISCONSIN AVE BTWN 3RD ST &amp; STATE ST - HPMS</t>
  </si>
  <si>
    <t>MILWAUKEE AVE BTWN GROVE ST &amp; PAUL ST - HPMS</t>
  </si>
  <si>
    <t>MILWAUKEE AVE - SW OF CTH W</t>
  </si>
  <si>
    <t>STH 11 SE OF CTH C NORTH UNION GROVE</t>
  </si>
  <si>
    <t>CTH J - SOUTH OF CTH A</t>
  </si>
  <si>
    <t>USH 14  WEST OF STH 130 NORTH</t>
  </si>
  <si>
    <t>STH 58 N OF CTH BA</t>
  </si>
  <si>
    <t>USH 14  EAST OF CTH O SOUTH</t>
  </si>
  <si>
    <t xml:space="preserve">STH 80  SOUTH OF CTH D NE </t>
  </si>
  <si>
    <t>STH 80  NORTH OF CTH A WEST RICHLAND TNSHP</t>
  </si>
  <si>
    <t>USH 14  EAST OF CTH Z NORTH - HPMS</t>
  </si>
  <si>
    <t>STH 80  NORTH OF CTH Y NORTH</t>
  </si>
  <si>
    <t>STH 60  EAST OF CTH M WEST</t>
  </si>
  <si>
    <t>STH 56  EAST OF CTH MM SOUTH</t>
  </si>
  <si>
    <t>STH 60 SOUTHWEST OF CTH TB IN GOTHAM - HPMS</t>
  </si>
  <si>
    <t>STH 171  1.0 MI WEST OF CTH UU</t>
  </si>
  <si>
    <t>STH 58  NORTH OF CTH D WILLOW TNSHP - HPMS</t>
  </si>
  <si>
    <t>STH 60 WEST OF CTH W RICHWOOD TNSHP</t>
  </si>
  <si>
    <t>STH 60 0.5 MI WEST OF STH 80 EAGLE TNSHP</t>
  </si>
  <si>
    <t>STH 60 EAST OF STH 80 EAGLE TNSHP</t>
  </si>
  <si>
    <t>STH 60 WEST OF USH 14 BUENA VISTA TNSHP</t>
  </si>
  <si>
    <t>STH 171 0.5 MI SE OF RICHLAND-CRAWFORD CO LINE AKAN TNSHP</t>
  </si>
  <si>
    <t>STH 171 0.25 MI WEST OF CTH E DAYTON TNSHP</t>
  </si>
  <si>
    <t>STH 171 SOUTH OF USH 14 NORTH OF BOAZ DAYTON TNSHP</t>
  </si>
  <si>
    <t>STH 154 1.0 MI EAST OF STH 58 WILLOW TNSHP</t>
  </si>
  <si>
    <t>USH 14 0.25 MI EAST OF VERNON CO LINE SYLVAN TNSHP</t>
  </si>
  <si>
    <t>USH 14 EAST OF COVERED BRIDGE RD RICHLAND CENTER - HPMS</t>
  </si>
  <si>
    <t>USH 14 SOUTH OF STH 58 ORION TNSHP</t>
  </si>
  <si>
    <t>USH 14 NORTH OF CTH JJ &amp; GOTHAM BUENA VISTA TNSHP - HPMS</t>
  </si>
  <si>
    <t>USH 14 EAST OF STH 130 SOUTH LONE ROCK</t>
  </si>
  <si>
    <t>STH 56 1.0 MI WEST OF CTH G FOREST TNSHP</t>
  </si>
  <si>
    <t>STH 56 SOUTH OF CTH I BLOOM TNSHP - HPMS</t>
  </si>
  <si>
    <t>STH 56 0.5 MI NW OF STH 80 ROCKBRIDGE TNSHP</t>
  </si>
  <si>
    <t>STH 80 SOUTH OF CTH A WEST RICHLAND TNSHP</t>
  </si>
  <si>
    <t>STH 131 1.0 MI NORTH OF STH 56 FOREST TNSHP</t>
  </si>
  <si>
    <t>STH 193 NORTH OF STH 60 EAGLE TNSHP</t>
  </si>
  <si>
    <t>STH 80 NORTH OF STH 60 EAST EAGLE TNSHP</t>
  </si>
  <si>
    <t>STH 80 0.25 MI NORTH OF CTH OO RICHLAND CENTER</t>
  </si>
  <si>
    <t>STH 80 NORTH OF STH 56 ROCKBRIDGE TNSHP</t>
  </si>
  <si>
    <t>CTH C 1.0 MI SOUTH OF CTH H HENRIETTA TNSHP</t>
  </si>
  <si>
    <t>STH 80 SOUTH OF CTH C NORTHEAST HENRIETTA TNSHP</t>
  </si>
  <si>
    <t>CTH C 0.25 MI SOUTH OF CTH H YUBA</t>
  </si>
  <si>
    <t>CTH C SOUTH OF ELM ST YUBA HENRIETTA TNSHP</t>
  </si>
  <si>
    <t>STH 58 EAST OF USH 14 RICHLAND TNSHP</t>
  </si>
  <si>
    <t>CTH V WEST OF HOLLIWAY RD HENRIETTA TNSHP</t>
  </si>
  <si>
    <t>STH 58 SOUTH OF CTH V CAZENOVIA</t>
  </si>
  <si>
    <t>STH 58 BTWN MAIN ST &amp; NORTH ST CAZENOVIA</t>
  </si>
  <si>
    <t>STH 130 SOUTH OF USH 14 LONE ROCK</t>
  </si>
  <si>
    <t>STH 130 NORTH OF USH 14/STH 60 BUENA VISTA TNSHP</t>
  </si>
  <si>
    <t>STH 130 NORTH OF CTH B BUENA VISTA TNSHP</t>
  </si>
  <si>
    <t>STH 130 NORTH OF CTH T ITHACA TNSHP</t>
  </si>
  <si>
    <t>CTH A WEST OF STH 56-80 RICHLAND TNSHP</t>
  </si>
  <si>
    <t>CTH AZ BTWN CTH Z NORTH &amp; SOUTH MARSHALL TNSHP</t>
  </si>
  <si>
    <t>CTH A WEST OF CTH Z MARSHALL TNSHP</t>
  </si>
  <si>
    <t>CTH A NORTH OF CTH I BLOOM TNSHP</t>
  </si>
  <si>
    <t>CTH A NORTH OF STH 56 BLOOM TNSHP</t>
  </si>
  <si>
    <t>CTH AA 0.5 MI NORTH OF 12TH ST RICHLAND CENTER</t>
  </si>
  <si>
    <t>CTH B EAST OF STH 130 BUENA VISTA TNSHP</t>
  </si>
  <si>
    <t>CTH B 0.5 MI EAST OF SEXTONVILLE BUENA VISTA TNSHP</t>
  </si>
  <si>
    <t>CTH B SOUTH OF STH 58 ITHACA TNSHP</t>
  </si>
  <si>
    <t>STH 80 SOUTH OF RICHLAND-VERNON CO LINE HENRIETTA</t>
  </si>
  <si>
    <t>CTH D WEST OF STH 58 WILLOW TNSHP</t>
  </si>
  <si>
    <t>CTH D WEST OF CTH DD ROCKBRIDGE TNSHP</t>
  </si>
  <si>
    <t>CTH D WEST OF STH 80 ROCKBRIDGE TNSHP</t>
  </si>
  <si>
    <t>CTH D EAST OF CTH H BLOOM TNSHP</t>
  </si>
  <si>
    <t>CTH D 0.25 MI NORTHWEST OF CTH H BLOOM CITY</t>
  </si>
  <si>
    <t>CTH DD EAST OF CTH D ROCKBRIDGE TNSHP</t>
  </si>
  <si>
    <t>CTH DD WEST OF STH 80 ROCKBRIDGE TNSHP</t>
  </si>
  <si>
    <t>CTH E NORTH OF STH 60 EAGLE TNSHP</t>
  </si>
  <si>
    <t>CTH E SOUTH OF STH 171 BOAZ</t>
  </si>
  <si>
    <t>CTH E NORTH OF USH 14 DAYTON TNSHP</t>
  </si>
  <si>
    <t>CTH E WEST OF CTH G NORTH SYLVAN TNSHP</t>
  </si>
  <si>
    <t>CTH F SOUTH OF CTH U RICHWOOD TNSHP</t>
  </si>
  <si>
    <t>CTH F 1.0 MI SOUTH OF STH 171 AKAN TNSHP</t>
  </si>
  <si>
    <t>CTH G NORTH OF USH 14 SYLVAN TNSHP</t>
  </si>
  <si>
    <t>CTH G SOUTH OF CTH I SYLVAN TNSHP</t>
  </si>
  <si>
    <t>CTH G NORTH OF CTH I FOREST TNSHP</t>
  </si>
  <si>
    <t>CTH H NORTH OF STH 56 MARSHALL TNSHP</t>
  </si>
  <si>
    <t>CTH H 0.25 SW OF YUBA BLOOM TNSHP</t>
  </si>
  <si>
    <t>CTH I 1.0 MI WEST OF CTH H BLOOM TNSHP</t>
  </si>
  <si>
    <t>CTH I EAST OF STH 80 ROCKBRIDGE TNSHP</t>
  </si>
  <si>
    <t>CTH I WEST OF STH 58 WESTFORD TNSHP</t>
  </si>
  <si>
    <t>CTH II SOUTH OF CTH V WESTFORD TNSHP</t>
  </si>
  <si>
    <t>CTH JJ EAST OF USH 14-EAST OF GOTHAM BUENA VISTA</t>
  </si>
  <si>
    <t>CTH JJ EAST OF STH 130 SOUTH BUENA VISTA TNSHP</t>
  </si>
  <si>
    <t>CTH K EAST OF STH 58 WILLOW TNSHP</t>
  </si>
  <si>
    <t>CTH M 1.0 MI WEST OF CTH X RICHWOOD TNSHP</t>
  </si>
  <si>
    <t>CTH N EAST OF HASELTINE CT RICHLAND CENTER</t>
  </si>
  <si>
    <t>CTH N WEST OF CTH NN RICHLAND TNSHP</t>
  </si>
  <si>
    <t>CTH N EAST OF STH 58 ITHACA TNSHP</t>
  </si>
  <si>
    <t>CTH NN NORTH OF CTH N WEST ITHACA TNSHP</t>
  </si>
  <si>
    <t>CTH NN NORTH OF CTH D WILLOW TNSHP</t>
  </si>
  <si>
    <t>CTH O WEST OF CTH OO ORION TNSHP</t>
  </si>
  <si>
    <t>CTH O WEST OF CTH TB ORION TNSHP</t>
  </si>
  <si>
    <t>CTH O NORTH OF CTH TB RICHLAND TNSHP</t>
  </si>
  <si>
    <t>CTH O SOUTH OF USH 14 RICHLAND TNSHP - HPMS</t>
  </si>
  <si>
    <t>CTH OO WEST OF CTH O RICHLAND TNSHP</t>
  </si>
  <si>
    <t>CTH Q EAST OF CTH E DAYTON TNSHP</t>
  </si>
  <si>
    <t>CTH S 1.25 MI EAST OF CRAWFORD-RICHLAND CO LINE</t>
  </si>
  <si>
    <t>CTH TB 2.5 MI SE OF CTH O ORION TNSHP</t>
  </si>
  <si>
    <t>CTH V WEST OF STH 58 CAZENOVIA</t>
  </si>
  <si>
    <t>CTH W NORTH OF STH 60 RICHWOOD TNSHP</t>
  </si>
  <si>
    <t>CTH X NORTH OF CTH M RICHWOOD TNSHP</t>
  </si>
  <si>
    <t>CTH Y NORTH OF STH 80 EAGLE TNSHP</t>
  </si>
  <si>
    <t>CTH Z NORTH OF USH 14 DAYTON TNSHP</t>
  </si>
  <si>
    <t>CTH Z SOUTH OF STH 56 MARSHALL TNSHP</t>
  </si>
  <si>
    <t>CTH ZZ NORTH OF CTH Q DAYTON TNSHP</t>
  </si>
  <si>
    <t>CTH OO NORTH OF STH 60 ORION TNSHP</t>
  </si>
  <si>
    <t>CTH S EAST OF STH 58 WESTFORD TNSHP</t>
  </si>
  <si>
    <t>CTH CC 2.0 MI WEST OF CTH V WESTFORD TNSHP</t>
  </si>
  <si>
    <t>CTH A BTWN CTH D &amp; MADISON ST IN W LIMA BLOOM TNSHP</t>
  </si>
  <si>
    <t>STH 80 BTWN CTH I &amp; TIMBER SPRINGS LN ROCK BRIDGE TNSHP</t>
  </si>
  <si>
    <t>STH 56 BTWN CTH I &amp; CTH A BLOOM TNSHP</t>
  </si>
  <si>
    <t>STH 80 BTWN CTH AA &amp; HANSBERRY LN RICHLAND TNSHP</t>
  </si>
  <si>
    <t>USH 14 BTWN CTH E &amp; CTH Z DAYTON TNSHP</t>
  </si>
  <si>
    <t>USH 14 BTWN TWIN BLUFFS &amp; SCHERMAN RDS BUENA VISTA TNSHP</t>
  </si>
  <si>
    <t>TWIN BLUFFS RD BTWN USH 14 &amp; SCHUERMAN RD BUENA VISTA TNSHP</t>
  </si>
  <si>
    <t>SCHUERMAN RD BTWN USH 14 &amp; TWIN BLUFFS RD BUENA VISTA TNSHP</t>
  </si>
  <si>
    <t>CTH TB BTWN CTH O &amp; SAWMILL RD ORION TNSHP</t>
  </si>
  <si>
    <t>STH 130 BTWN CTH JJ EAST &amp; CTH JJ WEST BUENA VISTA TNSHP</t>
  </si>
  <si>
    <t>STH 80 BTWN STH 193 &amp; CTH O EAGLE TNSHP</t>
  </si>
  <si>
    <t>STH 60 BTWN STH 193 &amp; CTH E EAGLE TNSHP</t>
  </si>
  <si>
    <t>CTH M BTWN STH 60 &amp; CTH X RICHWOOD TNSHP</t>
  </si>
  <si>
    <t>STH 60 BTWN CTH X &amp; CTH M RICHWOOD TNSHP</t>
  </si>
  <si>
    <t>CTH X BTWN STH 60 &amp; CTH M RICHWOOD TNSHP</t>
  </si>
  <si>
    <t>E SEMINARY ST BTWN CENTRAL AVE &amp; CHURCH ST RICHLAND CENTER</t>
  </si>
  <si>
    <t>HASELTINE ST BTWN CENTRAL AVE &amp; CHURCH ST RICHLAND CENTER</t>
  </si>
  <si>
    <t>GAGE ST BTWN CENTRAL AVE &amp; CHURCH ST RICHLAND CENTER</t>
  </si>
  <si>
    <t>STH 80 BTWN USH 14 &amp; GAGE ST RICHLAND CENTER</t>
  </si>
  <si>
    <t>USH 14 BTWN WESCOTT DR &amp; GRIMM RD</t>
  </si>
  <si>
    <t>PARK ST BTWN 8TH &amp; 9TH ST RICHLAND CENTER</t>
  </si>
  <si>
    <t>STH 80 MAIN N OF OTTO BELLMAN BRIDGE COUNT RICHLAND CENTER</t>
  </si>
  <si>
    <t>USH 14 EAST OF WEST SIDE DR BRIDGE COUNT RICHLAND CENTER - HPMS</t>
  </si>
  <si>
    <t>WESTSIDE DR SOUTH OF USH 14 16TH ST RICHLAND CENTER</t>
  </si>
  <si>
    <t>USH 14 ORANGE BTWN 6TH &amp; 5TH STS RICHLAND CENTER</t>
  </si>
  <si>
    <t>STH 80 MAIN BTWN 5TH &amp; 6TH ST RICHLAND CENTER</t>
  </si>
  <si>
    <t>6TH BTWN JEFFERSON &amp; STH 56-80 MAIN RICHLAND CENTER</t>
  </si>
  <si>
    <t>STH 80 BTWN 6TH &amp; 7TH STS RICHLAND CENTER</t>
  </si>
  <si>
    <t>CHURCH ST BTWN 5TH ST &amp; 6TH ST RICHLAND CENTER</t>
  </si>
  <si>
    <t>6TH ST BTWN STH 56-80 &amp; CENTRAL RICHLAND CENTER</t>
  </si>
  <si>
    <t>COURT ST BTWN USH 14/STH 80 MAIN ST &amp; CENTRAL RICHLAND CENTER</t>
  </si>
  <si>
    <t>CENTRAL ST BTWN COURT ST &amp; MILL ST RICHLAND CENTER</t>
  </si>
  <si>
    <t>CHURCH ST BTWN SEMINARY &amp; COURT STS RICHLAND CENTER</t>
  </si>
  <si>
    <t>HESELTINE BTWN SCHMITZ &amp; ITHACA CTH N RICHLAND CENTER</t>
  </si>
  <si>
    <t>CHURCH BTWN SEMINARY &amp;  HESELTINE  RICHLAND CENTER</t>
  </si>
  <si>
    <t>HESELTINE BTWN CHURCH &amp; PARK STS RICHLAND CENTER</t>
  </si>
  <si>
    <t>SEMINARY ST BTWN  STH 56-80 &amp; CENTRAL RICHLAND CENTER</t>
  </si>
  <si>
    <t>CHURCH ST BTWN SOUTH ST &amp; GAGE ST RICHLAND CENTER</t>
  </si>
  <si>
    <t>SEXTONVILLE RD N OF USH 14 RICHLAND CENTER</t>
  </si>
  <si>
    <t>USH 14 E OF FOUNDRY DR RICHLAND CENTER</t>
  </si>
  <si>
    <t>CTH OO EAST OF BOHMANN DR RICHLAND CENTER</t>
  </si>
  <si>
    <t>STH 80 SOUTH OF CTH OO RICHLAND CENTER</t>
  </si>
  <si>
    <t>CTH OO EAST OF STH 80 RICHLAND CENTER</t>
  </si>
  <si>
    <t>STH 80 MAIN BTWN SOUTH &amp; GAGE  RICHLAND CENTER</t>
  </si>
  <si>
    <t>HESELTINE BTWN STH 56-80 &amp; CENTRAL  RICHLAND CENTER</t>
  </si>
  <si>
    <t>STH 80 BTWN SEMINARY &amp; HESELTINE RICHLAND CENTER - HPMS</t>
  </si>
  <si>
    <t>SEMINARY ST BTWN JEFFERSON &amp; MAIN ST RICHLAND CENTER</t>
  </si>
  <si>
    <t>STH 56/STH 80 MAIN BTWN COURT &amp; SEMINARY RICHLAND CENTER</t>
  </si>
  <si>
    <t>JEFFERSON BTWN COURT ST &amp; SEMINARY RICHLAND CENTER</t>
  </si>
  <si>
    <t>USH 14 ORANGE BTWN COURT ST &amp; SEMINARY RICHLAND CENTER</t>
  </si>
  <si>
    <t>SEMINARY ST BTWN CONGRESS &amp; GROVE RICHLAND CENTER</t>
  </si>
  <si>
    <t>GROVE ST BTWN SEMINARY &amp; H ST RICHLAND CENTER</t>
  </si>
  <si>
    <t>COURT ST BTWN USH 14/STH 80 MAIN &amp; JEFFERSON RICHLAND CENTER</t>
  </si>
  <si>
    <t>CTH Q SEMINARY ST WEST OF CTH Y RICHLAND CENTER</t>
  </si>
  <si>
    <t>CTH Y SOUTH OF CTH Q SEMINARY RICHLAND CENTER</t>
  </si>
  <si>
    <t>CTH Q SEMINARY ST WEST OF CAIRNS AVE RICHLAND CENTER</t>
  </si>
  <si>
    <t>STH 130/STH 133 SOUTH OF LONE ROCK BUENA VISTA TNSHP</t>
  </si>
  <si>
    <t>USH 14 W OF CTH O SOUTH RICHLAND TNSHP</t>
  </si>
  <si>
    <t>CENTRAL ST BTWN HESELTINE &amp; SEMINARY RICHLAND CENTER</t>
  </si>
  <si>
    <t>SEMINARY ST BTWN ORANGE &amp; JEFFERSON RICHLAND CENTER</t>
  </si>
  <si>
    <t>COURT ST BTWN ORANGE &amp; JEFFERSON RICHLAND CENTER</t>
  </si>
  <si>
    <t>STH 80 MAIN ST N OF SUNSET RICHLAND CENTER</t>
  </si>
  <si>
    <t>SUNSET ST WEST OF STH 56-80 RICHLAND CENTER</t>
  </si>
  <si>
    <t>BOHMANN ST SOUTH OF USH 14 RICHLAND CENTER</t>
  </si>
  <si>
    <t>BOHMANN ST NORTH OF CTH OO RICHLAND CENTER</t>
  </si>
  <si>
    <t>PEEBLES ST NORTH OF USH 14 RICHLAND CENTER</t>
  </si>
  <si>
    <t>CTH F NORTH OF STH 60 RICHWOOD TNSHP</t>
  </si>
  <si>
    <t>STH 80 SOUTH OF STH 60 EAGLE TNSHP</t>
  </si>
  <si>
    <t>CTH B EAST OF USH 14 BUENA VISTA TNSHP</t>
  </si>
  <si>
    <t>USH 14 BTWN BUCK HORN LN &amp; PIER SPRING DR DAYTON TNSHP -HPMS</t>
  </si>
  <si>
    <t>USH 14 EAST OF CTH ZZ DAYTON TNSHP - HPMS</t>
  </si>
  <si>
    <t>USH 14 WEST OF SPRING VALLEY RD  DAYTON TNSHP - HPMS</t>
  </si>
  <si>
    <t>CTH SR EAST OF STH 56-80 ROCKBRIDGE TNSHP</t>
  </si>
  <si>
    <t>CTH AA EAST OF STH 80 ROCKBRIDGE TNSHP</t>
  </si>
  <si>
    <t>USH 14 BTWN SAND HILL &amp; HILLTOP VALLEY RDS SYLVAN TNSHP - HPMS</t>
  </si>
  <si>
    <t>CTH U NORTH OF CTH E SYLVAN TNSHP</t>
  </si>
  <si>
    <t>CTH B NORTH OF CTH B TO THE EAST SEXTONVILLE</t>
  </si>
  <si>
    <t>CTH B EAST OF CTH B TO THE NORTH SEXTONVILLE</t>
  </si>
  <si>
    <t>CTH E EAST OF USH 14 SYLVAN TNSHP</t>
  </si>
  <si>
    <t>STH 130 1.0 MI NORTH OF CTH JJ BUENA VISTA TNSHP</t>
  </si>
  <si>
    <t>STH 80 NORTH OF STH 193 EAGLE TNSHP</t>
  </si>
  <si>
    <t>STH 60 EAST OF CTH F RICHWOOD TNSHP</t>
  </si>
  <si>
    <t>STH 60 WEST OF CTH F RICHWOOD TNSHP</t>
  </si>
  <si>
    <t>CTH U SOUTH OF CTH KK AKAN TNSHP</t>
  </si>
  <si>
    <t>CTH UU NORTH OF STH 171 AKAN TNSHP</t>
  </si>
  <si>
    <t>USH 14 WEST OF CTH G SYLVAN TNSHP</t>
  </si>
  <si>
    <t>CTH EE NORTH OF USH 14 SYLVAN TNSHP</t>
  </si>
  <si>
    <t>CTH U SOUTH OF USH 14 SYLVAN TNSHP</t>
  </si>
  <si>
    <t>CTH I WEST OF CTH G FOREST TNSHP</t>
  </si>
  <si>
    <t>CTH MM NORTH OF STH 56 FOREST TNSHP</t>
  </si>
  <si>
    <t>CTH I WEST OF CTH A FOREST TNSHP</t>
  </si>
  <si>
    <t>CTH MM SOUTH OF STH 56 FOREST TNSHP</t>
  </si>
  <si>
    <t>CTH H SOUTH OF CTH D BLOOM TNSHP</t>
  </si>
  <si>
    <t>CTH C SOUTH OF CTH H HENRIETTA TNSHP</t>
  </si>
  <si>
    <t>CTH BR NORTH OF STH 80 ROCKBRIDGE TNSHP</t>
  </si>
  <si>
    <t>CTH AA SOUTH OF CTH SR RICHLAND TNSHP</t>
  </si>
  <si>
    <t>CTH BB EAST OF CTH B SEXTONVILLE</t>
  </si>
  <si>
    <t>CTH T SOUTH OF CTH N ITHICA TNSHP</t>
  </si>
  <si>
    <t>STH 58 SOUTH OF STH 154 ITHICA TNSHP</t>
  </si>
  <si>
    <t>STH 58 SOUTH OF CTH D WILLOW TNSHP</t>
  </si>
  <si>
    <t>STH 58 SOUTH OF CTH S WESTFORD TNSHP</t>
  </si>
  <si>
    <t>STH 58 NORTH OF CTH S WESTFORD TNSHP</t>
  </si>
  <si>
    <t>CTH V NW OF CTH II WESTFORD TNSHP</t>
  </si>
  <si>
    <t>STH 56 NORTH OF CTH Z MARSHALL TNSHP</t>
  </si>
  <si>
    <t>CTH I WEST OF CTH NN WESTFORD</t>
  </si>
  <si>
    <t>CTH KK WEST OF USH 14 AKAN TNSHP</t>
  </si>
  <si>
    <t>CTH U WEST OF CTH F RICHWOOD TNSHP</t>
  </si>
  <si>
    <t>CTH ZZ NORTH OF USH 14 DAYTON TNSHP</t>
  </si>
  <si>
    <t>VETERNS DR WEST OF BOHMANN DR RICHLAND CENTER</t>
  </si>
  <si>
    <t>TWIN BLUFFS RD AT PINER BRIDGE</t>
  </si>
  <si>
    <t>8TH ST W BTWN STH 80 &amp; CHURCH ST S RICHLAND CENTER</t>
  </si>
  <si>
    <t>SUNSET LN BTWN HILLSIDE DR &amp; STH 80 RICHLAND CENTER</t>
  </si>
  <si>
    <t>CTH N EAST OF CTH T SPECIAL</t>
  </si>
  <si>
    <t>STH 58 BTWN CTH N EAST &amp; WEST ITHACA TNSHP</t>
  </si>
  <si>
    <t>CTH N N OF STH 58 ITHACA TNSHP</t>
  </si>
  <si>
    <t>CTH KK WEST OF CTH UU AKAN TNSHP</t>
  </si>
  <si>
    <t>STH 171 WEST OF CTH F AKAN TNSHP</t>
  </si>
  <si>
    <t>STH 171 STAUM LN EAST OF STH 171 NW  BOAZ</t>
  </si>
  <si>
    <t>USH 14/STH 130 BTWN MILL &amp; COMMERCIAL LONE ROCK</t>
  </si>
  <si>
    <t>E EXCHANGE ST BTWN ELM &amp; ASH STS  LONE ROCK</t>
  </si>
  <si>
    <t>STH 130 BTWN EXCHANGE &amp; COMMERCIAL STS - LONE ROCK</t>
  </si>
  <si>
    <t>S CHESTNUT ST BTWN COMMERCIAL &amp; EXCHANGE STS - LONE ROCK</t>
  </si>
  <si>
    <t>USH 14 BTWN STH 80 &amp; SEXONVILLE RD RICHLAND CENTER</t>
  </si>
  <si>
    <t>USH 14 BTWN VETERANS DR &amp; BOHMANN RICHLAND CENTER</t>
  </si>
  <si>
    <t>USH 14 BTWN SEMINARY &amp; STH 80 RICHLAND CENTER</t>
  </si>
  <si>
    <t>USH 14 1.9 MI E OF STH 60 GOTHAM  WAYSIDE # 1</t>
  </si>
  <si>
    <t>STH 60  0.1 MI E OF CTH X  WAYSIDE # 3</t>
  </si>
  <si>
    <t>STH 81  0.5 MI WEST OF CTH K</t>
  </si>
  <si>
    <t>I-39/I-90 BTWN I-43 &amp; CTH S - HPMS</t>
  </si>
  <si>
    <t xml:space="preserve">USH 51 1.0 MI S OF THE ROCK CO AIRPORT ROCK TNSHP </t>
  </si>
  <si>
    <t xml:space="preserve">STH 213 1.0 MI EAST OF CTH H PLYMOUTH TNSHP </t>
  </si>
  <si>
    <t>STH 104 0.5 MI S OF CTH A EAST MAGNOLIA TNSHP</t>
  </si>
  <si>
    <t>STH 59-213  0.5 MI N OF STH 59 WEST MAGNOLIA TNSHP</t>
  </si>
  <si>
    <t>STH 11 EAST OF CTH H JANESVILLE TNSHP - HPMS</t>
  </si>
  <si>
    <t>STH 140 BTWN CREEK &amp; LARSEN RDS BRADFORD TNSHP - HPMS</t>
  </si>
  <si>
    <t>STH 26 1.0 MI N OF I-90 INTERCHANGE HARMONY TNSHP</t>
  </si>
  <si>
    <t>USH 51 NORTH OF BLACK BRIDGE RD JANESVILLE - HPMS</t>
  </si>
  <si>
    <t>USH 14 1.0 MI W OF CTH H CENTER TNSHP</t>
  </si>
  <si>
    <t xml:space="preserve">STH 59 1.0 MI E OF STH 138 PORTER TNSHP </t>
  </si>
  <si>
    <t xml:space="preserve">STH 59  0.5 MI E OF CTH KK LIMA TNSHP </t>
  </si>
  <si>
    <t xml:space="preserve">STH 26 0.5 MI NORTH OF CTH NN MILTON TNSHP </t>
  </si>
  <si>
    <t xml:space="preserve">STH 59 1.3 MI W OF CTH N MILTON TNSHP </t>
  </si>
  <si>
    <t>STH 140 N OF STH 67 EAST CLINTON TNSHP</t>
  </si>
  <si>
    <t>USH 14/STH 11 1.5 MI W OF WALWORTH CO LINE BRADFORD TNSHP</t>
  </si>
  <si>
    <t>STH 26 NE OF HARMONY TOWN HALL RD MILTON - HPMS</t>
  </si>
  <si>
    <t>CTH Y SOUTH OF HIGH ST MILTON</t>
  </si>
  <si>
    <t>CTH M WEST OF SUNSET DR MILTON</t>
  </si>
  <si>
    <t>STH 59 NORTH OF SUNSET DR MILTON</t>
  </si>
  <si>
    <t>STH 26 N OF BOWERS LAKE RD MILTON</t>
  </si>
  <si>
    <t>CTH F NORTHWEST OF USH 14 JANESVILLE TNSHP</t>
  </si>
  <si>
    <t>USH 14 BTWN CTH F &amp; USH 51 JANESVILLE TNSHP</t>
  </si>
  <si>
    <t>USH 51 2.0 MI NORTH OF USH 14 JANESVILLE TNSHP</t>
  </si>
  <si>
    <t>CTH A WEST OF N MARION AVE JANESVILLE - HPMS</t>
  </si>
  <si>
    <t>USH 14 EAST OF CTH H JANESVILLE TNSHP</t>
  </si>
  <si>
    <t>CTH H SOUTH OF USH 14 JANESVILLE TNSHP</t>
  </si>
  <si>
    <t>CTH A EAST OF CTH H JANESVILLE TNSHP</t>
  </si>
  <si>
    <t>CTH A 4.0 MI EAST OF STH 213 CENTER TNSHP</t>
  </si>
  <si>
    <t>CTH A 1.5 MI WEST OF STH 213 MAGNOLIA TNSHP</t>
  </si>
  <si>
    <t xml:space="preserve">USH 14/STH 59 N OF STH 213 SOUTH UNION TNSHP </t>
  </si>
  <si>
    <t>CTH B EAST OF STH 104 MAGNOLIA TNSHP</t>
  </si>
  <si>
    <t xml:space="preserve">STH 213 NORTH OF CTH B MAGNOLIA TNSHP </t>
  </si>
  <si>
    <t>CTH B 2.5 MI EAST OF STH 213 CENTER TNSHP</t>
  </si>
  <si>
    <t>STH 11 2.0 MI WEST OF CTH H CENTER TNSHP</t>
  </si>
  <si>
    <t>CTH H 2.0 MI SOUTH OF STH 11 PLYMOUTH TNSHP</t>
  </si>
  <si>
    <t>CTH H NORTH OF STH 11 CENTER TNSHP</t>
  </si>
  <si>
    <t>W COURT E OF AUSTIN RD JANESVILLE</t>
  </si>
  <si>
    <t>CTH E SOUTH OF USH 14 JANESVILLE TNSHP</t>
  </si>
  <si>
    <t>CTH Y 1.0 MI NORTH OF STH 26 HARMONY TNSHP</t>
  </si>
  <si>
    <t xml:space="preserve">STH 26 BTWN WOODCREST &amp; JOHN PAUL NE OF CTH Y NORTH JANESVILLE </t>
  </si>
  <si>
    <t>MILWAUKEE ST EAST OF WUTHERING HILLS DR JANESVILLE</t>
  </si>
  <si>
    <t>CTH MM RUGER AVE EAST OF WRIGHT RD JANESVILLE</t>
  </si>
  <si>
    <t>CTH J NORTH OF CTH O JANESVILLE</t>
  </si>
  <si>
    <t>CTH J SOUTH OF CTH O JANESVILLE</t>
  </si>
  <si>
    <t>CTH O EAST OF I-90 JANESVILLE</t>
  </si>
  <si>
    <t xml:space="preserve">USH 51 0.1 MI S OF BURBANK AVE JANESVILLE </t>
  </si>
  <si>
    <t>CTH D 0.75 MI SW OF ROCKPORT RD JANESVILLE</t>
  </si>
  <si>
    <t>CTH A EAST OF USH 14 HARMONY TNSHP - HPMS</t>
  </si>
  <si>
    <t xml:space="preserve">USH 14 S OF CTH A JANESVILLE </t>
  </si>
  <si>
    <t>CTH M 0.5 MI WEST OF CTH KK JOHNSTOWN TNSHP</t>
  </si>
  <si>
    <t>CTH A WEST OF WALWORTH CO LINE JOHNSTOWN TNSHP</t>
  </si>
  <si>
    <t>CTH M N OF USH 14/STH 11 BRADFORD TNSHP</t>
  </si>
  <si>
    <t>CTH M NORTH OF CTH MM JOHNSTOWN TNSHP</t>
  </si>
  <si>
    <t xml:space="preserve">STH 11 BTWN CTH J &amp; USH 14  JANESVILLE </t>
  </si>
  <si>
    <t xml:space="preserve">STH 11 BTWN WITHERING HILLS DR &amp; USH 14  JANESVILLE </t>
  </si>
  <si>
    <t>OFF RAMP STH 26 SB TO STH 59 MILTON</t>
  </si>
  <si>
    <t>ON RAMP FROM STH 59  TO STH 26 NB MILTON</t>
  </si>
  <si>
    <t>OFF RAMP STH 26 NB TO STH 59 MILTON</t>
  </si>
  <si>
    <t>ON RAMP FROM STH 59  TO STH 26 SB MILTON</t>
  </si>
  <si>
    <t>STH 140 SOUTH OF USH 14 &amp; STH 11 BRADFORD</t>
  </si>
  <si>
    <t>STH 140 S OF I-43 CLINTON</t>
  </si>
  <si>
    <t>STH 140 CHURCH ST S OF CTH X MILWAUKEE ST CLINTON</t>
  </si>
  <si>
    <t xml:space="preserve">CTH X MILWAUKEE ST BTWN STH 140 &amp; MILL ST CLINTON </t>
  </si>
  <si>
    <t xml:space="preserve">CTH J 1.0 MI SE OF CTH X CLINTON </t>
  </si>
  <si>
    <t>CTH J EAST OF CTH P CLINTON TNSHP</t>
  </si>
  <si>
    <t xml:space="preserve">STH 67 EAST OF STH 140 CLINTON TNSHP </t>
  </si>
  <si>
    <t>STH 67 WEST OF STH 140 CLINTON TNSHP</t>
  </si>
  <si>
    <t>STH 67 WEST OF CTH P EAST TURTLE TNSHP</t>
  </si>
  <si>
    <t>CTH P 2.0 MI NE OF CTH W TURTLE TNSHP</t>
  </si>
  <si>
    <t xml:space="preserve">STH 140 SOUTH OF CTH J CLINTON TNSHP </t>
  </si>
  <si>
    <t>CTH J NORTH OF CTH X CLINTON TNSHP</t>
  </si>
  <si>
    <t>CTH J EAST OF CTH S TURTLE TNSHP</t>
  </si>
  <si>
    <t>CTH J EAST OF CTH J NORTH LAPRAIRIE TNSHP</t>
  </si>
  <si>
    <t>CTH S EAST OF I-39/I-90 TURTLE TNSHP</t>
  </si>
  <si>
    <t>OFF RAMP STH 26 SB TO CTH N MILTON</t>
  </si>
  <si>
    <t>ON RAMP FROM CTH N NB TO STH 26</t>
  </si>
  <si>
    <t xml:space="preserve">OFF RAMP STH 26 NB TO CTH N </t>
  </si>
  <si>
    <t xml:space="preserve">ON RAMP FROM CTH N SB TO STH 26 </t>
  </si>
  <si>
    <t>USH 51 NORTH OF BRIAR LA BELOIT - HPMS</t>
  </si>
  <si>
    <t>MCKINLEY AVE SOUTH OF CTH Q NEWARK RD BELOIT - HPMS</t>
  </si>
  <si>
    <t>MCKINLEY AVE NORTH OF BURTON ST BELOIT SAME AS HPMS SITE 530290 -DO NOT COUNT</t>
  </si>
  <si>
    <t>CTH D 0.5 MI SOUTH OF AFTON ROCK TNSHP</t>
  </si>
  <si>
    <t>STH 213 N OF CTH Q EAST BELOIT TNSHP</t>
  </si>
  <si>
    <t>CTH H NORTH OF STH 213 PLYMOUTH TNSHP</t>
  </si>
  <si>
    <t>STH 213 BTWN HAFEMAN &amp; ORFORDVILLE HANOVER RDS PLYMOUTH TNSHP - HPMS</t>
  </si>
  <si>
    <t>STH 213 2.5 MI N OF STH 11 SPRING VALLEY TNSHP</t>
  </si>
  <si>
    <t>STH 104 N  OF STH 11 SPRING VALLEY TNSHP</t>
  </si>
  <si>
    <t>STH 81 1.5 MI EAST OF CTH T AVON TNSHP</t>
  </si>
  <si>
    <t>CTH T SOUTH OF STH 81 AVON TNSHP</t>
  </si>
  <si>
    <t>CTH K 2.5 MI SOUTH OF STH 213 NEWARK TNSHP</t>
  </si>
  <si>
    <t>CTH K SOUTH OF STH 81 NEWARK TNSHP</t>
  </si>
  <si>
    <t>CTH K BTWN ILLINOIS LINE &amp; CTH H NEWARK TNSHP</t>
  </si>
  <si>
    <t>CTH H 2.0 MI EAST OF CTH K NEWARK TNSHP</t>
  </si>
  <si>
    <t>STH 81 WEST OF CTH H NEWARK TNSHP</t>
  </si>
  <si>
    <t>CTH H 2.5 MI NORTH OF STH 81 NEWARK TNSHP</t>
  </si>
  <si>
    <t>STH 81 2.0 MI EAST OF CTH H NEWARK TNSHP</t>
  </si>
  <si>
    <t>I-39/I-90 BTWN WI-IL STATE LINE &amp; I-43/STH 81 - HPMS</t>
  </si>
  <si>
    <t>STH 104 BTWN AMIDON &amp; EVANSVILLE RDS UNION TNSHP</t>
  </si>
  <si>
    <t>STH 104 BTWN CTH C EAST &amp; CTH C WEST UNION TNSHP</t>
  </si>
  <si>
    <t>CTH C WEST OF 5TH ST EVANSVILLE</t>
  </si>
  <si>
    <t>CTH M 2.0 MI SOUTH OF USH 14 MAGNOLIA TNSHP</t>
  </si>
  <si>
    <t xml:space="preserve">USH 14 EAST OF CTH M UNION TNSHP </t>
  </si>
  <si>
    <t>CTH M NORTH OF USH 14 UNION TNSHP</t>
  </si>
  <si>
    <t>USH 14 WEST OF STH 59 UNION TNSHP</t>
  </si>
  <si>
    <t xml:space="preserve">STH 59 EAST OF USH 14 UNION TNSHP </t>
  </si>
  <si>
    <t>STH 138 N OF STH 59 N OF COOKSVILLE PORTER TNSHP</t>
  </si>
  <si>
    <t>CTH H SOUTH OF STH 59 FULTON TNSHP</t>
  </si>
  <si>
    <t>CTH H NORTH OF CTH M PORTER TNSHP</t>
  </si>
  <si>
    <t>CTH M WEST OF CTH H  PORTER TNSHP</t>
  </si>
  <si>
    <t>CTH M WEST OF CTH F FULTON TNSHP</t>
  </si>
  <si>
    <t>CTH M EAST OF CTH F FULTON TNSHP</t>
  </si>
  <si>
    <t>CTH M EAST OF USH 51 FULTON TNSHP</t>
  </si>
  <si>
    <t>OLYMPIAN BLVD BTWN ELEVENTH &amp; HACKETT BELOIT</t>
  </si>
  <si>
    <t>HACKETT ST BTWN OLYMPIAN BLVD &amp; NORTH ST BELOIT - HPMS</t>
  </si>
  <si>
    <t>STH 81/STH 213 LIBERTY BTWN HACKETT &amp; ELEVENTH BELOIT</t>
  </si>
  <si>
    <t>HACKETT ST BTWN STH 81-213 LIBERTY ST &amp; MERRILL BELOIT</t>
  </si>
  <si>
    <t>STH 81/STH 213 LIBERTY BTWN BLUFF ST &amp; 6TH ST BELOIT</t>
  </si>
  <si>
    <t>HACKETT ST BTWN STH 81-213 LIBERTY MIDDLE ST BELOIT - HPMS</t>
  </si>
  <si>
    <t>STH 81/STH 213 LIBERTY ST EAST OF GARFIELD AVE BELOIT</t>
  </si>
  <si>
    <t>MCKINLEY AVE BTWN NORTH ST &amp; MIDDLE ST BELOIT</t>
  </si>
  <si>
    <t>STH 213 MADISON BTWN WHIPPLE ST &amp; WOODMAN LN BELOIT - HPMS</t>
  </si>
  <si>
    <t>STH 81 LIBERTY ST BTWN GRANT ST &amp; MCKINLEY AVE BELOIT</t>
  </si>
  <si>
    <t>STH 81 BTWN DIVISION &amp; BITTEL STS BELOIT - HPMS</t>
  </si>
  <si>
    <t>TOWNLINE AVE BTWN FAIRFAX AVE &amp; ST LAWRENCE AVE BELOIT</t>
  </si>
  <si>
    <t>ST LAWRENCE AVE BTWN RITSCHER ST &amp; TOWNLINE AVE BELOIT</t>
  </si>
  <si>
    <t>TOWNLINE BTWN KENWOOD &amp; SHIRLAND BELOIT</t>
  </si>
  <si>
    <t>SHIRLAND AVE EAST OF TOWNLINE AVE BELOIT</t>
  </si>
  <si>
    <t>SHIRLAND AVE BTWN EIGTH ST &amp; ADAMS ST BELOIT</t>
  </si>
  <si>
    <t>HACKETT BTWN KENWOOD &amp; SHIRLAND BELOIT</t>
  </si>
  <si>
    <t>SHIRLAND AVE BRIDGE CT EAST OF BLUFF ST BELOIT</t>
  </si>
  <si>
    <t>BLUFF ST BTWN KENWOOD AVE &amp; SHIRLAND AVE BELOIT</t>
  </si>
  <si>
    <t>WEST GRAND AVE BTWN EIGHTH ST &amp; BLUFF ST BELOIT - HPMS</t>
  </si>
  <si>
    <t>BROOKS BTWN HACKETT &amp; W GRAND  BELOIT - HPMS</t>
  </si>
  <si>
    <t>HACKETT BTWN LAWRENCE &amp; FOREST BELOIT</t>
  </si>
  <si>
    <t>ST LAWRENCE BTWN LINCOLN &amp; HACKETT BELOIT</t>
  </si>
  <si>
    <t>ST LAWRENCE BTWN TENTH &amp; ELEVENTH BELOIT</t>
  </si>
  <si>
    <t>HACKETT BTWN PORTLAND &amp; ROOSEVELT BELOIT</t>
  </si>
  <si>
    <t>PORTLAND AVE BTWN HACKETT &amp; ELEVENTH STS BELOIT</t>
  </si>
  <si>
    <t>BLUFF ST BTWN PORTLAND AVE &amp; MERRILL ST BELOIT</t>
  </si>
  <si>
    <t>SIXTH ST BTWN MIDDLE ST &amp; STH 81-213 LIBERTY AVE BELOIT</t>
  </si>
  <si>
    <t>STH 11 1ST ST EAST OF STH 104 BRODHEAD</t>
  </si>
  <si>
    <t>SIXTH ST BTWN MAPLE ST &amp; THRUSH CT BELOIT</t>
  </si>
  <si>
    <t>MAPLE AVE BTWN SIXTH ST &amp; SHORE DR BELOIT</t>
  </si>
  <si>
    <t>SIXTH ST BTWN DAWSON AVE &amp; POOLE CT BELOIT</t>
  </si>
  <si>
    <t>BURTON ST BTWN MOORE ST &amp; SIXTH ST BELOIT - HPMS</t>
  </si>
  <si>
    <t>HENRY AVE BRIDGE CT BTWN MAPLE ST &amp; USH 51 BELOIT - HPMS</t>
  </si>
  <si>
    <t>FOURTH ST BTWN MAPLE ST &amp; NORTH ST BELOIT</t>
  </si>
  <si>
    <t>STH 81/STH 213 LIBERTY ST BTWN FOURTH ST &amp; FIFTH ST BELOIT</t>
  </si>
  <si>
    <t>FOURTH ST BTWN MIDDLE ST &amp; STH 213  BELOIT</t>
  </si>
  <si>
    <t>STH 81 PORTLAND BTWN 3RD ST &amp; USH 51 BELOIT - HPMS</t>
  </si>
  <si>
    <t>STH 213 4TH ST BTWN ROOSEVELT AVE &amp; BARRETT PL  BELOIT</t>
  </si>
  <si>
    <t>STH 81/STH 213 4TH ST BTWN PORTLAND &amp; MERRILL BELOIT - HPMS</t>
  </si>
  <si>
    <t>STH 81 PORTLAND BTWN 3RD &amp; 4TH STS BELOIT</t>
  </si>
  <si>
    <t>ST LAWRENCE  BTWN FOURTH &amp; FIFTH  BELOIT</t>
  </si>
  <si>
    <t>STH 213 4TH BTWN LAWRENCE AVE &amp; ROOSEVELT ST BELOIT - HPMS</t>
  </si>
  <si>
    <t>WEST GRAND AVE BTWN GASTON DR &amp; CROSS ST BELOIT</t>
  </si>
  <si>
    <t>STH 213 4TH ST BTWN BACK &amp; MILL STS BELOIT - HPMS</t>
  </si>
  <si>
    <t>MILL ST BTWN ST PAUL AVE &amp; SHIRLAND AVE BELOIT</t>
  </si>
  <si>
    <t>SHIRLAND AVE WEST OF STATE ST BELOIT</t>
  </si>
  <si>
    <t>STH 213 STATE ST BTWN SHIRLAND &amp; GARDNER BELOIT</t>
  </si>
  <si>
    <t xml:space="preserve">STH 213 STATE  BTWN ST PAUL &amp; SHIRLAND BELOIT </t>
  </si>
  <si>
    <t>USH 51 PLEASANT BTWN E GRAND &amp; USH 51 BROAD BELOIT</t>
  </si>
  <si>
    <t xml:space="preserve">USH 51 SPUR BROAD BTWN STATE &amp; PLEASANT BELOIT </t>
  </si>
  <si>
    <t>STH 213 BROAD BTWN MILL &amp; STATE STS BELOIT</t>
  </si>
  <si>
    <t>STATE ST BTWN USH 51 BROAD &amp; EAST GRAND BELOIT</t>
  </si>
  <si>
    <t>EAST GRAND BTWN USH 51 &amp; STATE ST BELOIT</t>
  </si>
  <si>
    <t>WEST GRAND AVE BRIDGE CT NW OF STATE BELOIT</t>
  </si>
  <si>
    <t>EAST GRAND  BTWN PLEASANT &amp; PROSPECT BELOIT</t>
  </si>
  <si>
    <t>PARK AVE SOUTH OF ST PAUL ST BELOIT</t>
  </si>
  <si>
    <t>USH 51 BROAD BTWN PARK AVE &amp; HARRISON BELOIT</t>
  </si>
  <si>
    <t>USH 51 SOUTH OF EAST BROAD ST BELOIT</t>
  </si>
  <si>
    <t>TOWNHALL RD NORTH OF E COLLEY RD BELOIT</t>
  </si>
  <si>
    <t>USH 51 DEERBORN S OF MARINOFF DR BELOIT</t>
  </si>
  <si>
    <t>MANCHESTER EAST OF STRASBURG ST BELOIT - HPMS</t>
  </si>
  <si>
    <t xml:space="preserve">EAST GRAND BTWN ATHLETIC AVE &amp; USH 51 BELOIT </t>
  </si>
  <si>
    <t>WISCONSIN BTWN BUSHNELL &amp; CENTRAL BELOIT</t>
  </si>
  <si>
    <t>PARK AVE BTWN GRAND AVE &amp; USH 51 BELOIT</t>
  </si>
  <si>
    <t>BUSHNELL BTWN WIS AVE &amp; CENTRAL  BELOIT</t>
  </si>
  <si>
    <t>PRAIRIE BTWN WOODWARD &amp; STRONG  BELOIT</t>
  </si>
  <si>
    <t>WOODARD AVE BTWN  PARK &amp; HARRISON BELOIT</t>
  </si>
  <si>
    <t>PARK AVE BTWN LAWTON &amp; WOODWARD BELOIT</t>
  </si>
  <si>
    <t>WOODWARD BTWN ECLIPSE AVE &amp; CHURCH ST BELOIT - HPMS</t>
  </si>
  <si>
    <t>USH 51 BTWN STH 81 &amp; BUSHNELL ST BELOIT - HPMS</t>
  </si>
  <si>
    <t>USH 51 RIVERSIDE BTWN WHITE &amp; LAWTON BELOIT</t>
  </si>
  <si>
    <t>PARK AVE BTWN KEELER &amp; STH 81 WHITE BELOIT - HPMS</t>
  </si>
  <si>
    <t xml:space="preserve">STH 81 WHITE AVE BTWN PARK &amp; HARRISON BELOIT </t>
  </si>
  <si>
    <t>STH 81 WHITE AVE BTWN USH 51 &amp; WOODWARD DR BELOIT</t>
  </si>
  <si>
    <t>PRAIRIE AVE N OF STH 81 WHITE AVE BELOIT - HPMS</t>
  </si>
  <si>
    <t>MILWAUKEE RD S OF STH 81 WHITE AVE BELOIT</t>
  </si>
  <si>
    <t>STH 81 BTWN PARTRIDGE &amp; MILWAUKEE BELOIT</t>
  </si>
  <si>
    <t>STH 81 MILWAUKEE RD EAST OF MORGAN TERR BELOIT - HPMS</t>
  </si>
  <si>
    <t>STH 81 BTWN S RIDGE RD &amp; HICKORY DR BELOIT - HPMS</t>
  </si>
  <si>
    <t>STH 81 BTWN W INDIAN RD &amp; MORGAN TERR BELOIT - HPMS</t>
  </si>
  <si>
    <t>MURPHY WOODS RD WEST OF CTH S SHOPIERE RD BELOIT</t>
  </si>
  <si>
    <t>MURPHY WOODS RD BTWN MANOR DR &amp; JERRY THOMAS PKWY BELOIT - HPMS</t>
  </si>
  <si>
    <t>CTH G PRAIRIE BTWN MASON &amp; CRANSTON BELOIT</t>
  </si>
  <si>
    <t>CTH S SHOPIERE RD NORTH OF MOCCASIN TR BELOIT</t>
  </si>
  <si>
    <t>PRAIRIE AVE BTWN JANIE LA &amp; MOCCASIN TR BELOIT</t>
  </si>
  <si>
    <t>PRAIRIE AVE BTWN CTH S SHOPIERE RD &amp; HENRY AVE BELOIT</t>
  </si>
  <si>
    <t>HENRY AVE BTWN CHAPMAN AVE &amp; YATES AVE BELOIT - HPMS</t>
  </si>
  <si>
    <t>PARK AVE BTWN BAYLISS AVE &amp; HENRY AVE BELOIT</t>
  </si>
  <si>
    <t>HENRY AVE BTWN HEMLOCK ST &amp; PARK AVE BELOIT</t>
  </si>
  <si>
    <t>CRANSTON RD BTWN USH 51 &amp; PARK AVE BELOIT</t>
  </si>
  <si>
    <t>CTH S SHOPIERE RD BTWN CRANSTON &amp; SCHUSTER BELOIT</t>
  </si>
  <si>
    <t>USH 51 SOUTH OF ORCHARD ST EDGERTON</t>
  </si>
  <si>
    <t>CTH F WEST OF HAIN RD EDGERTON</t>
  </si>
  <si>
    <t>USH 51 BTWN CTH M &amp; CTH M EDGERTON</t>
  </si>
  <si>
    <t>USH 51 MAIN BTWN CANAL &amp; ROLLINS EDGERTON</t>
  </si>
  <si>
    <t>CTH N EAST OF STH 59 MILTON TNSHP</t>
  </si>
  <si>
    <t>STH 26 SOUTH OF CTH N MILTON TNSHP</t>
  </si>
  <si>
    <t>CTH N WEST OF CTH KK LIMA TNSHP</t>
  </si>
  <si>
    <t>N MILTON RD BUS 26 BTWN JOHN PAUL &amp; CTH N</t>
  </si>
  <si>
    <t>CTH N EAST OF CTH KK LIMA TNSHP</t>
  </si>
  <si>
    <t>STH 59 BTWN CTH KK &amp; VICKERMAN RD MILTON TNSHP</t>
  </si>
  <si>
    <t>CTH KK NORTH OF STH 59 LIMA TNSHP</t>
  </si>
  <si>
    <t>HIGH ST BTWN STH 26 &amp; STH 59 MILTON</t>
  </si>
  <si>
    <t>CHICAGO ST SOUTH OF STH 59 MILTON</t>
  </si>
  <si>
    <t>HARMONY-TOWN HALL RD N OF SPAULDING POND HARMONY TNSHP</t>
  </si>
  <si>
    <t>CTH J 2.5 MI SOUTH OF CTH O LAPRAIRIE TNSHP</t>
  </si>
  <si>
    <t>CTH G SOUTH OF JANESVILLE LAPRAIRIE TNSHP</t>
  </si>
  <si>
    <t>TOWN LINE RD BTWN USH 51 &amp; CTH G TURTLE TNSHP</t>
  </si>
  <si>
    <t>TOWN LINE RD EAST OF CTH D BELOIT TNSHP</t>
  </si>
  <si>
    <t>BUTTERFLY RD BTWN CTH S AND I-43 TURTLE TNSHP</t>
  </si>
  <si>
    <t>CTH X NE OF STH 140 CLINTON TNSHP</t>
  </si>
  <si>
    <t>STOUGHTON RD BTWN CTH N &amp; SAUNDERS CREEK</t>
  </si>
  <si>
    <t>USH 51 MAIN BTWN BROADWAY &amp; JENSON  EDGERTON</t>
  </si>
  <si>
    <t>STH 59 BTWN SAUNDERS CREEK &amp; HIGHWAY ST EDGERTON</t>
  </si>
  <si>
    <t>STH 59 BTWN YORK RD &amp; ROCK RIVER RD EDGERTON</t>
  </si>
  <si>
    <t>STH 59 WEST OF I-39/I-90 EDGERTON</t>
  </si>
  <si>
    <t>YORK RD BTWN STH 59 &amp; CHAUCER ST EDGERTON</t>
  </si>
  <si>
    <t>STH 59 BTWN SWIFT &amp; HENRY STS EDGERTON</t>
  </si>
  <si>
    <t>USH 51 BTWN LADD LN &amp; HUBERT ST EDGERTON</t>
  </si>
  <si>
    <t>USH 51 BTWN SHANNON &amp; JENSON STS EDGERTON</t>
  </si>
  <si>
    <t>STH 59 BTWN MECHANIC &amp; ALBION ST EDGERTON</t>
  </si>
  <si>
    <t>E MALLWOOD DR BTWN STH 59 &amp; HILLSIDE DR NEWVILLE</t>
  </si>
  <si>
    <t>USH 51 MAIN ST BTWN LAWTON ST &amp; STH 59 EDGERTON</t>
  </si>
  <si>
    <t>HAIN RD BTWN STH 59 &amp; MARLBORO AVE EDGERTON</t>
  </si>
  <si>
    <t>IKI DR BTWN STH 59 &amp; STOUGHTON RD EDGERTON</t>
  </si>
  <si>
    <t>ROCK RIVER RD SOUTH OF STH 59 EDGERTON</t>
  </si>
  <si>
    <t>S MAIN ST BTWN HAIN RD &amp; USH 51 EDGERTON</t>
  </si>
  <si>
    <t>SWIFT ST BTWN BLAINE ST &amp; PARK LN EDGERTON</t>
  </si>
  <si>
    <t>ROLLINS ST BTWN SWIFT ST &amp; BENTLEY PL EDGERTON</t>
  </si>
  <si>
    <t>BLAINE ST BTWN SWIFT &amp; RANDOLPH STS EDGERTON</t>
  </si>
  <si>
    <t>RANDOLPH ST BTWN ALBION &amp; RIDGEWAY STs EDGERTON</t>
  </si>
  <si>
    <t>ALBION ST BTWN RANDOLPH &amp; ROLLINS STS EDGERTON</t>
  </si>
  <si>
    <t>ALBION ST BTWN RANDOLPH &amp; CRESENT STS EDGERTON</t>
  </si>
  <si>
    <t>SWIFT ST BTWN BLAINE &amp; DOTY STS EDGERTON</t>
  </si>
  <si>
    <t>RANDOLPH ST BTWN BLAINE &amp; RIDGEWAY STS EDGERTON</t>
  </si>
  <si>
    <t>MAPLE BEACH RD EAST OF HILLDALE DR NEWVILLE</t>
  </si>
  <si>
    <t>N CHARLEY BLUFF RD BTWN STH 59 &amp; CTH N MILTON TNSHP</t>
  </si>
  <si>
    <t>STH 59  BTWN E MALLWOOD DR &amp; ELLENDALE RD EDGERTON</t>
  </si>
  <si>
    <t>RIDGEWAY ST NORTH OF CRESCENT ST EDGERTON</t>
  </si>
  <si>
    <t>N CHARLEY BLUFF RD NORTH OF CTH N MILTON TNSHP</t>
  </si>
  <si>
    <t>STH 59 BTWN SWIFT &amp; ALBION STS EDGERTON</t>
  </si>
  <si>
    <t>STH 59 BTWN GOEDE RD &amp; MALLWOOD DR MILTON TNSHP</t>
  </si>
  <si>
    <t>STH 59 BTWN FRONT ST &amp; MERCHANT ROW MILTON</t>
  </si>
  <si>
    <t>STH 59 BTWN CTH N &amp; N CHARLEY BLUFF RD MILTON TNSHP</t>
  </si>
  <si>
    <t>STH 26 MILTON BTWN I-39/I-90 &amp; KETTERING ST JANESVILLE</t>
  </si>
  <si>
    <t>STH 26 MILTON AVE BTWN I-39/I-90 &amp; USH 14 JANESVILLE</t>
  </si>
  <si>
    <t>I-39/I-90  BTWN USH 14 &amp; STH 26 JANESVILLE - HPMS</t>
  </si>
  <si>
    <t>USH 14  BTWN KENNEDY RD &amp; BELL ST JANESVILLE - HPMS</t>
  </si>
  <si>
    <t>STH 26 MILTON BTWN USH 14 &amp; HOLIDAY DR JANESVILLE - HPMS</t>
  </si>
  <si>
    <t>USH 14 EAST OF STH 26 MILTON AVE JANESVILLE - HPMS</t>
  </si>
  <si>
    <t>USH 14 BTWN I-39/I-90 AND N WRIGHT ST JANESVILLE - HPMS</t>
  </si>
  <si>
    <t>HOLIDAY DR BTWN MILTON AVE &amp; LIBERTY LA JANESVILLE - HPMS</t>
  </si>
  <si>
    <t>PONTIAC DR BTWN BLACK RIDGE RD &amp; MT ZION AVE JANESVILLE - HPMS</t>
  </si>
  <si>
    <t>MT ZION AVE BTWN LARAMIE &amp; EXCALIBUR JANESVILLE</t>
  </si>
  <si>
    <t>PONTIAC DR BTWN HAWTHORNE AVE &amp; HYACINTH AVE JANESVILLE</t>
  </si>
  <si>
    <t>W RACINE ST E OF CENTER AVE USH 51 JANESVILLE</t>
  </si>
  <si>
    <t>MT ZION AVE BTWN NORTH HARMONY DR &amp; LIBERTY LA JANESVILLE</t>
  </si>
  <si>
    <t>RANDALL AVE BTWN MT ZION AVE &amp; ELIDA ST JANESVILLE</t>
  </si>
  <si>
    <t>STH 26 MILTON AV BTWN RANDOLPH &amp; HOLIDAY JANESVILLE</t>
  </si>
  <si>
    <t>KENNEDY RD BTWN NORWOOD RD &amp; STH 26 JANESVILLE - HPMS</t>
  </si>
  <si>
    <t>MT ZION AVE BTWN RINGOLD ST &amp; STH 26 MILTON AVE JANESVILLE</t>
  </si>
  <si>
    <t>STH 26 MILTON AVE BTWN CRESTON PARK DR &amp; NEWMAN ST JANESVILLE - HPMS</t>
  </si>
  <si>
    <t>BLACK BRIDGE EAST OF USH 51 JANESVILLE  - HPMS</t>
  </si>
  <si>
    <t>EAST MEMORIAL DR W OF GARFIELD JANESVILLE</t>
  </si>
  <si>
    <t>STH 26 MILTON AVE BTWN EAST MEMORIAL DR &amp; BLAIN JANESVILLE</t>
  </si>
  <si>
    <t>EAST MEMORIAL DR W OF STH 26 JANESVILLE</t>
  </si>
  <si>
    <t>NORTH GARFIELD AVE BTWN EAST MEMORIAL DR &amp; WALK JANESVILLE</t>
  </si>
  <si>
    <t>STH 26 BTWN GLEN &amp; E CENTERWAY JANESVILLE</t>
  </si>
  <si>
    <t>STH 26 E CENTERWAY BTWN PROSPECT &amp; STH 26 JANESVILLE - HPMS</t>
  </si>
  <si>
    <t>MILWAUKEE ST BTWN MARSHALL &amp; NORTH GARFIELD AVE JANESVILLE</t>
  </si>
  <si>
    <t>MILWAUKEE ST BTWN EAST CENTERWAY &amp; ELM LA JANESVILLE</t>
  </si>
  <si>
    <t>MILWAUKEE ST BTWN RINGOLD &amp; BLACK HAWK JANESVILLE</t>
  </si>
  <si>
    <t>RANDALL AVE BTWN CRAIG AVE &amp; MILWAUKEE ST JANESVILLE</t>
  </si>
  <si>
    <t>MILWAUKEE ST BTWN RICHARDS CT &amp; HARMONY DR JANEVILLE - HPMS</t>
  </si>
  <si>
    <t>HARMONY DR BTWN MEMORIAL DR &amp; MILWAUKEE ST JANEVILLE</t>
  </si>
  <si>
    <t>MILWAUKEE ST BTWN NORTH SAUK &amp; PONTIAC DRS JANESVILLE</t>
  </si>
  <si>
    <t>PONTIAC DR BTWN MILWAUKEE ST &amp; SAUK CT JANESVILLE - HPMS</t>
  </si>
  <si>
    <t>MILWAUKEE ST BTWN SUFFOLK DR &amp; WRIGHT RD JANESVILLE</t>
  </si>
  <si>
    <t>WRIGHT RD BTWN MILWAUKEE ST &amp; STUART ST JANESVILLE</t>
  </si>
  <si>
    <t>RUGER ST BTWN PONTIAC DR &amp; I-90 JANESVILLE</t>
  </si>
  <si>
    <t>RANDALL AVE BTWN EASTWOOD &amp; RUGER AVE JANESVILLE</t>
  </si>
  <si>
    <t>RANDALL AVE BTWN RUGER AVE &amp; ST LAWRENCE AVE JANESVILLE</t>
  </si>
  <si>
    <t>RUGER AVE BTWN RINGOLD ST &amp; BLACKHAWK ST JANESVILLE</t>
  </si>
  <si>
    <t>COURT ST BTWN N GARFIELD AVE &amp; FOREST PARK BLVD JANESVILLE</t>
  </si>
  <si>
    <t>NORTH GARFIELD AVE BTWN MILWAUKEE ST &amp; COURT ST JANESVILLE - HPMS</t>
  </si>
  <si>
    <t>EAST COURT ST BTWN SOUTH ATWOOD &amp; S WISCONSIN ST  JANESVILLE</t>
  </si>
  <si>
    <t>SOUTH ATWOOD AVE BTWN MILWAUKEE ST &amp; COURT ST JANESVILLE</t>
  </si>
  <si>
    <t>MILTON AVE BTWN EAST MILWAUKEE ST &amp; STH 26 EAST JANESVILLE</t>
  </si>
  <si>
    <t>MINERAL POINT AVE BTWN JACKSON &amp; WASHINGTON JANESVILLE</t>
  </si>
  <si>
    <t>S JACKSON BTWN DODGE &amp; COURT STS JANESVILLE</t>
  </si>
  <si>
    <t>S RIVER ST BTWN DODGE &amp; COURT STS JANESVILLE</t>
  </si>
  <si>
    <t>SOUTH MAIN ST BTWN EAST WALL ST &amp; MILWAUKEE ST JANESVILLE</t>
  </si>
  <si>
    <t>DODGE ST BTWN JACKSON &amp; FRANKLIN STS JANESVILLE</t>
  </si>
  <si>
    <t>DODGE ST BTWN S RIVER &amp; FRANKLIN STS JANESVILLE</t>
  </si>
  <si>
    <t>RIVER ST BTWN MILWAUKEE ST &amp; DODGE ST JANESVILLE</t>
  </si>
  <si>
    <t>SOUTH MAIN ST BTWN COURT ST &amp; MILWAUKEE ST JANESVILLE</t>
  </si>
  <si>
    <t>COURT ST BRIDGE BTWN WATER ST &amp; N RIVER ST JANESVILLE</t>
  </si>
  <si>
    <t>EAST COURT ST BTWN PARKER DR &amp; SOUTH MAIN ST JANESVILLE</t>
  </si>
  <si>
    <t>SOUTH MAIN ST BTWN OAKLAND &amp; RACINE CT JANESVILLE</t>
  </si>
  <si>
    <t>FRANKLIN ST BTWN UNION ST &amp; WEST RACINE JANESVILLE</t>
  </si>
  <si>
    <t>E RACINE ST BTWN FRANKLIN &amp; JACKSON JANESVILLE</t>
  </si>
  <si>
    <t>STH 26 E CENTERWAY BTWN USH 51 &amp; HARDING ST JANESVILLE - HPMS</t>
  </si>
  <si>
    <t>N PARKER DR BTWN PEASE CT &amp; USH 51/STH 26 JANESVILLE</t>
  </si>
  <si>
    <t>MINERAL PT BTWN NORTH MADISON ST &amp; NORTH FRANKLIN JANESVILLE</t>
  </si>
  <si>
    <t>STH 59 BTWN STH 104  &amp; CROAK RD MAGNOLIA TNSHP</t>
  </si>
  <si>
    <t>STH 59 BTWN STH 59-104 &amp; STH 59 EAST MAGNOLIA TNSHP</t>
  </si>
  <si>
    <t>NORTH FRANKLIN ST BTWN RAVINE ST &amp; CENTERWAY JANESVILLE</t>
  </si>
  <si>
    <t>NORTH JACKSON ST BTWN RR TRACKS &amp; USH 51/STH 26 JANESVILLE</t>
  </si>
  <si>
    <t>NORTH FRANKLIN ST SOUTH OF CENTERWAY JANESVILLE</t>
  </si>
  <si>
    <t>BYPASS LANES BTWN STH 59 &amp; STH 104 MAGNOLIA TNSHP</t>
  </si>
  <si>
    <t>STH 104 BTWN BYPASS LANES &amp; STH 59 MAGNOLIA TNSHP</t>
  </si>
  <si>
    <t>STH 59-104 BTWN STH 59 EAST &amp; DUNPHY RD MAGNOLIA TNSHP</t>
  </si>
  <si>
    <t>E COURT ST EB BTWN USH 51 &amp; LINN ST JANESVILLE</t>
  </si>
  <si>
    <t>NORTH JACKSON BTWN MILWAUKEE &amp; DODGE JANESVILLE</t>
  </si>
  <si>
    <t>COURT ST BTWN NORTH FRANKLIN ST &amp; JACKSON  JANESVILLE</t>
  </si>
  <si>
    <t>MILWAUKEE ST BTWN JACKSON &amp; HIGH ST JANESVILLE</t>
  </si>
  <si>
    <t>SOUTH MAIN ST BTWN COURT ST &amp; ST LAWRENCE JANESVILLE</t>
  </si>
  <si>
    <t>W MILWAUKEE ST BTWN MAIN &amp; RIVER STS JANESVILLE</t>
  </si>
  <si>
    <t>E MILWAUKEE ST BTWN MAIN &amp; PARKER JANESVILLE</t>
  </si>
  <si>
    <t>E MILWAUKEE ST BTWN PARKER PL &amp; N WISCONSIN JANESVILLE</t>
  </si>
  <si>
    <t>RANDALL AVE BTWN E RACINE ST &amp; MARTIN RD JANESVILLE</t>
  </si>
  <si>
    <t>I-39/I-90 BTWN USH 14 &amp; STH 11EB/RACINE ST JANESVILLE  - HPMS</t>
  </si>
  <si>
    <t>E RACINE BTWN ARBOR &amp; PALMER JANESVILLE</t>
  </si>
  <si>
    <t>E RACINE ST BTWN GARFIELD &amp; BOSTWICK JANESVILLE</t>
  </si>
  <si>
    <t>S MAIN   EAST OF E RACINE JANESVILLE</t>
  </si>
  <si>
    <t xml:space="preserve">E RACINE ST BRIDGE CT BTWN S MAIN &amp; S RIVER JANESVILLE </t>
  </si>
  <si>
    <t xml:space="preserve">E RACINE ST BTWN  S JACKSON &amp; CHESTNUT ST JANESVILLE </t>
  </si>
  <si>
    <t>S JACKSON BTWN E RACINE &amp; UNION STS JANESVILLE</t>
  </si>
  <si>
    <t>USH 51 BRIDGE CT BTWN RIVERSIDE &amp; GRAND AVE JANESVILLE - HPMS</t>
  </si>
  <si>
    <t>USH 51  BTWN ROCKPORT &amp; WILSON AVE JANESVILLE</t>
  </si>
  <si>
    <t>SOUTH JACKSON ST  BTWN RIVERSIDE &amp; DELEVAN JANESVILLE</t>
  </si>
  <si>
    <t>WEST DELAVAN BTWN INDUSTRIAL CT &amp; JACKSON ST JANESVILLE</t>
  </si>
  <si>
    <t>WEST DELAVAN DR BTWN JEROME AVE &amp; BELOIT AVE JANESVILLE</t>
  </si>
  <si>
    <t>BELOIT AVE BTWN PALMER DR &amp; DELAVAN DR JANESVILLE - HPMS</t>
  </si>
  <si>
    <t>BELOIT AVE BTWN WEST DELAVAN DR &amp; WEST STATE ST JANESVILLE</t>
  </si>
  <si>
    <t>S JACKSON ST BTWN WEST DELAVAN &amp; WEST STATE STS JANESVILLE</t>
  </si>
  <si>
    <t>BELOIT AVE BTWN EAST CONDE ST &amp; KELLOGG AVE JANESVILLE</t>
  </si>
  <si>
    <t>KELLOGG AVE BTWN POLK ST &amp; RUETHER WAY JANESVILLE</t>
  </si>
  <si>
    <t>JACKSON ST BTWN WEST CONDE ST &amp; KELLOGG AVE JANESVILLE</t>
  </si>
  <si>
    <t>KELLOGG AVE BTWN CENTER &amp; LAFAYETTE  JANESVILLE</t>
  </si>
  <si>
    <t xml:space="preserve">KELLOGG BTWN SOUTH WASHINGTON &amp; USH 51 JANESVILLE </t>
  </si>
  <si>
    <t>USH 51 CENTER BTWN CONDE &amp; KELLOGG JANESVILLE</t>
  </si>
  <si>
    <t>AUSTIN RD NORTH OF W COURT ST JANESVILLE</t>
  </si>
  <si>
    <t>S FRANKLIN ST BTWN W WALL &amp; MILWAUKEE STS JANESVILLE</t>
  </si>
  <si>
    <t>W RACINE ST BTWN S RIVER &amp; S FRANKLIN STS JANESVILLE</t>
  </si>
  <si>
    <t>KELLOGG AVE BTWN SOUTH RIVER RD &amp; GARDEN DR JANESVILLE - HPMS</t>
  </si>
  <si>
    <t>WEST STATE ST BTWN SOUTH PINE &amp; SOUTH PEARL JANESVILLE</t>
  </si>
  <si>
    <t>E RACINE ST BTWN RANDALL &amp; FREMONT STS JANESVILLE</t>
  </si>
  <si>
    <t>ROCKPORT RD BTWN SOUTH PEARL &amp; S WASHINGTON JANESVILLE</t>
  </si>
  <si>
    <t>S PEARL ST BTWN ROCKPORT RD &amp; JOHNSON ST JANESVILLE - HPMS</t>
  </si>
  <si>
    <t>ROCKPORT RD BTWN AFTON AVE &amp; SOUTH WALNUT ST JANESVILLE</t>
  </si>
  <si>
    <t>CROSBY RD NORTH OF ROCKPORT RD JANESVILLE</t>
  </si>
  <si>
    <t>USH 51 CENTER AVE BTWN WEST HOLMES &amp; JOHNSON STS JANESVILLE - HPMS</t>
  </si>
  <si>
    <t>W COURT BTWN N WASHINGTON &amp; MADISON JANESVILLE</t>
  </si>
  <si>
    <t xml:space="preserve">W COURT BTWN ARCH &amp; N OAKHILL JANESVILLE </t>
  </si>
  <si>
    <t>CROSBY RD BTWN BOND PL &amp; ALEXANDRIA PL JANESVILLE - HPMS</t>
  </si>
  <si>
    <t>MINERAL POINT WEST OF NORTH CROSBY AVE JANESVILLE</t>
  </si>
  <si>
    <t>MINERAL POINT BTWN CROSBY AVE &amp; WILLARD AVE JANESVILLE</t>
  </si>
  <si>
    <t>N OAKHILL S OF RACINE JANESVILLE</t>
  </si>
  <si>
    <t>MINERAL POINT BTWN N OAKHILL &amp; N ARCH JANESVILLE - HPMS</t>
  </si>
  <si>
    <t>MINERAL POINT W OF NORTH TERRACE JANESVILLE</t>
  </si>
  <si>
    <t>USH 51 CENTERWAY S OF N JACKSON JANESVILLE</t>
  </si>
  <si>
    <t>USH 51 BTWN JACKSON ST &amp; FRANKLIN ST JANESVILLE</t>
  </si>
  <si>
    <t>N WASHINGTON ST S OF ELIZABETH ST JANESVILLE</t>
  </si>
  <si>
    <t>NORTH PEARL BTWN ELIZABETH &amp; MINERAL POINT AVE JANESVILLE</t>
  </si>
  <si>
    <t>N OAKHILL AVE BTWN WEST MEMORIAL DR &amp; WOODRUFF JANESVILLE</t>
  </si>
  <si>
    <t>WEST MEMORIAL DR BTWN PINE &amp; WASHINGTON ST  JANESVILLE - HPMS</t>
  </si>
  <si>
    <t>N WASHINGTON S OF W MEMORIAL JANESVILLE</t>
  </si>
  <si>
    <t>W MEMORIAL BRIDGE CT W OF N PARKER JANESVILLE</t>
  </si>
  <si>
    <t>USH 51 BRIDGE CT BTWN RIVER ST &amp; MAIN ST JANESVILLE - HPMS</t>
  </si>
  <si>
    <t>USH 51 BTWN MEMORIAL &amp; HYATT JANESVILLE - HPMS</t>
  </si>
  <si>
    <t>USH 51  BTWN MAIN ST &amp; STH 26 JANESVILLE</t>
  </si>
  <si>
    <t>USH 51 BTWN MEMORIAL DR &amp; SHERMAN AVE JANESVILLE</t>
  </si>
  <si>
    <t>NORTH WASHINGTON  BTWN MYRA &amp; HAMILTON JANESVILLE</t>
  </si>
  <si>
    <t>USH 51 NORTH OF BLACK BRIDGE RD JANESVILLE</t>
  </si>
  <si>
    <t>WRIGHT RD NORTH OF STH 11 JANESVILLE</t>
  </si>
  <si>
    <t>PONTIAC DR BTWN HOLIDAY DR &amp; USH 14 JANESVILLE</t>
  </si>
  <si>
    <t>PARKER DR BTWN MILWAUKEE &amp; COURT JANESVILLE</t>
  </si>
  <si>
    <t>NORTH FRANKLIN ST S OF HIGHLAND JANESVILLE</t>
  </si>
  <si>
    <t>SOUTH RIVER RD SOUTH OF KELLOGG AVE JANESVILLE - HPMS</t>
  </si>
  <si>
    <t>W COURT W OF N PEARL ST JANESVILLE</t>
  </si>
  <si>
    <t>S OAK HILL AVE BTWN STH 11 &amp; ARBUTUS ST JANESVILLE</t>
  </si>
  <si>
    <t>W COURT BTWN STH 11 &amp; AUSTIN RD JANESVILLE</t>
  </si>
  <si>
    <t>ACADEMY ST BTWN W COURT &amp; MCKINLEY STS JANESVILLE</t>
  </si>
  <si>
    <t>ACADEMY ST BTWN WILSON AVE &amp; ROCKPORT RD JANESVILLE</t>
  </si>
  <si>
    <t>W COURT ST BTWN CHESTNUT &amp; JACKSON STS JANESVILLE</t>
  </si>
  <si>
    <t>W COURT ST BTWN FRANKLIN &amp; RIVER STS JANESVILLE</t>
  </si>
  <si>
    <t>MILWAUKEE ST BTWN JACKSON &amp; FRANKLIN STS JANESVILLE</t>
  </si>
  <si>
    <t>MILWAUKEE ST BTWN FRANKLIN &amp; RIVER STS JANESVILLE</t>
  </si>
  <si>
    <t>JACKSON ST BTWN STH 26 &amp; MILWAUKEE ST JANESVILLE</t>
  </si>
  <si>
    <t>JACKSON ST BTWN RACINE ST &amp; ROCKPORT RD JANESVILLE</t>
  </si>
  <si>
    <t>FRANKLIN ST BTWN DODGE &amp; MILWAUKEE STS JANESVILLE</t>
  </si>
  <si>
    <t>FRANKLIN ST BTWN RACINE ST &amp; ROCKPORT RD JANESVILLE</t>
  </si>
  <si>
    <t>ROCKPORT RD BTWN LOCUST &amp; ACADEMY STS JANESVILLE</t>
  </si>
  <si>
    <t>ROCKPORT RD BTWN FRANKLIN &amp; JACKSON STS JANESVILLE</t>
  </si>
  <si>
    <t>N RIVER ST NORTH OF MILWAUKEE ST JANESVILLE</t>
  </si>
  <si>
    <t>RANDALL AVE BTWN RACINE ST &amp; VISTA AVE JANESVILLE</t>
  </si>
  <si>
    <t>PONTIAC DR SOUTH OF RUGER AVE JANESVILLE</t>
  </si>
  <si>
    <t>PALMER DR BTWN MOHAWK RD &amp; I-39/I-90 OVERPASS JANESVILLE</t>
  </si>
  <si>
    <t>WRIGHT RD BTWN CTH MM &amp; PALMER DR JANESVILLE</t>
  </si>
  <si>
    <t>USH 14 MAIN BTWN USH 14 UNION &amp; JACKSON ST EVANSVILLE</t>
  </si>
  <si>
    <t>USH 14 UNION NORTH OF USH 14 MAIN EVANSVILLE</t>
  </si>
  <si>
    <t>STH 59/STH 213 MADISON BTWN CHURCH &amp; MAIN EVANSVILLE</t>
  </si>
  <si>
    <t>WEST MAIN ST BTWN FIRST ST &amp; SECOND ST EVANSVILLE</t>
  </si>
  <si>
    <t>WEST MAIN ST EAST OF MAPLE EVANSVILLE</t>
  </si>
  <si>
    <t>OFF RAMP FROM STH 26 SB TO HARMONY TOWN HALL RD</t>
  </si>
  <si>
    <t>ON RAMP FROM HARMONY TOWN HALL RD TO STH 26 SB</t>
  </si>
  <si>
    <t>OFF RAMP FROM STH 26 NB TO HARMONY TOWN HALL RD</t>
  </si>
  <si>
    <t>ON RAMP FROM HARMONY TOWN HALL RD TO STH 26 NB</t>
  </si>
  <si>
    <t>LIBERTY ST BTWN 1ST &amp; 2ND STS EVANSVILLE</t>
  </si>
  <si>
    <t>LIBERTY ST BTWN STH 59 &amp; 1ST EVANSVILLE</t>
  </si>
  <si>
    <t>W MAIN ST BTWN STH 59 &amp; 1ST EVANSVILLE</t>
  </si>
  <si>
    <t>STH 59/STH 213 BTWN LIBERTY &amp; WATER STS EVANSVILLE</t>
  </si>
  <si>
    <t>STH 59 EAST OF CLEAR LAKE RD MILTON</t>
  </si>
  <si>
    <t xml:space="preserve">BUS STH 26/STH 59 WEST OF SUNNYSIDE DR MILTON </t>
  </si>
  <si>
    <t>STH 59 MADISON AV BTWN PARKVIEW DR &amp; BUSINESS STH 26 MILTON</t>
  </si>
  <si>
    <t>CHICAGO ST BTWN HIGH ST &amp; GATEWAY DR MILTON</t>
  </si>
  <si>
    <t>BUS STH 26/STH 59 - JANESVILLE BTWN RR TRACK &amp; CHICAGO MILTON</t>
  </si>
  <si>
    <t xml:space="preserve">STH 59 BTWN CTH M &amp; HIGH ST MILTON </t>
  </si>
  <si>
    <t xml:space="preserve">HIGH ST BTWN MCEWAN LN &amp; CHICAGO ST MILTON </t>
  </si>
  <si>
    <t xml:space="preserve">STH 59 WEST OF CTH M MILTON </t>
  </si>
  <si>
    <t>CTM M BTWN STH 59 &amp; CHICAGO ST MILTON</t>
  </si>
  <si>
    <t>WITHERING HILLS DR BTWN CTH MM &amp; STH 11 JANESVILLE</t>
  </si>
  <si>
    <t>CTH MM BTWN WITHERING HILLS DR &amp; USH 14 JANESVILLE</t>
  </si>
  <si>
    <t>WITHERING HILLS DR BTWN SKYVIEW DR &amp; CTH MM JANESVILLE</t>
  </si>
  <si>
    <t>WITHERING HILLS DR BTWN MILWAUKEE ST &amp; BORDEAUX DR JANESVILLE</t>
  </si>
  <si>
    <t>SKYVIEW DR BTWN WRIGHT RD &amp; WITHERING HILLS DR JANESVILLE</t>
  </si>
  <si>
    <t>E MILWAUKEE ST BTWN WRIGHT RD &amp; SHANNON CT JANESVILLE</t>
  </si>
  <si>
    <t>RINGOLD ST BTWN RUGER &amp; ST LAWRENCE AVES JANESVILLE</t>
  </si>
  <si>
    <t>RUGER AVE BTWN GARFIELD &amp; JEFFERSON AVES JANESVILLE</t>
  </si>
  <si>
    <t>LEXINGTON AVE SOUTH OF MOUNT ZION AVE JANESVILLE</t>
  </si>
  <si>
    <t>MOUNT ZION AVE BTWN LEXINGTON DR &amp; LIBERTY LN JANESVILLE</t>
  </si>
  <si>
    <t>MILWAUKEE ST BTWN LEXINGTON DR &amp; LUTHER RD JANESVILLE</t>
  </si>
  <si>
    <t>HARMONY TOWN HALL RD BTWN USH 14 &amp; WILCOX DR JANESVILLE</t>
  </si>
  <si>
    <t>HOLIDAY DR BTWN LEXINGTON DR &amp; LIBERTY LN JANESVILLE</t>
  </si>
  <si>
    <t>LIBERTY LN SOUTH  OF HOLIDAY DR JANESVILLE</t>
  </si>
  <si>
    <t>LEXINGTON DR SOUTH OF HOLIDAY DR JANESVILLE</t>
  </si>
  <si>
    <t>USH 14 BTWN LEXINGTON &amp; PONTIAC DRS JANESVILLE - HPMS</t>
  </si>
  <si>
    <t>KETTERING ST EAST OF STH 26 JANESVILLE</t>
  </si>
  <si>
    <t>NEWVILLE RD NORTH OF USH 14 JANESVILLE</t>
  </si>
  <si>
    <t>USH 14 BTWN PONTIIAC DR &amp; I-39-90 JANESVILLE</t>
  </si>
  <si>
    <t>USH 14 BTWN PONTIAC DR &amp; I-39/I-90 JANESVILLE</t>
  </si>
  <si>
    <t>CRANSTON RD BTWN CTH S &amp; AUSTIN PL BELOIT- HPMS</t>
  </si>
  <si>
    <t>CRANSTON RD BTWN OXFORD &amp; COBBLESTONE BELOIT - HPMS</t>
  </si>
  <si>
    <t>CRANSTON RD SOUTH OF MILWAUKEE SERVICE RD BELOIT</t>
  </si>
  <si>
    <t xml:space="preserve">PARK AVE SOUTH OF CRANSTON BELOIT </t>
  </si>
  <si>
    <t>DEERFIELD DR BTWN USH 14 AND E ROTAMER RD JANESVILLE</t>
  </si>
  <si>
    <t>BRIAR LANE WB BTWN RIVERSIDE DR &amp; PARK AVE BELOIT</t>
  </si>
  <si>
    <t>ELMWOOD AVE EB BTWN USH 51 &amp; PARK AVE BELOIT</t>
  </si>
  <si>
    <t>CTH Q BRIDGE CT WEST OF USH 51 BELOIT</t>
  </si>
  <si>
    <t>CTH D AFTON RD SOUTH OF CTH Q NEWARK RD BELOIT</t>
  </si>
  <si>
    <t>CTH Q NEWARK RD WEST OF CTH D AFTON RD BELOIT</t>
  </si>
  <si>
    <t>MIDLAND RD BTWN STH 11 AND PALMER DR JANESVILLE</t>
  </si>
  <si>
    <t>OFF RAMP FROM USH 51 NB TO SOUTH CONNECTOR</t>
  </si>
  <si>
    <t>ON RAMP TO USH 51 NB FROM SOUTH CONNECTOR</t>
  </si>
  <si>
    <t>ON RAMP TO MEMORIAL DR EB FROM SOUTH CONNECTOR</t>
  </si>
  <si>
    <t>OFF RAMP FROM MEMORIAL DR WB TO NORTH CONNECTOR</t>
  </si>
  <si>
    <t>ON RAMP TO MEMORIAL DR WB FROM NORTH CONNECTOR</t>
  </si>
  <si>
    <t>OFF RAMP FROM USH 51 SB TO SOUTH CONNECTOR</t>
  </si>
  <si>
    <t>ON RAMP TO USH 51 NB FROM NORTH CONNECTOR</t>
  </si>
  <si>
    <t>ON RAMP TO USH 51 SB FROM NORTH CONNECTOR</t>
  </si>
  <si>
    <t>OFF RAMP FROM USH 51 SB TO MEMORIAL DR WB</t>
  </si>
  <si>
    <t>ON RAMP TO USH 51 SB FROM MEMORIAL DR EB</t>
  </si>
  <si>
    <t>RAMP FROM STH 26 TO I-39NB/I-90WB JANESVILLE</t>
  </si>
  <si>
    <t>OFF RAMP FROM I-39SB/I-90EB TO STH 26  JANESVILLE</t>
  </si>
  <si>
    <t>ON RAMP FROM STH 26 SB TO I-39-90 SB JANESVILLE</t>
  </si>
  <si>
    <t>RAMP FROM STH 26 TO I-39SB/I-90EB JANESVILLE</t>
  </si>
  <si>
    <t>ON RAMP FROM STH 26 NB TO I-39/I-90 NB JANESVILLE</t>
  </si>
  <si>
    <t>OFF RAMP FROM I-39NB/I-90WB TO STH 26 JANESVILLE</t>
  </si>
  <si>
    <t>RANDALL AVE BTWN RANDOLPH RD &amp; BLACK BRIDGE RD JANESVILLE</t>
  </si>
  <si>
    <t>WEST STATE BTWN SOUTH WILLARD AVE &amp; GRANT AVE JANESVILLE</t>
  </si>
  <si>
    <t>SOUTH OAKHILL BTWN JOLIET &amp; SCHALLER JANESVILLE</t>
  </si>
  <si>
    <t>STH 11 BTWN MIDLAND RD &amp; CTH J JANESVILLE</t>
  </si>
  <si>
    <t>SWIFT BTWN STH 59 FULTON &amp; ROLLIN EDGERTON</t>
  </si>
  <si>
    <t>ALBION BTWN STH 59 FULTON &amp; ROLLIN EDGERTON</t>
  </si>
  <si>
    <t>HEAD ST BTWN STH 59 FULTON &amp; ROLLIN EDGERTON</t>
  </si>
  <si>
    <t>HIGH ST WEST OF PARKVIEW DR MILTON</t>
  </si>
  <si>
    <t>SOUTH JOHN PAUL RD SOUTH OF MADISON AVE MILTON</t>
  </si>
  <si>
    <t>SOUTH FOURTH SOUTH OF WEST MAIN EVANSVILLE</t>
  </si>
  <si>
    <t>SOUTH 4TH ST BTWN LIBERTY &amp; LINCOLN STS EVANSVILLE</t>
  </si>
  <si>
    <t>RIVER RD S OF AVALON RD ROCK TNSHP</t>
  </si>
  <si>
    <t>RIVER RD EAST OF CTH D ROCK TNSHP</t>
  </si>
  <si>
    <t>CTH O EAST OF CTH J LAPRAIRIE TNSHP</t>
  </si>
  <si>
    <t>STH 59 2.0 MI W OF STH 213 MAGNOLIA TNSHP</t>
  </si>
  <si>
    <t xml:space="preserve">ROCKPORT RD 2.0 MI W OF CTH D JANESVILLE </t>
  </si>
  <si>
    <t>MILL ST NORTH OF CROSS ST CLINTON</t>
  </si>
  <si>
    <t>RANDOLPH RD BTWN RANDALL AVE &amp; STH 26 MILTON AV JANESVILLE</t>
  </si>
  <si>
    <t>HOLIDAY DR WEST OF PONTIAC DR JANESVILLE</t>
  </si>
  <si>
    <t>MOWHAWK RD BTWN LEXINGTON &amp; PALMER DR JANESVILLE</t>
  </si>
  <si>
    <t>PALMER DR SW OF RANDALL AVE JANESVILLE</t>
  </si>
  <si>
    <t>SOUTH RIVER ST BTWN UNION &amp; E RACINE JANESVILLE</t>
  </si>
  <si>
    <t>CRANSTON RD EAST OF CTH G BELOIT - HPMS</t>
  </si>
  <si>
    <t xml:space="preserve">PARK AVE NORTH OF ELAINE DR BELOIT </t>
  </si>
  <si>
    <t>MORSE AVE BTWN PINE &amp; HEMLOCK BELOIT</t>
  </si>
  <si>
    <t>CRANSTON RD BTWN COLLINGSWOOD &amp; E RIDGE BELOIT - HPMS</t>
  </si>
  <si>
    <t>ECLIPSE BLVD BTWN MORSE AVE &amp; USH 51 BELOIT</t>
  </si>
  <si>
    <t>ECLIPSE BLVD BTWN HEMLOCK ST &amp; PARK AVE BELOIT</t>
  </si>
  <si>
    <t>USH 14 BTWN CTH MM &amp; STH 11 HARMONY TNSHP</t>
  </si>
  <si>
    <t>STH 140 SOUTH OF CREEK RD CLINTON TNSHP - HPMS</t>
  </si>
  <si>
    <t xml:space="preserve">STH 104 NORTH OF CTH A MAGNOLIA TNSHP </t>
  </si>
  <si>
    <t xml:space="preserve">USH 51 BROAD ST BTWN PROSPECT &amp; SHORT BELOIT  </t>
  </si>
  <si>
    <t>STH 140 S OF STH 67 CLINTON TNSHP</t>
  </si>
  <si>
    <t>WRIGHT RD BTWN SKYVIEW DR &amp; COLBY LN JANESVILLE</t>
  </si>
  <si>
    <t>CROSBY RD NORTH OF CTH D JANESVILLE</t>
  </si>
  <si>
    <t>WRIGHT RD  BTWN MILW &amp; LA MANCHA DR  JANESVILLE</t>
  </si>
  <si>
    <t>KELLOGG BTWN GARDEN DR &amp; CROSBY AVE JANESVILLE - HPMS</t>
  </si>
  <si>
    <t xml:space="preserve">STH 59 1.0 MI EAST OF CTH H FULTON TNSHP </t>
  </si>
  <si>
    <t>RIVER RD BTWN KING &amp; JOLIET STS JANESVILLE - HPMS</t>
  </si>
  <si>
    <t>STH 213  S OF CTH Q BELOIT TNSHP</t>
  </si>
  <si>
    <t>CTH T 1.0 MI NORTH OF STH 81 AVON TNSHP</t>
  </si>
  <si>
    <t>STH 11 2.0 MI EAST OF STH 104 SPRING VALLEY TNSHP</t>
  </si>
  <si>
    <t>STH 59 SOUTH OF STH 104 NORTH MAGNOLIA TNSHP</t>
  </si>
  <si>
    <t>STH 104  2.5 MI S OF CTH C MAGNOLIA TNSHP</t>
  </si>
  <si>
    <t>STH 213 NORTH OF CTH A MAGNOLIA TNSHP</t>
  </si>
  <si>
    <t>USH 14 EAST OF USH 51 JANESVILLE TNSHP</t>
  </si>
  <si>
    <t>USH 14 BTWN NEWVILLE &amp; KENNEDY RDS JANESVILLE TNSHP</t>
  </si>
  <si>
    <t xml:space="preserve">STH 11 BTWN I-39/I-90 AND CTH G/BELOIT AVE ROCK TNSHP </t>
  </si>
  <si>
    <t>CROSS ST EAST OF STH 140 CHURCH ST CLINTON</t>
  </si>
  <si>
    <t>WILLARD AVE BTWN WOLCOTT &amp; NICOLET JANESVILLE</t>
  </si>
  <si>
    <t>W STATE ST BTWN RIVER RD &amp; CROSBY AVE JANESVILLE - HPMS</t>
  </si>
  <si>
    <t>VERNAL AVE BTWN 1ST &amp; 2ND MILTON</t>
  </si>
  <si>
    <t>NORTH JOHN PAUL RD N OF STH 59 MILTON</t>
  </si>
  <si>
    <t>HILLTOP SOUTH OF MUNCIPAL DR MILTON</t>
  </si>
  <si>
    <t>BLAINE ST N OF RANDOLF EDGERTON</t>
  </si>
  <si>
    <t>CTH S NE OF CREEK RD BELOIT</t>
  </si>
  <si>
    <t>MCKINLEY AVE SOUTH OF STH 81 LIBERTY ST BELOIT</t>
  </si>
  <si>
    <t>BURTON EAST OF FIR DR BELOIT</t>
  </si>
  <si>
    <t>WISCONSIN AVE SOUTH OF WOODWARD AVE BELOIT</t>
  </si>
  <si>
    <t>CRANSTON RD WEST OF CTH G BELOIT</t>
  </si>
  <si>
    <t>INMAN PKWY WEST OF PARK AVE BELOIT</t>
  </si>
  <si>
    <t>OFF RAMP FROM I-39SB/I-90EB TO E RACINE ST/STH 11EB</t>
  </si>
  <si>
    <t>CONNECTOR RAMP FROM E RACINE ST TO I-39NB/I-90WB</t>
  </si>
  <si>
    <t>CONNECTOR RAMP FROM I-39NB/I-90WB/STH 11EB TO E RACINE ST WEST</t>
  </si>
  <si>
    <t>CONNECTOR RAMP FROM I-39SB/I-90EB TO E RACINE ST WEST</t>
  </si>
  <si>
    <t xml:space="preserve">ON RAMP FROM E RACINE ST/STH 11WB TO I-39SB/I-90EB/STH 11WB </t>
  </si>
  <si>
    <t>OFF RAMP FROM I-39NB/I-90WB/STH 11EB TO STH 11EB/ E RACINE ST</t>
  </si>
  <si>
    <t xml:space="preserve">CONNECTOR RAMP FROM E RACINE ST TO I-39SB/I-90EB/STH 11WB </t>
  </si>
  <si>
    <t xml:space="preserve">ON RAMP FROM STH 11 E RACINE ST TO I-39NB/I-90WB </t>
  </si>
  <si>
    <t>STH 11 BTWN MIDLAND RD &amp; NB ON RAMP/NB OFF RAMP ROUNDABOUT</t>
  </si>
  <si>
    <t>OFF RAMP FROM I-39 SB/I-90 EB TO STH 81 WB</t>
  </si>
  <si>
    <t>ON RAMP FROM STH 81EB TO I-39SB/I-90EB</t>
  </si>
  <si>
    <t>OFF RAMP FROM I-39 NB/I-90 WB TO I-43 NB</t>
  </si>
  <si>
    <t>ON RAMP FROM I-43 SB TO I-39 NB/I-90 WB (NEW SITE 531464)</t>
  </si>
  <si>
    <t xml:space="preserve">ON RAMP FROM I-43NB TO I-39NB/I-90WB </t>
  </si>
  <si>
    <t>OFF RAMP FROM I-39NB/I-90WB TO I-43SB</t>
  </si>
  <si>
    <t xml:space="preserve">ON RAMP FROM I-43SB TO I-39SB/I-90EB </t>
  </si>
  <si>
    <t>OFF RAMP FROM I-39SB/I-90EB TO I-43NB</t>
  </si>
  <si>
    <t>OFF RAMP FROM I-39 SB/I-90 EB TO CTH S</t>
  </si>
  <si>
    <t xml:space="preserve">RAMP FROM CTH S TO I-39SB/I-90EB  </t>
  </si>
  <si>
    <t xml:space="preserve">RAMP FROM I-39 NB/I-90 WB TO CTH S </t>
  </si>
  <si>
    <t>ON RAMP FROM CTH S TO I-39 NB/I-90 WB</t>
  </si>
  <si>
    <t>KENNEDY RD BTWN NEWPORT &amp; BARBERRY JANESVILLE - HPMS</t>
  </si>
  <si>
    <t xml:space="preserve">ON RAMP FROM STH 59 TO I-39SB/I-90EB </t>
  </si>
  <si>
    <t xml:space="preserve">OFF RAMP FROM I-39SB/I-90EB TO STH 59 </t>
  </si>
  <si>
    <t xml:space="preserve">ON RAMP FROM STH 59 TO I-39NB/I-90WB </t>
  </si>
  <si>
    <t xml:space="preserve">OFF RAMP FROM I-39NB/I-90WB TO STH 59 </t>
  </si>
  <si>
    <t>DELAVAN DR BTWN BELOIT &amp; BINGHAM  AVE JANESVILLE</t>
  </si>
  <si>
    <t xml:space="preserve">USH 51 CENTER AVE BTWN STATE &amp; MITCHELL JANESVILLE </t>
  </si>
  <si>
    <t xml:space="preserve">PARK AVE NORTH OF CRANSTON RD BELOIT </t>
  </si>
  <si>
    <t>CRANSTON RD EAST OF PARK AVE BELOIT</t>
  </si>
  <si>
    <t>USH 51 RIVERSIDE DR BTWN HENRY &amp; BAYLISS AVES BELOIT - HPMS</t>
  </si>
  <si>
    <t xml:space="preserve">I-43  EAST OF STH 140 </t>
  </si>
  <si>
    <t>LADD LN WEST OF USH 51 EDGERTON</t>
  </si>
  <si>
    <t>ROLLIN BTWN FIRST &amp;  ALBION EDGERTON</t>
  </si>
  <si>
    <t>ROLLIN BTWN HENRY &amp; MAIN EDGERTON</t>
  </si>
  <si>
    <t>HIGH ST WEST OF RAINBOW DR MILTON</t>
  </si>
  <si>
    <t>PARKVIEW DR BTWN GREENMAN &amp; COLLEGE ST MILTON</t>
  </si>
  <si>
    <t>STH 59 MADISON BTWN HILLTOP &amp; NORTHSIDE DR MILTON</t>
  </si>
  <si>
    <t>CTH G SOUTH OF CTH J BELOIT TNSHP</t>
  </si>
  <si>
    <t>RIVER ST BTWN LAUREL &amp; WEST WALL JANESVILLE</t>
  </si>
  <si>
    <t>MT ZION AVE BTWN N SUMAC DR &amp; CLAREMONT JANESVILLE</t>
  </si>
  <si>
    <t>RUGER ST BTWN MARTIN RD &amp; CAMPUS LN JANESVILLE</t>
  </si>
  <si>
    <t>E RACINE ST BTWN PALMER DR &amp; I-39/I-90 JANESVILLE</t>
  </si>
  <si>
    <t>USH 51 CENTER AVE BTWN W DELAVAN &amp; STATE JANESVILLE</t>
  </si>
  <si>
    <t>ROCKPORT RD BTWN LINCOLN ST &amp; PARK JANESVILLE</t>
  </si>
  <si>
    <t>ROCKPORT RD WEST OF ORCHARD ST JANESVILLE</t>
  </si>
  <si>
    <t xml:space="preserve">KELLOGG AVE  BTWN OAKHILL &amp; GRANT JANESVILLE </t>
  </si>
  <si>
    <t>USH 51 RIVERSIDE DR BTWN CRANSTON &amp; WIERICK RD BELOIT SAME AS HPMS SITE 531275 - DO NOT COUNT</t>
  </si>
  <si>
    <t>SHOPIERE RD BTWN CRANSTON RD &amp; SUNSET DR BELOIT</t>
  </si>
  <si>
    <t>PRAIRIE AVE BTWN POST &amp; W HART RD BELOIT</t>
  </si>
  <si>
    <t>CTH G PRAIRIE  BTWN WALTON LANE &amp; INMAN  BELOIT</t>
  </si>
  <si>
    <t>HUEBBE W OF PRAIRIE BELOIT</t>
  </si>
  <si>
    <t>USH 51 RIVERSIDE DR BTWN CTH Q &amp; WEIRICK RD BELOIT - HPMS</t>
  </si>
  <si>
    <t>CTH Q  WEST OF MCKINLEY AVE BELOIT</t>
  </si>
  <si>
    <t>MCKINLEY AVE BTWN BURTON &amp; HOUSE STS BELOIT - HPMS</t>
  </si>
  <si>
    <t>PORTLAND AVE BTWN 5TH ST &amp; PARKER AVE BELOIT</t>
  </si>
  <si>
    <t>BLUFF ST BTWN ROOSEVELT AVE &amp; PORTLAND AVE BELOIT</t>
  </si>
  <si>
    <t>BLUFF ST BTWN LOCUST ST &amp; W GRAND AVE BELOIT</t>
  </si>
  <si>
    <t>ST LAWRENCE BTWN CLEVELAND ST &amp; GRANT ST BELOIT</t>
  </si>
  <si>
    <t>COLLEY RD BTWN STH 81 &amp; BREWSTER AVE BELOIT</t>
  </si>
  <si>
    <t>WILLOWBROOK RD BTWN COLLEY RD &amp; STATELINE RD BELOIT</t>
  </si>
  <si>
    <t>GATEWAY BLVD BTWN COLLEY RD &amp; STATELINE RD BELOIT</t>
  </si>
  <si>
    <t>COLLEY RD BTWN WILLOWBROOK RD &amp; GATEWAY BLVD BELOIT</t>
  </si>
  <si>
    <t>W HART RD BTWN BUTTERFLY RD &amp; I-43</t>
  </si>
  <si>
    <t>INMAN PKWY BTWN PARK AVE &amp; BARTELLS DR BELOIT</t>
  </si>
  <si>
    <t>INMAN PKWY BTWN KIND DR &amp; CTH G BELOIT</t>
  </si>
  <si>
    <t>FRONT ST BTWN STH 140 &amp; DURAND ST CLINTON</t>
  </si>
  <si>
    <t>MILL ST BTWN FRONT &amp; CROSS STS CLINTON</t>
  </si>
  <si>
    <t>STH 140 BTWN FRONT &amp; CROSS STS CLINTON</t>
  </si>
  <si>
    <t>CTH P BTWN STH 140 &amp; NORTHRUP RD CLINTON TNSHP</t>
  </si>
  <si>
    <t>CTH X BTWN W HART RD &amp; WALKER RDS TURTLE TNSHP</t>
  </si>
  <si>
    <t>CTH S BTWN W HART RD &amp; I-39/I-90 BELOIT</t>
  </si>
  <si>
    <t>BUTTERFLY RD BTWN TOWNLINE RD &amp; CTH S TURTLE TNSHP</t>
  </si>
  <si>
    <t>CREEK RD BTWN REID RD &amp; STH 140 BRADFORD TNSHP</t>
  </si>
  <si>
    <t>TOWNLINE RD BTWN CTH G &amp; I-39/I-90 OVERPASS</t>
  </si>
  <si>
    <t>STH 59 BTWN JOHN PAUL RD &amp; 3RD ST MILTON</t>
  </si>
  <si>
    <t>STH 59 BTWN JOHNPAUL RD &amp; HILLTOP DR MILTON</t>
  </si>
  <si>
    <t>JOHN PAUL DR BTWN HIGH ST &amp; MUNICIPAL DR MILTON</t>
  </si>
  <si>
    <t>HIGH ST BTWN STH 26 &amp; PARKVIEW DR MILTON</t>
  </si>
  <si>
    <t>WILL RD EAST OF CTH KK LIMA TNSHP</t>
  </si>
  <si>
    <t>STH 81 BTWN S TURTLE TOWN HALL RD &amp; CTH X</t>
  </si>
  <si>
    <t>I-39/90 UNDER E. RACINE ST/STH 11 BRIDGE B530031 &amp; B530032</t>
  </si>
  <si>
    <t>TOWN LINE RD UNDER BRIDGE_x000D_
B530079 &amp; B530080</t>
  </si>
  <si>
    <t>KENNEDY RD UNDER BRIDGE_x000D_
B530081 &amp; B530082</t>
  </si>
  <si>
    <t>NEWVILLE RD UNDER I-39/90/94_x000D_
B530089</t>
  </si>
  <si>
    <t>CTH X HART RD UNDER BRDIGES _x000D_
B530105 &amp; B530106</t>
  </si>
  <si>
    <t>SCHOEDER RD UNDER I-43 BRIDGE_x000D_
B530107 &amp; B530108</t>
  </si>
  <si>
    <t>BUSSE RD UNDER 1-43 BRIDGE_x000D_
B530109 &amp; B530110</t>
  </si>
  <si>
    <t>CTH J UNDER I-43 BRIDGE_x000D_
B530113</t>
  </si>
  <si>
    <t>CARVERS ROCK RD UNDER I-43 BRIDGE_x000D_
B530116 &amp; B530117</t>
  </si>
  <si>
    <t>SUMMERVILLE RD UNDER I-43 BRIDGES_x000D_
B530118 &amp; B530119</t>
  </si>
  <si>
    <t>READ RD UNDER STH 11 BRIDGE_x000D_
B530143</t>
  </si>
  <si>
    <t>CTH F UNDER USH 51 BRIDGE_x000D_
B530183</t>
  </si>
  <si>
    <t>CRANSTON RD BRIDGE OVER I-39/90/94_x000D_
B530220</t>
  </si>
  <si>
    <t>USH 51 BTWN BRIAR LN &amp; ELMWOOD AVE BELOIT</t>
  </si>
  <si>
    <t>USH 51 BTWN ELMWOOD AVE &amp; CTH Q BELOIT</t>
  </si>
  <si>
    <t>PARK AVE BTWN ELMWOOD AVE &amp; BRIAR LN BELOIT</t>
  </si>
  <si>
    <t>CTH D 2.0 MI NORTH OF CTH Q BELOIT TNSHP</t>
  </si>
  <si>
    <t>STH 11 E OF USH 51 ROCK TNSHP</t>
  </si>
  <si>
    <t>USH 51 BTWN DRIFTWOOD DR &amp; KNILANS RD ROCK TNSHP - HPMS</t>
  </si>
  <si>
    <t>CTH X WEST OF STH 140  CLINTON</t>
  </si>
  <si>
    <t>SOUTH FIRST ST SOUTH OF MAIN ST EVANSVILLE</t>
  </si>
  <si>
    <t>STH 59/STH 213 BTWN GARFIELD &amp; MONTGOMERY MILL EVANSVILLE</t>
  </si>
  <si>
    <t>BUS 26 BTWN BOWERS LAKE RD &amp;  STH 59 MILTON - HPMS</t>
  </si>
  <si>
    <t>MERCHANT ROW BTWN E CRANDALL &amp; VERNAL AVE MILTON</t>
  </si>
  <si>
    <t>FRONT ST BTWN W CRANDALL &amp; ANSLEY ST MILTON</t>
  </si>
  <si>
    <t>USH 51 MAIN NORTH OF LADD LA EDGERTON</t>
  </si>
  <si>
    <t>ELMWOOD AVE WEST OF ROBINSON DR BELOIT - HPMS</t>
  </si>
  <si>
    <t xml:space="preserve">BUSHNELL RD  W OF PROSPECT ST BELOIT </t>
  </si>
  <si>
    <t>RANDOLPH DR EAST OF PONTIAC DR JANESVILLE</t>
  </si>
  <si>
    <t>BENTON DR WEST OF EISENHOWER AVE JANESVILLE</t>
  </si>
  <si>
    <t>MARION AVE BTWN WOODRUFF BLVD &amp; LINDEN ST JANESVILLE</t>
  </si>
  <si>
    <t>MINERAL POINT BTWN N WALNUT ST &amp; N PINE ST JANESVILLE</t>
  </si>
  <si>
    <t>WEST MEMORIAL DR BTWN OAKHILL AVE &amp; MANOR DR JANESVILLE - HPMS</t>
  </si>
  <si>
    <t>NORTH PEARL ST BTWN RAVINE &amp; LAUREL AVE JANESVILLE</t>
  </si>
  <si>
    <t>RIVER RD BTWN KELLOGG AVE &amp; KING ST JANESVILLE - HPMS</t>
  </si>
  <si>
    <t>S CROSBY AVE BTWN SCHALLER ST &amp; W CONDE ST JANESVILLE</t>
  </si>
  <si>
    <t>HARMONY SOUTH OF E MILWAUKEE JANESVILLE - HPMS</t>
  </si>
  <si>
    <t>RUGER AVE BTWN HARMONY &amp; LEXINGTON DR JANESVILLE - HPMS</t>
  </si>
  <si>
    <t>BELOIT AVE BTWN KELLOGG &amp; BURBANK AVES JANESVILLE - HPMS</t>
  </si>
  <si>
    <t>I-43 WEST OF STH 140 - HPMS</t>
  </si>
  <si>
    <t>ON RAMP FROM USH 14 TO I-39NB/I-90WB</t>
  </si>
  <si>
    <t xml:space="preserve">OFF RAMP FROM I-39NB/I-90WB TO USH 14 </t>
  </si>
  <si>
    <t xml:space="preserve">ON RAMP FROM USH 14 TO I-39SB/I-90EB </t>
  </si>
  <si>
    <t>OFF RAMP FROM I-39SB/I-90EB TO USH 14</t>
  </si>
  <si>
    <t xml:space="preserve">OFF RAMP FROM I-39SB/I-90EB/STH 11WB TO STH 11WB/AVALON RD </t>
  </si>
  <si>
    <t>ON RAMP FROM STH 11/AVALON RD TO I-39SB/I-90EB</t>
  </si>
  <si>
    <t>OFF RAMP FROM I-39NB/I-90WB TO STH 11WB &amp; AVALON ROAD</t>
  </si>
  <si>
    <t xml:space="preserve">RAMP FROM STH 11/AVALON RD TO I-39NB/I-90EB/STH 11EB </t>
  </si>
  <si>
    <t>RAMP FROM I39-90 SB OFF TO USH 14</t>
  </si>
  <si>
    <t>JEROME AVE BTWN STATE ST &amp; DELAVAN DR - JANESVILLE</t>
  </si>
  <si>
    <t>PUTNAM AVE BTWN STATE ST &amp; DELAVAN DR - JANESVILLE</t>
  </si>
  <si>
    <t>COPELAND AVE BTWN SHERMAN &amp; CHAPMAN AVES - BELOIT</t>
  </si>
  <si>
    <t>BAYLISS AVE BTWN GREENVIEW DR &amp; YATES AVE - BELOIT</t>
  </si>
  <si>
    <t>SUMMIT AVE BTWN SHERMAN &amp; CHAPMAN AVES - BELOIT</t>
  </si>
  <si>
    <t>PORTER AVE BTWN HARVEY ST &amp; SWITCH TRACK ST - BELOIT</t>
  </si>
  <si>
    <t>WISCONSIN AVE BTWN HARVEY ST &amp; SWITCH TRACK ST - BELOIT</t>
  </si>
  <si>
    <t>NORTHRUP RD BTWN LAKE SHORE RD &amp; CTH J CLINTON</t>
  </si>
  <si>
    <t>LAKE SHORE RD/CTH J BTWN CTH J E &amp; CTH J W - CLINTON</t>
  </si>
  <si>
    <t>BELDING RD BTWN TOWN LINE RD &amp; ELM DR - LA PRAIRIE</t>
  </si>
  <si>
    <t>ELLIOT ST BTWN JACKSON ST &amp; JEROME AVE - JANESVILLE</t>
  </si>
  <si>
    <t>W STATE ST BTWN JACKSON ST &amp; HAROLD AVE - JANESVILLE</t>
  </si>
  <si>
    <t>W DELAVAN DR BTWN USH 51 &amp; WASHINGTON ST - JANESVILLE</t>
  </si>
  <si>
    <t>N ACADEMY ST BTWN USH 51 &amp; LAUREL AVE - JANESVILLE</t>
  </si>
  <si>
    <t>N ROHERTY RD BTWN USH 14 &amp; TOPP RD - CENTER</t>
  </si>
  <si>
    <t>N FELLOWS RD BTWN USH 14 &amp; WEARY RD - CENTER</t>
  </si>
  <si>
    <t>AVALON RD BTWN STH 140 &amp; HIGHLAND AVE - BRADFORD</t>
  </si>
  <si>
    <t>W ROTAMER RD BTWN OHARA DR &amp; PLEASANT RD - JANESVILLE</t>
  </si>
  <si>
    <t>HAYNER RD BTWN ROCKPORT &amp; JANESVILLE HANOVER RDS - ROCK</t>
  </si>
  <si>
    <t>ELM ST BTWN VERNAL AVE &amp; GOLDEN LN - MILTON</t>
  </si>
  <si>
    <t>READ RD BTWN STH 11 &amp; LA PRAIRIE LN - LA PRAIRIE</t>
  </si>
  <si>
    <t>ARCH ST SOUTH OF COURT ST JANESVILLE</t>
  </si>
  <si>
    <t>CROSBY AVE SOUTH OF CTH D/AFTON RD  JANESVILLE</t>
  </si>
  <si>
    <t>KENNEDY RD NORTH OF USH 14  JANESVILLE</t>
  </si>
  <si>
    <t>LEXINGTON DR SOUTH OF USH 14 JANESVILLE</t>
  </si>
  <si>
    <t>WRIGHT RD NORTH OF USH 14 JANESVILLE</t>
  </si>
  <si>
    <t>USH 14 EAST OF WRIGHT RD JANESVILLE</t>
  </si>
  <si>
    <t>WRIGHT RD SOUTH OF USH 14 JANESVILLE</t>
  </si>
  <si>
    <t>USH 14 NORTH OF CTH A MILWAUKEE ST JANESVILLE</t>
  </si>
  <si>
    <t>PALMER RD SOUTH OF RACINE ST JANESVILLE</t>
  </si>
  <si>
    <t xml:space="preserve">N JACKSON ST BTWN COURT &amp; MCKINELY STS JANESVILLE </t>
  </si>
  <si>
    <t>OFF RAMP FROM I-43 SB TO W HART RD</t>
  </si>
  <si>
    <t>ON RAMP FROM CTH X TO I-43 NB</t>
  </si>
  <si>
    <t>OFF RAMP FROM I-43 NB TO W HART RD</t>
  </si>
  <si>
    <t>ON RAMP FROM W HART RD TO I-43 SB</t>
  </si>
  <si>
    <t>RAMP FROM STH 140SB TO I-43 SB</t>
  </si>
  <si>
    <t>RAMP FROM I-43 NB TO STH 140</t>
  </si>
  <si>
    <t>RAMP FROM STH 140NB TO I-43 NB</t>
  </si>
  <si>
    <t>RAMP FROM I-43 SB TO STH 140</t>
  </si>
  <si>
    <t>STH 81 BTWN CRANSTON RD &amp; BRANIGAN BELOIT - HPMS</t>
  </si>
  <si>
    <t>STH 81 BTWN BRANNIGAN &amp; FREEMAN PKWY BELOIT</t>
  </si>
  <si>
    <t>PHILHOWER RD EAST OF USH 51 BELOIT</t>
  </si>
  <si>
    <t>USH 51 SOUTH OF PHILHOWER RD BELOIT</t>
  </si>
  <si>
    <t>CTH D-AFTON RD NORTH OF CTH Q NEWARK RD BELOIT - HPMS</t>
  </si>
  <si>
    <t>BAYLISS AVE WEST OF PARK AVE BELOIT</t>
  </si>
  <si>
    <t>BUS STH 26/STH 59 - JANESVILLE SOUTH OF HIGH ST MILTON</t>
  </si>
  <si>
    <t>USH 14 MAIN EAST OF CEMETRY ST EVANSVILLE</t>
  </si>
  <si>
    <t>STH 59 FULTON BTWN HAIN RD &amp; HEAD ST EDGERTON</t>
  </si>
  <si>
    <t>CTH Q-NEWARK EAST CTH D-AFTON RD  BELOIT</t>
  </si>
  <si>
    <t>STH 213 MADISON NORTH OF SPRING CREEK RD BELOIT - HPMS</t>
  </si>
  <si>
    <t>MCKINLEY RD BTWN WHIPPLE &amp; HOUSE STS BELOIT - HPMS</t>
  </si>
  <si>
    <t>CTH G PRAIRIE BTWN PARKWAY &amp; HUEBBE BELOIT</t>
  </si>
  <si>
    <t>HART RD EAST CTH S-SHOPIERE  BELOIT</t>
  </si>
  <si>
    <t>CTH G PRAIRIE RD NORTH OF MURPHY WOODS RD  BELOIT</t>
  </si>
  <si>
    <t>HENRY AVE BTWN GLEN AVE &amp; USH 51-RIVERSIDE DR  BELOIT - HPMS</t>
  </si>
  <si>
    <t>PARK AVE SOUTH OF HENRY AVE  BELOIT</t>
  </si>
  <si>
    <t>HENRY AVE EAST OF WISCONSIN AVE  BELOIT</t>
  </si>
  <si>
    <t>PARK AVE SOUTH OF MORSE AVE  BELOIT</t>
  </si>
  <si>
    <t>WISCONSIN AVE BTWN HENRY AVE &amp; SUMMIT AVE BELOIT</t>
  </si>
  <si>
    <t>WISCONSIN AVE BTWN WHITE &amp; KEELER  BELOIT</t>
  </si>
  <si>
    <t>PARK AVE BTWN WOODWARD &amp; EMERSON  BELOIT</t>
  </si>
  <si>
    <t>WISCONSIN AVE BTWN CENTRAL &amp; GRAND  BELOIT</t>
  </si>
  <si>
    <t>CTH P STATELINE WEST OF I-90  BELOIT</t>
  </si>
  <si>
    <t>PARK AVE NORTH OF GRAND AVE  BELOIT</t>
  </si>
  <si>
    <t>GRAND AVE WEST OF PARK AVE  BELOIT</t>
  </si>
  <si>
    <t>GRAND AVE BTWN PARK &amp; HARRISON  BELOIT</t>
  </si>
  <si>
    <t>STH 81 BTWN FREEMAN PKWY &amp; I-39-90  BELOIT</t>
  </si>
  <si>
    <t>WATER ST BTWN CHERRY &amp; ENTERPRISE EVANSVILLE</t>
  </si>
  <si>
    <t>RAMP FROM I-39-90 EB TO USH 14 EB</t>
  </si>
  <si>
    <t>CHERRY ST BTWN WATER &amp; FRANCES  EVANSVILLE</t>
  </si>
  <si>
    <t>ENTERPRISE ST 75 FT N OF WATER ST  EVANSVILLE</t>
  </si>
  <si>
    <t>I-43 BTWN I-39/I-90 AND CTH X - HPMS</t>
  </si>
  <si>
    <t>I-39/I-90/STH 11 BTWN STH 11WB/ALVALON RD &amp; STH 11EB/E RACINE ST- HPMS</t>
  </si>
  <si>
    <t>OFF RAMP FROM I-39SB TO I-43NB</t>
  </si>
  <si>
    <t>ON RAMP FROM I-43SB TO I-39NB</t>
  </si>
  <si>
    <t>OFF RAMP FROM I-39SB TO STH 81</t>
  </si>
  <si>
    <t>ON RAMP FROM STH 81 TO I-39NB</t>
  </si>
  <si>
    <t>ON RAMP FROM STH 81 TO I-39SB</t>
  </si>
  <si>
    <t>OFF RAMP FROM I-43NB TO STH 81</t>
  </si>
  <si>
    <t>STH 81 BTWN IH 39 &amp; GATEWAY BLVD</t>
  </si>
  <si>
    <t>I-43 BTWN I-39 &amp; I-43 - HPMS</t>
  </si>
  <si>
    <t>CTH H NORTH OF USH 14 JANESVILLE TNSHP</t>
  </si>
  <si>
    <t>W COURT BTWN N CROSBY &amp; ARCH ST JANESVILLE</t>
  </si>
  <si>
    <t>STH 81/ WHITE AVE BTWN WOODWARD &amp; PARK AVES BELOIT</t>
  </si>
  <si>
    <t>CRANSTON RD SOUTH OF E RIDGE BELOIT</t>
  </si>
  <si>
    <t>GATEWAY BLVD BTWN STH 67 &amp; CRANSTON RD BELOIT</t>
  </si>
  <si>
    <t>WILL0WBROOK RD BTWN STH 81 &amp; CTH P BELOIT</t>
  </si>
  <si>
    <t>GATEWAY BLVD BTWN STH 67 &amp; STATE LINE RD BELOIT</t>
  </si>
  <si>
    <t>GATEWAY BLVD BTWN CRANSTON RD &amp; CTH X BELOIT</t>
  </si>
  <si>
    <t>STH 11 BTWN HANOVER RD &amp; CTH D  ROCK TNSHP</t>
  </si>
  <si>
    <t>STH 11 BTWN CTH D &amp; RIVER RD ROCK TNSHP</t>
  </si>
  <si>
    <t>STH 11 BTWN RIVER RD &amp; USH 51 ROCK TNSHP</t>
  </si>
  <si>
    <t>AVALON RD EAST OF CTH J</t>
  </si>
  <si>
    <t>SHOPIERE RD SOUTH OF AVALON RD</t>
  </si>
  <si>
    <t>SHOPIERE RD NORTH OF AVALON RD</t>
  </si>
  <si>
    <t>AVALON RD WEST OF AVALON</t>
  </si>
  <si>
    <t>HILLSIDE DR BTWN JASON DR &amp; MALLWOOD DR NEWVILLE</t>
  </si>
  <si>
    <t>HUEBBE PKWY EAST OF CTH G BELOIT</t>
  </si>
  <si>
    <t>CONTY LINE RD EAST OF STH 26</t>
  </si>
  <si>
    <t>CONTY LINE RD WEST OF STH 26</t>
  </si>
  <si>
    <t>BOWERS LAKE RD WEST OF STH 26</t>
  </si>
  <si>
    <t>CTH M SOUTH OF STH 59</t>
  </si>
  <si>
    <t>TOWN LINE RD EAST OF HANKLE RD</t>
  </si>
  <si>
    <t>TOWNHALL RD EAST OF STH 26</t>
  </si>
  <si>
    <t>MCCORMICK RD EAST OF STH 26</t>
  </si>
  <si>
    <t>HANKLE RD SOUTH OF TOWN LINE RD</t>
  </si>
  <si>
    <t>TOWN LINE RD WEST OF HENKLE RD</t>
  </si>
  <si>
    <t>TOWNHALL RD SOUTHWEST OF STH 26</t>
  </si>
  <si>
    <t>ST LAWRENCE AVE BTWN SMYTHS SCHOOL RD &amp; PADDOCK RD</t>
  </si>
  <si>
    <t>AVALON RD BTWN RIVER RD &amp; SECRETARIAT DR JANESVILLE - HPMS</t>
  </si>
  <si>
    <t>HACKETT BTWN OLYMPIAN BLVD &amp; WHIPPLE ST BELOIT - HPMS</t>
  </si>
  <si>
    <t>WHIPPLE BTWN HACKETT &amp; MOORE STS BELOIT</t>
  </si>
  <si>
    <t>AFTON RD BTWN ROCKPORT &amp; CROSBY JANESVILLE - HPMS</t>
  </si>
  <si>
    <t>CTH D BTWN TRIPP RD &amp; BALMORAL DR JANESVILLE - HPMS</t>
  </si>
  <si>
    <t>BELOIT AVE BTWN PALMER &amp; TYLER JANESVILLE - HPMS</t>
  </si>
  <si>
    <t>ROCKPORT RD BTWN AFTON &amp; ARCH ST JANESVILLE - HPMS</t>
  </si>
  <si>
    <t>EAST ROTAMER BTWN NORTH WRIGHT &amp; TOWN HALL RD. JANESVILLE</t>
  </si>
  <si>
    <t xml:space="preserve">STH 11 BTWN WILLING RD &amp; W COURT ST JANESVILLE TNSHP </t>
  </si>
  <si>
    <t xml:space="preserve">STH 11 BTWN W COURT EAST &amp; ROCKPORT RD JANESVILLE </t>
  </si>
  <si>
    <t>USH 14 BTWN WATER ST &amp; CTH M EVANSVILLE</t>
  </si>
  <si>
    <t>USH 14 BTWN HACKBARTH &amp; N RIVER RDS JANESVILLE</t>
  </si>
  <si>
    <t>USH 14 BTWN CTH O &amp; STH 11 JANESVILLE</t>
  </si>
  <si>
    <t>STH 26 BTWN BLACK RIDGE &amp; KENNEDY RDS JANESVILLE</t>
  </si>
  <si>
    <t>STH 213 BTWN CTH K &amp; MAIN ST ORFORDVILLE</t>
  </si>
  <si>
    <t>STH 213 BTWN MAIN ST &amp; CLARK ST ORFORDVILLE</t>
  </si>
  <si>
    <t>STH 213 BTWN CLARK ST &amp; STH 11 ORFORDVILLE</t>
  </si>
  <si>
    <t>MAIN ST BTWN STH 213 &amp; CHURCH ST ORFORDVILLE</t>
  </si>
  <si>
    <t>CHURCH ST BTWN STH 11 &amp; MAIN ORFORDVILLE</t>
  </si>
  <si>
    <t>MAIN ST BTWN CHURCH ST &amp; STH 11 ORFORDVILLE</t>
  </si>
  <si>
    <t>AVALON RD BTWN SECRETARIAT DR &amp; S OAKHILL AVE JANESVILLE - HPMS</t>
  </si>
  <si>
    <t>CTH D BTWN STH 11 &amp; BUCKHORN TRACE JANESVILLE - HPMS</t>
  </si>
  <si>
    <t>CTH D BTWN TRIPP RD &amp; STH 11 JANESVILLE - HPMS</t>
  </si>
  <si>
    <t>BELOIT NEWARD RD WEST OF STH 81 NEWARK TNSHP</t>
  </si>
  <si>
    <t>BELOIT NEWARD RD BTWN STH 81 &amp; CTH K NEWARD TNSHP</t>
  </si>
  <si>
    <t>BELOIT NEWARD RD BTWN CTH K &amp; CTH H NEWARK TNSHP</t>
  </si>
  <si>
    <t>BELOIT NEWARD RD BTWN STH 213 &amp; SWAIN DR NEWARK TNSHP</t>
  </si>
  <si>
    <t>CTH K BELOIT NEWARK RD &amp; STH 81 NEWARK TNSHP</t>
  </si>
  <si>
    <t>CTH H BTWN BELOIT NEWARK RD &amp; STH 81 NEWARK TNSHP</t>
  </si>
  <si>
    <t>PLYMOUTH CHURCH RD BTWN CTH 213 &amp; CTH H PLYMOUTH TNSHP</t>
  </si>
  <si>
    <t>PLYMOUTH CHURCH RD BTWN CTH H &amp; KETTLE RD PLYMOUTH TNSHP</t>
  </si>
  <si>
    <t>CTH D BTWN PLYMOUTH CHURCH RD &amp; HAPPY HOLLOW RDS ROCK TNSHP</t>
  </si>
  <si>
    <t>HAPPY HOLLOW RD BTWN USH 51 &amp; RIVER RD ROCK TNSHP</t>
  </si>
  <si>
    <t>AVALON RD BTWN I-39/I-90 &amp; CTH J LA PRAIRIE TNSHP</t>
  </si>
  <si>
    <t>S GILBERT RD BTWN SOUTH ST &amp; STH 11 FOOTVILLE</t>
  </si>
  <si>
    <t>CTH B BTWN GILBERT RD &amp; STH 11FOOTVILLE</t>
  </si>
  <si>
    <t>N GILBERT RD NORTH OF CTH B FOOTVILLE</t>
  </si>
  <si>
    <t>STH 11 BTWN S GILBERT RD &amp; CTH B FOOTVILLE</t>
  </si>
  <si>
    <t>CTH KK BTWN CTH N &amp; GODFREY RD LIMA TNSHP</t>
  </si>
  <si>
    <t>CTH A BTWN CROSS RD &amp; CTH H CENTER TNSHP</t>
  </si>
  <si>
    <t>TUTTLE RD SOUTH OF USH 14 CENTER TNSHP</t>
  </si>
  <si>
    <t>CTH A EAST OF STH 213 MAGNOLIA TNSHP</t>
  </si>
  <si>
    <t>STH 213 BTWN CTH M &amp; STH 59 MAGNOLIA TNSHP</t>
  </si>
  <si>
    <t>N TOLLES RD NORTH OF USH 14 PORTER TNSHP</t>
  </si>
  <si>
    <t>NEWVILLE RD NORTH OF CTH M FULTON TNSHP</t>
  </si>
  <si>
    <t>STH 213 BTWN PLYMOUTH CHURCH RD &amp; CTH H PLYMOUTH TNSHP</t>
  </si>
  <si>
    <t>USH 14 BTWN N TUTTLE &amp; N TOLLES RDS PORTER TNSHP</t>
  </si>
  <si>
    <t>N TOLLES RD BTWN CTH M &amp; STH 59 PORTER TNSHP</t>
  </si>
  <si>
    <t>CTH MM BTWN CTH M &amp; KEMP RD JOHNSTOWN TNSHP</t>
  </si>
  <si>
    <t>STH 81 BTWN RIDGEWAY &amp; FREDERICK STS BELOIT - HPMS</t>
  </si>
  <si>
    <t>CTH N EAST OF STH 26 MILTON TNSHP TNSHP</t>
  </si>
  <si>
    <t>CTH N WEST OF STH 26 MILTON TNSHP TNSHP</t>
  </si>
  <si>
    <t>BULLARD RD WEST OF N TOLLES RD PORTER TNSHP</t>
  </si>
  <si>
    <t>STH 11 BTWN STH 213 &amp; MAIN ST ORFORDVILLE</t>
  </si>
  <si>
    <t>STH 213 BTWN STH 59 &amp; CTH M MAGNOLIA TNSHP</t>
  </si>
  <si>
    <t>CTH M NORTH OF STH 213 MAGNOLIA TNSHP</t>
  </si>
  <si>
    <t>WOODMAN RD WEST OF I-39-90 LA PRAIRIE TNSHP</t>
  </si>
  <si>
    <t>MONAGUE RD WEST OF I-39-90 MILTON TNSHP</t>
  </si>
  <si>
    <t>CREEK RD WEST OF I-39-90 BELOIT TNSHP</t>
  </si>
  <si>
    <t>MCKINLEY AVE BTWN STH 213 &amp; STH 81 BELOIT</t>
  </si>
  <si>
    <t>STH 213 BTWN MCKINLEY AVE &amp; STH 81 BELOIT</t>
  </si>
  <si>
    <t>STH 81 BTWN MCKINLEY AVE &amp; STH 213  BELOIT</t>
  </si>
  <si>
    <t>NEWVILLE RD BTWN PINE &amp; MERRIFIELD RDS AT I-39-90-BRIDGE COUNT</t>
  </si>
  <si>
    <t>WEARY RD S OF USH 14 UNION TNSHP</t>
  </si>
  <si>
    <t>WILDER RD N OF USH 14 PORTER TNSHP</t>
  </si>
  <si>
    <t>POZLIN RD S OF USH 14 JANESVILLE TNSHP</t>
  </si>
  <si>
    <t>BURDICK RD S OF USH 14 JANESVILLE TNSHP</t>
  </si>
  <si>
    <t>HACKBARTH RD S OF USH 14 JANESVILLE TNSHP</t>
  </si>
  <si>
    <t>N RIVER RD N OF USH 14 JANESVILLE TNSHP</t>
  </si>
  <si>
    <t>HOLT RD BTWN CROCKER RD &amp; STH 104 AT COUNTY LINE</t>
  </si>
  <si>
    <t>USH 14 BTWN HOLT RD &amp; DANE COUNTY LINE</t>
  </si>
  <si>
    <t>CTH K BTWN CTH N &amp; COUNTY LINE RD</t>
  </si>
  <si>
    <t>CTH N BTWN USH 12 &amp; COUNTY LINE RD</t>
  </si>
  <si>
    <t>STH11/AVALON RD OVER I-39/I-90  LA PRAIRIE TNSHP  - BRIDGE  COUNT  B530144</t>
  </si>
  <si>
    <t>STH 59 OVER IH 39/90 FULTON TNSHP - BRIDGE  COUNT B530071</t>
  </si>
  <si>
    <t xml:space="preserve">STH 11 WB UNDER S READ RD JANESVILLE  - BRIDGE  COUNT B530219 </t>
  </si>
  <si>
    <t>STH 11 EB UNDER SOUTH RIVER RD JANESVILLE - BRIDGE  COUNT  B530210</t>
  </si>
  <si>
    <t>COUNTY LINE RD N OF STH 59 - LIMA</t>
  </si>
  <si>
    <t>SALISBURY RD EAST OF MCCORD RD - LIMA</t>
  </si>
  <si>
    <t>SALISBURY RD WEST OF MCCORD RD - LIMA</t>
  </si>
  <si>
    <t>LIMA CENTER RD NORTH OF STH 59 - LIMA</t>
  </si>
  <si>
    <t>VICKERMAN RD NORTH OF STH 59 - LIMA</t>
  </si>
  <si>
    <t>SUNNYSIDE DR BTWN HIGH ST &amp; STORRS LAKE RD - MILTON</t>
  </si>
  <si>
    <t>ROGERS ST BTWN STH 59 &amp; GREENMAN ST - MILTON</t>
  </si>
  <si>
    <t>PLUMB ST BTWN STH 59 &amp; GREENMAN ST - MILTON</t>
  </si>
  <si>
    <t>MUNICIPAL DR BTWN CTH Y &amp; HILLTOP DR - MILTON</t>
  </si>
  <si>
    <t>IH 39 TO STH 81 RAMP</t>
  </si>
  <si>
    <t>PRAIRE AVE BTWN TOTEM RD &amp; CRESCENT DR - HPMS</t>
  </si>
  <si>
    <t>KENNEDY RD BTWN PINE TREE CT &amp; M-H TOWN LINE RD - HPMS</t>
  </si>
  <si>
    <t>CREEK RD BTWN CTH S &amp; CTH BT - HPMS</t>
  </si>
  <si>
    <t>RIVER RD BTWN AVALON RD &amp; STH 11 - HPMS</t>
  </si>
  <si>
    <t>KENNEDY RD BTWN LILY LN &amp; I-39 - HPMS</t>
  </si>
  <si>
    <t>CTH A WEST OF AUSTIN RD JANESVILLE- HPMS</t>
  </si>
  <si>
    <t>RAMP I 39 TO STH 43</t>
  </si>
  <si>
    <t>CTH E BTWN GOLF COURSE RD &amp; PARKSIDE DR - HPMS</t>
  </si>
  <si>
    <t>AVALON RD BTWN OAK HILL RD S &amp; STH 11 - HPMS</t>
  </si>
  <si>
    <t>ELLENDALE RD BTWN NEWVILLE RD &amp; VACATION BLVD</t>
  </si>
  <si>
    <t>USH 59 WEST OF DALLMAN RD</t>
  </si>
  <si>
    <t>ELM HIGH DR BTWN ROLLIN ST &amp; RIDGEWAY ST</t>
  </si>
  <si>
    <t>DALLMAN RD SOUTH OF CTH N - FULTON</t>
  </si>
  <si>
    <t>S CATLIN ST BTWN STH 59 &amp; LAWTON ST - EDGERTON</t>
  </si>
  <si>
    <t>WAYSIDE USH 14 BETWEEN EVANSVILLE &amp; JANESVILLE</t>
  </si>
  <si>
    <t>I-39SB/I-90EB JANESVILLE REST AREA #17</t>
  </si>
  <si>
    <t>I-90 WB REST AREA #18 CARS</t>
  </si>
  <si>
    <t>I-39NB/I-90WB BELOIT REST AREA #22</t>
  </si>
  <si>
    <t xml:space="preserve">USH 8  3.5 MI WEST OF STH 27 IN LADYSMITH </t>
  </si>
  <si>
    <t>STH 27 NORTH OF JANSEN RD SOUTH OF LADYSMITH</t>
  </si>
  <si>
    <t>USH 8 EAST OF ANDERSON RD BTWN INGRAM &amp; GLEN FLORA TRUE TNSHP - HPMS</t>
  </si>
  <si>
    <t>STH 40  2.0 MI NORTH OF CTH D</t>
  </si>
  <si>
    <t>USH 8 EAST OF CTH W SOUTH STRICKLAND TNSHP</t>
  </si>
  <si>
    <t>USH 8 BTWN HISTORIC RD &amp; CTH F 2ND ST WEYERHAUSER</t>
  </si>
  <si>
    <t>USH 8 BTWN CTH F 2ND ST &amp; 5TH ST WEYERHAUSER - HPMS</t>
  </si>
  <si>
    <t>USH 8 BTWN BLACKBURN &amp; DAILY STS BRUCE - HPMS</t>
  </si>
  <si>
    <t>USH 8 NORTHEAST OF CTH E THORNAPPLE TNSHP - HPMS</t>
  </si>
  <si>
    <t>USH 8 EAST OF 4TH ST BRUCE</t>
  </si>
  <si>
    <t>USH 8 LAKE AVE BTWN 11TH ST W &amp; 13TH ST W LADYSMITH - HPMS</t>
  </si>
  <si>
    <t>USH 8 BTWN FLAMBEAU DR &amp; CEMETERY RD TONY - HPMS</t>
  </si>
  <si>
    <t>USH 8 BTWN WALNUT &amp; CHESTNUT STS TONY - HPMS</t>
  </si>
  <si>
    <t>USH 8 EAST OF CTH I NORTH DEWEY TNSHP</t>
  </si>
  <si>
    <t>USH 8 BTWN MILL &amp; SEYMOUR STS GLEN FLORA - HPMS</t>
  </si>
  <si>
    <t>USH 8 1ST ST BTWN WHITE ST &amp; CTH B NORTH GLEN FLORA - HPMS</t>
  </si>
  <si>
    <t>CTH B 0.5 MI NORTH OF USH 8 IN GLEN FLORA TRUE TNS</t>
  </si>
  <si>
    <t>USH 8 BTWN KAISER &amp; HANSON RDS RICHLAND TNSHP - HPMS</t>
  </si>
  <si>
    <t>USH 8 ELLINGTON AVE W OF MAIN ST HAWKINS</t>
  </si>
  <si>
    <t>USH 8 AT PRICE CO LINE HAWKINS TNSHP</t>
  </si>
  <si>
    <t>STH 40 1 MI SOUTH OF USH 8 STUBBS TNSHP</t>
  </si>
  <si>
    <t>MAIN ST NORTH OF USH 8 ARTHUR ST BRUCE</t>
  </si>
  <si>
    <t>BUS STH 40 WEST OF BLACKBURN BRUCE</t>
  </si>
  <si>
    <t>STH 40 0.75 MI N OF CTH O NORTH OF BRUCE</t>
  </si>
  <si>
    <t>STH 27 SOUTH OF CTH D NORTH OF RUSK-CHIPPEWA CO LINE</t>
  </si>
  <si>
    <t>STH 27 9TH ST W SOUTH OF USH 8 LAKE AVE W LADYSMITH</t>
  </si>
  <si>
    <t>STH 27 SOUTH OF CTH A WEST FLAMBEAU TNSHP</t>
  </si>
  <si>
    <t xml:space="preserve">STH 73 SOUTH OF USH 8 RICHLAND TNSHP </t>
  </si>
  <si>
    <t>CTH D WEST OF CTH G MARSHALL TNSHP</t>
  </si>
  <si>
    <t>CTH D EAST OF CTH G SOUTH MARSHALL TNSHP</t>
  </si>
  <si>
    <t>CTH D SOUTH OF MAIN ST SHELDON</t>
  </si>
  <si>
    <t>CTH D MAIN E OF CTH VV 4TH ST NORTH SHELDON</t>
  </si>
  <si>
    <t>CTH D 0.5 MI WEST OF TAYLOR CO LINE MARSHALL TNSHP</t>
  </si>
  <si>
    <t>CTH A BTWN CTH J &amp; IMALONE HUBBARD TNSHP</t>
  </si>
  <si>
    <t>CTH A SOUTH OF CTH J  EAST THORNAPPLE TNSHP</t>
  </si>
  <si>
    <t>CTH A WEST OF STH 27 FLAMBEAU TNSHP</t>
  </si>
  <si>
    <t>CTH J 1.0 MI WEST OF STH 27 HUBBARD TNSHP</t>
  </si>
  <si>
    <t>CTH J 0.5 MI EAST OF STH 27 HUBBARD TNSHP</t>
  </si>
  <si>
    <t>CTH B 0.5 MI S OF CTH P  WEST LAWRENCE TNSHP</t>
  </si>
  <si>
    <t>CTH B 1.0 MI SOUTH OF USH 8 TRUE TNSHP</t>
  </si>
  <si>
    <t>CTH VV 0.5 MI SOUTH OF MAIN ST - CHIPPEWA CO LINE</t>
  </si>
  <si>
    <t>CTH VV/4TH ST NORTH OF MAIN ST - SHELDON</t>
  </si>
  <si>
    <t>CTH VV EAST OF CTH G  SOUTH MARSHALL TNSHP</t>
  </si>
  <si>
    <t>CTH D EAST OF CTH F  SOUTH RUSK TNSHP</t>
  </si>
  <si>
    <t>CTH D EAST OF CTH F  NORTH RUSK TNSHP</t>
  </si>
  <si>
    <t>CTH D WEST OF STH 40 BIG BEND TNSHP</t>
  </si>
  <si>
    <t>CTH D EAST OF CTH E WASHINGTON TNSHP</t>
  </si>
  <si>
    <t>CTH D WEST OF STH 27 WILLARD TNSHP</t>
  </si>
  <si>
    <t>CTH E 0.5 MI NORTH OF CTH D WASHINGTON TNSHP</t>
  </si>
  <si>
    <t>CTH E EAST OF USH 8 EAST OF BRUCE THORNAPPLE TNSHP</t>
  </si>
  <si>
    <t>CTH F SOUTH OF CTH D ON CHIPPEWA-RUSK CO LINE RUSK TNSHP</t>
  </si>
  <si>
    <t>CTH F SOUTH OF USH 8 STUBBS TNSHP</t>
  </si>
  <si>
    <t>CTH F 2ND ST BTWN USH 8 &amp; RAILWAY WEYERHAUSER</t>
  </si>
  <si>
    <t>CTH F 1.0 MI NORTH OF USH 8 NORTH OF WEYERHAUSER</t>
  </si>
  <si>
    <t>CTH F NORTH OF CTH O SOUTH WILKINSON TNSHP</t>
  </si>
  <si>
    <t>CTH G SOUTH OF CTH D MARSHALL TNSHP</t>
  </si>
  <si>
    <t>CTH G NORTH OF CTH D MARSHALL TNSHP</t>
  </si>
  <si>
    <t>CTH G WEST OF CTH VV EAST MARSHALL TNSHP</t>
  </si>
  <si>
    <t>CTH G 1.0 MI S OF CTH I SOUTH OF CONRATH MARSHALL TNSHP</t>
  </si>
  <si>
    <t>CTH I WEST OF CTH G CONRATH</t>
  </si>
  <si>
    <t>CTH G 1.0 MI SOUTH OF CTH P WEST GRANT TNSHP</t>
  </si>
  <si>
    <t>CTH G SOUTH OF CTH P EAST GRANT TNSHP</t>
  </si>
  <si>
    <t>CTH G 14TH ST E SOUTH OF LINDOO AVE BRIDGE COUNT CONRATH</t>
  </si>
  <si>
    <t>CTH H NORTH OF STH 40 ATLANTA TNSHP</t>
  </si>
  <si>
    <t>CTH I EAST OF STH 27 WILLARD TNSHP</t>
  </si>
  <si>
    <t>CTH I BTWN CTH G PINE ST &amp; 2ND ST CONRATH</t>
  </si>
  <si>
    <t>CTH I SOUTH OF CTH P GROW TNSHP</t>
  </si>
  <si>
    <t>CTH I NORTH OF CTH P GROW TNSHP</t>
  </si>
  <si>
    <t>CTH I WALNUT ST SOUTH OF USH 8 LAWRENCE ST TONY</t>
  </si>
  <si>
    <t>CTH I 0.5 MI NORTH OF USH 8 NORTH OF TONY DEWEY TNSHP</t>
  </si>
  <si>
    <t>CTH J 3.5 MI NE OF LADYSMITH FLAMBEAU TNSHP</t>
  </si>
  <si>
    <t>CTH B 0.5 MI NORTH OF USH 8 N OF INGRAM RICHLAND TNSHP</t>
  </si>
  <si>
    <t>CTH M 1.5 MI S OF USH 8 S OF HAWKINS HAWKINS TNSHP</t>
  </si>
  <si>
    <t>CTH M 4.0 MI N OF USH 8 N OF HAWKINS SOUTH FORK TNSHP</t>
  </si>
  <si>
    <t xml:space="preserve">CTH P WEST OF CTH I EAST OF LADYSMITH </t>
  </si>
  <si>
    <t>CTH P WEST OF CTH B TO THE SOUTH LAWRENCE TNSHP</t>
  </si>
  <si>
    <t>CTH P WEST OF STH 27 GRANT TNSHP</t>
  </si>
  <si>
    <t>CTH P EAST OF STH 27 GRANT TNSHP</t>
  </si>
  <si>
    <t>CTH X 0.75 MI NORTH OF USH 8 EAST OF TONY DEWEY TNSHP</t>
  </si>
  <si>
    <t>CTH D 3.5 MI WEST OF CTH E WASHINGTON TNSHP</t>
  </si>
  <si>
    <t>CTH W SOUTH OF USH 8 STRICKLAND TNSHP</t>
  </si>
  <si>
    <t>CTH H WEST OF STH 40 MURRY TNSHP</t>
  </si>
  <si>
    <t>CTH F EAST OF CTH W RUSK TNSHP</t>
  </si>
  <si>
    <t>CTH E SOUTH OF CTH D WASHINGTON TNSHP</t>
  </si>
  <si>
    <t>5TH ST NORTH OF USH 8 WEYERHAUSER</t>
  </si>
  <si>
    <t>RAILWAY ST EAST OF CTH F 2ND ST WEYERHAUSER</t>
  </si>
  <si>
    <t>STH 40 BTWN CTH A &amp; CTH H HUBBARD TNSHP</t>
  </si>
  <si>
    <t>CTH M BTWN USH 8 &amp; GRAND AVE HAWKINS</t>
  </si>
  <si>
    <t>MAIN ST BTWN USH 8 &amp; AMHERST AVE HAWKINS</t>
  </si>
  <si>
    <t>USH 8 BTWN CTH E &amp; SAWDUST RD BRUCE</t>
  </si>
  <si>
    <t>STH 27 NORTH OF CTH A WEST FLAMBEAU TNSHP - HPMS</t>
  </si>
  <si>
    <t>CTH J BTWN USH 8 &amp; CTH I - SPEC</t>
  </si>
  <si>
    <t>USH 8 3RD ST BTWN MENASHA &amp; EVERETT LADYSMITH</t>
  </si>
  <si>
    <t>MENASHA AVE E EAST OF USH 8 3RD ST E LADYSMITH</t>
  </si>
  <si>
    <t>MENASHA AVE E BTWN 15TH ST E &amp; 16TH ST E LADYSMITH</t>
  </si>
  <si>
    <t>LAKE AVE E BTWN 3RD ST E &amp; 4TH ST E LADYSMITH</t>
  </si>
  <si>
    <t>USH 8 3RD ST E BTWN RIVER  &amp; LAKE AVE E LADYSMITH</t>
  </si>
  <si>
    <t>USH 8 LAKE AVE W BTWN 1ST ST W &amp; 2ND ST E LADYSMITH</t>
  </si>
  <si>
    <t>5TH ST W NORTH OF USH 8 LAKE AVE W LADYSMITH</t>
  </si>
  <si>
    <t>USH 8 LAKE AVE W EAST OF STH 27 LADYSMITH</t>
  </si>
  <si>
    <t>MINER AVE W BTWN 7TH ST W &amp; STH 27 9TH ST W LADYSMITH</t>
  </si>
  <si>
    <t>3RD ST W BTWN MINER AVE &amp; USH 8 LAKE AVE W LADYSMITH</t>
  </si>
  <si>
    <t>MINER AVE W BTWN 3RD ST W &amp; 4TH ST W LADYSMITH</t>
  </si>
  <si>
    <t>WORDEN AVE BTWN 3RD ST W &amp; 2ND ST W LADYSMITH</t>
  </si>
  <si>
    <t>1ST ST W BTWN WORDEN AVE &amp; FRITZ AVE W LADYSMITH</t>
  </si>
  <si>
    <t>WORDEN AVE BTWN 1ST ST W &amp; 2ND ST E LADYSMITH</t>
  </si>
  <si>
    <t>3RD ST E BTWN MINER AVE E &amp; WORDEN AVE E LADYSMITH</t>
  </si>
  <si>
    <t>MINER AVE BTWN 2ND ST E &amp; 3RD ST E LADYSMITH</t>
  </si>
  <si>
    <t>1ST ST W BTWN MINER AVE &amp; USH 8 LAKE AVE W LADYSMITH</t>
  </si>
  <si>
    <t>WORDEN AVE E BTWN 8TH ST E &amp; 9TH ST E LADYSMITH</t>
  </si>
  <si>
    <t>ADAMS AVE BTWN 9TH ST E &amp; 10TH ST E LADYSMITH</t>
  </si>
  <si>
    <t>9TH ST E BTWN FRITZ AVE &amp; ADAMS AVE LADYSMITH</t>
  </si>
  <si>
    <t>LINDOO AVE E BTWN 1ST ST W &amp; 2ND ST E LADYSMITH</t>
  </si>
  <si>
    <t>1ST ST W SOUTH OF CORBETT AVE LADYSMITH</t>
  </si>
  <si>
    <t>2ND ST W BTWN CORBETT AVE W &amp; 1ST ST W LADYSMITH</t>
  </si>
  <si>
    <t>COLLEGE AVE W BTWN 5TH ST W &amp; STH 27 LADYSMITH</t>
  </si>
  <si>
    <t>COLLEGE AVE W WEST OF STH 27 LADYSMITH</t>
  </si>
  <si>
    <t>STH 27 9TH ST W ON BRIDGE SOUTH OF COLLEGE AVE LADYSMITH</t>
  </si>
  <si>
    <t>STH 27 9TH ST W NORTH OF USH 8 LAKE   LADYSMITH</t>
  </si>
  <si>
    <t>STH 27 9TH ST W SOUTH OF FLAMBEAU AVE LADYSMITH</t>
  </si>
  <si>
    <t>NORTH AVE W EAST OF 2ND ST E LADYSMITH</t>
  </si>
  <si>
    <t>FRITZ AVE W EAST OF STH 27 9TH ST W LADYSMITH</t>
  </si>
  <si>
    <t>16TH ST E SOUTH OF USH 8 EDGEWOOD AVE E LADYSMITH</t>
  </si>
  <si>
    <t>USH 8 EDGEWOOD AVE E WEST OF 16TH ST E LADYSMITH</t>
  </si>
  <si>
    <t>STH 27 9TH ST SOUTH OF MINER AVE LADYSMITH</t>
  </si>
  <si>
    <t>STH 27 7.0 MI N OF USH 8 BTWN CTH J EAST &amp; CTH J WEST</t>
  </si>
  <si>
    <t>SCHMIDT RD BTWN USH 8 &amp; BELL RD - GRANT</t>
  </si>
  <si>
    <t>5TH ST W BTWN WORDEN &amp; FRITZ AVES - LADYSMITH</t>
  </si>
  <si>
    <t>STH 27 BTWN CTH I &amp; BROKEN ARROW RD WILLARD TNSHP</t>
  </si>
  <si>
    <t>STH 27 BTWN CTH I &amp; CTH P  GRANT TNSHP</t>
  </si>
  <si>
    <t>2ND ST W BTWN WORDEN &amp; FRITZ AVES - LADYSMITH</t>
  </si>
  <si>
    <t>2ND ST E BTWN WORDEN &amp; FRITZ AVES - LADYSMITH</t>
  </si>
  <si>
    <t>6TH ST E BTWN WORDEN &amp; FRITZ AVES - LADYSMITH</t>
  </si>
  <si>
    <t>8TH ST E BTWN FRITZ &amp; RAILROAD AVES - LADYSMITH</t>
  </si>
  <si>
    <t>BUS HWY 40 BTWN RAILROAD &amp; RIVER AVES - BRUCE</t>
  </si>
  <si>
    <t>STH 40 BTWN USH 8 &amp; CTH O BRUCE</t>
  </si>
  <si>
    <t>CTH O EAST OF CTH F  WILKINSON TNSHP</t>
  </si>
  <si>
    <t>CTH W  EAST OF USH 8  STRICKLAND TNSHP</t>
  </si>
  <si>
    <t>CRESCENT DR S OF CTH F RUSK TNSHP</t>
  </si>
  <si>
    <t>SAWDUST RD W OF  CTH E WASHINGTON TNSHP</t>
  </si>
  <si>
    <t>CTH E NORTH OF SAWDUST RD WASHINGTON TNSHP</t>
  </si>
  <si>
    <t>CEMETARY RD N OF CTH VV MARSHALL TNSHP</t>
  </si>
  <si>
    <t>CTH V N OF CEMETERY RD MARSHALL TNSHP</t>
  </si>
  <si>
    <t>THORNAPPLE RD SW OF CTH A  LADYSMITH</t>
  </si>
  <si>
    <t>CTH O EAST OF CTH F WILKINSON TNSHP</t>
  </si>
  <si>
    <t>USH 8 BTWN 4TH  &amp; 5TH STS W LADYSMITH</t>
  </si>
  <si>
    <t>USH 8 BTWN 2ND &amp; 3RD STS W LADYSMITH</t>
  </si>
  <si>
    <t>USH 8 BTWN 1ST &amp; 2ND STS W LADYSMITH</t>
  </si>
  <si>
    <t>USH 8 BTWN 2ND &amp; 3RD STS LADYSMITH</t>
  </si>
  <si>
    <t>2ND ST E BTWN USH 8 &amp; MINER AVE LADYSMITH</t>
  </si>
  <si>
    <t>2ND ST E BTWN MINER &amp; WORDEN AVES LADYSMITH</t>
  </si>
  <si>
    <t>1ST ST S BTWN MINER &amp; WORDEN AVES LADYSMITH</t>
  </si>
  <si>
    <t>WORDEN AVE BTWN 1ST &amp; 2ND STS W LADYSMITH</t>
  </si>
  <si>
    <t>WORDEN AVE BTWN 2ND &amp; 3RD STS E LADYSMITH</t>
  </si>
  <si>
    <t>MINER AVE W BTWN 1ST &amp; 2ND ST W LADYSMITH</t>
  </si>
  <si>
    <t>MINER AVE E BTWN 2ND &amp; 3RD STS E LADYSMITH</t>
  </si>
  <si>
    <t>BOLGERS RD WEST OF CTH F WILSON TNSHP</t>
  </si>
  <si>
    <t>FLAMBEAU RD EAST OF CTH I SOUTH BIG FALLS TNSHP</t>
  </si>
  <si>
    <t>SAWDUST RD SOUTH OF USH 8 BRUCE</t>
  </si>
  <si>
    <t>PORT ARTHUR RD WEST OF STH 27 LADYSMITH</t>
  </si>
  <si>
    <t>FLAMBEAU AVE EAST OF STH 27  LADYSMITH</t>
  </si>
  <si>
    <t>FLAMBEAU AVE WEST OF STH 27  LADYSMITH</t>
  </si>
  <si>
    <t>W 5TH ST N OF USH 8 LADYSMITH</t>
  </si>
  <si>
    <t>SCHMIDT RD SOUTH OF USH 8  LADYSMITH</t>
  </si>
  <si>
    <t>GOKEY RD WEST OF STH 27  LADYSMITH</t>
  </si>
  <si>
    <t>DOUGHTY RD EAST OF STH 27  LADYSMITH</t>
  </si>
  <si>
    <t>4TH ST W SOUTH OF USH 8 LADYSMITH</t>
  </si>
  <si>
    <t>2ND ST W SOUTH OF USH 8 LADYSMITH</t>
  </si>
  <si>
    <t>2ND ST W SOUTH OF MINER AVE LADYSMITH</t>
  </si>
  <si>
    <t>3RD ST E SOUTH OF USH 8 LADYSMITH</t>
  </si>
  <si>
    <t>CTH P BTWN CTH G &amp; CTH I - SPEC</t>
  </si>
  <si>
    <t>CTH B BTWN CTH V &amp; CTH P - SPEC</t>
  </si>
  <si>
    <t>CTH I BTWN STH 27 &amp; CTH G - SPEC</t>
  </si>
  <si>
    <t>CTH I BTWN USH 8 &amp; CTH J - SPEC</t>
  </si>
  <si>
    <t>CTH J BTWN USH 8 &amp; CTH I -SPEC</t>
  </si>
  <si>
    <t>PORT ARTHUR RD WEST OF STH 27 - SPEC</t>
  </si>
  <si>
    <t>COLLEGE AVE EAST OF STH 27 - SPEC</t>
  </si>
  <si>
    <t>USH 8 1.6 MI. EAST OF INGRAM  WAYSIDE # 7</t>
  </si>
  <si>
    <t>STH 27 WAYSIDE 8</t>
  </si>
  <si>
    <t>USH 12  2.5 MI WEST OF STH 128</t>
  </si>
  <si>
    <t>STH 64 (STILLWATER) ON ST CROIX RIVER BRIDGE HOULTON</t>
  </si>
  <si>
    <t>CTH A EAST OF 105TH ST RICHMOND TNSHP</t>
  </si>
  <si>
    <t>STH 64 WEST OF CTH T STANTON TNSHP</t>
  </si>
  <si>
    <t>STH 46 ON ST CROIX-POLK CO LINE CYLON TNSHP</t>
  </si>
  <si>
    <t>USH 63 WEST OF STH 64 EAST CYLON TNSHP - HPMS</t>
  </si>
  <si>
    <t>USH 63 BTWN 130TH &amp; 140TH AVES EMERALD TNSHP - HPMS</t>
  </si>
  <si>
    <t>STH 65 0.5 MI S OF CTH G RICHMOND TNSHP</t>
  </si>
  <si>
    <t>I-94/USH 12 1.0 MI W OF STH 35 SOUTH HUDSON TNSHP</t>
  </si>
  <si>
    <t>STH 128 0.5 MI S OF CTH E EAST SPRINGFIELD TNSHP</t>
  </si>
  <si>
    <t>USH 12 BTWN 140TH &amp; 150TH STS HAMMOND TNSHP - HPMS</t>
  </si>
  <si>
    <t>USH 12 2.0 MI W OF STH 65 SOUTH WARREN TNSHP</t>
  </si>
  <si>
    <t>USH 12 WEST OF ALEXANDER RD SOUTH WARREN TNSHP</t>
  </si>
  <si>
    <t>STH 64 EAST OF USH 65 NORTH FOREST TNSHP</t>
  </si>
  <si>
    <t>STH 128 1.3 MI N OF STH 29 CADY TNSHP</t>
  </si>
  <si>
    <t>CTH UU 1.5 MI W OF USH 12 HUDSON TNSHP</t>
  </si>
  <si>
    <t>I-94  BTWN USH 12 &amp; STH 65 HUDSON TNSHP</t>
  </si>
  <si>
    <t xml:space="preserve">I-94  EAST OF STH 65 WARREN TNSHP - HPMS </t>
  </si>
  <si>
    <t>I-94  EAST OF CTH T CADY TNSHP - HPMS</t>
  </si>
  <si>
    <t xml:space="preserve">I-94  EAST OF STH 128 CADY TNSHP </t>
  </si>
  <si>
    <t>USH 12 NORTH OF I-94 HUDSON TNSHP</t>
  </si>
  <si>
    <t>USH 12 N OF CTH UU WEST HUDSON TNSHP</t>
  </si>
  <si>
    <t>USH 12 W OF STH 65 EAST OF ROBERTS WARREN TNSHP</t>
  </si>
  <si>
    <t>USH 12 S OF CTH T HAMMOND TNSHP</t>
  </si>
  <si>
    <t>USH 12 S OF USH 63 BALDWIN TNSHP</t>
  </si>
  <si>
    <t>USH 12 BTWN 10TH &amp; 8TH BALDWIN</t>
  </si>
  <si>
    <t>USH 12 2.0 MI W OF CTH D BALDWIN TNSHP</t>
  </si>
  <si>
    <t>USH 12 0.8 MI WEST OF DUNN-ST CROIX CO LINE</t>
  </si>
  <si>
    <t>USH 63 2.0 MI N OF STH 64 FOREST TNSHP</t>
  </si>
  <si>
    <t>6TH AVE BTWN MAIN ST &amp; USH 12 BALDWIN - SPEC</t>
  </si>
  <si>
    <t>USH 63 BTWN 160TH &amp; 170TH AVES EMERALD TNSHP - HPMS</t>
  </si>
  <si>
    <t>USH 63 BTWN USH 12 &amp; MAIN BALDWIN</t>
  </si>
  <si>
    <t>USH 63 1.0 MI N OF USH 12 WEST HAMMOND TNSHP</t>
  </si>
  <si>
    <t>USH 63 1.0 MI N OF I-94 BALDWIN TNSHP</t>
  </si>
  <si>
    <t>USH 63 S OF I-94 RUSH RIVER TNSHP</t>
  </si>
  <si>
    <t>USH 63 2.0 MI S OF CTH N RUSH RIVER TNSHP</t>
  </si>
  <si>
    <t>STH 29 BTWN 310TH &amp; 320TH STS EAST OF STH 128 CADY TNSHP - HPMS</t>
  </si>
  <si>
    <t>STH 35 0.5 MI N OF CTH H SOMERSET TNSHP</t>
  </si>
  <si>
    <t>MAIN ST WEST OF USH 63 10TH BALDWIN</t>
  </si>
  <si>
    <t>MAIN ST ON APPLE RIVER BRIDGE BTWN RIVER ST &amp; PARENT RD SOMERSET</t>
  </si>
  <si>
    <t>MAIN ST BTWN HILLTOP RD AND TRIANGLE DR HOULTON</t>
  </si>
  <si>
    <t>MAIN ST BTWN HOULTON SCHOOL CIR AND HILLTOP DR HOULTON</t>
  </si>
  <si>
    <t>STH 35 SOUTH OF CHT E HOULTON</t>
  </si>
  <si>
    <t>STH 35 1.0 MI S OF CTH V NORTH HUDSON</t>
  </si>
  <si>
    <t>STH 35 6TH ST S OF WISCONSIN ST HUDSON</t>
  </si>
  <si>
    <t>STH 35 6TH ST BTWN MONROE ST &amp; MICHALSON ST NORTH HUDSON</t>
  </si>
  <si>
    <t>STH 35 S OF CTH U TROY TNSHP</t>
  </si>
  <si>
    <t>SWEF # 1 TRUCK THRU ROUTE BTWN IH 90/94 &amp;  STATIC SCALE LN HUDSON TNSHP</t>
  </si>
  <si>
    <t>SWEF # 2 STATIC SCALE LN  BTWN INSPECTION LN &amp; TRUCK THRU ROUTE HUDSON TNSHP</t>
  </si>
  <si>
    <t>SWEF # 3 INSPECTION LN BTWN PARKING LN &amp; STATIC SCALE LN HUDSON TNSHP</t>
  </si>
  <si>
    <t>SWEF # 61 PARKING LANE BTWN INSPECTION LN &amp; STATIC SCALE LN HUDSON TNSHP</t>
  </si>
  <si>
    <t>STH 46 N OF STH 64 &amp; USH 63 CYLON TNSHP</t>
  </si>
  <si>
    <t>STH 35 MILL ST E OF CTH C SOMERSET</t>
  </si>
  <si>
    <t>STH 65  N OF NORTH SHORE DR NEW RICHMOND</t>
  </si>
  <si>
    <t>HOULTON SCHOOL CIR BTWN HAGGARTY AND HAWK ST HOULTON</t>
  </si>
  <si>
    <t>STAGELINE RD 1.0 MI W OF STH 35 HUDSON TNSHP</t>
  </si>
  <si>
    <t>STH 64 BTWN 190TH &amp; 200TH STS CYLON TNSHP - HPMS</t>
  </si>
  <si>
    <t>STH 64 E OF USH 63 NORTH FOREST TNSHP</t>
  </si>
  <si>
    <t>STH 64 1.5 MI E OF CTH P &amp; STH 128 FOREST TNSHP</t>
  </si>
  <si>
    <t xml:space="preserve">STH 65 MAIN ST BTWN CTH M &amp; CTH H STAR PRAIRIE </t>
  </si>
  <si>
    <t>STH 65 BTWN MAIN &amp; JEWELL STAR PRIARIE</t>
  </si>
  <si>
    <t>STH 65 BTWN CTH C &amp; 220TH AVE STAR PRAIRIE TNSHP</t>
  </si>
  <si>
    <t>STH 65 1.0 MI N OF CTH G RICHMOND TNSHP</t>
  </si>
  <si>
    <t>STH 65 1.5 MI N OF USH 12 WARREN TNSHP</t>
  </si>
  <si>
    <t>STH 65 N OF I-94 INTERCHANGE WARREN TNSHP</t>
  </si>
  <si>
    <t>STH 65 S OF I-94 INTERCHANGE WARREN TNSHP</t>
  </si>
  <si>
    <t>STH 65 SOUTH OF CTH N KINNICKINNIC TNSHP - HMS</t>
  </si>
  <si>
    <t>STH 65 NE OF STH 35 KINNICKINNIC TNSHP</t>
  </si>
  <si>
    <t>STH 128 2.0 MI N OF CTH G GLENWOOD TNSHP</t>
  </si>
  <si>
    <t>STH 128 1ST ST S OF SYME AVE GLENWOOD CITY</t>
  </si>
  <si>
    <t>STH 128 S OF CTH DD SPRINGFIELD TNSHP</t>
  </si>
  <si>
    <t>STH 128 NORTH OF I-94 INTERCHANGE CADY TNSHP</t>
  </si>
  <si>
    <t>STH 128 SOUTH OF I-94 INTERCHANGE</t>
  </si>
  <si>
    <t>STH 128 NORTH OF USH 12 CADY TNSHP</t>
  </si>
  <si>
    <t>STH 170 FIRST ST BTWN OAK &amp; MAPLE ST GLENWOOD CITY</t>
  </si>
  <si>
    <t>STH 170 0.75 MI WEST OF DUNN-ST CROIX CO LINE</t>
  </si>
  <si>
    <t>CTH A N OF USH 12 HUDSON TNSHP</t>
  </si>
  <si>
    <t>CTH A SOUTH OF McCUTCHEON RD HUDSON TNSHP</t>
  </si>
  <si>
    <t>CTH A 2.0 MI N OF CTH E WARREN TNSHP</t>
  </si>
  <si>
    <t>CTH E 2.5 MI E OF CTH A RICHMOND TNSHP</t>
  </si>
  <si>
    <t>CTH E 1.5 MI W OF USH 63 HAMMOND TNSHP</t>
  </si>
  <si>
    <t>CTH E 3.0 MI E OF USH 63 BALDWIN TNSHP</t>
  </si>
  <si>
    <t>CTH E 1.5 MI W OF STH 128 SPRINGFIELD TNSHP</t>
  </si>
  <si>
    <t>CTH B 1.25 MI N OF PIERCE CO LINE EAU GALLE TNSHP</t>
  </si>
  <si>
    <t>CTH B 0.5 MI S OF I-94 EAU GALLE TNSHP</t>
  </si>
  <si>
    <t>OLD CTH B 0.5 MI N OF I-94 WOODVILLE</t>
  </si>
  <si>
    <t>CTH C 3.0 MI N OF STH 35 STAR PRAIRIE TNSHP</t>
  </si>
  <si>
    <t>CTH C 1.0 MI W OF CTH CC STAR PRAIRIE TNSHP</t>
  </si>
  <si>
    <t>CTH C 1.0 MI S OF CTH H STAR PRAIRIE TNSHP</t>
  </si>
  <si>
    <t>CTH H BTWN STH 65 1ST &amp; CTH C STAR PRAIRIE</t>
  </si>
  <si>
    <t>CTH H 2.0 MI E OF STH 65 STANTON TNSHP</t>
  </si>
  <si>
    <t>CTH CC 1.5 MI S OF CTH C STANTON TNSHP</t>
  </si>
  <si>
    <t>CTH D 1.5 MI S OF CTH E SPRINGFIELD TNSHP</t>
  </si>
  <si>
    <t>CTH D N OF CTH DD EMERALD TNSHP</t>
  </si>
  <si>
    <t>CTH D 1.0 MI N OF CTH G WEST EMERALD TNSHP</t>
  </si>
  <si>
    <t>CTH E 1.75 MI E OF CTH V ST JOSEPH TNSHP</t>
  </si>
  <si>
    <t>CTH F 2.0 MI N OF CTH MM TROY TNSHP</t>
  </si>
  <si>
    <t xml:space="preserve">CTH F CARMICHAEL RD N OF CTH FF COULEE TR EAST TROY </t>
  </si>
  <si>
    <t>CTH FF 1.0 MI W OF STH 35 TROY TNSHP</t>
  </si>
  <si>
    <t>CTH G 1.25 MI W OF STH 65 RICHMOND TNSHP</t>
  </si>
  <si>
    <t>CTH G 2.5 MI E OF STH 65 ERIN PRAIRIE TNSHP</t>
  </si>
  <si>
    <t>CTH G 1.5 MI W OF USH 63 ERIN PRAIRIE TNSHP</t>
  </si>
  <si>
    <t>CTH G 1.0 MI E OF CTH O EMERALD TNSHP</t>
  </si>
  <si>
    <t>CTH G 2.0 MI E OF CTH D GLENWOOD TNSHP</t>
  </si>
  <si>
    <t>CTH A 1.5 MI N OF CTH G RICHMOND TNSHP</t>
  </si>
  <si>
    <t>CTH H 2.0 MI E OF STH 35 STAR PRAIRIE TNSHP</t>
  </si>
  <si>
    <t>CTH H 1.0 MI E OF CTH CC STAR PRAIRIE TNSHP</t>
  </si>
  <si>
    <t>CTH M 0.5 MI S OF POLK CO LINE STAR PRAIRIE TNSHP</t>
  </si>
  <si>
    <t>CTH I 3.0 MI N OF CTH E ST JOSEPH TNSHP</t>
  </si>
  <si>
    <t>CTH J 1.5 MI W OF CTH W KINNICKINNIC TNSHP</t>
  </si>
  <si>
    <t>CTH J 1.5 MI E OF CTH T HAMMOND TNSHP</t>
  </si>
  <si>
    <t>CTH K BTWN 170TH ST NORTH &amp; 170TH ST SOUTH STANTON TNSHP - HPMS</t>
  </si>
  <si>
    <t>CTH M 0.5 MI E OF CTH JJ KINNICKINNIC TNSHP</t>
  </si>
  <si>
    <t>CTH M 0.5 MI E OF CTH T RUSH RIVER TNSHP</t>
  </si>
  <si>
    <t>CTH MM 1.0 MI W OF STH 35 TROY TNSHP</t>
  </si>
  <si>
    <t>CTH N 1.0 MI E OF CTH U SOUTH HUDSON TNSHP</t>
  </si>
  <si>
    <t>CTH N 2.0 MI E OF STH 65 KINNICKINNIC TNSHP</t>
  </si>
  <si>
    <t>CTH N 1.0 MI W OF CTH T PLEASANT VALLEY TNSHP</t>
  </si>
  <si>
    <t>CTH N 0.5 MI W OF CTH Y RUSH RIVER TNSHP</t>
  </si>
  <si>
    <t>CTH N 2.0 MI E OF USH 63 EAU GALLE TNSHP</t>
  </si>
  <si>
    <t>CTH N 1.5 MI E OF CTH B CADY TNSHP</t>
  </si>
  <si>
    <t>CTH N 2.0 MI E OF STH 128 CADY TNSHP</t>
  </si>
  <si>
    <t>CTH P 2.5 MI N OF STH 64 FOREST TNSHP</t>
  </si>
  <si>
    <t>CTH T 1.5 MI S OF CTH N RUSH RIVER TNSHP</t>
  </si>
  <si>
    <t>CTH T N OF CTH N RUSH RIVER TNSHP</t>
  </si>
  <si>
    <t>CTH T 0.5 MI N OF I-94 RUSH RIVER TNSHP</t>
  </si>
  <si>
    <t>CTH T BTWN THIRD &amp; CHARLOTTE  HAMMOND</t>
  </si>
  <si>
    <t>CTH T S OF CTH E EAST HAMMOND TNSHP</t>
  </si>
  <si>
    <t>CTH T 1.5 MI S OF CTH G ERIN PRAIRIE TNSHP</t>
  </si>
  <si>
    <t>CTH T 1.5 MI N OF CTH G ERIN PRAIRIE TNSHP</t>
  </si>
  <si>
    <t>CTH T S OF STH 64 STANTON TNSHP</t>
  </si>
  <si>
    <t>CTH TT BTWN STH 65 &amp; DIVISION ST ROBERTS</t>
  </si>
  <si>
    <t>CTH V BTWN RIVER RD &amp; STH 35 ST JOSEPH TNSHP</t>
  </si>
  <si>
    <t>CTH U N OF USH 12 HUDSON TNSHP</t>
  </si>
  <si>
    <t>CTH V 1.0 MI S OF CTH E ST JOSEPH TNSHP</t>
  </si>
  <si>
    <t>CTH V 1.0 MI S OF STH 35/64 ST JOSEPH TNSHP</t>
  </si>
  <si>
    <t>CTH W 2.0 MI N OF CTH E SPRINGFIELD TNSHP</t>
  </si>
  <si>
    <t>CTH X ELM ST BTWN STH 128 FIRST &amp; SECOND STS GLENWOOD CITY</t>
  </si>
  <si>
    <t>CTH X NORTH OF GLENWOOD CITY</t>
  </si>
  <si>
    <t>CTH CC BTWN 220TH AVE &amp; OLD MILL RD STAR PRAIRIE TNSHP - HPMS</t>
  </si>
  <si>
    <t>CTH E BTWN STH 64 &amp; STATE ST HOULTON</t>
  </si>
  <si>
    <t>MAIN ST WEST OF DIVISION ST ROBERTS</t>
  </si>
  <si>
    <t>DIVISION ST BTWN MAIN &amp; PINE ROBERTS</t>
  </si>
  <si>
    <t>CTH TT 2.5 MI E OF STH 65 NORTH WARREN TNSHP</t>
  </si>
  <si>
    <t>CTH E 0.5 MI W OF CTH A ST JOSEPH TNSHP</t>
  </si>
  <si>
    <t>OAK ST BTWN STH 128 FIRST ST &amp; SECOND ST GLENWOOD CITY</t>
  </si>
  <si>
    <t>CTH B BTWN OLD CTH B &amp; TRIENT DR WOODVILLE</t>
  </si>
  <si>
    <t>CTH I BTWN 192ND &amp; 205TH AVES SOMERSET TNSHP</t>
  </si>
  <si>
    <t>CTH I BTWN 192ND AVE &amp; 60TH ST SOMERSET TNSHP</t>
  </si>
  <si>
    <t>45TH ST BTWN 192ND &amp; 190TH AVES SOMERSET TNSHP</t>
  </si>
  <si>
    <t>CTH C BTWN CTH CC &amp; STH 65 STAR PRAIRIE TNSHP</t>
  </si>
  <si>
    <t>CTH H BTWN CTH T &amp; 200TH ST STANTON TNSHP</t>
  </si>
  <si>
    <t>CTH T BTWN CTH H &amp; 220TH AVE STANTON TNSHP</t>
  </si>
  <si>
    <t>CTH G BTWN STH 170 &amp; 320TH STS GLENWOOD TNSHP</t>
  </si>
  <si>
    <t>CTH A BTWN CTH G &amp; 144TH AVE ST JOSEPH TNSHP</t>
  </si>
  <si>
    <t>CTH A BTWN CTH E &amp; CTH I ST JOSEPH TNSHP</t>
  </si>
  <si>
    <t>CTH E BTWN CTH A NORTH &amp; CTH A SOUTH ST JOSEPH TNSHP</t>
  </si>
  <si>
    <t>CTH I BTWN CTH E &amp; RIVER RD ST JOSEPH TNSHP</t>
  </si>
  <si>
    <t>CTH I BTWN CTH A &amp; RIVER RD ST JOSEPH TNSHP</t>
  </si>
  <si>
    <t>RIVER RD BTWN CTH V &amp; MCKINLEY DR ST JOSEPH TNSHP</t>
  </si>
  <si>
    <t>MCCUTCHEON RD BTWN CTH A &amp; SCOTT RD HUDSON TNSHP</t>
  </si>
  <si>
    <t>USH 12 BTWN STH 65 &amp; N DIVISION ST ROBERTS</t>
  </si>
  <si>
    <t>CTH T BTWN CTH E &amp; 110TH ST HAMMOND TNSHP</t>
  </si>
  <si>
    <t>CTH F BTWN CTH MM &amp; INDIGO TRL TROY TNSHP</t>
  </si>
  <si>
    <t>CTH MM BTWN CTH F &amp; CARLSON RD TROY TNSHP</t>
  </si>
  <si>
    <t>CTH YY BTWN CTH Y &amp; USH 63 RUSH RIVER TNSHP</t>
  </si>
  <si>
    <t>CTH E BTWN CTH V &amp; VALLEY VIEW TRL ST JOSEPH TNSHP</t>
  </si>
  <si>
    <t>CTH A BTWN CTH E &amp; 80TH ST  ST JOSEPH TNSHP</t>
  </si>
  <si>
    <t>USH 63 BTWN FLORENCE &amp; OAK STS BALDWIN</t>
  </si>
  <si>
    <t>STH 65 NORTH OF CTH TT ROBERTS</t>
  </si>
  <si>
    <t>STH 35  BTWN RADIO RD &amp; CTH U RIVER FALLS TNSHP</t>
  </si>
  <si>
    <t>90TH AVE  BTWN 25OTH &amp; 260TH ST  BALDWIN TNSHP</t>
  </si>
  <si>
    <t>233 RD ST BTWN 55TH &amp; 50TH AVE EAU GALLE TNSHP</t>
  </si>
  <si>
    <t>ST CROIX ST BTWN EIGHTH &amp; NINTH STS HUDSON</t>
  </si>
  <si>
    <t>BAER DR WEST OF TROUTBROOK RD  HUDSON</t>
  </si>
  <si>
    <t>ST CROIX ST BTWN STH 35 SECOND ST &amp; THIRD ST  HUDSON</t>
  </si>
  <si>
    <t>STH 35 SECOND ST BTWN MYRTLE ST &amp; ORANGE ST HUDSON</t>
  </si>
  <si>
    <t>VINE ST BTWN STH 35 SECOND ST &amp; THIRD ST HUDSON</t>
  </si>
  <si>
    <t>VINE ST EAST OF TWELFTH ST HUDSON - HPMS</t>
  </si>
  <si>
    <t>NINTH ST BTWN WISCONSIN ST &amp; VINE ST HUDSON</t>
  </si>
  <si>
    <t>VINE ST BTWN EIGHTH ST &amp; NINTH ST HUDSON</t>
  </si>
  <si>
    <t>STH 35 SECOND ST BTWN VINE ST &amp; LOCUST ST HUDSON</t>
  </si>
  <si>
    <t>WISCONSIN ST EAST OF KNOLLWOOD DR HUDSON - HPMS</t>
  </si>
  <si>
    <t>WISCONSIN ST EAST OF ELEVENTH ST HUDSON - HPMS</t>
  </si>
  <si>
    <t>COULEE RD BTWN COLONIAL &amp;  BIRKMOSE PARK RD HUDSON</t>
  </si>
  <si>
    <t>STH 35 SECOND ST N OF COULEE RD HUDSON</t>
  </si>
  <si>
    <t>ELEVENTH ST BTWN LAUREL AVE &amp; MORRISON HUDSON</t>
  </si>
  <si>
    <t>COULEE RD BTWN ELEVENTH ST &amp; NYE ST  HUDSON</t>
  </si>
  <si>
    <t xml:space="preserve">OFF RAMP FROM I-94 EB TO STH 35 NB </t>
  </si>
  <si>
    <t>I-94 W OF 14TH ST HUDSON - HPMS</t>
  </si>
  <si>
    <t>CRESTVIEW RD BTWN INDUSTRIAL ST &amp; HEGGEN ST HUDSON</t>
  </si>
  <si>
    <t>STH 35  NORTH OF I-94 HUDSON - HPMS</t>
  </si>
  <si>
    <t>SUMMER ST BTWN GRAY &amp; HYE ST HUDSON</t>
  </si>
  <si>
    <t>WISCONSIN ST BTWN SEVENTH ST &amp; EIGHTH ST HUDSON</t>
  </si>
  <si>
    <t>SEVENTH ST BTWN LOCUST ST &amp; WISCONSIN ST HUDSON</t>
  </si>
  <si>
    <t>THIRD ST BTWN VINE ST &amp; LOCUST ST HUDSON</t>
  </si>
  <si>
    <t>FOURTH ST BTWN MYRTLE ST &amp; ORANGE ST HUDSON</t>
  </si>
  <si>
    <t>VINE ST BTWN 5TH ST &amp; 6TH ST HUDSON - HPMS</t>
  </si>
  <si>
    <t>SEVENTH ST BTWN MYRTLE ST &amp; ORANGE ST HUDSON</t>
  </si>
  <si>
    <t>VINE ST BTWN 4TH &amp; 5TH STS HUDSON - HPMS</t>
  </si>
  <si>
    <t>ST CROIX ST BTWN FIFTH ST &amp; SIXTH ST HUDSON</t>
  </si>
  <si>
    <t>SAMESEGMENT AS 550481</t>
  </si>
  <si>
    <t xml:space="preserve">CTH M BTWN FIRST ST &amp; W MAIN ST STAR PRAIRIE </t>
  </si>
  <si>
    <t>N MAIN BTWN UNION &amp; DIVISION STS RIVER FALLS</t>
  </si>
  <si>
    <t>CTH MM WEST OF STH 35 RIVER FALLS</t>
  </si>
  <si>
    <t>AP0LLO RD N OF CTH M W DIVISION RIVER FALLS</t>
  </si>
  <si>
    <t>ROOSEVELT E OF APOLLO RD RIVER FALLS</t>
  </si>
  <si>
    <t>STH 35/STH 65 SOUTH BTWN CTH M &amp; QUARRY RD RIVER FALLS</t>
  </si>
  <si>
    <t>MAIN ST BTWN CTH MM &amp; STH 35 RIVER FALLS</t>
  </si>
  <si>
    <t>SUNSET LNE BTWN APOLLO &amp; GROVE STS RIVER FALLS</t>
  </si>
  <si>
    <t>WINTER ST BTWN SUNSET LN &amp; ROOSEVELT RIVER FALLS</t>
  </si>
  <si>
    <t>CTH M BTWN E DIVISION ST &amp; STH 35 RIVER FALLS</t>
  </si>
  <si>
    <t>N FOURTH ST BTWN WASHINGTON AVE N &amp; MONTANA  NEW RICHMOND</t>
  </si>
  <si>
    <t>STH 65 BTWN N 4TH &amp; NORTH SHORE DR NEW RICHMOND</t>
  </si>
  <si>
    <t>STH 65 BTWN N 4TH ST &amp; HIGH ST NEW RICHMOND</t>
  </si>
  <si>
    <t>HIGH ST BTWN PIERCE AVE N &amp; STH 65 NEW RICHMOND</t>
  </si>
  <si>
    <t>STH 65 BTWN MILL &amp; W FIRST ST BRIDGE COUNT NEW RICHMOND</t>
  </si>
  <si>
    <t>E FIRST ST BTWN N ARCH &amp; STH 65  NEW RICHMOND</t>
  </si>
  <si>
    <t>E SECOND ST BTWN STH 65 &amp; ARCH AVE S NEW RICHMOND</t>
  </si>
  <si>
    <t>STH 65 BTWN W FIRST ST &amp; W SECOND ST NEW RICHMOND</t>
  </si>
  <si>
    <t>E THIRD BTWN STH 65 &amp; ARCH AVE S NEW RICHMOND</t>
  </si>
  <si>
    <t>STH 65 BTWN E THIRD ST &amp; E FOURTH ST NEW RICHMOND</t>
  </si>
  <si>
    <t>STH 65 BTWN W SECOND ST &amp; THIRD ST NEW RICHMOND</t>
  </si>
  <si>
    <t>W 5TH ST BTWN RIVER RD &amp; ODANAH NEW RICHMOND</t>
  </si>
  <si>
    <t>W 4TH ST BTWN MINNESOTA &amp; STH 65 NEW RICHMOND</t>
  </si>
  <si>
    <t>STH 65 BTWN FOURTH ST &amp; W FIFTH ST NEW RICHMOND</t>
  </si>
  <si>
    <t>E SIXTH ST BTWN STH 65 &amp; ARCH AVE NEW RICHMOND</t>
  </si>
  <si>
    <t>CTH GG E ELEVENTH ST BTWN KNOWLES AVE &amp; STARR NEW RICHMOND</t>
  </si>
  <si>
    <t>STH 65 BTWN 6TH ST &amp; CTH GG NEW RICHMOND</t>
  </si>
  <si>
    <t>CTH A S OF W FOURTH ST NEW RICHMOND</t>
  </si>
  <si>
    <t>E 11THST BTWN RILEY &amp; BILMAR AVES NEW RICHMOND</t>
  </si>
  <si>
    <t>MINNESOTA BTWN W 3RD &amp; W 4TH (PARKING LOT) NEW RICHMOND</t>
  </si>
  <si>
    <t>STH 35 SECOND ST BTWN WALNUT ST &amp; LOCUST ST HUDSON</t>
  </si>
  <si>
    <t>WISCONSIN ST BTWN SIXTH ST &amp; SEVENTH ST HUDSON</t>
  </si>
  <si>
    <t>VINE ST BTWN THIRD ST &amp; FOURTH ST HUDSON</t>
  </si>
  <si>
    <t>CARMICHAEL RD NORTH OF CTH UU HUDSON</t>
  </si>
  <si>
    <t>APOLLO ST BTWN CTH MM &amp; PINE RIDGE TER RIVER FALLS</t>
  </si>
  <si>
    <t>GILBERT RD BTWN CTH N &amp; EDIE LN HUDSON</t>
  </si>
  <si>
    <t>COULEE TRL BTWN CTH F &amp; TOWERS RD HUDSON</t>
  </si>
  <si>
    <t>3RD ST BTWN LOCUST &amp; WALNUT STS HUDSON</t>
  </si>
  <si>
    <t>11TH ST BTWN LAUREL &amp; KINNICKINNIC STS HUDSON</t>
  </si>
  <si>
    <t>LAUREL AVE BTWN 7TH ST &amp; BLACKMAN BLVD HUDSON - HPMS</t>
  </si>
  <si>
    <t>11TH ST BTWN COUELEE RD &amp; CRESTVIEW DR HUDSON</t>
  </si>
  <si>
    <t>STH 35 BTWN I-94 &amp; HANLEY RD HUDSON TNSHP</t>
  </si>
  <si>
    <t>STH 64  WEST OF STH 35 HOULTON</t>
  </si>
  <si>
    <t>STH 65 SOUTH OF USH 12 WARREN TNSHP</t>
  </si>
  <si>
    <t>CTH U BTWN STH 35 &amp; CTH MM TROY TNSHP</t>
  </si>
  <si>
    <t>WASHINGTON BTWN 2ND &amp; 3RD ST NEW RICHMOND</t>
  </si>
  <si>
    <t>W FIRST ST BTWN MONTANA AVE &amp; DAKOTA AVE NEW RICHMOND</t>
  </si>
  <si>
    <t>CTH J 1.0 MI NE OF I-94 HAMMOND TNSHP</t>
  </si>
  <si>
    <t>GLENMONT RD 1.0 MI W OF CTH F TROY TNSHP</t>
  </si>
  <si>
    <t>TOWNSVALLEY RD BTWN CHINNOCK &amp; MEADOW RD LNS TROY TNSHP</t>
  </si>
  <si>
    <t>N COVE RD W OF CTH F TROY TNSHP</t>
  </si>
  <si>
    <t>BADLANDS RD 2.5 MI E OF USH 12 HUDSON TNSHP</t>
  </si>
  <si>
    <t>DAILY RD NORTH OF CTH A HUDSON</t>
  </si>
  <si>
    <t>TROUTBROOK/RUSTIC 13 RD BTWN BROOKWOOD DR &amp; AUDUBON LN HUDSON</t>
  </si>
  <si>
    <t>115TH AVE 1.0 MI E OF CTH V ST JOSEPH TNSH</t>
  </si>
  <si>
    <t>CHT I 1.0 MI NORTH OF CTH E ST JOSEPH TNSHP</t>
  </si>
  <si>
    <t>83RD ST 1.0 MI NORTH OF CTH A ST JOSEPH TNSHP</t>
  </si>
  <si>
    <t>ANDERSON SCOUT RAMP RD BTWN OAK RIDGE LN &amp;  SCOUT CAMP RD SOMERSET TNSHP</t>
  </si>
  <si>
    <t>180TH AVE 1.0 MI W OF STH 35-64 SOMERSET TNSHP</t>
  </si>
  <si>
    <t>VALLEY VIEW TRL BTWN 50TH &amp; 60TH STS ST JOSEPH TNSHP</t>
  </si>
  <si>
    <t>I-94 EAST OF CTH B EAU GALLE TNSHP - HPMS</t>
  </si>
  <si>
    <t>14TH ST ON RAMP TO I-94 HUDSON</t>
  </si>
  <si>
    <t>ON RAMP TO I-94 EB FROM CARMICHAEL RD</t>
  </si>
  <si>
    <t>CARMICHAEL RD NORTH OF THE FRONTAGE RD HUDSON</t>
  </si>
  <si>
    <t>OFF RAMP FROM I-94 WB TO STH 35 NB AT HUDSON</t>
  </si>
  <si>
    <t>SUNSET LN BTWN APOLLO RD &amp; WINTER ST RIVER FALLS</t>
  </si>
  <si>
    <t>ON RAMP WB FROM STH 35 NORTH TO I-94 WB</t>
  </si>
  <si>
    <t>TOWER RD BTWN O'NEIL RD &amp; WILLIS MILLER DR TROY TNSHP</t>
  </si>
  <si>
    <t>TOWER RD BTWN FRANCES AVE &amp; GILBERT RD TROY TNSHP</t>
  </si>
  <si>
    <t>CTH I BTWN STH 35 &amp; CTH I/260TH ST SOMERSET TNSHP</t>
  </si>
  <si>
    <t>O AVE/POLK-ST CROIX RD WEST OF 280TH ST  SOMERSET TNSHP</t>
  </si>
  <si>
    <t>40TH ST BTWN O AVE/POLK-ST CROIX RD &amp; RICE LAKE RD  SOMERSET TNSHP</t>
  </si>
  <si>
    <t>153RD AVE EAST OF CTH I (BEFORE BASS LAKE BOAT LANDING) SOMERSET TNSHP</t>
  </si>
  <si>
    <t>150TH AVE BTWN 75TH ST &amp; 85TH ST  (AFTER BASS LAKE BOAT LANDING) SOMERSET TNSHP</t>
  </si>
  <si>
    <t>RUSTIC 3 RD BTWN CTH E &amp; CAMPGROUND LN  SPRINGFIELD TNSHP</t>
  </si>
  <si>
    <t>RUSTIC 3 RD BTWN CAMPGROUND LN &amp; W 100TH AVE (1)/LEVI RD SPRINGFIELD TNSHP</t>
  </si>
  <si>
    <t>CTH W BTWN 80TH AVE E &amp; CTH E/90TH AVE SPRINGFIELD TNSHP</t>
  </si>
  <si>
    <t>SYME AVE BTWN STH 128 &amp; STH 128 GLENWOOD CITY C</t>
  </si>
  <si>
    <t>CTH NN TO THE SOUTH OF CTH N CADY TNSHP</t>
  </si>
  <si>
    <t>10TH AVE BTWN CTH NN  &amp; STH 128 CADY TNSHP</t>
  </si>
  <si>
    <t>BOSTON RD EAST OF CTH B EAU GALLE TNSHP</t>
  </si>
  <si>
    <t>890TH AVE/PIERCE-ST CROIX RD BTWN CTH B &amp; 270TH/250TH ST EAU GALLE TNSHP</t>
  </si>
  <si>
    <t>JEWELL ST BETWEEN STH 65/CTH H &amp; STH 65/JERDEE AVE STAR PRAIRIE V</t>
  </si>
  <si>
    <t>BRIDGE AVE BTWN STH 65/MAIN ST &amp; JEWELL ST STAR PRAIRIE V</t>
  </si>
  <si>
    <t>MAPLE ST BTWN 14TH AVE &amp; 13TH AVE BALDWIN V</t>
  </si>
  <si>
    <t>320TH ST BTWN CTH G &amp; STH 170 GLENWOOD CITY C</t>
  </si>
  <si>
    <t>PACKER DR SOUTH OF USH 12 ROBERTS V</t>
  </si>
  <si>
    <t>130TH ST BTWN USH 12 &amp; PACKER DR ROBERTS V</t>
  </si>
  <si>
    <t>LASER DR TO THE EAST OF STH 35/CHURCH HILL RD</t>
  </si>
  <si>
    <t>STENE DR BTWN CTH BB &amp; CTH B/RIVER ST WOODVILLE V</t>
  </si>
  <si>
    <t>RAMP FROM I-94 EB TO STH 35 SB</t>
  </si>
  <si>
    <t>RAMP FROM STH 35 NB TO I-94 EB</t>
  </si>
  <si>
    <t xml:space="preserve">RAMP FROM I-94 WB TO STH 35 SB </t>
  </si>
  <si>
    <t>RAMP FROM STH 35 TO I-94 WB</t>
  </si>
  <si>
    <t xml:space="preserve">RAMP FROM I-94 EB TO USH 12 </t>
  </si>
  <si>
    <t xml:space="preserve">RAMP  FROM USH 12 &amp; CTH U TO I-94 EB </t>
  </si>
  <si>
    <t xml:space="preserve">RAMP  FROM I-94 WB TO USH 12 &amp; CTH U </t>
  </si>
  <si>
    <t xml:space="preserve">RAMP  FROM I-94 EB TO STH 65 </t>
  </si>
  <si>
    <t>RAMP  FROM STH 65 TO I-94 WB</t>
  </si>
  <si>
    <t xml:space="preserve">RAMP  FROM I-94 WB TO STH 65 </t>
  </si>
  <si>
    <t>ON RAMP FROM STH 65 TO I-94 EB</t>
  </si>
  <si>
    <t xml:space="preserve">RAMP  FROM STH 63 TO I-94 WB </t>
  </si>
  <si>
    <t>RAMP FROM I-94 WB TO STH 63</t>
  </si>
  <si>
    <t>CTH G-D NORTH OF CTH G EAST GLENWOOD TNSHP</t>
  </si>
  <si>
    <t xml:space="preserve">RAMP  FROM I-94 EB TO STH 63 </t>
  </si>
  <si>
    <t>RAMP  FROM STH 63 TO I-94 EB</t>
  </si>
  <si>
    <t>RAMP FROM I-94 EB TO CTH B</t>
  </si>
  <si>
    <t>RAMP FROM CTH B TO I-94 WB</t>
  </si>
  <si>
    <t>RAMP FROM I-94 WB TO CTH B</t>
  </si>
  <si>
    <t>RAMP  FROM CTH B TO I-94 EB</t>
  </si>
  <si>
    <t>RAMP FROM I-94 EB TO CTH T</t>
  </si>
  <si>
    <t>RAMP FROM CTH T TO I-94 WB</t>
  </si>
  <si>
    <t xml:space="preserve">RAMP FROM I-94 WB TO CTH T </t>
  </si>
  <si>
    <t>RAMP  FROM CTH T TO I-94 EB</t>
  </si>
  <si>
    <t>RAMP FROM I-94 EB TO STH 128</t>
  </si>
  <si>
    <t>RAMP FROM STH 128 TO I-94 WB</t>
  </si>
  <si>
    <t xml:space="preserve">RAMP  FROM I-94 WB TO STH 128 </t>
  </si>
  <si>
    <t>RAMP FROM STH 128 TO I-94 EB</t>
  </si>
  <si>
    <t>CTH F SOUTH OF CREST VIEW DR HUDSON - HPMS</t>
  </si>
  <si>
    <t>WEST BLVD BTWN PINE &amp; MAIN ST ROBERTS</t>
  </si>
  <si>
    <t xml:space="preserve">STH 128 BTWN CTH G &amp; FAIRGROUNDS RD GLENWOOD CITY - HPMS </t>
  </si>
  <si>
    <t>12TH AVE BTWN MAPLE ST &amp; OAK ST BALDWIN</t>
  </si>
  <si>
    <t>SUNSET DRI BTWN OAK &amp; MAPLE STS SOMERSET</t>
  </si>
  <si>
    <t>USH 12 BROADWAY BTWN DAVIS &amp; CLARK HAMMOND</t>
  </si>
  <si>
    <t>ARCH AVE BTWN THIRD ST &amp; FOURTH ST NEW RICHMOND</t>
  </si>
  <si>
    <t>STH 35/STH 64 NE OF CTH V SOMERSET TNSHP</t>
  </si>
  <si>
    <t>STH 35/STH 64 SW OF CTH V SOMERSET TNSHP</t>
  </si>
  <si>
    <t>ARCH AVE BTWN FIRST &amp; SECOND STS NEW RICHMOND</t>
  </si>
  <si>
    <t>STH 35 BTWN SOMMER ST &amp; NORTH END RD NORTH HUDSON</t>
  </si>
  <si>
    <t>STH 35 BTWN SOMMER &amp; MICHAELSON STS NORTH HUDSON</t>
  </si>
  <si>
    <t>STH 35 BTWN MONROE &amp; ST CROIX STS NORTH HUDSON</t>
  </si>
  <si>
    <t>MONROE ST BTWN STH 35 &amp; 5TH ST NORTH HUDSON</t>
  </si>
  <si>
    <t>WISCONSIN ST BTWN STH 35 &amp; 5TH ST NORTH HUDSON</t>
  </si>
  <si>
    <t>4TH ST N BTWN MONROE &amp; ST CROIX STS NORTH HUDSON</t>
  </si>
  <si>
    <t xml:space="preserve">STH 64 BTWN 110TH ST &amp; CTH K  NEW RICHMOND       </t>
  </si>
  <si>
    <t>N 4TH ST BTWN CTH K &amp; STH 64 NEW RICHMOND</t>
  </si>
  <si>
    <t>W RICHMOND WAY WEST OF STH 65 NEW RICHMOND</t>
  </si>
  <si>
    <t>STH 128 BTWN OAK &amp; ELM GLENWOOD CITY</t>
  </si>
  <si>
    <t>USH 63  MI N OF CTH Q FOREST TNSHP</t>
  </si>
  <si>
    <t>OFF RAMP FROM I-94 WB TO CARMICHAEL RD</t>
  </si>
  <si>
    <t>ON RAMP TO I-94 WB FROM CARMICHAEL RD</t>
  </si>
  <si>
    <t>OFF RAMP FROM I-94 EB TO CARMICHAEL RD</t>
  </si>
  <si>
    <t>CTH N EAST OF CTH NN CADY TNSHP</t>
  </si>
  <si>
    <t>OFF RAMP FROM STH 35/STH 65 NB TO STH 65</t>
  </si>
  <si>
    <t>ON RAMP TO STH 35 NB FROM STH 65</t>
  </si>
  <si>
    <t>OFF RAMP FROM STH 35 SB TO MAIN ST RIVER FALLS</t>
  </si>
  <si>
    <t>ON RAMP TO STH 65 SB FROM MAIN ST RIVER FALLS</t>
  </si>
  <si>
    <t>CTH U GILBERT RD BTWN I-94 &amp; CTH N STAGE LINE RD HUDSON</t>
  </si>
  <si>
    <t>SUMMER ST W OF STH 35 NORTH HUDSON</t>
  </si>
  <si>
    <t>CARMICHAEL RD S OF CRESTVIEW RD HUDSON</t>
  </si>
  <si>
    <t>CARMICHAEL RD S OF I-94 - HUDSON</t>
  </si>
  <si>
    <t>OFF RAMP FROM STH 35 SB TO I-94 EB</t>
  </si>
  <si>
    <t>CTH CC SOUTH OF STH 64 NEW RICHMOND</t>
  </si>
  <si>
    <t>INDUSTRAIL DR BTWN STH 64 &amp; STH 65 NEW RICHMOND</t>
  </si>
  <si>
    <t>CTH K BTWN 180TH AVE &amp; ST ANDREWS PL  NEW RICHMOND</t>
  </si>
  <si>
    <t>CTH A FOURTH ST BTWN CTH K &amp; CTH A SOUTH NEW RICHMOND</t>
  </si>
  <si>
    <t>CTH A BTWN 8TH ST &amp; PAPERJACK NEW RICHMOND</t>
  </si>
  <si>
    <t>STH 65 BTWN 12 ST &amp; PAPERJACK NEW RICHMOND</t>
  </si>
  <si>
    <t>BILMAR AVE BTWN PAPERJACK &amp; 11TH ST NEW RICHMOND</t>
  </si>
  <si>
    <t>11TH ST BTWN BILMAR &amp; 140TH NEW RICHMOND</t>
  </si>
  <si>
    <t>CTH K BTWN 140TH &amp; GRAND NEW RICHMOND</t>
  </si>
  <si>
    <t>2ND ST BTWN MONTANA &amp; DAKOTA NEW RICHMOND</t>
  </si>
  <si>
    <t>2ND ST BTWN MINNESOTA &amp; STH 65 NEW RICHMOND</t>
  </si>
  <si>
    <t>3RD ST BTWN MINNESOTA &amp; STH 65 NEW RICHMOND</t>
  </si>
  <si>
    <t>OFF RAMP STH 35 SB TO CHAPMAN DR</t>
  </si>
  <si>
    <t>OFF RAMP FROM RADIO RD TO STH 35 SB</t>
  </si>
  <si>
    <t>OFF RAMP FROM STH 35 NB TO CHAPMAN DR</t>
  </si>
  <si>
    <t>ON RAMP FROM CHAPMAN DR TO STH 35 NB</t>
  </si>
  <si>
    <t>CTH F BTWN CTH FF &amp; COVE RD TROY TNSHP</t>
  </si>
  <si>
    <t>CTH J BTWN CTH N EAST &amp; WEST KINNIC TNSHP</t>
  </si>
  <si>
    <t>CTH H BTWN STH 46 &amp; USH 63 CYLON TNSHP</t>
  </si>
  <si>
    <t>HANLEY RD BTWN OKEEFE &amp; CARMICHAEL HUDSON</t>
  </si>
  <si>
    <t>VINE ST W OF CARMICHAEL RD HUDSON</t>
  </si>
  <si>
    <t>DONWIN RD BTWN CTH UU &amp; CTH A HUDSON</t>
  </si>
  <si>
    <t>BAER RD EAST OF TROUTBROOK RD  HUDSON</t>
  </si>
  <si>
    <t>CTH A RD BTWN SHERMAN &amp; DAILY RDS HUDSON</t>
  </si>
  <si>
    <t>4TH ST BTWN SOMMERS &amp; MONROE  NORTH HUDSON</t>
  </si>
  <si>
    <t>MONROE ST BTWN STH 35 &amp; 8TH ST HUDSON</t>
  </si>
  <si>
    <t>MICHAELSON BTWN STH 35 &amp; 8TH ST HUDSON</t>
  </si>
  <si>
    <t>SOMMERS BTWN LEMON &amp; STH 35 HUDSON</t>
  </si>
  <si>
    <t>KRATTLEY LN EAST OF STH 35  HUDSON</t>
  </si>
  <si>
    <t>I-94 E OF 14TH ST. HUDSON - HPMS</t>
  </si>
  <si>
    <t>CTH A BTWN WAXON LN &amp; CTH U SOUTH HUDSON</t>
  </si>
  <si>
    <t>CTH Q BTWN USH 63 &amp; CTH P FOREST TNSHP</t>
  </si>
  <si>
    <t>CTH DD BTWN USH 63 &amp; CTH D BALDWIN TNSHP</t>
  </si>
  <si>
    <t>CTH E BTWN STH 128 &amp; CTH W SPRINGFIELD TNSHP</t>
  </si>
  <si>
    <t>CTH BB BTWN CTH N &amp; WOODVILLE BALDWIN TNSHP</t>
  </si>
  <si>
    <t>CTH Q EAST OF CTH P FOREST TNSHP</t>
  </si>
  <si>
    <t>CTH DD EAST OF CTH D GLENWOOD TNSHP</t>
  </si>
  <si>
    <t>CTH BB SOUTH OF CTH N EAU GALLE TNSHP</t>
  </si>
  <si>
    <t>CTH E EAST OF STH 65 WARREN TNSHP</t>
  </si>
  <si>
    <t>STH 65 NORTH OF 200TH AVE STAR PRAIRIE TNSHP</t>
  </si>
  <si>
    <t>OKEEFE BTWN HANLEY &amp; MAYER HUDSON</t>
  </si>
  <si>
    <t>HANLEY RD BTWN CARMICHAEL &amp; ONIELL  HUDSON</t>
  </si>
  <si>
    <t>CARMICHAEL RD BTWN HANLEY &amp; OKEEFE HUDSON</t>
  </si>
  <si>
    <t>OLD STH 35 BTWN HANLEY RD &amp; CTH FF</t>
  </si>
  <si>
    <t>STH 35/STH 64 WEST OF CTH I OVERPASS SOMERSET</t>
  </si>
  <si>
    <t>ON RAMP TO STH 35/STH 64 NB FROM CTH V</t>
  </si>
  <si>
    <t>OFF RAMP FROM STH 35/STH 64 NB TO CTH V</t>
  </si>
  <si>
    <t>ON RAMP TO STH 35/STH 64 SB FROM SCOUT CAMP RD</t>
  </si>
  <si>
    <t>OFF RAMP FROM STH 35/STH 64 SB TO SCOUT CAMP RD</t>
  </si>
  <si>
    <t>ON RAMP TO STH 35/STH 64 NB FROM CTH C/38TH ST</t>
  </si>
  <si>
    <t>OFF RAMP FROM STH 35/STH 64 NB TO CTH C/38TH ST</t>
  </si>
  <si>
    <t>ON RAMP TO STH 35/STH 64 SB FROM CTH VV</t>
  </si>
  <si>
    <t>OFF RAMP FROM STH 35/STH 64 SB TO CTH VV</t>
  </si>
  <si>
    <t>ON RAMP TO STH 64  FROM STH 35 SE OF SOMERSET</t>
  </si>
  <si>
    <t>OFF RAMP FROM STH 35/STH 64 NB TO STH 35 SE OF SOMERSET</t>
  </si>
  <si>
    <t>ON RAMP TO STH 35/STH 64 SB FROM STH 35 SE OF SOMERSET</t>
  </si>
  <si>
    <t>OFF RAMP FROM STH 64 WB TO STH 35 SE OF SOMERSET</t>
  </si>
  <si>
    <t>STH 64 BTWN 85TH ST &amp; 95TH  ST- HPMS</t>
  </si>
  <si>
    <t>ON RAMP TO STH 35 NB FROM HANLEY RD</t>
  </si>
  <si>
    <t>OFF RAMP FROM STH 35 SB TO HANLEY RD</t>
  </si>
  <si>
    <t>ON RAMP TO STH 35 SB FROM HANLEY RD</t>
  </si>
  <si>
    <t>OFF RAMP FROM STH 35 NB TO HANLEY RD</t>
  </si>
  <si>
    <t>WISCONSIN ST BTWN  NINTH STREET &amp; ELEVENTH STREET HUDSON - HPMS</t>
  </si>
  <si>
    <t>ON RAMP FROM 110TH ST/CTH A TO NEW STH 64 EB NEW RICHMOND</t>
  </si>
  <si>
    <t>OFF RAMP FROM NEW STH 64 WB TO 110TH ST /CTH A  NEW RICHMOND</t>
  </si>
  <si>
    <t>ON RAMP FROM 110TH ST/CTH A TO NEW STH 64 WB NEW RICHMOND</t>
  </si>
  <si>
    <t>OFF RAMP FROM STH 64 EB TO 110TH ST/CTH A NEW RICHMOND</t>
  </si>
  <si>
    <t>HELEN ST BTWN MICHAELSON &amp; WEBSTER STS NORTH HUDSON</t>
  </si>
  <si>
    <t>SOMMERS ST WEST OF 4TH ST N NORTH HUDSON</t>
  </si>
  <si>
    <t>MEADOW LN BTWN CTH VV &amp; SOMERSET LN SOMERSET</t>
  </si>
  <si>
    <t>LAGRANDEUR RD BTWN STH 35 &amp; RIVARD ST SOMERSET</t>
  </si>
  <si>
    <t>ASPEN DR BTWN CTH C &amp; RIVARD ST SOMERSET</t>
  </si>
  <si>
    <t>SUNSET DR BTWN CLOUTIER &amp; FOREST DR SOMERSET</t>
  </si>
  <si>
    <t>STH 65 BTWN NEW RICHMOND &amp; 200TH AVE STANTON TNSHP</t>
  </si>
  <si>
    <t>KINNEY RD BTWN CTH N &amp; HGIHLAND TRAIL HUDSON TNSHP</t>
  </si>
  <si>
    <t>100TH ST BTWN CTH N &amp; 70TH AVE WARREN TNSHP</t>
  </si>
  <si>
    <t>KINNICKINNIC RD/ 130TH ST BTWN CTH N &amp; SOUTH EAST CORPORATE LIMIT  KINNICKINNIC TNSHP</t>
  </si>
  <si>
    <t>CTH NN BTWN 60TH AVE &amp; 50TH AVE CADY TNSHP</t>
  </si>
  <si>
    <t xml:space="preserve">CTH K NORTH 4TH ST BTWN BERNDS AVE &amp; WASHINGTON NEW RICHMOND       </t>
  </si>
  <si>
    <t xml:space="preserve">9TH ST BTWN COLE ST &amp; FILLMORE HUDSON    </t>
  </si>
  <si>
    <t xml:space="preserve">11TH ST BTWN WISCONSIN ST &amp; LAUREL AVE HUDSON    </t>
  </si>
  <si>
    <t xml:space="preserve">LAUREL AVE BTWN 11TH &amp; 17TH ST HUDSON    </t>
  </si>
  <si>
    <t xml:space="preserve">HEGGEN ST S OF CRESTVIEW RD HUDSON </t>
  </si>
  <si>
    <t>CTH J FLORENCE BTWN STH 63 &amp; 12TH AVE BALDWIN</t>
  </si>
  <si>
    <t xml:space="preserve">STH 35 BTWN CTH V &amp; CTH E ST JOSEPH TNSHP         </t>
  </si>
  <si>
    <t xml:space="preserve">STH 35 1.5 MI N OF SOMERSET SOMERSET TNSHP      </t>
  </si>
  <si>
    <t xml:space="preserve">N 4TH ST BTWN MARY AVE &amp; CTH CC  NEW RICHMOND       </t>
  </si>
  <si>
    <t xml:space="preserve">STH 64 BTWN CTH K &amp; CTH CC  NEW RICHMOND       </t>
  </si>
  <si>
    <t xml:space="preserve">STH 64 BTWN CTH CC &amp; STH 65 NEW RICHMOND       </t>
  </si>
  <si>
    <t>RIVERS EDGE DR NORTH OF STH 64</t>
  </si>
  <si>
    <t>100TH STREET NORTH OF STH 64</t>
  </si>
  <si>
    <t>85TH STREET SOUTH OF STH 64</t>
  </si>
  <si>
    <t>95TH  STREET SOUTH OF STH 64</t>
  </si>
  <si>
    <t>11TH ST NORTH OF COLONIAL DR - HUDSON O&amp;D SITE</t>
  </si>
  <si>
    <t>STAGELINE RD JUST EAST OF CARMICHAEL RD - HUDSON O&amp;D SITE</t>
  </si>
  <si>
    <t>COULEE RD JUST WEST OF CARMICHAEL RD - HUDSON O&amp;D SITE</t>
  </si>
  <si>
    <t>FRONTAGE RD JUST EAST OF CARMICHAEL RD - HUSDON O&amp;D SITE</t>
  </si>
  <si>
    <t>STAGELINE RD JUST WEST OF STH 35 SOUTH - HUDSON O&amp;D SITE</t>
  </si>
  <si>
    <t>CTH N JUST WEST OF CTH U - HUDSON O&amp;D SITE</t>
  </si>
  <si>
    <t>CTH N JUST EAST OF CTH U - HUDSON O&amp;D SITE</t>
  </si>
  <si>
    <t>HIGHLAND RD BTWN 60TH AVE &amp; TROUTBROOK DR WARREN TNSHP</t>
  </si>
  <si>
    <t>200TH ST BTWN 60TH &amp; 50TH AVES RUSH RIVER TNSHP</t>
  </si>
  <si>
    <t>310th ST NORTH OF I-94  CADY TNSHP</t>
  </si>
  <si>
    <t>50TH AVE EAST OF 310TH  ST CADY TNSHP</t>
  </si>
  <si>
    <t>RAMP FROM STH 64 WB TO STH 35/CTH E - HOULTON</t>
  </si>
  <si>
    <t>RAMP TO STH 35 NB/STH 64 EB FROM STH 35/CTH E - HOULTON</t>
  </si>
  <si>
    <t>RAMP FROM STH 64 EB TO STH 35/CTH E - HOULTON</t>
  </si>
  <si>
    <t>RAMP FROM STH 35/CTH E TO STH 64 WB - HOULTON</t>
  </si>
  <si>
    <t>SYME AVE BTWN STH 128 &amp; STH 128  SPEC</t>
  </si>
  <si>
    <t>JEWELL ST BTWN CTH H &amp; 220TH AVE</t>
  </si>
  <si>
    <t>STH 35 BTWN CTH E &amp; STH 64</t>
  </si>
  <si>
    <t>CTH E BTWN STH 35 &amp; STH 64</t>
  </si>
  <si>
    <t>12TH AVE &amp; MAIN ST BTWN USH 63 &amp; CTH J -SPEC</t>
  </si>
  <si>
    <t>IH 94 BTWN USH 63 INTERCHANGE</t>
  </si>
  <si>
    <t>CTH TT BTWN CTH T &amp; 17OTH ST, HAMMOND - SPEC</t>
  </si>
  <si>
    <t>CTH J WEST OF CTH T, HAMMOND - SPEC</t>
  </si>
  <si>
    <t>NEW CTH E BTWN STH 35 INTRCHANGE &amp; 20TH ST</t>
  </si>
  <si>
    <t>NEW STH 64/STH 35 BTWN MAIN ST &amp; HAWK ST</t>
  </si>
  <si>
    <t xml:space="preserve">STH 65 BTWN NEW RICHMOND &amp; 200TH AVE. STANTON  TNSHP    </t>
  </si>
  <si>
    <t>STH 128 BTWN I-94 &amp; USH 12</t>
  </si>
  <si>
    <t>STH 128 0.1 MI NORTH OF USH 12</t>
  </si>
  <si>
    <t>STH 128 BTWN CTH DD &amp; STH 170</t>
  </si>
  <si>
    <t>N SERVICE ROAD BTWN OFF RAMP &amp; 17TH ST HUDSON</t>
  </si>
  <si>
    <t>CRESTVIEW RD BTWN KEEFE &amp; CARMICHAEL HUDSON</t>
  </si>
  <si>
    <t>CTH GG BTWN 140TH &amp; 150TH ST NEW RICHMOND</t>
  </si>
  <si>
    <t>LOCUST ST BTWN SECOND &amp; THIRD ST HUDSON</t>
  </si>
  <si>
    <t>WALNUT ST BTWN SECOND ST &amp; THIRD ST HUDSON</t>
  </si>
  <si>
    <t>INDUSTRIAL BTWN HANLEY &amp; CRESTVIEW HUDSON</t>
  </si>
  <si>
    <t>ARCH AVE S BTWN W SECOND ST &amp; W THIRD ST NEW RICHMOND</t>
  </si>
  <si>
    <t>W EIGHTH ST BTWN HOSPITAL &amp; DAKOTA NEW RICHMOND</t>
  </si>
  <si>
    <t>DAKOTA AVE BTWN W EIGHTH ST &amp; W SIXTH ST NEW RICHMOND</t>
  </si>
  <si>
    <t>ARCH AVE S BTWN E SIXTH &amp; E FOURTH NEW RICHMOND</t>
  </si>
  <si>
    <t>STARR AVE S BTWN E NINTH ST &amp; E TENTH ST NEW RICHMOND</t>
  </si>
  <si>
    <t>DIVISION ST BTWN ASH ST &amp; TOWER ST ROBERTS</t>
  </si>
  <si>
    <t>CARMICHEAL RD BTWN 1-94 RAMP TERMINI</t>
  </si>
  <si>
    <t>WASHINGTON AVE N BTWN N 2ND ST &amp; N 3RD ST NEW RICHMOND</t>
  </si>
  <si>
    <t>E 4TH ST BTWN ARCH AVE &amp; STH 65 NEW RICHMOND</t>
  </si>
  <si>
    <t>CTH MM 2.0 MI EAST OF CTH F TROY TNSHP</t>
  </si>
  <si>
    <t>WISCONSIN ST BTWN 3RD ST &amp; 4TH ST NORTH HUDSON</t>
  </si>
  <si>
    <t>17TH ST NORTH OF WARD AVE HUDSON</t>
  </si>
  <si>
    <t>THIRD ST SOUTH OF WALNUT ST HUDSON</t>
  </si>
  <si>
    <t>8TH ST BTWN CEDAR ST &amp; DIVISION ST  WHITEWATER</t>
  </si>
  <si>
    <t>CTH U BTWN CTH M &amp; MANN VALLEY DR  WHITEWATER</t>
  </si>
  <si>
    <t>HANLEY RD BTWN OKEEFE RD &amp; STH 35</t>
  </si>
  <si>
    <t>ONEIL RD BTWN TOWER AND HANLEY RDS</t>
  </si>
  <si>
    <t>ONEIL RD BTWN HANLEY AND STAGELINE RDS</t>
  </si>
  <si>
    <t>INDUSTRIAL ST BTWN HANLEY &amp; CREST VIEW RDS</t>
  </si>
  <si>
    <t>OLD WI 35 BTWN HGH RIDGE DR &amp; CTH N</t>
  </si>
  <si>
    <t>7TH ST BTWN WISCONSIN ST &amp; LAUREL AVE</t>
  </si>
  <si>
    <t>GRANDVIEW DR BTWN CTH UU &amp; SUMMER ST</t>
  </si>
  <si>
    <t>HANLEY RD WEST OF CTH F HUDSON</t>
  </si>
  <si>
    <t>CTH VV BTWN STH 35-64 &amp; 50TH ST SOMERSET TNSHP</t>
  </si>
  <si>
    <t>STH 35 2.0 MI NW OF CTH U NORTH</t>
  </si>
  <si>
    <t>USH 63  1.5 MI. SOUTH OF STH 64  WAYSIDE #  3</t>
  </si>
  <si>
    <t>I-94 EB ST CROIX REST AREA #25</t>
  </si>
  <si>
    <t>STH 113 NORTH OF STH 78 MERRIMAC TNSHP</t>
  </si>
  <si>
    <t>STH 23 NORTH OF STH 33 EXCELSIOR TNSHP</t>
  </si>
  <si>
    <t xml:space="preserve">STH 33 SOUTH OF CTH V EAST LA VALLE TNSHP </t>
  </si>
  <si>
    <t xml:space="preserve">STH 23 N OF STH 154 WEST WESTFIELD TNSHP </t>
  </si>
  <si>
    <t>STH 136 WEST OF CTH I SOUTH - NORTH FREEDOM TNSHP</t>
  </si>
  <si>
    <t>USH 12 SOUTH OF STH 136 - BARABOO TNSHP</t>
  </si>
  <si>
    <t>STH 130 2.0 MI NORTH OF CTH N BEAR CREEK TNSHP</t>
  </si>
  <si>
    <t xml:space="preserve">STH 23 NORTH OF CTH GG WEST FRANKLIN TNSHP </t>
  </si>
  <si>
    <t xml:space="preserve">STH 154 BTWN VIEW RD &amp; NARROWS VALLEY RD WASHINGTON TNSHP </t>
  </si>
  <si>
    <t xml:space="preserve">STH 58 0.5 MI EAST OF CTH G SOUTH IRONTON TNSHP </t>
  </si>
  <si>
    <t>STH 33 2.5 MI EAST OF CTH T GREENFIELD TNSHP</t>
  </si>
  <si>
    <t>CTH DL WEST OF STH 113 GREENFIELD TNSHP</t>
  </si>
  <si>
    <t>STH 113 N OF CTH DL WEST GREENFIELD TNSHP</t>
  </si>
  <si>
    <t>CTH DL N OF STH 136 -BARABOO TNSHP</t>
  </si>
  <si>
    <t xml:space="preserve">STH 136 EAST OF USH 12 - BARABOO TNSHP </t>
  </si>
  <si>
    <t>CTH DL SOUTH OF MINE RD BARABOO</t>
  </si>
  <si>
    <t>STH 113 NORTH OF MANCHESTER ST BARABOO</t>
  </si>
  <si>
    <t>CTH BD SOUTH OF TIMOTHY LN DELTON TNSHP - HPMS</t>
  </si>
  <si>
    <t xml:space="preserve">STH 136 2.0 MI SOUTH OF STH 33 EXCELSIOR TNSHP </t>
  </si>
  <si>
    <t>CTH H NORTH OF STH 23-33 REEDSBURG</t>
  </si>
  <si>
    <t>STH 23 SOUTH OF CTH K REEDSBURG</t>
  </si>
  <si>
    <t>STH 33 0.5 MI WEST OF PRESTON ST REEDSBURG</t>
  </si>
  <si>
    <t>CTH W 2.0 MI WEST OF USH 12 BARABOO TNSHP</t>
  </si>
  <si>
    <t>CTH V RIVERVIEW N OF N WEBB REEDSBURG</t>
  </si>
  <si>
    <t>USH 12 BTWN COUNTY RD W &amp; STH33/136 LINN ST - BARABOO</t>
  </si>
  <si>
    <t>STH 58 BTWN CTH G NORTH &amp; SOUTH IRONTON TNSHP</t>
  </si>
  <si>
    <t>STH 58 EAST OF SAUK-RICHLAND CO LINE IRONTON TNSHP</t>
  </si>
  <si>
    <t>CTH G 2.5 MI SOUTH OF STH 154 BEAR CREEK TNSHP</t>
  </si>
  <si>
    <t>CTH K EAST OF CTH G IRONTION TNSHP</t>
  </si>
  <si>
    <t>CTH G NORTH OF CTH K IRONTON TNSHP</t>
  </si>
  <si>
    <t>CTH G O.5 MI NORTH OF CTH S IRONTON TNSHP</t>
  </si>
  <si>
    <t>CTH K EAST OF CTH S NORTH WASHINGTON TNSHP</t>
  </si>
  <si>
    <t>CTH G 1.5 MI NORTH OF STH 154 WASHINGTON TNSHP</t>
  </si>
  <si>
    <t>CTH W 0.5 MI EAST OF STH 23 WESTFIELD TNSHP</t>
  </si>
  <si>
    <t xml:space="preserve">STH 154 1.5 MI EAST OF CTH CH REEDSBURG TNSHP </t>
  </si>
  <si>
    <t>CTH D 2.0 MI NORTH OF CTH W WESTFIELD TNSHP</t>
  </si>
  <si>
    <t xml:space="preserve">STH 154 W OF PINE ST ROCK SPRINGS </t>
  </si>
  <si>
    <t>STH 136 NORTH OF STH 154 ROCK SPRINGS</t>
  </si>
  <si>
    <t>STH 136 EAST OF CTH G RIVER ST ROCK SPRINGS</t>
  </si>
  <si>
    <t xml:space="preserve">STH 136 EAST OF CTH PF EXCELSIOR TNSHP </t>
  </si>
  <si>
    <t>CTH PF 0.5 MI SOUTH OF STH 136 EXCELSIOR TNSHP</t>
  </si>
  <si>
    <t>CTH I SOUTH OF STH 136 EXCELSIOR TNSHP</t>
  </si>
  <si>
    <t>CTH PF NORTH OF CTH W FREEDOM TNSHP</t>
  </si>
  <si>
    <t>CTH W BTWN CTH I &amp; CTH PF FREEDOM TNSHP</t>
  </si>
  <si>
    <t>CTH PF 3.2 MI SOUTH OF CTH W WEST FREEDOM TNSHP</t>
  </si>
  <si>
    <t>STH 78/STH 113 2.0 MI E OF STH 113 NORTH MERRIMAC TNSHP MERRIMAC</t>
  </si>
  <si>
    <t>CTH W WEST OF CTH DD FREEDOM TNSHP</t>
  </si>
  <si>
    <t>STH 23 SOUTH OF LOGANVILLE WESTFIELD TNSHP</t>
  </si>
  <si>
    <t>CTH N WEST OF CTH G BEAR CREEK TNSHP</t>
  </si>
  <si>
    <t xml:space="preserve">STH 154 WEST OF STH 130 WASHINGTON TNSHP </t>
  </si>
  <si>
    <t>CTH G BTWN CTH GG &amp; CTH N EAST BEAR CREEK</t>
  </si>
  <si>
    <t>CTH GG EAST OF CTH G BEAR CREEK TNSHP</t>
  </si>
  <si>
    <t>CTH PF NORTH OF CTH C HONEY CREEK TNSHP</t>
  </si>
  <si>
    <t>CTH C SOUTH OF CTH PF HONEY CREEK TNSHP</t>
  </si>
  <si>
    <t>CTH PF SOUTH OF CTH C HONEY CREEK TNSHP</t>
  </si>
  <si>
    <t>CTH C NORTH OF CTH PF HONEY CREEK TNSHP</t>
  </si>
  <si>
    <t>CTH C 0.5 MI NORTH OF CTH WC TROY TNSHP</t>
  </si>
  <si>
    <t>CTH G 0.5 MI NORTH OF CTH B BEAR CREEK TNSHP</t>
  </si>
  <si>
    <t>CTH C WEST OF USH 12 SUMPTER TNSHP</t>
  </si>
  <si>
    <t>USH 12 S OF SKI HI RD SUMPTER TNSHP</t>
  </si>
  <si>
    <t>USH 12 BTWN CTH Z &amp; WATERBURY RD SUMPTER TNSHP - HPMS</t>
  </si>
  <si>
    <t xml:space="preserve">STH 113 SOUTH OF STH 78 MERRIMAC TNSHP </t>
  </si>
  <si>
    <t>STH 78 3.2 MI NORTH OF CTH Z MERRIMAC TNSHP</t>
  </si>
  <si>
    <t>STH 78 SOUTH OF CTH Z PRAIRIE DU SAC TNSHP</t>
  </si>
  <si>
    <t>CTH Z EAST OF USH 12 PRAIRIE DU SAC TNSHP</t>
  </si>
  <si>
    <t>CTH PF 0.5 MI EAST OF USH 12 PRAIRIE DU SAC TNSHP</t>
  </si>
  <si>
    <t>USH 12/STH 60 E OF USH 12 NORTH PRAIRIE DU SAC</t>
  </si>
  <si>
    <t xml:space="preserve">STH 60 W OF USH 12 PRAIRIE DU SAC TNSHP </t>
  </si>
  <si>
    <t>CTH PF 2.0 MI W OF USH 12 PRAIRIE DU SAC TNSHP</t>
  </si>
  <si>
    <t>CTH E 1.0 MI NORTH OF CTH O TROY TNSHP</t>
  </si>
  <si>
    <t>CTH O 0.5 MI EAST OF CTH E TROY TNSHP</t>
  </si>
  <si>
    <t xml:space="preserve">STH 60 3.0 MI SOUTH OF CTH B TROY TNSHP </t>
  </si>
  <si>
    <t>CTH B 2.3 MI WEST OF STH 60 TROY TNSHP</t>
  </si>
  <si>
    <t>CTH C NORTH OF CTH B TROY TNSHP</t>
  </si>
  <si>
    <t>CTH B 2.5 MI WEST OF STH 23 FRANKLIN TNSHP</t>
  </si>
  <si>
    <t>CTH B BTWN CTH C NORTH &amp; CTH C SOUTH TROY TNSHP</t>
  </si>
  <si>
    <t>CTH B 2.5 MI EAST OF STH 23 TROY TNSHP</t>
  </si>
  <si>
    <t>CTH B EAST OF STH 23 PLAIN</t>
  </si>
  <si>
    <t>STH 23 NORTH OF CTH N FRANKLIN TNSHP</t>
  </si>
  <si>
    <t>STH 23 SOUTH OF CTH N FRANKLIN TNSHP</t>
  </si>
  <si>
    <t>STH 23 SOUTH OF CTH B PLAIN</t>
  </si>
  <si>
    <t>CTH B WEST OF STH 23 PLAIN</t>
  </si>
  <si>
    <t>CTH N 2.0 MI NW OF STH 23 FRANKLIN TNSHP</t>
  </si>
  <si>
    <t>CTH B 2.0 MI W OF CTH G BEAR CREEK TNSHP</t>
  </si>
  <si>
    <t>CTH G NORTH OF CTH JJ SPRING GREEN TNSHP</t>
  </si>
  <si>
    <t xml:space="preserve">USH 14 WEST OF STH 23 SPRING GREEN </t>
  </si>
  <si>
    <t>STH 23 BTWN CTH G &amp; CTH WC SPRING GREEN TNSHP</t>
  </si>
  <si>
    <t>STH 23 NORTH OF RAINBOW RD SPRING GREEN</t>
  </si>
  <si>
    <t xml:space="preserve">STH 23 SOUTH OF HOXIE ST SPRING GREEN </t>
  </si>
  <si>
    <t>CTH X BTWN STH 33 &amp; CTH W GREENEIELD TNSHP</t>
  </si>
  <si>
    <t xml:space="preserve">USH 14 SE OF RAINBOW RD SPRING GREEN </t>
  </si>
  <si>
    <t xml:space="preserve">STH 60 0.5 MI EAST OF USH 14 SPRING GREEN </t>
  </si>
  <si>
    <t>CTH Q WEST OF CTH G WONEWOC TNSHP</t>
  </si>
  <si>
    <t>CTH F 2.5 MI EAST OF STH 58 LA VALLE TNSHP</t>
  </si>
  <si>
    <t>STH 58 NORTH OF STH 33 LAVALLE TNSHP</t>
  </si>
  <si>
    <t xml:space="preserve">STH 33/STH 58 S OF STH 58 NORTH LA VALLE TNSHP </t>
  </si>
  <si>
    <t xml:space="preserve">STH 58 0.5 MI WEST OF STH 33 LAVALLE TNSHP </t>
  </si>
  <si>
    <t>CTH G EAST OF CTH EE WOODLAND TNSHP</t>
  </si>
  <si>
    <t>CTH V 1.5 MI NORTH OF REEDSBURG</t>
  </si>
  <si>
    <t>CTH K BTWN CTH F &amp; CTH WD WINFIELD TNSHP</t>
  </si>
  <si>
    <t>CTH HH BTWN CTH WD &amp; CTH H DELLONA TNSHP</t>
  </si>
  <si>
    <t>CTH H EAST OF CTH HH DELLONA TNSHP</t>
  </si>
  <si>
    <t>STH 23 WEST OF I-90/I-94 DELTON TNSHP</t>
  </si>
  <si>
    <t>STH 23 EAST OF I-90/I-94 LAKE DELTON</t>
  </si>
  <si>
    <t>I-90/I-94 BTWN USH 12 &amp;  STH 23 LAKE DELTON - HPMS</t>
  </si>
  <si>
    <t>STH 23 WEST OF USH 12 NORTH LAKE DELTON</t>
  </si>
  <si>
    <t>USH 12/STH 23 NORTH OF STH 23 LAKE DELTON</t>
  </si>
  <si>
    <t>USH 12 NORTH OF HILLMAN RD LAKE DELTON</t>
  </si>
  <si>
    <t>USH 12 SOUTH OF I-90-94 LAKE DELTON</t>
  </si>
  <si>
    <t>CTH A SOUTH OF CTH T DELTON TNSHP</t>
  </si>
  <si>
    <t>CTH U NORTH OF STH 33 FAIRFIELD TNSHP</t>
  </si>
  <si>
    <t>CTH T 2.2 MI NORTH OF STH 33 FAIRFIELD TNSHP</t>
  </si>
  <si>
    <t>CTH JJ 2.0 MI WEST OF CTH G SPRING GREEN TNSHP</t>
  </si>
  <si>
    <t>STH 23 BTWN I-90/I-94 &amp; CTH P LAKE DELTON</t>
  </si>
  <si>
    <t>STH 33 BTWN STH 58 &amp;  NORTH ST LA VALLE</t>
  </si>
  <si>
    <t>STH 33 BTWN MAN MOUND RD &amp; CTH X GREENFIELD TNSHP</t>
  </si>
  <si>
    <t>HERRITZ RD BTWN STH 23 &amp; HACKBARTH RD REEDSBURG TNSHP</t>
  </si>
  <si>
    <t>DENZER RD BTWN CTH C &amp; ZICK DR HONEY CREEK TNSHP</t>
  </si>
  <si>
    <t>CTH PF BTWN DENZER RD &amp; CTH E HONEY CREEK TNSHP</t>
  </si>
  <si>
    <t>CTH D BTWN CTH W WEST &amp; SEELY CREEK RD WESTFIELD TNSHP</t>
  </si>
  <si>
    <t>CTH G BTWN CTH N EAST &amp; CTH N WEST BEAR CREEK TNSHP</t>
  </si>
  <si>
    <t>BIG HOLLOW RD BTWN CTH G &amp; USH 14 SPRING GREEN TNSHP</t>
  </si>
  <si>
    <t>CTH G BTWN CTH JJ &amp; BIG HOLLOW RD SPRING GREEN TNSHP</t>
  </si>
  <si>
    <t>USH 12 BTWN STH 60 &amp; SAUK PRAIRIE RD PRAIRIE DU SAC TNSHP</t>
  </si>
  <si>
    <t>CTH C BTWN CTH O &amp; LOHR RD TROY TNSHP</t>
  </si>
  <si>
    <t>CTH B BTWN CTH G NORTH &amp; CTH G SOUTH BEAR CREEK TNSHP</t>
  </si>
  <si>
    <t>STH 136 BTWN CTH DL &amp; S SHORE RD BARABOO TNSHP</t>
  </si>
  <si>
    <t>SKI HI RD BTWN S SHORE RD &amp; USH 12 BARABOO TNSHP</t>
  </si>
  <si>
    <t>14TH ST BTWN TURTLE &amp; JEFFERSON BARABOO</t>
  </si>
  <si>
    <t>JEFFERSON ST NORTH OF STH 33 8TH ST BARABOO</t>
  </si>
  <si>
    <t>STH 33 8TH ST BTWN ELIZABETH &amp; CAMP STS BARABOO</t>
  </si>
  <si>
    <t>ELIZABETH ST BTWN STH 33 8TH ST &amp; 9TH ST BARABOO</t>
  </si>
  <si>
    <t>EAST ST BTWN STH 33 8TH ST &amp; 9TH ST BARABOO</t>
  </si>
  <si>
    <t>STH 33 8TH ST BTWN EAST &amp; ASH STS BARABOO</t>
  </si>
  <si>
    <t>STH 33 8TH AV BTWN BROADWAY &amp; OAK BARABOO</t>
  </si>
  <si>
    <t>STH 33 8TH AV BTWN BIRCH &amp; BROADWAY BARABOO</t>
  </si>
  <si>
    <t>PARK ST SOUTH OF STH 33 8TH AV BARABOO</t>
  </si>
  <si>
    <t>STH 113 BROADWAY BTWN 7TH &amp; 8TH BARABOO</t>
  </si>
  <si>
    <t>EAST ST BTWN 7TH &amp; STH 33 8TH ST BARABOO</t>
  </si>
  <si>
    <t>STH 33 8TH ST BTWN EAST &amp; WARREN STS BARABOO</t>
  </si>
  <si>
    <t>ELIZABETH ST BTWN 7TH &amp; STH 33 8TH ST BARABOO</t>
  </si>
  <si>
    <t>WASHINGTON BTWN 3RD &amp; 4TH STS BARABOO</t>
  </si>
  <si>
    <t>STH 33 8TH ST BTWN WASHINGTON &amp; LINCOLN BARABOO - HPMS</t>
  </si>
  <si>
    <t>ASH ST BTWN 5TH &amp; 6TH STS BARABOO</t>
  </si>
  <si>
    <t>5TH AVE BTWN STH 113 BROADWAY &amp; OAK BARABOO</t>
  </si>
  <si>
    <t>STH 113 BROADWAY BTWN 5TH &amp; 4TH AVES BARABOO</t>
  </si>
  <si>
    <t>4TH AV BTWN BIRCH &amp; STH 113 BROADWAY BARABOO</t>
  </si>
  <si>
    <t>4TH AVE WB BTWN STH 113 BROADWAY &amp; OAK BARABOO</t>
  </si>
  <si>
    <t>5TH ST BTWN EAST &amp; BARKER BARABOO</t>
  </si>
  <si>
    <t>2ND AV BTWN ISLAND &amp; RIDGE BARABOO</t>
  </si>
  <si>
    <t>SHAW WEST OF MOORE BARABOO</t>
  </si>
  <si>
    <t>MOORE BTWN DEPPE &amp; CARPENTER BARABOO</t>
  </si>
  <si>
    <t>STH 113 BROADWAY BTWN 2ND &amp; 3RD AV BARABOO</t>
  </si>
  <si>
    <t>3RD ST BTWN OAK &amp; ASH STS BARABOO</t>
  </si>
  <si>
    <t>ASH ST BTWN 2ND &amp; 3RD STS BARABOO</t>
  </si>
  <si>
    <t>STH 113 WATER BTWN ELIZABETH &amp; LITCHFIELD BARABOO</t>
  </si>
  <si>
    <t>ASH ST BTWN 1ST &amp; WATER BARABOO</t>
  </si>
  <si>
    <t>2ND AV BTWN STH 113 BROADWAY &amp; OAK BARABOO</t>
  </si>
  <si>
    <t>2ND AV BTWN BIRCH &amp; STH 113 BROADWAY BARABOO</t>
  </si>
  <si>
    <t>STH 113 S BROADWAY BTWN 1ST &amp; 2ND AV BARABOO</t>
  </si>
  <si>
    <t>S BROADWAY BTWN LYNN ST &amp; WATER BARABOO</t>
  </si>
  <si>
    <t>STH 113 WATER ST BTWN OAK &amp; ASH STS BARABOO</t>
  </si>
  <si>
    <t>WALNUT BTWN LYNN &amp; STH 113 WATER ST BARABOO</t>
  </si>
  <si>
    <t>STH 113 WATER BTWN ASH &amp; EAST STS BARABOO</t>
  </si>
  <si>
    <t>LYNN AVE BTWN ANDRO ST &amp; SOUTH BLVD BARABOO</t>
  </si>
  <si>
    <t>SOUTH BLVD BTWN HITCHCOCK &amp; MOORE BARABOO</t>
  </si>
  <si>
    <t>S PARKWAY BTWN SOUTH BLVD &amp; QUARRY ST -BARABOO</t>
  </si>
  <si>
    <t>PARK BTWN 2ND &amp; 3RD AVE BARABOO</t>
  </si>
  <si>
    <t>2ND ST BTWN EAST &amp;  ASH STS BARABOO</t>
  </si>
  <si>
    <t>STH 136 PINE BTWN LOCUST &amp; CARPENTER STS BARABOO - HPMS</t>
  </si>
  <si>
    <t xml:space="preserve">STH 136 WEST OF PINE ST BARABOO </t>
  </si>
  <si>
    <t>W PINE ST N OF USH 12 BARABOO</t>
  </si>
  <si>
    <t xml:space="preserve">STH 33 LINN EAST OF STH 136 BARABOO </t>
  </si>
  <si>
    <t>CONNIE RD BTWN BERKLEY &amp; STH 33 LINN BARABOO</t>
  </si>
  <si>
    <t>WILLOW ST BTWN STH 33 LINN &amp; MAPLE BARABOO</t>
  </si>
  <si>
    <t>STH 33 LINN EAST OF HILL BARABOO</t>
  </si>
  <si>
    <t>STH 60 BRIDGE EAST OF STH 78 WATER PRAIRIE DU SAC</t>
  </si>
  <si>
    <t>STH 78 WATER NORTH OF STH 60 PRAIRIE DU SAC</t>
  </si>
  <si>
    <t>CTH PF PRAIRIE EAST OF 5TH ST PRAIRIE DU SAC</t>
  </si>
  <si>
    <t>STH 60/STH 78 WATER N OF WASHINGTON STEET  PRAIRIE  DU SAC</t>
  </si>
  <si>
    <t>GILLEM RD BRIDGE OVER I-90/94_x000D_
B560029</t>
  </si>
  <si>
    <t>VAN HOOSEN BRIDGE OVER I-90/94_x000D_
B560026</t>
  </si>
  <si>
    <t>CTH T BRIDGE OVER I-90/94_x000D_
B560028</t>
  </si>
  <si>
    <t>TROUT RD BRIDGE OVER I-90/94_x000D_
B560041</t>
  </si>
  <si>
    <t>XANADU RD BRIDGE OVER I-90/94 B560046</t>
  </si>
  <si>
    <t>STH 60/STH 78 WATER N OF WASHINGTON AVE PRAIRIE DU SAC</t>
  </si>
  <si>
    <t>USH 12/STH 78 BTWN WATER ST &amp; FRONTAGE RD SAUK CITY</t>
  </si>
  <si>
    <t>STH 60/STH 78 WATER N OF USH 12/STH 60 SAUK CITY</t>
  </si>
  <si>
    <t>USH 12/STH 60 BTWN WATER &amp; JOHN ADAMS SAUK CITY</t>
  </si>
  <si>
    <t>USH 12/STH 60 PHILLIPS BTWN MADISON &amp; MONROE SAUK CITY</t>
  </si>
  <si>
    <t>SAUK PRAIRIE RD BTWN LUEDERS RD &amp; SHIRLEY ST SAUK CITY</t>
  </si>
  <si>
    <t>LUEDERS RD BTWN GRAND AVE &amp; PARKSIDE DR PRAIRIE DU SAC</t>
  </si>
  <si>
    <t>LUEDERS RD BTWN HEMLOCK ST &amp; WASHINGTON AVE SAUK CITY</t>
  </si>
  <si>
    <t>15TH ST BTWN NORTH ST &amp; CTH PF PRAIRIE DU SAC</t>
  </si>
  <si>
    <t>CTH PF BTWN 13TH &amp; 15TH STS PRAIRIE DU SAC</t>
  </si>
  <si>
    <t>5TH ST BTWN GALENA &amp; WASHINGTON STS PRAIRIE DU SAC</t>
  </si>
  <si>
    <t>GRAND AVE BTWN STH 60/STH 78 &amp; PRAIRIE AVE PRAIRIE DU SAC</t>
  </si>
  <si>
    <t>OAK ST BTWN STH 60-78 &amp; PRAIRIE AVE PRAIRIE DU SAC</t>
  </si>
  <si>
    <t>STH 60/STH 78 BTWN LINCOLN AVE &amp; OAK ST PRAIRIE DU SAC</t>
  </si>
  <si>
    <t>5TH ST BTWN LINCOLN AVE &amp; OAK ST PRAIRIE DU SAC</t>
  </si>
  <si>
    <t>9TH ST BTWN LINCOLN AVE &amp; OAK ST PRAIRIE DU SAC</t>
  </si>
  <si>
    <t>WASHINGTON AVE BTWN WALNUT &amp; MAPLE STS SAUK CITY</t>
  </si>
  <si>
    <t>WASHINGTON AVE BTWN MONROE &amp; MADISON STS SAUK CITY</t>
  </si>
  <si>
    <t>MAPLE ST BTWN HEMLOCK ST &amp; WASHINGTON AVE SAUK CITY</t>
  </si>
  <si>
    <t>USH 12 BTWN DALLAS &amp; SPRUCE STS SAUK CITY</t>
  </si>
  <si>
    <t>DALLAS ST BTWN USH 12  &amp; CAROLINA ST SAUK CITY</t>
  </si>
  <si>
    <t>WATER ST SOUTH OF JOHN QUINCY ADAMS ST SAUK CITY</t>
  </si>
  <si>
    <t>W MADISON ST BTWN WOOD ST &amp; ARLINGTON CT SPRING GREEN</t>
  </si>
  <si>
    <t>WOOD ST BTWN HILL &amp; DALEY STS SPRING GREEN</t>
  </si>
  <si>
    <t>DALEY ST BTWN  ALBANY ST &amp; STH 23 SPRING GREEN</t>
  </si>
  <si>
    <t>JEFFERSON ST BTWN  ALBANY ST &amp; STH 23 SPRING GREEN</t>
  </si>
  <si>
    <t>STH 23 BTWN JEFFERSON &amp; MADISON STS SPRING GREEN</t>
  </si>
  <si>
    <t>WOOD ST BTWN JEFFERSON &amp; MADISON STS SPRING GREEN</t>
  </si>
  <si>
    <t>STH 23/STH 33 MAIN BTWN LAUREL &amp; MYRTLE REEDSBURG</t>
  </si>
  <si>
    <t>STH 23/STH 33 BTWN PINE &amp; MYRTLE REEDSBURG</t>
  </si>
  <si>
    <t>N WALNUT BTWN 2ND &amp; STH 23-33 MAIN REEDSBURG</t>
  </si>
  <si>
    <t>CTH Q E OF CTH EE AT  WEST CO LINE WOODLAND TNSHP</t>
  </si>
  <si>
    <t>STH 33 MAIN BTWN JAMES &amp; STH 23 ALBERT REEDSBURG</t>
  </si>
  <si>
    <t>STH 23 ALBERT BTWN STH 33 MAIN &amp; CLARK REEDSBURG</t>
  </si>
  <si>
    <t>STH 23/STH 33 MAIN BTWN GRANITE &amp; N WEBB REEDSBURG</t>
  </si>
  <si>
    <t>STH 23/STH 33 MAIN BTWN S PARK &amp; S LOCUST REEDSBURG</t>
  </si>
  <si>
    <t>STH 23/STH 33/MAIN BTWN VIKING DR/CTH H &amp; VETERANS DR - REEDSBURG - HPMS</t>
  </si>
  <si>
    <t>LIME RIDGE BTWN ELLINWOOD &amp; ALBERT REEDSBURG</t>
  </si>
  <si>
    <t>N DEWEY AVE BTWN 19TH &amp; 21ST STS REEDSBURG</t>
  </si>
  <si>
    <t>VIKING DR BTWN 18TH &amp; LANDSEND LN REEDSBURG</t>
  </si>
  <si>
    <t>GOLF COURSE RD BTWN REEDSBURG RD &amp; EAGLE RIDGE CT REEDSBURG</t>
  </si>
  <si>
    <t>STH 23 BTWN GOLF COURSE RD &amp; STH 136 REEDSBURG</t>
  </si>
  <si>
    <t>STH 33 BTWN WEBB AVE &amp; WALNUT ST REEDSBURG</t>
  </si>
  <si>
    <t>STH 33 BTWN WALNUT &amp; PARK STS REEDSBURG</t>
  </si>
  <si>
    <t>MYRTLE NORTH OF MARY AV REEDSBURG</t>
  </si>
  <si>
    <t>VINE ST BTWN WALNUT &amp; PARK STS REEDSBURG</t>
  </si>
  <si>
    <t>S PARK ST BTWN VINE &amp; PLUM STS REEDSBURG</t>
  </si>
  <si>
    <t>RAILROAD ST BTWN LOCUST &amp; PINE STS REEDSBURG</t>
  </si>
  <si>
    <t>S WALNUT ST BTWN VINE &amp; RAILROAD STS REEDSBURG</t>
  </si>
  <si>
    <t>RAILROAD ST BTWN VINE &amp; WALNUT STS REEDSBURG</t>
  </si>
  <si>
    <t>19TH ST BTWN CTH H &amp; SUNSET DR REEDSBURG</t>
  </si>
  <si>
    <t xml:space="preserve">STH 33 WEST OF USH 12 DELTON TNSHP </t>
  </si>
  <si>
    <t>MADISON NORTH OF HEMLOCK SAUK CITY</t>
  </si>
  <si>
    <t>LUEDERS RD NORTH OF USH 12 &amp; STH 60 SAUK CITY</t>
  </si>
  <si>
    <t>MADISON BTWN CAROLINA &amp; PAULINA SAUK CITY</t>
  </si>
  <si>
    <t>WATER BTWN JOHN ADAMS &amp; PAULINA SAUK CITY</t>
  </si>
  <si>
    <t>MADISON ST NORTH OF USH 12/STH 60 PHILLIPS SAUK CITY</t>
  </si>
  <si>
    <t>RAILROAD NW OF S DEWEY REEDSBURG</t>
  </si>
  <si>
    <t>SOUTH DEWEY SOUTH OF STH 23-33 REEDSBURG</t>
  </si>
  <si>
    <t>NORTH DEWEY BTWN 3RD ST &amp; STH 23-33 REEDSBURG - HPMS</t>
  </si>
  <si>
    <t>SOUTH PINE SOUTH OF PLUM REEDSBURG</t>
  </si>
  <si>
    <t>RAILROAD BTWN S WALNUT &amp; S PARK REEDSBURG</t>
  </si>
  <si>
    <t>VINE BTWN S WEBB AVE &amp; S WALNUT REEDSBURG</t>
  </si>
  <si>
    <t>WEBB AVE BTWN 8TH &amp; 4TH REEDSBURG - HPMS</t>
  </si>
  <si>
    <t>8TH ST BTWN N WALNUT &amp; N PARK REEDSBURG</t>
  </si>
  <si>
    <t>8TH ST BTWN N WILLOW &amp; N OAK REEDSBURG</t>
  </si>
  <si>
    <t>NORTH DEWEY AVE BTWN 12TH &amp; 11TH STS REEDSBURG</t>
  </si>
  <si>
    <t>8TH ST WEST OF CTH H REEDSBURG</t>
  </si>
  <si>
    <t>WASHINGTON W OF STH 60-78 PRAIRIE DU SAC</t>
  </si>
  <si>
    <t>RAINBOW RD EAST OF STH 23 SPRING GREEN</t>
  </si>
  <si>
    <t>MYRTLE ST BTWN 5TH &amp; 6TH REEDSBURG - HPMS</t>
  </si>
  <si>
    <t>LAKE ST SOUTH OF SUMAC BARABOO</t>
  </si>
  <si>
    <t>SAUK AVE BTWN USH 12 &amp; INDUSTRIAL CT BARABOO</t>
  </si>
  <si>
    <t>DRAPER ST NORTH OF 9TH ST BARABOO</t>
  </si>
  <si>
    <t>MADISON ST EAST OF CRAWFORD ST BARABOO</t>
  </si>
  <si>
    <t>DURWARDS GLEN RD SOUTH OF CTH W GREEFIELD TNSHP</t>
  </si>
  <si>
    <t>CTH DL 2.0 MI EAST OF STH 113 MERRIMAC TNSHP</t>
  </si>
  <si>
    <t>IRISH VALLEY RD 3.0 MI E OF STH 23 HONEY CREEK TNSHP</t>
  </si>
  <si>
    <t>DUTCH HOLLOW RD WEST OF STH 58 LA VALLE TNSHP</t>
  </si>
  <si>
    <t>DOUGLAS RD 0.5 MI NORTH OF CTH V LA VALLE TNSHP</t>
  </si>
  <si>
    <t>ON RAMP TO I-90/I-94 EB FROM USH 12 WB</t>
  </si>
  <si>
    <t>OFF RAMP FROM I-90/I-94 WB TO STH 23</t>
  </si>
  <si>
    <t>ON RAMP TO I-90/I-94 WB FROM STH 23</t>
  </si>
  <si>
    <t>OFF RAMP FROM I-90-94 EB TO STH 23</t>
  </si>
  <si>
    <t>ON RAMP TO I-90/I-94 EB FROM STH 23</t>
  </si>
  <si>
    <t>ON RAMP TO I-90/I-94 EB FROM USH 12 EB</t>
  </si>
  <si>
    <t>OFF RAMP FROM I-90/I-94 WB TO USH 12 TO CROSS OVER TO EB</t>
  </si>
  <si>
    <t>ON RAMP TO I-90/I-94 WB FROM USH 12 WB</t>
  </si>
  <si>
    <t>ON RAMP TO I-90-94 WB FROM USH 12 EB</t>
  </si>
  <si>
    <t>OFF RAMP FROM I-90/I-94 EB TO USH 12 TO CROSS OVER WB</t>
  </si>
  <si>
    <t>OFF RAMP FROM I-90/I-94 EB TO USH 12 EB</t>
  </si>
  <si>
    <t>OFF RAMP FROM I-90/I-94 WB TO USH 12 WB</t>
  </si>
  <si>
    <t>OFF RAMP FROM I-90/I-94 WB TO STH 13 EB</t>
  </si>
  <si>
    <t>ON RAMP TO I-90/I-94 WB FROM STH 13 WB</t>
  </si>
  <si>
    <t>OFF RAMP FROM I-90/I-94 EB TO STH 13</t>
  </si>
  <si>
    <t>ON RAMP TO I-90/I-94 EB FROM STH 13 WB</t>
  </si>
  <si>
    <t>TERRY TOWN RD EAST OF USH 12 BARABOO</t>
  </si>
  <si>
    <t>WALNUT BTWN SOUTH &amp; MAPLE BARABOO</t>
  </si>
  <si>
    <t>LYNN BTWN VINE &amp; WALNUT BARABOO</t>
  </si>
  <si>
    <t>OAK BTWN 3RD &amp; 4TH ST BARABOO</t>
  </si>
  <si>
    <t>EAST ST BTWN 4TH &amp; 5TH BARABOO</t>
  </si>
  <si>
    <t>CTH A EAST ST BTWN MADISON ST &amp; CITY VIEW RD BARABOO - HPMS</t>
  </si>
  <si>
    <t>STH 33 LINN BTWN CONNIE &amp; WILLOW BARABOO</t>
  </si>
  <si>
    <t>MOORE NORTH OF SAUK AVE WEST BARABOO</t>
  </si>
  <si>
    <t>STH 136 NORTH OF SOUTH BLVD WEST BARABOO</t>
  </si>
  <si>
    <t>ELIZABETH BTWN RIVERCREST &amp; 1ST BARABOO</t>
  </si>
  <si>
    <t>CTH T NORTH OF STH 33 BARABOO</t>
  </si>
  <si>
    <t>EAST ST BTWN 1ST &amp; WATER BARABOO</t>
  </si>
  <si>
    <t>STH 23 WINSTED S OF MADISON SPRING GREEN</t>
  </si>
  <si>
    <t>MADISON BTWN WOOD &amp; LEXINGTON SPRING GREEN</t>
  </si>
  <si>
    <t>WOOD BTWN MADISON &amp; JEFFERSON SPRING GREEN</t>
  </si>
  <si>
    <t>ALBANY ST BTWN JEFFERSON &amp; MADISON STS - SPRING GREEN</t>
  </si>
  <si>
    <t>S WORCESTER ST BTWN JEFFERSON &amp; MADISON STS - SPRING GREEN</t>
  </si>
  <si>
    <t>STH 23 BTWN JEFFERSON &amp; DALEY SPRING GREEN</t>
  </si>
  <si>
    <t>S LEXINGTON ST BTWN JEFFERSON &amp; MADISON STS - SPRING GREEN</t>
  </si>
  <si>
    <t>STH 60/STH 78 WATER S OF WASHINGTON PRAIRIE DU SAC</t>
  </si>
  <si>
    <t>USH 12/STH 23 NORTH OF HIAWATHA LAKE DELTON</t>
  </si>
  <si>
    <t>HIAWATHA EAST OF USH 12 LAKE DELTON</t>
  </si>
  <si>
    <t>S WASHINGTON ST BTWN JEFFERSON &amp; MADISON STS - SPRING GREEN</t>
  </si>
  <si>
    <t>CTH CL BTWN PARK RDS - RAILROAD COUNT - BARABOO</t>
  </si>
  <si>
    <t>STH 23 WACHTER BTWN MAIN &amp; CEDAR PLAIN</t>
  </si>
  <si>
    <t>GALL RD BTWN LAKE ST &amp; OLD LAKE RD - BARABOO</t>
  </si>
  <si>
    <t>CTH H NORTH OF 8TH REEDSBURG</t>
  </si>
  <si>
    <t>STH 23/STH 33 MAIN WEST OF CTH H REEDSBURG</t>
  </si>
  <si>
    <t>MATTS FERRY RD BTWN LAKE ST &amp; OLD LAKE RD - BARABOO</t>
  </si>
  <si>
    <t>S. WEBB SOUTH OF MAIN REEDSBURG</t>
  </si>
  <si>
    <t>S WALNUT BTWN MAIN &amp; VINE REEDSBURG</t>
  </si>
  <si>
    <t>S PARK BTWN MAIN &amp; VINE REEDSBURG</t>
  </si>
  <si>
    <t>OAK BTWN DALLIS &amp; MADISON SAUK CITY</t>
  </si>
  <si>
    <t>SAUK AVE BTWN MOORE ST &amp; INDUSTRIAL CT - BARABOO</t>
  </si>
  <si>
    <t>WASHINGTON AVE WEST OF WATER ST SAUK CITY</t>
  </si>
  <si>
    <t>CTH K 1.0 MI SOUTH OF CTH F WINFIELD TNSHP</t>
  </si>
  <si>
    <t>STH 23 0.5 MI SOUTH OF CTH S REEDSBURG TNSHP</t>
  </si>
  <si>
    <t>INDUSTRIAL CT BTWN SAUK AVE &amp; CARPENTER ST - BARABOO</t>
  </si>
  <si>
    <t>S DEWEY ST BTWN RAILROAD &amp; DIVISION STS - REEDSBURG</t>
  </si>
  <si>
    <t>STH 154 0.75 MI W OF CTH G NORTH WASHINGTON TNSHP</t>
  </si>
  <si>
    <t>CTH D BTWN CTH W &amp; CTH PF HONEY CREEK TNSHP</t>
  </si>
  <si>
    <t>CTH G 0.5 MI WEST OF STH 23 SPRING GREEN TNSHP</t>
  </si>
  <si>
    <t>STH 60 0.5 MI EAST OF CTH B PRAIRIE DU SAC TNSHP</t>
  </si>
  <si>
    <t>CTH O 0.5 MI EAST CTH C TROY TNSHP</t>
  </si>
  <si>
    <t>DENZER RD 0.5 MI NORTH OF CTH PF HONEY CREEK TNSHP</t>
  </si>
  <si>
    <t>S WEBB AVE BTWN RAILROAD ST &amp; GRANITE AVE - REEDSBURG</t>
  </si>
  <si>
    <t>STH 113 1.0 MI SOUTH OF CTH DL WEST MERRIMAC TNSHP</t>
  </si>
  <si>
    <t>SOUTH LAKE RD 1.25 MI WEST OF STH 113</t>
  </si>
  <si>
    <t>STH 33 1.0 MI EAST OF CTH U FAIRFIELD TNSHP</t>
  </si>
  <si>
    <t>CTH U 1.0 MI EAST OF CTH T FAIRFIELD TNSHP</t>
  </si>
  <si>
    <t>MAN MOUND RD 2.5 MI EAST OF CTH T FAIRFIELD TNSHP</t>
  </si>
  <si>
    <t>SCHEPP RD NORTH OF I-90-94 DELTON TNSHP</t>
  </si>
  <si>
    <t>5TH ST BTWN GRAND &amp; CENTER ST PRAIRIE DU SAC</t>
  </si>
  <si>
    <t>GRAND AVE BTWN 5TH &amp; 6TH ST PRAIRIE DU SAC</t>
  </si>
  <si>
    <t>PARK AVE NORTH OF GRAND AVE PRAIRIE DU SAC</t>
  </si>
  <si>
    <t>CTH H WEST OF I-90-94 DELLONA TNSHP</t>
  </si>
  <si>
    <t>ISHNALA RD NORTH OF I-90-94 DELTON TNSHP</t>
  </si>
  <si>
    <t>SHADY LANE RD 0.5 MI WEST OF USH 12</t>
  </si>
  <si>
    <t xml:space="preserve">STH 78 1.0 MI NE OF STH 113 MERRIMAC </t>
  </si>
  <si>
    <t>USH 14 BTWN STH 23 &amp; RAINBOW RD SPRING GREEN</t>
  </si>
  <si>
    <t>STH 136 PINE ST SOUTH OF STH 33 LINN ST W BARABOO</t>
  </si>
  <si>
    <t>LOCUST BTWN USH 12 &amp; MULBERRY  WEST BARABOO</t>
  </si>
  <si>
    <t>19TH ST BTWN MYRTLE &amp; N DEWEY REEDSBURG</t>
  </si>
  <si>
    <t>CTH W BTWN USH 12 &amp; INDUSTRIAL CT BARABOO</t>
  </si>
  <si>
    <t>INDUSTRIAL CT BTWN LANGE CT &amp; CTH W BARABOO</t>
  </si>
  <si>
    <t>SOUTH BLVD BTWN LYNN AVE &amp; S PARKWAY ST - BARABOO</t>
  </si>
  <si>
    <t>WALNUT ST BTWN LYNN &amp; LAKE STS BARABOO</t>
  </si>
  <si>
    <t>STH 113 BTWN ROSALINE &amp; ELIZABETH STS BARABOO</t>
  </si>
  <si>
    <t>STH 33 BTWN WASHINGTON AVE &amp; JEFFERSON ST BARABOO</t>
  </si>
  <si>
    <t>STH 33 BTWN PARK &amp; DRAPER STS BARABOO</t>
  </si>
  <si>
    <t>5TH ST BTWN OAK &amp; ASH STS BARABOO</t>
  </si>
  <si>
    <t>ASH ST BTWN 4TH &amp; 5TH STS BARABOO</t>
  </si>
  <si>
    <t>ASH ST BTWN 3RD &amp; 4TH STS BARABOO</t>
  </si>
  <si>
    <t>4TH ST BTWN OAK &amp; ASH STS BARABOO</t>
  </si>
  <si>
    <t>OAK ST BTWN 4TH &amp; 5TH STS BARABOO</t>
  </si>
  <si>
    <t>OAK ST BTWN 2ND &amp; 3RD STS BARABOO</t>
  </si>
  <si>
    <t>3RD AVE EB BTWN STH 113 BROADWAY &amp; OAK ST BARABOO</t>
  </si>
  <si>
    <t>2ND ST BTWN OAK &amp; ASH STS BARABOO</t>
  </si>
  <si>
    <t>STH 113 BTWN 3RD &amp; 4TH STS BARABOO</t>
  </si>
  <si>
    <t>SOUTH BLVD BTWN LYNN AVE &amp; LYNN ST BARABOO</t>
  </si>
  <si>
    <t>USH 12/STH 16  BTWN BROADWAY &amp; PIONEER WISCONSIN DELLS</t>
  </si>
  <si>
    <t>STH 13 BTWN USH 12/STH 16 &amp; CTH H WISCONSIN DELLS</t>
  </si>
  <si>
    <t>STH 13  BTWN CTH H &amp; I-94 WISCONSIN DELLS</t>
  </si>
  <si>
    <t>CTH H BTWN STH 13 &amp; WINNEBAGO WISCONSIN DELLS</t>
  </si>
  <si>
    <t>USH 12/STH 23  SOUTH OF WISCONSIN DELLS</t>
  </si>
  <si>
    <t>CTH A BTWN USH 12/STH 23 &amp; HIAWATHA DR WISCONSIN DELLS - HPMS</t>
  </si>
  <si>
    <t>CTH A NORTH OF USH 12-&amp; STH 16 WISCONSIN DELLS</t>
  </si>
  <si>
    <t>CTH H WEST OF I-90-I-94 WIS DELLS</t>
  </si>
  <si>
    <t>STH 13-23 BTWN USH 12-STH 13 &amp; STAND ROCK WIS DELLS</t>
  </si>
  <si>
    <t>STH 136 SOUTH OF SOUTH BLVD BARABOO</t>
  </si>
  <si>
    <t xml:space="preserve">CTH G BTWN STH 154 &amp; ASH ROCK SPRINGS </t>
  </si>
  <si>
    <t>USH 12  NORTH OF I-90/I-94 LAKE DELTON</t>
  </si>
  <si>
    <t>CTH EE WEST OF CTH G WOODLAND TNSHP</t>
  </si>
  <si>
    <t>CTH G NORTH OF CTH Q WOODLAND TNSHP</t>
  </si>
  <si>
    <t>CTH P WEST OF I-90-94 DELTON TNSHP</t>
  </si>
  <si>
    <t>CTH S WEST OF STH 23 REEDSBURG TNSHP</t>
  </si>
  <si>
    <t>CTH W EAST OF STH 113 GREENFIELD TNSHP</t>
  </si>
  <si>
    <t>CTH WC WEST OF CTH C SPRING GREEN TNSHP</t>
  </si>
  <si>
    <t>CTH PF BRIDGE COUNT  B56-0018</t>
  </si>
  <si>
    <t xml:space="preserve">STH 23 NORTH OF  USH 14/STH 60 SPRING GREEN           </t>
  </si>
  <si>
    <t xml:space="preserve">USH 14/STH 60 BTWN STH 23 NORTH &amp; STH 60 SPRING GREEN    </t>
  </si>
  <si>
    <t xml:space="preserve">USH 14 BTWN STH 60 &amp; STH 23 SOUTH SPRING GREEN    </t>
  </si>
  <si>
    <t>STH 136 BTWN CTH I &amp; CTH PF EXCELSIOR TNSHP</t>
  </si>
  <si>
    <t>STH 33 BTWN CTH X &amp; CTH U FAIRFIELD TNSHP</t>
  </si>
  <si>
    <t xml:space="preserve">STH 113 BTWN SOUTH LAKE RD &amp; CTH DL EAST MERRIMAC </t>
  </si>
  <si>
    <t xml:space="preserve">USH 12 BTWN CTH Z AND CTH PF PRAIRIE TNSHP.       </t>
  </si>
  <si>
    <t xml:space="preserve">LA VALLE ST BTWN N JAMES &amp; N PRESTON ST REEDSBURG </t>
  </si>
  <si>
    <t>STRAWBRIDGE RD SOUTH OF STH 33</t>
  </si>
  <si>
    <t>STH 136/BROADWAY OVER BARABOO RIVER ROCK SPRINGS TNSHP</t>
  </si>
  <si>
    <t>USH 12/WISC DELLS OVER DELL CREEK LAKE DELTON  - BRIDGE  COUNT  B560056</t>
  </si>
  <si>
    <t>STH 136  OVER BARABOO RIVER EXCELSIOR TNSHP - BRIDGE  COUNT B560058</t>
  </si>
  <si>
    <t>STH 136  OVER BARABOO RIVER EXCELSIOR TNSHP - BRIDGE  COUNT  B560059</t>
  </si>
  <si>
    <t>STH 33 OVER BABB CREEK REEDSBURG TNSHP  - BRIDGE  COUNT  B560097</t>
  </si>
  <si>
    <t>STH 23 OVER BR BARABOO RIVER LOGANVILLE  TNSHP  - BRIDGE  COUNT  B560468</t>
  </si>
  <si>
    <t>STH 58 OVER LITTLE BARABOO RIVER LA VALLE TNSHP - BRIDGE  COUNT  B560067</t>
  </si>
  <si>
    <t>STH 58 OVER LITTLE BARABOO RIVER LA VALLE TNSHP - BRIDGE  COUNT  B560094</t>
  </si>
  <si>
    <t>STH 58 OVER LITTLE BARABOO RIVER LA VALLE TNSHP  - BRIDGE  COUNT B560095</t>
  </si>
  <si>
    <t xml:space="preserve">STH 33 OVER CROSSMAN CREEK  LA VALLE TNSHP  - BRIDGE  COUNT  B560182 </t>
  </si>
  <si>
    <t xml:space="preserve">DECORAH RD 100 FT WHITEAGLE - HOCHUNK VILLAGE       </t>
  </si>
  <si>
    <t xml:space="preserve">WINNESHIEK DR A - 200 FT CHT H  WINNEBAGO HTS    </t>
  </si>
  <si>
    <t>S YELLOWTHUNDER 300 FT WHITEEAGLE RD - HO CHUNK VILLAGE</t>
  </si>
  <si>
    <t>LITTLE GEORGE RD 300 FT WHITEEAGLE RD - HO CHUNK VILLAGE</t>
  </si>
  <si>
    <t>WHITEAGLE RD - 300 FT SHADY LN - HO CHUNK VILLAGE</t>
  </si>
  <si>
    <t>OFF RAMP FROM USH 12 EB TO FERN DELL RD</t>
  </si>
  <si>
    <t>ON RAMP FROM CTH BD TO USH 12 WB</t>
  </si>
  <si>
    <t>OFF RAMP FROM USH 12 WB TO FERN DELL RD  DELTON</t>
  </si>
  <si>
    <t>ON RAMP FROM FERN DELL RD TO USH 12 EB</t>
  </si>
  <si>
    <t xml:space="preserve">FERN DELL RD  WEST OF USH 12  DELTON TNSHP - </t>
  </si>
  <si>
    <t xml:space="preserve">CTH BD BTWN USH 12  &amp; TIMOTHY LN DELTON TNSHP </t>
  </si>
  <si>
    <t>OFF RAMP FROM USH 12 EB TO N REEDSBURG RD  DELTON</t>
  </si>
  <si>
    <t>ON RAMP FROM N REEDSBURG RD TO USH 12 WB  DELTON</t>
  </si>
  <si>
    <t>OFF RAMP FROM USH 12 WB TO N REEDSBURB RD  DELTON</t>
  </si>
  <si>
    <t>ON RAMP FROM N REEDSBURG  RD TO USH 12 EB  DELTON</t>
  </si>
  <si>
    <t xml:space="preserve">N REEDSBURG RD BTWN USH 12 WB &amp; CTH BD  DELTON TNSHP </t>
  </si>
  <si>
    <t xml:space="preserve">N REEDSBURG RD EB BTWN USH 12  &amp; HOPE RD  DELTON TNSHP </t>
  </si>
  <si>
    <t>OFF RAMP FROM USH 12 EB TO STH  33 EB DELTON</t>
  </si>
  <si>
    <t>ON RAMP FROM PIT RD TO USH 12 DELTON</t>
  </si>
  <si>
    <t>OFF RAMP FROM USH 12 WB TO STH 33 - BARABOO</t>
  </si>
  <si>
    <t>ON RAMP FROM STH 136 TO USH 12 EB</t>
  </si>
  <si>
    <t>OFF RAMP FROM USH 12 EB TO STH 33/136 - BARABOO</t>
  </si>
  <si>
    <t>RAMP TO USH 12 WB FROM STH136 - BARABOO</t>
  </si>
  <si>
    <t>OFF RAMP FROM USH 12 WB TO STH 33/136 - BARABOO</t>
  </si>
  <si>
    <t>ON RAMP TO USH 12 EB FROM STH 33 - BARABOO</t>
  </si>
  <si>
    <t>OFF RAMP FROM USH 12 EB TO CTH W - BARABOO</t>
  </si>
  <si>
    <t>ON RAMP TO USH 12 WB FROM CTH W - BARABOO</t>
  </si>
  <si>
    <t>OFF RAMP FROM USH 12 WB TO CTH W - BARABOO</t>
  </si>
  <si>
    <t>ON RAMP TO USH 12 EB FROM CTH W - BARABOO</t>
  </si>
  <si>
    <t>USH12/STH 23 BTWN I-90 &amp; I-90 SAUK - SPEC</t>
  </si>
  <si>
    <t>ISHNALA RD BTWN I-90 &amp; FERN DELL RD WIS DELLS -SPEC</t>
  </si>
  <si>
    <t>ISHNALA RD BTWN N ST &amp; ALCAN DR - HPMS</t>
  </si>
  <si>
    <t>CTH A BTWN CTH T &amp; HILLSIDE DR SAUK - SPEC</t>
  </si>
  <si>
    <t>CANYON RD BTWN STH 23 &amp; CTH A WIS DELLS -SPEC</t>
  </si>
  <si>
    <t>HIAWATHA DR BTWN CTH A &amp; USH 12 SAUK - SPEC</t>
  </si>
  <si>
    <t>TROUT RD BTWN BIRCHWOOD RD &amp; JONES RD - SPEC</t>
  </si>
  <si>
    <t>GASSER RD BTWN ISHNALA RD &amp; USH 12 WIS DELLS - SPEC</t>
  </si>
  <si>
    <t>KALAHARI DR SOUTH OF GASSER RD SAUK - SPEC</t>
  </si>
  <si>
    <t>BERRY RD BTWN BIRCHWOOD RD &amp; LYNDON RD SAUK - SPEC</t>
  </si>
  <si>
    <t>USH 12  S OF SHADY LANE RD</t>
  </si>
  <si>
    <t>USH 12 N of STH 33</t>
  </si>
  <si>
    <t>ALEXANDER AVE BTWN CTH K &amp; STH 33</t>
  </si>
  <si>
    <t>STH 33 BTWN UAB &amp; ALEXANDER AVE</t>
  </si>
  <si>
    <t>8TH ST BTWN WEBB AVE &amp; WALNUT ST</t>
  </si>
  <si>
    <t>SYCAMORE ST BTWN RIVER RD &amp; CAROLINA ST SAUK CITY</t>
  </si>
  <si>
    <t>CAROLINA ST BTWN SYCAMORE ST &amp; BUSINESS DR SAUK CITY</t>
  </si>
  <si>
    <t>BROADWAY ST BTWN 13TH ST &amp; 5TH ST SAUK CITY</t>
  </si>
  <si>
    <t>BROADWAY ST BTWN 5TH ST &amp; STH 60 SAUK CITY</t>
  </si>
  <si>
    <t>STH 23- Kirkpatrick Hill Overlook No.8</t>
  </si>
  <si>
    <t>STH 78-113 Moon Valley Overlook No.9</t>
  </si>
  <si>
    <t>STH 113  NORTH OF WISCONSIN  RIVER (VILLAGE OF MERRIMAC</t>
  </si>
  <si>
    <t>USH 12 DELLS PKWAY  N. OF STH 23 DELTON</t>
  </si>
  <si>
    <t>USH 12 DELLS PKWAY NORTH END DELTON</t>
  </si>
  <si>
    <t>USH 12 MIDPOINT ON DELLS PKWAY DELTON</t>
  </si>
  <si>
    <t>STH 27/STH 77 1.5 MI NORTH OF GUARD ST IN HAYWARD</t>
  </si>
  <si>
    <t>STH 27  1.0 MI NORTH OF CTH K EAST</t>
  </si>
  <si>
    <t>STH 27/STH 70 2.0 MI WEST OF STH 27 SOUTH</t>
  </si>
  <si>
    <t xml:space="preserve">STH 48  1.0 MI EAST OF CTH C </t>
  </si>
  <si>
    <t>STH 48 W OF CTH F NORTH AT WASHBURN CO LINE</t>
  </si>
  <si>
    <t>STH 48 4.6 MI W OF WIERGOR W OF CTH C NORTH METEOR TNSHP</t>
  </si>
  <si>
    <t>STH 48 RAILROAD ST NORTH OF STH 48 MAIN ST EXELAND</t>
  </si>
  <si>
    <t>STH 48 MAIN ST BTWN LINCOLN &amp; RAILROAD  EXELAND - HPMS</t>
  </si>
  <si>
    <t xml:space="preserve">STH 48 WEST OF STH 40 WEIRGOR TNSHP </t>
  </si>
  <si>
    <t>STH 70 BTWN 1ST &amp; CTH BB  STONE LAKE SAND LAKE TNSHP</t>
  </si>
  <si>
    <t>STH 70 1.5 MI E OF SAWYER-WASHBURN CO LINE SAND LAKE TNSHP</t>
  </si>
  <si>
    <t>STH 70 0.5 MI SOUTHWEST OF CTH W WINTER TNSHP</t>
  </si>
  <si>
    <t>STH 70 0.5 MI NE OF CTH W WINTER TNSHP</t>
  </si>
  <si>
    <t>STH 70 WEST OF CTH B TO THE NORTH WINTER TNSHP</t>
  </si>
  <si>
    <t>STH 70 WEST OF CTH GG TO THE NORTH DRAPER TNSHP</t>
  </si>
  <si>
    <t>STH 77 1.0 MI W OF STH 27 NORTH LENROOT TNSHP</t>
  </si>
  <si>
    <t xml:space="preserve">RAILROAD ST BTWN DAVIS &amp; KANSAS HAYWARD </t>
  </si>
  <si>
    <t>STH 77 EAST OF DAVIS AVE HAYWARD</t>
  </si>
  <si>
    <t>STH 77 0.5 MI EAST OF CTH A ROUND LAKE TNSHP</t>
  </si>
  <si>
    <t>USH 63 2.5 MI SOUTH OF STH 27 HAYWARD TNSHP</t>
  </si>
  <si>
    <t>USH 63 BTWN VERMONT &amp; MICHIGAN HAYWARD</t>
  </si>
  <si>
    <t>USH 63/STH 27 MAIN ST. BTWN STH 27 &amp; DAKOTA HAYWARD</t>
  </si>
  <si>
    <t>DAVIS BTWN RAILROAD &amp; GRESYLON DR HAYWARD</t>
  </si>
  <si>
    <t>USH 63/STH 27 EAST OF BEAL AVEHAYWARD</t>
  </si>
  <si>
    <t>USH 63 2.5 MI NORTH OF STH 77 LENROOT TNSHP</t>
  </si>
  <si>
    <t>STH 40 S OF CTH D  WEIRGOR TNSHP</t>
  </si>
  <si>
    <t>STH 40 NORTH OF BLOMBERG RD WEIRGOR TNSHP - HPMS</t>
  </si>
  <si>
    <t>STH 27 0.6 MI SOUTH OF STH 70 OJIBWA TNSHP</t>
  </si>
  <si>
    <t>CTH G WEST OF CTH W WINTER TNSHP</t>
  </si>
  <si>
    <t>STH 27/STH 70 0.5 MI WEST OF STH 40 RADISSON TNSHP</t>
  </si>
  <si>
    <t xml:space="preserve">STH 27/STH 70 0.5 MI WEST OF CTH CC COUDERAY TNSHP </t>
  </si>
  <si>
    <t>STH 27/STH 70 WEST OF CTH E SAND LAKE TNSHP</t>
  </si>
  <si>
    <t>STH 27 NORTH OF STH 70 SAND LAKE TNSHP</t>
  </si>
  <si>
    <t>STH 27 0.5 MI S OF CTH B RANGER STATION RD  HAYWARD</t>
  </si>
  <si>
    <t>STH 27 BTWN DYNO DR &amp; CTH B HAYWARD</t>
  </si>
  <si>
    <t>NYMAN ST SOUTH OF WITTWER  HAYWARD</t>
  </si>
  <si>
    <t>STH 27 0.5 MI NORTH OF STH 77 LENROOT TNSHP</t>
  </si>
  <si>
    <t>CTH A 0.75 MI SOUTH OF STH 77 ROUND LAKE TNSHP</t>
  </si>
  <si>
    <t>CTH B MINNESOTA ST SOUTHEAST OF STH 27 HAYWARD</t>
  </si>
  <si>
    <t>CTH B WEST OF CTH E HAYWARD TNSHP</t>
  </si>
  <si>
    <t>CTH B EAST OF CTH K HAYWARD TNSHP</t>
  </si>
  <si>
    <t>CTH B BTWN CTH NN &amp; THUNDER BIRD RD ROUND LAKE TNSHP - HPMS</t>
  </si>
  <si>
    <t>CTH B SE OF HOPP RD ROUND LAKE TNSHP - HPMS</t>
  </si>
  <si>
    <t>CTH B BTWN CTH CC &amp; CTH A  ROUND LAKE TNSHP</t>
  </si>
  <si>
    <t>CTH B 3.5 MI SOUTH OF CTH S HUNTER TNSHP</t>
  </si>
  <si>
    <t>CTH B NORTH OF STH 70 WINTER TNSHP</t>
  </si>
  <si>
    <t>CTH C WEST OF EXELAND WEIRGOR TNSHP</t>
  </si>
  <si>
    <t>CTH C SOUTH OF STH 70 COUDERAY TNSHP</t>
  </si>
  <si>
    <t>CTH CC NORTH ST N OF STH 27-70 GETTYSBURG ST COURDERAY</t>
  </si>
  <si>
    <t>CTH CC SOUTH OF CTH N COUDERAY TNSHP</t>
  </si>
  <si>
    <t>CTH CC WEST OF CTH H HUNTER TNSHP</t>
  </si>
  <si>
    <t>CTH CC EAST OF CTH H HUNTER TNSHP</t>
  </si>
  <si>
    <t>CTH CC SOUTH OF CTH B HUNTER TNSHP</t>
  </si>
  <si>
    <t>CTH D 1.0 MI EAST OF STH 40 WEIRGOR TNSHP</t>
  </si>
  <si>
    <t>CTH D 0.5 MI WEST OF STH 27 MEADOWBROOK TNSHP</t>
  </si>
  <si>
    <t>CTH F SOUTH OF STH 27-70 SAND LAKE TNSHP</t>
  </si>
  <si>
    <t>CTH E NORTH OF STH 27-70 SAND LAKE TNSHP</t>
  </si>
  <si>
    <t>CTH E WEST OF CTH N SAND LAKE TNSHP</t>
  </si>
  <si>
    <t>CTH E NORTH OF CTH N COUDERAY TNSHP</t>
  </si>
  <si>
    <t>CTH E  WEST OF CTH K  NORTH BASS LK TNSHP</t>
  </si>
  <si>
    <t>CTH E SOUTH OF CTH B HAYWARD TNSHP</t>
  </si>
  <si>
    <t>CTH EE 0.5 MI EAST OF STH 70 DRAPER TNSHP</t>
  </si>
  <si>
    <t>CTH DD BTWN CTH F &amp; WASHBURN CO LINE EDGEWATER TNSHP</t>
  </si>
  <si>
    <t>CTH F SOUTH OF CTH DD EDGEWATER TNSHP</t>
  </si>
  <si>
    <t>CTH F NORTHEAST OF EDGEWATER EDGEWATER TNSHP</t>
  </si>
  <si>
    <t>CTH G NORTHEAST OF STH 70 NEAR OJIBWA OJIBWA TNSHP</t>
  </si>
  <si>
    <t>CTH GG 1.0 MI NORTH OF STH 70 DRAPER TNSHP</t>
  </si>
  <si>
    <t>CTH H CLARK ST N OF STH 27-70 OMAHA ST RADISSON</t>
  </si>
  <si>
    <t>CTH K 0.5 MI EAST OF STH 27 BASS LAKE TNSHP</t>
  </si>
  <si>
    <t>CTH K 0.5 MI NORTH OF CTH E BASS LAKE TNSHP</t>
  </si>
  <si>
    <t>CTH K 0.5 MI SOUTH OF STH 77 HAYWARD TNSHP</t>
  </si>
  <si>
    <t>CTH KK SOUTH OF CTH K BASS LAKE TNSHP</t>
  </si>
  <si>
    <t>CTH K WEST OF HIGHLAND RD BASS LAKE TNSHP - HPMS</t>
  </si>
  <si>
    <t>CTH N EAST OF CTH CC  NORTH COUDERAY TNSHP</t>
  </si>
  <si>
    <t>CTH NN 1.0 MI NORTH OF CTH N COUDERAY TNSHP</t>
  </si>
  <si>
    <t>CTH NN 0.5 MI SOUTH OF CTH B HAYWARD TNSHP</t>
  </si>
  <si>
    <t>CTH OO EAST OF USH 63 LENROOT TNSHP</t>
  </si>
  <si>
    <t>CTH T NORTH OF STH 77 LENROOT TNSHP</t>
  </si>
  <si>
    <t>CTH W SOUTH OF CTH B WINTER TNSHP</t>
  </si>
  <si>
    <t>CTH W 0.5 MI NORTH OF STH 70 WINTER TNSHP</t>
  </si>
  <si>
    <t>CTH W 1.0 MI SOUTH OF STH 70 WINTER TNSHP</t>
  </si>
  <si>
    <t>STH 77 SOUTHEAST OF USH 63 HAYWARD wi</t>
  </si>
  <si>
    <t>WITTWER ST BTWN MAIN AVE &amp; NYMAN HAYWARD</t>
  </si>
  <si>
    <t>MAIN AVE BTWN WITTWER ST &amp; NYMAN ST HAYWARD</t>
  </si>
  <si>
    <t>MAIN AVE BTWN USH 63 1ST ST &amp; PARK ST HAYWARD</t>
  </si>
  <si>
    <t>VERMONT AVE WEST OF USH 63 1ST ST HAYWARD</t>
  </si>
  <si>
    <t>STH 27/STH 77 BTWN NYMAN &amp; GUARD ST HAYWARD</t>
  </si>
  <si>
    <t>CTH B WEST OF CTH K HAYWARD TNSHP</t>
  </si>
  <si>
    <t>CTH K NORTH OF CTH B  HAYWARD TNSHP</t>
  </si>
  <si>
    <t>CTH K SOUTH OF CTH B HAYWARD TNSHP</t>
  </si>
  <si>
    <t>STH 27 BTWN USH 63 AND BEAL  HAYWARD</t>
  </si>
  <si>
    <t>CTH M S OF CHT W WINTER TNSHP</t>
  </si>
  <si>
    <t>CTH M S OF STH 70 DRAPER TNSHP</t>
  </si>
  <si>
    <t>CTH W E OF CTH M NORTH DRAPER TNSHP</t>
  </si>
  <si>
    <t>RAILROAD ST NORTH OF DAVIS AVE  HAYWARD</t>
  </si>
  <si>
    <t>CTH H 2.0 MI NORTH OF STH 27-70 RADDISON TNSHP</t>
  </si>
  <si>
    <t>STH 77 BTWN CTH OO &amp; CTH A SPIDER LAKE TNSHP</t>
  </si>
  <si>
    <t>STH 77 BTWN HATCHERY RD &amp; PENINSULA  RD. HAYWARD TNSHP</t>
  </si>
  <si>
    <t>USH 63/STH 27 BTWN KANSAS &amp; BEAL  HAYWARD</t>
  </si>
  <si>
    <t>CTH S NORTH OF CTH B HUNTER TNSHP</t>
  </si>
  <si>
    <t>MOSQUITO BROOK RD  0.40 MI EAST OF USH 63</t>
  </si>
  <si>
    <t>CTH K 0.10 MI NORTH OF STH 77 &amp; 2.1 MI NORTH OF CASINO</t>
  </si>
  <si>
    <t>CTH F BTWN STH 48 &amp; TAM'RACK LN EDGEWATER TNSHP</t>
  </si>
  <si>
    <t>CTH F BTWN CEDAR AVE &amp; RUSK CO LINE EDGEWATER TNSHP</t>
  </si>
  <si>
    <t>STH 48 BTWN CTH F NORTH &amp; CTH F SOUTH EDGEWATER TNSHP - HPMS</t>
  </si>
  <si>
    <t>WEST LN SOUTH OF CTH W WINTER TNSHP</t>
  </si>
  <si>
    <t>CTH W BTWN CTH M &amp; PRICE LAKE RD WINTER TNSHP - HPMS</t>
  </si>
  <si>
    <t>CTH B BTWN CTH S &amp; FEDERAL FOREST RD 319 HUNTER TNSHP</t>
  </si>
  <si>
    <t>TWIN LAKE RD 6 BTWN STH 77 &amp; BETHEL RD HAYWARD TNSHP</t>
  </si>
  <si>
    <t>CTH A BTWN CTH B &amp; CHIEF RIVER RD HAYWARD TNSHP</t>
  </si>
  <si>
    <t>FROEMEL RD BTWN CTH K &amp; TREPANIA RD BASS LAKE TNSHP</t>
  </si>
  <si>
    <t>INDIAN TRL BTWN CTH NN &amp; TREPANIA RD BASS LAKE TNSHP</t>
  </si>
  <si>
    <t>ROUND LAKE SCHOOL RD SOUTH OF CTH B HAYWARD TNSHP</t>
  </si>
  <si>
    <t>CTH B BTWN SUNRISE &amp; ROUND LAKE SCHOOL RDS HAYWARD TNSHP</t>
  </si>
  <si>
    <t>PENINSULA RD BTWN STH 77 &amp; &amp; CTH K HAYWARD TNSHP</t>
  </si>
  <si>
    <t>PENINSULA RD EAST OF CTH K HAYWARD TNSHP</t>
  </si>
  <si>
    <t>STH 77 BTWN CTH K &amp; O'BRIEN HILL RD HAYWARD TNSHP</t>
  </si>
  <si>
    <t>RANCH RD SOUTH OF SISSABAGAMA RD SAND LAKE TNSHP</t>
  </si>
  <si>
    <t>SISSABAGAMA RD EAST OF CTH BB SAND LAKE TNSHP</t>
  </si>
  <si>
    <t>COUNTY HILL RD BTWN GREENWOOD LN &amp; LIEN RD HAYWARD TNSHP</t>
  </si>
  <si>
    <t>GREENWOOD LN BTWN USH 63 &amp; COUNTY HILL RD HAYWARD TNSHP</t>
  </si>
  <si>
    <t>JOHNSON ST BTWN FOREST AVE &amp; 5TH ST HAYWARD</t>
  </si>
  <si>
    <t>STH 27/STH 77 BTWN STH 27 &amp; EATON RD LENROOT TNSHP</t>
  </si>
  <si>
    <t>CTH T BTWN NELSON LAKE &amp; MILLER RDS LENROOT TNSHP</t>
  </si>
  <si>
    <t>NELSON LAKE RD BTWN CTH T &amp; SORLIE RD LENROOT TNSHP</t>
  </si>
  <si>
    <t>HOSPITAL RD BTWN USH 63 &amp; RIVERSIDE RD HAYWARD</t>
  </si>
  <si>
    <t>USH 63  BTWN HOSPITAL RD &amp; STH 77 HAYWARD - HPMS</t>
  </si>
  <si>
    <t>STH 77  BTWN AIRPORT &amp; DUFFY RDS HAYWARD</t>
  </si>
  <si>
    <t>USH 63  BTWN CTH OO &amp; STARK RD LENROOT TNSHP</t>
  </si>
  <si>
    <t>CTH OO BTWN TELEMARK RD &amp; STH 77 LENROOT TNSHP</t>
  </si>
  <si>
    <t>MAIN ST BTWN 5TH ST &amp; NYMAN AVE HAYWARD</t>
  </si>
  <si>
    <t>MAIN ST BTWN 2ND ST &amp; USH 63 HAYWARD</t>
  </si>
  <si>
    <t>KANSAS AVE BTWN 2ND ST &amp; USH 63 HAYWARD</t>
  </si>
  <si>
    <t>DAKOTA AVE BTWN 2ND ST &amp; USH 63 HAYWARD</t>
  </si>
  <si>
    <t>5TH ST BTWN DAKOTA &amp; WISCONSIN AVES HAYWARD</t>
  </si>
  <si>
    <t>5TH ST BTWN MAIN ST &amp; DAKOTA AVE HAYWARD</t>
  </si>
  <si>
    <t>USH 63/STH 27 BTWN MAIN ST &amp; KANSAS AVE HAYWARD</t>
  </si>
  <si>
    <t>STH 27 BTWN WHEELER ST &amp; USH 63 HAYWARD</t>
  </si>
  <si>
    <t>STH 70 BTWN CTH GG &amp; CTH M DRAPER TNSHP</t>
  </si>
  <si>
    <t>USH 63 BTWN VERMONT AVE &amp; DYNO DR HAYWARD</t>
  </si>
  <si>
    <t>UPPER LAKE RD NORTH OF STH 77 SPIDER LAKE TNSHP</t>
  </si>
  <si>
    <t xml:space="preserve">RAILROAD ST BTWN MAIN &amp; DAKOTA HAYWARD </t>
  </si>
  <si>
    <t>CTH W BTWN CTH M &amp; WEST LANE WINTER TNSHP - HPMS</t>
  </si>
  <si>
    <t>TREPARIA RD BTWN FROEMEL RD &amp; CTH E - SPEC</t>
  </si>
  <si>
    <t>INDIAN TRAIL RD BTWN ROUND LAKE SCHOOL RD &amp; CTH NN - SPEC</t>
  </si>
  <si>
    <t>CTH G BTWN STH 70 &amp; CTH W -SPEC</t>
  </si>
  <si>
    <t>TWN LAKE RD BTWN STH 77 &amp; CTH A - SPEC</t>
  </si>
  <si>
    <t>STH 27 WAYSIDE 1</t>
  </si>
  <si>
    <t>STH 70 WAYSIDE 7</t>
  </si>
  <si>
    <t>STH 47 SOUTH OF WILD LIFE RD BONDUEL - HPMS</t>
  </si>
  <si>
    <t>STH 187 SOUTH OF STH 156</t>
  </si>
  <si>
    <t>STH 22 S OF CTH C</t>
  </si>
  <si>
    <t>STH 22/STH 47/STH 55 BTWN EBERLEIN PARK &amp; CTH HHH SHAWANO</t>
  </si>
  <si>
    <t>USH 45 2.5 MI SOUTH OF CTH ZZ BTWN CARDINAL &amp; CHICKADEE LANES</t>
  </si>
  <si>
    <t>CTH K 1.0 MI S OF CTH CCC WEST WAUKECHON TNSHP</t>
  </si>
  <si>
    <t xml:space="preserve">STH 47/STH 55 NORTH OF CTH A  </t>
  </si>
  <si>
    <t>CTH MM BTWN CTH M &amp; POLAR RD</t>
  </si>
  <si>
    <t>CTH HHH BTWN CTH H &amp; HOMEWOOD AVE</t>
  </si>
  <si>
    <t>S WAUKECHON BTWN E LIEG AVE &amp; ENGEL DR</t>
  </si>
  <si>
    <t>INDUSTRIAL DR BTWN CTH B &amp; E RICHMOND ST</t>
  </si>
  <si>
    <t xml:space="preserve">STH 29 WEST OF CTH Q NORTH </t>
  </si>
  <si>
    <t>CTH Q N OF STH 29 WITTENBERG</t>
  </si>
  <si>
    <t>CTH D N OF CTH Q WEST ALMON</t>
  </si>
  <si>
    <t>STH 29 EAST OF CTH J - HPMS</t>
  </si>
  <si>
    <t>CTH A EAST OF BOWLER BARTELME TNSHP</t>
  </si>
  <si>
    <t>CTH D SOUTH OF BOWLER SENECA TNSHP</t>
  </si>
  <si>
    <t>CTH G SW OF CTH A HERMAN TNSHP</t>
  </si>
  <si>
    <t>CTH A W OF GRESHAM HERMAN TNSHP</t>
  </si>
  <si>
    <t>CTH A S OF GRESHAM HERMAN TNSHP</t>
  </si>
  <si>
    <t>CTH G N OF GRESHAM RED SPRINGS TNSHP</t>
  </si>
  <si>
    <t>CTH G S OF STH 47 RED SPRINGS TNSHP</t>
  </si>
  <si>
    <t>CTH A W OF STH 47-55 RICHMOND TNSHP</t>
  </si>
  <si>
    <t>CTH U S OF CTH A HERMAN TNSHP</t>
  </si>
  <si>
    <t>STH 29 BTWN CTH U &amp; RANGELINE RD  HERMAN TNSHP</t>
  </si>
  <si>
    <t>STH 29 BTWN CTH D SOUTH &amp; CTH G NORTH HERMAN TNSHP</t>
  </si>
  <si>
    <t>CTH G NORTH OF STH 29 SENECA TNSHP</t>
  </si>
  <si>
    <t>CTH D NORTH OF STH 29 SENECA TNSHP</t>
  </si>
  <si>
    <t>STH 153 EAST OF CTH M  WITTENBERG TNSHP</t>
  </si>
  <si>
    <t>CTH M S OF STH 153 WITTENBERG TNSHP</t>
  </si>
  <si>
    <t>CTH P 1.0 MI WEST OF CTH M GERMANIA TNSHP</t>
  </si>
  <si>
    <t>CTH M WEST OF TIGERTON FAIRBANKS TNSHP</t>
  </si>
  <si>
    <t>CTH J NORTH OF CTH M TIGERTON</t>
  </si>
  <si>
    <t>SPAULDING EAST OF BEECH TIGERTON</t>
  </si>
  <si>
    <t>CTH M WEST OF USH 45 TIGERTON</t>
  </si>
  <si>
    <t>USH 45 BTWN CTH M &amp; CTH J NORTH TIGERTON</t>
  </si>
  <si>
    <t>CTH J NE OF USH 45 FAIRBANKS TNSHP</t>
  </si>
  <si>
    <t>CTH M E OF USH 45 FAIRBANKS TNSHP</t>
  </si>
  <si>
    <t>USH 45 SOUTH OF CTH M FAIRBANKS TNSHP - HPMS</t>
  </si>
  <si>
    <t>USH 45 BTWN CTH GG &amp; HUNTING RD FAIRBANKS TNSHP</t>
  </si>
  <si>
    <t>CTH M WEST OF CTH G GRANT TNSHP</t>
  </si>
  <si>
    <t>CTH G NORTH OF CTH M GRANT TNSHP</t>
  </si>
  <si>
    <t>CTH G SOUTH OF CTH GG GRANT TNSHP</t>
  </si>
  <si>
    <t>USH 45 BTWN STH 110 &amp; CTH G GRANT TNSHP</t>
  </si>
  <si>
    <t>CTH D WEST OF CTH M PELLA TNSHP</t>
  </si>
  <si>
    <t>CTH M EAST OF CTH D PELLA TNSHP</t>
  </si>
  <si>
    <t>CTH D NORTH OF CTH M WEST PELLA TNSHP</t>
  </si>
  <si>
    <t>CTH D NORTH OF CTH DD PELLA TNSHP</t>
  </si>
  <si>
    <t>CTH M EAST OF CTH U HERMAN TNSHP</t>
  </si>
  <si>
    <t>CTH MM SOUTH OF CTH MMM RICHMOND TNSHP</t>
  </si>
  <si>
    <t>CTH M EAST OF CTH MM SHAWANO</t>
  </si>
  <si>
    <t xml:space="preserve">STH 47-55 NORTH OF CTH H SHAWANO </t>
  </si>
  <si>
    <t>STH 22 MAIN SOUTH OF CTH B SHAWANO</t>
  </si>
  <si>
    <t>CTH CC SE OF STH 22 WAUKECHON TNSHP</t>
  </si>
  <si>
    <t>STH 22 N OF SHAWANO-WAUPACA LINE</t>
  </si>
  <si>
    <t>CTH Y SOUTH OF STH 22 BELLE PLAINE TNSHP</t>
  </si>
  <si>
    <t>CTH H EAST OF STH 47-55 WESCOTT TNSHP</t>
  </si>
  <si>
    <t>CTH H 2.5 MI NE OF CTH HHH WESCOTT TNSHP</t>
  </si>
  <si>
    <t>CTH H-R  NORTH OF STH 22 CECIL</t>
  </si>
  <si>
    <t>STH 22 N OF CTH H/CTH R LAKE DR CECIL</t>
  </si>
  <si>
    <t>STH 22 NE OF STH 117 CECIL</t>
  </si>
  <si>
    <t>CTH E EAST OF CTH BE WESCOTT TNSHP</t>
  </si>
  <si>
    <t>CTH BE BTWN CTH E &amp; STH 22 WESCOTT TNSHP - HPMS</t>
  </si>
  <si>
    <t>STH 22 E OF CTH BE WESCOTT TNSHP</t>
  </si>
  <si>
    <t>CTH BE WEST OF BONDUEL HARTLAND TNSHP</t>
  </si>
  <si>
    <t>CTH BE EAST OF BONDUEL HARTLAND TNSHP</t>
  </si>
  <si>
    <t>STH 47 S OF STH 29 INTERCHANGE HARTLAND TNSHP</t>
  </si>
  <si>
    <t>STH 117 N OF FLAMBEAU RD HARTLAND</t>
  </si>
  <si>
    <t>CTH E EAST OF STH 117 WASHINGTON TNSHP</t>
  </si>
  <si>
    <t>CTH E WEST OF CTH C GREEN VALLEY TNSHP</t>
  </si>
  <si>
    <t>CTH C NORTH OF CTH E GREEN VALLEY TNSHP</t>
  </si>
  <si>
    <t>CTH C SE OF STH 22 GREEN VALLEY TNSHP</t>
  </si>
  <si>
    <t>CTH E WEST OF STH 32 GREEN VALLEY TNSHP</t>
  </si>
  <si>
    <t>STH 32 N OF CTH E GREEN VALLEY TNSHP</t>
  </si>
  <si>
    <t>STH 32 N OF CTH S ANGELICA TNSHP</t>
  </si>
  <si>
    <t>STH 160 EAST OF STH 29/STH 55</t>
  </si>
  <si>
    <t>CTH C NORTH OF STH 29 OVERPASS ANGELICA TNSHP</t>
  </si>
  <si>
    <t>CTH S WEST OF CTH C ANGELICA TNSHP</t>
  </si>
  <si>
    <t xml:space="preserve">STH 29/STH 55 BTWN CTH C &amp; SPRUCE RD ANGELICA TNSHP </t>
  </si>
  <si>
    <t>STH 156 W OF STH 29 MAPLE GROVE TNSHP</t>
  </si>
  <si>
    <t>STH 55 S OF CTH S MAPLE GROVE TNSHP</t>
  </si>
  <si>
    <t>STH 55 S OF STH 156</t>
  </si>
  <si>
    <t>STH 156 BTWN STH 47  &amp; OLD 47 RD NAVARINO TNSHP - HPMS</t>
  </si>
  <si>
    <t>STH 47 S OF STH 156 EAST LESSOR TNSHP</t>
  </si>
  <si>
    <t>STH 156 W OF STH 47 NAVARINO TNSHP</t>
  </si>
  <si>
    <t>STH 156 E OF STH 187 NAVARINO TNSHP</t>
  </si>
  <si>
    <t>STH 156 W OF CTH K NAVARINO TNSHP</t>
  </si>
  <si>
    <t>STH 110 BTWN USH 45 &amp; WAUPACA CO LINE</t>
  </si>
  <si>
    <t>STH 52 WEST OF MAPLE ST ANIWA</t>
  </si>
  <si>
    <t>USH 45 N OF STH 52  WEST ANIWA</t>
  </si>
  <si>
    <t>CTH ZZ W OF USH 45 ANIWA TNSHP</t>
  </si>
  <si>
    <t>CTH Z WEST OF CTH D HUTCHINS TNSHP</t>
  </si>
  <si>
    <t>CTH D SOUTH OF LANGLADE CO LINE HUTCHINS TNSHP</t>
  </si>
  <si>
    <t>CTH D 1.2 MI SOUTH OF MATTOON HUTCHINS TNSHP</t>
  </si>
  <si>
    <t>CTH N 1.0 MI EAST OF USH 45 BIRAMWOOD TNSHP</t>
  </si>
  <si>
    <t>CTH N WEST OF USH 45 BIRNAMWOOD</t>
  </si>
  <si>
    <t>CTH N WEST OF HIGH ST BIRNAMWOOD</t>
  </si>
  <si>
    <t>USH 45 E OF CTH O AT ELAND BIRNAMWOOD</t>
  </si>
  <si>
    <t>CTH O WEST OF USH 45 ELAND</t>
  </si>
  <si>
    <t>CTH OO NORTH OF STH 29 WITETNBERG TNSHP</t>
  </si>
  <si>
    <t>STH 29 E OF MARATHON CO LINE WITTENBERG TNSHP</t>
  </si>
  <si>
    <t>CTH Q WEST OF CTH M NORTH WITTENBERG TNSHP</t>
  </si>
  <si>
    <t>USH 45 NORTH OF HEMLOCK RD WITTENBERG TNSHP</t>
  </si>
  <si>
    <t>CTH M NORTH OF CTH Q GRAND AVE WITTENBERG</t>
  </si>
  <si>
    <t xml:space="preserve">CTH Q WEST OF CHERRY ST WITTENBERG </t>
  </si>
  <si>
    <t xml:space="preserve">CTH M 1.0 MI SOUTH OF  WITTENBERG </t>
  </si>
  <si>
    <t>USH 45 S OF USH 45/STH 29 INTERCHANGE</t>
  </si>
  <si>
    <t>USH 45 S OF BIRNAMWOOD BIRNAMWOOD TNSHP</t>
  </si>
  <si>
    <t>CTH B EAST OF STH 22  SHAWANO</t>
  </si>
  <si>
    <t>KORTH RD BTWN STH 22 &amp; CTH R WASHINGTON TNSHP</t>
  </si>
  <si>
    <t>CTH C BTWN BEECH &amp; NICHOLS RDS ANGELICA TNSHP</t>
  </si>
  <si>
    <t>MAIN ST BTWN ANGELICA &amp; CENTER STS KRAKOW</t>
  </si>
  <si>
    <t>MAIN ST BTWN ANGELICA &amp; PARK STS KRAKOW</t>
  </si>
  <si>
    <t>STH 32 BTWN MAIN &amp; CENTER STS KRAKOW</t>
  </si>
  <si>
    <t>STH 32 BTWN CTH E &amp; FUNK RD GREEN VALLEY TNSHP</t>
  </si>
  <si>
    <t>CTH B BTWN CTH BE &amp; CTH T WASHINGTON TNSHP</t>
  </si>
  <si>
    <t>CTH BE BTWN CTH E &amp; CTH B WASHINGTON TNSHP</t>
  </si>
  <si>
    <t>CTH M BTWN CTH G NORTH &amp; CTH G SOUTH GRANT TNSHP</t>
  </si>
  <si>
    <t>STH 22 BTWN CTH Y SOUTH &amp; PIONEER RD BELLE PLAINE TNSHP</t>
  </si>
  <si>
    <t>CLOVERLEAF LAKE RD BTWN CTH Y NORTH &amp; CTH Y SOUTH BELLE PLAINE TNSHP</t>
  </si>
  <si>
    <t>CTH K BTWN CTH CCC &amp; CTH T WAUKECHON TNSHP</t>
  </si>
  <si>
    <t>CTH T BTWN SUNRISE RD &amp; DEER LN WAUKECHON TNSHP</t>
  </si>
  <si>
    <t>USH 45 BTWN STH 52 &amp; CTH Z ANIWA</t>
  </si>
  <si>
    <t>CTH BE BTWN STH 117 &amp; 1ST ST BONDUEL</t>
  </si>
  <si>
    <t>CTH S BTWN CTH C &amp; STH 55 MAPLE GROVE TNSHP</t>
  </si>
  <si>
    <t>WAUKECHON ST S OF STH 22-47-55 GREEN BAY ST SHAWANO</t>
  </si>
  <si>
    <t>FAIRVIEW BTWN 5TH ST &amp; GREEN BAY SHAWANO</t>
  </si>
  <si>
    <t>FAIRVIEW BTWN CENTER &amp; STH 2-47-55 SHAWANO</t>
  </si>
  <si>
    <t>STH 22/STH 47/STH 55 GREEN BAY BTWN HAMLIN &amp; ELLIS SHAWANO</t>
  </si>
  <si>
    <t>5TH ST BTWN ELLIS &amp; FAIRVIEW SHAWANO</t>
  </si>
  <si>
    <t>LINCOLN BTWN GREEN BAY &amp; SEWALD SHAWANO</t>
  </si>
  <si>
    <t>STH 22/STH 47/STH 55 GREEN BAY BTWN STH 47-55 MAIN &amp; SAWYER SHAWANO</t>
  </si>
  <si>
    <t>5TH ST BTWN STH 47-55 &amp; SAWYER SHAWANO</t>
  </si>
  <si>
    <t>CTH B BTWN UNION &amp; EVERGREEN SHAWANO</t>
  </si>
  <si>
    <t>STH 47/STH 55 BTWN 4TH &amp; 5TH SHAWANO</t>
  </si>
  <si>
    <t>STH 47/STH 55 BTWN 5TH &amp; GREEN BAY ST SHAWANO</t>
  </si>
  <si>
    <t>CTH MMM GREEN BAY W OF BARTLETT SHAWANO</t>
  </si>
  <si>
    <t>CTH MMM  BTWN WASHINGTON &amp; STH 22 SHAWANO</t>
  </si>
  <si>
    <t>STH 22 MAIN BTWN DIVISION &amp; GREEN BAY SHAWANO</t>
  </si>
  <si>
    <t>CENTER BTWN CLEVELAND &amp; FAIRVIEW SHAWANO</t>
  </si>
  <si>
    <t>CENTER BTWN HAMLIN &amp; CLEVELAND STS SHAWANO - HPMS</t>
  </si>
  <si>
    <t>LINCOLN BTWN CENTER &amp; RANDALL SHAWANO</t>
  </si>
  <si>
    <t>CENTER BTWN STH 22 &amp; SAWYER SHAWANO</t>
  </si>
  <si>
    <t>FRANKLIN BTWN PINE &amp; PRAIRIE SHAWANO</t>
  </si>
  <si>
    <t>STH 22 BTWN RANDALL &amp; PRAIRIE SHAWANO</t>
  </si>
  <si>
    <t>STH 22 BTWN SUNSET &amp; PEARL AVES SHAWANO - HPMS</t>
  </si>
  <si>
    <t>LEIG BTWN WASHINGTON &amp; STH 22 SHAWANO</t>
  </si>
  <si>
    <t>STH 22 BTWN ELIZABETH &amp; WESCOTT SHAWANO</t>
  </si>
  <si>
    <t>LINCOLN BTWN ELIZABETH &amp; LIEG SHAWANO</t>
  </si>
  <si>
    <t>RICHMOND ST EAST OF WAUKECHON ST SHAWANO</t>
  </si>
  <si>
    <t>RICHMOND BTWN WAUKECHON &amp; OLSON SHAWANO</t>
  </si>
  <si>
    <t>E RICHMOND BTWN SAWYER &amp; STH 22 SHAWANO</t>
  </si>
  <si>
    <t>CTH HHH N OF STH 22-47-55 SHAWANO</t>
  </si>
  <si>
    <t xml:space="preserve">STH 22 E OF CTH HHH NORTH SHAWANO </t>
  </si>
  <si>
    <t>WAUKECHON ST SOUTH OF BIRCH HILL LA SHAWANO</t>
  </si>
  <si>
    <t>CTH B BTWN INDUSTRIAL &amp; WAUKECHON SHAWANO</t>
  </si>
  <si>
    <t>STH 22  BTWN CTH BE &amp; RUSCH RD SHAWANO</t>
  </si>
  <si>
    <t xml:space="preserve">CHERRY ST S OF CTH Q GRAND WITTENBERG </t>
  </si>
  <si>
    <t xml:space="preserve">STH 29  2.0 MI WEST OF CTH J </t>
  </si>
  <si>
    <t>CTH Q /OLD STH 29  W OF USH 45</t>
  </si>
  <si>
    <t xml:space="preserve">STH 47/STH 55 BTWN 3RD ST &amp; ALPINE DR SHAWANO </t>
  </si>
  <si>
    <t>STH 156 S OF CTH K NAVARINO TNSHP</t>
  </si>
  <si>
    <t>STH 117 CECIL BTWN LEGION &amp; STATE STS BONDUEL</t>
  </si>
  <si>
    <t>CTH SS SOUTH OF USH 45 FAIRBANKS TNSHP</t>
  </si>
  <si>
    <t>FOUR-MARR RD EAST OF CTH J FAIRBANKS TNSHP</t>
  </si>
  <si>
    <t>ELAND RD E OF BLUEBIRD RD BIRNAMWOOD TNSHP</t>
  </si>
  <si>
    <t>CTH Z NORTH OF CTH ZZ ANIWA TNSHP</t>
  </si>
  <si>
    <t>CTH J NORTH OF STH 29 MORRIS TNSHP</t>
  </si>
  <si>
    <t>LEOPOLIS RD EAST OF CTH G HERMAN TNSHP</t>
  </si>
  <si>
    <t>CTH M WEST OF CTH D PELLA TNSHP</t>
  </si>
  <si>
    <t>CLOVER LEAF LAKE RD E OF CTH Y BELLE PLAINE TNSHP</t>
  </si>
  <si>
    <t>CTH CCC BTWN CTH K &amp; CTH CC WAUKECHON TNSHP</t>
  </si>
  <si>
    <t>CTH X SOUTH OF STH 156 LESSOR TNSHP</t>
  </si>
  <si>
    <t>CTH S EAST OF STH 47 LESSOR TNSHP</t>
  </si>
  <si>
    <t>CTH T EAST OF CTH K  WAUKECHON TNSHP</t>
  </si>
  <si>
    <t>MCDONALD RD SOUTH OF CTH T WAUKECHON TNSHP</t>
  </si>
  <si>
    <t>CTH T SOUTH  CTH B WAUKECHON TNSHP</t>
  </si>
  <si>
    <t>SLAB CITY RD W OF STH 47 HARTLAND TNSHP</t>
  </si>
  <si>
    <t>CTH F N OF STH 29 -55 HARTLAND TNSHP</t>
  </si>
  <si>
    <t>BEECH RD WEST OF CTH F WASHINGTON TNSHP</t>
  </si>
  <si>
    <t>NICHOLS RD EAST OF CTH C ANGELICA TNSHP</t>
  </si>
  <si>
    <t>CTH BB NORTH OF CTH E GREEN VALLEY TNSHP</t>
  </si>
  <si>
    <t>CTH U SOUTH OF STH 29 HERMAN TNSHP</t>
  </si>
  <si>
    <t>SCHABOW ST BTWN FISCHER &amp; MAIN ST GRESHAM</t>
  </si>
  <si>
    <t>ASH RD NORTH OF BROADWAY RD WESCOTT TNSHP</t>
  </si>
  <si>
    <t>CTH Y BTWN RANGELINE &amp; ALFRED W MILEY AVE SHAWANO</t>
  </si>
  <si>
    <t>CTH R NORTH OF CTH H WASHINGTON TNSHP</t>
  </si>
  <si>
    <t>W MILL ST BTWN STH 117 CECIL &amp; 1ST BONDUEL</t>
  </si>
  <si>
    <t>FLAMBEAU RD E OF STH 117 BONDUEL</t>
  </si>
  <si>
    <t>SHIOC ST S OF CTH BE BONDUEL</t>
  </si>
  <si>
    <t>CTH Z WEST OF USH 45 ANIWA</t>
  </si>
  <si>
    <t>CTH Z EAST OF USH 45 ANIWA</t>
  </si>
  <si>
    <t>CTH M WEBB ST BTWN PARK &amp; WALKER WITTENBERG</t>
  </si>
  <si>
    <t>MORGAN RD N OF UPPER RED LAKE RD RED SPRINGS TNSHP</t>
  </si>
  <si>
    <t>CTH V NORTH OF STH 22 WASHINGTON TNSHP</t>
  </si>
  <si>
    <t>LIEG AVE WEST OF WAUKECHON ST SHAWANO</t>
  </si>
  <si>
    <t>FRANKLIN BTWN LIEG &amp; WESCOTT SHAWANO</t>
  </si>
  <si>
    <t>LIEG BTWN STH 22 &amp; SAWYER SHAWANO</t>
  </si>
  <si>
    <t>RICHMOND BTWN FERANKLIN &amp; WASHINGTON SHAWANO</t>
  </si>
  <si>
    <t>DIVISION BTWN STH 22 &amp; SAWYER SHAWANO</t>
  </si>
  <si>
    <t>SAWYER BTWN STH 22-47-55 &amp; DIVISION SHAWANO - HPMS</t>
  </si>
  <si>
    <t>SAWYER ST BTWN STH 22-47-55 &amp; 5TH SHAWANO</t>
  </si>
  <si>
    <t>FRANKLIN ST BTWN GREEN BAY &amp; DIVISION SHAWANO</t>
  </si>
  <si>
    <t>BARTLETT ST BTWN GREEN BAY &amp; 5TH SHAWANO</t>
  </si>
  <si>
    <t>FRANKLIN ST BTWN 5TH &amp; GREEN BAY SHAWANO</t>
  </si>
  <si>
    <t>5TH ST BTWN STH 47-55 &amp; WASHINGTON SHAWANO</t>
  </si>
  <si>
    <t>DIVISION BTWN STH 22 &amp; WASHINGTON SHAWANO</t>
  </si>
  <si>
    <t>3RD ST BTWN WASHINGTON &amp; MAIN SHAWANO</t>
  </si>
  <si>
    <t>RICHMOND ST WEST OF RUSCH ST SHAWANO</t>
  </si>
  <si>
    <t>RUSCH RD BTWN STH 22 &amp; RICHMOND SHAWANO</t>
  </si>
  <si>
    <t>EVERGREEN AVE SOUTH OF LIEG AVE SHAWANO</t>
  </si>
  <si>
    <t>STH 47/STH 55 AIRPORT DR  S OF STH 22 SHAWANO</t>
  </si>
  <si>
    <t>EVERGREEN NORTH OF CTH B SHAWANO</t>
  </si>
  <si>
    <t>WAUKECHON BTWN RICHMOND &amp; ELIZABETH SHAWANO</t>
  </si>
  <si>
    <t>CTH B WEST OF WAUKECHON SHAWANO</t>
  </si>
  <si>
    <t>LINCOLN NORTH OF CTH B SHAWANO</t>
  </si>
  <si>
    <t>CTH G SOUTH OF STH 29 SENECA TNSHP</t>
  </si>
  <si>
    <t>CTH D SOUTH OF STH 29 SENECA TNSHP</t>
  </si>
  <si>
    <t>CTH N WEST OF CTH D BIRNAMWOOD TNSHP</t>
  </si>
  <si>
    <t>CTH A EAST OF CTH U HERMAN TNSHP</t>
  </si>
  <si>
    <t>CTH A  WEST OF  BROADWAY  WESCOTT TNSHP</t>
  </si>
  <si>
    <t>UNION ST BTWN LIEG AVE &amp; STEVENS ST SHAWANO</t>
  </si>
  <si>
    <t>LINCOLN ST BTWN STH 22-47-55 &amp; 5TH ST SHAWANO</t>
  </si>
  <si>
    <t>ROSE BROOK RD S OF CTH M BELLE PLAINE TNSHP</t>
  </si>
  <si>
    <t>ANGELCIA ST WEST OF  CENTER ST ANGELICA TNSHP</t>
  </si>
  <si>
    <t>CTH B WEST OF CTH T WAUKECHON TNSHP</t>
  </si>
  <si>
    <t>CTH SS EAST OF CTH EE FAIRBANKS TNSHP</t>
  </si>
  <si>
    <t>CTH P SOUTH OF CTH PP GERMANIA TNSHP</t>
  </si>
  <si>
    <t>CTH A 1.0 MI WEST OF CTH A &amp; G RED SPRINGS TNSHP</t>
  </si>
  <si>
    <t>MCDONALD RD 1.0 MI N OF STH 156 NAVARINO TNSHP</t>
  </si>
  <si>
    <t>BEECH DR EAST OF CTH F ANGELICA TNSHP</t>
  </si>
  <si>
    <t>CTH F SOUTH OF CTH E WASHINGTON TNSHP</t>
  </si>
  <si>
    <t>SUNRISE RD EAST OF CTH T WAUKECKON TNSHP</t>
  </si>
  <si>
    <t>CTH K SOUTH OF STH 29 INTERCHANGE WAUKECHON</t>
  </si>
  <si>
    <t>CLOVER LEAF LAKE RD WEST OF CTH CC WAUKECHON TNSHP</t>
  </si>
  <si>
    <t>CTH J SOUTH OF STH 29 MORRIS TNSHP</t>
  </si>
  <si>
    <t>CLOVER LEAF LAKE RD BTWN CTH Y &amp; STH 22 BELLE PLAINE TNSHP</t>
  </si>
  <si>
    <t>STH 47 BTWN STH 156 E &amp; STH 156 W WEST LESSOR TNSHP</t>
  </si>
  <si>
    <t>OLD LAKE RD E OF STH 47-55 SHAWANO</t>
  </si>
  <si>
    <t xml:space="preserve">STH 156 W OF STH 55  MAPLE GROVE TNSHP </t>
  </si>
  <si>
    <t>CTH E EAST OF CTH C WASHINGTON TNSHP</t>
  </si>
  <si>
    <t>CTH H WEST OF CTH R WASHINGTON TNSHP</t>
  </si>
  <si>
    <t>CTH Y NORTH OF WAUPACA CO LINE BELLE PLAINE TNSHP</t>
  </si>
  <si>
    <t>LEOPOLIS RD   WEST OF CTH G SENECA TNSHP</t>
  </si>
  <si>
    <t>USH 45 NORTH OF FIRST ST ANIWA</t>
  </si>
  <si>
    <t>CTH Q WEST OF CTH D ALMON TNSHP</t>
  </si>
  <si>
    <t>CTH D AT WEST CORP LIMITS BOWLER</t>
  </si>
  <si>
    <t>E FIFTH ST BTWN SAWYER &amp; ANDREWS STS SHAWANO</t>
  </si>
  <si>
    <t>E LIEG AVE BTWN LINCOLN &amp; UNION STS SHAWANO</t>
  </si>
  <si>
    <t>USH 45 BTWN CTH Z &amp; CTH ZZ ANIWA TNSHP</t>
  </si>
  <si>
    <t>CTH C SOUTH OF CTH E GREEN VALLEY TNSHP</t>
  </si>
  <si>
    <t>STH 47 S OF CTH S EAST LESSOR TNSHP</t>
  </si>
  <si>
    <t>CTH M BTWN VINAL &amp; REED WITTENBERG</t>
  </si>
  <si>
    <t>GREEN BAY ST E OF BARTLETT SHAWANO</t>
  </si>
  <si>
    <t>5TH ST BTWN FRANKLIN &amp; LAFAYETTE SHAWANO</t>
  </si>
  <si>
    <t>FRANKLIN ST BTWN 4TH &amp; 5TH SHAWANO</t>
  </si>
  <si>
    <t>RICHMOND ST W OF FRANKLIN SHAWANO</t>
  </si>
  <si>
    <t>MAPLE AVE S OF CTH A RICHMOND TNSHP</t>
  </si>
  <si>
    <t>MAPLE AVE S OF  CLARK DR RICHMOND TNSHP</t>
  </si>
  <si>
    <t>MAPLE ST W OF USH 45 BIRNAMWOOD</t>
  </si>
  <si>
    <t>MAIN ST S OF MAPLE ST BIRNAMWOOD</t>
  </si>
  <si>
    <t>USH 45 N OF CTH N BIRNAMWOOD</t>
  </si>
  <si>
    <t>CTH A NORTH OF MAIN ST BOWLER</t>
  </si>
  <si>
    <t>1ST ST  BTWN HEMLOCK &amp; MAPLE ELAND</t>
  </si>
  <si>
    <t>STH 22 W OF STH 117 CECIL</t>
  </si>
  <si>
    <t>STH 117 BTWN EXPRESSWAY &amp; STH 29 BONDUEL</t>
  </si>
  <si>
    <t>USH 45 BTWN CTH J &amp; BEECH TIGERTON</t>
  </si>
  <si>
    <t>STH 117 BTWN EXPRESSWAY &amp; SOUTH ST BONDUEL</t>
  </si>
  <si>
    <t>STH 22/STH 47/STH 55 BTWN SAWYER &amp; ANDREWS SHAWANO</t>
  </si>
  <si>
    <t>STH 47/STH 55 N OF CTH B LIME KILN RD SHAWANO</t>
  </si>
  <si>
    <t>STH 47/STH 55  BTWN CTH B &amp; STH 29/STH 47/STH 55 SHAWANO</t>
  </si>
  <si>
    <t xml:space="preserve">BROADWAY NW OF CTH A WESCOTT TNSHP                </t>
  </si>
  <si>
    <t xml:space="preserve">CTH C NORTH OF CTH S ANGELICA TNSHP               </t>
  </si>
  <si>
    <t>CTH BB S OF OCONTO-SHAWANO CO LINE GREEN VALLEY TNSHP</t>
  </si>
  <si>
    <t>STH 29 W OF STH 29 INTERCHANGE WITTENBERG</t>
  </si>
  <si>
    <t>USH 45/STH 29 W OF USH 45 SOUTH WITTENBERG TNSHP</t>
  </si>
  <si>
    <t>STH 29 BTWN CTH D NORTH &amp; CTH G SOUTH SENECA TNSHP</t>
  </si>
  <si>
    <t xml:space="preserve">STH 29 BTWN CTH G NORTH &amp; CTH G SOUTH SENECA TNSHP </t>
  </si>
  <si>
    <t xml:space="preserve">STH 29 WEST OF CTH U HERMAN TNSHP                 </t>
  </si>
  <si>
    <t>STH 29 E OF CTH MMM RICHMOND TNSHP</t>
  </si>
  <si>
    <t>CLARK DR S OF STH 29 RICHMOND TNSHP</t>
  </si>
  <si>
    <t>STH 29 BTWN STH 47/STH 55 &amp; STH 22 WAUKECHON TNSHP</t>
  </si>
  <si>
    <t xml:space="preserve">STH 29/STH 55 BTWN CTH BE &amp; STH 47/STH 117 HARTLAND TNSHP     </t>
  </si>
  <si>
    <t xml:space="preserve">CTH Q WEST OF WEBB ST WITTENBERG                  </t>
  </si>
  <si>
    <t>OFF RAMP FROM USH 45/STH 29 WB TO USH 45</t>
  </si>
  <si>
    <t>ON RAMP TO STH 29 WB FROM USH 45</t>
  </si>
  <si>
    <t>OFF RAMP FROM STH 29 EB TO CTH M</t>
  </si>
  <si>
    <t>ON RAMP TO USH 45/STH 29 EB FROM CTH M</t>
  </si>
  <si>
    <t>OFF RAMP FROM USH 45/STH 29 WB TO CTH Q</t>
  </si>
  <si>
    <t>ON RAMP TO USH 45/STH 29 EB FROM CTH Q</t>
  </si>
  <si>
    <t xml:space="preserve">USH 45/STH 29 NORTH OF CTH Q                      </t>
  </si>
  <si>
    <t xml:space="preserve">CTH Q GRAND AVE WEST OF USH 45/STH 29             </t>
  </si>
  <si>
    <t>OFF RAMP FROM STH 29 WB TO STH 160</t>
  </si>
  <si>
    <t>ON RAMP TO STH 29 WB FROM STH 160</t>
  </si>
  <si>
    <t>OFF RAMP FROM STH 29 EB TO STH 55/STH 160</t>
  </si>
  <si>
    <t>ON RAMP TO STH 29 EB FROM STH 55/STH 160</t>
  </si>
  <si>
    <t xml:space="preserve">STH 29/STH 55 BTWN CTH F &amp; CTH BE                     </t>
  </si>
  <si>
    <t>OFF RAMP FROM STH 29 WB TO STH 47/STH 117</t>
  </si>
  <si>
    <t>ON RAMP TO STH 29 WB FROM STH 47/STH 117</t>
  </si>
  <si>
    <t>OFF RAMP FROM STH 29 EB TO STH 47/STH 117</t>
  </si>
  <si>
    <t>ON RAMP TO STH 29 EB FROM STH 47/STH 117</t>
  </si>
  <si>
    <t>OFF RAMP FROM STH 29 WB TO STH 47/STH 55 SHAWANO</t>
  </si>
  <si>
    <t>ON RAMP TO STH 29 WB FROM STH 47/STH 55/CTH K</t>
  </si>
  <si>
    <t>OFF RAMP FROM STH 29 EB TO STH 47/STH 55/CTH K</t>
  </si>
  <si>
    <t>ON RAMP TO STH 29 EB FROM STH 47/STH 55/CTH K</t>
  </si>
  <si>
    <t>OFF RAMP FROM STH 29 WB TO STH 22</t>
  </si>
  <si>
    <t>ON RAMP TO STH 29 WB FROM STH 22</t>
  </si>
  <si>
    <t>OFF RAMP FROM STH 29 EB TO STH 22</t>
  </si>
  <si>
    <t>ON RAMP TO STH 29 EB FROM STH 22</t>
  </si>
  <si>
    <t>ON RAMP TO STH 29 WB FROM CTH Q</t>
  </si>
  <si>
    <t>OFF RAMP FROM STH 29 EB TO USH 45</t>
  </si>
  <si>
    <t>ON RAMP TO STH 29 EB FROM USH 45</t>
  </si>
  <si>
    <t>STH 22 BTWN CTH CC &amp; STH 29 INTERCHANGE</t>
  </si>
  <si>
    <t xml:space="preserve">STH 22/STH 47/STH 55 BTWN GREEN BAY CT &amp; FAIRVIEW SHAWANO </t>
  </si>
  <si>
    <t xml:space="preserve">CTH J NORTH OF PINE ST TIGERTON                   </t>
  </si>
  <si>
    <t>STH 55 W OF STH 29 INTERCHANGE</t>
  </si>
  <si>
    <t>CTH MMM W OF CTH MM SHAWANO</t>
  </si>
  <si>
    <t>CTH H WEST OF CTH HHH WESCOTT TNSHP</t>
  </si>
  <si>
    <t>CTH M EAST OF MAPLE AVE BELLE PLAINE TNSHP</t>
  </si>
  <si>
    <t>NIGHTINGALE NORTH OF STH 29</t>
  </si>
  <si>
    <t>NIGHTINGALE SOUTH OF STH 29</t>
  </si>
  <si>
    <t>MEADOWLARK RD NORTH OF STH 29</t>
  </si>
  <si>
    <t>MEADOWLARK RD SOUTH OF STH 29</t>
  </si>
  <si>
    <t>KILDEER RD NORTH OF STH 29</t>
  </si>
  <si>
    <t>CTH Q SOUTH OF STH 29</t>
  </si>
  <si>
    <t>STH 22 SOUTH OF CTH CC BELLE PLAINE TNSHP</t>
  </si>
  <si>
    <t>LEOPOLIS RD BTWN CTH G &amp; STH 29 HERMAN TNSHP</t>
  </si>
  <si>
    <t>ROOSEVELT RD BTWN CTH G &amp; SCHMIDT RD HERMAN TNSHP</t>
  </si>
  <si>
    <t>SCHMIDT RD BTWN CTH A &amp; TOWNLINE RD HERMAN TNSHP</t>
  </si>
  <si>
    <t>CTH A WEST OF SCHMIDT RD RED SPRINGS TNSHP</t>
  </si>
  <si>
    <t>SWAMP RD BTWN W RANGELINE RD &amp; FAIRVIEW RD GRANT TNSHP</t>
  </si>
  <si>
    <t>STH 29 NORTHWEST OF STH 156</t>
  </si>
  <si>
    <t>STH 22 NORTH OF CTH Y SOUTH - BELLE PLAINE</t>
  </si>
  <si>
    <t>USH 45 SOUTH OF STH 153 MORRIS TNSHP</t>
  </si>
  <si>
    <t>USH 45  1.4 MI. NORTH OF STH 29 WAYSIDE # 10</t>
  </si>
  <si>
    <t>I-43 N OF STH 32 SHEBOYGAN</t>
  </si>
  <si>
    <t xml:space="preserve">STH 57 BTWN CTH F &amp; PHEASANT VALLEY RD </t>
  </si>
  <si>
    <t xml:space="preserve">STH 28 E OF CTH E NORTH </t>
  </si>
  <si>
    <t>STH 28  BTWN BRUSSE RD &amp; CTH PPP SHEBOYGAN FALLS - HPMS</t>
  </si>
  <si>
    <t>CTH C EAST OF CTH M SHEBOYGAN FALLS TNSHP</t>
  </si>
  <si>
    <t>STH 23 BTWN CTH E &amp; PLEASANT VIEW RD</t>
  </si>
  <si>
    <t>STH 67  EAST OF CTH S</t>
  </si>
  <si>
    <t xml:space="preserve">STH 32 SOUTHEAST OF CTH M </t>
  </si>
  <si>
    <t>I-43  NORTH OF GARTON RD MOSEL TNSHP - HPMS</t>
  </si>
  <si>
    <t xml:space="preserve">STH 32  SOUTH OF CTH J </t>
  </si>
  <si>
    <t>I-43  NORTH OF CTH V - HPMS</t>
  </si>
  <si>
    <t xml:space="preserve">STH 32  SOUTH OF CTH A </t>
  </si>
  <si>
    <t>STH 144 BTWN STH 28 &amp; RIVERVIEW RD SCOTT TNSHP - HPMS</t>
  </si>
  <si>
    <t>STH 23 BTWN DIVISION RD &amp; CHICKADEE DR GREENBUSH TNSHP - HPMS</t>
  </si>
  <si>
    <t xml:space="preserve">SILVER CREEK CASCADE RD SCOTT TNSHP </t>
  </si>
  <si>
    <t>STH 42 S OF CTH FF  HOWARDS GROVE</t>
  </si>
  <si>
    <t>CTH FF BTWN CTH DL &amp; LAKESHORE RD</t>
  </si>
  <si>
    <t>CTH LS NORTH OF CTH FF MOSEL TNSHP</t>
  </si>
  <si>
    <t>CTH LS LAKESHORE RD SOUTH OF CTH FF</t>
  </si>
  <si>
    <t>CTH J BTWN KADLEC &amp; I-43 OVERPASS - HPMS</t>
  </si>
  <si>
    <t>STH 32 NORTH OF PLAYBIRD RD HERMAN TNSHP</t>
  </si>
  <si>
    <t>CTH J WEST OF STH 32 SHEBOYGAN FALLS TNSHP</t>
  </si>
  <si>
    <t>CTH J EAST OF STH 57 SHEBOYGAN FALLS TNSHP</t>
  </si>
  <si>
    <t>STH 57 N0RTH OF CTH J PLYMOUTH TNSHP-  HPMS</t>
  </si>
  <si>
    <t>CTH J WEST OF STH 57 SHEBOYGAN FALLS TNSHP</t>
  </si>
  <si>
    <t>CTH J EAST OF STH 67 PLYMOUTH TNSHP</t>
  </si>
  <si>
    <t>STH 67 BTWN CTH J &amp; WOODLAND RD PLYMOUTH TNSHP - HPMS</t>
  </si>
  <si>
    <t>CTH J WEST OF STH 67  PLYMOUTH TNSHP</t>
  </si>
  <si>
    <t>CTH C-J NORTH OF CTH J EAST PLYMOUTH TNSHP</t>
  </si>
  <si>
    <t>STH 57 BTWN CTH J &amp; WOODLAND DR PLYMOUTH TNSHP</t>
  </si>
  <si>
    <t>CTH C WEST OF SWIFT ST CTH S GLENBEULAH</t>
  </si>
  <si>
    <t>CTH C BTWN CTH A &amp; CTH S GLENBEULAH</t>
  </si>
  <si>
    <t>CTH C EAST OF CTH P-A RHINE TNSHP</t>
  </si>
  <si>
    <t>CTH A-P SOUTH OF CTH A EAST GLENBEULAH</t>
  </si>
  <si>
    <t>CTH P- A NORTH OF CTH P EAST GLENBEULAH</t>
  </si>
  <si>
    <t>CTH S BTWN CTH A &amp; BARRETT ST GLENBEULAH</t>
  </si>
  <si>
    <t>CTH A MAIN E OF CTH S SWIFT GLENBEULAH</t>
  </si>
  <si>
    <t>CTH A CLARK SW OF CTH S SWIFT GLENBEULAH</t>
  </si>
  <si>
    <t>CTH A NORTHEAST OF STH 23 GREENBUSH TNSHP</t>
  </si>
  <si>
    <t>STH 23 WEST OF CTH P PLYMOUTH TNSHP</t>
  </si>
  <si>
    <t>CTH P BTWN RED FOX RUN &amp; NRAMCJ RD PLYMOUTH TNSHP</t>
  </si>
  <si>
    <t>STH 23 BTWN INEZ CT &amp; PIONEER RD/ CTH P PLYMOUTH TNSHP</t>
  </si>
  <si>
    <t>CTH C EASTERN BTWN PLAZA LN &amp; PLEASANTVIEW RD  PLYMOUTH</t>
  </si>
  <si>
    <t>STH 67 MILWAUKEE ST BTWN GROVE &amp; SHURKE PLYMOUTH - HPMS</t>
  </si>
  <si>
    <t>STH 67 BTWN RIVERBEND DR &amp; CLIFFORD ST PLYMOUTH - HPMS</t>
  </si>
  <si>
    <t>STH 67 BTWN PROSPECT &amp; EASTMAN STS PLYMOUTH - HPMS</t>
  </si>
  <si>
    <t>CTH C NORTH OF STH 23 PLYMOUTH TNSHP</t>
  </si>
  <si>
    <t>CTH O WEST OF STH 57 PLYMOUTH TNSHP</t>
  </si>
  <si>
    <t>STH 57 BTWN CTH C &amp; CTH PP PLYMOUTH</t>
  </si>
  <si>
    <t>CTH C BTWN CTH M &amp; WILLOW RD  PLYMOUTH - HPMS</t>
  </si>
  <si>
    <t>CTH O WEST OF CTH M PLYMOUTH TNSHP</t>
  </si>
  <si>
    <t>CTH O WEST OF STH 32 SHEBOYGAN FALLS TNSHP</t>
  </si>
  <si>
    <t>CTH O EAST OF STH 32 SHEBOYGAN FALLS TNSHP</t>
  </si>
  <si>
    <t>CTH PP EAST OF CTH M SOUTH SHEBOYGAN FALLS</t>
  </si>
  <si>
    <t>CTH PP EAST OF CTH M TO THE NORTH SHEBOYGAN FALLS</t>
  </si>
  <si>
    <t>CTH PP EAST OF STH 57 PLYMOUTH TNSHP</t>
  </si>
  <si>
    <t>CTH PP BTWN PILGRIM &amp; LINDOERFER RD PLYMOUTH</t>
  </si>
  <si>
    <t>CTH PP EAST OF STH 67 PLYMOUTH</t>
  </si>
  <si>
    <t>STH 67 BTWN CTH A NORTH &amp; CTH A SOUTH MITCHELL TNSHP</t>
  </si>
  <si>
    <t>STH 67 WEST OF CTH A SOUTH GREENBUSH TNSHP</t>
  </si>
  <si>
    <t>STH 67 EAST OF CTH V MITCHELL TNSHP</t>
  </si>
  <si>
    <t>CTH I SOUTH OF CTH N LIMA TNSHP</t>
  </si>
  <si>
    <t>STH 57 MILL S OF STH 28 WEST WALDO</t>
  </si>
  <si>
    <t>STH 28 EAST OF STH 57 WALDO</t>
  </si>
  <si>
    <t>CTH V EAST OF STH 57 LYNDON TNSHP</t>
  </si>
  <si>
    <t>STH 57 BTWN CTH U &amp; CTH N WALDO - HPMS</t>
  </si>
  <si>
    <t>STH 28/STH 57 BTWN STH 28 EAST &amp; STH 28 WEST WALDO</t>
  </si>
  <si>
    <t>STH 28 WEST OF STH 57 WALDO</t>
  </si>
  <si>
    <t>CTH V WEST OF CTH E LYNDON TNSHP</t>
  </si>
  <si>
    <t>CTH F WEST OF CTH A SOUTH MITCHELL TNSHP</t>
  </si>
  <si>
    <t>CTH F BTWN CTH S &amp; HIGHVIEW RD LYNDON TNSHP - HPMS</t>
  </si>
  <si>
    <t>CTH F BTWN CTH S &amp; HICKORY GROVE RD LYNDON TNSHP - HPMS</t>
  </si>
  <si>
    <t>CTH NN BTWN MILWAUKEE AVE &amp; STH 28 MADISON AVE CASCADE</t>
  </si>
  <si>
    <t>STH 28 MADISON BTWN ELLENVIEW &amp; CTH F CASCADE</t>
  </si>
  <si>
    <t>STH 28 SW OF CTH F LYNDON TNSHP</t>
  </si>
  <si>
    <t>CTH SSS SW OF STH 28 MITCHELL TNSHP</t>
  </si>
  <si>
    <t>CTH A SOUTH OF CTH F MITCHELL TNSHP</t>
  </si>
  <si>
    <t>CTH W BTWN CTH A N&amp;S MITCHELL TNSHP</t>
  </si>
  <si>
    <t>CTH A SOUTH OF CTH SS SCOTT TNSHP</t>
  </si>
  <si>
    <t>CTH A SOUTH OF CTH S SCOTT TNSHP</t>
  </si>
  <si>
    <t>STH 28 BTWN WESTERN AVE &amp; SCHOOL ST BATAVIA</t>
  </si>
  <si>
    <t>STH 28/STH 144 N OF WASHINGTON-SHEBOYGAN CO LINE</t>
  </si>
  <si>
    <t>STH 28/STH 144 S OF CTH D SCOTT TNSHP</t>
  </si>
  <si>
    <t>CTH I SOUTH OF STH 144 SHERMAN TNSHP</t>
  </si>
  <si>
    <t>STH 144 N LIMITS RD WEST OF CARROLL ST RANDOM LAKE</t>
  </si>
  <si>
    <t>CTH K WESTERN AVE WEST OF ALLEN ST RANDOM LAKE</t>
  </si>
  <si>
    <t>CTH K ALLEN ST BTWN GRAND AVE &amp; 2ND ST RANDOM LAKE</t>
  </si>
  <si>
    <t>CTH K FIRST ST BTWN ALLEN &amp; CARROLL RANDOM LAKE</t>
  </si>
  <si>
    <t>STH 144 WEST OF STH 57</t>
  </si>
  <si>
    <t>CTH I NORTH OF STH 144 SHERMAN TNSHP</t>
  </si>
  <si>
    <t>CTH RR BTWN CTH LL &amp; CTH LLL CEDAR GROVE</t>
  </si>
  <si>
    <t>CTH I SOUTH OF CTH A SHERMAN TNSHP</t>
  </si>
  <si>
    <t>CTH A WEST OF CTH I SHERMAN TNSHP</t>
  </si>
  <si>
    <t>CTH A EDGEWOOD AVE WEST OF STH 57 ADELL</t>
  </si>
  <si>
    <t>CTH F WEST OF STH 57 LYNDON TNSHP</t>
  </si>
  <si>
    <t>CTH I-W EAST OF STH 57 LYNDON TNSHP</t>
  </si>
  <si>
    <t>CTH K WEST OF STH 57 SHERMAN TNSHP</t>
  </si>
  <si>
    <t>CTH K EAST OF STH 57 RAMDOM LAKE</t>
  </si>
  <si>
    <t>CTH SS WEST OF STH 57 SHERMAN TNSHP</t>
  </si>
  <si>
    <t>STH 57 BTWN CTH D &amp; CTH SS SHERMAN TNSHP - HPMS</t>
  </si>
  <si>
    <t>STH 57 BTWN CTH RR &amp; STH 144 RANDOM LAKE</t>
  </si>
  <si>
    <t>CTH RR EAST OF STH 57 RANDOM LAKE</t>
  </si>
  <si>
    <t>STH 57 BTWN ORTH DR &amp; CTH K RANDOM LAKE</t>
  </si>
  <si>
    <t>CTH K EAST OF STH 57 SHERMAN TNSHP</t>
  </si>
  <si>
    <t>CTH A SOUTH OF CTH GW HOLLAND TNSHP</t>
  </si>
  <si>
    <t>CTH W EAST OF CTH I HINGHAM</t>
  </si>
  <si>
    <t>CTH A EAST OF CTH GW HOLLAND TNSHP</t>
  </si>
  <si>
    <t>CTH A EAST OF CTH KW HOLLAND TNSHP</t>
  </si>
  <si>
    <t>CTH A EAST OF STH 32 HOLLAND TNSHP</t>
  </si>
  <si>
    <t>CTH D EAST OF CTH KW HOLLAND TNSHP</t>
  </si>
  <si>
    <t>CTH RR EAST OF CTH KW HOLLAND TNSHP</t>
  </si>
  <si>
    <t>CTH RR AMSTERDAM W OF MAIN ST CEDAR GROVE</t>
  </si>
  <si>
    <t>MAIN ST S OF CTH RR CEDAR GROVE</t>
  </si>
  <si>
    <t>MAIN ST BTWN CENTER &amp; VAN ATTENA AVES CEDAR GROVE</t>
  </si>
  <si>
    <t>STH 32 BTWN WILLOW &amp; ROCKET BLVD CEDAR GROVE</t>
  </si>
  <si>
    <t>CTH D UNION WEST OF STH 32 MAIN ST CEDAR GROVE</t>
  </si>
  <si>
    <t>STH 32 UNION BTWN MAIN &amp; COMMERCE CEDAR GROVE</t>
  </si>
  <si>
    <t>STH 32 WEST OF I-43 CEDAR GROVE</t>
  </si>
  <si>
    <t>CTH LL NORTH OF CTH RR CEDAR GROVE</t>
  </si>
  <si>
    <t>I-43 NORTH OF CTH AA WILSON TNSHP</t>
  </si>
  <si>
    <t>CENTER BTWN 9TH &amp; 10 TH ST OOSTBURG</t>
  </si>
  <si>
    <t>10TH ST S OF  MICHIGAN AVE  OOSTBURG</t>
  </si>
  <si>
    <t>CTH A WEST OF 10TH ST OOSTBURG</t>
  </si>
  <si>
    <t>CTH A NORTH OF CENTER ST OOSTBURG</t>
  </si>
  <si>
    <t>CTH A NORTH OF CTH KK WILSON TNSHP</t>
  </si>
  <si>
    <t>CTH W WEST OF STH32 LIMA TNSHP</t>
  </si>
  <si>
    <t>CTH V WEST OF STH 32 LIMA TNSHP</t>
  </si>
  <si>
    <t xml:space="preserve">STH 32 NORTH OF CTH V LIMA TNSHP </t>
  </si>
  <si>
    <t>CTH A NORTH OF CTH V WILSON TNSHP</t>
  </si>
  <si>
    <t>CTH KK SOUTH OF CTH V WILSON TNSHP</t>
  </si>
  <si>
    <t>CTH V WEST OF CTH KK WILSON TNSHP</t>
  </si>
  <si>
    <t>CTH OK NE OF CTH V WILSON TNSHP</t>
  </si>
  <si>
    <t>CTH V SOUTH OF CTH KK WILSON TNSHP</t>
  </si>
  <si>
    <t>CTH EE BTWN CTH KK &amp; S 8TH ST SHEBOYGAN - HPMS</t>
  </si>
  <si>
    <t>CTH EE WEST OF CTH A WILSON TNSHP</t>
  </si>
  <si>
    <t>CTH A SOUTH OF STH 28 WILSON TNSHP</t>
  </si>
  <si>
    <t>CTH KK BTWN KAUFMANN &amp; PARKWOOD SHEBOYGAN - HPMS</t>
  </si>
  <si>
    <t>STH 28 BTWN CTH A &amp; MALL ENTRANCE SHEBOYGAN</t>
  </si>
  <si>
    <t>STH 32 BTWN CTH I &amp; VAN ENGEN CT SHEBOYGAN</t>
  </si>
  <si>
    <t>STH 32 SOUTH OF HAPPY LN  SHEBOYGAN FALLS</t>
  </si>
  <si>
    <t>CTH C WEST OF BLUEBIRD LA SHEBOYGAN FALLS</t>
  </si>
  <si>
    <t>CTH Y NORTH OF CTH O KOHLER</t>
  </si>
  <si>
    <t>I-43 N OF STH 23 SHEBOYGAN - HPMS</t>
  </si>
  <si>
    <t>CTH J BTWN N 50TH ST &amp; HUNTERS GLEN DR - HPMS</t>
  </si>
  <si>
    <t>CTH O SUPERIOR BTWN 46TH &amp; 47TH STS KOHLER</t>
  </si>
  <si>
    <t>STH 23 BTWN TAYLOR DR &amp; I-43 INTERCHANGE - HPMS</t>
  </si>
  <si>
    <t>CTH PPP SOUTH OF CTH PP SHEBOYGAN FALLS</t>
  </si>
  <si>
    <t>CTH OK  BUSINESS BTWN CARMEN &amp; WASHINGTON SHEBOYGAN</t>
  </si>
  <si>
    <t>STH 42 BTWN ENTERPRISE &amp; CTH J SHEBOYGAN</t>
  </si>
  <si>
    <t>EISNER AVE WEST OF 8TH ST SHEBOYGAN</t>
  </si>
  <si>
    <t>WILGUS AVE WEST OF TAYLOR DR SHEBOYGAN</t>
  </si>
  <si>
    <t>CTH J NORTH OF CTH H RUSSELL TNSHP</t>
  </si>
  <si>
    <t>CTH J SOUTH OF CTH MM RUSSELL TNSHP</t>
  </si>
  <si>
    <t>STH 67 SOUTH OF CTH MM RHINE TNSHP</t>
  </si>
  <si>
    <t>STH 67 BTWN CHICAGO ST &amp; OSTHOFF AVE ELKHART LAKE</t>
  </si>
  <si>
    <t>CTH J BTWN PINE ST &amp; CARRIAGE HOUSE LN ELKHART LAKE</t>
  </si>
  <si>
    <t>CTH J BTWN STH 67 &amp; LAKE ST ELKHART LAKE</t>
  </si>
  <si>
    <t>LAKE STCTH A-J BTWN SUGARBUSH LN &amp;  GOLF COURSE RD ELKHART LAKE</t>
  </si>
  <si>
    <t>STH 67 S OF HICKORY LN CTH A-J WEST ELKHART LAKE</t>
  </si>
  <si>
    <t>CTH A RHINE ST EAST OF STH 67 ELKHART LAKE</t>
  </si>
  <si>
    <t>CTH A WEST OF STH 57 ELKHART LAKE</t>
  </si>
  <si>
    <t>CTH J BTWN CTH  P &amp; LIME KILN RD RHINE TNSHP</t>
  </si>
  <si>
    <t>CTH P BTWN CTH  J &amp; MARSH VIEW DR RHINE TNSHP</t>
  </si>
  <si>
    <t>CTH JP BTWN CTH  J &amp; ELKHART LAKE DR ELKHART LAKE</t>
  </si>
  <si>
    <t>CTH P BTWN CTH  A &amp; HICKORY LN RHINE TNSHP</t>
  </si>
  <si>
    <t>CTH M NORTH OF STH 32 HERMAN TNSHP</t>
  </si>
  <si>
    <t>CTH M NORTH OF CTH A HERMAN TNSHP</t>
  </si>
  <si>
    <t>CTH A EAST OF STH 57 SHERMAN TNSHP</t>
  </si>
  <si>
    <t>CTH A EAST OF CTH M HERMAN TNSHP</t>
  </si>
  <si>
    <t>STH 42 NORTH OF CTH MM MOSEL TNSHP</t>
  </si>
  <si>
    <t>STH 32 SOUTH OF CTH FF HOWARDS GROVE - HPMS</t>
  </si>
  <si>
    <t>STH 32 BTWN CTH A COLLEGE &amp;  ARMSTRONG AVE HOWARDS GROVE</t>
  </si>
  <si>
    <t>STH 42 BTWN BROOKDALE &amp; AUDUBON RDS HOWARDS GROVE</t>
  </si>
  <si>
    <t>CTH JJ BTWN STH 32 &amp; AUDUBON RD HOWARDS GROVE</t>
  </si>
  <si>
    <t>CTH D EAST OF STH 57 SHERMAN TNSHP</t>
  </si>
  <si>
    <t>CTH Y SOUTH OF CTH J SHEBOYGAN FALLS TNSHP</t>
  </si>
  <si>
    <t>CTH E SOUTH OF STH 67 PLYMOUTH TNSHP</t>
  </si>
  <si>
    <t>FOND DU LAC BTWN ALFRED W MILEY AVE &amp; RANGELINE RD</t>
  </si>
  <si>
    <t>FOND DU LAC AVE BTWN MAIN &amp;SPRING SHEBOYGAN FALLS - HPMS</t>
  </si>
  <si>
    <t>CTH C FOND DU LAC  BTWN SIXTH &amp; LEAVENS  SHEBOYGAN FALLS</t>
  </si>
  <si>
    <t>STH 32 BROADWAY BTWN LEAVENS &amp; BUFFALO SHEBOYGAN FALLS</t>
  </si>
  <si>
    <t>MONROE BRIDGE COUNT BTWN STH 32 &amp; WATER SHEBOYGAN FALLS</t>
  </si>
  <si>
    <t>STH 32 BTWN MAPLE &amp; MONROE SHEBOYGAN FALLS - HPMS</t>
  </si>
  <si>
    <t>MONROE BTWN BUFFALO &amp; BROADWAY SHEBOYGAN FALLS</t>
  </si>
  <si>
    <t>STH 32 BTWN SUMMER ST &amp; ELM SHEBOYGAN FALLS - HPMS</t>
  </si>
  <si>
    <t>STH 32 BTWN DETROIT &amp; BUFFALO &amp; SHEBOYGAN FALLS - HPMS</t>
  </si>
  <si>
    <t>STH 32 BTWN MONROE &amp; PINE SHEBOYGAN FALLS</t>
  </si>
  <si>
    <t>CTH PP BTWN BUFFALO &amp; MILL STS SHEBOYGAN FALLS</t>
  </si>
  <si>
    <t>BROADWAY ST BTWN CEDAR &amp; ELM ST SHEBOYGAN FALLS</t>
  </si>
  <si>
    <t>STH 32 BTWN CTH C &amp; SPRING ST SHEBOYGAN FALLS - HPMS</t>
  </si>
  <si>
    <t>CTH EE BTWN MAPLE LN &amp; 18TH ST SHEBOYGAN</t>
  </si>
  <si>
    <t>MUELLER RD BTWN 1-43 &amp; ENTERPRISE RD</t>
  </si>
  <si>
    <t>VANGUARD BTWN STH 42 &amp; CTH J</t>
  </si>
  <si>
    <t>MOENNING RD BTWN CTH OK/STAHL RD &amp; LAKE AIRE DR</t>
  </si>
  <si>
    <t>STAHL RD BTWN WIND DANCER CT &amp; WHISPERING WINDS</t>
  </si>
  <si>
    <t>BEHRENS PKWY BTWN GATEWAY DR &amp; TOWER DR</t>
  </si>
  <si>
    <t>UNION AVE BTWN CTH TA &amp; CAMPUS DR</t>
  </si>
  <si>
    <t>CAMPUS DR BTWN CTH TA &amp; HIGH SCHOOL ENTRANCE</t>
  </si>
  <si>
    <t>CTH LS BTWN ORCHARD RD &amp; CTH MM MOSEL TNSHP</t>
  </si>
  <si>
    <t>GREENFIELD WEST OF VALLEY RD KOHLER</t>
  </si>
  <si>
    <t>CTH Y BTWN STH 23 &amp; CTH O KOHLER</t>
  </si>
  <si>
    <t>STH 23 E BTWN CTH Y &amp; I-43 KOHLER - HPMS</t>
  </si>
  <si>
    <t>CTH PP EAST OF I-43 OVERPASS</t>
  </si>
  <si>
    <t>CTH PP BTWN HIGHLAND DR &amp; ROOSEVELT RD KOHLER</t>
  </si>
  <si>
    <t>CTH PP  WEST OF HIGHLAND DR KOHLER</t>
  </si>
  <si>
    <t>HIGHLAND BTWN GRAFTON &amp; MARKET ST KOHLER</t>
  </si>
  <si>
    <t>CTH PP WEST OF VALLEY RD KOHLER</t>
  </si>
  <si>
    <t>FAIRVIEW DR SOUTH OF RIVERVIEW DR PLYMOUTH</t>
  </si>
  <si>
    <t>NORTH ST BTWN FOREST &amp; ALFRED PLYMOUTH - HPMS</t>
  </si>
  <si>
    <t>CTH C BTWN PLEASANT &amp; ELIZABETH PLYMOUTH</t>
  </si>
  <si>
    <t>STH 67 MILWAUKEE BTWN BRAUN &amp; MARSHNER PLYMOUTH - HPMS</t>
  </si>
  <si>
    <t>STH 67 ELIZABETH BTWN CAROLINE &amp; MILWAUKEE PLYMOUTH - HPMS</t>
  </si>
  <si>
    <t>MILWAUKEE ST BTWN ELIZABETH &amp; WESTERN STS PLYMOUTH</t>
  </si>
  <si>
    <t>STAFFORD ST BTWN CTH C MILL &amp; MAIN ST PLYMOUTH</t>
  </si>
  <si>
    <t>MILWAUKEE BTWN CTH C MILL &amp; MAIN PLYMOUTH</t>
  </si>
  <si>
    <t>STH 67 CAROLINE BTWN CTH C MILL ST &amp; MAIN PLYMOUTH</t>
  </si>
  <si>
    <t>NORTH BTWN MAIN &amp; CTH C MILL PLYMOUTH</t>
  </si>
  <si>
    <t>SMITH ST BTWN MAIN &amp; MILL ST PLYMOUTH</t>
  </si>
  <si>
    <t>CTH C EASTERN BTWN COLLINS &amp; SOUTH STS PLYMOUTH</t>
  </si>
  <si>
    <t>CTH C EASTERN AVE BTWN FAIRVIEW &amp; SOUTH ST PLYMOUTH</t>
  </si>
  <si>
    <t>CTH E HIGHLAND BTWN EASTERN &amp; ADRIAN CT PLYMOUTH</t>
  </si>
  <si>
    <t>CTH C EASTERN BTWN CTH E &amp; BRUNS AVE PLYMOUTH - HPMS</t>
  </si>
  <si>
    <t>SOUTH BTWN REED &amp; MCCOLM PLYMOUTH - HPMS</t>
  </si>
  <si>
    <t>SOUTH ST BTWN EASTERN &amp; REED PLYMOUTH</t>
  </si>
  <si>
    <t>CTH C BTWN DIVISION &amp; NORTH PLYMOUTH</t>
  </si>
  <si>
    <t>STAFFORD ST S OF MILL ST PLYMOUTH</t>
  </si>
  <si>
    <t>CTH C MILL ST BTWN CAROLINE &amp; SMITH PLYMOUTH</t>
  </si>
  <si>
    <t>STH 67/CTH C MILL ST BTWN CAROLINE &amp; MILWAUKEE PLYMOUTH</t>
  </si>
  <si>
    <t>STH 67 MILWAUKEE BTWN MILL &amp; THAYER PLYMOUTH</t>
  </si>
  <si>
    <t>PLEASANT VIEW RD N OF CTH C PLYMOUTH</t>
  </si>
  <si>
    <t>PLEASANT VIEW RD S OF CTH C PLYMOUTH</t>
  </si>
  <si>
    <t>PLEASANT VIEW RD NORTH OF CTH PP PLYMOUTH</t>
  </si>
  <si>
    <t>VALLEY RD BTWN HIGHLAND &amp; PLEASANT VIEW PLYMOUTH</t>
  </si>
  <si>
    <t>SUMMIT ST BTWN PLYMOUTH ST &amp; TERRACE CT PLYMOUTH</t>
  </si>
  <si>
    <t>COUNTRY AIRE RD BTWN CANDLESTICK &amp; HANCOL RDS PLYMOUTH</t>
  </si>
  <si>
    <t>CTH C BTWN STH 23 &amp; COUNRTY AIRE RD PLYMOUTH</t>
  </si>
  <si>
    <t>CTH PP BTWN CTH O &amp; CTH E PLYMOUTH</t>
  </si>
  <si>
    <t>CTH PP BTWN OLLIE LN &amp; PRAIRIE RD PLYMOUTH</t>
  </si>
  <si>
    <t>EASTERN AVE BTWN MILL &amp; COLLINS STS PLYMOUTH</t>
  </si>
  <si>
    <t>MAIN ST BTWN CAROLINE &amp; SMITH STS PLYMOUTH</t>
  </si>
  <si>
    <t>MAIN ST BTWN DIVISION &amp; NORTH STS PLYMOUTH</t>
  </si>
  <si>
    <t>CTH C MILL ST BTWN SMITH &amp; STAFFORD STS PLYMOUTH</t>
  </si>
  <si>
    <t>CTH Z WEST OF COUNTRY AIRE RD PLYMOUTH</t>
  </si>
  <si>
    <t>NORTH AVE BTWN N 5TH &amp; N 6TH ST SHEBOYGAN</t>
  </si>
  <si>
    <t>N 8TH ST BTWN MAYFLOWER AVE &amp; HIGHLAND TERRACE SHEBOYGAN</t>
  </si>
  <si>
    <t>N 8TH ST BTWN Z COURT &amp; NORTH AVE SHEBOYGAN</t>
  </si>
  <si>
    <t>NORTH AVE BTWN N 13TH &amp; N 15TH ST SHEBOYGAN</t>
  </si>
  <si>
    <t>N 15TH ST BTWN EISNER &amp; MACARTHUR SHEBOYGAN - HPMS</t>
  </si>
  <si>
    <t>NORTH AVE BTWN N 15TH &amp; N 19TH ST SHEBOYGAN - HPMS</t>
  </si>
  <si>
    <t>N 15TH ST BTWN DIVISION AVE &amp; MAIN AVE SHEBOYGAN</t>
  </si>
  <si>
    <t>STH 42 CALUMET BTWN NORTH &amp; 25TH ST SHEBOYGAN - HPMS</t>
  </si>
  <si>
    <t>STH 42 CALUMET BTWN MAIN &amp; MARTIN SHEBOYGAN</t>
  </si>
  <si>
    <t>21TH ST BTWN MAYFLOWER &amp; PERSHING SHEBOYGAN - HPMS</t>
  </si>
  <si>
    <t>N 25TH BTWN GEELE &amp; COOPER AVES SHEBOYGAN</t>
  </si>
  <si>
    <t>GEELE AVE BTWN CALUMET &amp; N 15TH ST SHEBOYGAN</t>
  </si>
  <si>
    <t>GEELE AVE BTWN N 8TH &amp; N 9TH STS SHEBOYGAN</t>
  </si>
  <si>
    <t>N 15TH ST BTWN BLUFF AVE &amp; MARIE COURT SHEBOYGAN</t>
  </si>
  <si>
    <t>GEELE AVE BTWN N 18TH ST &amp; STH 42 CALUMET DR SHEBOYGAN</t>
  </si>
  <si>
    <t>STH 42 CALUMET BTWN ALEXANDER &amp; FOLGER SHEBOYGAN</t>
  </si>
  <si>
    <t>CTH O SUPERIOR BTWN 28TH &amp; 29TH STS SHEBOYGAN</t>
  </si>
  <si>
    <t>N 25TH ST BTWN SAEMANN &amp; SUPERIOR AVES SHEBOYGAN</t>
  </si>
  <si>
    <t>STH 42 14TH BTWN HURON &amp; MICHIGAN SHEBOYGAN</t>
  </si>
  <si>
    <t>SUPERIOR AVE BTWN N 11TH ST &amp; N 12TH ST SHEBOYGAN</t>
  </si>
  <si>
    <t>N 8TH ST BTWN NATIONAL &amp; SUPERIOR AVE SHEBOYGAN</t>
  </si>
  <si>
    <t>SUPERIOR AVE BTWN N 6TH ST &amp; N 5TH ST SHEBOYGAN</t>
  </si>
  <si>
    <t>N 3RD ST BTWN PROSPECT &amp; SUPERIOR AVES SHEBOYGAN - HPMS</t>
  </si>
  <si>
    <t>BROUGHTON BTWN NIAGARA &amp; ONTARIO SHEBOYGAN</t>
  </si>
  <si>
    <t>N 7TH ST BTWN MICHIGAN &amp; ST CLAIRE AVES SHEBOYGAN</t>
  </si>
  <si>
    <t>MICHIGAN AVE BTWN N 8TH ST &amp; N 7TH ST SHEBOYGAN</t>
  </si>
  <si>
    <t>ERIE AVE BTWN N 8TH ST &amp; N 7TH ST SHEBOYGAN</t>
  </si>
  <si>
    <t>ERIE AVE BTWN N 9TH ST &amp; N 8TH ST SHEBOYGAN</t>
  </si>
  <si>
    <t>N 9TH ST BTWN ST CLAIRE &amp; ERIE AVES SHEBOYGAN</t>
  </si>
  <si>
    <t>SUPERIOR AVE BTWN N 9TH ST &amp; N 8TH ST SHEBOYGAN</t>
  </si>
  <si>
    <t>ERIE AVE BTWN N 13TH ST &amp; N 12TH ST SHEBOYGAN</t>
  </si>
  <si>
    <t>MICHIGAN AVE E BTWN 13TH &amp; 14TH STS SHEBOYGAN</t>
  </si>
  <si>
    <t>STH 28 14TH BTWN ERIE &amp; NIAGARA SHEBOYGAN</t>
  </si>
  <si>
    <t>STH 23 ERIE AVE BTWN 16TH &amp; N 15TH ST SHEBOYGAN</t>
  </si>
  <si>
    <t>STH 42 N14TH ST BTWN ST CLAIRE &amp; MICHIGAN AVE ERIE SHEBOYGAN</t>
  </si>
  <si>
    <t>N 17TH ST BTWN STH 23 ERIE AVE &amp; ONTARIO SHEBOYGAN</t>
  </si>
  <si>
    <t>SUPERIOR AVE BTWN N 19TH &amp; N 18TH STS SHEBOYGAN</t>
  </si>
  <si>
    <t>ERIE AVE BTWN 19TH &amp; 21ST STS SHEBOYGAN</t>
  </si>
  <si>
    <t>STH 23 BTWN 23RD &amp; 19TH STS SHEBOYGAN</t>
  </si>
  <si>
    <t>N 25TH BTWN SUPERIOR &amp; STH 23 KOHLER MEMORIAL SHEBOYGAN</t>
  </si>
  <si>
    <t>STH 23 KOHLER MEMORIAL BTWN N 25TH &amp; TAYLOR DR  SHEBOYGAN - HPMS</t>
  </si>
  <si>
    <t>STH 23 MEMORIAL BTWN 29TH &amp; TAYLOR DR SHEBOYGAN - HPMS same as 590785</t>
  </si>
  <si>
    <t>NEW JERSEY AVE BTWN 19TH &amp; 20TH SHEBOYGAN</t>
  </si>
  <si>
    <t>RIVER PARK DR BTWN RR BRIDGE &amp; NEW JERSEY AVE SHEBOYGAN</t>
  </si>
  <si>
    <t>NEW JERSEY BTWN RIVER PARK &amp; 17TH ST SHEBOYGAN</t>
  </si>
  <si>
    <t>STH 28 14TH ST BTWN CENTER &amp; PENNSYLVANIA SHEBOYGAN - HPMS</t>
  </si>
  <si>
    <t>PENNSYLVANIA BTWN N COMMERCE &amp; N WATER BRIDGE COUNT SHEBOYGAN</t>
  </si>
  <si>
    <t>N 9TH ST BTWN CENTER &amp; PENNSYLVANIA AVES SHEBOYGAN</t>
  </si>
  <si>
    <t>N 7TH ST BTWN CENTER AVE &amp; PENNSYLVANIA AVE SHEBOYGAN</t>
  </si>
  <si>
    <t>9TH ST COUPLET BTWN 8TH &amp; 9TH STS SHEBOYGAN - HPMS</t>
  </si>
  <si>
    <t>PENNSYLVANIA AVE BTWN S 8TH ST &amp; S 7TH ST SHEBOYGAN</t>
  </si>
  <si>
    <t>S 7TH ST BTWN PENNSYLVANIA &amp; VIRGINIA AVES SHEBOYGAN</t>
  </si>
  <si>
    <t>PENNSYLVANIA BTWN N 3RD &amp; N 4TH SHEBOYGAN</t>
  </si>
  <si>
    <t>S 8TH ST BTWN SOUTH PIER DR &amp; RIVERFRONT SHEBOYGAN</t>
  </si>
  <si>
    <t>S 7TH ST BTWN INDIANA AVE &amp; KENTUCKY AVE SHEBOYGAN</t>
  </si>
  <si>
    <t>INDIANA AVE BTWN S 8TH ST &amp; S 7TH ST SHEBOYGAN</t>
  </si>
  <si>
    <t>S 8TH ST BTWN ALABAMA AVE &amp; KENTUCKY AVE SHEBOYGAN</t>
  </si>
  <si>
    <t>INDIANA BTWN 16TH &amp; 15TH STS SHEBOYGAN</t>
  </si>
  <si>
    <t>INDIANA AVE BTWN 13TH &amp; 12TH ST SHEBOYGAN</t>
  </si>
  <si>
    <t>STH 28 14TH  BTWN GEORGIA &amp; ALABAMA SHEBOYGAN</t>
  </si>
  <si>
    <t>STH 28 14TH  BTWN ILLINOIS &amp; MARYLAND SHEBOYGAN - HPMS</t>
  </si>
  <si>
    <t>S 17TH ST BTWN INDIANA &amp; ILLINOIS SHEBOYGAN</t>
  </si>
  <si>
    <t>S 17TH ST BTWN INDIANA &amp; KENTUCKY SHEBOYGAN</t>
  </si>
  <si>
    <t>INDIANA AVE BTWN 19TH &amp; 18TH SHEBOYGAN</t>
  </si>
  <si>
    <t>GEORGIA AVE BTWN S 17TH &amp; S FORSYTH  STS SHEBOYGAN - HPMS</t>
  </si>
  <si>
    <t>S 17TH ST BTWN GEORGIA &amp; CLARA SHEBOYGAN</t>
  </si>
  <si>
    <t>GEORGIA BTWN S 14TH &amp; 15TH ST SHEBOYGAN</t>
  </si>
  <si>
    <t>S 8TH ST BTWN GEORGIA AVE &amp; CLARA  AVE SHEBOYGAN - HPMS</t>
  </si>
  <si>
    <t>S 8TH ST BTWN CLARA &amp; SPRING AVES SHEBOYGAN - HPMS</t>
  </si>
  <si>
    <t>BROADWAY AVE BTWN S 9TH ST &amp; S 8TH ST SHEBOYGAN</t>
  </si>
  <si>
    <t>UNION AVE BTWN S 9TH ST &amp; S 8TH ST SHEBOYGAN</t>
  </si>
  <si>
    <t>S 8TH ST BTWN UNION AVE &amp; OAKLAND AVE SHEBOYGAN</t>
  </si>
  <si>
    <t>LAKE SHORE DR BTWN UNION &amp; OAKLAND AVES SHEBOYGAN</t>
  </si>
  <si>
    <t>S 12TH ST BTWN UNION &amp; OAKLAND AVES SHEBOYGAN</t>
  </si>
  <si>
    <t>UNION AVE BTWN S 14TH ST &amp; HENRY ST SHEBOYGAN</t>
  </si>
  <si>
    <t>BROADWAY BTWN S 17TH &amp; BUSINESS DR SHEBOYGAN</t>
  </si>
  <si>
    <t>STH 28 BTWN UNION AVE &amp;  COLORADO AVE SHEBOYGAN</t>
  </si>
  <si>
    <t>17TH  BTWN ARIZONA &amp; ELM SHEBOYGAN</t>
  </si>
  <si>
    <t>UNION  BTWN S 22ND &amp; S 24TH STS SHEBOYGAN - HPMS</t>
  </si>
  <si>
    <t>S 18TH ST BTWN ASHLAND AVE &amp; MEAD AVE SHEBOYGAN - HPMS</t>
  </si>
  <si>
    <t>STH 28 NORTH OF WILSON  SHEBOYGAN</t>
  </si>
  <si>
    <t>WILSON AVE BTWN 22ND ST &amp; STH 28 SHEBOYGAN - HPMS</t>
  </si>
  <si>
    <t>WILSON AVE BTWN S 7TH &amp; LAKE SHORE DR SHEBOYGAN</t>
  </si>
  <si>
    <t>WILSON AVE BTWN WEDEMEYER ST &amp; S 12TH ST SHEBOYGAN</t>
  </si>
  <si>
    <t>S 12TH BTWN GREENFIELD &amp; PARKWOOD SHEBOYGAN - HPMS</t>
  </si>
  <si>
    <t>CTH TA TAYLOR BTWN CROCKER &amp; PAINE AVES SHEBOYGAN - HPMS</t>
  </si>
  <si>
    <t>WASHINGTON WEST OF 18TH ST SHEBOYGAN</t>
  </si>
  <si>
    <t>TAYLOR DR N BTWN SAEMANN &amp; GEELE AVE -SHEBOYGAN</t>
  </si>
  <si>
    <t>CTH AB 40TH NORTH OF SUPERIOR SHEBOYGAN</t>
  </si>
  <si>
    <t>CTH EE BTWN CTH A &amp; TAYLOR DR SHEBOYGAN</t>
  </si>
  <si>
    <t>UNION AVE BTWN 26TH &amp; GEORGIA AVE SHEBOYGAN</t>
  </si>
  <si>
    <t>STH 28 BTWN ASHLAND &amp; OAKLAND AVES  SHEBOYGAN</t>
  </si>
  <si>
    <t>GEORGIA AVE BTWN 12TH &amp; 13TH STS SHEBOYGAN</t>
  </si>
  <si>
    <t>12TH ST BTWN INDIANIA &amp; KENTUCKY AVES SHEBOYGAN</t>
  </si>
  <si>
    <t>INDIANA AVE BTWN 11TH &amp; 12TH STS SHEBOYGAN</t>
  </si>
  <si>
    <t>ERIE AVE BTWN 25TH &amp; EVANS STS SHEBOYGAN</t>
  </si>
  <si>
    <t>ONTARIO AVE BTWN 8TH &amp; 9TH AVES SHEBOYGAN</t>
  </si>
  <si>
    <t>N 7TH ST BTWN ERIE &amp; ONTARIO AVES SHEBOYGAN</t>
  </si>
  <si>
    <t>N 9TH ST BTWN ERIE &amp; ONTARIO AVES SHEBOYGAN</t>
  </si>
  <si>
    <t>N 9TH ST BTWN SUPERIOR &amp; HURON AVES SHEBOYGAN</t>
  </si>
  <si>
    <t>N 8TH ST BTWN SUPERIOR &amp; HURON AVES SHEBOYGAN</t>
  </si>
  <si>
    <t xml:space="preserve">SUPERIOR AVE BTWN 7TH &amp; 8TH STS SHEBOYGAN </t>
  </si>
  <si>
    <t>MICHIGAN AVE BTWN 8TH &amp; 9TH STS SHEBOYGAN</t>
  </si>
  <si>
    <t>SUPERIOR AVE BTWN 16TH &amp; 17TH STS SHEBOYGAN</t>
  </si>
  <si>
    <t>NORTH AVE BTWN STH 42 &amp; N 21ST ST SHEBOYGAN</t>
  </si>
  <si>
    <t>12TH ST BTWN WILSON AVE &amp; CHERRY LN SHEBOYGAN</t>
  </si>
  <si>
    <t>WILSON AVE BTWN 10TH &amp; 11TH STS SHEBOYGAN</t>
  </si>
  <si>
    <t>S 9TH ST BTWN WASHINGTON &amp; GREENFIELD AVES - SHEBOYGAN</t>
  </si>
  <si>
    <t>BROADWAY BTWN SAUK TRAIL RD &amp; 19TH ST - SHEBOYGAN</t>
  </si>
  <si>
    <t>WILDWOOD AVE BTWN 18TH ST &amp; 22ND ST - SHEBOYGAN</t>
  </si>
  <si>
    <t>SAEMANN AVE BTWN 18TH &amp; WIEMANN STS - SHEBOYGAN</t>
  </si>
  <si>
    <t>MARTIN AVE BTWN 17TH &amp; 18TH STS - SHEBOYGAN</t>
  </si>
  <si>
    <t>NAJACHT RD BTWN LAKESHORE RD &amp; ENTERPRISE DR - SHEBOYGAN</t>
  </si>
  <si>
    <t>PLAYBIRD RD BTWN LAKESHORE RD &amp; WILD MEADOW - MOSEL</t>
  </si>
  <si>
    <t>CTH MM BTWN LAKESHORE RD &amp; CTH DL - MOSEL</t>
  </si>
  <si>
    <t>5TH ST BTWN ALLEN &amp; CARROLL STS - RANDOM LAKE</t>
  </si>
  <si>
    <t>CTH N BTWN STH 57 &amp; BLUEBERRY LN - LYNDON</t>
  </si>
  <si>
    <t>CTH U BTWN CTH E &amp; BLUEBERRY LN - LYNDON</t>
  </si>
  <si>
    <t>NORTH AVE BTWN 24TH &amp; 25TH SHEBOYGAN</t>
  </si>
  <si>
    <t>CTH MM BTWN STH 67 &amp; LIME KLIN RD - RHINE</t>
  </si>
  <si>
    <t>29TH ST NORTH OF SUPERIOR AVE SHEBOYGAN</t>
  </si>
  <si>
    <t>N 3RD BTWN CLEMENT &amp; CLIFTON SHEBOYGAN</t>
  </si>
  <si>
    <t>N 6TH ST BTWN SUPERIOR &amp; HURON SHEBOYGAN</t>
  </si>
  <si>
    <t>N 10TH ST BTWN SUPERIOR &amp; HURON SHEBOYGAN</t>
  </si>
  <si>
    <t>N WATER ST BTWN CENTER &amp; PENNSYLVANIA SHEBOYGAN</t>
  </si>
  <si>
    <t>N 6TH ST BTWN CENTER &amp; PENNSYLVANIA SHEBOYGAN</t>
  </si>
  <si>
    <t>GEORGIA AVE BTWN 8TH &amp; 9TH STS SHEBOYGAN</t>
  </si>
  <si>
    <t>S 24TH ST BTWN LOWER FALLS RD &amp; GEORGIA  AVE SHEBOYGAN</t>
  </si>
  <si>
    <t>S 24TH ST BTWN UNION &amp; ELM AVES SHEBOYGAN</t>
  </si>
  <si>
    <t>STH 28 WEST OF CTH OK SOUTH SHEBOYGAN - HPMS</t>
  </si>
  <si>
    <t>CTH OK BUSINESS BTWN CROSSCREEK DR &amp; CAMELOT SHEBOYGAN</t>
  </si>
  <si>
    <t>CTH EE BTWN S 8TH ST &amp; LAKESHORE DR SHEBOYGAN - HPMS</t>
  </si>
  <si>
    <t>WASHINGTON AVE BTWN 11TH &amp; 12TH STS SHEBOYGAN</t>
  </si>
  <si>
    <t>VALLEY RD EAST OF SOUTH ST PLYMOUTH</t>
  </si>
  <si>
    <t>COLLINS ST BTWN MEAD &amp; EASTERN AVE PLYMOUTH</t>
  </si>
  <si>
    <t>REED ST BTWN HUSON CT &amp; EGAN ST PLYMOUTH</t>
  </si>
  <si>
    <t>EDNA ST EAST OF STH 67 MILWAUKEE ST PLYMOUTH</t>
  </si>
  <si>
    <t>STH 28 WEST OF PRANGE RD KOHLER</t>
  </si>
  <si>
    <t>POPLAR ST BTWN JEFFERSON &amp; FOND DU LAC AVE SHEBOYGAN</t>
  </si>
  <si>
    <t>FOND DU LAC BTWN MICHIGAN &amp; WISCONSIN SHEBOYGAN</t>
  </si>
  <si>
    <t>BUFFALO ST BTWN WALNUT &amp; MAPLE SHEBOYGAN FALLS</t>
  </si>
  <si>
    <t>LEAVENS AVE BTWN 1ST &amp; 2ND STS SHEBOYGAN FALLS</t>
  </si>
  <si>
    <t>CTH PP WEST OF CTH PPP SOUTH  SHEBOYGAN FALLS</t>
  </si>
  <si>
    <t>CTH LL SOUTH OF CTH RR WEST HOLLAND TNSHP</t>
  </si>
  <si>
    <t>VALLEY RD  BTWN RIDGEWAY &amp; SUMMIT RD KOHLER</t>
  </si>
  <si>
    <t>VALLEY RD BTWN UPPER RD &amp; SCHOOL ST KOHLER</t>
  </si>
  <si>
    <t>SCHOOL ST BTWN CHURCH ST &amp; HIGHLAND KOHLER - HPMS</t>
  </si>
  <si>
    <t>HIGHLAND BTWN ORCHARD RD &amp; UPPER RD  KOHLER</t>
  </si>
  <si>
    <t>CTH Y BTWN COMMERCE &amp; GREENFIELD  KOHLER</t>
  </si>
  <si>
    <t>CTH D EAST OF CTH HH NORTH SCOTT TNSHP</t>
  </si>
  <si>
    <t>CTH HH SOUTH OF CTH A EAST SCOTT TNSHP</t>
  </si>
  <si>
    <t>CTH A WEST OF STH 28 SCOTT TNSHP</t>
  </si>
  <si>
    <t>CTH SS EAST OF STH 28 SCOTT TNSHP</t>
  </si>
  <si>
    <t>CTH S SW OF CTH SS SCOTT TNSHP</t>
  </si>
  <si>
    <t>CTH S WEST OF CTH A SCOTT TNSHP</t>
  </si>
  <si>
    <t>CTH SS WEST OF CTH A SCOTT TNSHP</t>
  </si>
  <si>
    <t>CTH V BTWN CTH A &amp; CTH S MITCHELL TNSHP</t>
  </si>
  <si>
    <t>CTH A SOUTH OF STH 67 GREENBUSH TNSHP</t>
  </si>
  <si>
    <t>CTH A SOUTH OF PLANK RD GREENBUSH TNSHP</t>
  </si>
  <si>
    <t>CTH Q WEST OF CTH H AT SHEBOYGAN-CALUMET CO LINE</t>
  </si>
  <si>
    <t>SHEBOYGAN RD E OF CTH H RUSSEL TNSHP</t>
  </si>
  <si>
    <t>CTH E SOUTH OF CTH N LYNDON THSHP</t>
  </si>
  <si>
    <t>CTH I NORTH OF LAKE DR LIMA TNSHP</t>
  </si>
  <si>
    <t>CTH Y BTWN PLAYBIRD &amp; BENDER RDS SHEBOYGAN TNSHP</t>
  </si>
  <si>
    <t>CTH A COLLEGE BTWN STH 32 &amp; STH 42 HOWARDS GROVE</t>
  </si>
  <si>
    <t>CTH A EAST OF STH 28 SCOTT TNSHP</t>
  </si>
  <si>
    <t>MAIN ST BTWN SMITH &amp; STAFFORD PLYMOUTH</t>
  </si>
  <si>
    <t xml:space="preserve">STH 32 BTWN STH 23 &amp; HAPPY LN SHEBOYGAN FALLS TNSHP </t>
  </si>
  <si>
    <t>CTH K SPRING ST SOUTH OF STH 144 RANDOM LAKE</t>
  </si>
  <si>
    <t>CTH II FIRST ST WEST OF ALLEN ST RANDOM LAKE</t>
  </si>
  <si>
    <t>TAYLOR BTWN WILGUS &amp; CTH O SHEBOYGAN - HPMS</t>
  </si>
  <si>
    <t>GEELE AVE EAST OF TAYLOR DR SHEBOYGAN - HPMS</t>
  </si>
  <si>
    <t>TAYLOR DR BTWN MARK DR &amp; SHELLY CT SHEBOYGAN</t>
  </si>
  <si>
    <t>NORTH AVE BTWN 31ST PL &amp; TAYLOR DR SHEBOYGAN</t>
  </si>
  <si>
    <t>TAYLOR DR BTWN STH 23 &amp; ERIE AVE SHEBOYGAN - HPMS</t>
  </si>
  <si>
    <t>25TH ST SOUTH OF STH 23 SHEBOYGAN</t>
  </si>
  <si>
    <t>EVANS ST NORTH OF WILDWOOD AVE SHEBOYGAN</t>
  </si>
  <si>
    <t>ERIE AVE EAST OF TAYLOR DR SHEBOYGAN</t>
  </si>
  <si>
    <t>SMIES RD BTWN STH 32 &amp; SAUK TRAIL RD - HOLLAND</t>
  </si>
  <si>
    <t>DEMASTER DR BTWN DE WITT RD &amp; GIBBONS RD - HOLLAND</t>
  </si>
  <si>
    <t>BUFFALO ST BTWN STH 32 &amp; MONROE ST - SHEBOYGAN FALLS</t>
  </si>
  <si>
    <t>WILLOW RD BTWN CTH PP &amp; CTH C - SHEBOYGAN FALLS</t>
  </si>
  <si>
    <t>CLIFFORD ST BTWN APPLETON &amp; EGAN STS - PLYMOUTH</t>
  </si>
  <si>
    <t>GROVE ST BTWN LAACK &amp; KRUMREY STS - PLYMOUTH</t>
  </si>
  <si>
    <t>OSTHOFF AVE BTWN WASHINGTON &amp; LAKE STS - ELKHART LAKE</t>
  </si>
  <si>
    <t>KOHLER PLANT ENT E OF CTH Y KOHLER</t>
  </si>
  <si>
    <t>CTH O NORTH OF CTH PP PLYMOUTH</t>
  </si>
  <si>
    <t>CTH AC SOUTH OF ADRIAN CT PLYMOUTH</t>
  </si>
  <si>
    <t>CTH C BTWN COUNTRY AIRE &amp; PARKVIEW DR PLYMOUTH</t>
  </si>
  <si>
    <t>CTH LL NORTH OF CTH K CEDAR GROVE</t>
  </si>
  <si>
    <t xml:space="preserve">INDIAN MOUND RD BTWN CTH KK &amp; EVERGREEN SHEBOYGAN TNSHP </t>
  </si>
  <si>
    <t>CTH J BTWN EAST &amp; LAKE STS - ELKHART LAKE</t>
  </si>
  <si>
    <t>EVERGREEN SOUTH OF CTH EE SHEBOYGAN</t>
  </si>
  <si>
    <t>N 40TH ST SOUTH OF PLAYBIRD RD SHEBOYGAN - HPMS</t>
  </si>
  <si>
    <t>AMHERST BTWN CAMBRIDGE &amp; DARTMOUTH SHEBOYGAN FALLS - HPMS</t>
  </si>
  <si>
    <t>DARTMOUTH BTWN BROADWAY &amp; AMHERST AVE SHEBOYGAN FALLS - HPMS</t>
  </si>
  <si>
    <t>BROADWAY SOUTHEAST OF DARTHMOUTH SHEBOYGAN FALLS</t>
  </si>
  <si>
    <t>CTH B SOUTH OF CTH RR HOLLAND TNSHP</t>
  </si>
  <si>
    <t>CTH RR EAST OF CTH B SOUTH HOLLANDTNSHP</t>
  </si>
  <si>
    <t>DAIRYLAND RD NORTH OF CTH MM MOSEL TNSHP</t>
  </si>
  <si>
    <t>DAIRYLAND DR N OF CTH FF MOSEL TNSHP</t>
  </si>
  <si>
    <t>DAIRYLAND RD SOUTH OF CTH FF MOSEL TNSHP</t>
  </si>
  <si>
    <t>CTH E SOUTH OF STH 23 PLYMOUTH</t>
  </si>
  <si>
    <t>CTH E HIGHLAND NORTH OF CTH KENSINGTON AVE</t>
  </si>
  <si>
    <t>17TH ST BTWN MICHIGAN &amp; ST CLAIRE SHEBOYGAN</t>
  </si>
  <si>
    <t>VANGUARD DR. S OF STH 42</t>
  </si>
  <si>
    <t>VANGUARD DR. N OF CTH J</t>
  </si>
  <si>
    <t>OFF RAMP FROM STH 23 EB TO STH 67</t>
  </si>
  <si>
    <t>ON RAMP TO STH 23 WB FROM STH 67</t>
  </si>
  <si>
    <t>OFF RAMP FROM STH 23 WB TO STH 67</t>
  </si>
  <si>
    <t>ON RAMP TO STH 23 EB FROM STH 67</t>
  </si>
  <si>
    <t>CTH C EAST OF CTH TT SHEBOYGAN FALLS</t>
  </si>
  <si>
    <t>CTH KK SOUTH OF CTH EE SHEBOYGAN</t>
  </si>
  <si>
    <t>CTH EE WEEDEN CREEK RD BTWN 14TH ST &amp; CTH KK SHEBOYGAN - HPMS</t>
  </si>
  <si>
    <t>WASHINGTON AVE BTWN MAPLE &amp; HICKORY ST SHEBOYGAN</t>
  </si>
  <si>
    <t>S 18TH ST N OF WASHINGTON AVE SHEBOYGAN</t>
  </si>
  <si>
    <t>STH 28 BUSINESS DR S OF WILSON AVE SHEBOYGAN</t>
  </si>
  <si>
    <t>UNION BTWN GEORGIA &amp; 26TH ST SHEBOYGAN</t>
  </si>
  <si>
    <t>TAYLOR BTWN NEW JERSEY &amp; CTH PP SHEBOYGAN - HPMS</t>
  </si>
  <si>
    <t>CTH O SUPERIOR BTWN 40TH &amp; MAPLEDALE DR SHEBOYGAN</t>
  </si>
  <si>
    <t>CTH O SUPERIOR BTWN 33RD PL &amp; 35TH ST SHEBOYGAN - HPMS</t>
  </si>
  <si>
    <t>CTH O SUPERIOR BTWN TAYLOR &amp; 31ST ST SHEBOYGAN - HPMS</t>
  </si>
  <si>
    <t>29TH ST SOUTH OF CTH O SHEBOYGAN</t>
  </si>
  <si>
    <t>CENTER WEST OF N 7TH ST SHEBOYGAN</t>
  </si>
  <si>
    <t>N 7TH ST NORTH OF CENTER SHEBOYGAN</t>
  </si>
  <si>
    <t>9TH ST BTWN NEW YORK &amp; CENTER SHEBOYGAN</t>
  </si>
  <si>
    <t>STH 23 KOHLER MEMORIAL BTWN 17TH &amp; 19TH STS SHEBOYGAN</t>
  </si>
  <si>
    <t>8TH ST BTWN MICHIGAN &amp; ST CLAIR SHEBOYGAN</t>
  </si>
  <si>
    <t>MICHIGAN AVE BTWN 6TH &amp; 7TH STS SHEBOYGAN</t>
  </si>
  <si>
    <t>N 7TH NORTH OF HURON SHEBOYGAN</t>
  </si>
  <si>
    <t>25TH SOUTH OF PINE GROVE AVE SHEBOYGAN</t>
  </si>
  <si>
    <t>EISNER AVE BTWN 17TH &amp; HUBERT SHEBOYGAN</t>
  </si>
  <si>
    <t>CTH LS NORTH OF EISNER AVE SHEBOYGAN</t>
  </si>
  <si>
    <t>GEELE AVE WEST OF 3RD ST SHEBOYGAN</t>
  </si>
  <si>
    <t>CTH TA TAYLOR BTWN CTH PP &amp; UNION SHEBOYGAN</t>
  </si>
  <si>
    <t>GEORGIA AVE EAST OF 25TH ST SHEBOYGAN</t>
  </si>
  <si>
    <t>LAKE SHORE DR BTWN WILSON &amp; WASHINGTON AVES SHEBOYGAN - HPMS</t>
  </si>
  <si>
    <t>RANGE LINE RD BTWN GREENFIELD &amp; TOWER DRS SHEBOYGAN FALLS - HPMS</t>
  </si>
  <si>
    <t>FOREST AVE EAST OF STH 32 SHEBOYGAN FALLS -HPMS</t>
  </si>
  <si>
    <t>CTH D WEST OF CTH HH SCOTT TNSHP</t>
  </si>
  <si>
    <t>STH 28 NORTH OF STH 144 &amp; CTH D SCOTT TNSHP</t>
  </si>
  <si>
    <t>STH 28 SOUTH OF CTH W SCOTT TNSHP</t>
  </si>
  <si>
    <t>CTH A NORTH OF CTH F MITCHELL TNSHP</t>
  </si>
  <si>
    <t>CTH V EAST OF CTH A WILSON TNSHP</t>
  </si>
  <si>
    <t>STH 23 BTWN MEADOWLARK RD &amp; STH 32 SHEBOYGAN FALLS</t>
  </si>
  <si>
    <t>CTH J EAST OF STH 32 SHEBOYGAN TNSHP</t>
  </si>
  <si>
    <t>STH 23 BTWN CTH O -OJ &amp; STH 67 INTERCHANGE</t>
  </si>
  <si>
    <t>STH 23 WEST OF STH 67 PLYMOUTH TNSHP</t>
  </si>
  <si>
    <t>CTH F EAST OF STH 57 LYNDON TNSHP</t>
  </si>
  <si>
    <t>STH 23 E OF STH 57 PLYMOUTH</t>
  </si>
  <si>
    <t>CTH C  BTWN PLEASANTVIEW RD &amp; CARR PLYMOUTH - HPMS</t>
  </si>
  <si>
    <t>CTH A TWIN OAKS RD SOUTH OF CTH PP KOHLER</t>
  </si>
  <si>
    <t>CTH P EAST OF CTH A-P NORTH GLENBEULAH</t>
  </si>
  <si>
    <t>CTH FF  E OF STH 42 HOWARDS GROVE TNSHP</t>
  </si>
  <si>
    <t>STH 32 BTWN MILL ST &amp; ETHAN ALLEN DR  HOWARDS GROVE</t>
  </si>
  <si>
    <t>STH 28 BTWN CTH TA &amp; I-43 SHEBOYGAN - HPMS</t>
  </si>
  <si>
    <t>STH 67 SOUTH OF CTH PP PLYMOUTH TNSHP</t>
  </si>
  <si>
    <t>CTH Y BTWN WOODLAKE &amp; HIGHLAND ST KOHLER -HPMS</t>
  </si>
  <si>
    <t>CTH PP INDIAN AVE EAST OF TAYLOR SHEBOYGAN</t>
  </si>
  <si>
    <t>STH 57 BTWN CTH O &amp; STH 23 PLYMOUTH</t>
  </si>
  <si>
    <t>STH 57 BTWN CTH C &amp; KILEY WAY PLYMOUTH</t>
  </si>
  <si>
    <t>CTH T BTWN STH 23 &amp; CEDAR LN GREENBUSH</t>
  </si>
  <si>
    <t>CTH MC BTWN CTH EH &amp; STH 32 RHINE TNSHP</t>
  </si>
  <si>
    <t>STH 57 BTWN CTH A &amp; CTH FF RHINE TNSHP</t>
  </si>
  <si>
    <t>STH 32 BTWN CTH M &amp; ORCHARD RD HERMAN TNSHP</t>
  </si>
  <si>
    <t>CTH C BTWN WOODLAND RD &amp; W KAPARTHY LN PLYMOUTH TNSHP</t>
  </si>
  <si>
    <t>WOODLAND RD BTWN RIVERVIEW &amp; LE FERME RDS PLYMOUTH TNSHP</t>
  </si>
  <si>
    <t>STH 67 BTWN STH 23 &amp; RIVER HEIGHTS DR. PLYMOUTH TNSHP</t>
  </si>
  <si>
    <t>CTH V BTWN CTH E &amp; STH 28 LYNDON TNSHP</t>
  </si>
  <si>
    <t>STH 28 BTWN BLUEBERRY LN &amp; CTH V LYNDON TNSHP</t>
  </si>
  <si>
    <t>CTH F BTWN CTH A NORTH  &amp; CTH A SOUTH  MITCHELL TNSHP</t>
  </si>
  <si>
    <t>CTH I BTWN CTH F &amp; CTH W HINGHAM</t>
  </si>
  <si>
    <t>STH 57 BTWN KNORR RD &amp; CTH A SHERMAN TNSHP</t>
  </si>
  <si>
    <t>CTH I BTWN CTH SS &amp; ABBOTT DR SHERMAN TNSHP</t>
  </si>
  <si>
    <t>STH 28 BTWN CTH SS &amp; ABBOTT DR SCOTT TNSHP - HPMS</t>
  </si>
  <si>
    <t>STH 57 BTWN STH 144 &amp; CTH D SHERMAN TNSHP</t>
  </si>
  <si>
    <t>INEZ CT SOUTH OF STH 23 PLYMOUTH TNSHP</t>
  </si>
  <si>
    <t>BRANCH ST SOUTH OF STH 23 PLYMOUTH TNSHP</t>
  </si>
  <si>
    <t>CTH OJ NORTH OF STH 23 PLYMOUTH TNSHP</t>
  </si>
  <si>
    <t>CTH O EAST OF CTH OJ PLYMOUTH TNSHP</t>
  </si>
  <si>
    <t>CTH E NORTH OF STH 23 PLYMOUTH TNSHP</t>
  </si>
  <si>
    <t>PLEASANT VIEW RD NORTH OF STH 23 PLYMOUTH TNSHP</t>
  </si>
  <si>
    <t>WILLOW RD NORTH OF STH 23 PLYMOUTH TNSHP</t>
  </si>
  <si>
    <t>WILLOW RD SOUTH OF STH 23 PLYMOUTH TNSHP</t>
  </si>
  <si>
    <t>CTH M NORTH OF STH 23 SHEBOYGAN FALLS TNSHP</t>
  </si>
  <si>
    <t>CTH M SOUTH OF STH 23 SHEBOYGAN FALLS TNSHP</t>
  </si>
  <si>
    <t>HILLSIDE RD NORTH OF STH 23 SHEBOYGAN FALLS TNSHP</t>
  </si>
  <si>
    <t>HILLSIDE RD SOUTH OF STH 23 SHEBOYGAN FALLS TNSHP</t>
  </si>
  <si>
    <t>BRIDGEWOOD RD NORTH OF STH 23 SHEBOYGAN FALLS TNSHP</t>
  </si>
  <si>
    <t>BRIDGEWOOD RD SOUTH OF STH 23 SHEBOYGAN FALLS TNSHP</t>
  </si>
  <si>
    <t>SUNSET RD NORTH OF STH 23 SHEBOYGAN FALLS TNSHP</t>
  </si>
  <si>
    <t>SUNSET RD SOUTH OF STH 23 SHEBOYGAN FALLS TNSHP</t>
  </si>
  <si>
    <t>CTH TT NORTH OF STH 23 SHEBOYGAN FALLS TNSHP</t>
  </si>
  <si>
    <t>MEADOWLARK RD NORTH OF STH 23 SHEBOYGAN FALLS TNSHP</t>
  </si>
  <si>
    <t>MEADOWLARK RD SOUTH OF STH 23 SHEBOYGAN FALLS TNSHP</t>
  </si>
  <si>
    <t>STH 23 BTWN STH 57 &amp; PLEASANT VIEW RD</t>
  </si>
  <si>
    <t>CTH O BTWN PLEASANT VIEW RD &amp; CTH E PLYMOUTH</t>
  </si>
  <si>
    <t>KILEY WAY BTWN PLWASANT VIEW RD &amp; COLUMBIA DR PLYMOUTH</t>
  </si>
  <si>
    <t>STH 57 BTWN KILEY WAY &amp; STH 23 PLYMOUTH</t>
  </si>
  <si>
    <t>CTH C BTWN WOODLAND &amp; PERSNICKETY PL PLYMOUTH</t>
  </si>
  <si>
    <t>SUNSET DR BTWN STH 23 &amp; JOHNSON ST PLYMOUTH</t>
  </si>
  <si>
    <t>SUNSET DR BTWN CHAPLIN  CT &amp; GROVE ST PLYMOUTH</t>
  </si>
  <si>
    <t>SUHRKE RD BTWN STH 67 &amp; KRUMREY ST PLYMOUTH</t>
  </si>
  <si>
    <t>CTH I BTWN STH 57 &amp; HIGHLAND ST ADELL</t>
  </si>
  <si>
    <t>CTH A BTWN CTH T &amp; PLANK RD GREENBUSH</t>
  </si>
  <si>
    <t>STH 67 BTWN SCHURKE &amp; RUSTIC RD PLYMOUTH</t>
  </si>
  <si>
    <t>STH 57 BTWN CTH A &amp; CTH I WEST ADELL</t>
  </si>
  <si>
    <t>ON RAMP FROM TAYLOR DR TO STH 23 EB</t>
  </si>
  <si>
    <t>OFF RAMP FROM STH 23 WB TO TAYLOR DR</t>
  </si>
  <si>
    <t>ON RAMP FROM TAYLOR DR TO STH 23 WB</t>
  </si>
  <si>
    <t>OFF RAMP FROM STH 23 EB TO TAYLOR DR</t>
  </si>
  <si>
    <t>ON RAMP TO I-43 SB FROM ROWE RD MOSEL TNSHP</t>
  </si>
  <si>
    <t>CTH FF BTWN STH 42 &amp; STH 32 HERMAN TNSHP</t>
  </si>
  <si>
    <t>OFF RAMP FROM I--43 NB TO ROWE RD MOSEL TNSHP</t>
  </si>
  <si>
    <t>OFF RAMP FROM STH 23 WB TO CTH C</t>
  </si>
  <si>
    <t>ON RAMP FROM CTH C TO STH 23 WB</t>
  </si>
  <si>
    <t>OFF RAMP FROM STH 23 EB TO CTH C</t>
  </si>
  <si>
    <t>ON RAMP FROM CTH C TO STH 23 EB</t>
  </si>
  <si>
    <t>OFF RAMP FROM I-43 NB TO SAUK TRAIL RD</t>
  </si>
  <si>
    <t>ON RAMP TO I-43 NB FROM SAUK TRAIL RD</t>
  </si>
  <si>
    <t>OFF RAMP FROM I-43 SB TO STH 32</t>
  </si>
  <si>
    <t>ON RAMP TO I-43 SB FROM STH 32</t>
  </si>
  <si>
    <t>OFF RAMP FROM I-43 NB TO FOSTER RD</t>
  </si>
  <si>
    <t>ON RAMP TO I-43 NB FROM FOSTER RD</t>
  </si>
  <si>
    <t>OFF RAMP FROM I-43 SB TO CTH AA</t>
  </si>
  <si>
    <t>ON RAMP TO I-43 SB FROM CTH AA</t>
  </si>
  <si>
    <t>OFF RAMP FROM I-43 NB TO CTH OK</t>
  </si>
  <si>
    <t>ON RAMP TO I-43 NB FROM CTH OK</t>
  </si>
  <si>
    <t>ON RAMP TO I-43 NB FROM STH 42</t>
  </si>
  <si>
    <t>OFF RAMP FROM I-43 NB TO STH 42</t>
  </si>
  <si>
    <t>ON RAMP TO I-43 SB FROM STH 42</t>
  </si>
  <si>
    <t>OFF RAMP FROM I-43 SB TO STH 42</t>
  </si>
  <si>
    <t>OFF RAMP FROM I-43 NB TO STH 23 WB</t>
  </si>
  <si>
    <t>ON RAMP TO I-43 NB FROM STH 23 WB</t>
  </si>
  <si>
    <t>ON RAMP TO I-43 NB FROM STH 23 EB</t>
  </si>
  <si>
    <t>OFF RAMP FROM I-43 NB TO STH 23 EB</t>
  </si>
  <si>
    <t>OFF RAMP FROM I-43 SB TO STH 23 WB</t>
  </si>
  <si>
    <t>ON RAMP TO I-43 SB FROM STH 23 WB</t>
  </si>
  <si>
    <t>ON RAMP TO I-43 SB FROM STH 23 EB</t>
  </si>
  <si>
    <t>OFF RAMP FROM I-43 SB TO STH 23 EB</t>
  </si>
  <si>
    <t>ON RAMP TO I-43 NB FROM STH 28</t>
  </si>
  <si>
    <t>OFF RAMP FROM I-43 NB TO STH 28</t>
  </si>
  <si>
    <t>OFF RAMP FROM I-43 SB TO STH 28</t>
  </si>
  <si>
    <t>ON RAMP TO I-43 SB FROM STH 28</t>
  </si>
  <si>
    <t>STH 28 BTWN CTH NN NORTH &amp; SOUTH CASCADE</t>
  </si>
  <si>
    <t>CTH A BTWN STH 67 &amp; OTTO WAY ELKHART LAKE</t>
  </si>
  <si>
    <t>STH 67 BTWN RHINE ST &amp; GARFIELD AVE ELKHART LAKE - HPMS</t>
  </si>
  <si>
    <t>CTH A WEST OF STH 32 HOWARDS GROVE</t>
  </si>
  <si>
    <t>STH 144 W OF CTH K RANDOM LAKE</t>
  </si>
  <si>
    <t>ABBOTT DR W OF STH 57 SHERMAN TNSHP</t>
  </si>
  <si>
    <t>CTH V BTWN STH 32 &amp; STIPE CT WILSON TNSHP</t>
  </si>
  <si>
    <t>CTH EE SOUTH OF STH 28 SHEBOYGAN</t>
  </si>
  <si>
    <t>18TH S OF WASHINGTON SHEBOYGAN</t>
  </si>
  <si>
    <t>REED ST EAST OF SOUTH ST PLYMOUTH</t>
  </si>
  <si>
    <t>CTH TT SOUTH OF STH 23 SHEBOYGAN FALLS TNSHP</t>
  </si>
  <si>
    <t xml:space="preserve">STH 28 WEST OF CTH E NORTH LYNDON TNSHP           </t>
  </si>
  <si>
    <t xml:space="preserve">CTH E BTWN CTH V &amp; STH 28 LYNDON TNSHP            </t>
  </si>
  <si>
    <t xml:space="preserve">CTH A WEST OF CTH J SOUTH ELKHART LAKE                  </t>
  </si>
  <si>
    <t>STH 42 MADISON BTWN WISCONSIN &amp; COLLEGE HOWARDS GROVE</t>
  </si>
  <si>
    <t>STH 42 BTWN I-43 &amp; VANGUARD DR SHEBOYGAN - HPMS</t>
  </si>
  <si>
    <t>STH 42 BTWN I-43 &amp; CTH J/40TH ST SHEBOYGAN TNSHP</t>
  </si>
  <si>
    <t>CARR RD BTWN CTH C &amp; KILEY WAY PLYMOUTH</t>
  </si>
  <si>
    <t>COUNTRY AIRE RD BTWN CTH Z &amp; WHISPSERING LN PLYMOUTH</t>
  </si>
  <si>
    <t>HILL &amp; DALE RD BTWN STH 67 &amp; BEECH DR PLYMOUTH</t>
  </si>
  <si>
    <t xml:space="preserve">STH 32 N OF STH 23 SHEBOYGAN FALLS TNSHP      </t>
  </si>
  <si>
    <t xml:space="preserve">NEW JERSEY BTWN 16TH &amp; 17TH SHEBOYGAN             </t>
  </si>
  <si>
    <t>STH 23 BTWN CTH O-OJ &amp; CTH E PLYMOUTH</t>
  </si>
  <si>
    <t>STH 32 NORTH OF CTH W WEST LIMA TNSHP</t>
  </si>
  <si>
    <t>STH 67 WEST OF CTH S PLYMOUTH TNSHP</t>
  </si>
  <si>
    <t>CTH MM WEST OF UNION RD MOSEL TNSHP</t>
  </si>
  <si>
    <t>ROWE RD EAST OF I-43 MOSEL TNSHP</t>
  </si>
  <si>
    <t>CTH Y NORTH OF STH 42 MOSEL TNSHP</t>
  </si>
  <si>
    <t>STH 42 SE OF CTH Y MOSEL TNSHP</t>
  </si>
  <si>
    <t>COUNTRY AIRE RD SOUTH OF SUMMIT ST  PLYMOUTH</t>
  </si>
  <si>
    <t>HILL AND DALE RD WEST OF STH 67  PLYMOUTH</t>
  </si>
  <si>
    <t>40TH SOUTH OF CTH O SUPERIOR WEST OF 40TH  SHEBOYGAN</t>
  </si>
  <si>
    <t>CTH P NORTH OF 23</t>
  </si>
  <si>
    <t>PIONEER RD SOUTH OF STH 23</t>
  </si>
  <si>
    <t>CTH S NORTH OF STH 23</t>
  </si>
  <si>
    <t>CTH S SOUTH OF STH 23</t>
  </si>
  <si>
    <t>RIDGE RD SOUTH OF STH 23</t>
  </si>
  <si>
    <t>RIDGE RD NORTH OF STH 23</t>
  </si>
  <si>
    <t>PLANK RD BTWN STH 23 &amp; CEMETERY LN GREENBUSH</t>
  </si>
  <si>
    <t>CTH A SOUTH OF STH 23</t>
  </si>
  <si>
    <t>CTH A SOUTH  OF STH 23</t>
  </si>
  <si>
    <t>SUGARBUSH DR SOUTH OF STH 23</t>
  </si>
  <si>
    <t>SUGARBUSH DR NORTH OF STH 23</t>
  </si>
  <si>
    <t>CTH T PLANK RD SOUTH OF STH 23</t>
  </si>
  <si>
    <t>CTH T  NORTH OF STH 23</t>
  </si>
  <si>
    <t>SCENIC VIEW DR SOUTH OF STH 23</t>
  </si>
  <si>
    <t>SCENIC VIEW DR NORTH OF STH 23</t>
  </si>
  <si>
    <t>SPRING VALLEY DR SOUTH OF STH 23</t>
  </si>
  <si>
    <t>SUNRISE RD NORTH OF STH 23</t>
  </si>
  <si>
    <t>CTH U SOUTH OF STH 23</t>
  </si>
  <si>
    <t>CHICKADEE DR. WEST OF STH 23</t>
  </si>
  <si>
    <t>DIVISION RD NORTH OF STH 23</t>
  </si>
  <si>
    <t>DIVISION RD SOUTH OF STH 23</t>
  </si>
  <si>
    <t>STH 23 BTWN CTH T  SOUTH &amp; SUGAR BUSH RD</t>
  </si>
  <si>
    <t>STH 23 BTWN CTH A &amp; PLANK RD GREENBUSH</t>
  </si>
  <si>
    <t>TAYLOR DR BTWN WILGUS &amp; STH 23 SHEBOYGAN</t>
  </si>
  <si>
    <t>N 3RD ST BTWN HURON &amp; MICHIGAN AVES SHEBOYGAN</t>
  </si>
  <si>
    <t>N 8TH ST BTWN EISNER &amp; PERSHING AVES SHEBOYGAN -HPMS</t>
  </si>
  <si>
    <t>PENNSYLVANIA AVE BTWN N 6TH &amp; N 7TH STS SHEBOYGAN</t>
  </si>
  <si>
    <t>CTH CC BTWN CENTER ST &amp; CTH I HINGHAM</t>
  </si>
  <si>
    <t>CTH F-I BTWN CTH CC &amp; CTH I HINGHAM</t>
  </si>
  <si>
    <t>STH 57 BTWN CTH W &amp; CTH I WEST ADELL</t>
  </si>
  <si>
    <t>BLUEBERRY LN N OF STH 28 WALDO</t>
  </si>
  <si>
    <t>STH  42 CALUMET BTWN MEHRTENS &amp; WINTER CT SHEBOYGAN</t>
  </si>
  <si>
    <t>N 25TH S OF ERIE AVE SHEBOYGAN</t>
  </si>
  <si>
    <t>NEW JERSEY BTWN N 22ND &amp; WILDWOOD SHEBOYGAN</t>
  </si>
  <si>
    <t>ABBOTT DR E OF STH 28 SCOTT TNSHP</t>
  </si>
  <si>
    <t>STH 28 BTWN CTH EE &amp; STH 32 SHEBOYGAN FALLS - HPMS</t>
  </si>
  <si>
    <t>STH 28 BTWN STH 32 &amp; CTH PPP SHEBOYGAN FALLS TNSHP - HPMS</t>
  </si>
  <si>
    <t>STH 32 SOUTH OF HOLLAND-LIMA RD HOLLAND TNSHP</t>
  </si>
  <si>
    <t>STH 67 MILWAUKEE BTWN REED &amp; FREDERICK PLYMOUTH - HPMS</t>
  </si>
  <si>
    <t>THAYER ST BTWN STH 67 &amp; APPLETON ST PLYMOUTH</t>
  </si>
  <si>
    <t>ELIZABETH ST BTWN MILWAUKEE &amp; WESTERN PLYMOUTH</t>
  </si>
  <si>
    <t>SMITH ST BTWN EDNA &amp; FOREST PLYMOUTH</t>
  </si>
  <si>
    <t>CTH O SOUTH OF STH 23 PLYMOUTH</t>
  </si>
  <si>
    <t>STH 32 BTWN STH 28 &amp; AMHERST SHEBOYGAN FALLS -HPMS</t>
  </si>
  <si>
    <t>UPPER FALLS RD EAST OF WOODLAND KOHLER</t>
  </si>
  <si>
    <t>UPPER FALLS RD WEST OF HIGHLAND KOHLER</t>
  </si>
  <si>
    <t>GREENFIELD DR W OF CTH Y KOHLER</t>
  </si>
  <si>
    <t>CTH TT NORTH OF CTH PP SHEBOYGAN FALLS</t>
  </si>
  <si>
    <t>CTH PP WEST OF CTH TT SHEBOYGAN FALLS</t>
  </si>
  <si>
    <t>TAYLOR DR NORTH OF BEHRENS PKWY SHEBOYGAN</t>
  </si>
  <si>
    <t>CTH EE BTWN GATEWAY &amp; CTH OK SHEBOYGAN</t>
  </si>
  <si>
    <t>CTH EE EAST OF CTH OK SHEBOYGAN</t>
  </si>
  <si>
    <t>18TH ST NORTH OF CTH EE SHEBOYGAN</t>
  </si>
  <si>
    <t>12TH ST BTWN SOMMER DR &amp; CAMELOT BLVD SHEBOYGAN</t>
  </si>
  <si>
    <t>CAMELOT BLVD W OF 12TH ST SHEBOYGAN</t>
  </si>
  <si>
    <t>CAMELOT BLVD E OF BUSINESS DR SHEBOYGAN</t>
  </si>
  <si>
    <t>LAKE SHORE S OF WASHINGTON SHEBOYGAN - HPMS</t>
  </si>
  <si>
    <t>GREENFIELD E OF 12TH SHEBOYGAN</t>
  </si>
  <si>
    <t>12TH ST N OF UNION AVE SHEBOYGAN</t>
  </si>
  <si>
    <t>TAYLOR BTWN NEW JERSEY &amp; TAYLOR FRONTAGE RD SHEBOYGAN</t>
  </si>
  <si>
    <t>NEW JERSEY E OF CTH TA SHEBOYGAN</t>
  </si>
  <si>
    <t>CTH LS BTWN PLAYBIRD RD &amp; WAVERLY CT SHEBOYGAN - HPMS</t>
  </si>
  <si>
    <t>MILL RD E OF STH 42 SHEBOYGAN</t>
  </si>
  <si>
    <t>15TH ST N OF MICHIGAN AVE SHEBOYGAN</t>
  </si>
  <si>
    <t>CTH C WESTERN AVE BTWN MAIN ST &amp; ELIZABETH PLYMOUTH</t>
  </si>
  <si>
    <t>STH 42 NW OF 27TH ST SHEBOYGAN - HPMS</t>
  </si>
  <si>
    <t xml:space="preserve">OFF RAMP FROM STH 23 WB TO STH 57 </t>
  </si>
  <si>
    <t>ON RAMP TO STH 23 WB FROM STH 57</t>
  </si>
  <si>
    <t>OFF RAMP FROM STH 23 EB TO STH 57</t>
  </si>
  <si>
    <t>ON RAMP TO STH 23 EB FROM STH 57</t>
  </si>
  <si>
    <t>HIGHLAND AVE N OF CTH PP PLYMOUTH</t>
  </si>
  <si>
    <t>CAMP EVELYN RD W OF CTH C SOUTH PLYMOUTH TNSHP</t>
  </si>
  <si>
    <t>OFF RAMP FROM STH 23 EB TO CTH Y</t>
  </si>
  <si>
    <t>ON RAMP TO STH 23 EB FROM CTH Y</t>
  </si>
  <si>
    <t>ON RAMP TO STH 23 WB FROM CTH Y</t>
  </si>
  <si>
    <t>OFF RAMP FROM STH 23 WB TO CTH Y</t>
  </si>
  <si>
    <t>OFF RAMP FROM STH 23 WB TO STH 32</t>
  </si>
  <si>
    <t xml:space="preserve">ON RAMP TO STH 23 WB FROM STH 32 </t>
  </si>
  <si>
    <t>OFF RAMP FROM STH 23 EB TO STH 32</t>
  </si>
  <si>
    <t>ON RAMP TO STH 23 EB FROM STH 32</t>
  </si>
  <si>
    <t>FOSTER RD BTWN I-43  &amp; FRONTAGE RD OOSTBURG</t>
  </si>
  <si>
    <t>REED BTWN RR TRACKS &amp; APPLETON PLYMOUTH</t>
  </si>
  <si>
    <t>CLIFFORD BTWN ABANDONED TRACKS &amp; E CLIFFORD PLYMOUTH</t>
  </si>
  <si>
    <t>CT O BTWN VALLEY &amp; ABONDONED RAILROAD TRACKS PLYMOUTH</t>
  </si>
  <si>
    <t>BUFFALO BTWN MAPLE &amp; MONROE SHEBOYGAN FALLS</t>
  </si>
  <si>
    <t>POPLAR BTWN MONROE &amp; MADISON SHEBOYGAN</t>
  </si>
  <si>
    <t>MILL ST NORTH OF PP SHEBOYGAN FALLS</t>
  </si>
  <si>
    <t>BRIDGEWOOD AT TRACKS N OF CTH PP SHEBOYGAN FALLS TNSHP</t>
  </si>
  <si>
    <t>CTH FF BTWN CTH M &amp; FRANKLIN RD HERMAN TNSHP</t>
  </si>
  <si>
    <t>HOITINK RD BTWN RAUWERDINK &amp; CTH GW_x000D_
HOLLAND</t>
  </si>
  <si>
    <t>RISSEEUW RD BTWN RAUWERDINK &amp; CTH GW _x000D_
HOLLAND</t>
  </si>
  <si>
    <t>MEADOWLARK RD BTWN CTH A &amp; CTH FF HERMAN TNSHP</t>
  </si>
  <si>
    <t>CTH FF BTWN CTH M &amp; FRANKLIN RD  HERMAN TNSHP</t>
  </si>
  <si>
    <t>LUELLOFF RD BTWN DAIRYLAND DR &amp; CTH LS MOSEL TNSHP</t>
  </si>
  <si>
    <t>STH 28/STH 144 BTWN BOLTON DR &amp; JAY RD</t>
  </si>
  <si>
    <t>STH 57 S OF WALDO WAYSIDE #7</t>
  </si>
  <si>
    <t>OLD 194 2.0 MI SW OF STH 73 MCKINLEY TNSHP</t>
  </si>
  <si>
    <t>STH 73 0.5 MI S OF CTH M EAST CLEVELAND TNSHP</t>
  </si>
  <si>
    <t>STH 64 0.8 MI E OF CTH H NORTH AURORA TNSHP</t>
  </si>
  <si>
    <t>STH 73 NORTH OF CTH F TAFT TNSHP - HPMS</t>
  </si>
  <si>
    <t>STH 64/STH 73 N OF STH 64 EAST FORD TNSHP</t>
  </si>
  <si>
    <t>STH 102 0.5 MI E OF CTH C RIB LAKE TNSHP</t>
  </si>
  <si>
    <t>STH 64 1.0 MI W OF CTH E HAMMEL TNSHP</t>
  </si>
  <si>
    <t>STH 64 1.0 MI W OF CTH C SOUTH BROWNING TNSHP</t>
  </si>
  <si>
    <t>STH 64 BTWN CTH H SOUTH &amp; CTH H NORTH AURORA TNSHP</t>
  </si>
  <si>
    <t>STH 64 BTWN CTH E SOUTH &amp; CTH E NORTH HAMMEL TNSHP</t>
  </si>
  <si>
    <t>STH 64 BTWN CTH E NORTH &amp; CTH E WEST HAMMEL TNSHP</t>
  </si>
  <si>
    <t>CTH H 3.0 MI SOUTH OF CTH D - PERSHING TNSHP</t>
  </si>
  <si>
    <t>CTH H 1.5 MI NORTH OF CTH D - MCKINLEY TNSHP</t>
  </si>
  <si>
    <t>STH 73 E OF OLD 194 MCKINLEY TNSHP</t>
  </si>
  <si>
    <t>STH 73 S OF CTH V WEST MCKINLEY TNSHP</t>
  </si>
  <si>
    <t>STH 73 S OF CTH D  BTWN SPUR RD &amp; BUCKHORN AVE JUMP RIVER TNSHP - HPMS</t>
  </si>
  <si>
    <t>CTH D 3.5 MI EAST OF STH 73 JUMP RIVER TNSHP</t>
  </si>
  <si>
    <t>CTH MM 1.5 MI NE OF STH 73 JUMP RIVER TNSHP</t>
  </si>
  <si>
    <t>CTH N NORTH OF CTH D WESTBORO TNSHP</t>
  </si>
  <si>
    <t>CTH D 4.0 MI WEST OF STH 13 WESTBORO TNSHP</t>
  </si>
  <si>
    <t>STH 13 NORTH OF CTH D WESTBORO TNSHP - HPMS</t>
  </si>
  <si>
    <t>CTH D 1.5 MI EAST OF STH 13 WESTBORO TNSHP</t>
  </si>
  <si>
    <t>RUSTIC RD #1 WEST OF CTH C RIB LAKE TNSHP</t>
  </si>
  <si>
    <t>CTH C 1.5 MI NORTH OF STH 102 RIB LAKE TNSHP</t>
  </si>
  <si>
    <t>STH 102 WEST OF CTH C RIB LAKE TNSHP</t>
  </si>
  <si>
    <t>CTH D 1.5 MI NORTH OF STH 102 RIB LAKE TNSHP</t>
  </si>
  <si>
    <t>STH 102 3.0 MI EAST OF STH 13 RIB LAKE TNSHP</t>
  </si>
  <si>
    <t>STH 13 2.75 MI N OF STH 102 EAST WEST BORO TNSHP</t>
  </si>
  <si>
    <t>STH 13 SOUTH OF STH 102 EAST CHELSEA TNSHP - HPMS</t>
  </si>
  <si>
    <t>STH 13 NORTH OF CTH M EAST CHELSEA TNSHP - HPMS</t>
  </si>
  <si>
    <t>CTH M 2.5 MI EAST OF CTH C GREENWOOD TNSHP</t>
  </si>
  <si>
    <t>CTH C 2.75 MI NORTH OF CTH M GREENWOOD TNSHP</t>
  </si>
  <si>
    <t>CTH M 3.25 MI EAST OF STH 13 GREENWOOD TNSHP</t>
  </si>
  <si>
    <t>CTH M WEST OF CTH Q MEDFORD TNSHP</t>
  </si>
  <si>
    <t>CTH M WEST OF CTH E SOUTH MOLITOR-HAMMEL TNSHP</t>
  </si>
  <si>
    <t>CTH E 2.75 MI NORTH OF CTH M MOLITOR TNSHP</t>
  </si>
  <si>
    <t>CTH M 3.25 MI W OF CTH E NORTH HAMMEL TNSHP</t>
  </si>
  <si>
    <t>CTH M 1.25 MI EAST OF CTH G SOUTH CLEVELAND TNSHP</t>
  </si>
  <si>
    <t>CTH M EAST OF STH 73 CLEVELAND TNSHP</t>
  </si>
  <si>
    <t>CTH M 3.25 MI WEST OF STH 73 PERSHING TNSHP</t>
  </si>
  <si>
    <t>CTH M ON CHIPPEWA-TAYLOR CO LINE PERSHING TNSHP</t>
  </si>
  <si>
    <t>CTH H 2.0 MI N OF STH 64 AURORA TNSHP</t>
  </si>
  <si>
    <t>STH 64 1.75 MI W OF CTH B IN GILMAN</t>
  </si>
  <si>
    <t>STH 73 N OF STH 64 WEST FORD TNSHP</t>
  </si>
  <si>
    <t>CTH G 2.5 MI EAST OF STH 73 FORD TNSHP</t>
  </si>
  <si>
    <t>CTH B 1.5 MI NORTH OF CTH S FORD TNSHP</t>
  </si>
  <si>
    <t>STH 73 W OF STH 64 NORTH ROOSEVELT TNSHP</t>
  </si>
  <si>
    <t>STH 64 2.0 MI W OF CTH F SOUTH  ROOSEVELT TNSHP</t>
  </si>
  <si>
    <t>CTH F 2.0 MI SOUTH OF STH 64 ROOSEVELT TNSHP</t>
  </si>
  <si>
    <t>STH 64 1.5 MI E OF CTH F SOUTH MAPLEHURST TNSHP</t>
  </si>
  <si>
    <t>STH 64 E OF CTH T SOUTH MAPLEHURST TNSHP</t>
  </si>
  <si>
    <t>CTH DD 1.5 MI SOUTH OF STH 64 HOLWAY TNSHP</t>
  </si>
  <si>
    <t>STH 64 EAST OF CTH DD SOUTH HOLWAY TNSHP</t>
  </si>
  <si>
    <t>CTH O 1.5 MI EAST OF STH 64 HOLWAY TNSHP</t>
  </si>
  <si>
    <t>CTH O W OF CTH Q LITTLE BLACK TNSHP</t>
  </si>
  <si>
    <t>CTH E NORTH OF CTH O HAMMEL-MEDFORD TNSHP</t>
  </si>
  <si>
    <t>CTH E 2.5 MI NORTH OF STH 64 HAMMEL-MEDFORD TNSHP</t>
  </si>
  <si>
    <t>STH 64 W OF CTH Q MEDFORD TNSHP</t>
  </si>
  <si>
    <t>CTH O 2.5 MI EAST OF STH 13 DEER CREEK TNSHP</t>
  </si>
  <si>
    <t>CTH C 2.25 MI N OF STH 64 BROWNING TNSHP</t>
  </si>
  <si>
    <t>STH 64 2.25 MI EAST OF CTH C NORTH GOODRICH TNSHP</t>
  </si>
  <si>
    <t>STH 97 S OF STH 64 GOODRICH TNSHP</t>
  </si>
  <si>
    <t>STH 64 1.5 MI EAST OF STH 97 SOUTH GOODRICH TNSHP</t>
  </si>
  <si>
    <t>CTH C SOUTH OF CTH O DEER CREEK TNSHP</t>
  </si>
  <si>
    <t>CTH C 1.5 MI SOUTH OF CTH A DEER CREEK TNSHP</t>
  </si>
  <si>
    <t>CTH A 2.5 MI E OF STH 13 DEER CREEK TNSHP</t>
  </si>
  <si>
    <t>STH 13 1.5 MI NORTH OF CTH A DEER CREEK TNSHP</t>
  </si>
  <si>
    <t xml:space="preserve">STH 13 1.5 MI S OF CTH A DEER CREEK TNSHP </t>
  </si>
  <si>
    <t>CTH A 3.5 MI W OF STH 13 LITTLE BLACK TNSHP</t>
  </si>
  <si>
    <t>CTH E 1.5 MI N OF CTH A HOLWAY LITTLE BLACK TNSHP</t>
  </si>
  <si>
    <t>CTH E 2.5 MI S OF CTH A HOLWAY LITTLE BLACK TNSHP</t>
  </si>
  <si>
    <t>CTH A 2.5 MI WEST OF CTH E HOLWAY TNSHP</t>
  </si>
  <si>
    <t>CTH DD N OF CTH A WEST HOLWAY TNSHP</t>
  </si>
  <si>
    <t>CTH A WEST OF CTH T SOUTH MAPLEHURST TNSHP</t>
  </si>
  <si>
    <t>CTH F 1.5 MI E OF STH 73 ROOSEVELT TNSHP</t>
  </si>
  <si>
    <t>CTH F 2.5 MI WEST OF STH 73 TAFT TNSHP</t>
  </si>
  <si>
    <t>CTH H NORTH OF CTH F EAST TAFT TNSHP</t>
  </si>
  <si>
    <t>CTH H SOUTH OF CTH F EAST TAFT TNSHP</t>
  </si>
  <si>
    <t>STH 64 MAIN ST BTWN 3RD &amp; 4TH AVES GILMAN</t>
  </si>
  <si>
    <t>STH 64 WEST OF STH 73 FORD TNSHP</t>
  </si>
  <si>
    <t>CTH V WEST OF CTH H MCKINLEY TNSHP</t>
  </si>
  <si>
    <t>CTH D 1.5 MI WEST OF CTH E WESTBORO TNSHP</t>
  </si>
  <si>
    <t>STH 64 BTWN CTH C NORTH &amp; CTH C SOUTH BROWNING TNSHP</t>
  </si>
  <si>
    <t>CTH M BTWN CTH Q &amp; STH 13 MEDFORD TNSHP</t>
  </si>
  <si>
    <t>STH 73 BTWN CTH MM &amp; CTH D JUMP RIVER TNSHP</t>
  </si>
  <si>
    <t>ALLMAN ST WEST OF 7TH ST MEDFORD</t>
  </si>
  <si>
    <t>STH 64 BTWN 4TH &amp; 7TH STS MEDFORD</t>
  </si>
  <si>
    <t>STH 13 BTWN TAYLOR &amp; ALLMAN MEDFORD</t>
  </si>
  <si>
    <t>MAIN BTWN STATE &amp; DIVISION MEDFORD</t>
  </si>
  <si>
    <t>STH 64 BTWN SOUTH WHELEN &amp; WISCONSIN AVE MEDFORD</t>
  </si>
  <si>
    <t>WISCONSIN BTWN BROADWAY &amp; CEDAR MEDFORD</t>
  </si>
  <si>
    <t>STH 64 BTWN NATIONAL &amp; GIBSON MEDFORD</t>
  </si>
  <si>
    <t>PERKINS BTWN WHELEN &amp; MAIN MEDFORD</t>
  </si>
  <si>
    <t>WHELEN BTWN DIVISION &amp; STATE MEDFORD</t>
  </si>
  <si>
    <t>PERKINS BTWN SECOND &amp; FOURTH MEDFORD</t>
  </si>
  <si>
    <t>STH 13 BTWN SOUTH ST &amp; CLARK ST MEDFORD</t>
  </si>
  <si>
    <t>STH 13/8TH ST NORTH OF CONRAD DR MEDFORD</t>
  </si>
  <si>
    <t>BERRY AVE WEST OF STH 102 RIB LAKE TNSHP</t>
  </si>
  <si>
    <t>CTH A 0.8 MI SOUTH OF CTH F ROOSEVELT TNSHP</t>
  </si>
  <si>
    <t>CTH O EAST OF WHELEN AVE MEDFORD</t>
  </si>
  <si>
    <t>STH 13 NORTH OF MEDFORD BTWN JOLLY AVE &amp; CORRECTION LN</t>
  </si>
  <si>
    <t>5TH AVE BTWN HEAGLE &amp; MILL GILMAN</t>
  </si>
  <si>
    <t>CTH C 0.5 MI SOUTH OF STH 64 BROWNING TNSHP</t>
  </si>
  <si>
    <t>CTH A WEST OF CTH DD MAPLE HURST TNSHP</t>
  </si>
  <si>
    <t>WINTER SPORTS RD 3.0 MI N OF STH 64 GROVER TNSHP</t>
  </si>
  <si>
    <t>STH 64 BTWN MAIN &amp; SOUTH 2ND ST MEDFORD</t>
  </si>
  <si>
    <t>STH 64 BTWN MAIN &amp; WHELEN AVE MEDFORD</t>
  </si>
  <si>
    <t>CTH A EAST OF CTH C DEER CREEK TNSHP</t>
  </si>
  <si>
    <t>CTH Q SOUTH OF STH 64 MEDFORD</t>
  </si>
  <si>
    <t>STH 102 N OF BERRY AVE RIB LAKE TNSHP</t>
  </si>
  <si>
    <t>CTH O WEST OF WHELEN AVE MEDFORD</t>
  </si>
  <si>
    <t>STH 64 E OF STH 13 MEDFORD</t>
  </si>
  <si>
    <t>CONRAD DR W OF STH 13 MEDFORD</t>
  </si>
  <si>
    <t>2ND ST S OF PERKINS ST MEDFORD</t>
  </si>
  <si>
    <t>2ND ST N OF PERKINS ST MEDFORD</t>
  </si>
  <si>
    <t>GIBSON AVE S OF STH 64 MEDFORD</t>
  </si>
  <si>
    <t>BILLINGS AVE S OF ALLMAN ST MEDFORD</t>
  </si>
  <si>
    <t>ALLMAN ST BTWN 2ND ST &amp; BILLINGS MEDFORD</t>
  </si>
  <si>
    <t>ANDERSON RD N OF STH 64 MEDFORD</t>
  </si>
  <si>
    <t xml:space="preserve">CTH O W OF GIBSON AVE MEDFORD       </t>
  </si>
  <si>
    <t>STH 73 BTWN CTH M EAST &amp; CTH M WEST PERSHING TNSHP</t>
  </si>
  <si>
    <t xml:space="preserve">STH 13 BTWN CTH M EAST &amp; CTH M WEST CHELSEA TNSHP </t>
  </si>
  <si>
    <t xml:space="preserve">CTH M BTWN CTH E &amp; HILLCREST RD CHELSEA TNSHP </t>
  </si>
  <si>
    <t>CTH A RAILROAD ST BTWN 10TH AVE NB &amp; 10TH AVE SB - ROOSEVELT</t>
  </si>
  <si>
    <t>POLLEY LN BTWN HIPKE &amp; MCVEY RDS - FORD</t>
  </si>
  <si>
    <t>GILMAN DR BTWN HICKORY ST &amp; BABIT AVE - AURORA</t>
  </si>
  <si>
    <t>MILLER AVE WEST OF GILMAN DR - AURORA</t>
  </si>
  <si>
    <t>STETSON AVE WEST OF CASTLE DR</t>
  </si>
  <si>
    <t>MAPLE AVE-COUNTY LINE RD WEST OF STH 13</t>
  </si>
  <si>
    <t>SUNSET DR NORTH OF CTH A</t>
  </si>
  <si>
    <t>CASTLE DR SOUTH OF CTH O</t>
  </si>
  <si>
    <t>WHELEN AVE N OF CTH O MEDFORD</t>
  </si>
  <si>
    <t>2ND ST BTWN TAYLOR  &amp; LINCOLN STS MEDFORD</t>
  </si>
  <si>
    <t>CTH V W OF STH 73 MCKINLEY TNSHP</t>
  </si>
  <si>
    <t>5TH AVE BTWN  DAVLIN &amp; CRUMB STS GILMAN</t>
  </si>
  <si>
    <t>WAYSIDE #1 STH 13 1.5  MI. NORTH OF STH 102</t>
  </si>
  <si>
    <t>STH 73  0.3 MI. EAST OF JUMP RIVER  WAYSIDE # 2</t>
  </si>
  <si>
    <t>STH 64  1 Mi. WEST OF STH 73  WAYSIDE # 6</t>
  </si>
  <si>
    <t xml:space="preserve">STH 13 WAYSIDE #1 -1.5 MI. NORTH OF STH 102 </t>
  </si>
  <si>
    <t>USH 53/STH 93/STH 54 1.0 MI E OF USH 53  NORTH</t>
  </si>
  <si>
    <t>STH 121 BTWN EAST RD &amp; WALNUT ST INDEPENDENCE</t>
  </si>
  <si>
    <t>USH 53 NW OF CTH S PIGEON TNSHP - HPMS</t>
  </si>
  <si>
    <t xml:space="preserve">STH 93 0.5 MI SOUTH OF CTH H CHIMNEY TNSHP </t>
  </si>
  <si>
    <t xml:space="preserve">USH 10/USH 53 EAST OF USH 53 NORTH </t>
  </si>
  <si>
    <t xml:space="preserve">USH 53 2.0 MI SOUTH OF CTH E HALE TNSHP </t>
  </si>
  <si>
    <t xml:space="preserve">STH 95  1.0 MI WEST OF CTH N </t>
  </si>
  <si>
    <t>STH 35-54 W OF CTH F NORTH TREMPEALEAU TNSHP</t>
  </si>
  <si>
    <t>USH 10 WEST OF CTH FF ALBION TNSHP</t>
  </si>
  <si>
    <t>STH 93 N OF CTH U  NORTH OF ELEVA ALBION TNSHP</t>
  </si>
  <si>
    <t>USH 10 E OF STH 93 EAST OF ELEVA ALBION TNSHP</t>
  </si>
  <si>
    <t>STH 93 BTWN PINE &amp; GODDARD STS ALBION - HPMS</t>
  </si>
  <si>
    <t>CTH V SOUTHWEST OF STH 93 ALBION TNSHP</t>
  </si>
  <si>
    <t>STH 93 SOUTH OF CTH V ALBION TNSHP</t>
  </si>
  <si>
    <t>CTH V W OF CTH D WEST OF STRUM ALBION TNSHP</t>
  </si>
  <si>
    <t>CTH D N OF USH 10 NORTH OF STRUM UNITY TNSHP</t>
  </si>
  <si>
    <t>CTH D SOUTH OF CTH OO UNITY TNSHP HPMS</t>
  </si>
  <si>
    <t xml:space="preserve">USH 10 1.2 MI EAST OF CTH D UNITY TNSHP </t>
  </si>
  <si>
    <t>CTH O SOUTH OF USH 10 SUMNER TNSHP</t>
  </si>
  <si>
    <t>USH 10 EAST OF CTH K OSSEO</t>
  </si>
  <si>
    <t xml:space="preserve">USH 53 N OF CTH H SUMNER TNSHP </t>
  </si>
  <si>
    <t xml:space="preserve">USH 10 EAST OF I-94 OSSEO </t>
  </si>
  <si>
    <t>CTH R NORTH OF USH 10 SUMNER TNSHP</t>
  </si>
  <si>
    <t>USH 53 NORTH OF CTH E SUMNER TNSHP</t>
  </si>
  <si>
    <t>STH 121 WEST OF CTH V CHIMNEY ROCK TNSHP</t>
  </si>
  <si>
    <t>CTH X NORTHWEST OF STH 93 BURNSIDE TNSHP</t>
  </si>
  <si>
    <t>STH 93 NORTH OF OF CTH X BURNSIDE TNSHP - HPMS</t>
  </si>
  <si>
    <t>CTH Q S OF INDEPENDENCE BURNSIDE TNSHP</t>
  </si>
  <si>
    <t xml:space="preserve">STH 93 NORTH OF STH 121 BURNSIDE TNSHP </t>
  </si>
  <si>
    <t xml:space="preserve">STH 121 WEST OF STH 93 BURNSIDE TNSHP </t>
  </si>
  <si>
    <t>STH 93 SOUTH OF CTH E HALE TNSHP</t>
  </si>
  <si>
    <t>CTH E EAST OF STH 93 HALE TNSHP</t>
  </si>
  <si>
    <t>CTH D NORTH OF CTH E HALE TNSHP</t>
  </si>
  <si>
    <t>CTH E EAST OF CTH D HALE TNSHP</t>
  </si>
  <si>
    <t>CTH D SOUTH OF CTH E HALE TNSHP</t>
  </si>
  <si>
    <t>CTH O SOUTH OF CTH E HALE TNSHP</t>
  </si>
  <si>
    <t>CTH O NORTH OF CTH E HALE TNSHP</t>
  </si>
  <si>
    <t>CTH E NORTH OF CTH EE HALE TNSHP</t>
  </si>
  <si>
    <t>USH 53 0.75 MI NORTH OF STH 121 PIGEON TNSHP</t>
  </si>
  <si>
    <t>STH 121 1.0 MI EAST OF USH 53 PIGEON TNSHP</t>
  </si>
  <si>
    <t>CTH P 0.5 MI SOUTHEAST OF STH 121 PIGEON TNSHP</t>
  </si>
  <si>
    <t>USH 53/STH 121 EAST OF CTH D LINCOLN TNSHP - HPMS</t>
  </si>
  <si>
    <t>CTH D NORTH OF USH 53/STH 121 LINCOLN TNSHP</t>
  </si>
  <si>
    <t xml:space="preserve">STH 121 1.0 MI W OF USH 53 LINCOLN TNSHP </t>
  </si>
  <si>
    <t>CTH D SOUTH OF CTH N PRESTON TNSHP</t>
  </si>
  <si>
    <t>USH 53 NORTH OF STH 95 PRESTON TNSHP - HPMS</t>
  </si>
  <si>
    <t xml:space="preserve">STH 95 SOUTH OF CTH N PRESTON TNSHP </t>
  </si>
  <si>
    <t>CTH S SOUTH OF STH 95 IN BLAIR PRESTON TNSHP</t>
  </si>
  <si>
    <t xml:space="preserve">STH 95 BTWN CTH S &amp; CTH W PRESTON TNSHP </t>
  </si>
  <si>
    <t>CTH W 0.5 MI N OF STH 95 PRESTON TNSHP</t>
  </si>
  <si>
    <t>CTH I SOUTHWEST OF USH 53 PRESTON TNSHP</t>
  </si>
  <si>
    <t>STH 95 WEST OF CTH D PRESTON TNSHP</t>
  </si>
  <si>
    <t>CTH D NORTH OF STH 95 PRESTON TNSHP</t>
  </si>
  <si>
    <t>CTH T BTWN SCHULTZ LN &amp; TOLLOKEN RD ETTRICK TNSHP - HPMS</t>
  </si>
  <si>
    <t>CTH T WEST OF CTH D NORTH ETTRICK TNSHP - HPMS</t>
  </si>
  <si>
    <t>STH 95 EAST OF STH 93 ARCADIA TNSHP</t>
  </si>
  <si>
    <t xml:space="preserve">STH 93 SOUTH OF STH 95 &amp; CTH A </t>
  </si>
  <si>
    <t>STH 95 WEST OF STH 93 NORTH ARCADIA</t>
  </si>
  <si>
    <t>CTH A NORTHEAST OF STH 95 ARCADIA</t>
  </si>
  <si>
    <t>STH 95 WEST OF CTH A WEST OF ARCADIA ARCADIA TNSHP</t>
  </si>
  <si>
    <t>CTH J 0.8 MI SOUTH OF STH 95 ARCADIA TNSHP</t>
  </si>
  <si>
    <t>CTH J NORTH OF CTH P  DODGE TNSHP</t>
  </si>
  <si>
    <t>CTH J NORTH OF CTH G  DODGE DODGE TNSHP</t>
  </si>
  <si>
    <t>CTH D NORTH OF CTH I ETTRICK TNSHP</t>
  </si>
  <si>
    <t>CTH D NORTHWEST OF USH 53 ETTRICK TNSHP</t>
  </si>
  <si>
    <t>USH 53 NORTH OF CTH D ETTRICK TNSHP - HPMS</t>
  </si>
  <si>
    <t>USH 53 N OF CTH C  BTWN BEAR CREEK RD &amp; TWINDE LN ETTRICK TNSHP - HPMS</t>
  </si>
  <si>
    <t>CTH C 1.5 MI EAST OF CTH S ETTRICK TNSHP</t>
  </si>
  <si>
    <t>CTH D 4.5 MI EAST OF CTH DD ETTRICK TNSHP</t>
  </si>
  <si>
    <t>CTH DD SOUTH OF CTH D ETTRICK TNSHP</t>
  </si>
  <si>
    <t>CTH T SOUTH OF CTH D ETTRICK TNSHP</t>
  </si>
  <si>
    <t>USH 53 DUTCH CREEK BRIDGE N OF GALESVILLE GALE TNSHP</t>
  </si>
  <si>
    <t>CTH T NORTH OF GALESVILLE GALE TNSHP</t>
  </si>
  <si>
    <t xml:space="preserve">CTH K MILL ST N OF STH 35-54 GALESVILLE </t>
  </si>
  <si>
    <t>CTH K SOUTH OF STH 54-93 GALE TNSHP</t>
  </si>
  <si>
    <t>STH 54/STH 93 E OF STH 93 NORTH TREMPEALEAU TNSHP</t>
  </si>
  <si>
    <t>STH 93 NORTH OF STH 35/STH 54 TREMPEALEAU TNSHP</t>
  </si>
  <si>
    <t>STH 35/STH 54 WEST OF STH 93 TREMPEALEAU TNSHP</t>
  </si>
  <si>
    <t>CTH F N OF STH 35-54 TREMPEALEAU TNSHP</t>
  </si>
  <si>
    <t>CTH G NORTH OF 35-54 TREMPEALEAU TNSHP</t>
  </si>
  <si>
    <t>STH 35/STH 54 W OF CTH G  N TREMPEALEAU TNSHP</t>
  </si>
  <si>
    <t>STH 35 E OF CTH K EAST OF TREMPEALEAU TREMPEALEU TNSHP</t>
  </si>
  <si>
    <t>USH 53/STH 93 EAST OF STH 54 GALE TNSHP</t>
  </si>
  <si>
    <t>STH 54 NORTH OF USH 53/STH 93 GALE TNSHP</t>
  </si>
  <si>
    <t>STH 54 EAST OF CTH  AA GALE TNSHP</t>
  </si>
  <si>
    <t>STH 54 EAST OF CTH DD GALE TNSHP</t>
  </si>
  <si>
    <t>STH 121 BTWN CTH QQ &amp; CTH Q LINCOLN TNSHP</t>
  </si>
  <si>
    <t>CTH B NORTH OF CTH G SOUTH SUMNER TNSHP</t>
  </si>
  <si>
    <t>STH 121 DEWEY ST W OF USH 53 WHITEHALL</t>
  </si>
  <si>
    <t xml:space="preserve">USH 53 HARMONY ST SOUTH OF USH 10 OSSEO </t>
  </si>
  <si>
    <t xml:space="preserve">STH 54/STH 93 W OF USH 53 GALESVILLE </t>
  </si>
  <si>
    <t xml:space="preserve">CTH K MILL ST WEST OF USH 53 GALESVILLE </t>
  </si>
  <si>
    <t xml:space="preserve">USH 53 MAIN NORTH OF STH 35-54 GALESVILLE </t>
  </si>
  <si>
    <t>USH 53 WEST OF STH 95 WEST OF BLAIR PRESTON TNSHP</t>
  </si>
  <si>
    <t>STH 95 EAST OF CTH A IN ARCADIA ARCADIA TNSHP</t>
  </si>
  <si>
    <t>CTH AA S OF STH 54 &amp; NORTH OF USH 53/STH 93</t>
  </si>
  <si>
    <t xml:space="preserve">STH 35 S OF STH 93-54 SOUTH OF CENTERVILLE </t>
  </si>
  <si>
    <t>CTH G NORTH OF CTH J DODGE TNSHP</t>
  </si>
  <si>
    <t xml:space="preserve"> DODGE HILL RD  NORTH OF CTH J DODGE TNSHP DIRT RD</t>
  </si>
  <si>
    <t>CTH G WEST OF STH 93 ARCADIA TNSHP</t>
  </si>
  <si>
    <t>CTH D BTWN SHAY LN &amp; THOMPSON RD ETTRICK TNSHP - HPMS</t>
  </si>
  <si>
    <t>CTH C EAST OF USH 53 ETTRICK TNSHP</t>
  </si>
  <si>
    <t>CTH C EAST OF USH 53 E OF BEACH CORNERS ETTRICK TNSHP</t>
  </si>
  <si>
    <t>STH 93 SOUTH OF CTH A ARCADIA TNSHP</t>
  </si>
  <si>
    <t>CTH S SOUTH OF STH 121 SOUTH OF CORAL CITY PIGEON TNSHP</t>
  </si>
  <si>
    <t>SCHANSBURG RD S OF USH 53  EAST OF WHITEHALL LINCOLN TNSHP</t>
  </si>
  <si>
    <t>CTH W SE OF USH 53 SOUTH OF PIGEON FALLS PIGEON TNSHP</t>
  </si>
  <si>
    <t>CTH Q NW OF STH 93 WEST OF INEPENDENCE BURNSIDE TNSHP</t>
  </si>
  <si>
    <t>CTH Z NORTHWEST OF CTH V CHIMNEY ROCK TNSHP</t>
  </si>
  <si>
    <t>CTH Y WEST OF STH 93 ALBION TNSHP</t>
  </si>
  <si>
    <t>CTH H SOUTH OF CTH D NORTH &amp; SOUTH OF STRUM UNITY</t>
  </si>
  <si>
    <t>CTH B 1.0 MI SOUTH OF USH 10 SUMNER TNSHP</t>
  </si>
  <si>
    <t xml:space="preserve">USH 10 WEST OF I-94 OSSEO </t>
  </si>
  <si>
    <t>7TH ST EAST OF USH 53 OSSEO</t>
  </si>
  <si>
    <t xml:space="preserve">7TH ST WEST OF CTH B OSSEO </t>
  </si>
  <si>
    <t xml:space="preserve">1ST ST WEST OF STH 35  TREMPEALEAU </t>
  </si>
  <si>
    <t xml:space="preserve">CTH T NORTH OF STH 35-54 GALESVILLE </t>
  </si>
  <si>
    <t>CTH T SOUTH OF CLARK ST GALESVILLE</t>
  </si>
  <si>
    <t xml:space="preserve">RIDGE ST WEST OF CTH T GALESVILLE </t>
  </si>
  <si>
    <t>RIDGE ST WEST OF USH 53 GALESVILLE</t>
  </si>
  <si>
    <t>ON RAMP USH 53 BTWN USH 53/STH 93-54 &amp; USH 53</t>
  </si>
  <si>
    <t>CONNECTOR BTWN SB USH 53 &amp; STH 54-93 BTWN RAMPS</t>
  </si>
  <si>
    <t>USH 53/STH 93-54  0.1 MI EAST OF USH 53 NORTH</t>
  </si>
  <si>
    <t>CTH K 2.0 MI NORTHEAST OF STH 93 TREMPEALEAU TNSHP</t>
  </si>
  <si>
    <t xml:space="preserve">ST JOSEPH ST SOUTH OF STH 95 ARCADIA </t>
  </si>
  <si>
    <t>PARK RD SOUTH OF SPAULDING RD TREMPEALEAU TNSHP</t>
  </si>
  <si>
    <t xml:space="preserve">10TH ST WEST OF STH 93 TREMPEALEAU </t>
  </si>
  <si>
    <t>MEYERS VALLEY ROAD EAST OF CTH J ARCADIA TNSHP</t>
  </si>
  <si>
    <t xml:space="preserve">CTH S BROADWAY ST EAST OF STH 95 BLAIR </t>
  </si>
  <si>
    <t>CTH V NORTH OF STH 121 CHIMNEY ROCK TNSHP</t>
  </si>
  <si>
    <t>CTH H EAST OF CTH D NORTH UNITY TNSHP</t>
  </si>
  <si>
    <t>CTH D SOUTH OF USH 10 STRUM UNITY TNSHP</t>
  </si>
  <si>
    <t>CTH Y WEST OF CTH D UNITY TNSHP</t>
  </si>
  <si>
    <t>CTH U  EAST OF STH 93 ALBION TNSHP</t>
  </si>
  <si>
    <t xml:space="preserve">CTH B EAST ST SOUTH OF USH 10 OSSEO </t>
  </si>
  <si>
    <t>CTH K STRUM RD NORTHWEST OF USH 10 SUMNER TNSHP</t>
  </si>
  <si>
    <t>CTH Q ADAMS ST WEST OF STH 93 INDEPENDENCE</t>
  </si>
  <si>
    <t>CTH EE WEST OF USH 53 HALE TNSHP</t>
  </si>
  <si>
    <t>ON RAMP FROM USH 10 WB TO I-94 WB OSSEO</t>
  </si>
  <si>
    <t xml:space="preserve">OFF RAMP FROM I-94 EB TO USH 10 OSSEO </t>
  </si>
  <si>
    <t xml:space="preserve">ON RAMP FROM USH 10 TO I-94 EB OSSEO </t>
  </si>
  <si>
    <t>OFF RAMP FROM I-94 WB TO USH 10 OSSEO</t>
  </si>
  <si>
    <t>I-94 NORTH OF USH 10</t>
  </si>
  <si>
    <t>I-94 SOUTHEAST OF USH 10</t>
  </si>
  <si>
    <t>USH 10 WEST OF CTH R SUMNER TNSHP</t>
  </si>
  <si>
    <t>CTH JJ WEST OF CTH G ARCADIA TNSHP</t>
  </si>
  <si>
    <t>CTH N WEST OF STH 95 PRESTON TNSHP</t>
  </si>
  <si>
    <t>CTH XX WEST OF STH 93 ARCADIA TNSHP</t>
  </si>
  <si>
    <t>CTH BB EAST OF CTH V NORTH CHIMNEY ROCK TNSHP</t>
  </si>
  <si>
    <t>CTH VV WEST OF STH 93 CHIMNEY ROCK TNSHP</t>
  </si>
  <si>
    <t>CTH Y WEST OF STH 93 CHIMNEY ROCK TNSHP</t>
  </si>
  <si>
    <t>CTH Y WEST OF CTH V ALBION TNSHP</t>
  </si>
  <si>
    <t>CTH FF NORTH OF USH 10 ALBION TNSHP</t>
  </si>
  <si>
    <t>CTH I NORTH OF CTH U ALBION TNSHP</t>
  </si>
  <si>
    <t>CTH NN AT TREMPEALEAU - EAU CLAIRE CO LINE SUMNER</t>
  </si>
  <si>
    <t>CTH OO WEST OF CTH E NORTH HALE TNSHP</t>
  </si>
  <si>
    <t>CTH U NORTH OF CTH Y AT TREMPEALEAU-EAU CLAIRE CO LINE</t>
  </si>
  <si>
    <t>CTH OO EAST OF CTH D NORTH UNITY TNSHP</t>
  </si>
  <si>
    <t>USH 10 WEST OF STH 93 ELEVA</t>
  </si>
  <si>
    <t>STH 95 WEST OF PETERSON AVE BLAIR</t>
  </si>
  <si>
    <t>CTH A SOUTHWEST OF STH 93 ARCADIA TNSHP</t>
  </si>
  <si>
    <t>STH 54/STH 93 E OF CTH K SOUTH GALESVILLE TNSHP</t>
  </si>
  <si>
    <t>FREMONT ST SOUTH OF 1ST ST TREMPEALEAU</t>
  </si>
  <si>
    <t>WASHINGTON ST SOUTH OF MAIN ST ARCADIA</t>
  </si>
  <si>
    <t>SIXTH ST SOUTH OF ADAMS ST INDEPENDENCE</t>
  </si>
  <si>
    <t>GILBERT ST SOUTH OF STH 95 BLAIR</t>
  </si>
  <si>
    <t>CENTER ST EAST OF STH 95 BLAIR</t>
  </si>
  <si>
    <t>SECOND ST EAST OF STH 95 BLAIR</t>
  </si>
  <si>
    <t>MAIN ST SOUTH OF BROADWAY ST BLAIR</t>
  </si>
  <si>
    <t>CTH M SOUTH OF CTH K CALEDONIA TNSHP</t>
  </si>
  <si>
    <t>CTH N NORTH OF STH 95 ARCADIA TNSHP</t>
  </si>
  <si>
    <t>CTH E NORTHEAST OF CTH O HALE TNSHP</t>
  </si>
  <si>
    <t>CTH H WEST OF CTH O NORTH SUMNER TNSHP</t>
  </si>
  <si>
    <t>USH 53 SOUTH OF CTH D ETTRICK</t>
  </si>
  <si>
    <t>USH 53 NORTH OF STH 121 DEWEY WHITEHALL</t>
  </si>
  <si>
    <t>USH 53 BTWN CTH S &amp; SCHANGSBERG RD PIGEON TNSHP - HPMS</t>
  </si>
  <si>
    <t>CTH D S MAIN ST S OF USH 53 ERVIN ST WHITEHALL</t>
  </si>
  <si>
    <t xml:space="preserve">STH 93 SOUTH OF CTH XX ARCADIA TNSHP </t>
  </si>
  <si>
    <t>OFF RAMP FROM USH 53 SB TO STH 54-93 WB</t>
  </si>
  <si>
    <t xml:space="preserve">CTH T NORTH OF CTH TT GALE TNSHP </t>
  </si>
  <si>
    <t xml:space="preserve">CTH Q SOUTH OF STH 121 LINCOLN TNSHP </t>
  </si>
  <si>
    <t xml:space="preserve">NORTH RIVER RD N OF STH 121 LINCOLN TNSHP </t>
  </si>
  <si>
    <t>WASHINGTON ST BTWN 5TH &amp; 6TH STS INDEPENDENCE</t>
  </si>
  <si>
    <t>6TH ST BTWN WASHINGTON &amp; STH 93 INDEPENDENCE</t>
  </si>
  <si>
    <t>PARK SOUTH OF STH 95 MAIN ARCADIA</t>
  </si>
  <si>
    <t>MADISON ST SOUTH OF CLEVELAND ST ARCADIA</t>
  </si>
  <si>
    <t>PINE ST SOUTH OF TENTH ST TREMPEALEAU</t>
  </si>
  <si>
    <t>FREMONT ST SOUTH OF STH 93 TREMPEALEAU</t>
  </si>
  <si>
    <t>CTH E SW OF USH 53 HALE TNSHP</t>
  </si>
  <si>
    <t>CTH O SOUTH OF CTH H SUMNER TNSHP</t>
  </si>
  <si>
    <t>STH 93 NORTH OF CTH G  ARCADIA TNSHP</t>
  </si>
  <si>
    <t>STH 93 BTWN CTH V WEST &amp; CTH V EAST ALBION</t>
  </si>
  <si>
    <t>STH 121 BTWN USH 53 &amp; CTH P PIGEON FALLS</t>
  </si>
  <si>
    <t>CTH H BTWN CTH O NORTH &amp; CTH O SOUTH SUMNER TNSHP</t>
  </si>
  <si>
    <t>CTH O BTWN CTH OOO &amp; HONEY LN OSSEO</t>
  </si>
  <si>
    <t>USH 10 BTWN CTH OOO &amp; CTH KK OSSEO</t>
  </si>
  <si>
    <t>USH 10 BTWN CTH K &amp; CTH KK OSSEO</t>
  </si>
  <si>
    <t>USH 53 BTWN 7TH ST &amp; CTH O OSSEO</t>
  </si>
  <si>
    <t>CTH E BTWN CTH D NORTH &amp; CTH D SOUTH HALE TNSHP</t>
  </si>
  <si>
    <t>USH 53 BTWN STH 121 &amp; CTH W PIGEON FALLS</t>
  </si>
  <si>
    <t>STH 93 BTWN STH 121 &amp; ELM ST INDEPENDENCE</t>
  </si>
  <si>
    <t>STH 95 BTWN CTH J &amp; ST JOSEPH AVE ARCADIA</t>
  </si>
  <si>
    <t>CARPENTER BRIDGE RD BTWN USH 53 &amp; SCHANSBERG RD PRESTON TNSHP</t>
  </si>
  <si>
    <t>MILL DR BTWN STH 95 &amp; LARKIN VALLEY RD PRESTON TNSHP</t>
  </si>
  <si>
    <t>USH 53 BTWN CTH C &amp; CTH CC ETTRICK TNSHP</t>
  </si>
  <si>
    <t>CTH G BTWN MEYERS VALLEY &amp; TROUT RUN RDS DODGE TNSHP</t>
  </si>
  <si>
    <t>STH 35/STH 54 BTWN CTH G &amp; W PRAIRIE RD TREMPEALEAU TNSHP</t>
  </si>
  <si>
    <t>W RIDGE AVE BTWN 7TH &amp; 8TH STS GALESVILLE</t>
  </si>
  <si>
    <t>STH 95 BTWN MILL DR &amp; GILBERT ST BLAIR</t>
  </si>
  <si>
    <t>USH 53 BTWN CTH K &amp; GIBSON AVE GALESVILLE</t>
  </si>
  <si>
    <t>STH 35 BTWN CTH K &amp; FREMONT ST TREMPEALEAU</t>
  </si>
  <si>
    <t>STH 35 BTWN 5TH &amp; 6TH STS TREMPEALEAU</t>
  </si>
  <si>
    <t>USH 53 BTWN CTH TT &amp; DOPP RD GALE TNSHP</t>
  </si>
  <si>
    <t>CTH TT BTWN CTH T NORTH &amp; USH 53 GALE TNSHP</t>
  </si>
  <si>
    <t>CTH TTT BTWN CTH T NW &amp; USH 53 GALE TNSHP</t>
  </si>
  <si>
    <t>CTH H BTWN CTH V &amp; HICKORY ST STRUM</t>
  </si>
  <si>
    <t>STH 95 BTWN MILL DR &amp; CTH S PRESTON TNSHP</t>
  </si>
  <si>
    <t>CTH V NE OF CTH Z CHIMNEY ROCK TNSHP</t>
  </si>
  <si>
    <t>CTH X NW OF CTH XX BURNSIDE TNSHP</t>
  </si>
  <si>
    <t>CTH D NORTH OF CTH N PRESTON TNSHP</t>
  </si>
  <si>
    <t>CTH D WEST OF CTH DD ETTRICK TNSHP</t>
  </si>
  <si>
    <t>CTH H WEST OF USH 53 SUMNER TNSHP</t>
  </si>
  <si>
    <t>PEARL ST NE OF CTH J ARCADIA</t>
  </si>
  <si>
    <t>CTH B DIVISION EAST OF ROSE LN OSSEO</t>
  </si>
  <si>
    <t>USH 53 MAIN ST N OF ERVIN ST WHITEHALL</t>
  </si>
  <si>
    <t>USH 53 ERVIN ST E OF MAIN ST WHITEHALL</t>
  </si>
  <si>
    <t>USH 10  10TH ST E OF HARMONY OSSEO</t>
  </si>
  <si>
    <t>USH 10  10TH ST E OF CTH NN OSSEO</t>
  </si>
  <si>
    <t>USH 10 10TH ST E OF EAST ST OSSEO</t>
  </si>
  <si>
    <t>STH 93 E OF 6TH ST INDEPENDENCE</t>
  </si>
  <si>
    <t>STH 95 N OF CENTER ST BLAIR</t>
  </si>
  <si>
    <t>STH 35  3RD ST E OF SOUTH ST TREMPEALEAU</t>
  </si>
  <si>
    <t>CTH V N OF CTH VV CHIMNEY ROCK TNSHP</t>
  </si>
  <si>
    <t>STH 95 W OF PEARL ST ARCADIA</t>
  </si>
  <si>
    <t>CTH KK N OF USH 10-53 SUMNER TNSHP</t>
  </si>
  <si>
    <t>CTH OOO S OF USH 10-53 SUMNER TNSHP</t>
  </si>
  <si>
    <t>CTH D BTWN USH 53 &amp; CTH CC ETTRICK TNSHP</t>
  </si>
  <si>
    <t>STERRY RD NORTH OF USH 10 ALBION TNSHP</t>
  </si>
  <si>
    <t>USH 53 SOUTH OF STH 95 PRESTON TNSHP</t>
  </si>
  <si>
    <t>CTH NN BTWN VAN TASSEL &amp; ANDERSON RDS OSSEO</t>
  </si>
  <si>
    <t>USH 10 WEST OF WILLIAMS RD UNITY TNSHP</t>
  </si>
  <si>
    <t>SCHANSBERG RD SOUTH OF SW OF R/R TRACKS PRESTON TNSHP</t>
  </si>
  <si>
    <t>ROOSEVELT ST SOUTH OF R/R TRACKS  WHITEHALL</t>
  </si>
  <si>
    <t>WEST ST SOUTH OF R/R TRACKS  WHITEHALL</t>
  </si>
  <si>
    <t>USH 10/USH 53  0.8 MI. WEST OF OSSEO  WAYSIDE # 1</t>
  </si>
  <si>
    <t>STH 53-95  1.0 MI. NORTH OF BLAIR  WAYSIDE 5</t>
  </si>
  <si>
    <t>USH 14 N OF CTH J NORTHWEST</t>
  </si>
  <si>
    <t>STH 27-82 S OF CTH J SOUTH</t>
  </si>
  <si>
    <t xml:space="preserve">STH 56  EAST OF CTH O NORTH </t>
  </si>
  <si>
    <t>STH 56-82 W OF STH 82 NORTH</t>
  </si>
  <si>
    <t>STH 131 S OF STH 82 STARK TNHSP</t>
  </si>
  <si>
    <t>STH 131  NORTH OF CTH P EAST</t>
  </si>
  <si>
    <t>STH 27  BTWN CTH X &amp; CTH P CHRISTIANA TNSHP - HPMS</t>
  </si>
  <si>
    <t>USH 14/USH 61 BTWN CTH GG &amp; VAN RD - HPMS</t>
  </si>
  <si>
    <t xml:space="preserve">STH 162  EAST OF CTH KK SOUTH </t>
  </si>
  <si>
    <t xml:space="preserve">STH 82  1.0 MI EAST OF CTH D </t>
  </si>
  <si>
    <t xml:space="preserve">STH 82 2 .5 MI E OF CTH D </t>
  </si>
  <si>
    <t>STH 35  N CORPORATE LIMITS OF STODDARD</t>
  </si>
  <si>
    <t>STH 162 WEST OF CTH K HAMBURG TNSHP</t>
  </si>
  <si>
    <t xml:space="preserve">CTH K NORTH OF STH 162  HAMBURG TNSHP </t>
  </si>
  <si>
    <t>CTH K NORTH OF CTH O HARMONY TNSHP</t>
  </si>
  <si>
    <t>CTH P 1.5 MI NORTHEAST OF USH 14-61 COON VALLEY</t>
  </si>
  <si>
    <t>USH 14/USH 61 BTWN SAUGSTED &amp; HEGGE RDS W OF WESTBY - HPMS</t>
  </si>
  <si>
    <t>STH 27 NORTHEAST OF CTH P CHRISTIANA TNSHP</t>
  </si>
  <si>
    <t>CTH P EAST OF STH 27 CHRISTIANA TNSHP</t>
  </si>
  <si>
    <t>CTH P EAST OF CTH S CLINTON TNSHP</t>
  </si>
  <si>
    <t xml:space="preserve">STH 131 1.0 MI SOUTH OF STH 33 IN ONTARIO </t>
  </si>
  <si>
    <t>CTH F EAST OF CTH V TO THE NORTH FOREST TNSHP</t>
  </si>
  <si>
    <t xml:space="preserve">STH 82 SW OF STH 33 HILLSBORO TNSHP </t>
  </si>
  <si>
    <t xml:space="preserve">STH 33 1.5 MI E OF STH 82 HILLSBORO TNSHP </t>
  </si>
  <si>
    <t>CTH F 1.0 MI NORTH OF STH 33 HILLSBORO</t>
  </si>
  <si>
    <t>CTH F NORTHWEST OF CTH WW HILLSBORO TNSHP</t>
  </si>
  <si>
    <t>STH 33 EAST OF CTH WW HILLSBORO TNSHP</t>
  </si>
  <si>
    <t xml:space="preserve">STH 80 1.5 MI S OF CTH Q HILLSBORO </t>
  </si>
  <si>
    <t>CTH V WEST OF STH 80 GREENWOOD TNSHP</t>
  </si>
  <si>
    <t>CTH C SOUTHWEST OF CTH V GREENWOOD TNSHP</t>
  </si>
  <si>
    <t>STH 82 SOUTH OF CTH V TO THE NORTH UNION TNSHP</t>
  </si>
  <si>
    <t>CTH D SOUTH OF STH 82 STARK TNSHP</t>
  </si>
  <si>
    <t>STH 82 WEST OF CTH D STARK TNSHP</t>
  </si>
  <si>
    <t>STH 131  1.5 MI NORTH OF STH 82 LAFARGE</t>
  </si>
  <si>
    <t xml:space="preserve">STH 82 EAST OF CTH SS WEBSTER TNSHP </t>
  </si>
  <si>
    <t xml:space="preserve">CTH S N OF CTH Y BTWN SMART HOLLOW &amp; TRI STATE RDS WEBSTER TNSHP </t>
  </si>
  <si>
    <t>CTH Y E OF USH 14-61/STH 27 VIROQUA TNSHP</t>
  </si>
  <si>
    <t>CTH Y W OF USH 14-61/STH 27 VIROQUA TNSHP</t>
  </si>
  <si>
    <t>CTH Y WEST OF CTH B JEFFERSON TNSHP</t>
  </si>
  <si>
    <t>CTH B SOUTH OF CTH GG COON TNSHP</t>
  </si>
  <si>
    <t>STH 35 SOUTH OF SYLVAN GLEN RD BERGEN TNSHP - HPMS</t>
  </si>
  <si>
    <t>STH 35  0.5 MI SOUTH OF STH 56</t>
  </si>
  <si>
    <t>STH 56 1.5 MI SOUTHEAST OF CTH K GENOA TNSHP</t>
  </si>
  <si>
    <t>STH 56 EAST OF CTH N HARMONY TNSHP</t>
  </si>
  <si>
    <t>STH 56 WEST OF CTH B JEFFERSON TNSHP</t>
  </si>
  <si>
    <t>CTH NN SOUTH OF USH 14-61 &amp; STH 27 VIROQUA TNSHP</t>
  </si>
  <si>
    <t>STH 27/STH 82 BTWN CTH J NORTH &amp; CTH J SOUTH FRANKLIN TNSHP</t>
  </si>
  <si>
    <t>USH 14/USH 61 BTWN STH 27/STH 82 &amp; BROOKVILLE RD VIROQUA TNSHP - HPMS</t>
  </si>
  <si>
    <t>CTH SS E OF USH 14/STH 27-82 VIROQUA TNSHP</t>
  </si>
  <si>
    <t xml:space="preserve">STH 82 NORTH OF STH 56 VIROQUA TNSHP </t>
  </si>
  <si>
    <t>STH 56 EAST OF STH 82 VIROQUA TNSHP</t>
  </si>
  <si>
    <t xml:space="preserve">STH 56 EAST OF CTH SS LIBERTY </t>
  </si>
  <si>
    <t>CTH S NORTH OF STH 56 LIBERTY</t>
  </si>
  <si>
    <t xml:space="preserve">STH 131 1.0 MI SOUTH OF STH 56 </t>
  </si>
  <si>
    <t>STH 131 BTWN CTH S &amp; CTH U</t>
  </si>
  <si>
    <t>STH 131 WEST OF CTH S KICKAPOO TNSHP</t>
  </si>
  <si>
    <t>CTH D 0.5 MI SOUTH OF STH 33 CLINTON TNSHP</t>
  </si>
  <si>
    <t>CTH J SOUTHEAST OF STH 27-82 FRANKLIN TNSHP</t>
  </si>
  <si>
    <t>STH 27 SOUTH OF STH 82 FARGO</t>
  </si>
  <si>
    <t>CTH N SOUTH OF STH 82 STERLING TNSHP</t>
  </si>
  <si>
    <t>STH 82 EAST OF CTH UU WHEATLAND TNSHP</t>
  </si>
  <si>
    <t>STH 35 NORTH CORPORATE LIMITS OF DESOTO WHEATLAND</t>
  </si>
  <si>
    <t xml:space="preserve">STH 162 MAIN N OF DEPOT ST  CHASEBURG </t>
  </si>
  <si>
    <t xml:space="preserve">STH 162 MAIN S OF DEPOT ST CHASEBURG </t>
  </si>
  <si>
    <t>CTH K S OF MILL RD CHASEBURG</t>
  </si>
  <si>
    <t>STH 162 MILL ST E OF MAIN ST CHASEBURG</t>
  </si>
  <si>
    <t xml:space="preserve">STH 162 N OF USH 14-61 COON VALLEY </t>
  </si>
  <si>
    <t>USH 14/USH 61 EAST OF STH 162 NORTH COON VALLEY</t>
  </si>
  <si>
    <t>USH 14-61 WEST OF STH 162 NORTH COON VALLEY SAME AS HPMS SITE 620592 - DO NOT COUNT</t>
  </si>
  <si>
    <t xml:space="preserve">STH 56 MAIN EAST OF STH 35 GENOA </t>
  </si>
  <si>
    <t>STH 80  WATER AVE BTWN LAKE ST &amp; PRAIRIE AVE HILLSBORO - HPMS</t>
  </si>
  <si>
    <t>STH 33/STH 82 MILL ST NORTHWEST OF WATER ST HILLSBORO</t>
  </si>
  <si>
    <t xml:space="preserve">STH 80 SW OF STH 33-82 HILLSBORO </t>
  </si>
  <si>
    <t>CTH FF E MADISON E OF STH 33-80-82 WATER LAFARGE</t>
  </si>
  <si>
    <t>STH 131 NE OF MILL ST LA FARGE - HPMS</t>
  </si>
  <si>
    <t>STH 82/STH 131 MAIN E OF MILL ST LA FARGE</t>
  </si>
  <si>
    <t xml:space="preserve">STH 131 STATE ST S OF MAIN ST LAFARGE </t>
  </si>
  <si>
    <t xml:space="preserve">STH 82 MAIN E OF STATE ST LAFARGE </t>
  </si>
  <si>
    <t>STH 131 GARDEN S OF SOUTH ST ONTARIO</t>
  </si>
  <si>
    <t>STH 33 EAST OF STH 131 ONTARIO</t>
  </si>
  <si>
    <t>STH 131 4TH ST N OF KICKAPOO ST READSTOWN</t>
  </si>
  <si>
    <t>USH 14 KICKAPOO E OF DAY CREEK RD READSTOWN - HPMS</t>
  </si>
  <si>
    <t>USH 61/STH 131 SOUTH OF USH 14 WEST READSTOWN - HPMS</t>
  </si>
  <si>
    <t xml:space="preserve">STH 162 EAST OF STH 35 STODDARD </t>
  </si>
  <si>
    <t>STH 162 E OF CTH O STODDARD</t>
  </si>
  <si>
    <t>USH 14-61 NW OF MAIN ST WESTBY</t>
  </si>
  <si>
    <t>USH 14/USH 61/STH 27 S OF PARK ST WESTBY</t>
  </si>
  <si>
    <t>USH 14/USH 61/STH 27 S OF STATE ST WESTBY</t>
  </si>
  <si>
    <t>STH 27 NE OF USH 14/USH 61 RAILROAD ST WESTBY</t>
  </si>
  <si>
    <t xml:space="preserve">STH 56 NW OF COMMERCIAL ST VIOLA </t>
  </si>
  <si>
    <t>STH 56/STH 131 COMMERCIAL W OF STH 131 NORTH VIOLA</t>
  </si>
  <si>
    <t>USH 14/USH 61/STH 27 BTWN HIGHLAND &amp; OLD TOWN RD WESTBY</t>
  </si>
  <si>
    <t xml:space="preserve">STH 131 COMMERCIAL SW OF STH 56 VIOLA </t>
  </si>
  <si>
    <t>STH 82 BTWN CTH N &amp; FORTNER RD STERLING TNSHP</t>
  </si>
  <si>
    <t>USH 14 BTWN CTH SS &amp; CTH T FRANKLIN THSHP</t>
  </si>
  <si>
    <t>STH 80 BTWN CTH EE &amp; CTH V TO THE EAST  GREENWOOD TNSHP</t>
  </si>
  <si>
    <t>CTH LF BTWN CTH Y &amp; RAILROAD AVE VIROQUA TNSHP</t>
  </si>
  <si>
    <t>CTH Y WEST OF CTH S WEBSTER TNSHP</t>
  </si>
  <si>
    <t>CTH FF MILL ST BTWN HIGH &amp; PINE AVES HILLSBORO</t>
  </si>
  <si>
    <t>STH 33 PINE AVE BTWN LAKE &amp; SPRING STS HILLSBORO</t>
  </si>
  <si>
    <t>CTH V BTWN STH 82 &amp; CTH P FOREST TNSHP</t>
  </si>
  <si>
    <t>STH 131 BTWN CTH P EAST &amp; DUTCH HOLLOW RD WHITESTOWN TNSHP</t>
  </si>
  <si>
    <t>SYLVAN GLEN RD BTWN STH 35 &amp; CTH O STODDARD</t>
  </si>
  <si>
    <t>CTH D BTWN CTH P EAST &amp; CTH P WEST CLINTON TNSHP</t>
  </si>
  <si>
    <t>CTH F BTWN CTH V NORTH &amp; CTH V SOUTH FOREST TNSHP</t>
  </si>
  <si>
    <t>STH 33 BTWN CTH ZZ &amp; CTH P ONTARIO</t>
  </si>
  <si>
    <t>MILL ST BTWN CTH F &amp; KLONDIKE AVE HILLSBORO</t>
  </si>
  <si>
    <t>USH 14-61/STH 27 MAIN ST N OF VERNON CO FAIRGRONDS VIROQUA</t>
  </si>
  <si>
    <t>CTH V SOUTH OF STH 33 FOREST TNSHP</t>
  </si>
  <si>
    <t>USH 14-61/STH 27 MAIN BTWN CHURCH &amp; BROADWAY VIROQUA</t>
  </si>
  <si>
    <t xml:space="preserve">STH 56 HILLYER ST S OF BROADWAY VIROQUA </t>
  </si>
  <si>
    <t>STH 56 DECKER BTWN MINSHALL &amp; DUNLAP AVE VIROQUA</t>
  </si>
  <si>
    <t>STH 56-82 DECKER BTWN WASHINGTON &amp; EAST AVE VIROQUA</t>
  </si>
  <si>
    <t>STH 56/STH 82 DECKER  N OF EAST SOUTH  VIROQUA</t>
  </si>
  <si>
    <t>USH 14/USH 61 MAIN BTWN TERHUNE &amp; SOUTH ST VIROQUA</t>
  </si>
  <si>
    <t>USH 14-61/STH 27-82 SE OF WASHINGTON AVE VIROQUA</t>
  </si>
  <si>
    <t>USH 14/USH 61/STH 27 MAIN ST BTWN GILETTE &amp; DECKER ST VIROQUA</t>
  </si>
  <si>
    <t>STH 56-82 DECKER BTWN MAIN &amp; CENTER VIROQUA</t>
  </si>
  <si>
    <t>USH14-61/STH27-82 MAIN ST BTWN DECKER ST &amp; COURT VIROQUA</t>
  </si>
  <si>
    <t>STH 56 DECKER BTWN ROCK &amp; MAIN VIROQUA</t>
  </si>
  <si>
    <t xml:space="preserve">MAIN ST BTWN SUNSET DR &amp; READSTOWN RD VIROQUA </t>
  </si>
  <si>
    <t>RAILROAD ST SE OF LINTON ST VIROQUA</t>
  </si>
  <si>
    <t xml:space="preserve">CTH BB E OF USH 14-61 &amp; STH 27 VIROQUA </t>
  </si>
  <si>
    <t>USH 14/USH 61 W OF USH 61/STH 131 READSTOWN</t>
  </si>
  <si>
    <t xml:space="preserve">STATE ST W OF MAIN ST WESTBY </t>
  </si>
  <si>
    <t>MILWAUKEE AVE BTWN USH 14 &amp; STATE ST WESTBY</t>
  </si>
  <si>
    <t xml:space="preserve">DEPOT ST BTWN MAIN ST &amp; SWAIN ST CHASEBURG </t>
  </si>
  <si>
    <t>CTH B NORTH OF STH 56 VIROQUA TNSHP - HPMS</t>
  </si>
  <si>
    <t xml:space="preserve">CTH P N OF STH 27 CHRISTIANA TNSHP </t>
  </si>
  <si>
    <t>CTH X EAST OF STH 27 CHRISTIANA TNSHP</t>
  </si>
  <si>
    <t>CTH X SOUTH OF USH 14 KICKAPOO TNSHP</t>
  </si>
  <si>
    <t>CTH N NORTH OF STH 82 STERLING TNSHP</t>
  </si>
  <si>
    <t>CTH ZZ EAST OF STH 33 WHITESTOWN TNSHP</t>
  </si>
  <si>
    <t>CTH D NORTH OF CTH P CLINTON TNSHP</t>
  </si>
  <si>
    <t>CTH V E OF STH 80 GREENWOOD TNSHP</t>
  </si>
  <si>
    <t>CTH WW NORTH OF CTH F HILLSBORO TNSHP</t>
  </si>
  <si>
    <t>CTH WW SOUTH OF CTH F HILLSBORO TNSHP</t>
  </si>
  <si>
    <t>STH 82 SOUTH OF CTH V UNION TNSHP</t>
  </si>
  <si>
    <t>CTH A SOUTH OF STH 82 UNION TNSHP</t>
  </si>
  <si>
    <t>OLD TOWN RD E OF MAIN ST WESTBY</t>
  </si>
  <si>
    <t>CTH UU WEST OF STH 82 WHEATLAND TNSHP</t>
  </si>
  <si>
    <t>CTH S NORTH OF STH 131 KICKAPOO TNSHP</t>
  </si>
  <si>
    <t>MAIN ST S OF STH 35 GENOA</t>
  </si>
  <si>
    <t xml:space="preserve">CTH M W OF USH 14 KICKAPOO TNSHP </t>
  </si>
  <si>
    <t xml:space="preserve">CTH T E OF USH 14 FRANKLIN TNSHP </t>
  </si>
  <si>
    <t xml:space="preserve">CTH SS N OF STH 56 LIBERTY TNSHP </t>
  </si>
  <si>
    <t xml:space="preserve">CTH I E OF STH 131 KICKAPOO TNSHP </t>
  </si>
  <si>
    <t xml:space="preserve">CTH F W OF STH 33 WHITESTOWN TNSHP </t>
  </si>
  <si>
    <t>CTH F N OF STH 33 WHITESTOWN TNSHP</t>
  </si>
  <si>
    <t xml:space="preserve">CTH Z N OF CTH ZZ FOREST TNSHP </t>
  </si>
  <si>
    <t>CTH V WEST OF CTH C  GREENWOOD TNSHP</t>
  </si>
  <si>
    <t>CTH EE S OF CTH Q WOOD TNSHP</t>
  </si>
  <si>
    <t xml:space="preserve">CTH Q S OF STH 80 HILLSBORO TNSHP </t>
  </si>
  <si>
    <t xml:space="preserve">CTH FF E CORPORATE LIMITS HILLSBORO </t>
  </si>
  <si>
    <t xml:space="preserve">CTH W E OF CTH WW HILLSBORO TNSHP </t>
  </si>
  <si>
    <t xml:space="preserve">CTH WW AT N CO LINE HILLSBORO TNSHP </t>
  </si>
  <si>
    <t xml:space="preserve">STH 35 SOUTH CORPORATE LIMITS OF STODDARD </t>
  </si>
  <si>
    <t>USH 14/USH 61 E CORPORATE LIMIT OF COON VALLEY</t>
  </si>
  <si>
    <t>USH 14/USH 61/STH 27 SOUTH OF OLD TOWNE WESTBY</t>
  </si>
  <si>
    <t>USH 14-61/STH 27 N OF CTH NN VIROQUA</t>
  </si>
  <si>
    <t>USH 14 BTWN USH 61/STH 131 &amp; WATER ST READSTOWN - HPMS</t>
  </si>
  <si>
    <t>STH 33 EAST OF CTH V FOREST TNSHP</t>
  </si>
  <si>
    <t>STH 33/STH 80/STH 82 SW OF CTH FF MADISON HILLSBORO</t>
  </si>
  <si>
    <t xml:space="preserve">STH 33/STH 80/STH 82 NE OF MADISON ST HILLSBORO </t>
  </si>
  <si>
    <t>CTH O SOUTH OF STH 162 BERGEN TNSHP</t>
  </si>
  <si>
    <t>STH 56 EAST OF MAIN ST GENOA</t>
  </si>
  <si>
    <t>CTH O WEST OF CTH K BERGEN TNSHP</t>
  </si>
  <si>
    <t>CTH O EAST OF CTH K NORTH HARMONY TNSHP</t>
  </si>
  <si>
    <t>CTH P WEST OF CTH V FOREST TNSHP</t>
  </si>
  <si>
    <t>CTH V NORTH OF CTH F FOREST TNSHP</t>
  </si>
  <si>
    <t>STH 131 NORTH COUNTY LINE WHITES TOWN TNSHP</t>
  </si>
  <si>
    <t>CTH P EAST OF STH 33 EAST OF ONTARIO WHITESTOWN TNSHP</t>
  </si>
  <si>
    <t>STH 33 E OF STH 131 ONTARIO SOUTH ONTARIO</t>
  </si>
  <si>
    <t xml:space="preserve">CTH N AT THE NORTH CO LINE HAMBURG TNSHP </t>
  </si>
  <si>
    <t xml:space="preserve">CTH KK 2.0 MI W OF CTH B JEFFERSON TNSHP </t>
  </si>
  <si>
    <t>CTH GG E OF CTH B COON TNSHP</t>
  </si>
  <si>
    <t>CTH PI AT NORTH CO LINE COON TNHSP</t>
  </si>
  <si>
    <t xml:space="preserve">CTH G AT THE NORTH CO LINE COON TNSHP </t>
  </si>
  <si>
    <t xml:space="preserve">CTH JJ E OF CTH J FRANKLIN TNSHP </t>
  </si>
  <si>
    <t>ELM AVE. NORTH OF STH 80 WATER ST HILLSBORO</t>
  </si>
  <si>
    <t>CTH BI WEST OF STH 35 WHEATLAND TNSHP</t>
  </si>
  <si>
    <t>CTH NN E OF CTH N STERLING TNSHP</t>
  </si>
  <si>
    <t>CTH U S OF CTH I KICKAPOO TNSHP</t>
  </si>
  <si>
    <t>CTH P WEST OF STH 131 STARK TNSHP</t>
  </si>
  <si>
    <t>CTH H NW OF CTH C UNION TNSHP</t>
  </si>
  <si>
    <t>BEKKADAL AVE N OF COON PRAIRIE AVE WESTBY</t>
  </si>
  <si>
    <t>USH 14/USH 61/STH 27 N OF FAIRVIEW DR VIROQUA</t>
  </si>
  <si>
    <t>USH 14-61/STH 27-82 MAIN BTWN COURT &amp; JEFFERSON VIROQUA</t>
  </si>
  <si>
    <t>JEFFERSON ST BTWN MAIN &amp; CENTER VIROQUA</t>
  </si>
  <si>
    <t>JEFFERSON BTWN MAIN &amp; ROCK VIROQUA</t>
  </si>
  <si>
    <t>SOUTH ST BTWN MAIN &amp; ROCK VIROQUA</t>
  </si>
  <si>
    <t>ROCK AVE S OF BROADWAY VIROQUA</t>
  </si>
  <si>
    <t>WASHINGTON N OF USH 14-61/STH 27 VIROQUA</t>
  </si>
  <si>
    <t>USH 14-61/STH 27-82 MAIN S OF SOUTH ST VIROQUA</t>
  </si>
  <si>
    <t>SOUTH ST BTWN RUSK ST &amp; WASHINGTON AVE VIROQUA</t>
  </si>
  <si>
    <t>SOUTH ST BTWN WASHINGTON AVE &amp; EAST AVE VIROQUA</t>
  </si>
  <si>
    <t>WASHINGTON AVE N OF SOUTH ST VIROQUA</t>
  </si>
  <si>
    <t>WASHINGTON AVE SOUTH OF EAST JEFFERSON ST VIROQUA</t>
  </si>
  <si>
    <t>EAST JEFFERSON ST BTWN RUSK ST &amp; WASHINGTON AVE VIROQUA</t>
  </si>
  <si>
    <t>WASHINGTON AVE NORTH OF EAST JEFFERSON ST VIROQUA</t>
  </si>
  <si>
    <t>WASHINGTON AVE BTWN COURT ST &amp; DECKER ST VIROQUA</t>
  </si>
  <si>
    <t>WASHINGTON AVE N OF DECKER ST VIROQUA</t>
  </si>
  <si>
    <t xml:space="preserve">STH 56-82 DECKER ST W OF LINCOLN AVE </t>
  </si>
  <si>
    <t>LINCOLN AVE S OF DECKER ST VIROQUA</t>
  </si>
  <si>
    <t>WASHINGTON AVE S OF BROADWAY VIROQUA</t>
  </si>
  <si>
    <t>USH 14/USH 61/STH 27  BTWN E &amp; W BROADWAY</t>
  </si>
  <si>
    <t xml:space="preserve">	STH 56 BROADWAY W OF EDUCATION AVE ST VIROQUA</t>
  </si>
  <si>
    <t>ROCK AVE S OF COURT VIROQUA</t>
  </si>
  <si>
    <t>ROCK AVE N OF SOUTH ST VIROQUA</t>
  </si>
  <si>
    <t>SOUTH ST W OF ROCK AVE VIROQUA</t>
  </si>
  <si>
    <t>BLACK RIVER AVE N OF PARK ST WESTBY</t>
  </si>
  <si>
    <t>EAST PARK ST E OF BLACK RIVER AVE WESTBY</t>
  </si>
  <si>
    <t>STH 35 SOUTH OF CTH UU WHEATLAND TNSHP</t>
  </si>
  <si>
    <t>USH 14 WEST OF CTH X KICKAPOO TNSHP</t>
  </si>
  <si>
    <t>CTH W WEST OF CTH WW HILLSBORO TNSHP</t>
  </si>
  <si>
    <t>CTH EE E OF STH 80  GREENWOOD TNSHP</t>
  </si>
  <si>
    <t>CTH F EAST OF CTH Z NORTH FOREST TNSHP</t>
  </si>
  <si>
    <t>CTH D EAST OF CTH MM SOUTH STARK TNSHP</t>
  </si>
  <si>
    <t>USH 14-61 SE OF CTH T KICKAPOO TNSHP</t>
  </si>
  <si>
    <t>CTH J SOUTH OF CTH M EAST FRANKLIN TNSHP</t>
  </si>
  <si>
    <t>CTH B NORTH OF CTH Y JEFFERSON TNSHP</t>
  </si>
  <si>
    <t>STH 162  N OF COON VALLEY AT COUNTY LINE</t>
  </si>
  <si>
    <t>STH 82 NE OF STH 35 BTWN SLETTEN &amp; WILL KUMLIN RDS WHEATLAND TNSHP - HPMS</t>
  </si>
  <si>
    <t>STATE ST EAST OF MAIN ST WESTBY</t>
  </si>
  <si>
    <t>PARK ST WEST OF MAIN ST WESTBY</t>
  </si>
  <si>
    <t>USH 14/USH 61 WEST OF STH 162 SOUTH HAMBURG TNSHP SAME AS 320229</t>
  </si>
  <si>
    <t>STH 27 WEST OF MONUMENT ROCK RD</t>
  </si>
  <si>
    <t>USH 14/USH 61 EAST OF STH 162 SOUTH HAMBURG TNSHP - HPMS</t>
  </si>
  <si>
    <t>CTH P E OF STH 131 WHITESTOWN TNSHP</t>
  </si>
  <si>
    <t>STH 33 NW OF CTH F WHITESTOWN TNSHP</t>
  </si>
  <si>
    <t>STH 82 W OF STH 27/STH 82 FRANKLIN TNSHP</t>
  </si>
  <si>
    <t>CTH K E OF CHIPMUNK RD S OF LACROSSE CO LINE BERGEN TNSHP</t>
  </si>
  <si>
    <t>STH 56 E OF CTH S  LIBERTY TNSHP</t>
  </si>
  <si>
    <t>CENTER ST N OF SOUTH ST  VIROQUA</t>
  </si>
  <si>
    <t>CENTER ST N OF JEFFERSON ST VIROQUA</t>
  </si>
  <si>
    <t>CENTER ST N OF COURT ST VIROQUA</t>
  </si>
  <si>
    <t>CENTER ST N OF DECKER ST VIROQUA</t>
  </si>
  <si>
    <t>CENTER ST N OF CHURCH ST  VIROQUA</t>
  </si>
  <si>
    <t>CENTER ST N OF LINTON ST  VIROQUA</t>
  </si>
  <si>
    <t>AIRPORT RD W OF USH 14-61 VIROQUA</t>
  </si>
  <si>
    <t>STH 35 MAIN ST S OF CENTER ST STODDARD</t>
  </si>
  <si>
    <t>STH 35 AT BRDGE N OF STH 56 GENOA</t>
  </si>
  <si>
    <t>CTH B SOUTH OF USH 14 COON TNSHP</t>
  </si>
  <si>
    <t>CTH P EAST OF CTH V FOREST TNSHP</t>
  </si>
  <si>
    <t>CTH T N OF  USH 14 KICKAPOO TNSHP</t>
  </si>
  <si>
    <t>STH 82 W OF STH 131 LAFARGE</t>
  </si>
  <si>
    <t>CTH J  S OF CTH JJ  FRANKLIN TNSHP</t>
  </si>
  <si>
    <t>USH 14 E OF CTH X KICKAPOO TNSHP</t>
  </si>
  <si>
    <t>STH 82 BTWN CTH V &amp; CTH P GREENWOOD TNSHP</t>
  </si>
  <si>
    <t>STH 56 BTWN CENTER AVE &amp; RUSK AVE VIROQUA</t>
  </si>
  <si>
    <t>STH 35 WAYSIDE 1.0 MI S OF LA CROSEE/VERNON LINE</t>
  </si>
  <si>
    <t>STH 35 WAYSIDE 1.8 MI S OF LA CROSSE/VERNON LINE</t>
  </si>
  <si>
    <t>STH 35 WAYSIDE 0.1 MI S OF PEBBLE VALLEY RD</t>
  </si>
  <si>
    <t>STH 35 WAYSIDE 0.25 MI S OF SCHOOL SECT RD</t>
  </si>
  <si>
    <t>STH 35 WAYSIDE 0.4 MI N OF STODDARD Wayside #Q</t>
  </si>
  <si>
    <t>HOHLFIELD RD SOUTH OF USH 14 HAMBURG TNSHP</t>
  </si>
  <si>
    <t>SCHLICHT RD SOUTH OF USH 14 HAMBURG TNSHP</t>
  </si>
  <si>
    <t>IRISH RIDGE RD W OF ONEIDA RD CLINTON TNSHP</t>
  </si>
  <si>
    <t>HIGHLAND ST BTWN MARKET &amp; MAIN ST USH 14 WESTBY</t>
  </si>
  <si>
    <t>COON PRAIRIE AVE E OF MAIN ST WESTBY</t>
  </si>
  <si>
    <t>CTH XX SOUTH OF STH 56 JEFFERSON TNSHP</t>
  </si>
  <si>
    <t>BROADWAY ST BTWN STH 56 HILLYER &amp; CONGRESS VIROQUA</t>
  </si>
  <si>
    <t>W BROADWAY W OF USH 14-61/STH 27 VIROQUA</t>
  </si>
  <si>
    <t>E BROADWAY ST E OF USH 14-61/STH 27 VIROQUA</t>
  </si>
  <si>
    <t>EAST AVE N OF DECKER VIROQUA</t>
  </si>
  <si>
    <t>CTH D E OF CTH P BTWN HALL &amp; BLOOMINGDALE RDS CLINTON TNSHP - HPMS</t>
  </si>
  <si>
    <t>CTH S SOUTH OF CTH Y WEBSTER TNSHP</t>
  </si>
  <si>
    <t>CTH V NORTH OF STH 33 FOREST TNSHP</t>
  </si>
  <si>
    <t>CTH O WEST OF CTH K HARMONY TNSHP</t>
  </si>
  <si>
    <t>CTH K NORTH OF STH 56 GENOA TNSHP</t>
  </si>
  <si>
    <t>CTH O NORTH OF STH 56 HARMONY TNSHP</t>
  </si>
  <si>
    <t>CTH N SOUTH OF STH 56 HARMONY TNSHP</t>
  </si>
  <si>
    <t>CTH P EAST OF CTH D CLINTON TNSHP</t>
  </si>
  <si>
    <t xml:space="preserve">RAILROAD ST N OF LINTON ST VIROQUA </t>
  </si>
  <si>
    <t>USH 14  3 Mi. WEST OF READSTOWN AT CTH JJ WAYSIDE 2</t>
  </si>
  <si>
    <t>USH 14-61  3 MI NORTH OF VIROQUA  WAYSIDE 6</t>
  </si>
  <si>
    <t>STH 35 SCENIC OVERLOOK# 10 2MI NORTH OF GENOA</t>
  </si>
  <si>
    <t>USH 51/STH 70 1.0 MI N OF STH 47  WOODRUFF</t>
  </si>
  <si>
    <t>USH 45/STH 32 SW OF CTH E EAST - HPMS</t>
  </si>
  <si>
    <t xml:space="preserve">STH 17 1.2 MI SW OF CTH E NORTH &amp; PHELPS </t>
  </si>
  <si>
    <t>STH 17/STH 70 NE OF STH 17 SOUTH &amp; WEST OF OAK DR EAGLE RIVER - HPMS</t>
  </si>
  <si>
    <t>USH 45/STH 32 NORTH OF STH 17 EAST - HPMS</t>
  </si>
  <si>
    <t>USH 45/STH 32 0.5 MI S OF STH 70 EAST</t>
  </si>
  <si>
    <t>CTH J EAST OF IRON-VILAS CO LINE WINCHESTER TNSHP</t>
  </si>
  <si>
    <t>CTH W NORTH OF CTH J WEST WINCHESTER TNSHP</t>
  </si>
  <si>
    <t>CTH W EAST OF CTH O NORTH WINCHESTER TNSHP</t>
  </si>
  <si>
    <t>CTH W WEST OF CTH B PRESQUE ISLE TNSHP</t>
  </si>
  <si>
    <t xml:space="preserve">CTH B S OF MICHIGAN-WISCONSIN STATE LINE </t>
  </si>
  <si>
    <t>CTH B SOUTHEAST OF CTH W WEST PRESQUE ISLE TNSHP</t>
  </si>
  <si>
    <t>CTH M SOUTHWEST OF CTH B PRESQUE ISLE TNSHP</t>
  </si>
  <si>
    <t>CTH B EAST OF CTH M SOUTH PRESQUE ISLE TNSHP</t>
  </si>
  <si>
    <t>CTH B WEST OF CTH S SOUTH LAND O' LAKES TNSHP</t>
  </si>
  <si>
    <t>CTH B EAST OF CTH S SOUTH LAND O' LAKES TNSHP</t>
  </si>
  <si>
    <t>USH 45/STH 32 N OF CTH B LAND O' LAKES TNSHP</t>
  </si>
  <si>
    <t>CTH B WEST OF USH 45-STH 32 LAND O' LAKES TNSHP</t>
  </si>
  <si>
    <t>USH 45/STH 32 SOUTH OF CTH B LAND O' LAKES TNSHP</t>
  </si>
  <si>
    <t>CTH E EAST OF USH 45-STH 32 LAND O' LAKES TNSHP</t>
  </si>
  <si>
    <t>CTH E SOUTH OF CTH K WEST PHELPS TNSHP</t>
  </si>
  <si>
    <t>STH 17 N OF CTH E PHELPS TNSHP</t>
  </si>
  <si>
    <t xml:space="preserve">STH 17 N OF CTH A SOUTH PHELPS TNSHP </t>
  </si>
  <si>
    <t>CTH A BTWN SCHOLZ LN &amp; LONG LAKE DAM RD PHELPS TNSHP - HPMS</t>
  </si>
  <si>
    <t xml:space="preserve">STH 17 S OF WI-MI STATE LINE PHELPS TNSHP </t>
  </si>
  <si>
    <t>CTH K 1.0 MI EAST OF USH 45-STH 32 CONOVER TNSHP</t>
  </si>
  <si>
    <t>CTH K WEST OF USH 45-STH 32 CONOVER TNSHP</t>
  </si>
  <si>
    <t>CTH S NORTH OF CTH K CONOVER TNSHP</t>
  </si>
  <si>
    <t>CTH K 0.5 MI EAST OF CTH N PLUM LAKE TNSHP</t>
  </si>
  <si>
    <t>CTH N SOUTH OF CTH K EAST PLUM LAKE TNSHP</t>
  </si>
  <si>
    <t>CTH K EAST OF CTH M BOULDER JCT TNSHP</t>
  </si>
  <si>
    <t>CTH M SOUTH OF CTH K EAST BOULDER JCT TNSHP</t>
  </si>
  <si>
    <t>CTH M 1.0 MI SOUTH OF CTH K WEST BOULDER JCT TNSHP</t>
  </si>
  <si>
    <t>CTH M NORTH OF CTH K WEST BOULDER JCT</t>
  </si>
  <si>
    <t>N. CREEK RD 0.5 MI WEST OF CTH M BOULDER JCT</t>
  </si>
  <si>
    <t>CTH K NORTHWEST OF CTH H BOULDER JCT TNSHP</t>
  </si>
  <si>
    <t>CTH K EAST OF CTH P NORTH BOULDER JCT TNSHP</t>
  </si>
  <si>
    <t>CTH P NORTH OF CTH K PRESQUE ISLE TNSHP</t>
  </si>
  <si>
    <t>CTH K EAST OF CTH W NORTH MANITOWISH WATERS TNSHP</t>
  </si>
  <si>
    <t>CTH W NORTH OF CTH K WINCHESTER TNSHP</t>
  </si>
  <si>
    <t>CTH W NORTH OF USH 51 MANITOWISH WATER TNSHP</t>
  </si>
  <si>
    <t>USH 51 NW OF CTH H NORTHEAST BOULDER JCT TNSHP</t>
  </si>
  <si>
    <t>CTH H NORTHEAST OF USH 51 BOULDER JCT TNSHP</t>
  </si>
  <si>
    <t>USH 51 SOUTHEAST OF CTH H BOULDER JCT TNSHP</t>
  </si>
  <si>
    <t>STH 47 N OF CTH D SOUTH LAC DU FLAMBEAU</t>
  </si>
  <si>
    <t>CTH D 0.5 MI SOUTH OF STH 47 LAC DU FLAMBEAU</t>
  </si>
  <si>
    <t>STH 47 SOUTH OF CTH D NORTH LAC DU FLAMBEAU TNSHP</t>
  </si>
  <si>
    <t>CTH D NORTHEAST OF STH 47 LAC DU FLAMBEAU TNSHP</t>
  </si>
  <si>
    <t>STH 47 WEST OF CTH H LAC DU FLAMBEAU TNSHP</t>
  </si>
  <si>
    <t>CTH H NORTHEAST OF STH 47 LAC DU FLAMBEAU TNSHP</t>
  </si>
  <si>
    <t>USH 51 BTWN CTH M &amp; CTH N LAC DU FLAMBEAU TNSHP - HPMS</t>
  </si>
  <si>
    <t>USH 51 SOUTH OF CTH M ARBOR VITAE TNSHP</t>
  </si>
  <si>
    <t>CTH N 1.0 MI EAST OF USH 51 BOULDER JCT TNSHP</t>
  </si>
  <si>
    <t>CTH N EAST OF CTH M BOULDER JCT TNSHP</t>
  </si>
  <si>
    <t xml:space="preserve">STH 155 SOUTH OF CTH N SAYNOR </t>
  </si>
  <si>
    <t>CTH N EAST OF STH 155 PLUM LAKE TNSHP</t>
  </si>
  <si>
    <t>STH 155 1.0 MI EAST OF CTH C ST GERMAIN TNSHP</t>
  </si>
  <si>
    <t>CTH G EAST OF CTH N ST GERMAIN TNSHP</t>
  </si>
  <si>
    <t>CTH G 3.0 MI WEST OF USH 45/STH 32 CLOVERLAND TNSHP</t>
  </si>
  <si>
    <t>CTH G 1.25 MI WEST OF USH 45-STH 32 LINCOLN TNSHP</t>
  </si>
  <si>
    <t>USH 45/STH 32 S OF CTH G WEST EAGLE RIVER</t>
  </si>
  <si>
    <t>STH 17 N OF USH 45/STH 32 LINCOLN TNSHP</t>
  </si>
  <si>
    <t>STH 70 0.5 MI WEST OF FOREST-VILAS CO LINE</t>
  </si>
  <si>
    <t>USH 45/STH 32 0.5 MI N OF ONEIDA-VILAS CO LINE</t>
  </si>
  <si>
    <t>STH 17 SOUTH OF STH 70 LINCOLN TNSHP</t>
  </si>
  <si>
    <t xml:space="preserve">STH 70 WEST OF STH 17 LINCOLN TNSHP </t>
  </si>
  <si>
    <t>STH 70 SOUTH OF STH 155 NORTH ST GERMAIN TNSHP</t>
  </si>
  <si>
    <t xml:space="preserve">STH 155 NORTH OF STH 70 ST GERMAIN TNSHP </t>
  </si>
  <si>
    <t>STH 70 WEST OF STH 155 NORTH ST GERMAIN TNSHP</t>
  </si>
  <si>
    <t>CTH C NORTH OF STH 70 ST GERMAIN TNSHP</t>
  </si>
  <si>
    <t xml:space="preserve">STH 70 WEST OF CTH C ST GERMAIN TNSHP </t>
  </si>
  <si>
    <t xml:space="preserve">STH 70 EAST OF USH 51 ARBOR VITAE TNSHP </t>
  </si>
  <si>
    <t>STH 47 0.5 MI SE OF CTH F SOUTH LAC DU FLAMBEAU</t>
  </si>
  <si>
    <t>CTH F NORTHEAST OF STH 70 LAC DU FLAMBEAU TNSHP</t>
  </si>
  <si>
    <t>STH 70 NW OF CTH F EAST LAC DU  FLAMBEAU TNSHP</t>
  </si>
  <si>
    <t>CTH D NORTH OF STH 70 LAC DU FLAMBEAU TNSHP</t>
  </si>
  <si>
    <t>STH 70 0.75 MI WEST OF CTH D LAC DU FLAMBEAU TNSHP</t>
  </si>
  <si>
    <t>STH 70 0.75 MI NORTH OF ONEIDA-VILAS CO LINE</t>
  </si>
  <si>
    <t>STH 17/STH 70 W OF RAILROAD ST EAGLE RIVER</t>
  </si>
  <si>
    <t>WALL ST E OF STH 17 RAILROAD ST EAGLE RIVER</t>
  </si>
  <si>
    <t>WALL ST W OF SEVENTH ST EAGLE RIVER</t>
  </si>
  <si>
    <t>WALL ST E OF SEVENTH ST EAGLE RIVER</t>
  </si>
  <si>
    <t>SEVENTH ST BTWN PINE &amp; WALL STS EAGLE RIVER</t>
  </si>
  <si>
    <t>USH 45 EAST OF USH 45/STH 17/STH 70  EAGLE RIVER</t>
  </si>
  <si>
    <t xml:space="preserve">STH 70 E OF USH 45/STH 32 LINCOLN TNSHP </t>
  </si>
  <si>
    <t xml:space="preserve">STH 70 W OF SUNSET RD CLOVERLAND TNSHP </t>
  </si>
  <si>
    <t>CTH F WEST OF STH 47 ARBOR VITAE TNSHP</t>
  </si>
  <si>
    <t>CTH O AT VILAS CO MICHIGAN STATE LINE WINCHESTER TNSHP</t>
  </si>
  <si>
    <t>CTH B BTWN LONE PINE &amp; LYNX LAKE RDS PRESQUE ISLE TNSHP - HPMS</t>
  </si>
  <si>
    <t>STH 70 4.0 MI W OF FOREST CO LINE WASHINGTON TNSHP</t>
  </si>
  <si>
    <t>USH 45/STH 17/STH 32 RAILROAD N OF SPRUCE ST EAGLE RIVER</t>
  </si>
  <si>
    <t>USH 45/STH 32/STH 70 W OF USH 45/STH 32 SOUTH EAGLE RIVER</t>
  </si>
  <si>
    <t>STH 70 NW OF ONEIDA-VILAS CO LINE MINOCQUA TNSHP</t>
  </si>
  <si>
    <t>KENTUCK LAKE RD SOUTH OF CTH A</t>
  </si>
  <si>
    <t>USH 45/STH 17/STH 32 NORTH OF STH 17-70 WEST</t>
  </si>
  <si>
    <t>BO-DI-LAC DR SOUTH OF STH 70</t>
  </si>
  <si>
    <t xml:space="preserve">MOSS LAKE DR BTWN CTH D &amp; THOROFARE RD. LAC DU FLAMBEAU_x000D_
</t>
  </si>
  <si>
    <t>TUCKAWAY RD.WEST OF USH 51 ARBOR VITAE</t>
  </si>
  <si>
    <t>ARROWHEAD DR.EAST OF USH 51 ARBOR VITAE</t>
  </si>
  <si>
    <t>ELLAS RESTAURANT &amp; GAS STATION DRIVEWAY EAST OF USH 51 ARBOR VITAE</t>
  </si>
  <si>
    <t>STH 17 WEST OF USH 45 EAGLE RIVER</t>
  </si>
  <si>
    <t>CHEQUAMEGON FOREST TRL  WEST of INDIAN VILLAGE RD. LAC du FLAMBEAU</t>
  </si>
  <si>
    <t>CTH B SOUTH OF THOUSAND ISLAND LAKE RD LAND-O-LAKES TNSHP</t>
  </si>
  <si>
    <t>THOUSAND ISLAND LAKE RD NORTH OF CTH B LAND-O-LAKES TNSHP</t>
  </si>
  <si>
    <t>NORTH FOREST LAKE RD WEST OF CTH B LAND-O-LAKES TNSHP</t>
  </si>
  <si>
    <t>OXBOW RD EAST OF CTH B PRESQUE ISLE TNSHP</t>
  </si>
  <si>
    <t>CTH B BTWN CRAB LAKE RD &amp; CTH W PRESQUE ISLE TNSHP</t>
  </si>
  <si>
    <t>CRAB LAKE RD EAST OF CTH P PRESQUE ISLE TNSHP</t>
  </si>
  <si>
    <t>CTH W BTWN CTH P &amp; BAYVIEW RD PRESQUE ISLE TNSHP</t>
  </si>
  <si>
    <t>CTH P SOUTH OF CTH W PRESQUE ISLE TNSHP</t>
  </si>
  <si>
    <t>CTH E BTWN W SHORE RD &amp; S SHORE RD PHELPS TNSHP</t>
  </si>
  <si>
    <t>W SHORE RD NORTH OF CTH E PHELPS TNSHP</t>
  </si>
  <si>
    <t>CTH E SOUTH OF S SHORE RD PHELPS TNSHP</t>
  </si>
  <si>
    <t>S SHORE RD EAST OF CTH E PHELPS TNSHP</t>
  </si>
  <si>
    <t>CTH M SOUTH OF DAIRYMENS RD BOULDER JUNCTION TNSHP</t>
  </si>
  <si>
    <t>AIRPORT RD WEST OF CTH M BOULDER JUNCTION TNSHP</t>
  </si>
  <si>
    <t>CTH K BTWN CTH H &amp; CTH M BOULDER JUNCTION TNSHP</t>
  </si>
  <si>
    <t>CTH H BTWN CTH K &amp; N CREEK RD BOULDER JUNCTION TNSHP</t>
  </si>
  <si>
    <t>CTH K BTWN EAST &amp; WEST BUCKATABON RDS CONOVER TNSHP</t>
  </si>
  <si>
    <t>E BUCKATABON RD SOUTH OF CTH K CONOVER TNSHP</t>
  </si>
  <si>
    <t>W BUCKATABON RD SOUTH OF CTH K CONOVER TNSHP</t>
  </si>
  <si>
    <t>CTH K BTWN OLD WHITE BIRCH &amp; CAMP 2 RDS PLUM LAKE TNSHP</t>
  </si>
  <si>
    <t>RAZORBACK  RD NORTH OF CTH N ARBOR VITAE TNSHP GRAVEL RD NOT COUNTED</t>
  </si>
  <si>
    <t>POKEGAMA LAKE TRL NORTH OF CTH D LAC DU FLAMBEAU TNSHP</t>
  </si>
  <si>
    <t>CTH D BTWN CTH H &amp; SAND LAKE LODGE LN LAC DU FLAMBEAU TNSHP</t>
  </si>
  <si>
    <t>CTH H NORTH OF CTH D LAC DU FLAMBEAU TNSHP</t>
  </si>
  <si>
    <t>CTH N BTWN PLUM VITAE &amp; RAZORBACK RDS PLUM LAKE TNSHP</t>
  </si>
  <si>
    <t>CTH N BTWN RAZORBACK RD &amp; FABIAN DR PLUM LAKE TNSHP</t>
  </si>
  <si>
    <t>CROCKER RD NORTH OF CTH G LINCOLN TNSHP</t>
  </si>
  <si>
    <t>USH 45 BTWN STH 17 &amp; CHAIN-O-LAKES RD LINCOLN TNSHP</t>
  </si>
  <si>
    <t>CHAIN-O-LAKES RD EAST OF USH 45 LINCOLN TNSHP</t>
  </si>
  <si>
    <t>STH 17 BTWN CTH E &amp; DEER SKIN RD PHELPS TNSHP</t>
  </si>
  <si>
    <t>CTH E BTWN CTH K &amp; SUGAR MAPLE RD PHELPS TNSHP</t>
  </si>
  <si>
    <t>DEER SKIN RD SOUTH OF STH 17 PHELPS TNSHP</t>
  </si>
  <si>
    <t>CTH K BTWN CAMP 3 RD &amp; CTH N PLUM LAKE TNSHP</t>
  </si>
  <si>
    <t>MILITARY RD NORTH OF STH 70 WASHINGTON TNSHP</t>
  </si>
  <si>
    <t>MILITARY RD SOUTH OF STH 70 WASHINGTON TNSHP</t>
  </si>
  <si>
    <t>SUNSET DR BTWN CTH G &amp; STH 70 CLOVERLAND TNSHP</t>
  </si>
  <si>
    <t>BIRCHWOOD DR EAST OF STH 155 ST GERMAIN TNSHP</t>
  </si>
  <si>
    <t>BIG ST GERMAIN DR WEST OF STH 155 ST GERMAIN TNSHP</t>
  </si>
  <si>
    <t>THOROFARE RD NW OF CTH F LAC DU FLAMBEAU TNSHP</t>
  </si>
  <si>
    <t>CTH C SOUTH OF STH 155 ST GERMAIN TNSHP</t>
  </si>
  <si>
    <t>CTH D SOUTH OF MOSS LAKE DR LAC DU FLAMBEAU TNSHP</t>
  </si>
  <si>
    <t>INDAIN VILLAGE RD WEST OF CTH D LAC DU FLAMBEAU TNSHP</t>
  </si>
  <si>
    <t>N FARMING RD WEST OF USH 51 ARBOR VITAE TNSHP</t>
  </si>
  <si>
    <t>MATTKE RD NORTH OF STH 47 ARBOR VITAE TNSHP</t>
  </si>
  <si>
    <t>AIRPORT RD WEST OF USH 51 ARBOR VITAE TNSHP</t>
  </si>
  <si>
    <t>S FARMING RD NORTH OF STH 47 ARBOR VITAE TNSHP</t>
  </si>
  <si>
    <t>OLD HWY 51 NORTH OF STH 70 ARBOR VITAE TNSHP</t>
  </si>
  <si>
    <t>OLD HWY 51 SOUTH OF STH 70 ARBOR VITAE TNSHP</t>
  </si>
  <si>
    <t>USH 51 BTWN STH 70 &amp; AIRPORT RD ARBOR VITAE TNSHP</t>
  </si>
  <si>
    <t>USH 51 BTWN AIRPORT RD &amp; WOODLAND DR ARBOR VITAE TNSHP</t>
  </si>
  <si>
    <t xml:space="preserve">STH 70 BTWN CTH H &amp; MACH RD LINCOLN TNSHP </t>
  </si>
  <si>
    <t>W ILLINOIS ST BTWN USH 45 &amp; WISCONSIN ST EAGLE RIVER</t>
  </si>
  <si>
    <t>DIVISION ST BTWN FOREST &amp; CRANBERRY STS EAGLE RIVER</t>
  </si>
  <si>
    <t>RAILROAD ST BTWN WALL ST &amp; USH 45 EAGLE RIVER</t>
  </si>
  <si>
    <t>RAILROAD ST BTWN DIVISION &amp; WALL STS EAGLE RIVER</t>
  </si>
  <si>
    <t>RAILROAD ST BTWN DIVISION &amp; SPRUCE STS EAGLE RIVER</t>
  </si>
  <si>
    <t>MAIN ST BTWN MAPLE &amp; SPRUCE STS EAGLE RIVER</t>
  </si>
  <si>
    <t>MAIN ST BTWN SPRUCE &amp; DIVISION STS EAGLE RIVER</t>
  </si>
  <si>
    <t>MAIN ST BTWN  DIVISION &amp; WALL STS EAGLE RIVER</t>
  </si>
  <si>
    <t>N 3RD ST BTWN  DIVISION &amp; WALL STS EAGLE RIVER</t>
  </si>
  <si>
    <t>E SPRUCE ST BTWN MAIN &amp; RAILROAD STS EAGLE RIVER</t>
  </si>
  <si>
    <t>E SPRUCE ST BTWN MAIN &amp; 1ST STS EAGLE RIVER</t>
  </si>
  <si>
    <t>DIVISION ST BTWN MAIN &amp; RAILROAD STS EAGLE RIVER</t>
  </si>
  <si>
    <t>DIVISION ST BTWN MAIN &amp; 1ST STS EAGLE RIVER</t>
  </si>
  <si>
    <t>DIVISION ST BTWN 3RD &amp; 4TH STS EAGLE RIVER</t>
  </si>
  <si>
    <t>WALL ST BTWN 2ND &amp; 3RD STS EAGLE RIVER</t>
  </si>
  <si>
    <t>WALL ST BTWN 3RD &amp; 4TH STS EAGLE RIVER</t>
  </si>
  <si>
    <t>N SILVER LAKE RD BTWN WALL &amp; DIVISION STS EAGLE RIVER</t>
  </si>
  <si>
    <t>N SILVER LAKE RD BTWN DIVISION &amp; SPRUCE STS EAGLE RIVER</t>
  </si>
  <si>
    <t>N SILVER LAKE RD BTWN SPRUCE &amp; MAPLE STS EAGLE RIVER</t>
  </si>
  <si>
    <t>MCKINLEY ST EAST OF USH 45 EAGLE RIVER</t>
  </si>
  <si>
    <t>USH 45 BTWN MCKINLEY &amp; ILLINOIS STS EAGLE RIVER</t>
  </si>
  <si>
    <t>STH 70 BTWN TOWNLINE RD &amp; VOYAGEUR DR WASHINGTON TNSHP</t>
  </si>
  <si>
    <t>CAMP RD 2 NORTH OF CTH K PLUM LAKE TNSHP</t>
  </si>
  <si>
    <t>BAY VIEW RD SOUTH OF CTH W PRESQUE ISLE TNSHP</t>
  </si>
  <si>
    <t>LEMMA CREEK RD WEST OF USH 51 ARBOR VITAE TNSHP</t>
  </si>
  <si>
    <t>SUGAR MAPLE RD EAST OF CTH E PHELPS TNSHP</t>
  </si>
  <si>
    <t>CTH A EAST OF KENTUCK LAKE RD PHELPS TNSHP</t>
  </si>
  <si>
    <t>KENTUCK LAKE RD SOUTH OF CTH A PHELPS TNSHP</t>
  </si>
  <si>
    <t>RANGELINE RD NORTH OF STH 70 WASHINGTON TNSHP</t>
  </si>
  <si>
    <t>EAST DOLLAR LAKE RD NORTH OF STH 70 WASHINGTON TNSHP</t>
  </si>
  <si>
    <t>OLD HWY 70 RD NORTH OF STH 70 ST GERMAIN TNSHP</t>
  </si>
  <si>
    <t>DAIRYMENS RD WEST OF CTH M BOULDER JCT TNSHP</t>
  </si>
  <si>
    <t>N BIRCH ST BTWN SPRUCE &amp; MAPLE STS EAGLE RIVER</t>
  </si>
  <si>
    <t>STH 70 BTWN TOWNLINE RD &amp; E DOLLAR LAKE RD WASHINGTON TNSHP</t>
  </si>
  <si>
    <t>TOWNLINE RD BTWN STH 70 &amp; DOLLAR LAKE RD TNSHP</t>
  </si>
  <si>
    <t xml:space="preserve">STH 155 BTWN CTH N WEST &amp; SMITH ST SAYNOR </t>
  </si>
  <si>
    <t>USH 45/STH 70 WN 6TH &amp; 7TH STS EAGLE RIVER</t>
  </si>
  <si>
    <t>USH 45/STH 32 TWN CTH K EAST &amp; CTH K WEST CONOVER TNSHP</t>
  </si>
  <si>
    <t>USH 45 BTWN STH 70 &amp; WILLOW ST EAGLE RIVER</t>
  </si>
  <si>
    <t>USH 45 BTWN WALL &amp; E SPRUCE STS EAGLE RIVER</t>
  </si>
  <si>
    <t>WALL ST BTWN USH 45 &amp; RAILROAD ST EAGLE RIVER</t>
  </si>
  <si>
    <t>LOON LAKE RD BTWN USH 45 &amp; WALL ST EAGLE RIVER</t>
  </si>
  <si>
    <t>SPRUCE ST BTWN USH 45 &amp; BIRCH ST EAGLE RIVER</t>
  </si>
  <si>
    <t>S WILLOW ST BTWN USH 45 &amp; SIMPSON ST EAGLE RIVER</t>
  </si>
  <si>
    <t xml:space="preserve">PLEASURE ISLAND RD 25 MI SOUTH OF USH 45  </t>
  </si>
  <si>
    <t xml:space="preserve">PLEASURE ISLAND RD NORTH OF USH 45  </t>
  </si>
  <si>
    <t xml:space="preserve">ADMANS SOUTH OF DYER FARM RD </t>
  </si>
  <si>
    <t>CTH M EAST OF USH 51</t>
  </si>
  <si>
    <t>USH 45/STH 32 NORTH OF CTH G WEST</t>
  </si>
  <si>
    <t>CONNECTOR TO STH 70 W</t>
  </si>
  <si>
    <t>USH 51 WAYSIDE 1</t>
  </si>
  <si>
    <t>USH 51 3.0 MI NORTH OF CTH N  WAYSIDE #3</t>
  </si>
  <si>
    <t>STH 17-70  1.0 MI SW OF EAGLE RIVER WAYSIDE 23</t>
  </si>
  <si>
    <t>USH 45 1.5 MI. SOUTH OF STATE LINE  WAYSIDE # 29</t>
  </si>
  <si>
    <t>STH 70  1.7 MI.WEST OF ST. GERMAIN  WAYSIDE # 31</t>
  </si>
  <si>
    <t>STH 120  1.0 MI NORTH OF CTH B</t>
  </si>
  <si>
    <t xml:space="preserve">USH 14  SOUTH OF STH 67 EAST </t>
  </si>
  <si>
    <t>STH 50 2.0 MI W OF STH 120 SOUTH LAKE GENEVA</t>
  </si>
  <si>
    <t xml:space="preserve">USH 14  0.5 MI NW OF I-43 </t>
  </si>
  <si>
    <t xml:space="preserve">STH 11 EAST OF STH 89 </t>
  </si>
  <si>
    <t xml:space="preserve">STH 11  1.0 MI EAST OF CTH F </t>
  </si>
  <si>
    <t>STH 67 BTWN STH 50 &amp; PALMER RD - HPMS</t>
  </si>
  <si>
    <t>STH 36  EAST OF STH 120 - SPRINGFIELD</t>
  </si>
  <si>
    <t>USH 14 BTWN CTH O  &amp; BRICK CHURCH RD WALWORTH TNSHP</t>
  </si>
  <si>
    <t>STH 20  WEST OF WALWORTH-RACINE CO LINE</t>
  </si>
  <si>
    <t xml:space="preserve">STH 20  1.0 MI WEST OF CTH N </t>
  </si>
  <si>
    <t>USH 12  1.5 MI EAST OF CTH P</t>
  </si>
  <si>
    <t xml:space="preserve">STH 89  NORTH OF CTH A </t>
  </si>
  <si>
    <t>STH 50  1.0 MI NW OF STH 67</t>
  </si>
  <si>
    <t>USH 12 BTWN PELL LAKE RD &amp; CTH B</t>
  </si>
  <si>
    <t>USH 12 WEST OF CTH H LAGRANGE TNSHP</t>
  </si>
  <si>
    <t>USH 12 S OF STH 67-20 &amp; USH 12 LAGRANGE TNSHP</t>
  </si>
  <si>
    <t>USH 12/STH 67 BTWN CTH ES &amp; CTH A SUGAR CREEK TNHSP - HPMS</t>
  </si>
  <si>
    <t>USH 12 BTWN I-43 &amp; CTH NN ELKHORN</t>
  </si>
  <si>
    <t>USH 14/STH 11 WEST OF STH 89 DARIEN TNSHP</t>
  </si>
  <si>
    <t>USH 14 BTWN IH 43 &amp; BADGER PKWY</t>
  </si>
  <si>
    <t xml:space="preserve">USH 14 NORTH OF CTH X BELOIT ST DARIEN </t>
  </si>
  <si>
    <t>USH 14 SOUTH OF CTH X BELOIT ST DARIEN</t>
  </si>
  <si>
    <t>STH 11 NORTHEAST OF COBB RD ELKHORN</t>
  </si>
  <si>
    <t>STH 11 EAST OF STH 120 SPRING PRAIRIE TNSHP</t>
  </si>
  <si>
    <t>CHESTNUT ST 1.0 MI EAST OF CTH DD SPRING PRAIRIE TNSHP</t>
  </si>
  <si>
    <t>CTH X EAST OF ROCK-WALWORTH CO LINE SHARON TNSHP</t>
  </si>
  <si>
    <t>CTH X BELOIT ST SOUTHWEST OF USH 14 DARIEN</t>
  </si>
  <si>
    <t>CTH X BELOIT ST NE OF USH 14 DARIEN</t>
  </si>
  <si>
    <t>CTH ES E OF USH 12/STH 67 ABELLS CORNERS</t>
  </si>
  <si>
    <t>CTH ES 0.5 MI EAST OF CTH N EAST TROY TNSHP</t>
  </si>
  <si>
    <t>CTH ES MAIN WEST OF N DIVISION EAST TROY</t>
  </si>
  <si>
    <t>CTH ES MAIN BTWN SCHOOL &amp; BYRNES STS EAST TROY - HPMS</t>
  </si>
  <si>
    <t>STH 50  0.1 MI EAST OF USH 12</t>
  </si>
  <si>
    <t>STH 20 BTWN DIVISION &amp; CENTER STS EAST TROY</t>
  </si>
  <si>
    <t>STH 20 EAST OF STH 67 LAGRANGE TNSHP - HPMS</t>
  </si>
  <si>
    <t xml:space="preserve">STH 20 EAST OF CTH N SOUTH TROY TNSHP </t>
  </si>
  <si>
    <t>STH 67 NORTH OF 3RD ST FONTANA ON GENEVA LAKE</t>
  </si>
  <si>
    <t>STH 67 WEST OF THEATER RD WILLIAMS BAY</t>
  </si>
  <si>
    <t>STH 120 SOUTH OF STH 36 EAST LYONS TNSHP</t>
  </si>
  <si>
    <t>STH 36 EAST OF LYONS LYONS TNSHP</t>
  </si>
  <si>
    <t xml:space="preserve">STH 50 WEST OF CTH F NORTH DELAVAN TNSHP </t>
  </si>
  <si>
    <t>STH 50 SOUTHEAST OF STH 67 DELAVAN TNSHP</t>
  </si>
  <si>
    <t xml:space="preserve">STH 50  WEST OF USH 12 LAKE GENEVA </t>
  </si>
  <si>
    <t>STH 59 SOUTH OF STH 89 WHITEWATER</t>
  </si>
  <si>
    <t>STH 89 SOUTH OF CTH A RICHMOND TNSHP</t>
  </si>
  <si>
    <t xml:space="preserve">STH 89 N OF USH 14 &amp; STH 11 DARIEN TNSHP </t>
  </si>
  <si>
    <t>SOUTH LAKE SHORE DR NORTH OF CTH BB LINN TNSHP</t>
  </si>
  <si>
    <t xml:space="preserve">STH 120 SOUTH OF CTH B LINN TNSHP </t>
  </si>
  <si>
    <t>CTH A WEST OF STH 89 RICHMOND TNSHP</t>
  </si>
  <si>
    <t>CTH A WEST OF CTH P RICHMOND TNSHP</t>
  </si>
  <si>
    <t>CTH A BTWN CTH H NORTH &amp; CTH H SOUTH SUGAR CREEK TNSHP</t>
  </si>
  <si>
    <t>CTH A EAST OF USH 12 LAFAYETTE TNSHP</t>
  </si>
  <si>
    <t>CTH B WEST OF CTH C SHARON TNSHP</t>
  </si>
  <si>
    <t>STH 67 EAST OF CTH C SCHOOL ST SHARON</t>
  </si>
  <si>
    <t xml:space="preserve">STH 67 EAST OF CTH K </t>
  </si>
  <si>
    <t>CTH B EAST OF STH 67 WALWORTH</t>
  </si>
  <si>
    <t>CTH B WEST OF CTH BB LINN TNSHP</t>
  </si>
  <si>
    <t>CTH B WEST OF STH 120 LINN TNSHP</t>
  </si>
  <si>
    <t>CTH B EAST OF STH 120 LINN TNSHP</t>
  </si>
  <si>
    <t>FREEMAN SOUTH OF CTH H WALWORTH ST GENOA CITY</t>
  </si>
  <si>
    <t>CTH BB EAST OF CTH B LINN TNSHP</t>
  </si>
  <si>
    <t>CTH BB WEST OF STH 120 LINN TNSHP</t>
  </si>
  <si>
    <t>CTH C 2.0 MI EAST OF ROCK COUNTY LINE SHARON TNSHP</t>
  </si>
  <si>
    <t>CTH C MARTIN ST SOUTH OF STH 67 SCHOOL ST SHARON</t>
  </si>
  <si>
    <t>CTH C NORTH OF STH 67 SHARON TNSHP</t>
  </si>
  <si>
    <t>CTH C SOUTH OF CTH X DARIEN TNSHP</t>
  </si>
  <si>
    <t>CTH C WEST OF USH 14 DARIEN TNSHP</t>
  </si>
  <si>
    <t>CTH D W OF STH 120  SPRING PRAIRIE TNSHP</t>
  </si>
  <si>
    <t>CTH D WEST OF CTH DD SPRING PRAIRIE TNSHP</t>
  </si>
  <si>
    <t>CTH DD NORTH OF CTH DD SOUTHWEST SPRING PRAIRIE TNSHP</t>
  </si>
  <si>
    <t>CTH E NORTH OF CTH J TROY TNSHP</t>
  </si>
  <si>
    <t>CTH F NORTH OF STH 67 WALWORTH TNSHP</t>
  </si>
  <si>
    <t>CTH F SOUTH OF STH 11 DELAVAN TNSHP</t>
  </si>
  <si>
    <t>STH 120 NORTH OF STH 11</t>
  </si>
  <si>
    <t>CTH G S CHURCH ST SOUTH OF CTH ES EAST TROY</t>
  </si>
  <si>
    <t>CTH H WALWORTH EAST OF CTH B GENOA CITY</t>
  </si>
  <si>
    <t>CTH H SOUTH OF LAKE GENEVA HWY PELL LAKE</t>
  </si>
  <si>
    <t>CTH H SOUTH OF CTH A SUGAR CREEK TNSHP</t>
  </si>
  <si>
    <t>CTH H NORTH OF CTH A SUGAR CREEK TNSHP</t>
  </si>
  <si>
    <t>CTH H SOUTH OF USH 12 LAGRANGE TNSHP</t>
  </si>
  <si>
    <t>CTH J EAST OF STH 20 TROY TNSHP</t>
  </si>
  <si>
    <t>CTH J WEST OF CTH I EAST TROY TNSHP</t>
  </si>
  <si>
    <t>CTH K NORTH OF STH 67 SHARON TNSHP</t>
  </si>
  <si>
    <t>CTH K N OF S&amp;D TOWNLINE RD DARIEN TNSHP</t>
  </si>
  <si>
    <t>CTH M NORTH OF STH 11 &amp; USH 14 DARIEN TNSHP</t>
  </si>
  <si>
    <t>CTH M EAST OF STH 89 RICHMOND TNSHP</t>
  </si>
  <si>
    <t>CTH NN SOUTHEAST OF USH 12 GENEVA TNSHP</t>
  </si>
  <si>
    <t>CTH O NORTH OF USH 14 WALWORTH TNSHP</t>
  </si>
  <si>
    <t>CTH O SOUTH OF PHOENIX ST DELAVAN - HPMS</t>
  </si>
  <si>
    <t>CTH O SOUTH OF CTH A SUGAR CREEK TNSHP</t>
  </si>
  <si>
    <t>CTH O NORTH OF CTH A SUGAR CREEK TNSHP</t>
  </si>
  <si>
    <t>CTH P SOUTH OF CTH A RICHMOND TNSHP</t>
  </si>
  <si>
    <t>CTH P NORTH OF CTH A RICHMOND TNSHP</t>
  </si>
  <si>
    <t>CTH P S OF WILLIS RAY RD WHITEWATER TNSHP</t>
  </si>
  <si>
    <t>WALWORTH AVE BTWN PLEASANT &amp; COURT STS WHITEWATER - HPMS</t>
  </si>
  <si>
    <t>CTH U NORTH OF CTH B BLOOMFIELD TNSHP</t>
  </si>
  <si>
    <t>STH 67 SCHOOL ST WEST OF CTH C MARTIN ST SHARON</t>
  </si>
  <si>
    <t>CTH DD BTWN POTTER &amp; KEARNER RDS SPRING PRAIRIE TNSHP</t>
  </si>
  <si>
    <t>CTH A BTWN CTH H &amp; CTH ES SUGAR CREEK TNSHP</t>
  </si>
  <si>
    <t>CTH ES BTWN CTH A &amp; CTH D LAFAYETTE TNSHP</t>
  </si>
  <si>
    <t>CTH J BTWN CTH E &amp; CTH N EAST TROY TNSHP</t>
  </si>
  <si>
    <t>STH 11 RACINE ST BTWN SUNSHINE AVE &amp; MOUND RD DELAVAN - HPMS</t>
  </si>
  <si>
    <t>SUGAR CREEK RD BTWN BARNES &amp; STH 11 RACINE ST DELAVAN</t>
  </si>
  <si>
    <t>STH 11 - BTWN 7TH &amp; E WALWORTH AVE - DELAVAN</t>
  </si>
  <si>
    <t>STH 11 WALWORTH RD BTWN 6TH &amp; 7TH ST DELAVAN - HPMS</t>
  </si>
  <si>
    <t>STH 11 WALWORTH RD BTWN MAIN &amp; TERRACE STS DELAVAN</t>
  </si>
  <si>
    <t>STH 11 WALWORTH RD BTWN RICHMOND RD &amp; BELOIT ST DELAVAN</t>
  </si>
  <si>
    <t>RICHMOND RD NORTH OF STH 11 WALWORTH DELAVAN</t>
  </si>
  <si>
    <t>STH 11 WALWORTH RD BTWN WALNUT &amp; BELOIT ST DELAVAN</t>
  </si>
  <si>
    <t>BELOIT RD BTWN WASHINGTON &amp; WISCONSIN DELAVAN</t>
  </si>
  <si>
    <t>2ND ST BTWN WASHINGTON &amp; WISCONSIN DELAVAN</t>
  </si>
  <si>
    <t>STH 50 7TH ST BTWN GROVE ST &amp; STH 11 DELAVAN - HPMS</t>
  </si>
  <si>
    <t>CREEK RD WEST OF BELOIT ST DELAVAN</t>
  </si>
  <si>
    <t>MADISON ST WEST OF USH 14 DARIEN</t>
  </si>
  <si>
    <t>SPRINGFIELD RD (2) N OF CTH H LAKE GENEVA</t>
  </si>
  <si>
    <t>CTH H W OF SPRINGFIELD RD (2) LAKE GENEVA</t>
  </si>
  <si>
    <t>SPRINGFIELD RD (1) BTWN SPRINGFIELD RD (2) &amp; CTH H LAKE GENEVA</t>
  </si>
  <si>
    <t>STH 50 BTWN BAUER PKWY &amp; S WRIGHT ST DELAVAN</t>
  </si>
  <si>
    <t>CTH H BTWN E PINECREST LN &amp; KOOPMAN LN ELKHORN</t>
  </si>
  <si>
    <t>E CENTRALIA ST WEST OF CTH H ELKHORN</t>
  </si>
  <si>
    <t>STH 67 BTWN WISCONSIN &amp; WASHINGTON STS ELKHORN</t>
  </si>
  <si>
    <t>STH 67 BTWN PALMER &amp; THEATRE RDS DELEVAN TNSHP</t>
  </si>
  <si>
    <t>N SHORE DR EAST OF CTH O DELAVAN</t>
  </si>
  <si>
    <t>BORG RD BTWN PHOENIX ST &amp; STH 50 DELAVAN</t>
  </si>
  <si>
    <t>WRIGHT ST BTWN WISCONSIN &amp; ANN STS DELAVAN</t>
  </si>
  <si>
    <t>MOUND RD EAST OF STH 11 DELAVAN</t>
  </si>
  <si>
    <t>CTH O BTWN N SHORE &amp; SUMMIT DRS DELAVAN TNSHP</t>
  </si>
  <si>
    <t>STH 11 BTWN RICHMOND RD &amp; N TERRACE ST DELAVAN</t>
  </si>
  <si>
    <t>CTH H BTWN GERARD ST &amp; EDGEWOOD AVE ELKHORN</t>
  </si>
  <si>
    <t>CHURCH ST BTWN 1ST AVE &amp; PAGE ST ELKHORN</t>
  </si>
  <si>
    <t>STH 67 WISCONSIN BTWN PAGE &amp; 1ST AVE ELKHORN</t>
  </si>
  <si>
    <t>STH 11 COURT BTWN WASHINGTON ST &amp; STH 67 ELKHORN</t>
  </si>
  <si>
    <t>STH 11/STH 67 BTWN COURT &amp; WALWORTH STS ELKHORN</t>
  </si>
  <si>
    <t>STH 67 BTWN WALWORTH &amp; W GENEVA STS ELKHORN</t>
  </si>
  <si>
    <t>STH 11 WALWORTH BTWN WISCONSIN &amp; S BROAD STS ELKHORN - HPMS</t>
  </si>
  <si>
    <t>STH 11 WALWORTH BTWN ADAMS &amp; CHURCH STS ELKHORN - HPMS</t>
  </si>
  <si>
    <t>STH 67 LINCOLN BTWN W GENEVA &amp; ROCKWELL ELKHORN</t>
  </si>
  <si>
    <t>CTH H &amp; NN W GENEVA ST BTWN WRIGHT &amp; GETZEN STS ELKHORN</t>
  </si>
  <si>
    <t>STH 67 SOUTH OF DEERE RD ELKHORN</t>
  </si>
  <si>
    <t>CTH H N OF E CENTRALIA  ST ELKHORN</t>
  </si>
  <si>
    <t>STH 67 WISCONSIN NORTH OF LINCOLN ST ELKHORN</t>
  </si>
  <si>
    <t>CTH NN BTWN BOWERS RD &amp; USH 12 ELKHORN</t>
  </si>
  <si>
    <t>SPRINGFIELD WEST OF SAGE ST LAKE GENEVA</t>
  </si>
  <si>
    <t>WILLIAMS BTWN ROGERS &amp; GARDNER LAKE GENEVA</t>
  </si>
  <si>
    <t>CTH H GEORGE ST BTWN MADISON &amp; WILLIAMS LAKE GENEVA</t>
  </si>
  <si>
    <t>WILLIAMS BTWN HENRY &amp; MARSHALL LAKE GENEVA</t>
  </si>
  <si>
    <t>STH 50 MAIN BTWN EAST &amp; CURTIS STS LAKE GENEVA</t>
  </si>
  <si>
    <t>BROAD ST BTWN GENEVA &amp; STH 50 LAKE GENEVA</t>
  </si>
  <si>
    <t>STH 50 MAIN BTWN COOK &amp; BROAD ST LAKE GENEVA</t>
  </si>
  <si>
    <t>STH 50 MAIN BTWN FOREST &amp; PEARSON LAKE GENEVA</t>
  </si>
  <si>
    <t>PARK BTWN STH 50 MAIN &amp; WRIGLEY DR LAKE GENEVA</t>
  </si>
  <si>
    <t>STH 50 MAIN BTWN MILL &amp; CENTER - LAKE GENEVA</t>
  </si>
  <si>
    <t>CTH H WELLS ST BTWN STH 50 MAIN &amp; CASS LAKE GENEVA</t>
  </si>
  <si>
    <t>WRIGLEY BTWN CENTER &amp; E LAKE  LAKE GENEVA.</t>
  </si>
  <si>
    <t>BAKER BTWN S LAKESHORE DR AND WRIGLEY DR LAKE GENEVA</t>
  </si>
  <si>
    <t>CTH H BTWN LAKE GENEVA BLVD &amp; MOBILE ST LAKE GENEVA</t>
  </si>
  <si>
    <t>S LAKESHORE DR BTWN SUE ANN DR &amp; EUGENE DR LAKE GENEVA - HPMS</t>
  </si>
  <si>
    <t>CTH H ELKHORN BTWN CEMETERY &amp; CTH NN LAKE GENEVA</t>
  </si>
  <si>
    <t>NORTH RD BTWN N BLOOMFIELD &amp; TOWNLINE RDS LAKE GENEVA</t>
  </si>
  <si>
    <t>N BLOOMFIELD RD BTWN NORTH RD &amp; STH 120 LAKE GENEVA</t>
  </si>
  <si>
    <t xml:space="preserve">CTH H BTWN TOWNLINE RD &amp; MOBILE ST LAKE GENEVA </t>
  </si>
  <si>
    <t>BAKER ST BTWN LAKE DR &amp; CTH H LAKE GENEVA</t>
  </si>
  <si>
    <t>S  LAKESHORE DR BTWN STH 50 &amp; CASS ST LAKE GENEVA</t>
  </si>
  <si>
    <t>SAGE ST BTWN GENEVA &amp; DODGE STS LAKE GENEVA</t>
  </si>
  <si>
    <t>GENEVA ST BTWN MADISON &amp; COOK STS LAKE GENEVA</t>
  </si>
  <si>
    <t>MADISON ST BTWN DODGE &amp; NORTH STS LAKE GENEVA</t>
  </si>
  <si>
    <t>MARSHALL ST BTWN MADISON &amp; WILLIAMS STS LAKE GENEVA</t>
  </si>
  <si>
    <t>MARSHALL ST BTWN WILLIAMS &amp; CENTER STS LAKE GENEVA</t>
  </si>
  <si>
    <t>CENTER ST BTWN DODGE &amp; NORTH STS LAKE GENEVA - HPMS</t>
  </si>
  <si>
    <t>PLEASANT ST BTWN MAXWELL &amp; MADISON STS LAKE GENEVA</t>
  </si>
  <si>
    <t>DODGE ST BTWN WARREN &amp; MADISON STS LAKE GENEVA</t>
  </si>
  <si>
    <t>MCDONALD RD BTWN MARSHALL LN &amp; FOREST ST LAKE GENEVA</t>
  </si>
  <si>
    <t>MCDONALD RD BTWN HIDDEN VALLEY &amp; MARSHALL LN LAKE GENEVA</t>
  </si>
  <si>
    <t>SNAKE RD SOUTH OF STH 50 LAKE GENEVA</t>
  </si>
  <si>
    <t>MILL ST BTWN GENEVA ST &amp; STH 50 LAKE GENEVA</t>
  </si>
  <si>
    <t>STH 120 BTWN TOWNLINE &amp; N BLOOMFIELD RDS LAKE GENEVA</t>
  </si>
  <si>
    <t>GENEVA ST BTWN CENTER &amp; SAGE STS LAKE GENEVA</t>
  </si>
  <si>
    <t>WILLIAMS ST BTWN MARSHALL &amp; ANN STS LAKE GENEVA</t>
  </si>
  <si>
    <t>STH 50 BTWN CTH H WELLS ST &amp; S LAKE SHORE DR LAKE GENEVA</t>
  </si>
  <si>
    <t>MADISON ST BTWN DODGE &amp; WISCONSIN STS LAKE GENEVA</t>
  </si>
  <si>
    <t xml:space="preserve">STH 67 KENOSHA BTWN STH 67 &amp; READ ST WALWORTH </t>
  </si>
  <si>
    <t>USH 14 WEST BTWN N MAIN ST &amp; STH 67/KENOSHA ST WALWORTH</t>
  </si>
  <si>
    <t>USH 14 WEST - WEST OF N MAIN WALWORTH</t>
  </si>
  <si>
    <t xml:space="preserve">USH 14 MADISON SE OF WEBER WALWORTH </t>
  </si>
  <si>
    <t>USH 14 EB BTWN USH 14 W &amp; BELOIT ST WALWORTH</t>
  </si>
  <si>
    <t xml:space="preserve">USH 14 EAST BTWN BELOIT &amp; KENOSHA STS WALWORTH </t>
  </si>
  <si>
    <t>STH 67 KENOSHA BTWN N MAIN &amp; PARK WALWORTH</t>
  </si>
  <si>
    <t>USH 14 S MAIN BTWN PHILLIPS &amp; DEVILS LANE WALWORTH</t>
  </si>
  <si>
    <t>TRATT BTWN FLORENCE &amp; USH 12/STH 89 MAIN WHITEWATER</t>
  </si>
  <si>
    <t>MAIN ST WEST OF INDIAN MOUND PKWY WHITEWATER</t>
  </si>
  <si>
    <t>MAIN BTWN N FRATERNITY &amp; TRATT WHITEWATER</t>
  </si>
  <si>
    <t>MAIN  BTWN PRAIRIE &amp; COTTAGE WHITEWATER</t>
  </si>
  <si>
    <t>MAIN BTWN 1ST &amp; WHITEWATER ST WHITEWATER</t>
  </si>
  <si>
    <t>MAIN BTWN WHITEWATER &amp; JEFFERSON WHTERWATER</t>
  </si>
  <si>
    <t>STH 59 NEWCOMB BTWN E CHICAGO &amp; MAIN ST WHITEWATER - HPMS</t>
  </si>
  <si>
    <t>USH 12 ELKHORN BTWN MILWAUKEE &amp; CLAY WHITEWATER</t>
  </si>
  <si>
    <t>MAIN ST BTWN WAKELY&amp; FONDA STS WHITEWATER - HPMS</t>
  </si>
  <si>
    <t>WHITEWATER BTWN USH 12/STH 59 &amp; CENTER WHITEWATER</t>
  </si>
  <si>
    <t>JANESVILLE BTWN CENTER &amp; USH 12 WHITEWATER</t>
  </si>
  <si>
    <t>WHITEWATER E OF JANESVILLE ST WHITEWATER</t>
  </si>
  <si>
    <t>JANESVILLE BTWN SUMMIT &amp; COTTAGE WHITEWATER</t>
  </si>
  <si>
    <t>JANESVILLE RD BTWN SOUTH &amp; HARPER WHITEWATER</t>
  </si>
  <si>
    <t>STH 59 BTWN USH 12/STH 89 &amp; JANESVILLE ST WHITEWATER - HPMS</t>
  </si>
  <si>
    <t>WILLIS RAY RD BTWN CLOVER VALLEY RD &amp; CTH P WHITEWATER</t>
  </si>
  <si>
    <t>CHURCH ST BTWN WHITEWATER ST &amp; S JANESVILLE WHITEWATER</t>
  </si>
  <si>
    <t>MAIN ST BTWN ELIZABETH &amp; TRATT STS WHITEWATER</t>
  </si>
  <si>
    <t>STH 67 GENEVA BTWN WALWORTH AVE &amp; E GENEVA ST</t>
  </si>
  <si>
    <t>STH 67 GENEVA BTWN HILL &amp; ORCHARD WILLIAMS BAY</t>
  </si>
  <si>
    <t>STH 67 ELKHORN NORTH OF STARK WILLIAMS BAY</t>
  </si>
  <si>
    <t>USH 14/STH 67 S OF KNOLL ST WALWORTH</t>
  </si>
  <si>
    <t>USH 12 NORTH OF W WALWORTH AVE WHITEWATER TNSHP</t>
  </si>
  <si>
    <t>USH 12 BTWN CTH S &amp; STH 59 WHITEWATER</t>
  </si>
  <si>
    <t>STH 89 SOUTH OF USH 12 WHITEWATER</t>
  </si>
  <si>
    <t>USH 12/STH 59 WEST OF CTH P SOUTH  WHITEWATER</t>
  </si>
  <si>
    <t>MAIN ST BTWN FREMONT &amp; S 4TH ST WHITEWATER</t>
  </si>
  <si>
    <t>S WISCONSIN ST BTWN E MAIN &amp; E MILWAUKEE WHITEWATER</t>
  </si>
  <si>
    <t>CTH P BTWN USH 12 &amp; WILLIS RAY RD WHITEWATER</t>
  </si>
  <si>
    <t>E CLAY ST BTWN GREEN &amp; RIDGE STS WHITEWATER</t>
  </si>
  <si>
    <t>WISCONSIN SOUTH OF CLAY ST WHITEWATER</t>
  </si>
  <si>
    <t xml:space="preserve">USH 14 SOUTH OF STH 11 DARIEN TNSHP </t>
  </si>
  <si>
    <t>STH 11 EAST OF PLANK RD LAFAYETTE TNSHP - HPMS</t>
  </si>
  <si>
    <t>USH 12 SOUTH OF CTH ES ABELS CORNERS - HPMS</t>
  </si>
  <si>
    <t>STH 20 NORTH ST BTWN CTH ES &amp; STERLING CIR EAST TROY - HPMS</t>
  </si>
  <si>
    <t>STH 50 BTWN I-43 &amp; BORG RD DELAVAN</t>
  </si>
  <si>
    <t>STH 50 BTWN I-43 &amp; ROWLEY RD DELAVAN</t>
  </si>
  <si>
    <t>USH 14 SOUTH OF SWEET RD DARIEN TNSHP</t>
  </si>
  <si>
    <t>STH 67 NORTH OF USH 12 &amp; STH 20 LA GRANGE TNHSP</t>
  </si>
  <si>
    <t xml:space="preserve">STH 67 SOUTH OF USH 12 LAFAYETTE TNSHP </t>
  </si>
  <si>
    <t>CTH L NORTH OF STH 20 EAST TROY TNSHP</t>
  </si>
  <si>
    <t>CTH X SOUTHWEST OF CTH K DARIEN TNSHP</t>
  </si>
  <si>
    <t>SHERIDAN SPRINGS NORTH OF USH 12 LYONS TNSHP</t>
  </si>
  <si>
    <t>CTH DD NORTH OF STH 11 SPRING PRAIRIE TNSHP</t>
  </si>
  <si>
    <t>CTH ES SOUTH OF CTH J EAST TROY TNSHP</t>
  </si>
  <si>
    <t>CTH F NORTH OF STH 50 DELAVAN TNSHP</t>
  </si>
  <si>
    <t>STH 89 S OF WILLIS RAY RD WHITEWATER TNSHP</t>
  </si>
  <si>
    <t>MIRIMAR RD BTWN CTH ES &amp; ELM ST EAST TROY TNSHP</t>
  </si>
  <si>
    <t>ST)NE SCHOOL RD BTWN CTH L &amp; MIRIMAR RD EAST TROY TNSHP</t>
  </si>
  <si>
    <t>E SHORE RD BTWN CTH J &amp; BEULAH LANE RD EAST TROY TNSHP</t>
  </si>
  <si>
    <t>ARMY LAKE RD BTWN CTH ES &amp; E SHORE RD EAST TROY TNSHP</t>
  </si>
  <si>
    <t>CTH J BTWN CTH E &amp; SPRINGS BRIDGE RD EAST TROY TNSHP</t>
  </si>
  <si>
    <t>SCHOFIELD RD BTWN STH 50 &amp; KELLY RD WILLIAMS BAY</t>
  </si>
  <si>
    <t>S COMO RD BTWN STH 50 &amp; KELLY RD WILLIAMS BAY</t>
  </si>
  <si>
    <t>COMO RD BTWN PALMER RD &amp; ADLER DR WILLIAMS BAY</t>
  </si>
  <si>
    <t>CTH H BTWN COMO &amp; BEACH RDS WILLIAMS BAY</t>
  </si>
  <si>
    <t>STH 50 BTWN GENEVA ST &amp; GREENLEAF RD WILLIAMS BAY</t>
  </si>
  <si>
    <t>STH 50 BTWN ELGIN CLUB RD &amp; CHAPIN RD WILLIAMS BAY</t>
  </si>
  <si>
    <t>ARMY LAKE RD BTWN CTH ES &amp; S SHORE DR EAST TROY TNSHP</t>
  </si>
  <si>
    <t>STH 67 SOUTH OF I-43 ELKHORN</t>
  </si>
  <si>
    <t>GENEVA ST EAST OF STH 67 ELKHORN ST WILLIAMS BAY</t>
  </si>
  <si>
    <t>GENEVA ST SOUTH OF STH 50 WILLIAMS BAY</t>
  </si>
  <si>
    <t>BELOIT ST WEST OF ALLEN ST AT CITY LIMITS WALWORTH</t>
  </si>
  <si>
    <t>N DIVISION ST NORTH OF MAIN ST EAST TROY</t>
  </si>
  <si>
    <t>CENTER ST NORTH OF STH 50 LAKE GENEVA</t>
  </si>
  <si>
    <t>CTH B EAST OF CASTLE DR FONTANA ON GENEVA LAKE</t>
  </si>
  <si>
    <t>CTH H SOUTH OF YOUNG RD LA GRANGE TNSHP</t>
  </si>
  <si>
    <t>CTH O SOUTH OF USH 12 LA GRANGE TNSHP</t>
  </si>
  <si>
    <t>CTH H NORTH OF USH 12 BTWN GREENING &amp; BLUFF RDS LA GRANGE TNSHP - HPMS</t>
  </si>
  <si>
    <t>BAILEY RD WEST OF CTH F DELAVAN TNSHP</t>
  </si>
  <si>
    <t>BAILEY RD EAST OF CTH F DELAVAN TNSHP</t>
  </si>
  <si>
    <t>PALMER RD WEST OF CTH H GENEVA TNSHP</t>
  </si>
  <si>
    <t>CTH H NORTH OF PALMER RD GENEVA TNSHP</t>
  </si>
  <si>
    <t>N SHORE DR SOUTH OF STH 50 DELAVAN TNSHP</t>
  </si>
  <si>
    <t>CTH F SOUTH OF STH 50 DELAVAN TNSHP</t>
  </si>
  <si>
    <t>SPRINGFIELD RD WEST OF CTH NN GENEVA TNSHP</t>
  </si>
  <si>
    <t>STH 120 SOUTH OF STH 11</t>
  </si>
  <si>
    <t>STH 120 OLD CTH G NORTH OF CTH D SPRING PRAIRIE TNSHP</t>
  </si>
  <si>
    <t>CTH ES WEST OF CTH N TROY TNSHP</t>
  </si>
  <si>
    <t>CTH N SOUTH OF CTH J TROY TNSHP</t>
  </si>
  <si>
    <t>CTH H WEST OF CTH NN TO THE NORTH GENEVA TNSHP</t>
  </si>
  <si>
    <t>WRIGHT ST BTWN STH 50 &amp; HOBBS DR DELAVAN - HPMS</t>
  </si>
  <si>
    <t>CTH C 1.5 MI EAST OF ROCK CO LINE SHARON TNSHP</t>
  </si>
  <si>
    <t>STH 67 WEST OF CTH K SHARON TNSHP</t>
  </si>
  <si>
    <t>TOWN HALL RD EAST OF CTH C SHARON TNSHP</t>
  </si>
  <si>
    <t>TOWN HALL RD EAST OF CTH K SHARON TNSHP</t>
  </si>
  <si>
    <t>CTH K SOUTH OF STH 67 SHARON TNSHP</t>
  </si>
  <si>
    <t>CTH C 1.0 MI SOUTH OF CTH A SHARON TNSHP</t>
  </si>
  <si>
    <t>S-TOWNLINE RD WEST OF CTH C SHARON TNSHP</t>
  </si>
  <si>
    <t>S-D TOWNLINE RD EAST OF CTH C SHARON TNSHP</t>
  </si>
  <si>
    <t>CTH K SOUTH OF USH 14 SHARON TNSHP</t>
  </si>
  <si>
    <t>S-D TOWNLINE RD E OF CTH K DARIEN TNSHP</t>
  </si>
  <si>
    <t>CTH O SOUTH OF I-43 DELAVAN TNSHP</t>
  </si>
  <si>
    <t>CTH X SOUTHWEST OF USH 14 DARIEN TNSHP</t>
  </si>
  <si>
    <t>CTH X SOUTHWEST OF CTH C DARIEN TNSHP</t>
  </si>
  <si>
    <t>CREEK RD WEST OF USH 14 DARIEN TNSHP</t>
  </si>
  <si>
    <t>SOUTH SHORE DR EAST OF CTH O DELAVAN TNSHP</t>
  </si>
  <si>
    <t>TOWN RD EAST OF CTH O WALWORTH TNSHP</t>
  </si>
  <si>
    <t>STH 67 SOUTH OF CTH F WALWORTH TNSHP</t>
  </si>
  <si>
    <t>CTH B SOUTH OF CTH BB LINN TNSHP</t>
  </si>
  <si>
    <t>ORCHID DR  SOUTH OF PELL LAKE DR BLOOMFIELD TNSHP</t>
  </si>
  <si>
    <t>CTH U 1.0 MI NORTH OF USH 12 BLOOMFIELD TNSHP</t>
  </si>
  <si>
    <t>HAFS RD 1.0 MI NORTHWEST OF CTH U BLOOMFIELD TNSHP</t>
  </si>
  <si>
    <t>BLOOMFIELD RD WEST OF USH 12 BLOOMFIELD TNSHP</t>
  </si>
  <si>
    <t>SOUTH RD SOUTH OF STH 50 LYONS TNSHP</t>
  </si>
  <si>
    <t>COMO RD WEST OF STH 36 LYONS TNSHP</t>
  </si>
  <si>
    <t>CTH NN 2.0 MI NORTH OF USH 12 GENEVA TNSHP</t>
  </si>
  <si>
    <t>STH 120 NORTH OF STH 36</t>
  </si>
  <si>
    <t>HOSPITAL RD W OF STH 120  LYONS TNSHP</t>
  </si>
  <si>
    <t>HOSPITAL RD E OF STH 120 LYONS TNSHP</t>
  </si>
  <si>
    <t>STH 36 3.0 MI WEST OF RACINE CO LINE LYONS TNSHP</t>
  </si>
  <si>
    <t>STH 36 3.0 MI E OF STH 120  LYONS TNSHP</t>
  </si>
  <si>
    <t>SOUTH RD SOUTH OF STH 36 LYONS TNSHP</t>
  </si>
  <si>
    <t>STH 11 WEST OF CTH F DELAVAN TNSHP</t>
  </si>
  <si>
    <t>COBBIE RD SOUTH OF CTH H SUGAR CREEK TNSHP</t>
  </si>
  <si>
    <t>CTH ES WEST OF USH 12 SUGAR CREEK TNSHP</t>
  </si>
  <si>
    <t>CTH H SOUTHEAST OF SCHMIDT RD SUGAR CREEK TNHSP</t>
  </si>
  <si>
    <t>CTH D EAST OF CTH ES LAFAYETTE TNSHP</t>
  </si>
  <si>
    <t>SPRING PRAIRIE RD NE OF STH 11 SPRING PRAIRIE TNSHP</t>
  </si>
  <si>
    <t>CTH N SOUTH OF STH 20 TROY TNSHP</t>
  </si>
  <si>
    <t>TOWN LINE RD SOUTH OF CTH J TROY TNSHP</t>
  </si>
  <si>
    <t>USH 12 WEST OF STH 67 LAGRANGE TNSHP</t>
  </si>
  <si>
    <t>KETTLE MORAINE RD WEST OF CTH H LA GRANGE TNSHP</t>
  </si>
  <si>
    <t>KETTLE MORAINE DR EAST OF CTH P WHITEWATER TNSHP</t>
  </si>
  <si>
    <t>WILLIS RAY EAST OF STH 89 WHITEWATER TNSHP</t>
  </si>
  <si>
    <t>LAKE DR NORTH OF CTH A RICHMOND TNSHP</t>
  </si>
  <si>
    <t>CTH A SOUTHWEST OF USH 12 SUGAR CREEK TNSHP</t>
  </si>
  <si>
    <t>STH 67 SOUTH OF DEWEY AVE FONTANA ON GENEVA LAKE</t>
  </si>
  <si>
    <t>LAKE ST SOUTH OF 3RD AVE FONTANA ON GENEVA LAKE</t>
  </si>
  <si>
    <t>REID ST NORTH OF FONTANA BLVD FONTANA ON GENEVA LAKE</t>
  </si>
  <si>
    <t>KINZIE ST EAST OF 5TH ST FONTANA ON GENEVA LAKE</t>
  </si>
  <si>
    <t>STH 67 BTWN DADE AVE &amp; WILD DUCK RD GENEVA LAKE</t>
  </si>
  <si>
    <t>CTH H WELLS ST SOUTH OF BLOOMFIELD RD LAKE GENEVA</t>
  </si>
  <si>
    <t>BLOOMFIELD RD EAST OF CTH H LAKE GENEVA</t>
  </si>
  <si>
    <t>SOUTH LAKESHORE DR S OF SOUTH ST LAKE GENEVA</t>
  </si>
  <si>
    <t>SOUTH ST EAST OF STH 120 LAKE GENEVA</t>
  </si>
  <si>
    <t>CENTER ST BTWN STH 50 &amp; WRIGLEY DR LAKE GENEVA - HPMS</t>
  </si>
  <si>
    <t>WRIGLEY DR W OF STH 120 BROAD LAKE GENEVA</t>
  </si>
  <si>
    <t>STH 50 BTWN MADISON &amp; COOK STS - LAKE GENEVA</t>
  </si>
  <si>
    <t>CENTER ST BTWN WISCONSIN &amp; DODGE STS LAKE GENEVA - HPMS</t>
  </si>
  <si>
    <t>GENEVA ST EAST OF BROAD LAKE GENEVA</t>
  </si>
  <si>
    <t>DODGE ST BTWN BROAD &amp; CENTER STS LAKE GENEVA</t>
  </si>
  <si>
    <t>DODGE ST BTWN BROAD &amp; COOK STS LAKE GENEVA</t>
  </si>
  <si>
    <t>MADISON NORTH OF STH 50 LAKE GENEVA</t>
  </si>
  <si>
    <t>FOREST NORTH OF STH 50 LAKE GENEVA</t>
  </si>
  <si>
    <t>MADISON SOUTH OF CTH H GEORGE LAKE GENEVA</t>
  </si>
  <si>
    <t>CENTER  BTWN ROGERS &amp; WALKER  LAKE GENEVA</t>
  </si>
  <si>
    <t>SHERIDAN E OF STH 120 SPRINGFIELD LAKE GENEVA</t>
  </si>
  <si>
    <t>STH 59 NEWCOMB ST BTWN OLD HWY 12 &amp; E MAIN ST WHITEWATER</t>
  </si>
  <si>
    <t>WISCONSIN BTWN E CLAY &amp; MILWAUKEE WHITEWATER</t>
  </si>
  <si>
    <t>S FREMONT SOUTH OF USH 12 WHITEWATER</t>
  </si>
  <si>
    <t>FREEMONT NORTH OF NORTH ST WHITEWATER</t>
  </si>
  <si>
    <t>WALWORTH BTWN PRINCE &amp; WHILTON STS WHITEWATER - HPMS</t>
  </si>
  <si>
    <t>FREMONT NORTH OF W STARIN RD WHITEWATER</t>
  </si>
  <si>
    <t>W STARIN RD WEST OF FREMONT WHITEWATER</t>
  </si>
  <si>
    <t>MAIN EAST OF STH 89 TO THE SOUTH WHITEWATER</t>
  </si>
  <si>
    <t>CTH N NORTH OF W STARIN RD WHITEWATER</t>
  </si>
  <si>
    <t>ELIZABETH SOUTH OF USH 12/STH 89 WHITEWATER</t>
  </si>
  <si>
    <t>SOUTH RD EAST OF USH 12 GENOA CITY</t>
  </si>
  <si>
    <t>FRANKLIN ST EAST OF FREEMAN ST GENOA CITY</t>
  </si>
  <si>
    <t>CTH H SOUTHEAST OF FELLOWS ST GENOA CITY</t>
  </si>
  <si>
    <t>FELLOWS ST SOUTH OF CTH H GENOA CITY</t>
  </si>
  <si>
    <t>CTH B WEST OF CTH U GENOA CITY</t>
  </si>
  <si>
    <t>CTH B EAST OF CTH U GENOA CITY</t>
  </si>
  <si>
    <t>CTH ES MAIN BTWN BEULAH ST &amp; LENCK AVE EAST TROY - HPMS</t>
  </si>
  <si>
    <t>WEST ST NORTH OF MAIN ST EAST TROY</t>
  </si>
  <si>
    <t>BEULAH ST SOUTH OF STH 20 NORTH EAST TROY</t>
  </si>
  <si>
    <t>N DIVISION ST NORTH OF STH 20 NORTH ST EAST TROY</t>
  </si>
  <si>
    <t>STH 20 BTWN TOWNLINE RD &amp; EMERY ST EAST TROY</t>
  </si>
  <si>
    <t>TOWN LINE RD SOUTH OF STH 20 NORTH ST EAST TROY</t>
  </si>
  <si>
    <t>CTH ES EAST OF TOWN LINE RD EAST TROY</t>
  </si>
  <si>
    <t>TOWN LINE RD NORTH OF CTH ES MAIN EAST TROY</t>
  </si>
  <si>
    <t>WALWORTH SOUTH OF STH 67 GENEVA WILLIAMS BAY</t>
  </si>
  <si>
    <t>STH 67 NORTHEAST OF OAKWOOD WILLIAMS BAY</t>
  </si>
  <si>
    <t>UIHLEIN RD SOUTH OF STH 67 WILLIAMS BAY</t>
  </si>
  <si>
    <t>7TH SOUTH OF GENEVA ST DELAVAN</t>
  </si>
  <si>
    <t>FONTANA BLVD BTWN LAKE &amp; REID STS FONTANA</t>
  </si>
  <si>
    <t>WASHINGTON WEST OF 7TH DELAVAN</t>
  </si>
  <si>
    <t>2ND ST SOUTH OF STH 11 WALWORTH ST DELAVAN</t>
  </si>
  <si>
    <t>WASHINGTON EAST OF MAIN ST DELAVAN</t>
  </si>
  <si>
    <t>CTH X BELOIT SOUTH OF CREEK RD DELAVAN</t>
  </si>
  <si>
    <t>CTH NN EB EAST OF USH 12 ELKHORN</t>
  </si>
  <si>
    <t>CTH H WEST OF BOWERS RD  ELKHORN</t>
  </si>
  <si>
    <t>CTH H-NN W GENEVA EAST OF STH 67 LINCOLN ELKHORN</t>
  </si>
  <si>
    <t>JACKSON NORTH OF CTH H-N ELKHORN</t>
  </si>
  <si>
    <t>JACKSON SOUTH OF FAIR AVE ELKHORN</t>
  </si>
  <si>
    <t>LINCOLN SOUTH OF WALWORTH AVE ELKHORN</t>
  </si>
  <si>
    <t>WALWORTH AVE WEST OF WASHINGTON WALWORTH DELAVAN</t>
  </si>
  <si>
    <t>LINCOLN SOUTH OF STH 11 COURT ST ELKHORN</t>
  </si>
  <si>
    <t>WALWORTH AVE  EAST OF LINCOLN ELKHORN</t>
  </si>
  <si>
    <t>STH 11 BTWN LINCOLN &amp; JACKSON STS ELKHORN</t>
  </si>
  <si>
    <t>JEFFERSON WEST OF CHURCH ELKHORN</t>
  </si>
  <si>
    <t>LINCOLN SOUTH OF STH 67 ELKHORN (NEW SITE 645603)</t>
  </si>
  <si>
    <t>WRIGHT SOUTH OF STH 11 DELAVAN</t>
  </si>
  <si>
    <t>BRICK CHURCH RD EAST OF USH 14 WALWORTH TNSHP</t>
  </si>
  <si>
    <t>HONEY CREEK RD EAST OF STH 120 EAST TROY</t>
  </si>
  <si>
    <t>TOWNLINE RD BTWN  CTH ES &amp; I-43 EAST TROY</t>
  </si>
  <si>
    <t>GRAYDON AVE BTWN LILLY &amp; WEST STS EAST TROY</t>
  </si>
  <si>
    <t>GRAYDON AVE BTWN WEST ST &amp; BELLEVIEW AVE EAST TROY</t>
  </si>
  <si>
    <t>UNION ST BTWN BEULAH AVE &amp; DIVISION ST EAST TROY</t>
  </si>
  <si>
    <t>BEULAH AVE BTWN UNION ST &amp; CTH ES EAST TROY</t>
  </si>
  <si>
    <t>DIVISION ST BTWN UNIONS ST &amp; CTH ES EAST TROY</t>
  </si>
  <si>
    <t>DIVISION ST BTWN CTH ES EAST &amp; CTH ES WEST EAST TROY</t>
  </si>
  <si>
    <t>CTH ES CHURCH ST SOUTH OF CTH ES EAST EAST TROY</t>
  </si>
  <si>
    <t>CTH ES NORTH SECTION BTWN DIVISION &amp; CHURCH STS EAST TROY</t>
  </si>
  <si>
    <t>CTH ES SOUTH SECTION BTWN DIVISION &amp; CHURCH STS EAST TROY</t>
  </si>
  <si>
    <t>CTH ES BTWN STH 20 &amp; ST PETERS RD EAST TROY</t>
  </si>
  <si>
    <t>CTH ES BTWN ST PETERS RD &amp; ARMY LAKE RD EAST TROY</t>
  </si>
  <si>
    <t>CTH ES BTWN ENDS OF ARMY LAKE RD EAST TROY TNSHP</t>
  </si>
  <si>
    <t>CTH ES BTWN ARMY LAKE RD &amp; HARMONY LN EAST TROY TNSHP</t>
  </si>
  <si>
    <t>UNIONS ST BTWN DIVISION &amp; CHURCH STS EAST TROY</t>
  </si>
  <si>
    <t>CHURCH ST N BTWN SCHOOL &amp; EDWARDS STS - EAST TROY</t>
  </si>
  <si>
    <t>ST PETERS RD BTWN CTH ES &amp; STEEPLE DR - EAST TROY</t>
  </si>
  <si>
    <t>ELM RIDGE RD BTWN CTH X &amp; SWEET RD</t>
  </si>
  <si>
    <t>CTH K BTWN CTH X E &amp; CTH X W - DARIEN</t>
  </si>
  <si>
    <t>WISCONSIN ST BTWN MADISON &amp; FREMONT STS - DARIEN</t>
  </si>
  <si>
    <t>COBBLESTONE RD SOUTH OF SCHOOL RD - WALWORTH</t>
  </si>
  <si>
    <t>SCHOOL RD BTWN COBBLESTONE RD &amp; DOUBLE DR - WALWORTH</t>
  </si>
  <si>
    <t>BRICK SCHOOL RD BTWN USH 14 &amp; BRICK CHURCH RD - WALWORTH</t>
  </si>
  <si>
    <t>HALLBERG ST BTWN MOUND RD &amp; WOOLSEY ST - DELAVAN</t>
  </si>
  <si>
    <t>HARRISON ST BTWN ANN &amp; WISCONSIN STS - DELAVAN</t>
  </si>
  <si>
    <t>E MAIN ST BTWN BLUFF RD &amp; E MAIN CT - WHITEWATER</t>
  </si>
  <si>
    <t>WILLARD ST BTWN STH 59 &amp; MAIN ST - WHITEWATER</t>
  </si>
  <si>
    <t>PELL LAKE DR EAST OF USH 12</t>
  </si>
  <si>
    <t xml:space="preserve">USH 14 SOUTHEST OF SIX CORNERS &amp; BRICK CHURCH RDS </t>
  </si>
  <si>
    <t>USH 14 1.5 MI NORTHWEST OF CTH O</t>
  </si>
  <si>
    <t>STH 50 EAST OF CTH F  NORTH DELAVAN TNSHP</t>
  </si>
  <si>
    <t>TOWN HALL RD WEST OF STH 67 DELAVAN TNSHP</t>
  </si>
  <si>
    <t>USH 12 EAST OF SOUTH RD GENOA CITY</t>
  </si>
  <si>
    <t>GENEVA ST WEST OF 7TH ST DELAVAN</t>
  </si>
  <si>
    <t>STH 59 NEWCOMB ST SOUTH OF JEFFERSON CO LINE WHITEWATER</t>
  </si>
  <si>
    <t>NORTH ST BTWN FONDA &amp; DANVILLE STS WHITEWATER - HPMS</t>
  </si>
  <si>
    <t>MILWAUKEE ST BTWN WISCONSIN &amp; GREEN ST WHITEWATER</t>
  </si>
  <si>
    <t>NORTH ST EAST OF FREEMONT ST WHITEWATER</t>
  </si>
  <si>
    <t>NORTH ST BTWN USH 12 &amp; PARK ST WHITEWATER</t>
  </si>
  <si>
    <t>JANESVILLE RD BTWN HIGH &amp; PECK STS WHITEWATER</t>
  </si>
  <si>
    <t>FRANKLIN ST SOUTH OF WHITEWATER ST WHITEWATER</t>
  </si>
  <si>
    <t>WHITEWATER BTWN FREEMONT &amp; 4TH  WHITEWATER</t>
  </si>
  <si>
    <t>FREEMONT ST SOUTH OF NORTH ST WHITEWATER</t>
  </si>
  <si>
    <t>STH 11 BTWN CTH JS &amp; LYONS RD SPRING PRAIRIE TNSHP</t>
  </si>
  <si>
    <t>LYONS RD BTWN BLOOMFIELD &amp; TOWNLINE RDS LYONS TNSHP</t>
  </si>
  <si>
    <t>CTH U BTWN CENTER DR &amp; PELL LAKE DR BLOOMFIELD TNSHP</t>
  </si>
  <si>
    <t>LAKE GENEVA WAY BTWN CTH H &amp; MANOR TER BLOOMFIELD TNSHP</t>
  </si>
  <si>
    <t>IVY DR BTWN LAKE SHORE DR &amp; HIGHLAND BLOOMFIELD TNSHP</t>
  </si>
  <si>
    <t>DAISY DR BTWN PELL LAKE DR &amp; GERANIUM BLOOMFIELD TNSHP</t>
  </si>
  <si>
    <t>PELL LAKE DR BTWN CHICAGO DR &amp; USH 12 BLOOMFIELD TNSHP</t>
  </si>
  <si>
    <t>CTH H BTWN DIEGNAN RD &amp; DAISY DR BLOOMFIELD TNSHP</t>
  </si>
  <si>
    <t>CTH U BTWN PELL LAKE DR &amp; POWERS LAKE RD BLOOMFIELD TNSHP</t>
  </si>
  <si>
    <t>CTH H BTWN STH 120 &amp; WHITE PIGEON RD BLOOMFIELD TNSHP</t>
  </si>
  <si>
    <t>STH 11 BTWN  STH 36 &amp; CTH JS</t>
  </si>
  <si>
    <t>STH 36 BTWN MORMON RD &amp; STH 11</t>
  </si>
  <si>
    <t>STH 50 7TH BTWN  WISCONSIN &amp; WASHINGTON STS DELAVAN</t>
  </si>
  <si>
    <t>STH 50 BTWN MILL ST &amp; S LAKE SHORE DR LAKE GENEVA</t>
  </si>
  <si>
    <t>STH 67 NORTH OF DEWEY AVE FONTANA ON GENEVA LAKE</t>
  </si>
  <si>
    <t>WALWORTH BTWN DOUGLAS CT &amp; PRINCE WHITEWATER</t>
  </si>
  <si>
    <t>PRINCE NORTH OF WALWORTH WHITEWATER</t>
  </si>
  <si>
    <t>PRAIRIE NORTH OF MAIN WHITEWATER</t>
  </si>
  <si>
    <t>MAIN BTWN ESTERLYAVE &amp; FRANKLIN WHITEWATER</t>
  </si>
  <si>
    <t>STH 59 BTWN NEWCOMB &amp; TAFT STS - WHITEWATER</t>
  </si>
  <si>
    <t>MILWAUKEE ST EAST OF ELKHORN WHITEWATER</t>
  </si>
  <si>
    <t>CTH X BELOIT NORTH OF WASHINGTON DELAVAN</t>
  </si>
  <si>
    <t>TERRACE NORTH OF STH 11 DELAVAN</t>
  </si>
  <si>
    <t>STH 50 7TH ST BTWN GENEVA &amp; ANN  DELAVAN</t>
  </si>
  <si>
    <t>ANN ST EAST OF 7TH ST DELAVAN</t>
  </si>
  <si>
    <t>STH 50 7TH BTWN ANN &amp; WISCONSIN DELAVAN</t>
  </si>
  <si>
    <t>CHURCH NORTH OF STH 11 WALWORTH AVE ELKHORN</t>
  </si>
  <si>
    <t>JEFFERSON WEST OF STH 67 WISCONSIN ELKHORN</t>
  </si>
  <si>
    <t>STH 67 BTWN COURT &amp; JEFFERSON ELKHORN</t>
  </si>
  <si>
    <t>O'CONNOR EAST OF STH 67 ELKHORN</t>
  </si>
  <si>
    <t>BROAD ST BTWN WISCONSIN &amp; GENEVA LAKE GENEVA</t>
  </si>
  <si>
    <t>STH 50 MAIN BTWN BROAD &amp; CENTER LAKE GENEVA</t>
  </si>
  <si>
    <t>STH 120 SOUTH OF STH 50 LAKE GENEVA</t>
  </si>
  <si>
    <t>MAIN ST BTWN TRATT &amp; PRINCE WHITEWATER</t>
  </si>
  <si>
    <t>W STARIN RD BTWN PRINCE &amp; TRATT STS WHITEWATER - HPMS</t>
  </si>
  <si>
    <t>CTH B MAIN ST WEST OF FREEMAN ST GENOA CITY</t>
  </si>
  <si>
    <t>FREEMAN ST BTWN KOSSUTH &amp; WALWORTH GENOA CITY</t>
  </si>
  <si>
    <t>CTH H NORTH OF FELLOWS ST GENOA CITY</t>
  </si>
  <si>
    <t>CTH B EAST OF USH 12 GENOA CITY</t>
  </si>
  <si>
    <t>CTH O BTWN TOWN LINE &amp; N WALWORTH RDS DELAVAN</t>
  </si>
  <si>
    <t>CTH U .5 MI WEST OF KENOSHA CO LINE BLOOMFIELD TNSHP</t>
  </si>
  <si>
    <t>CTH NN N OF BOWERS RD GENEVA TNSHP</t>
  </si>
  <si>
    <t>SPRINGFIELD RD BTWN CTH H &amp; USH 12 GENEVA TNSHP</t>
  </si>
  <si>
    <t>CTH NN EAST OF USH 12 GENEVA TNSHP</t>
  </si>
  <si>
    <t>CTH A BTWN CTH O NORTH &amp; CTH O SOUTH SUGAR CREEK TNSHP</t>
  </si>
  <si>
    <t>CTH A EAST OF CTH P SOUTH RICHMOND TNSHP</t>
  </si>
  <si>
    <t>CTH A BTWN CTH P NORTH &amp; CTH P SOUTH WHITEWATER TNSHP</t>
  </si>
  <si>
    <t>CTH A EAST OF STH 89 RICHMOND TNSP</t>
  </si>
  <si>
    <t>HONEY CREEK RD N OF CTH D SPRING PRAIRE TNSHP</t>
  </si>
  <si>
    <t>CTH J EAST OF CTH I EAST TROY TNSP</t>
  </si>
  <si>
    <t>BLUFF RD BTWN STH 67 &amp; CTH H LA GRANGE TNSP</t>
  </si>
  <si>
    <t>MAIN ST BTWN HARRIS &amp; FONDA STS WHITEWATER - HPMS</t>
  </si>
  <si>
    <t>STH 11 WEST OF SPENCER ST ELKHORN</t>
  </si>
  <si>
    <t>STH 11 EAST OF MOUND RD DELAVAN</t>
  </si>
  <si>
    <t>KLOVAR LA BTWN DIVISION &amp; FREMONT EAST TROY</t>
  </si>
  <si>
    <t>CTH S WALWORTH AVE WEST OF INDIAN MOUND PKWY</t>
  </si>
  <si>
    <t>CHURCH ST BTWN JEFFERSON &amp; COURT ELKORN</t>
  </si>
  <si>
    <t>SPRINGFIELD W OF USH 12 LAKE GENEVA</t>
  </si>
  <si>
    <t>STH 36 BTWN USH 12 &amp; KRUEGER RD LAKE GENEVA - HPMS</t>
  </si>
  <si>
    <t>WISCONSIN ST E OF 7TH ST DELAVAN</t>
  </si>
  <si>
    <t>EAST SIDE RD NORTH OF CTH U BLOOMFIELD TNSHP</t>
  </si>
  <si>
    <t>TOWNLINE RD EAST OF CURTIS LAKE GENEVA</t>
  </si>
  <si>
    <t>COURT W OF WISCONSIN  ELKHORN</t>
  </si>
  <si>
    <t>WISCONSIN ST S OF W GENEVA ST  ELKHORN</t>
  </si>
  <si>
    <t xml:space="preserve">STH 120 BTWN PILGRIM CHURCH DR &amp; WEST SIDE RD </t>
  </si>
  <si>
    <t>STH 120 BTWN WEST SIDE RD &amp; CTH H BLOOMFIELD TNSHP</t>
  </si>
  <si>
    <t>STH 120 BTWN CTH H &amp; BLOOMFIELD RD BLOOMFIELD TNSHP</t>
  </si>
  <si>
    <t>WARNER RD BTWN USH 12 &amp; CTH S WHITEWATER</t>
  </si>
  <si>
    <t>INDAIN MOUND PKWY S OF USH 12 MAIN ST WHITEWATER</t>
  </si>
  <si>
    <t>ELKHORN RD BTWN CTH P &amp; COX RD WHITEWATER</t>
  </si>
  <si>
    <t>HOWARD RD N OF USH 12 WHITEWATER</t>
  </si>
  <si>
    <t>ANDERSON RD E OF STH 89 WHITEWATER TNSHP</t>
  </si>
  <si>
    <t>KETTLE MORAINE DR W OF CTH P WHITEWATER TNSHP</t>
  </si>
  <si>
    <t>PALMYRA RD N OF STH 67 TROY TNSHP</t>
  </si>
  <si>
    <t>FOUNDARY RD BTWN MADISON ST &amp; CTH X DARIEN</t>
  </si>
  <si>
    <t>MAISON ST EAST OF FOUNDARY RD DARIEN</t>
  </si>
  <si>
    <t>CTH K SOUTH OF CTH X DARIEN TNSHP</t>
  </si>
  <si>
    <t>TOWNLINE RD EAST OF STH 120 LAKE GENEVA</t>
  </si>
  <si>
    <t>E MARKET ST NORTH OF WALWORTH ST EKLHORN</t>
  </si>
  <si>
    <t>STH 11 WALWORTH ST BTWN MARKET &amp; 1ST STS ELKHORN</t>
  </si>
  <si>
    <t>S LAKE SHORE DR S OF CAMPBELL ST LAKE GENEVA</t>
  </si>
  <si>
    <t>GRANT ST EAST OF ELKHORN RD LAKE GENEVA</t>
  </si>
  <si>
    <t>BOWERS RD BTWN CTH D &amp; I-43 RAMPS</t>
  </si>
  <si>
    <t>POWERS LAKE RD E OF CTH U BLOOMFIELD TNSHP</t>
  </si>
  <si>
    <t>W MARKET ST WEST OF STH 67 ELKHORN</t>
  </si>
  <si>
    <t>CTH K BTWN USH 14 &amp; SHARON-DARIEN TOWN LINE RD</t>
  </si>
  <si>
    <t>CTH BB BTWN LAKESHORE DR &amp; STH 120</t>
  </si>
  <si>
    <t>WILLOW RD BTWN CTH BB &amp; STH 120</t>
  </si>
  <si>
    <t>STH 50 NW OF HARRIS RD GENEVA TNSHP</t>
  </si>
  <si>
    <t>STH 67 BTWN STH 50 &amp; BAILEY RD DELEVAN TNSHP</t>
  </si>
  <si>
    <t>BAILEY RD WEST OF STH 67 DELEVAN TNSHP</t>
  </si>
  <si>
    <t>THEATER RD SOUTH OF STH 50 DELEVAN TNSHP</t>
  </si>
  <si>
    <t>THEATER RD NORTH OF STH 50 DELEVAN TNSHP</t>
  </si>
  <si>
    <t>STH 50 WEST OF THEATER RD DELEVAN TNSHP</t>
  </si>
  <si>
    <t>SOUTH SHORE DR S OF STH 50 DELEVAN TNSHP</t>
  </si>
  <si>
    <t>STH 50 BTWN CTH F SOUTH &amp; TOWN HALL RD DELEVAN</t>
  </si>
  <si>
    <t>TOWN HALL RD WEST OF PRAIRIE DR DELEVAN TNSHP</t>
  </si>
  <si>
    <t>STH 50 EAST OF CTH F NORTH DELEVAN TNSHP</t>
  </si>
  <si>
    <t>THEATRE RD SOUTH OF BAILEY RD DELEVAN TNSHP</t>
  </si>
  <si>
    <t>N FACTORY RD NORTH OF STATE LINE SHARON</t>
  </si>
  <si>
    <t>FELLOWS RD SOUTH OF CTH B GENOA CITY</t>
  </si>
  <si>
    <t>DEVILS LN EAST OF USH 14 WALWORTH</t>
  </si>
  <si>
    <t>MAIN ST BTWN STH 14 &amp; HOWARD ST WALWORTH</t>
  </si>
  <si>
    <t>COX RD EAST OF STH 59 WHITEWATER</t>
  </si>
  <si>
    <t>COX RD EAST OF HOWARD RD WHITEWATER</t>
  </si>
  <si>
    <t>HOWARD RD NORTH OF BUFF RD WHITEWATER</t>
  </si>
  <si>
    <t>STH 59 NORTH OF USH 12 WHITEWATER</t>
  </si>
  <si>
    <t>CTH X NORTHEAST OF LAWSON SCHOOL RD DARIEN TNSHP</t>
  </si>
  <si>
    <t>CTH H WEST OF MADISON ST LAKE GENEVA</t>
  </si>
  <si>
    <t>SPRINGFIELD EAST OF SAGE ST LAKE GENEVA</t>
  </si>
  <si>
    <t>EDWARDS BLVD NORTH OF STH 50 LAKE GENEVA</t>
  </si>
  <si>
    <t>STH 120 SOUTH OF I-43 EAST TROY</t>
  </si>
  <si>
    <t>STH 20 EAST OF I-43 EAST TROY</t>
  </si>
  <si>
    <t>STH 20 WEST OF I-43 EAST TROY</t>
  </si>
  <si>
    <t>WEST ST NORTH OF STH 11 EKLHORN</t>
  </si>
  <si>
    <t>DEERE RD WEST OF STH 67 EKLHORN</t>
  </si>
  <si>
    <t>CENTRILIA ST BTWN WISCONSIN &amp; DAVENPORT</t>
  </si>
  <si>
    <t>DAVENDORF ST BTWN W CENTRILA ST &amp; STH 11 - ELKHORN</t>
  </si>
  <si>
    <t>FIRST AVE BTWN LINCON ST &amp; STH 11</t>
  </si>
  <si>
    <t>E MARKET ST BTWN STH 11 &amp; GENEVA ST  ELKHORN</t>
  </si>
  <si>
    <t>ON RAMP TO USH 12 EB FROM STH 67 SB</t>
  </si>
  <si>
    <t>ON RAMP TO USH 12 EB FROM STH 67 NB</t>
  </si>
  <si>
    <t>OFF RAMP FROM USH 12 WB TO STH 67 NB</t>
  </si>
  <si>
    <t>ON RAMP TO I-43 NB FROM USH 12 EB ELKHORN</t>
  </si>
  <si>
    <t>ON RAMP TO I-43 NB FROM USH 12 WB ELKHORN</t>
  </si>
  <si>
    <t>ON RAMP TO I-43 SB FROM USH 12 WB ELKHORN</t>
  </si>
  <si>
    <t>ON RAMP TO I-43 SB FROM USH 12 EB ELKHORN</t>
  </si>
  <si>
    <t>OFF RAMP FROM USH 12 WB TO CTH NN ELKHORN</t>
  </si>
  <si>
    <t>ON RAMP TO USH 12 WB FROM CTH NN ELKHORN</t>
  </si>
  <si>
    <t>OFF RAMP FROM USH 12 EB TO CTH NN ELKHORN</t>
  </si>
  <si>
    <t>ON RAMP TO USH 12 EB FROM CTH NN ELKHORN</t>
  </si>
  <si>
    <t>OFF RAMP FROM USH 12 EB TO STH 120 LAKE GENEVA</t>
  </si>
  <si>
    <t>ON RAMP TO USH 12 EB FROM STH 120 LAKE GENEVA</t>
  </si>
  <si>
    <t>OFF RAMP FROM USH 12 WB TO STH 120 LAKE GENEVA</t>
  </si>
  <si>
    <t>ON RAMP TO USH 12 WB FROM STH 120 LAKE GENEVA</t>
  </si>
  <si>
    <t>OFF RAMP FROM USH 12 EB TO STH 50 LAKE GENEVA</t>
  </si>
  <si>
    <t>OFF RAMP FROM USH 12 WB TO STH 50 LAKE GENEVA</t>
  </si>
  <si>
    <t>ON RAMP TO USH 12 WB FROM STH 50 LAKE GENEVA</t>
  </si>
  <si>
    <t>OFF RAMP FROM USH 12 EB TO STH 50 WB LAKE GENEVA</t>
  </si>
  <si>
    <t>ON RAMP TO USH 12 EB FROM STH 50 LAKE GENEVA</t>
  </si>
  <si>
    <t>OFF RAMP FROM USH 12 EB TO STH 50 WB</t>
  </si>
  <si>
    <t>OFF RAMP FROM USH 12 WB TO PELL LAKE DRIVE</t>
  </si>
  <si>
    <t>ON RAMP TO USH 12 WB FROM PELL LAKE DRIVE</t>
  </si>
  <si>
    <t>OFF RAMP FROM USH 12 EB TO PELL LAKE DRIVE</t>
  </si>
  <si>
    <t>ON RAMP TO USH 12 EB FROM PELL LAKE DRIVE</t>
  </si>
  <si>
    <t>OFF RAMP FROM USH 12 EB TO CTH H WB RIGHT TURN GENOA CITY/ same as site 643479</t>
  </si>
  <si>
    <t>ON RAMP TO USH 12 WB E LEG FROM USH 12 EB W-N</t>
  </si>
  <si>
    <t>USH 12 NORTHWEST OF SOUTH RD  GENOA CITY</t>
  </si>
  <si>
    <t>OFF RAMP FROM USH 12 EB TO USH 12 CONNECTOR GENOA CITY</t>
  </si>
  <si>
    <t>WB LEG OF USH 12 FROM USH 12 GENOA CITY</t>
  </si>
  <si>
    <t>USH 12 ON CTH H WEST  OF USH 12</t>
  </si>
  <si>
    <t>CTH H WEST OF USH 12 GENOA CITY - HPMS</t>
  </si>
  <si>
    <t>CONNECTOR FROM STH 11 TO STH L36 WEST OF BURLINGTON</t>
  </si>
  <si>
    <t>ON RAMP TO I-43 NB FROM USH 14</t>
  </si>
  <si>
    <t>OFF RAMP FROM I-43 SB TO USH 14</t>
  </si>
  <si>
    <t>ON RAMP TO I-43 SB FROM USH 14</t>
  </si>
  <si>
    <t>OFF RAMP FROM I-43 NB TO USH 14</t>
  </si>
  <si>
    <t>OFF RAMP FROM I-43 NB TO CTH X BELOIT RD</t>
  </si>
  <si>
    <t>ON RAMP TO I-43 NB FROM CTH X BELOIT RD</t>
  </si>
  <si>
    <t>OFF RAMP FROM I-43 SB TO CTH X BELOIT RD</t>
  </si>
  <si>
    <t>ON RAMP TO I-43 SB FROM CTH X BELOIT RD</t>
  </si>
  <si>
    <t>ON RAMP TO I-43 NB FROM STH 50 DELAVAN</t>
  </si>
  <si>
    <t>OFF RAMP FROM I-43 SB TO STH 50 DELAVAN</t>
  </si>
  <si>
    <t>ON RAMP TO I-43 SB FROM STH 50 DELAVAN</t>
  </si>
  <si>
    <t>OFF RAMP FROM I-43 NB TO STH 50 DELAVAN</t>
  </si>
  <si>
    <t>ON RAMP TO I-43 NB FROM STH 67 ELKHORN</t>
  </si>
  <si>
    <t>OFF RAMP FROM I-43 SB TO STH 67 ELKHORN</t>
  </si>
  <si>
    <t>ON RAMP TO I-43 SB FROM STH 67 ELKHORN</t>
  </si>
  <si>
    <t>OFF RAMP FROM I-43 NB TO STH 67 ELKHORN</t>
  </si>
  <si>
    <t>OFF RAMP FROM I-43 NB TO USH 12 WB</t>
  </si>
  <si>
    <t>OFF RAMP FROM I-43 SB TO USH 12 WB</t>
  </si>
  <si>
    <t>OFF RAMP FROM I-43 SB TO USH 12 EB</t>
  </si>
  <si>
    <t>OFF RAMP FROM I-43 NB TO USH 12 EB ELKHORN</t>
  </si>
  <si>
    <t>ON RAMP TO I-43 NB FROM STH 11</t>
  </si>
  <si>
    <t>OFF RAMP FROM I-43 SB TO STH 11</t>
  </si>
  <si>
    <t>ON RAMP TO I-43 SB FROM STH 11</t>
  </si>
  <si>
    <t>OFF RAMP FROM I-43 NB TO STH 11</t>
  </si>
  <si>
    <t>ON RAMP TO I-43 NB FROM BOWERS RD</t>
  </si>
  <si>
    <t>OFF RAMP FROM I-43 SB TO BOWERS RD</t>
  </si>
  <si>
    <t>ON RAMP TO I-43 SB FROM BOWERS RD</t>
  </si>
  <si>
    <t>OFF RAMP FROM I-43 NB TO BOWERS RD</t>
  </si>
  <si>
    <t>ON RAMP TO I-43 NB FROM CTH G &amp; STH 120</t>
  </si>
  <si>
    <t>OFF RAMP FROM I-43 SB TO CTH G &amp; STH 120</t>
  </si>
  <si>
    <t>ON RAMP TO I-43 SB FROM CTH G &amp; STH120</t>
  </si>
  <si>
    <t>OFF RAMP FROM I-43 NB TO CTH G &amp; STH 120</t>
  </si>
  <si>
    <t>ON RAMP TO I-43 NB FROM STH 20</t>
  </si>
  <si>
    <t>OFF RAMP FROM I-43 SB TO STH 20</t>
  </si>
  <si>
    <t>ON RAMP TO I-43 SB FROM STH 20</t>
  </si>
  <si>
    <t>OFF RAMP FROM I-43 NB TO STH 20</t>
  </si>
  <si>
    <t>STARIN RD E BTWN STH 59 &amp; FREMONT RD WHITEWATER</t>
  </si>
  <si>
    <t>FREMONT RD BTWN CTH U &amp; SCHWAGER DR  WHITEWATER</t>
  </si>
  <si>
    <t>PRINCE ST S BTWN WALWORTH W &amp; MAIN ST W WHITEWATER</t>
  </si>
  <si>
    <t>PRINCE ST N BTWN MAINS T W &amp; STARIN ST W  WHITEWATER</t>
  </si>
  <si>
    <t>N SHORE DR NORTH OF KENZIE FONTANA ON GENEVA LAKE</t>
  </si>
  <si>
    <t>FONTANA BLVD WEST OF STH 67 FONTANA ON GENEVA LAKE</t>
  </si>
  <si>
    <t>DEWEY ST WEST OF MAIN ST FONTANA ON GENEVA LAKE</t>
  </si>
  <si>
    <t>S LAKE SHORE DR EAST OF ENGALLS RD FONTANA ON GENEVA LAKE</t>
  </si>
  <si>
    <t>PALMER RD BTWN CTH H &amp; COMO RD GENEVA</t>
  </si>
  <si>
    <t>S LAKE SHORE BTWN ELM ST &amp; SOUTH ST - HPMS</t>
  </si>
  <si>
    <t>LINCOLN ST BTWN 2ND AVE &amp;  1ST ST - HPMS</t>
  </si>
  <si>
    <t>STH 11 EAST OF BOWERS RD</t>
  </si>
  <si>
    <t>CTH A  BTWN CTH O  &amp; CTH H NORTH</t>
  </si>
  <si>
    <t>CTH H BTWN MINAHAN RD &amp; STH 120</t>
  </si>
  <si>
    <t>USH 14 - Wayside No.3</t>
  </si>
  <si>
    <t>STH 11 - Wayside No.4</t>
  </si>
  <si>
    <t>USH12 WB GENOA CITY REST AREA #24</t>
  </si>
  <si>
    <t>I-43 NB WALWORTH CO REST AREA #35</t>
  </si>
  <si>
    <t>I-43 SB WALWORTH CO REST AREA #36</t>
  </si>
  <si>
    <t>I-43 BTWN USH 14 &amp;  CTH X</t>
  </si>
  <si>
    <t>I-43 FROM STH 50 TO STH 67</t>
  </si>
  <si>
    <t>I-43 BTWN STH 67 &amp; USH 12 - HPMS</t>
  </si>
  <si>
    <t>I-43 BTWN USH 12 &amp; STH 11 - HPMS</t>
  </si>
  <si>
    <t>I-43 BTWN BOWERS RD &amp; STH 120 - HPMS</t>
  </si>
  <si>
    <t>I-43 BTWN STH 20 &amp; STH 120/CTH G</t>
  </si>
  <si>
    <t>I-43 BTWN STH 20 &amp; STH 83</t>
  </si>
  <si>
    <t>USH 12 BTWN I-43 &amp; STH 11 ELKHORN</t>
  </si>
  <si>
    <t>USH 12 BTWN SPORLEDER &amp; MACLEAN RDS GENEVA TNSHP - HPMS</t>
  </si>
  <si>
    <t>USH 12 BTWN STH 120 &amp; STH 50</t>
  </si>
  <si>
    <t>USH 53 2.5 MI SOUTH OF CTH F TREGO TNSHP</t>
  </si>
  <si>
    <t>USH 63 1.5 MI SW OF CTH M SOUTH SPRING BROOK TNSHP</t>
  </si>
  <si>
    <t>USH 63 BTWN CTH A &amp; USH 53 SPOONER TNSHP</t>
  </si>
  <si>
    <t>STH 70 BTWN CTH M &amp; 9TH ST CRYSTAL TNSHP - HPMS</t>
  </si>
  <si>
    <t>STH 70 1.0 MI E OF CTH O SOUTH EVERGREEN TNSHP</t>
  </si>
  <si>
    <t>OFF RAMP USH 53N TO USH 63S SPOONER TNSHP</t>
  </si>
  <si>
    <t>ON RAMP FROM USH 63N TO USH 53 NB SPOONER TNSHP</t>
  </si>
  <si>
    <t>ON RAMP FROM USH 63N TO USH 53 SB SPOONER TNSHP</t>
  </si>
  <si>
    <t>OFF RAMP FROM USH 53SB TO USH 63SB SPOONER TNSHP</t>
  </si>
  <si>
    <t>CTH A WEST OF CTH M NORTH CRYSTAL TNSHP</t>
  </si>
  <si>
    <t>USH 53 NORTH OF STH 70 SPOONER TNSHP</t>
  </si>
  <si>
    <t>CTH A 1.0 MI EAST OF CTH H SOUTH SPOONER TNSHP</t>
  </si>
  <si>
    <t>USH 53 NORTH OF CTH H SPOONER TNSHP</t>
  </si>
  <si>
    <t>CTH H EAST OF USH 53 SPOONER TNSHP</t>
  </si>
  <si>
    <t>USH 53 SOUTH OF STH 70 BEAVER BROOK TNSHP</t>
  </si>
  <si>
    <t>CTH A WEST OF USH 63 SPOONER TNSHP</t>
  </si>
  <si>
    <t>USH 63 S OF CTH A WEST SPOONER TNSHP</t>
  </si>
  <si>
    <t>CTH A WEST OF CTH K SPOONER TNSHP</t>
  </si>
  <si>
    <t>CTH K SOUTH OF CTH A SPOONER TNSHP</t>
  </si>
  <si>
    <t>USH 53 SOUTH OF CTH B BEAVER BROOK TNSHP</t>
  </si>
  <si>
    <t>CTH N NORTH OF CTH A EVERGREEN TNSHP</t>
  </si>
  <si>
    <t>CTH A WEST OF CTH N EVERGREEN TNSHP</t>
  </si>
  <si>
    <t>RANCH RD SOUTH OF CTH B ON WASHBURN CO LINE SAND LAKE TNSHP</t>
  </si>
  <si>
    <t>CTH BB 0.5 MI SOUTH OF STH 70 ON WASHBURN CO LINE</t>
  </si>
  <si>
    <t>CTH B SOUTH OF STH 70 BIRCHWOOD TNSHP</t>
  </si>
  <si>
    <t>STH 70 NORTH OF CTH B STONE LAKE TNSHP</t>
  </si>
  <si>
    <t>CTH D WEST OF  EDENHARTER RD BIRCHWOOD</t>
  </si>
  <si>
    <t>STH 48 EAST OF CTH D BIRCHWOOD</t>
  </si>
  <si>
    <t>MAIN BTWN PARK AVE &amp; BIRCH AVE BIRCHWOOD</t>
  </si>
  <si>
    <t>PARK AVE BTWN VANCE &amp; BRACKLIN STS BIRCHWOOD</t>
  </si>
  <si>
    <t>CEDAR ST BTWN FULLER &amp; MAIN BIRCHWOOD</t>
  </si>
  <si>
    <t>CTH DD NORTH OF CTH D BIRCHWOOD TNSHP</t>
  </si>
  <si>
    <t>STH 48 SOUTHWEST OF BIRCHWOOD BIRCHWOOD TNSHP</t>
  </si>
  <si>
    <t>CTH D WEST OF CTH T NORTH BIRCHWOOD TNSHP</t>
  </si>
  <si>
    <t>CTH M NORTH OF CTH D EAST LONG LAKE TNSHP</t>
  </si>
  <si>
    <t>CTH M NORTH OF CTH D WEST LONG LAKE TNSHP</t>
  </si>
  <si>
    <t>CTH D WEST OF CTH M LONG LAKE TNSHP</t>
  </si>
  <si>
    <t>CTH B EAST OF CTH M MADGE TNSHP</t>
  </si>
  <si>
    <t>CTH M NORTH OF CTH B MADGE TNSHP</t>
  </si>
  <si>
    <t>CTH B EAST OF CTH P SOUTH MADGE TNSHP</t>
  </si>
  <si>
    <t>CTH B BTWN USH 53 &amp; STH 253 BEAVER BROOK TNHSP</t>
  </si>
  <si>
    <t>STH 253 N OF CTH B BEAVER BROOK TNHSP</t>
  </si>
  <si>
    <t>STH 253 SOUTH OF CTH B BEAVER BROOK TNSHP</t>
  </si>
  <si>
    <t>CTH B EAST OF USH 63 SHELL LAKE</t>
  </si>
  <si>
    <t>USH 63 NORTH OF CTH B WEST SHELL LAKE - HPMS</t>
  </si>
  <si>
    <t>CTH B WEST OF USH 63 SHELL LAKE</t>
  </si>
  <si>
    <t>USH 63 SOUTH OF CTH B WEST SHELL LAKE</t>
  </si>
  <si>
    <t>CTH D SOUTH OF USH 63  SHELL LAKE</t>
  </si>
  <si>
    <t>USH 63 S OF STH 253 BASHAW TNSHP</t>
  </si>
  <si>
    <t>CTH K NORTH OF CTH B TO THE EAST BASHAW TNSHP</t>
  </si>
  <si>
    <t>CTH B EAST OF CTH K BEAVER BROOK TNSHP</t>
  </si>
  <si>
    <t>CTH B EAST OF CTH O BASHAW TNSHP</t>
  </si>
  <si>
    <t>CTH O NORTH OF CTH B BASHAW TNSHP</t>
  </si>
  <si>
    <t>CTH D SOUTHWEST OF USH 53 SARONA TNSHP</t>
  </si>
  <si>
    <t>CTH J WEST OF USH 63 BARRONETT TNSHP</t>
  </si>
  <si>
    <t>USH 63 SOUTH OF CTH D BARRONETT TNSHP</t>
  </si>
  <si>
    <t>CTH D EAST OF USH 53 SARONA TNSHP</t>
  </si>
  <si>
    <t>CTH M SOUTH OF USH 63 SPRING BROOK TNSHP</t>
  </si>
  <si>
    <t>STH 77 SOUTH OF CTH I MINONG TNSHP</t>
  </si>
  <si>
    <t>USH 53 BTWN SHELL CREEK &amp; LAKESIDE RDS MINONG TNSHP - HPMS</t>
  </si>
  <si>
    <t>BUSINESS RD 53 S OF STH 77 5TH AVE MINONG</t>
  </si>
  <si>
    <t>USH 53 SOUTH OF STH 77 MINONG TNSHP - HPMS</t>
  </si>
  <si>
    <t>USH 63 EAST OF CTH E STINNETT TNSHP</t>
  </si>
  <si>
    <t>CTH E SOUTH OF USH 63 BASS LAKE TNSHP</t>
  </si>
  <si>
    <t>USH 63 NORTH OF CTH M SPRING BROOK TNSHP - HPMS</t>
  </si>
  <si>
    <t>USH 63 NORTH OF CTH F BASS LAKE TNSHP</t>
  </si>
  <si>
    <t>USH 63 EAST OF CTH M NORTH BASS LAKE TNSHP</t>
  </si>
  <si>
    <t>CTH F EAST OF USH 53 BROOKLYN TNSHP</t>
  </si>
  <si>
    <t>USH 63 SOUTH OF LITTLE HAYWARD RD BASS LAKE TNSHP</t>
  </si>
  <si>
    <t>CTH F WEST OF USH 53 BROOKLYN TNSHP</t>
  </si>
  <si>
    <t>CTH K NORTH OF CTH F EAST BROOKLYN TNSHP</t>
  </si>
  <si>
    <t>STH 77 0.5 MI E OF BURNETT CO LINE CHOCOG TNSHP</t>
  </si>
  <si>
    <t>CTH E 2.0 MI WEST OF CTH N CASEY TNSHP</t>
  </si>
  <si>
    <t>CTH E WEST OF CTH K TREGO TNSHP</t>
  </si>
  <si>
    <t>CTH K SOUTH OF CTH E TREGO TNSHP</t>
  </si>
  <si>
    <t>CTH K NORTH OF CTH E TREGO TNSHP</t>
  </si>
  <si>
    <t>CTH E WEST OF USH 53 TREGO TNSHP</t>
  </si>
  <si>
    <t>USH 63 E OF USH 53 TREGO TNHSP</t>
  </si>
  <si>
    <t>USH 53/USH 63 SOUTH OF CTH E TREGO TNSHP</t>
  </si>
  <si>
    <t>CTH E EAST OF USH 63 SPRING BROOK TNSHP</t>
  </si>
  <si>
    <t>CTH A 3.5 MI WEST OF STH 70 STONE LAKE</t>
  </si>
  <si>
    <t>USH 53/USH 63 N OF CTH E TREGO TNSHP</t>
  </si>
  <si>
    <t>STH 77 NE OF CTH K SOUTH CHICOG TNSHP</t>
  </si>
  <si>
    <t>DIVISION RD WEST OF STH 70 - STONE LAKE</t>
  </si>
  <si>
    <t>METCALF RD BTWN LAKE &amp; WAKEFIELD RDS - STONE LAKE</t>
  </si>
  <si>
    <t>STANBERRY RD EAST OF CTH  M - STINNETT</t>
  </si>
  <si>
    <t>TOTOGATIC TRL N OF SALISBURY RD</t>
  </si>
  <si>
    <t>OAK ST BTWN SUMMIT &amp; USH 63 RIVER SPOONER</t>
  </si>
  <si>
    <t>CTH K SCRIBER BTWN HAZEL &amp; RUSK ST SPOONER</t>
  </si>
  <si>
    <t>USH 63 BTWN CEDAR &amp; PINE SPOONER</t>
  </si>
  <si>
    <t>USH 63 BTWN WALNUT &amp; OAK SPOONER - HPMS</t>
  </si>
  <si>
    <t>ELM ST BTWN SUMMIT &amp; USH 63 RIVER SPOONER</t>
  </si>
  <si>
    <t>FRONT ST BTWN VINE &amp; STH 70 MAPLE SPOONER</t>
  </si>
  <si>
    <t>STH 70 MAPLE ST E OF FRONT ST SPOONER</t>
  </si>
  <si>
    <t>USH 63  NORTH OF GREENWOOD AVE SPOONER</t>
  </si>
  <si>
    <t>STH 70 BASHAW RD WEST OF 1ST ST SPOONER</t>
  </si>
  <si>
    <t>CTH T NORTH OF CTH D BIRCHWOOD TNSHP</t>
  </si>
  <si>
    <t>STH 70  EAST OF 1ST ST SPOONER</t>
  </si>
  <si>
    <t>CTH F WEST OF USH 63 STINNETT TNSHP</t>
  </si>
  <si>
    <t>CTH K SOUTH OF STH 77 CHICO TNSHP</t>
  </si>
  <si>
    <t>CTH I 5.5 MI NW OF STH 77 MINONG TNSHP</t>
  </si>
  <si>
    <t>LOCH LOMOND BLVD SOUTH OF STH 48 BIRCHWOOD TNSHP</t>
  </si>
  <si>
    <t>SHALLOW LAKE RD BTWN CTH D &amp; LTTLE KEGEMA RD SARONA TNSP</t>
  </si>
  <si>
    <t>CTH M BTWN CTH B &amp; DEVILS LAKE RD LONG LAKE TNSHP</t>
  </si>
  <si>
    <t>TODD RD SOUTH OF CTH B LONG LAKE TNSHP</t>
  </si>
  <si>
    <t>CTH B BTWN TODD &amp; GOLF RDS LONG LAKE TNSHP</t>
  </si>
  <si>
    <t>CTH B BTWN LONG LAKE RD &amp; BIRCHWOOD FIRE LN BIRCHWOOD TNSHP</t>
  </si>
  <si>
    <t>CTH B BTWN STH 70 &amp; CTH BB STONE LAKE TNSHP</t>
  </si>
  <si>
    <t>STH 70 BTWN CTH M NORTH &amp; CTH M SOUTH CRYSTAL TNSHP - HPMS</t>
  </si>
  <si>
    <t>CTH A BTWN CTH H &amp; USH 53-63 SPOONER TNSHP</t>
  </si>
  <si>
    <t>CTH K BTWN CTH A &amp; LITTLE VALLEY RD SPOONER TNSHP</t>
  </si>
  <si>
    <t>LITTLE VALLEY RD WEST OF CTH K SPOONER TNSHP</t>
  </si>
  <si>
    <t>CTH E BTWN LOWER MCKENZIE &amp; ISLAND LAKE RDS CASEY TNSHP</t>
  </si>
  <si>
    <t>CTH E BTWN ISLAND LAKE &amp; PAIR-O-LAKES  RDS CASEY TNSHP</t>
  </si>
  <si>
    <t>LOWER MCKENZIE RD BTWN DUNN LAKE RD &amp; CTH E CASEY TNSHP</t>
  </si>
  <si>
    <t>ISLAND LAKE RD BTWN MCKINLEY LAKE RD &amp; CTH E CASEY TNSHP</t>
  </si>
  <si>
    <t>PAIR-O-LAKES RD NORTH OF CTH E CASEY TNSHP</t>
  </si>
  <si>
    <t>ISLAND LAKE RD BTWN MCKINLEY LAKE RD &amp; DUNN LAKE RDS TNSHP</t>
  </si>
  <si>
    <t>DUNN LAKE RD BTWN ISLAND LAKE &amp; MEDLEY RDS CASEY TNSHP</t>
  </si>
  <si>
    <t>SPRING LAKE RD BTWN CTH K &amp; LINCOLN LAKE RD TREGO TNSHP</t>
  </si>
  <si>
    <t>CTH K BTWN CTH F &amp; PIERCE HOMESTEAD RD TREGO TNSHP</t>
  </si>
  <si>
    <t>CTH E BTWN LARSON &amp; TOWN HALL RDS BASS LAKE TNSHP</t>
  </si>
  <si>
    <t>W BEAVER LAKE RD BTWN CTH E &amp; HILL CREST RD BASS LAKE TNSHP</t>
  </si>
  <si>
    <t>LOWER MCKENZIE RD SOUTH OF STH 77 CHICOG TNSHP</t>
  </si>
  <si>
    <t>STH 77 WEST OF CTH F SOUTH CHICOG TNSHP</t>
  </si>
  <si>
    <t>CTH I BTWN NANCY LAKE &amp; RICE LAKE RDS MINONG TNSHP</t>
  </si>
  <si>
    <t>CTH I BTWN NANCY LAKE RD &amp; STH 77 MINONG TNSHP</t>
  </si>
  <si>
    <t>OLD BASS LAKE RD BTWN STH 77  &amp; BRANCEL RD MINONG TNSHP</t>
  </si>
  <si>
    <t>SMITH BRIDGE RD BTWN NANCY LAKE &amp; OLD BASS LAKE RDS MINONG TNSHP</t>
  </si>
  <si>
    <t>BRIDGE RD BTWN STH 77 &amp; WEBB CREEK DR CHICOG TNSHP</t>
  </si>
  <si>
    <t>ST CROIX TRAIL RD WEST OF CTH I MINONG TNSHP</t>
  </si>
  <si>
    <t>CTH H BTWN USH 53 &amp; USH 53 SPOONER TNSHP</t>
  </si>
  <si>
    <t>USH 53/USH 63 SOUTH OF CTH A EAST SPOONER TNSHP</t>
  </si>
  <si>
    <t>CTH H SOUTH OF CTH A  SPOONER TNSHP</t>
  </si>
  <si>
    <t>STH 77 2 MI WEST OF CTH K CHICOG TNSHP</t>
  </si>
  <si>
    <t>USH 53  0.25 MI NORTH OF CTH D SARONA TNSHP</t>
  </si>
  <si>
    <t>CTH D 0.5 MI EAST OF CTH M LONG LAKE TNSHP</t>
  </si>
  <si>
    <t>CTH M 0.5 MI NORTH OF USH 63 STINNETT TNSHP</t>
  </si>
  <si>
    <t>CTH M 0.5 MI SOUTH OF CTH A CRYSTAL TNSHP</t>
  </si>
  <si>
    <t>CTH M 0.5 MI NORTH OF CTH A STONE LAKE TNSHP</t>
  </si>
  <si>
    <t>CTH F 0.75 MI WEST OF CTH K BROOKLYN TNSHP</t>
  </si>
  <si>
    <t>CTH G 1.0 MI NORTH OF STH 77 FROG CREEK TNSHP</t>
  </si>
  <si>
    <t>1ST ST BTWN STH 70 &amp; GRANT ST SPOONER</t>
  </si>
  <si>
    <t>EAST SIDE RD 0.75 MI NORTH OF CTH D LONG LAKE TNSHP</t>
  </si>
  <si>
    <t>NANCY LK RD 1.0 MI SW OF CTH I MINONG TNSHP</t>
  </si>
  <si>
    <t>USH 53  SOUTH OF CTH D SARONA TNSHP</t>
  </si>
  <si>
    <t>USH 53 NORTH OF STH 77 MINONG</t>
  </si>
  <si>
    <t>CTH D W OF STOWE RD BARRONETT TNSHP</t>
  </si>
  <si>
    <t>STH 77 BTWN USH 53 &amp; BUS USH 53 MINONG TNSHP</t>
  </si>
  <si>
    <t>STH 77 BTWN CTH I &amp; USH 53 MINONG TNSHP</t>
  </si>
  <si>
    <t>STH 77 BTWN DAVIS ST &amp; BUS 53 MINONG  - HPMS</t>
  </si>
  <si>
    <t>STH 77 BTWN CTH G &amp; CTH M MINONG TNSHP</t>
  </si>
  <si>
    <t>GREEN VALLEY RD BTWN USH 63 &amp; HILL DR SPOONER</t>
  </si>
  <si>
    <t>STH 70 BTWN USH 63 &amp; SUMMIT ST SPOONER</t>
  </si>
  <si>
    <t>STH 70 BTWN USH 63 &amp; FRONT ST SPOONER</t>
  </si>
  <si>
    <t>ASH ST BTWN HIGH &amp; SUMMIT STS SPOONER</t>
  </si>
  <si>
    <t>ASH ST BTWN SUMMIT ST &amp; USH 63 SPOONER</t>
  </si>
  <si>
    <t>WALNUT ST BTWN SUMMIT ST &amp; USH 63 SPOONER</t>
  </si>
  <si>
    <t>1ST ST BTWN OAK &amp; ASH STS SPOONER</t>
  </si>
  <si>
    <t>ELM ST BTWN HIGH &amp; SUMMIT STS SPOONER</t>
  </si>
  <si>
    <t>WALNUT ST BTWN FRONT ST &amp; USH 63 SPOONER</t>
  </si>
  <si>
    <t>ELM ST BTWN FRONT ST &amp; USH 63 SPOONER</t>
  </si>
  <si>
    <t>SUMMIT ST BTWN VINE ST &amp; STH 70 SPOONER</t>
  </si>
  <si>
    <t>SUMMIT ST BTWN OAK &amp; ASH STS SPOONER</t>
  </si>
  <si>
    <t>SUMMIT ST BTWN OAK &amp; WALNUT STS SPOONER</t>
  </si>
  <si>
    <t>SUMMIT ST BTWN ELM &amp; WALNUT STS SPOONER</t>
  </si>
  <si>
    <t>SUMMIT ST BTWN PINE &amp; ELM STS SPOONER</t>
  </si>
  <si>
    <t>USH 63 RIVER ST BTWN STH 70 &amp; VINE ST SPOONER</t>
  </si>
  <si>
    <t>USH 63 RIVER ST BTWN OAK &amp; ASH STS SPOONER</t>
  </si>
  <si>
    <t>USH 63 RIVER ST BTWN ELM &amp; WALNUT STS SPOONER</t>
  </si>
  <si>
    <t>USH 63 RIVER ST BTWN PINE &amp; ELM STS SPOONER</t>
  </si>
  <si>
    <t>FRONT ST BTWN ELM &amp; WALNUT STS SPOONER</t>
  </si>
  <si>
    <t>PINE ST EAST OF USH 63 RIVER ST SPOONER</t>
  </si>
  <si>
    <t>5TH AVE WEST OF USH 63 SHELL LAKE</t>
  </si>
  <si>
    <t>WEST LAKE DR EAST OF USH 63 SHELL LAKE</t>
  </si>
  <si>
    <t>INDUSTRIAL BLVD AT  EAST OF USH 63  AT 3RD ST SHELL LAKE</t>
  </si>
  <si>
    <t>3RD ST WEST OF USH 63 SHELL LAKE</t>
  </si>
  <si>
    <t>PEDERSON DR  WEST OF USH 63 SHELL LAKE</t>
  </si>
  <si>
    <t>INDUSTRIAL BLVD EAST OF USH 63 AT PEDERSON DR SHELL LAKE</t>
  </si>
  <si>
    <t>USH 63 BTWN LEWIS ST &amp; 4TH AVES SHELL LAKE</t>
  </si>
  <si>
    <t>LEWIS ST BTWN CTH B &amp; 5TH AVE SHELL LAKE</t>
  </si>
  <si>
    <t>LEWIS ST BTWN 4TH &amp; 5TH AVES SHELL LAKE</t>
  </si>
  <si>
    <t>USH 63 BTWN CTH A &amp; CTH H SPOONER</t>
  </si>
  <si>
    <t>USH 63 BTWN CTH D &amp; PEDERSON DR SHELL LAKE</t>
  </si>
  <si>
    <t>USH 53 BTWN CTH F &amp; PALMER DR BROOKLYN TNSHP</t>
  </si>
  <si>
    <t>HILLTOP WEST OF USH 63 SHELL LAKE</t>
  </si>
  <si>
    <t>OFF RAMP FROM USH 53 NB TO STH 70</t>
  </si>
  <si>
    <t>ON RAMP TO USH 53 NB FROM STH 70</t>
  </si>
  <si>
    <t>OFF RAMP FROM USH 53 SB TO STH 70</t>
  </si>
  <si>
    <t>ON RAMP TO USH 53 SB FROM STH 70</t>
  </si>
  <si>
    <t>BUSINESS RD 53 N OF STH 77 MINONG</t>
  </si>
  <si>
    <t>USH 63 NORTH OF CTH B EAST SHELL LAKE</t>
  </si>
  <si>
    <t>SOUTH LAKE RD EAST OF INDUSTRIAL BLVD SHELL LAKE</t>
  </si>
  <si>
    <t>INDUSTRIAL BLVD NORTH OF CTH D SHELL LAKE</t>
  </si>
  <si>
    <t>HEART LAKE RD WEST OF USH 63 BARRONETT TNSHP</t>
  </si>
  <si>
    <t>LEHMAN LAKE EAST OF USH 63 BARRONETT TNSHP</t>
  </si>
  <si>
    <t>BRICKYARD RD WEST OF USH 63 BARRONETT TNSHP</t>
  </si>
  <si>
    <t>BRICKYARD RD BTWN GLENDENNING &amp; LEACH LAKE RDS BARRONETT TNSHP</t>
  </si>
  <si>
    <t>CTH T BTWN CTH D &amp; 30TH AVE/N  TOWNLINE RD/S CO LINE BIRCHWOOD TNSHP</t>
  </si>
  <si>
    <t>WOZNY RD BTWN CTH G &amp; EAST CO LINE FROG CREEK TNSHP</t>
  </si>
  <si>
    <t>PARK AVE BTWN STH 48 &amp; MAIN ST BIRCHWOOD TNSHP</t>
  </si>
  <si>
    <t>SAWMILL PARK LN EAST OF BIRCHWOOD FIRE LN BIRCHWOOD TNSHP</t>
  </si>
  <si>
    <t>TOTA DR BTWN CTH I &amp; TOTOGATIC PARK RD MINONG TNSHP</t>
  </si>
  <si>
    <t>HOWELL LANDING R/BURIAN PL BTWN STH 77 &amp; LOWER MCKENZIE RD/NINEMAN RD CHICOG TNSHP</t>
  </si>
  <si>
    <t>KIMBALL LAKE RD BTWN ST CROIX TRAIL RD &amp; NANCY LAKE RD MINONG TNSHP</t>
  </si>
  <si>
    <t>RAINBOW RD BTWN CTH E &amp; N BEAVER LAKE RD BASS LAKE TNSHP</t>
  </si>
  <si>
    <t>NORTH RD BTWN USH 63 &amp; CTH F SPRINGBROOK TNSHP</t>
  </si>
  <si>
    <t>SPOONER LAKE RD/OJIBWA RD BTWN STH 70 &amp; CTH H SPOONER TNSHP</t>
  </si>
  <si>
    <t>FLOWAGE DR FROM CTH B TO END BIRCHWOOD TNSHP</t>
  </si>
  <si>
    <t>4TH AVE BTWN USH 63 AND LEWIS ST SHELL LAKE TNSHP</t>
  </si>
  <si>
    <t>ASH ST BTWN USH 63 AND FRONT ST SPOONER C</t>
  </si>
  <si>
    <t>OAK ST BTWN USH 63 AND FRONT ST SPOONER C</t>
  </si>
  <si>
    <t>PINE ST BTWN USH 63 AND FRONT ST SPOONER C</t>
  </si>
  <si>
    <t>FRONT ST BTWN PINE ST &amp; ELM ST SPOONER C</t>
  </si>
  <si>
    <t xml:space="preserve">HINMAN DR FROM CTH D TO BIRCHWOOD </t>
  </si>
  <si>
    <t>DOOLITTLE PARK EAST OF HINMAN DR BIRCHWOOD V</t>
  </si>
  <si>
    <t>USH 53 TO CTH E RAMP</t>
  </si>
  <si>
    <t>USH 53 N TO USH 63 N RAMP</t>
  </si>
  <si>
    <t>OFF RAMP FROM USH 53 SB TO USH 63</t>
  </si>
  <si>
    <t>OFF RAMP FROM USH 53 NB TO USH 63</t>
  </si>
  <si>
    <t>CONNECTOR FROM USH 63 TO USH 53 NB</t>
  </si>
  <si>
    <t>USH 63 S CONNECTOR TO USH 53 S</t>
  </si>
  <si>
    <t>USH 63  2.2 Mi. NORTH OF CTH M WAYSIDE # 4</t>
  </si>
  <si>
    <t>USH 63  2.8 Mi. NORTH OF SOUTH CO.LINE WAYSIDE # 7</t>
  </si>
  <si>
    <t>USH 53  3.5 MI. SOUTH OF STH 77 AT MINONG  WAYSIDE # 10</t>
  </si>
  <si>
    <t>USH 63  WAYSIDE AT BARRONETT S ENTRY</t>
  </si>
  <si>
    <t>STH 167  0.5 MI WEST OF WASHINGTON-OZAUKEE CO LINE</t>
  </si>
  <si>
    <t>STH 175  NORTHWEST OF HILLTOP DR GERMANTOWN</t>
  </si>
  <si>
    <t>STH 145 N OF W LOVERS LANE RD GERMANTOWN - HPMS</t>
  </si>
  <si>
    <t>STH 167 WEST OF STH 164</t>
  </si>
  <si>
    <t>STH 83  1.5 MI SOUTH OF CTH E ERIN TNSHP</t>
  </si>
  <si>
    <t>STH 60  BTWN CTH G &amp;  CENTER RD JACKSON TNSHP</t>
  </si>
  <si>
    <t>CTH NN  EAST OF CTH M JACKSON TNSHP</t>
  </si>
  <si>
    <t>USH 45 BTWN CTH C &amp; CTH PV POLK TNSHP</t>
  </si>
  <si>
    <t>STH 175 SOUTH OF CTH K - HPMS</t>
  </si>
  <si>
    <t xml:space="preserve">STH 83 1.0 MI S OF CTH K </t>
  </si>
  <si>
    <t>STH 175 0.5 MI N OF CTH S</t>
  </si>
  <si>
    <t>STH 144 0.5 MI N OF CTH A</t>
  </si>
  <si>
    <t>STH 28 1.0 MI E OF USH 45</t>
  </si>
  <si>
    <t>USH 45 BTWN PARADISE DR &amp;  CTH NN</t>
  </si>
  <si>
    <t>STH 33 2.0 MI E OF WEST BEND</t>
  </si>
  <si>
    <t>STH 28 1.5 MI E OF CTH BB</t>
  </si>
  <si>
    <t>STH 28 EAST OF USH 41 WAYNE TNSHP</t>
  </si>
  <si>
    <t>STH 175 NORTH OF CTH DW WAYNE TNHSP</t>
  </si>
  <si>
    <t>CTH W SOUTH OF CTH H WAYNE TNSHP</t>
  </si>
  <si>
    <t>CTH H EAST OF CTH W WAYNE TNSHP</t>
  </si>
  <si>
    <t>CTH V NORTH OF USH 45 KEWASKUM TNSHP</t>
  </si>
  <si>
    <t>USH 45 NORTH OF CTH V KEWASKUM TNSHP</t>
  </si>
  <si>
    <t>STH 28 WEST OF USH 45 KEWASKUM</t>
  </si>
  <si>
    <t>CTH H WEST OF USH 45 KEWASKUM TNSHP</t>
  </si>
  <si>
    <t>USH 45 S OF CTH H WEST KEWASKUM TNSHP</t>
  </si>
  <si>
    <t>CTH H EAST OF USH 45 KEWASKUM TNSHP</t>
  </si>
  <si>
    <t>CTH H EAST OF STH 144 FARMINGTON TNSHP</t>
  </si>
  <si>
    <t xml:space="preserve">STH 144 S OF STH 28 WEST FARMINGTON TNSHP </t>
  </si>
  <si>
    <t>STH 28 WEST OF STH 144 FARMINGTON TNSHP</t>
  </si>
  <si>
    <t xml:space="preserve">STH 28/STH 144 N OF STH 28 WEST FARMINGTON TNSHP </t>
  </si>
  <si>
    <t xml:space="preserve">JAY RD EAST OF STH 28-144 FARMINGTON TNSHP </t>
  </si>
  <si>
    <t>CTH H BTWN CTH M &amp; CTH XX FARMINGTON TNSHP</t>
  </si>
  <si>
    <t>CTH M SOUTH OF CTH H FARMINGTON TNSHP</t>
  </si>
  <si>
    <t>CTH A EAST OF CTH M FARMINGTON TNSHP</t>
  </si>
  <si>
    <t>CTH A EAST OF STH 144 FARMINGTON TNSHP</t>
  </si>
  <si>
    <t xml:space="preserve">STH 144 S OF CTH A FARMINGTON TNSHP </t>
  </si>
  <si>
    <t>CTH D WEST OF CTH W WAYNE TNSHP</t>
  </si>
  <si>
    <t>CTH D WEST OF USH 41 WAYNE TNSHP</t>
  </si>
  <si>
    <t>STH 33 WEST OF STH 175 ADDISON TNSHP</t>
  </si>
  <si>
    <t>CTH W NORTH OF STH 33 ADDISON TNSHP</t>
  </si>
  <si>
    <t>CTH WW NORTH OF STH 33 ADDISON TNSHP</t>
  </si>
  <si>
    <t>STH 33 E OF USH 41  BTWN CTH W &amp; CTH WW ADDISON TNSHP - HPMS</t>
  </si>
  <si>
    <t xml:space="preserve">STH 144 SOUTH OF STH 33 BARTON TNSHP </t>
  </si>
  <si>
    <t>CTH Z SOUTH OF STH 33 WEST BEND TNSHP</t>
  </si>
  <si>
    <t>STH 33/STH 144 WEST OF WILDWOOD DR WEST BEND</t>
  </si>
  <si>
    <t>STH 33 WEST OF SCENIC DR WEST BEND</t>
  </si>
  <si>
    <t>CTH G SOUTH OF CTH I WEST BEND</t>
  </si>
  <si>
    <t>CTH I EAST OF CTH G TRENTON TNSHP</t>
  </si>
  <si>
    <t>CTH M NORTH OF STH 33 TRENTON TNSHP</t>
  </si>
  <si>
    <t>STH 33 EAST OF CTH M TRENTON TNSHP</t>
  </si>
  <si>
    <t>CTH MY SE OF CTH M TRENTON TNSHP</t>
  </si>
  <si>
    <t>STH 33 BTWN DECORAH RD &amp; FRANKLIN ST TRENTON TNSHP</t>
  </si>
  <si>
    <t>CTH I WEST OF STH 33 TRENTON TNSHP</t>
  </si>
  <si>
    <t>CTH M SOUTH OF CTH I TRENTON TNSHP</t>
  </si>
  <si>
    <t>CTH NN W OF CTH M TRENTON-JACKSON TNSHP</t>
  </si>
  <si>
    <t>CTH M SOUTH OF CTH NN JACKSON TNSHP</t>
  </si>
  <si>
    <t>CTH G SOUTH OF CTH NN JACKSON TNSHP</t>
  </si>
  <si>
    <t>CTH G RIVER RD NORTH OF CTH NN TRENTON TNSHP</t>
  </si>
  <si>
    <t>CTH NN E OF CTH P TRENTON TNSHP</t>
  </si>
  <si>
    <t>RAIL WAY BTWN HRON RD &amp; CTH G - WEST BEND</t>
  </si>
  <si>
    <t>CTH NN EAST OF USH 45 WEST BEND TNSHP</t>
  </si>
  <si>
    <t>CTH Z SOUTH OF CTH NN WEST BEND TNSHP</t>
  </si>
  <si>
    <t>CTH NN SW OF CTH Z WEST BEND TNSHP</t>
  </si>
  <si>
    <t>STH 144 SOUTH OF CTH NN POLK TNSHP</t>
  </si>
  <si>
    <t>KETTLE MORAINE DR NORTH OF CTH AA SLINGER</t>
  </si>
  <si>
    <t>IH-41 BTWN STH 144 &amp; CTH K POLK TNSHP</t>
  </si>
  <si>
    <t>CTH K WEST OF I-41 ADDISON-HARTFORD TNSHP</t>
  </si>
  <si>
    <t>STH 175 NORTH OF CTH K ADDISON TNSHP</t>
  </si>
  <si>
    <t>CTH K EAST OF STH 83 ADDISON-HARTFORD TNSHP</t>
  </si>
  <si>
    <t>CTH S EAST OF CTH U ADDISON TNSHP</t>
  </si>
  <si>
    <t>CTH N WEST OF CTH U HARTFORD TNSHP</t>
  </si>
  <si>
    <t>CTH W BTWN CLOVER RD &amp; UNION ST HARTFORD - HPMS</t>
  </si>
  <si>
    <t>CTH K SOUTH OF CTH E WEST HARTFORD TNSHP</t>
  </si>
  <si>
    <t>CTH E EAST OF CTH K HARTFORD TNSHP</t>
  </si>
  <si>
    <t>CTH CC NORTH OF CTH E HARTFORD TNSHP</t>
  </si>
  <si>
    <t>CTH E WEST OF STH 164 POLK TNSHP</t>
  </si>
  <si>
    <t>STH 164 BTWN CTH E &amp; CLUB DR POLK TNSHP</t>
  </si>
  <si>
    <t>STH 175 WASHINGTON SOUTH OF STH 60 SLINGER</t>
  </si>
  <si>
    <t>STH 60 BTWN STH 164 &amp; STH 175 SLINGER - HPMS</t>
  </si>
  <si>
    <t>STH 175 WASHINGTON NORTH OF STH 60 SLINGER</t>
  </si>
  <si>
    <t>STH 60 E OF I-41 POLK TNSHP</t>
  </si>
  <si>
    <t>CTH C EAST OF USH 45 POLK TNSHP</t>
  </si>
  <si>
    <t>STH 60 WEST OF USH 45 POLK TNSHP</t>
  </si>
  <si>
    <t>STH 60 EAST OF USH 45 &amp; EAST OF CTH P JACKSON TNSHP</t>
  </si>
  <si>
    <t>CTH G SOUTH OF STH 60 JACKSON TNSHP</t>
  </si>
  <si>
    <t>STH 60 EAST OF CTH M JACKSON TNSHP</t>
  </si>
  <si>
    <t>CTH M NORTH OF CTH T JACKSON TNSHP</t>
  </si>
  <si>
    <t>CTH T EAST OF CTH G JACKSON TNSHP</t>
  </si>
  <si>
    <t>STH 175 N OF CTH Y  GERMANTOWN</t>
  </si>
  <si>
    <t>STH 167 WEST OF STH 175 RICHFIELD TNSHP</t>
  </si>
  <si>
    <t>STH 175 S OF STH 167 RICHFIELD TNSHP</t>
  </si>
  <si>
    <t xml:space="preserve">STH 167 E OF STH 164 RICHFIELD TNSHP </t>
  </si>
  <si>
    <t>CTH CC NORTH OF STH 167 ERIN-RICHFIELD TNSHP</t>
  </si>
  <si>
    <t>CTH K NORTH OF STH 167 ERIN TNSHP</t>
  </si>
  <si>
    <t xml:space="preserve">STH 167 EAST OF STH 83 ERIN TNSHP </t>
  </si>
  <si>
    <t>STH 83 SOUTH OF STH 167 ERIN TNSHP</t>
  </si>
  <si>
    <t>CTH O WEST OF STH 83 ERIN TNSHP</t>
  </si>
  <si>
    <t>CTH Q EAST OF STH 83 ERIN TNSHP</t>
  </si>
  <si>
    <t>CTH Q EAST OF CTH K ERIN TNSHP</t>
  </si>
  <si>
    <t>CTH Q WEST OF AMY BELLE RD RICHFIELD TNSHP</t>
  </si>
  <si>
    <t>USH 45 FOND DU LAC NORTH OF STH 28 WEST KEWASKUM</t>
  </si>
  <si>
    <t>USH 45 FOND DU LAC NORTH OF STH 28 MAIN EAST KEWASKUM</t>
  </si>
  <si>
    <t>USH 45 FOND DU LAC AVE NORTH OF CTH H KEWASKUM</t>
  </si>
  <si>
    <t>STH 28 MAIN EAST OF USH 45 FOND DU LAC AVE KEWASKUM</t>
  </si>
  <si>
    <t>CTH S RIVERVIEW DR NORTH OF STH 28 MAIN KEWASKUM</t>
  </si>
  <si>
    <t>STH 60 WEST OF KETTLE MORAINE DR SLINGER</t>
  </si>
  <si>
    <t xml:space="preserve">KETTLE MORAINE DR N OF STH 60 SLINGER </t>
  </si>
  <si>
    <t>STH 83 SOUTH OF CTH S ADDISON TNSHP</t>
  </si>
  <si>
    <t>STH 83 BTWN STH 175 &amp; CTH S</t>
  </si>
  <si>
    <t>STH 175 SOUTH OF CTH S ADDISON TNSHP</t>
  </si>
  <si>
    <t>STH 144 BTWN CTH F &amp; CTH HH FARMINGTON TNSHP</t>
  </si>
  <si>
    <t>CTH M BTWN STH 33 &amp; CTH I TRENTON TNSHP</t>
  </si>
  <si>
    <t>STH 164  BTWN CTH E &amp; PIONEER RD POLK TNSHP</t>
  </si>
  <si>
    <t>HILLDALE RD EAST OF KETTLE MORAINE RD HARTFORD TNSHP</t>
  </si>
  <si>
    <t>KETTLE MORAINE RD NORTHOF HILLDALE RD HARTFORD TNSHP</t>
  </si>
  <si>
    <t>KETTLE MORAINE DR BTWN JAMES &amp; CHESTNUT STS SLINGER</t>
  </si>
  <si>
    <t>KETTLE MORAINE DR SW OF STH 175 SLINGER</t>
  </si>
  <si>
    <t>BUCHANAN BTWN KETTLE MORAINE DR &amp; ELM ST SLINGER</t>
  </si>
  <si>
    <t>POLK ST WEST OF SLINGER RD SLINGER</t>
  </si>
  <si>
    <t>SLINGER RD NORTH OF STH 60 SLINGER</t>
  </si>
  <si>
    <t>SLINGER RD SOUTH OF STH 175 SLINGER</t>
  </si>
  <si>
    <t>BENE ST SOUTH OF STH 175 SLINGER</t>
  </si>
  <si>
    <t>STH 175 SE OF KETTLE MORAINE DR SLINGER</t>
  </si>
  <si>
    <t>STH 175 BTWN CENTRAL AVE &amp; SLINGER RD SLINGER</t>
  </si>
  <si>
    <t>STH 60 WEST OF STH 175 SLINGER</t>
  </si>
  <si>
    <t>STH 145 NORTH OF PIONEER RD GERMANTOWN</t>
  </si>
  <si>
    <t>HOLY HILL RD W OF STH 145 GERMANTOWN</t>
  </si>
  <si>
    <t>MAPLE RD SOUTH OF STH 145 GERMANTOWN</t>
  </si>
  <si>
    <t>CTH F FRIESTADT RD EAST OF CTH Y GOLDENDALE RD GERMANTOWN</t>
  </si>
  <si>
    <t>CTH G DIVISION RD NORTH OF STH 145 GERMANTOWN</t>
  </si>
  <si>
    <t>FRIESTADT RD BTWN DIVISION &amp; STH 145 GERMANTOWN</t>
  </si>
  <si>
    <t>CTH F FRIESTADT RD EAST OF PILGRIM RD GERMANTOWN</t>
  </si>
  <si>
    <t>STH 145 BTWN MAIN &amp; CRUSDAR CT GERMANTOWN</t>
  </si>
  <si>
    <t>STH 145/STH 167 WEST OF STH 145 GERMANTOWN</t>
  </si>
  <si>
    <t>PILGRIM RD SOUTH OF E MEQUON RD GERMANTOWN</t>
  </si>
  <si>
    <t>S DIVISION RD SOUTH OF E MEQUON RD GERMANTOWN</t>
  </si>
  <si>
    <t>W MEQUON RD EAST OF MAPLE RD GERMANTOWN</t>
  </si>
  <si>
    <t>MAPLE RD SOUTH OF W MEQUON RD GERMANTOWN</t>
  </si>
  <si>
    <t>STH 167  EAST OF MAPLE RD GERMANTOWN</t>
  </si>
  <si>
    <t>MEQUON RD BTWN HILLTOP &amp; USH 41-45 GERMANTN</t>
  </si>
  <si>
    <t>LANNON RD SOUTH OF I-41/USH 45 GERMANTOWN</t>
  </si>
  <si>
    <t>CTH Y LANNON RD SOUTH OF STH 175 GERMANTOWN</t>
  </si>
  <si>
    <t>MAPLE RD NORTH OF STH 175 GERMANTOWN</t>
  </si>
  <si>
    <t>IH-41/USH 45 BTWN STH 167EB AND CTH Q GERMANTOWN - HPMS</t>
  </si>
  <si>
    <t>CTH Q COUNTY LINE RD WEST OF STH 175 GERMANTOWN</t>
  </si>
  <si>
    <t>STH 175 NORTH OF CTH Q GERMANTOWN</t>
  </si>
  <si>
    <t>S DIVISION RD BTWN CONCORD RD &amp; WENDY LN GERMANTOWN</t>
  </si>
  <si>
    <t>CTH Q  COUNTY LINE RD EAST OF I-41/USH45 GERMANTOWN</t>
  </si>
  <si>
    <t>PILGRIM RD NORTH OF CTH Q COUNTY LINE RD GERMANTOWN</t>
  </si>
  <si>
    <t>DONGES BAY RD WEST OF STH 145 GERMANTOWN</t>
  </si>
  <si>
    <t>STH 145 NORTH OF DONGES BAY RD GERMANTOWN</t>
  </si>
  <si>
    <t>DONGES BAY RD EAST OF STH 145 GERMANTOWN</t>
  </si>
  <si>
    <t>DONGES BAY RD EAST OF S DIVISION RD GERMANTOWN</t>
  </si>
  <si>
    <t>STH 167 EAST OF RIVER LA GERMANTOWN</t>
  </si>
  <si>
    <t>CTH G NORTH OF ROCKFIELD RD GERMANTOWN</t>
  </si>
  <si>
    <t>STH 164 BTWN STH 167 &amp; PLEASANT HILL RD RICHFIELD TNSHP</t>
  </si>
  <si>
    <t>STH 164 BTWN ELMWOOD &amp; MONCHES RDS RICHFIELD TNSHP</t>
  </si>
  <si>
    <t>STH 164 BTWN CTH Q &amp; SHADY LN RICHFIELD TNSHP</t>
  </si>
  <si>
    <t>CTH Q BTWN LAKE FIVE &amp; PLAT RDS RICHFIELD TNSHP</t>
  </si>
  <si>
    <t>STH 167 BTWN WHITE PINES TRL &amp; WOLF RUN DR RICHFIELD TNSHP</t>
  </si>
  <si>
    <t>STH 175 BTWN HUBERTUS &amp; AMY BELLE RDS GERMANTOWN</t>
  </si>
  <si>
    <t>STH 175 BTWN AMY BELLE &amp; MEEKER HILL LN GERMANTOWN</t>
  </si>
  <si>
    <t>STH 167 BTWN MEQUON RD &amp; RIVER LN GERMANTOWN</t>
  </si>
  <si>
    <t>STH 167 BTWN DIVISION RD &amp; WESTERN AVE GERMANTOWN</t>
  </si>
  <si>
    <t>STH 145 BTWN MAIN ST &amp; PILGRIM GERMANTOWN</t>
  </si>
  <si>
    <t>STH 175 BTWN WILLOW CREEK RD &amp; HILLTOP DR GERMANTOWN</t>
  </si>
  <si>
    <t>STH 83 BTWN LEE RD &amp; CTH E HARTFORD</t>
  </si>
  <si>
    <t>STATE ST BTWN WACKER DR &amp; AIRPORT DR HARTFORD</t>
  </si>
  <si>
    <t>STATE ST BTWN JOHNSON ST &amp; STH 83 HARTFORD</t>
  </si>
  <si>
    <t>STH 83 UNION ST BTWN STH 83 N MAIN ST &amp; 1ST ST HARTFORD</t>
  </si>
  <si>
    <t>STH 83 UNION ST BTWN 8TH ST &amp; WILSON AVE HARTFORD</t>
  </si>
  <si>
    <t>STH 60 BTWN GRAND AVE &amp; MARINE DR HARTFORD</t>
  </si>
  <si>
    <t>STH 83 N MAIN ST BTWN STH 60 E SUMNER &amp; JACKSON HARTFORD</t>
  </si>
  <si>
    <t>STH 60 E SUMNER ST BTWN N JOHNSON &amp; STH 83 N MAIN HARTFORD</t>
  </si>
  <si>
    <t>STH 83 S MAIN BTWN STH 60 W SUMNER &amp; KOSSUTH HARTFORD</t>
  </si>
  <si>
    <t>STH 83 GRAND AVE SOUTH OF MONROE AVE HARTFORD</t>
  </si>
  <si>
    <t>STH 83 BTWN WASHINGTON &amp; LINCOLN ST HARTFORD</t>
  </si>
  <si>
    <t>STH 83 N MAIN ST BTWN STH 83 UNION  &amp; STATE HARTFORD</t>
  </si>
  <si>
    <t>WILSON AVE SOUTH OF STH 83 HARTFORD</t>
  </si>
  <si>
    <t>STH 60 EAST OF SOUTH HARTFORD</t>
  </si>
  <si>
    <t>STH 60 WEST OF WACKER DR HARTFORD</t>
  </si>
  <si>
    <t>STH 144 BARTON BTWN USH 45 MAIN &amp; JEFFERSON ST WEST BEND - HPMS</t>
  </si>
  <si>
    <t>N MAIN ST BTWN MONROE ST &amp; STH 144 BARTON WEST BEND</t>
  </si>
  <si>
    <t>STH 144 MAIN ST BTWN HIGH ST &amp; PARK AVE WEST BEND</t>
  </si>
  <si>
    <t>STH 33/STH 144 BTWN WILDWOOD &amp; UNIVERSITY WEST BEND</t>
  </si>
  <si>
    <t>UNIVERSITY DR BTWN STH 33-144 WASHINGTON &amp; CHESTNUT WEST BEND</t>
  </si>
  <si>
    <t>7TH AVE BTWN HICKORY &amp; WALNUT WEST BEND</t>
  </si>
  <si>
    <t>STH 33/STH 144 BTWN 8TH &amp; 7TH AVE WEST BEND</t>
  </si>
  <si>
    <t>STH 33  EAST OF N MAIN ST WEST BEND</t>
  </si>
  <si>
    <t>VETERANS AVE BTWN WATER &amp; STH 33 WASHINGTON WEST BEND</t>
  </si>
  <si>
    <t>STH 33 WASHINGTON BTWN FAIR &amp; INDIANA WEST BEND</t>
  </si>
  <si>
    <t>INDIANA BTWN EDGEWOOD &amp; STH 33 WASHINGTON WEST BEND</t>
  </si>
  <si>
    <t>KILBOURN ST BTWN INDIANA &amp; MICHIGAN WEST BEND</t>
  </si>
  <si>
    <t>WATER ST BTWN INDIANA &amp; EAST AVE WEST BEND</t>
  </si>
  <si>
    <t>CHESTNUT ST BTWN 5TH ST &amp; MAIN ST WEST BEND</t>
  </si>
  <si>
    <t>MAIN ST BTWN POPLAR &amp; CHESTNUT ST WEST BEND</t>
  </si>
  <si>
    <t>CHESTNUT ST BTWN 18TH AVE &amp; 17TH AVE WEST BEND</t>
  </si>
  <si>
    <t>DECORAH BTWN HIGHLAND VIEW DR &amp; CRESTVIEW  WEST BEND</t>
  </si>
  <si>
    <t>7TH ST BTWN DECORAH &amp; PINE DR WEST BEND</t>
  </si>
  <si>
    <t>DECORAH BTWN 5TH ST &amp; MAIN ST WEST BEND</t>
  </si>
  <si>
    <t>MAIN ST BTWN DECORAH &amp; HAWTHORNE WEST BEND</t>
  </si>
  <si>
    <t>DECORAH BTWN MAIN ST &amp; W LINCOLN WEST BEND</t>
  </si>
  <si>
    <t>MAIN ST BTWN DECORAH &amp; SYCAMORE WEST BEND</t>
  </si>
  <si>
    <t>INDIANA AVE NORTH OF DECORAH WEST BEND</t>
  </si>
  <si>
    <t>DECORAH WEST OF SHERIDAN DR WEST BEND</t>
  </si>
  <si>
    <t>PARADISE RD WEST OF  MAIN ST WEST BEND</t>
  </si>
  <si>
    <t>CTH U NORTH OF CTH N STATE ST HARTFORD</t>
  </si>
  <si>
    <t>18TH AVE BTWN COLUMBIA PL &amp; CHESTNUT WEST BEND</t>
  </si>
  <si>
    <t>COUNTY LINE RD WEST OF STH 145 GERMANTOWN</t>
  </si>
  <si>
    <t>STH 167 BTWN I-41/USH 45 &amp; MAPLE RD GERMANTOWN</t>
  </si>
  <si>
    <t>CTH D EAST OF TOWN LINE RD KEWASKUM TNSHP</t>
  </si>
  <si>
    <t>CTH W 0.5 MI SOUTH OF STH 33 ADDISON TNSHP</t>
  </si>
  <si>
    <t>EAGLE DR SOUTH OF STH 60 JACKSON</t>
  </si>
  <si>
    <t>HIGHLAND RD EAST OF JACKSON DR JACKSON</t>
  </si>
  <si>
    <t>HICKORY LN EAST OF JACKSON DR JACKSON</t>
  </si>
  <si>
    <t>SHERMAN RD EAST OF HICKORY LN JACKSON</t>
  </si>
  <si>
    <t>MONROE AVE BTWN HARKER &amp; WHEELOCK AVES HARTFORD</t>
  </si>
  <si>
    <t>JACKSON DR NORTH OF SHERMAN RD JACKSON</t>
  </si>
  <si>
    <t>PARADISE ROAD EAST OF MAIN ST BEND</t>
  </si>
  <si>
    <t>STH 145 SOUTH OF DONGES BAY ROAD GERMANTOWN</t>
  </si>
  <si>
    <t xml:space="preserve">STH 33 E OF STH 175 ADDISON TNSHP </t>
  </si>
  <si>
    <t>JACKSON DR SOUTH OF HIGHLAND RD JACKSON</t>
  </si>
  <si>
    <t>STH 60 EAST OF WILSON AVE HARTFORD</t>
  </si>
  <si>
    <t>HICKORY LN SOUTH OF EAGLE DR JACKSON</t>
  </si>
  <si>
    <t>SHERMAN RD EAST OF JACKSON DR JACKSON</t>
  </si>
  <si>
    <t>JACKSON DR BTWN CTH NN &amp; PLEASANT VALLEY RD JACKSON TNSHP</t>
  </si>
  <si>
    <t>PLEASANT VALLEY RD BTWN CTH P &amp; JACKSON DR JACKSON TNSHP</t>
  </si>
  <si>
    <t>CEDAR PKWY SOUTH OF STH 60 JACKSON</t>
  </si>
  <si>
    <t>GLEN BROOK DR (2) NORTH OF SHERMAN RD JACKSON</t>
  </si>
  <si>
    <t>SHERMAN RD  WEST OF JACKSON DR JACKSON</t>
  </si>
  <si>
    <t>SCHMIDT RD BTWN STH 33 &amp; CREEK RD WEST BEND</t>
  </si>
  <si>
    <t>CREEK RD BTWN LEE AVE &amp; RIVER RD WEST BEND</t>
  </si>
  <si>
    <t>CREEK RD BTWN N RIVER RD &amp; CLEAR VEIW DR WEST BEND</t>
  </si>
  <si>
    <t>CREEK RD BTWN CLEAR VEIW DR &amp; TRENTON RD WEST BEND</t>
  </si>
  <si>
    <t>CLEAR VEIW DR  BTWN STH 33 &amp; DEERFIELD DR WEST BEND</t>
  </si>
  <si>
    <t>STH 33 W OF TRENTON RD WEST BEND</t>
  </si>
  <si>
    <t>SCENIC DR W SOUTH OF STH 33 WEST BEND</t>
  </si>
  <si>
    <t>SILVER BROOK DR BTWN 10TH AVE &amp; STH 144 WEST BEND</t>
  </si>
  <si>
    <t>7TH AVE NORTH OF PARADISE RD WEST BEND - HPMS</t>
  </si>
  <si>
    <t>PARADISE RD BTWN 7TH AVE &amp; SILVER BROOK DR WEST BEND</t>
  </si>
  <si>
    <t>S MAIN ST NORTH OF PARADISE RD WEST BEND</t>
  </si>
  <si>
    <t>ROLF AVE BTWN SCHMIDT RD &amp; STH 33</t>
  </si>
  <si>
    <t>CTH E WEST OF CTH K ERIN TNSHP</t>
  </si>
  <si>
    <t>CTH P NORTH OF STH 145 JACKSON TNSHP</t>
  </si>
  <si>
    <t>CTH P SOUTH OF STH 60 JACKSON TNSHP - HPMS</t>
  </si>
  <si>
    <t>CTH P NORTH OF CTH C JACKSON TNSHP</t>
  </si>
  <si>
    <t>CTH P SOUTH OF CTH NN JACKSON TNSHP</t>
  </si>
  <si>
    <t>STH 144 SOUTH OF CTH K POLK TNSHP</t>
  </si>
  <si>
    <t>CTH NN EAST OF CTH Z WEST BEND TNSHP</t>
  </si>
  <si>
    <t>MAIN ST S OF PROGRESS DR WEST BEND</t>
  </si>
  <si>
    <t>CTH U SOUTH OF STH 33 ADDISON TNSHP</t>
  </si>
  <si>
    <t>STH 175 SOUTH OF CTH DW ADDISON TNSHP</t>
  </si>
  <si>
    <t>CTH DW EAST OF STH 175 ADDISON TNSHP</t>
  </si>
  <si>
    <t>CTH W SOUTH OF CTH D WAYNE TNSHP</t>
  </si>
  <si>
    <t>CTH D EAST OF KETTLEVIEW RD KEWASKUM TNSHP</t>
  </si>
  <si>
    <t>CTH M EAST OF TRADING POST TR TRENTON TNSHP</t>
  </si>
  <si>
    <t>CTH M SOUTH OF CTH A FARMINGTON TNSHP</t>
  </si>
  <si>
    <t>HIGHLAND DR NORTH OF CTH D KEWASKUM TNSHP</t>
  </si>
  <si>
    <t>CTH X NORTH OF CTH H FARMINGTON TNSHP</t>
  </si>
  <si>
    <t>CTH X SOUTH OF STH 28-144 FARMINGTON TNSHP</t>
  </si>
  <si>
    <t>CTH HH SOUTH OF STH 28 FARMINGTON TNSHP</t>
  </si>
  <si>
    <t>CTH H WEST OF CTH W WAYNE TNSHP</t>
  </si>
  <si>
    <t>STH 28 WEST OF CTH BB WAYNE TNSHP</t>
  </si>
  <si>
    <t>CTH H NORTH OF USH 41/STH 28 WAYNE TNSHP</t>
  </si>
  <si>
    <t>STH 145 BTWN I-41 &amp; USH 45</t>
  </si>
  <si>
    <t xml:space="preserve">STH 145  BTWN USH 45 &amp; CTH P </t>
  </si>
  <si>
    <t>STH 60  EAST OF KETTLE MORAINE DR SLINGER</t>
  </si>
  <si>
    <t>STH 175 BTWN MEADOW VIEW &amp; WEIL DRS SLINGER</t>
  </si>
  <si>
    <t>KETTLE MORAINE DR NORTHEAST OF STH 175 SLINGER</t>
  </si>
  <si>
    <t>CTH AA EAST OF SPEEDWAY CT SLINGER</t>
  </si>
  <si>
    <t>CEDAR ST SOUTH OF MONROE AVE HARTFORD</t>
  </si>
  <si>
    <t>MONROE AVE EAST OF CEDAR ST HARTFORD - HPMS</t>
  </si>
  <si>
    <t>CEDAR ST NORTH OF MONROE AVE HARTFORD</t>
  </si>
  <si>
    <t>MONROE AVE WEST OF STH 83 HARTFORD</t>
  </si>
  <si>
    <t>MONROE AVE EAST OF WILSON AVE HARTFORD</t>
  </si>
  <si>
    <t>STH 83 GRAND AVE BTWN JEFFERSON &amp; LINCOLN HARTFORD</t>
  </si>
  <si>
    <t>CTH K SOUTH OFSTH 60 SUMNER ST HARTFORD</t>
  </si>
  <si>
    <t>GRAND AVE BTWN PARK AVE &amp; STH 60 HARTFORD</t>
  </si>
  <si>
    <t>STH 60 BTWN RURAL &amp; CEDAR HARTFORD</t>
  </si>
  <si>
    <t>STH 60 BTWN GRANT &amp; WACKER DR HARTFORD</t>
  </si>
  <si>
    <t>RURAL ST SOUTH OF STATE ST HARTFORD</t>
  </si>
  <si>
    <t>STATE ST WEST OF RURAL HARTFORD</t>
  </si>
  <si>
    <t>WACKER DR BTWN STATE ST &amp; PINE ST HARTFORD - HPMS</t>
  </si>
  <si>
    <t>N MAIN BTWN HIGHLAND AVE &amp; UNION ST HARTFORD</t>
  </si>
  <si>
    <t>18TH AVE NORTH OF PARADISE WEST BEND</t>
  </si>
  <si>
    <t>PARADISE RD E OF 18TH AVE WEST BEND</t>
  </si>
  <si>
    <t>SYLVAN WAY N OF PARIDISE WEST BEND</t>
  </si>
  <si>
    <t>VINE ST BTWN 5TH &amp; 7TH AVES WEST BEND</t>
  </si>
  <si>
    <t>RIVER RD NORTH OF REDWOOD ST WEST BEND</t>
  </si>
  <si>
    <t>CHESTNUT ST BTWN 8TH &amp; 11TH AVES WEST BEND - HPMS</t>
  </si>
  <si>
    <t>UNIVERSITY SOUTH OF CHESTNUT WEST BEND</t>
  </si>
  <si>
    <t>STH 33/STH 144/WASHINGTON W OF 18TH AVE WEST BEND</t>
  </si>
  <si>
    <t>STH 33/STH 144 EAST OF 18TH AVE WEST BEND</t>
  </si>
  <si>
    <t>SILVERBROOK DR  S OF WASHINGTON WEST BEND</t>
  </si>
  <si>
    <t>WALNUT BTWN 5TH &amp; 6TH WEST BEND</t>
  </si>
  <si>
    <t>STH 144 MAIN ST NORTH OF WASHINGTON ST WEST BEND</t>
  </si>
  <si>
    <t>18TH AVE NORTH OF WASHINGTON ST WEST BEND</t>
  </si>
  <si>
    <t>WILDWOOD RD N OF WASHINGTON ST WEST BEND</t>
  </si>
  <si>
    <t>PARK AVE WEST OF MAIN ST WEST BEND</t>
  </si>
  <si>
    <t>JEFFERSON ST WEST OF 12TH AVE WEST BEND - HPMS</t>
  </si>
  <si>
    <t>SCHMIDT RD EAST OF BARTON AVE WEST BEND - HPMS</t>
  </si>
  <si>
    <t>STH 144 BARTON AVE NE OF SKYLINE DR W BEND - HPMS</t>
  </si>
  <si>
    <t>SALISBURY NORTH OF JACKSON ST WEST BEND</t>
  </si>
  <si>
    <t>STH 175 EAST OF CTH Y GERMANTOWN</t>
  </si>
  <si>
    <t>CTH Q COUNTY LINE RD EAST OF EMMER RD GERMANTOWN</t>
  </si>
  <si>
    <t>CTH Q COUNTY LINE RD WEST OF PILGRIM RD GERMANTOWN</t>
  </si>
  <si>
    <t>WILLOW CREEK RD WEST OF STH 175 GERMANTOWN</t>
  </si>
  <si>
    <t>CTH Y GOLDENDALE RD SOUTH OF WEST MEQUON RD GERMANTOWN</t>
  </si>
  <si>
    <t>WEST MEQUON RD WEST OF CTH Y GOLDENDALE RD GERMANTOWN</t>
  </si>
  <si>
    <t>WEST MEQUON RD WEST OF MAPLE RD GERMANTOWN</t>
  </si>
  <si>
    <t>STH 167  WEST OF PILGRIM RD GERMANTOWN</t>
  </si>
  <si>
    <t>STH 145 NORTH OF MEQUON RD GERMANTOWN</t>
  </si>
  <si>
    <t>CTH Y GOLDENDALE RD SOUTH OF FREISTADT RD GERMANTOWN - HPMS</t>
  </si>
  <si>
    <t>CTH Y GOLDENDALE RD SOUTH OF HOLY HILL RD GERMANTOWN</t>
  </si>
  <si>
    <t>HOLY HILL RD EAST OF USH 41-45 GERMANTOWN -HPMS</t>
  </si>
  <si>
    <t>CTH Y GOLDENDALE RD SOUTH OF BONNIWELL RD GERMANTOWN</t>
  </si>
  <si>
    <t>PARK AVE EAST OF WILDWOOD AVE WEST BEND</t>
  </si>
  <si>
    <t xml:space="preserve">WILDWOOD RD  N OF PARK AVE WEST BEND </t>
  </si>
  <si>
    <t>CTH Q COUNTY LINE RD EAST OF RIVER CREST DR GERMANTOWN</t>
  </si>
  <si>
    <t>N RIVER RD N OF STH 33 WEST BEND</t>
  </si>
  <si>
    <t>CTH D BTWN USH 45 &amp; LIGHTHOUSE RD WEST BEND</t>
  </si>
  <si>
    <t>CTH D WEST OF USH 45 WEST BEND</t>
  </si>
  <si>
    <t>MAIN ST BTWN PARADISE DR &amp; PARKWAY DR WEST BEND</t>
  </si>
  <si>
    <t>MAPLE RD NORTH OF MEQUON RD GERMANTOWN</t>
  </si>
  <si>
    <t>CEDAR CREEK RD EAST OF LOVERS LANE POLK TNSHP</t>
  </si>
  <si>
    <t>SCENIC DR BTWN CTH C &amp; STH 60 POLK TNSHP</t>
  </si>
  <si>
    <t>CTH W NORTH OF STH 28 WAYNE TNSHP</t>
  </si>
  <si>
    <t>PLEASANT VALLEY RD WEST OF USH 45 &amp; NORTH OF CTH C POLK TNSHP</t>
  </si>
  <si>
    <t>CTH S BTWN STH 175 &amp; CTH W ADDISON TNSHP</t>
  </si>
  <si>
    <t>CHESTNUT ST WEST OF 18TH AVE WEST BEND</t>
  </si>
  <si>
    <t>18TH AVE SOUTH OF WASHINGTON AVE WEST BEND</t>
  </si>
  <si>
    <t>STH 60 BTWN USH 45 &amp; CTH P JACKSON TNSHP</t>
  </si>
  <si>
    <t>ROCKFIELD RD EAST OF STH 145 GERMANTOWN</t>
  </si>
  <si>
    <t>ROCKFIELD RD BTWN STH 145 &amp; PLEASANT VIEW RD GERMANTOWN</t>
  </si>
  <si>
    <t>STH 145 BTWN CTH Y &amp; ROCKFIELD GERMANTOWN</t>
  </si>
  <si>
    <t>BONNIWELL RD BTWN COUNTRY AIRE DR &amp; PLEASANT VIEW RD GERMANTOWN</t>
  </si>
  <si>
    <t>COUNTRY AIRE DR NORTH OF E CEDAR LANE GERMANTOWN</t>
  </si>
  <si>
    <t>PLEASANT VIEW RD BTWN ROCKFIELD &amp; BONNIWELL GERMANTOWN</t>
  </si>
  <si>
    <t>PLEASANT VIEW RD NORTH OF E LOVERS LANE GERMANTOWN</t>
  </si>
  <si>
    <t>CEDAR LA WEST OF MAPLE ST GERMANTOWN</t>
  </si>
  <si>
    <t>STH 145 NORTH OF CEDAR LA GERMANTOWN</t>
  </si>
  <si>
    <t>DIVISION RD NORTH OF CEDAR LA GERMANTOWN</t>
  </si>
  <si>
    <t>ROCKFIELD RD W OF CTH G - GERMANTOWN</t>
  </si>
  <si>
    <t>CEDAR LA BTWN MAPLE RD &amp; DIVISION RD GERMANTOWN</t>
  </si>
  <si>
    <t>MAPLE RD BTWN CEDAR LA &amp; ROCKFIELD GERMANTOWN</t>
  </si>
  <si>
    <t>MAPLE RD SOUTH OF ROCKFIELD RD GERMANTOWN</t>
  </si>
  <si>
    <t>RIVER LA BTWN MEQUON RD &amp; FREISTAT GERMANTOWN</t>
  </si>
  <si>
    <t>FREISTADT RD WEST OF RIVER LANE GERMANTOWN</t>
  </si>
  <si>
    <t>DIVISION RD NORTH OF FREISTADT GERMANTOWN</t>
  </si>
  <si>
    <t>FREISTADT RD WEST OF DIVISION RD GERMANTOWN</t>
  </si>
  <si>
    <t>PILGRIM RD NORTH OF STH 145 GERMANTOWN</t>
  </si>
  <si>
    <t>FREISTADT RD WEST OF PILGRIM RD GERMANTOWN</t>
  </si>
  <si>
    <t>COUNTRY AIRE DR NORTH OF STH 145 GERMANTOWN</t>
  </si>
  <si>
    <t>COUNTRY AIRE DR BTWN MEQUON &amp; FREISTADT GERMANTOWN</t>
  </si>
  <si>
    <t>STH 145 WEST OF COUNTRY AIRE DR GERMANTOWN</t>
  </si>
  <si>
    <t>STH 167 W OF COUNTRY AIRE DR GERMANTOWN</t>
  </si>
  <si>
    <t>FREISTADT RD WEST OF COUNTRY AIRE DR GERMANTOWN</t>
  </si>
  <si>
    <t>FREISTADT RD EAST OF COUNTRY AIRE DR GERMANTOWN</t>
  </si>
  <si>
    <t>STH 145 WEST OF CENTURY LANE GERMANTOWN</t>
  </si>
  <si>
    <t>W LOOS ST EAST OF MAIN ST HARTFORD</t>
  </si>
  <si>
    <t>MAIN ST NORTH OF LOOS ST HARTFORD - HPMS</t>
  </si>
  <si>
    <t>GRAND AVE SOUTH OF STH 60 HARTFORD</t>
  </si>
  <si>
    <t>MAIN ST BTWN 5TH &amp; WALNUT WEST BEND</t>
  </si>
  <si>
    <t>KILBOURN ST BTWN EASTERN &amp; JUNIPER WEST BEND</t>
  </si>
  <si>
    <t>7TH ST SOUTH OF DECORAH WEST BEND</t>
  </si>
  <si>
    <t>RIVER RD NORTH OF KILBOURN WEST BEND</t>
  </si>
  <si>
    <t>INDIANA AVE NORTH OF KILBOURN WEST BEND</t>
  </si>
  <si>
    <t>PARADISE DR E OF STONEBRIDGE RD WEST BEND - HPMS</t>
  </si>
  <si>
    <t>STH 33 W OF RIVER RD WEST BEND</t>
  </si>
  <si>
    <t>TRENTON N OF STH 33 WEST BEND</t>
  </si>
  <si>
    <t>STH 33 E OF TRENTON  WEST BEND</t>
  </si>
  <si>
    <t>SILVER BROOK S OF CHESTNUT WEST BEND</t>
  </si>
  <si>
    <t>CTH P SOUTH OF CEDAR CREEK RD JACKSON</t>
  </si>
  <si>
    <t>STH 175 N OF PIONEER RD RICHFIELD TNSHP</t>
  </si>
  <si>
    <t>CTH G NORTH OF PIONEER RD GERMANTOWN TNSHP</t>
  </si>
  <si>
    <t>CTH M SOUTH OF CTH T GERMANTOWN TNSHP</t>
  </si>
  <si>
    <t>CTH D BTWN CTH W SOUTH &amp; CTH WW WAYNE TNSHP</t>
  </si>
  <si>
    <t>CTH P BTWN CTH NN &amp; MILEVIEW RD WEST BEND TNSHP - HPMS</t>
  </si>
  <si>
    <t>STH 33/STH 144 W OF SCENIC DR  WEST BEND - HPMS</t>
  </si>
  <si>
    <t>INDEPENDANCE N OF STH 60 HARTFORD</t>
  </si>
  <si>
    <t>STH 33 EAST OF CTH W ADDISON TNSHP</t>
  </si>
  <si>
    <t>STH 164 N OF SHERMAN RD SLINGER</t>
  </si>
  <si>
    <t>STH 60 E OF LOVERS LANE RD SLINGER</t>
  </si>
  <si>
    <t>STH 145 BTWN STH 175 &amp; MAYFIELD RD RICHFIELD TNSHP</t>
  </si>
  <si>
    <t>CTH NN BTWN RIVER RD &amp; MAPLE RD WEST BEND TNSHP</t>
  </si>
  <si>
    <t>WALLACE LAKE RD BTWN TRADING POST TR &amp; CTH M TRENTON TNSHP</t>
  </si>
  <si>
    <t>CTH A E OF TRADING POST TR FARMINGTON TNSHP</t>
  </si>
  <si>
    <t>STH 33 W OF STH 144 BARTON TNSHP</t>
  </si>
  <si>
    <t>STH 60 WEST OF CTH CC SLINGER</t>
  </si>
  <si>
    <t>STH 175 BTWN CTH S &amp; STH 83 ADDISON TNSHP</t>
  </si>
  <si>
    <t>KETTLE MORAINE DR BTWN HILLDALE &amp; STH 60 SLINGER</t>
  </si>
  <si>
    <t>STH 167 WEST OF CTH CC ERIN TNSHP</t>
  </si>
  <si>
    <t>CTH K EAST OF I-41 ADDISON TNSHP</t>
  </si>
  <si>
    <t>CTH C BTWN HILLSIDE RD &amp; CTH Z NORTH POLK TNSHP</t>
  </si>
  <si>
    <t>CTH N NW OF CTH U  HARTFORD</t>
  </si>
  <si>
    <t>LILAC LN EAST OF MAPLE RD GERMANTOWN</t>
  </si>
  <si>
    <t>JACKSON DR BTWN CEDAR CREEK RD &amp; CREEKSIDE DR JACKSON</t>
  </si>
  <si>
    <t>INDUSTRIAL DR NORTH OF STH 60 JACKSON</t>
  </si>
  <si>
    <t>STH 60 EAST OF JACKSON DR JACKSON</t>
  </si>
  <si>
    <t>TOWN LINE RD SOUTH OF S KILLIAN DR AT FOND DU LAC COUNTY LINE</t>
  </si>
  <si>
    <t>MONCHES RD BTWN STH 164 &amp; HILLSIDE RD  RICHFIELD TNSHP</t>
  </si>
  <si>
    <t>MONCHES RD BTWN HILLSIDE &amp; SCENIC RD RICHFIELD TNSHP</t>
  </si>
  <si>
    <t>HILLSIDE RD BTWN CTH Q &amp; MONCHES RD RICHFIELD TNSHP</t>
  </si>
  <si>
    <t>HILLSIDE RD BTWN MONCHES RD &amp; HUBERTUS RD RICHFIELD TNSHP</t>
  </si>
  <si>
    <t>HUBERTUS RD BTWN STH 164 &amp; HILLSIDE RD RICHFIELD TNSHP</t>
  </si>
  <si>
    <t>HUBERTUS RD BTWN HILLSIDE &amp; SCENIC RDS RICHFIELD TNSHP</t>
  </si>
  <si>
    <t>SCENIC RD BTWN HUBERTUS &amp; MONCHES RDS RICHFIELD TNSHP</t>
  </si>
  <si>
    <t>HUBERTUS RD BTWN SCENIC RD &amp; STH 174 RICHFIELD TNHP</t>
  </si>
  <si>
    <t>WILLOW CREEK RD BTWN SCENIC &amp; COLGATE RDS RICHFIELD TNSHP</t>
  </si>
  <si>
    <t>WILLOW CREEK RD BTWN COGATE &amp; AMY BELLE RDS RICHFIELD TNSHP</t>
  </si>
  <si>
    <t>AMY BELLE RD BTWN WILLOW CREEK RD &amp; STH 175 RICHFIELD TNSHP</t>
  </si>
  <si>
    <t>HOLY HILL RD BTWN STH 145 &amp; CTH G RICHFIELD TNSHP</t>
  </si>
  <si>
    <t>MONCHES RD BTWN SHERMAN &amp; PLAT RDS ERIN TNSHP</t>
  </si>
  <si>
    <t>MONCHES RD BTWN PLAT RD &amp; STH 164 ERIN TNSHP</t>
  </si>
  <si>
    <t>PLAT RD BTWN CTH Q &amp; MONCHES RD ERIN TNSHP</t>
  </si>
  <si>
    <t>PLAT RD BTWN MONCHES &amp; ELMWOOD RDS ERIN TNSHP</t>
  </si>
  <si>
    <t>FRIESS LAKE DR BTWN STH 167 &amp; LAKE DR ERIN TNSHP</t>
  </si>
  <si>
    <t>STH 167 BTWN CTH CC &amp; FRIESS LAKE DR ERIN TNSHP</t>
  </si>
  <si>
    <t>HUBERT RD WEST OF STH 164 ERIN TNSHP</t>
  </si>
  <si>
    <t>HILLSIDE RD BTWN HUBERTUS RD &amp; STH 167 ERIN TNSHP</t>
  </si>
  <si>
    <t>HILLSIDE RD BTWN STH 167 &amp; PLEASANT HILL RD ERIN TNSHP</t>
  </si>
  <si>
    <t>SCENIC RD BTWN  HUBERTUS &amp; STH 167 ERIN TNSHP</t>
  </si>
  <si>
    <t>SCENIC RD BTWN STH 167 &amp; PLEASANT HILL RD ERIN TNSHP</t>
  </si>
  <si>
    <t>JACKSON DR SOUTH OF STH 60 JACKSON</t>
  </si>
  <si>
    <t>STH 175 BTWN STH 164 &amp; SCENIC RD POLK TNSHP</t>
  </si>
  <si>
    <t>TOWNLINE RD BTWN STH 164 &amp; HILLSIDE RD  POLK TNSHP</t>
  </si>
  <si>
    <t>PIONEER RD BTWN STH 175 &amp; SCENIC RD POLK TNSHP</t>
  </si>
  <si>
    <t>CTH E BTWN CTH CC &amp; POWDER HILL RD PLOK TNSHP</t>
  </si>
  <si>
    <t>LEE RD BTWN CEDAR ST &amp; ELMWOOD RD HARTFORD</t>
  </si>
  <si>
    <t>STH 167 BTWN USH 41/USH 45 &amp; STH 175</t>
  </si>
  <si>
    <t>MONROE AVE BTWN SEDAR ST &amp; WILLOW LN HARTFORD</t>
  </si>
  <si>
    <t>CTH K BTWN MONROE ST &amp; HALL RD HARTFORD</t>
  </si>
  <si>
    <t>CTH P BTWN STH 60 &amp; NORTHWEST PASSAGE JACKSON</t>
  </si>
  <si>
    <t>CEDAR CREEK RD BTWN CTH P &amp; JACKSON DR JACKSON</t>
  </si>
  <si>
    <t>CTH Z BTWN PLEASANT VALLEY RD &amp; CTH C POLK TNSHP</t>
  </si>
  <si>
    <t>CTH C BTWN CTH Z &amp; USH 45 POLK TNSHP</t>
  </si>
  <si>
    <t xml:space="preserve">NATIONAL GURAD ENTRANCE 105 TRENTON </t>
  </si>
  <si>
    <t>RUSCO DR BTWN CTH P &amp; CTH G WEST BEND</t>
  </si>
  <si>
    <t>CTH G BTWN RUSCO &amp; PARADISE DRS WEST BEND</t>
  </si>
  <si>
    <t>LEE ST BTWN STH 33 &amp; CEDAR ST HARTFORD</t>
  </si>
  <si>
    <t>KETTLE MORAINE RD BTWN STH 175 &amp; CTH K HARTFORD</t>
  </si>
  <si>
    <t>CTH K BTWN STH 175 &amp; KETTLE MORAINE RD POLK TNSHP</t>
  </si>
  <si>
    <t>CTH Z BTWN PARASIDE DR &amp; GERMAN VILLAGE RD WEST BEND</t>
  </si>
  <si>
    <t>CTH Z BTWN CTH NN SOUTH &amp; SCENIC DR WEST BEND TNSHP</t>
  </si>
  <si>
    <t>PARADISE DR BTWN CTH Z &amp; 18TH AVE WEST BEND TNSHP</t>
  </si>
  <si>
    <t>18TH AVE BTWN PARADISE DR &amp; CTH NN WEST BEND TNSHP</t>
  </si>
  <si>
    <t>DECORAH RD BTWN 18TH &amp; 13TH AVES WEST BEND</t>
  </si>
  <si>
    <t>SILVER BROOK DR BTWN PARADISE &amp; SCHLOEMER DRS WEST BEND</t>
  </si>
  <si>
    <t>7TH AVE BTWN CHESTNUT &amp; POPLAR STS WEST BEND</t>
  </si>
  <si>
    <t>CHESTNUT ST BTWN MAIN &amp; KILBOURN STS WEST BEND</t>
  </si>
  <si>
    <t>KILBOURN ST BTWN POPLAR &amp; CHESTNUT STS WEST BEND</t>
  </si>
  <si>
    <t>KILBOURN ST BTWN WALNUT &amp; POPLAR STS WEST BEND</t>
  </si>
  <si>
    <t>VETERANS AVE BTWN MAIN &amp; WATER STS WEST BEND</t>
  </si>
  <si>
    <t>18TH AVE BTWN LARKSPUR LN &amp; PARK AVE WEST BEND</t>
  </si>
  <si>
    <t>BEAVER DAM RD BTWN USH 45 &amp; WILDWOOD RD WEST BEND</t>
  </si>
  <si>
    <t>18TH AVE BTWN SUNSET RIDGE DR &amp; JEFFERSON ST WEST BEND</t>
  </si>
  <si>
    <t>N MAIN ST NORTH OF SCHOOL PL WEST BEND</t>
  </si>
  <si>
    <t>WALLACE LAKE RD EAST OF STH 144 TRENTON TNSHP</t>
  </si>
  <si>
    <t>TRENTON RD BTWN WALLACE LAKE &amp; MAPLE DALE RDS TRENTON TNSHP</t>
  </si>
  <si>
    <t>TRENTON RD BTWN MAPLE DALE RD &amp; CREEK DR TRENTON TNSHP</t>
  </si>
  <si>
    <t>MAPLE DALE RD BTWN TRENTON &amp; OAKS RDS FARMINGTON TNSHP</t>
  </si>
  <si>
    <t>OAK RD N BTWN MAPLE DALE RD &amp; STH 33 FARMINGTON TNSHP</t>
  </si>
  <si>
    <t>OAK RD N BTWN MAPLE DALE RD &amp; WALLACE LAKE RD FARMINGTON TNSHP</t>
  </si>
  <si>
    <t>WALLACE LAKE RD BTWN OAK RD N &amp; TRADING POST TRL FARMINGTON TNSHP</t>
  </si>
  <si>
    <t>TRADING POST TRL BTWN WALLACE LAKE RD &amp; CTH M FARMINGTON TNSHP</t>
  </si>
  <si>
    <t>WILDWOOD RD BTWN CTH D &amp; BEAVER DAM RD BARTON TNSHP</t>
  </si>
  <si>
    <t>GLACIER DR NORTH OF STH 144 WEST BEND TNSHP</t>
  </si>
  <si>
    <t>CTH HH BTWN CTH H &amp; STH 144 FARMINGTON TNSHP (DEAD END ROAD)</t>
  </si>
  <si>
    <t>CTH H BTWN CTH HH &amp; STH 144 FARMINGTON TNSHP</t>
  </si>
  <si>
    <t>CTH W BTWN STH 28 &amp; CTH H WAYNE TNSHP</t>
  </si>
  <si>
    <t>CTH S BTWN STH 175 &amp; STH 83 ADDISON TNSHP</t>
  </si>
  <si>
    <t>CTH W BTWN STH 175 &amp; CTH S ADDISON TNSHP</t>
  </si>
  <si>
    <t>STH 175 BTWN STH 167 &amp; PIONEER RD RICHFIELD TNSHP</t>
  </si>
  <si>
    <t>CTH N NORTH OF INDEPENDENCE AVE HARTFORD</t>
  </si>
  <si>
    <t>CTC C BTWN CTH Z &amp; STONY LN POLK TNSHP</t>
  </si>
  <si>
    <t>18TH AVE BTWN CTH NN AND MILEVIEW WEST BEND</t>
  </si>
  <si>
    <t>PARADISE DR BTWN USH 45 &amp; SILVER BROOK DR WEST BEND</t>
  </si>
  <si>
    <t>AURORA RD BTWN ADDISON &amp; CTH K - ADDISON</t>
  </si>
  <si>
    <t>HARTFORD RD BTWN HOWARD AVE &amp; JAMES ST - SLINGER</t>
  </si>
  <si>
    <t>FOXBORO LN BTWN STH 164 &amp; STH 175 POLK TNSHP</t>
  </si>
  <si>
    <t>CTH H BTWN HIGHLAND &amp; KETTLE VIEW RDS KEWASKUM</t>
  </si>
  <si>
    <t>KETTLE VIEW RD BTWN CTH H &amp; BADGER RD KEWASKUM</t>
  </si>
  <si>
    <t>BADGER RD BTWN KETTLE VIEW &amp; PROSPECT DRS KEWASKUM</t>
  </si>
  <si>
    <t>CTH D WEST OF GOOD LUCK LN BARTON TNSHP</t>
  </si>
  <si>
    <t>KETTLE VIEW RD BTWN BEAVER DAM RD &amp; SCHUSTERS DR BARTON TNSHP</t>
  </si>
  <si>
    <t>SCHUSTERS DR BTWN REUTER LN &amp; WOLF DR BARTON TNSHP</t>
  </si>
  <si>
    <t>NEWARK DR BTWN KETTLE MORAINE DR &amp; SALISBURY RD WEST BEND</t>
  </si>
  <si>
    <t>NEWARK DR BTWN SALISBURY &amp; FOREST VIEW RDS WEST BEND</t>
  </si>
  <si>
    <t>NEWARK DR BTWN STH 144 &amp; TRENTON RD WEST BEND</t>
  </si>
  <si>
    <t>TRENTON RD BTWN NEWARK DR &amp; WALLACE LAKE RD WEST BEND</t>
  </si>
  <si>
    <t>PARADISE DR BTWN CTH G &amp; SAND DR WEST BEND</t>
  </si>
  <si>
    <t>STH 60 BTWN MAPLE RD &amp; CTH G JACKSON TNSHP - HPMS</t>
  </si>
  <si>
    <t>MAPLE RD BTWN STH 60 &amp; JARED DR JACKSON TNSHP</t>
  </si>
  <si>
    <t>SHERMAN RD BTWN HICKORY LN &amp; JACKSON DR JACKSON TNSHP</t>
  </si>
  <si>
    <t>SHERMAN RD BTWN CTH P &amp; GLENBROOKE DR JACKSON TNSHP</t>
  </si>
  <si>
    <t>ARTHUR RD BTWN STH 83 &amp; MAIN ST HARTFORD TNSHP</t>
  </si>
  <si>
    <t>ARTHUR RD BTWN CTH U &amp; MAIN ST  HARTFORD TNSHP</t>
  </si>
  <si>
    <t>ARTHUR RD BTWN CTH U &amp; MCKINLEY RD  HARTFORD TNSHP</t>
  </si>
  <si>
    <t>POND RD BTWN TAYLOR RD &amp; S WACKER DR  HARTFORD TNSHP</t>
  </si>
  <si>
    <t>TAYLOR RD  BTWN POND &amp; LEE RDS HARTFORD TNSHP</t>
  </si>
  <si>
    <t>LEE RD BTWN TAYLOR RD &amp; ELMWOOD DR HARTFORD TNSHP</t>
  </si>
  <si>
    <t>WILLOW LN BTWN MONROE AVE &amp; OAK RIDGE CIR HARTFORD</t>
  </si>
  <si>
    <t>WATERFORD RD BTWN ELMWOOD RD &amp; STH 83 ERIN TNSHP</t>
  </si>
  <si>
    <t>WATERFORD RD BTWN CTH K &amp; KETTLE MORAINE RD ERIN TNSHP</t>
  </si>
  <si>
    <t>TOWNLINE RD BTWN SLINGER RD &amp; AUTUMN TRL RICHFIELD TNSHP</t>
  </si>
  <si>
    <t>CTH G BTWN ROCKFIELD &amp; HOLY HILL RDS GERMANTOWN</t>
  </si>
  <si>
    <t>DIVISION ST BTWN MAIN ST &amp; STH 167 GERMANTOWN</t>
  </si>
  <si>
    <t>WILSON AVE BTWN LOOS ST &amp; LINCOLN AVE HARTFORD</t>
  </si>
  <si>
    <t>TRENTON RD BTWN STH 33 &amp; WINGATE ST WEST BEND</t>
  </si>
  <si>
    <t>STH 33 BTWN SCHMIDT RD &amp; INDIANA AVE WEST BEND</t>
  </si>
  <si>
    <t>VETERANS AVE BTWN STH 33 &amp; RIVERBEND DR WEST BEND</t>
  </si>
  <si>
    <t>CTH PV BTWN USH 45 &amp; CTH P POLK TNSHP</t>
  </si>
  <si>
    <t>I-41/USH 45/STH 167 BTWN HOLY HILL &amp; STH 167EB LANNON - HPMS</t>
  </si>
  <si>
    <t>I-41 BTWN STH 145 &amp; STH 60 - HPMS</t>
  </si>
  <si>
    <t>I-41 BTWN STH 60 &amp; STH 144</t>
  </si>
  <si>
    <t>I-41 BTWN STH 33 &amp; CTH DW - HPMS</t>
  </si>
  <si>
    <t>I-41 BTWN CTH D &amp; STH 28</t>
  </si>
  <si>
    <t>USH 45 BTWN IH 41 &amp;  STH 145</t>
  </si>
  <si>
    <t>USH 45 BTWN PARADISE DR &amp; STH 33/STH 144 - HPMS</t>
  </si>
  <si>
    <t>STH 60 BTWN JACKSON DR &amp; CENTER ST JACKSON</t>
  </si>
  <si>
    <t>CTH U SOUTH OF ARTHUR RD  HARTFORD TNSHP</t>
  </si>
  <si>
    <t>PILGRAM RD BTWN COUNCIL BLUFFS DR &amp; DONGES BAY RD - HPMS</t>
  </si>
  <si>
    <t>VETERANS AVE BTWN RIVERSHORE DR &amp; RIVERBEND DR - HPMS</t>
  </si>
  <si>
    <t>JEFFERSON ST BTWN ORIOLE CT &amp; PAMME CT - HPMS</t>
  </si>
  <si>
    <t>7TH AVE BTWN CEDAR ST &amp; STH 33</t>
  </si>
  <si>
    <t xml:space="preserve">ON RAMP FROM CTH D TO USH 18 WB </t>
  </si>
  <si>
    <t>ON RAMP FROM CTH D TO USH 18 EB</t>
  </si>
  <si>
    <t>ON RAMP TO I-41NB/USH 45NB FROM CTH Q GERMANTOWN</t>
  </si>
  <si>
    <t>OFF RAMP FROM I-41SB/USH 45SB TO CTH Q GERMANTOWN</t>
  </si>
  <si>
    <t>ON RAMP TO USH 41 SB FROM CTH Q GERMANTOWN</t>
  </si>
  <si>
    <t>OFF RAMP FROM I-41NB/USH 45NB TO STH 167 EAST LANNON RD GERMANTOWN</t>
  </si>
  <si>
    <t>ON RAMP TO I-41NB/USH 45NB FROM STH 167 EAST LANNON RD GERMANTOWN</t>
  </si>
  <si>
    <t>OFF RAMP FROM I-41SB/USH 45SB TO STH 167 EAST LANNON RD GERMANTOWN</t>
  </si>
  <si>
    <t>ON RAMP TO I-41SB/USH 45SB FROM STH 167 EAST LANNON RD GERMANTOWN</t>
  </si>
  <si>
    <t>OFF RAMP FROM I-41NB/USH 45NB/STH 167 TO STH 167 WB GERMANTOWN</t>
  </si>
  <si>
    <t>ON RAMP TO I-41NB/USH 45NB FROM STH 167 WEST GERMANTOWN</t>
  </si>
  <si>
    <t>OFF RAMP FROM I-41SB/USH 45SB TO STH 167 WEST GERMANTOWN</t>
  </si>
  <si>
    <t>ON RAMP TO I-41SB/USH 45SB/STH 167 EB FROM STH 167WB GERMONTOWN</t>
  </si>
  <si>
    <t>OFF RAMP FROM I-41 NB TO STH 145</t>
  </si>
  <si>
    <t>ON RAMP TO I-41 NB FROM STH 145</t>
  </si>
  <si>
    <t>OFF RAMP FROM I-41SB TO PIONEER RD</t>
  </si>
  <si>
    <t>ON RAMP TO I-41SB FROM PIONEER RD</t>
  </si>
  <si>
    <t>OFF RAMP FROM I-41NB TO STH 60 WB</t>
  </si>
  <si>
    <t>ON RAMP TO I-41 NB FROM STH 60</t>
  </si>
  <si>
    <t>OFF RAMP FROM I-41SB TO STH 60</t>
  </si>
  <si>
    <t>ON RAMP TO USH 41 SB FROM STH 60</t>
  </si>
  <si>
    <t>OFF RAMP FROM I-41 NB TO STH 144</t>
  </si>
  <si>
    <t>ON RAMP TO I-41 NB FROM STH 144</t>
  </si>
  <si>
    <t>OFF RAMP FROM I-41SB TO STH 144</t>
  </si>
  <si>
    <t>ON RAMP TO I-41SB FROM STH 144</t>
  </si>
  <si>
    <t>OFF RAMP FROM I-41NB TO CTH K</t>
  </si>
  <si>
    <t>ON RAMP TO I-41NB FROM CTH K</t>
  </si>
  <si>
    <t>OFF RAMP FROM I-41SB TO CTH K</t>
  </si>
  <si>
    <t>ON RAMP TO I-41 SB FROM CTH K</t>
  </si>
  <si>
    <t>OFF RAMP FROM I-41 NB TO STH 33</t>
  </si>
  <si>
    <t>ON RAMP TOI-41NB FROM STH 33</t>
  </si>
  <si>
    <t>OFF RAMP FROM I-41SB TO STH 33</t>
  </si>
  <si>
    <t>ON RAMP TO I-41SB FROM STH 33</t>
  </si>
  <si>
    <t>OFF RAMP FROM I-41NB TO CTH D</t>
  </si>
  <si>
    <t>ON RAMP TO I-41NB FROM CTH D</t>
  </si>
  <si>
    <t>OFF RAMP FROM I-41SB TO CTH D</t>
  </si>
  <si>
    <t>ON RAMP TO I-41SB FROM CTH D</t>
  </si>
  <si>
    <t>OFF RAMP FROM I-41 NB TO STH 60 EB</t>
  </si>
  <si>
    <t>OFF RAMP FROM USH 45 NB TO STH 145</t>
  </si>
  <si>
    <t>ON RAMP TO USH 45 NB FROM STH 145</t>
  </si>
  <si>
    <t>OFF RAMP FROM USH 45 SB TO STH 145</t>
  </si>
  <si>
    <t>ON RAMP TO USH 45 SB FROM STH 145</t>
  </si>
  <si>
    <t>OFF RAMP FROM USH 45 NB TO STH 60 POLK TNSHP</t>
  </si>
  <si>
    <t>ON RAMP TO USH 45 NB FROM STH 60 POLK TNSHP</t>
  </si>
  <si>
    <t>OFF RAMP FROM USH 45 SB TO STH 60 POLK TNSHP</t>
  </si>
  <si>
    <t>ON RAMP TO USH 45 SB FROM STH 60 POLK TNSHP</t>
  </si>
  <si>
    <t>OFF RAMP FROM USH 45 NB TO CTH PV POLK TNSHP</t>
  </si>
  <si>
    <t>ON RAMP TO USH 45 NB FROM CTH PV POLK TNSHP</t>
  </si>
  <si>
    <t>OFF RAMP FROM USH 45 SB TO CTH PV POLK TNSHP</t>
  </si>
  <si>
    <t>ON RAMP TO USH 45 SB FROM CTH PV  POLK TNSHP</t>
  </si>
  <si>
    <t>OFF RAMP FROM USH 45 NB TO PARADISE DR WEST BEND</t>
  </si>
  <si>
    <t>ON RAMP TO USH 45 NB FROM PARADISE DR WEST BEND</t>
  </si>
  <si>
    <t>OFF RAMP FROM USH 45 SB TO PARADISE DR WEST BEND</t>
  </si>
  <si>
    <t>ON RAMP TO USH 45 SB FROM PARADISE DR WEST BEND</t>
  </si>
  <si>
    <t>OFF RAMP FROM USH 45 NB TO STH 33 WEST BEND</t>
  </si>
  <si>
    <t>ON RAMP TO USH 45 NB FROM STH 33 WEST BEND</t>
  </si>
  <si>
    <t>OFF RAMP FROM USH 45 SB TO STH 33 WEST BEND</t>
  </si>
  <si>
    <t>ON RAMP TO USH 45 SB FROM STH 33 WEST BEND</t>
  </si>
  <si>
    <t>OFF RAMP FROM USH 45 NB TO CTH D BARTON TNSHP</t>
  </si>
  <si>
    <t>ON RAMP TO USH 45 NB FROM CTH D BARTON TNSHP</t>
  </si>
  <si>
    <t>OFF RAMP FROM USH 45 SB TO CTH D BARTON TNSHP</t>
  </si>
  <si>
    <t>ON RAMP TO USH 45 SB FROM CTH D BARTON TNSHP</t>
  </si>
  <si>
    <t>CTH BB SOUTH OF FOND DU LAC CO LINE WAYNE TNSHP</t>
  </si>
  <si>
    <t>CTH O WEST OF GALWAY RD ERIN TNSHP</t>
  </si>
  <si>
    <t>TRADING POST TRAIL 1.0 MI S OF CTH H FARMINGTON TNSHP</t>
  </si>
  <si>
    <t>WALLACE LAKE RD WEST OF OAK RD (NORTH) TRENTON TNSHP</t>
  </si>
  <si>
    <t>TRADING POST TR SOUTH OF NEWARK DR TRENTON TNSHP</t>
  </si>
  <si>
    <t>CTH Y 2.5 MI SOUTH OF STH 33 TRENTON TNSHP</t>
  </si>
  <si>
    <t>JACKSON DR 1.5 MI NORTH OF STH 60 JACKSON TNSHP</t>
  </si>
  <si>
    <t>WESTERN AVE 1.5 MI EAST OF USH 45 JACKSON TNSHP</t>
  </si>
  <si>
    <t>KETTLE MORAINE DR NORTH OF CTH E HARTFORD TNSHP</t>
  </si>
  <si>
    <t>COLGATE RD SOUTH OF WILLOW CREEK RD HUBERTUS</t>
  </si>
  <si>
    <t>CTH M PIONEER RD EAST OF COUNTY AIRE DR GERMANTOWN</t>
  </si>
  <si>
    <t>MAPLE RD SOUTH OF LOVERS LANE RD GERMANTOWN</t>
  </si>
  <si>
    <t>FREISTADT RD WEST OF DEPPARD RD GERMANTOWN</t>
  </si>
  <si>
    <t>MAIN ST EAST OF SQUIRE GERMANTOWN</t>
  </si>
  <si>
    <t>WESTERN AVE NORTH OF STH 167 MEQUON</t>
  </si>
  <si>
    <t>STH 33  EAST OF STH 144</t>
  </si>
  <si>
    <t xml:space="preserve">USH 45 S OF CTH H </t>
  </si>
  <si>
    <t>CTH K  NORTH OF CTH Q ERIN TNSHP</t>
  </si>
  <si>
    <t>CTH A  EAST OF STH 144 &amp; INDIAN LORE RD FARMINGTON TNSHP</t>
  </si>
  <si>
    <t>STH 164  SOUTH OF STH 175</t>
  </si>
  <si>
    <t>I-94 - 1.0 MI W OF MILWAUKEE COUNTY - SUNNYSLOPE (TOC)</t>
  </si>
  <si>
    <t>I-43 - AT CROWBAR ROAD  TEST SITE DUPLICATE OF 670010</t>
  </si>
  <si>
    <t>STH 59  EAST OF CTH Z</t>
  </si>
  <si>
    <t>CTH C  EAST OF CTH Z EAGLE TNSHP</t>
  </si>
  <si>
    <t>STH 67 SOUTH OF CTH D EAST OTTAWA TNSHP</t>
  </si>
  <si>
    <t>STH 59  EAST OF STH 83</t>
  </si>
  <si>
    <t xml:space="preserve">USH 18  EAST OF CTH G </t>
  </si>
  <si>
    <t>USH 18  EAST OF CTH BB</t>
  </si>
  <si>
    <t>STH 67  NORTH OF USH 18</t>
  </si>
  <si>
    <t>STH 83  SOUTH OF WAUKESHA-WASHINGTON CO LINE</t>
  </si>
  <si>
    <t>CTH VV WEST OF STH 164 LISBON TNSHP</t>
  </si>
  <si>
    <t>WISCONSIN AVE BTWN TREK TRL &amp; FRONTIER  RD OCONOMOWOC - HPMS</t>
  </si>
  <si>
    <t>STH 67 NORTH OF CTH B OCONOMOWOC</t>
  </si>
  <si>
    <t>STH 83  SOUTH OF CARDINAL LA HARTLAND</t>
  </si>
  <si>
    <t>CTH F  0.5 MI SOUTH OF CTH JJ</t>
  </si>
  <si>
    <t>CTH L  NORTH OF WAUKESHA-RACINE CO LINE</t>
  </si>
  <si>
    <t>CTH LO  EAST OF CTH E EAGLE TNSHP</t>
  </si>
  <si>
    <t>LAKE RD 0.5 MI NORTH OF CTH K EAST</t>
  </si>
  <si>
    <t>USH 18 WEST OF CTH BB</t>
  </si>
  <si>
    <t>USH 18 WEST OF MAIN ST DOUSMAN</t>
  </si>
  <si>
    <t>USH 18 EAST OF MAIN ST DOUSMAN</t>
  </si>
  <si>
    <t>USH 18 EAST OF STH 67</t>
  </si>
  <si>
    <t>USH 18 EAST OF CTH C GENESEE TNSHP</t>
  </si>
  <si>
    <t>USH 18 EAST OF STH 83</t>
  </si>
  <si>
    <t>USH 18 0.5 MI EAST OF MAPLE AVE DELAFIELD TNSHP</t>
  </si>
  <si>
    <t>SUMMIT AVE BTWN WESTERN AVE &amp; GREENMEADOW DR WAUKESHA</t>
  </si>
  <si>
    <t>USH 18/STH 164  BTWN STH 164 SOUTH  &amp; RAMONA RD WAUKESHA - HPMS</t>
  </si>
  <si>
    <t>USH 18  WEST OF STH 164 WAUKESHA</t>
  </si>
  <si>
    <t>CTH L EAST OF BIG BEND VERNON TNSHP</t>
  </si>
  <si>
    <t>CTH L EAST OF STH 164 BIG BEND</t>
  </si>
  <si>
    <t>CTH L WEST OF STH 164 BIG BEND</t>
  </si>
  <si>
    <t>STH 59 EAST OF CTH N</t>
  </si>
  <si>
    <t>STH 59 BTWN SHERMAN ST &amp; WYNDHAM RD EAGLE</t>
  </si>
  <si>
    <t>STH 59 SOUTH OF TOWN RD X</t>
  </si>
  <si>
    <t>STH 59 WEST OF CTH E MAIN NORTH PRAIRIE</t>
  </si>
  <si>
    <t>STH 59 EAST OF CTH E MAIN NORTH PRAIRIE</t>
  </si>
  <si>
    <t>STH 59 NORTHEAST OF CTH ZZ GENESEE TNSHP</t>
  </si>
  <si>
    <t>STH 59 EAST OF MERRILL HILLS RD WAUKESHA TNSHP</t>
  </si>
  <si>
    <t>CTH X NORTH OF CTH D WAUKESHA</t>
  </si>
  <si>
    <t>ARCADIAN AVE W OF BLACKSTONE AVE WAUKESHA - HPMS</t>
  </si>
  <si>
    <t>STH 67 0.5 MI NORTH OF CTH CW OCONOMOWOC TNSHP</t>
  </si>
  <si>
    <t>LAKE RD SOUTH OF CTH K OCONOMOWOC TNSHP</t>
  </si>
  <si>
    <t>LAKE RD NORTH OF PINE OCONOMOWOC</t>
  </si>
  <si>
    <t>STH 67 NORTH OF PABST RD OCONOMOWOC LAKE</t>
  </si>
  <si>
    <t>STH 67  SOUTH OF I-94</t>
  </si>
  <si>
    <t>STH 67 SOUTH OF USH 18</t>
  </si>
  <si>
    <t>STH 67 SOUTH OF CTH D WEST OTTAWA TNSHP</t>
  </si>
  <si>
    <t>STH 67 SOUTH OF EVERGREEN RD OCONOMOWOC TNSHP</t>
  </si>
  <si>
    <t>STH 67 SOUTH OF CTH CI OTTAWA TNSHP</t>
  </si>
  <si>
    <t>STH 67 NORTH OF STH 59 IN EAGLE</t>
  </si>
  <si>
    <t>STH 67 NORTH OF CTH NN MAIN ST EAGLE</t>
  </si>
  <si>
    <t>STH 67 SOUTHWEST OF CTH NN EAGLE TNSHP</t>
  </si>
  <si>
    <t>STH 67 EAST OF CTH NN EAGLE TNSHP</t>
  </si>
  <si>
    <t>CTH VV EAST OF STH 83 MERTON TNSHP</t>
  </si>
  <si>
    <t>CTH VV EAST OF CTH E MERTON TNSHP</t>
  </si>
  <si>
    <t>CTH VV NORTH OF CTH VV EAST MERTON TNSHP</t>
  </si>
  <si>
    <t>CTH VV EAST OF CTH KE SOUTH MERTON TNSHP</t>
  </si>
  <si>
    <t>CTH VV WEST OF WEAVER DR SUSSEX</t>
  </si>
  <si>
    <t>CTH VV 0.5 MI EAST OF WAUKESHA AVE - SUSSEX</t>
  </si>
  <si>
    <t>STH 83 S OF CTH CW MERTON TNSHP</t>
  </si>
  <si>
    <t>STH 83 SOUTH OF CTH VV MERTON TNSHP</t>
  </si>
  <si>
    <t>STH 83 NORTH OF CTH K BEAVER LAKE RD CHENEQUA</t>
  </si>
  <si>
    <t>STH 83 SOUTH OF CTH K BEAVER LAKE RD CHENEQUA</t>
  </si>
  <si>
    <t>STH 83 0.5 MI NORTH OF USH 18</t>
  </si>
  <si>
    <t>STH 83 SOUTH OF USH 18</t>
  </si>
  <si>
    <t>STH 83 SOUTH OF CTH G WALES</t>
  </si>
  <si>
    <t>STH 83 SOUTH OF CTH DE GENESEE TNSHP</t>
  </si>
  <si>
    <t>STH 83 NORTH OF STH 59 GENESEE TNSHP</t>
  </si>
  <si>
    <t>STH 83 NORTH OF CTH X NORTH PRAIRIE</t>
  </si>
  <si>
    <t>STH 83 NORTH OF CTH I MUKWANAGO TNSHP</t>
  </si>
  <si>
    <t>STH 83 NORTH OF CTH NN MUKWANAGO</t>
  </si>
  <si>
    <t>STH 83 N OF CTH LO EAGLE LAKE ST MUKWONAGO</t>
  </si>
  <si>
    <t>STH 83 NORTH OF CTH ES FOX ST MUKWONAGO</t>
  </si>
  <si>
    <t>STH 83 SOUTH OF CTH ES FOX ST MUKWONAGO</t>
  </si>
  <si>
    <t xml:space="preserve">STH 83 NORTHWEST OF I-43 </t>
  </si>
  <si>
    <t>CTH CI SOUTH OF CTH ZC WEST OTTAWA TNSHP</t>
  </si>
  <si>
    <t>CTH CI WEST OF STH 67 OTTAWA TNSHP</t>
  </si>
  <si>
    <t>CTH F NORTH OF CTH M PEWAUKEE TNSHP</t>
  </si>
  <si>
    <t>CTH F  NORTH OF CTH JJ WAUKESHA</t>
  </si>
  <si>
    <t>STH 190 0.5 MI EAST OF STH 164</t>
  </si>
  <si>
    <t>STH 190/CAPITOL WEST OF CTH Y BROOKFIELD</t>
  </si>
  <si>
    <t>CTH LO EAST OF STH 67 EAGLE TNSHP</t>
  </si>
  <si>
    <t>CTH LO WEST OF SPRAGUE RD EAGLE TNSHP</t>
  </si>
  <si>
    <t>CTH LO EAST OF CTH I MUKWONAGO TNSHP</t>
  </si>
  <si>
    <t>CTH LO W OF STH 83 MUKWONAGO</t>
  </si>
  <si>
    <t>USH 18/STH 59/STH 164 NORTH OF CTH Y WAUKESHA</t>
  </si>
  <si>
    <t>USH 18/STH 59/STH 164 SOUTH OF ARCADIAN WAUKESHA</t>
  </si>
  <si>
    <t>USH 18/STH 164 - SOUTH OF MAIN ST WAUKESHA</t>
  </si>
  <si>
    <t>CTH B 1.0 MI WEST OF CTH BB OCONOMOWOC TNSHP</t>
  </si>
  <si>
    <t>CTH B EAST OF CTH BB OCONOMOWOC TNSHP</t>
  </si>
  <si>
    <t>CTH B EAST OF CTH Z OCONOMOWOC LAKE</t>
  </si>
  <si>
    <t>CTH B EAST OF STH 67 OCONOMOWOC LAKE</t>
  </si>
  <si>
    <t>CTH B 1.0 MI SOUTHEAST OF CTH P SUMMIT TNSHP</t>
  </si>
  <si>
    <t>CTH BB NORTH OF USH 18 OCONOMOWOC TNSHP</t>
  </si>
  <si>
    <t>CTH BB NORTH OF CTH DR SUMMIT TNSHP</t>
  </si>
  <si>
    <t>OCONOMOWOC PKWY WEST OF CTH Z OCONOMOWOC TNSHP</t>
  </si>
  <si>
    <t>CTH B WEST OF CTH Z OCONOMOWOC TNSHP</t>
  </si>
  <si>
    <t>CTH Z BTWN CTH B &amp; OCONOMOWOC PKWY OCONOMOWOC TNSHP</t>
  </si>
  <si>
    <t>CTH C SOUTH OF CTH K CHENEQUA</t>
  </si>
  <si>
    <t>CTH CW EAST OF CTH P OCONOMOWOC TNSHP</t>
  </si>
  <si>
    <t>CTH CW EAST OF STH 67 OCONOMOWOC TNSHP</t>
  </si>
  <si>
    <t>CTH C NORTH OF USH 18 DELAFIELD</t>
  </si>
  <si>
    <t>CTH CW WEST OF STH 67 OCONOMOWOC TNSHP</t>
  </si>
  <si>
    <t>CTH D EAST OF CTH E GENESEE TNSHP</t>
  </si>
  <si>
    <t>CTH D SOUTH OF CTH DE GENESEE TNSHP</t>
  </si>
  <si>
    <t>CTH D WEST OF CTH TT WAUKESHA TNSHP</t>
  </si>
  <si>
    <t>CTH D WEST OF CTH X WAUKESHA</t>
  </si>
  <si>
    <t>SUNSET DR WEST OF OAKDALE DR WAUKESHA</t>
  </si>
  <si>
    <t>CTH ES BTWN STH 164 &amp; BIG BEND DR VERNON TNSHP</t>
  </si>
  <si>
    <t>CTH D W SUNSET BTWN PRAIRIE &amp; INDUSTRIAL WAUKESHA</t>
  </si>
  <si>
    <t>CTH DE WEST OF CTH D GENESEE TNSHP</t>
  </si>
  <si>
    <t>CTH E 0.5 MI SOUTH OF CTH LO EAGLE TNSHP</t>
  </si>
  <si>
    <t>CTH E NORTH OF CTH EE MUKWONAGO TNSHP</t>
  </si>
  <si>
    <t>CTH E MAIN NORTH OF STH 59 WAUKESHA ST NORTH PRAIRIE</t>
  </si>
  <si>
    <t>CTH E NORTH OF CTH ZZ GENESEE TNSHP</t>
  </si>
  <si>
    <t>CTH E SOUTH OF STH 83 GENESEE TNSHP</t>
  </si>
  <si>
    <t>CTH E 2.0 MI NORTH OF I-94</t>
  </si>
  <si>
    <t>CTH E MAPLE NORTH OF CTH KE HARTLAND</t>
  </si>
  <si>
    <t>CTH E NORTH AVE  NORTH OF CHESTNUT RIDGE DR HARTLAND</t>
  </si>
  <si>
    <t>CTH E NORTH OF CTH K MERTON TNSHP</t>
  </si>
  <si>
    <t>CTH E 0.5 MI SOUTH OF CTH VV MERTON TNSHP</t>
  </si>
  <si>
    <t>CTH E NORTH OF FUNK RD MERTON TNSHP</t>
  </si>
  <si>
    <t>CTH EE SOUTHEAST OF CTH E MUKWONAGO TNSHP</t>
  </si>
  <si>
    <t>CTH EE SOUTHEAST OF CTH I MUKWONAGO TNSHP</t>
  </si>
  <si>
    <t>STH 164 N OF HENNEBERRY BIG BEND - HPMS</t>
  </si>
  <si>
    <t>STH 164 SOUTH OF CTH U NE VERNON TNSHP</t>
  </si>
  <si>
    <t>STH 164 NORTH OF CTH ES VERNON TNSHP</t>
  </si>
  <si>
    <t>STH 164 NORTH OF CTH I WAUKESHA TNSHP</t>
  </si>
  <si>
    <t>CTH J NORTH OF CTH FT WAUKESHA</t>
  </si>
  <si>
    <t>CTH J BTWN I-94 &amp; CTH JJ WAUKESHA</t>
  </si>
  <si>
    <t>STH 164 SOUTH OF CTH M PEWAUKEE</t>
  </si>
  <si>
    <t>STH 164 NORTH OF CTH M PEWAUKEE</t>
  </si>
  <si>
    <t>STH 164 1.0 MI NORTH OF STH 190 PEWAUKEE TNSHP PEWAUKEE TNSHP</t>
  </si>
  <si>
    <t>CTH MD SOUTH OF CTH VV LISBON TNSHP</t>
  </si>
  <si>
    <t>CTH FT BTWN DELAFIELD ST &amp; CTH J WAUKESHA</t>
  </si>
  <si>
    <t>CTH G 0.5 MI NORTH OF I-94</t>
  </si>
  <si>
    <t>CTH H NORTH OF CTH I WAUKESHA</t>
  </si>
  <si>
    <t>CTH I SOUTH OF PHANTOM VIEW DR WAUKESHA</t>
  </si>
  <si>
    <t>CTH I NORTH OF CTH LO MUKWONAGO TNSHP</t>
  </si>
  <si>
    <t>CTH E 0.5 MI NORTH OF CTH NN MUKWONAGO TNSHP</t>
  </si>
  <si>
    <t>CTH I 0.5 MI SW OF STH 83 MUKWONAGO TNSHP</t>
  </si>
  <si>
    <t>CTH I WEST OF STH 164 WAUKESHA TNSHP</t>
  </si>
  <si>
    <t>STH 164 SOUTH OF CTH VV LISBON TNSHP</t>
  </si>
  <si>
    <t>STH 164 NORTH OF CTH VV LISBON TNSHP</t>
  </si>
  <si>
    <t>STH 164 SOUTH OF HICKORY RD LISBON TNSHP</t>
  </si>
  <si>
    <t>CTH JJ SE OF HIGHLAND HARTLAND</t>
  </si>
  <si>
    <t>CTH JJ NORTH-WEST OF GLACIER DR PEWAUKEE</t>
  </si>
  <si>
    <t>CTH JJ NORTH OF I-94 WAUKESHA</t>
  </si>
  <si>
    <t>CTH JJ EAST OF CTH J WAUKESHA</t>
  </si>
  <si>
    <t>CTH JK EAST OF CTH KC HARTLAND</t>
  </si>
  <si>
    <t>CTH JK 1.0 MI EAST OF CTH KE LISBON TNSHP</t>
  </si>
  <si>
    <t>CTH JK SOUTHWEST OF CTH K LISBON TNSHP</t>
  </si>
  <si>
    <t>CTH K EAST OF STH 67 OCONOMOWOC TNSHP</t>
  </si>
  <si>
    <t>CTH K EAST OF CTH C MERTON TNSHP</t>
  </si>
  <si>
    <t>CTH K BEAVER LAKE RD WEST OF STH 83 CHENEQUA</t>
  </si>
  <si>
    <t>CTH K 0.5 MI EAST OF STH 83 MERTON TNSHP</t>
  </si>
  <si>
    <t>CTH K 0.5 MI EAST OF CTH E HARTLAND</t>
  </si>
  <si>
    <t>CTH K SOUTHEAST OF CTH KF LISBON TNSHP</t>
  </si>
  <si>
    <t>CTH K WEST OF WAUKESHA AVE - LISBON TNSHP</t>
  </si>
  <si>
    <t>CTH K WEST OF CTH V MENOMONEE FALLS</t>
  </si>
  <si>
    <t>CTH KF N OF LINDSAY RD PEWAUKEE</t>
  </si>
  <si>
    <t>CTH KF SOUTH OF CTH K LISBON TNSHP</t>
  </si>
  <si>
    <t>PABST RD BTWN STH 67 &amp; BEACH RD OCONOMOWOC LAKE</t>
  </si>
  <si>
    <t>BEACH RD S OF ARMOUR RD OCONOMOWOC LAKE</t>
  </si>
  <si>
    <t>CTH P NORTH OF STH 16 OCONOMOWOC TNSHP</t>
  </si>
  <si>
    <t>CTH P NORTH OF CTH Z OCONOMOWOC TNSHP</t>
  </si>
  <si>
    <t>CTH P SOUTH OF STH 16 OCONOMOWOC LAKE</t>
  </si>
  <si>
    <t>CTH P WEST OF CTH R &amp; N OF STH 16 OCONOMOWOC LAKE</t>
  </si>
  <si>
    <t>W LAKE DR EAST OF RIVER RD N OF CTH P OCONOMOWOC LAKE</t>
  </si>
  <si>
    <t>CTH Q EAST OF PLAT RD LISBON TNSHP - HPMS</t>
  </si>
  <si>
    <t>CTH Q EAST OF STH 164 LISBON TNSHP</t>
  </si>
  <si>
    <t>CTH G SOUTH OF MAPLE ST PEWAUKEE</t>
  </si>
  <si>
    <t>CTH M WEST OF CTH J MENOMONEE FALLS</t>
  </si>
  <si>
    <t>CTH Q EAST OF HILLSIDE RD LISBON TNSHP</t>
  </si>
  <si>
    <t>CTH M EAST OF STH 164 PEWAUKEE TNSHP</t>
  </si>
  <si>
    <t>CTH T NORTH OF NORTHVIEW RD WAUKESHA - HPMS</t>
  </si>
  <si>
    <t>CTH T NORTH OF CTH TJ WAUKESHA</t>
  </si>
  <si>
    <t>CTH TJ EAST OF CTH T WAUKESHA</t>
  </si>
  <si>
    <t>CTH TT SOUTH OF USH 18 WAUKESHA</t>
  </si>
  <si>
    <t>CTH U SOUTH OF CTH Y WAUKESHA</t>
  </si>
  <si>
    <t>CTH V NORTH OF CTH K MENOMONEE FALLS</t>
  </si>
  <si>
    <t>CTH V SOUTH OF MAIN ST - MENOMONEE FALLS</t>
  </si>
  <si>
    <t>CTH V NORTH OF W MAIN ST - MENOMONEE FALLS</t>
  </si>
  <si>
    <t>CTH V SOUTH OF CTH Q MENOMONEE FALLS</t>
  </si>
  <si>
    <t>CTH Q WEST OF CTH Y LANNON RD MENOMONEE FALLS</t>
  </si>
  <si>
    <t>CTH X NORTHEAST OF STH 83 GENESEE TNSHP</t>
  </si>
  <si>
    <t>CTH X SOUTHWEST OF STH 59 GENESEE TNSHP</t>
  </si>
  <si>
    <t>CTH XX SOUTH OF CTH I WAUKESHA TNSHP</t>
  </si>
  <si>
    <t>CTH XX SOUTH OF STH 59 WAUKESHA</t>
  </si>
  <si>
    <t>CTH Y BTWN USH 18 &amp; FLEETFOOT DR WAUKESHA</t>
  </si>
  <si>
    <t>MAIN ST EB WEST OF STH 164 WAUKESHA</t>
  </si>
  <si>
    <t>MAIN ST SOUTHWEST OF USH 18 WAUKESHA - HPMS</t>
  </si>
  <si>
    <t>CTH Z SOUTH OF CTH N EAGLE TNSHP</t>
  </si>
  <si>
    <t>CTH Z NORTH OF CTH CI OTTAWA TNSHP</t>
  </si>
  <si>
    <t>CTH Z NORTH OF CTH D OTTAWA TNSHP</t>
  </si>
  <si>
    <t>CTH Z OTTAWA WEST OF CTH Z MAIN DOUSMAN</t>
  </si>
  <si>
    <t>DOUSMAN RD NORTH OF USH 18 SUMMIT TNSHP</t>
  </si>
  <si>
    <t>DOUSMAN RD SOUTH OF CTH B OCONOMOWOC TNSHP</t>
  </si>
  <si>
    <t>N LAPHAN NORTH OF LISBON OCONOMOWOC</t>
  </si>
  <si>
    <t>CTH Z EAST OF MAIN ST DOUSMAN</t>
  </si>
  <si>
    <t>CTH ZZ NORTHEAST OF CTH N EAGLE TNSHP</t>
  </si>
  <si>
    <t>CTH ZZ WEST OF CTH E MUKWONAGO TNSHP</t>
  </si>
  <si>
    <t>CTH ZZ WEST OF STH 59 MUKWONAGO TNSHP</t>
  </si>
  <si>
    <t>CTH ES W OF FOX RIVER BRIDGE MUKWONAGO</t>
  </si>
  <si>
    <t>CTH ES FOX ST EAST OF GRAND ST MUKWONAGO</t>
  </si>
  <si>
    <t>CTH ES SOUTH OF STH 83 MUKWONAGO</t>
  </si>
  <si>
    <t>CTH P 1.0 MI NORTH OF CTH CW OCONOMOWOC TNSHP</t>
  </si>
  <si>
    <t>CTH P NORTH OF CTH K OCONOMOWOC TNSHP</t>
  </si>
  <si>
    <t>CTH JJ EB EAST OF STH 164 WAUKESHA</t>
  </si>
  <si>
    <t>CTH P BTWN LISBON RD &amp; LAKE DR OCONOMOWOC TNSHP</t>
  </si>
  <si>
    <t>PETERSON RD BTWN STH 83 &amp; SILVER SPRINGS DR MERTON TNSHP</t>
  </si>
  <si>
    <t>STH 83 BTWN CTH VV &amp; KILBOURN RD MERTON TNSHP</t>
  </si>
  <si>
    <t>W TOWN LINE RD BTWN SUN VALLEY TRL &amp; STH 59 WAUKESHA TNSHP</t>
  </si>
  <si>
    <t>STH 59 BTWN W TOWN LINE &amp; GREEN COUNTRY RDS WAUKESHA TNSHP</t>
  </si>
  <si>
    <t>STH 59 BTWN WOODS &amp; W TOWN LINE RDS GENESEENSHP</t>
  </si>
  <si>
    <t>STH 59 BTWN HILLSIDE RD &amp; ROCKWOOD TRL GENESEE TNSHP</t>
  </si>
  <si>
    <t>CTH X BTWN WOODS &amp; GREEN COUNTRY RDS WAUKESHA TNSHP</t>
  </si>
  <si>
    <t>STH 59 BTWN STH 83 &amp; BROOKHILL RD GENESEE TNSHP</t>
  </si>
  <si>
    <t>STH 59 BTWN CTH ZZ &amp; DABLE RD GENESEE TNSHP</t>
  </si>
  <si>
    <t>LANG RD BTWN STH 67 &amp; COTTONWOOD CT OCONOMOWOC TNSHP</t>
  </si>
  <si>
    <t>DELAFIELD RD BTWN GLENDALE RD &amp; CTH BB OCONOMOWOC TNSHP</t>
  </si>
  <si>
    <t>BROOKFIELD RD BTWN BURLEIGH &amp; WILDERNESS WAY BROOKFIELD</t>
  </si>
  <si>
    <t>CTH K LISBON RD BTWN BROOKFIELD RD &amp; SHASTA BROOKFIELD</t>
  </si>
  <si>
    <t>CTH K LISBON RD BTWN WESSEX DR &amp; CALHOUN RD BROOKFIELD</t>
  </si>
  <si>
    <t>LISBON RD BTWN N 158TH ST &amp; PILGRIM RD BROOKFIELD</t>
  </si>
  <si>
    <t>PILGRIM RD NORTH OF LISBON RD BROOKFIELD</t>
  </si>
  <si>
    <t>CTH K LISBON RD BTWN CTH YY PILGRIM RD &amp; N 149TH ST BROOKFIELD</t>
  </si>
  <si>
    <t>PILGRIM RD BTWN LISBON RD &amp; BRENTWOOD DR BROOKFIELD</t>
  </si>
  <si>
    <t>HAMPTON RD BTWN LISBON RD &amp; LILLY RD BROOKFIELD</t>
  </si>
  <si>
    <t>HAMPTON RD BTWN LILLY RD &amp; N 135TH ST BROOKFIELD</t>
  </si>
  <si>
    <t>LILLY RD BTWN HAMPTON RD &amp; LISBON RD BROOKFIELD</t>
  </si>
  <si>
    <t>LISBON RD BTWN 143RD ST &amp; LILLY BROOKFIELD</t>
  </si>
  <si>
    <t>LILLY RD BTWN STH 190 &amp; NEWELL DR BROOKFIELD</t>
  </si>
  <si>
    <t>LILLY RD BTWN RANCH RD &amp; STH 190 BROOKFIELD</t>
  </si>
  <si>
    <t>OFF RAMP FROM STH 190 CAPITOL WB TO PILGRIM RD BROOKFIELD</t>
  </si>
  <si>
    <t>ON RAMP TO STH 190 CAPITOL WB FROM PILGRIM BROOKFIELD</t>
  </si>
  <si>
    <t>STH 190 CAPITOL BTWN CTH YY &amp; 145TH BROOKFIELD</t>
  </si>
  <si>
    <t>PILGRIM RD BTWN STH 190 &amp; EXIT-ENTRANCE RAMP</t>
  </si>
  <si>
    <t>OFF RAMP FROM STH 190 CAPITOL EB TO PILGRIM RD BROOKFIELD</t>
  </si>
  <si>
    <t>ON RAMP TO STH 190 CAPITOL EB ON PILGRIM RD BROOKFIELD</t>
  </si>
  <si>
    <t>CALHOUN RD BTWN STH 190 &amp; ST JAMES RD BROOKFIELD</t>
  </si>
  <si>
    <t>STH 190/CAPITOL BTWN BEAUFORT &amp; CALHOUN BROOKFIELD</t>
  </si>
  <si>
    <t>CALHOUN RD BTWN STH 190 &amp; ELDORADO DR BROOKFIELD</t>
  </si>
  <si>
    <t>BROOKFIELD RD BTWN CAROL DR &amp; STH 190 BROOKFIELD</t>
  </si>
  <si>
    <t>STH 190/CAPITOL DR W OF BROOKFIELD RD BROOKFIELD</t>
  </si>
  <si>
    <t>BROOKFIELD RD BTWN STH 190 &amp; FRENSO BROOKFIELD</t>
  </si>
  <si>
    <t>BURLEIGH RD BTWN MARIE DR &amp; CALHOUN RD BROOKFIELD</t>
  </si>
  <si>
    <t>N 124TH ST NORTH OF LISBON RD BROOKFIELD</t>
  </si>
  <si>
    <t>N 124TH ST S OF STH 190 BROOKFIELD</t>
  </si>
  <si>
    <t>124TH ST BTWN BURLEIGH &amp; BIRCH DR BROOKFIELD</t>
  </si>
  <si>
    <t>BURLEIGH RD BTWN SAN JUAN TR &amp; LILLY RD BROOKFIELD</t>
  </si>
  <si>
    <t>BURLEIGH RD BTWN LILLY RD &amp; FIEBRANTZ DR BROOKFIELD</t>
  </si>
  <si>
    <t>NORTH AVE BTWN LILLY RD &amp; 138TH ST BROOKFIELD</t>
  </si>
  <si>
    <t>LILLY RD BTWN ADELAIDE LA &amp; NORTH AVE BROOKFIELD</t>
  </si>
  <si>
    <t>NORTH AVE BTWN UNDERWOOD PKWY &amp; LILLY RD BROOKFIELD</t>
  </si>
  <si>
    <t>PILGRIM RD BTWN FIELDSTONE DR &amp; NORTH AVE BROOKFIELD</t>
  </si>
  <si>
    <t>NORTH AVE BTWN PILGRIM RD &amp; PILGRIM SQUARE DR BROOKFIELD</t>
  </si>
  <si>
    <t>CALHOUN RD BTWN HOLLY LA &amp; NORTH AVE BROOKFIELD</t>
  </si>
  <si>
    <t>NORTH AVE BTWN CEDAR DR &amp; CALHOUN RD BROOKFIELD</t>
  </si>
  <si>
    <t>CALHOUN RD BTWN NORTH AVE &amp; YAUR RD BROOKFIELD</t>
  </si>
  <si>
    <t>BROOKFIELD RD BTWN QUAIL HOLLOW DR &amp; NORTH AVE BROOKFIELD</t>
  </si>
  <si>
    <t>NORTH AVE BTWN INDIAN TRAIL &amp; BROOKFIELD RD BROOKFIELD</t>
  </si>
  <si>
    <t>BARKER RD NORTH OF NORTH AVE BROOKFIELD</t>
  </si>
  <si>
    <t>BARKER RD BTWN ENTERPRISE &amp; GEBHARDT BROOKFIELD</t>
  </si>
  <si>
    <t>GERHARDT RD BTWN MIEROW &amp; CALHOUN RD BROOKFIELD</t>
  </si>
  <si>
    <t>GERHARDT RD BTWN CALHOUN &amp; OAK GROVE BROOKFIELD</t>
  </si>
  <si>
    <t>BROOKFIELD RD BTWN WISCONSIN &amp; USH 18 BLUEMOUND BROOKFIELD</t>
  </si>
  <si>
    <t>USH 18 BLUEMOUND RD BTWN WOELFEL &amp; N CALHOUN BROOKFIELD</t>
  </si>
  <si>
    <t>N CALHOUN RD  BTWN WISCONSIN AVE &amp; USH 18 BLUEMOUND BROOKFIELD</t>
  </si>
  <si>
    <t>USH 18 BLUEMOUND BTWN CALHOUN &amp; THOMAS BROOKFIELD</t>
  </si>
  <si>
    <t>N CALHOUN BTWN USH 18 BLUEMOUND RD &amp; RUBY BROOKFIELD</t>
  </si>
  <si>
    <t>USH 18 BLUEMOUND BTWN MOORLAND &amp; FAIRWAY BROOKFIELD</t>
  </si>
  <si>
    <t>N MOORLAND RD BTWN USH 18 &amp; I-94 WB RAMP BROOKFIELD</t>
  </si>
  <si>
    <t>USH 18 BLUEMOUND RD E OF SUNNYSLOPE RD BROOKFIELD</t>
  </si>
  <si>
    <t>N ELM GROVE RD BTWN USH 18 &amp; BISHOPS LANE BROOKFIELD</t>
  </si>
  <si>
    <t>S CALHOUN RD BTWN ELIZABETH &amp; STH 59 GREENFIELD RD BROOKFIELD</t>
  </si>
  <si>
    <t>STH 59 BTWN ADELMAN &amp; GEORGES AVE BROOKFIELD</t>
  </si>
  <si>
    <t>S CALHOUN RD S OF STH 59 GREENFIELD RD BROOKFIELD</t>
  </si>
  <si>
    <t>CTH O MOORLAND RD BTWN HACKBERRY LANE &amp; STH 59 BROOKFIELD</t>
  </si>
  <si>
    <t>STH 59 GREENFIELD BTWN POST &amp; MOORLAND BROOKFIELD</t>
  </si>
  <si>
    <t>STH 59 GREENFIELD E OF MOORLAND BROOKFIELD</t>
  </si>
  <si>
    <t>S SUNNYSLOPE RD BTWN TULANE &amp; STH 59 GREENFIELD BROOKFIELD</t>
  </si>
  <si>
    <t>S SUNNYSLOPE RD SOUTH OF STH 59 GREENFIELD RD BROOKFIELD</t>
  </si>
  <si>
    <t>STH 59 GREENFIELD RD BTWN S SUNNYSLOPE &amp; EDWARD BROOKFIELD</t>
  </si>
  <si>
    <t>S ELM GROVE RD BTWN STH 59 GREENFIELD RD &amp; JAMES BROOKFIELD</t>
  </si>
  <si>
    <t>LISBON RD WEST OF 124TH ST BROOKFIELD</t>
  </si>
  <si>
    <t>S 124TH ST SOUTH OF STH 59 NEW BERLIN</t>
  </si>
  <si>
    <t>CALHOUN RD BTWN STH 190 &amp; SUNNYCREST DR BROOKFIELD</t>
  </si>
  <si>
    <t>N CALHOUN RD NORTH OF BURLEIGH RD BROOKFIELD</t>
  </si>
  <si>
    <t>CTH R BTWN WOODFIELD CT &amp; VISTA PARK DELAFIELD</t>
  </si>
  <si>
    <t>CTH C BTWN VETTELSON &amp; NASHOTAH RDS DELAFIELD</t>
  </si>
  <si>
    <t>CTH C NORTH OF CTH R DELAFIELD</t>
  </si>
  <si>
    <t>STH 83 HILL ST EAST OF STH 83 NORTH DELAFIELD</t>
  </si>
  <si>
    <t>CTH C BTWN NASHOTAH RD &amp; WOODLAND PARK DELAFIELD</t>
  </si>
  <si>
    <t>OAKWOOD DR BTWN HILLCREST DR &amp; WHITE PINE RD DELAFIELD</t>
  </si>
  <si>
    <t>CTH C BTWN SOUTWEST SHORE &amp; ARLINGTON DR DELAFIELD</t>
  </si>
  <si>
    <t>CTH C GENESEE  BTWN SOUTHWEST SHORE DR &amp; ST JOHNS DELAFIELD</t>
  </si>
  <si>
    <t>STH 83 BTWN I-94 &amp; HILLSIDE DR DELAFIELD</t>
  </si>
  <si>
    <t>STH 83 BTWN I-94 &amp; GOLF RD DELAFIELD</t>
  </si>
  <si>
    <t>GOLF RD E OF STH 83 DELAFIELD</t>
  </si>
  <si>
    <t>NASHOTAH RD BTWN CTH C &amp; MERTINS DR NASHOTAH</t>
  </si>
  <si>
    <t>MISSION RD BTWN NASHOTAH RD &amp; MISSION AVE NASHOTAH</t>
  </si>
  <si>
    <t>MISSION RD BTWN MISSION AVE &amp; CTH B NASHOTAH</t>
  </si>
  <si>
    <t>MISSION AVE BTWN MISSION RD &amp; CTH C NASHOTAH</t>
  </si>
  <si>
    <t>MILL RD BTWN VENICE PARK RD &amp; MAIN ST DELAFIELD</t>
  </si>
  <si>
    <t>CUSHING PASRK RD BTWN ABITZ RD &amp; USH 18 DELAFIELD TNSHP</t>
  </si>
  <si>
    <t>USH 18 BTWN WATERVILLE RD &amp; CTH C SOUTH DELAFIELD TNSHP</t>
  </si>
  <si>
    <t>USH 18 BTWN CTH C SOUTH &amp; CUSHING PARK RD DELAFIELD TNSHP</t>
  </si>
  <si>
    <t>USH 18 BTWN CUSHING PARK RD &amp; CTH C NORTH DELAFIELD TNSHP</t>
  </si>
  <si>
    <t>CTH C BTWN MILWAUKEE &amp; MAIN STS DELAFIELD</t>
  </si>
  <si>
    <t>CTH DR BTWN MILL &amp; WATERVILLE RDS DELAFIELD</t>
  </si>
  <si>
    <t>USH 18 BTWN WILDWOOD TRL &amp; MAPLE AVE WALES</t>
  </si>
  <si>
    <t>USH 18 BTWN BRANDYBROOKE RD &amp; CTH G DELAFIELD TNSHP</t>
  </si>
  <si>
    <t>USH 18 WEST OF STH 318 WAUKESHA</t>
  </si>
  <si>
    <t>CTH DR BTWN WEST OF WATERVILLE RD DELAFIELD</t>
  </si>
  <si>
    <t>HIGHLAND DR BTWN HAWTHORN DR &amp; ELM TREE ELM GROVE</t>
  </si>
  <si>
    <t>GEBHARDT RD WEST OF PILGRIM PKWY ELM GROVE</t>
  </si>
  <si>
    <t>GEBHARDT RD BTWN E WEDGEWOOD CIR &amp; HIGHLAND ELM GROVE</t>
  </si>
  <si>
    <t>HIGHLAND DR BTWN VICTORIA CIRCLE &amp; JUNEAU BLVD ELM GROVE</t>
  </si>
  <si>
    <t>W GRANGE AVE WEST OF S 124TH ST  NEW BERLIN</t>
  </si>
  <si>
    <t>HIGHLAND DR BTWN JUNEAU BLVD &amp; MADERA CIRCLE ELM GROVE</t>
  </si>
  <si>
    <t xml:space="preserve">JUNEAU BLVD BTWN WOODLAWN CIRCLE &amp; ELM GROVE </t>
  </si>
  <si>
    <t>JUNEAU BLVD BTWN CHURCH &amp; WATERTOWN PLANK RD ELM GROVE</t>
  </si>
  <si>
    <t>WATERTOWN PLANK RD BTWN CRESCENT DR &amp; STEPHEN ELM GROVE</t>
  </si>
  <si>
    <t>WATERTOWN PLANK RD BTWN JUNEAU BLVD &amp; CHURCH ELM GROVE</t>
  </si>
  <si>
    <t>WATERTOWN PLANK RD BTWN LEGION DR &amp; ELM GROVE</t>
  </si>
  <si>
    <t>WATERTOWN PLANK RD BTWN HIGHLAND DR &amp; SAN JOSE ELM GROVE</t>
  </si>
  <si>
    <t>PILGRIM BKWY BTWN WESTOVER &amp; WATERTOWN PLANK RD ELM GROVE</t>
  </si>
  <si>
    <t>WATERTOWN PLANK RD BTWN N VERDANT DR &amp; PILGRIM PKWY ELM GROVE</t>
  </si>
  <si>
    <t>PILGRIM PKWY  BTWN WATERTOWN PLANK RD &amp; USH 18 ELM GROVE</t>
  </si>
  <si>
    <t>CTH E MAPLE BTWN E CAPITOL &amp; WARREN HARTLAND</t>
  </si>
  <si>
    <t>E CAPITOL BTWN MERTON &amp; NIXON HARTLAND</t>
  </si>
  <si>
    <t>MERTON BTWN STH 16 &amp; RENSON RD HARTLAND</t>
  </si>
  <si>
    <t>W CAPITOL BTWN COTTONWOOD &amp; W PARK HARTLAND</t>
  </si>
  <si>
    <t>W CAPITAL DR BTWN PALMER &amp; VETTLESON RD HARTLAND</t>
  </si>
  <si>
    <t>INDUSTRIAL DR E WEST OF PROGRESS DR HARTLAND</t>
  </si>
  <si>
    <t>CARDINAL LN BTWN STH 83 &amp; INDUSTRIAL CT HARTLAND</t>
  </si>
  <si>
    <t>CARDINAL LN BTWN PROGRESS &amp; NORTON HARTLAND</t>
  </si>
  <si>
    <t>CARDINAL LN WEST OF CTH E HARTLAND</t>
  </si>
  <si>
    <t>COTTONWOOD BTWN INDUSTRIAL DR &amp; CARDINAL HARTLAND</t>
  </si>
  <si>
    <t>WATERTOWN PLANK RD BTWN ELM GROVE RD &amp; CIRCLE DR ELM GROVE</t>
  </si>
  <si>
    <t>LEGION DR BTWN JUNEAU BLVD &amp; WATERTOWN PLANK RD ELM GROVE</t>
  </si>
  <si>
    <t>HILL ST BTWN CTH E &amp; PALMER DR HARTLAND</t>
  </si>
  <si>
    <t>HARTBROOK DR BTWN CTH E &amp; RAE DR HARTLAND</t>
  </si>
  <si>
    <t>CTH E BTWN CAPITOL &amp; HAIGHT DRS HARTLAND</t>
  </si>
  <si>
    <t>CTH KE BTWN CTH JJ &amp; GLACIER RD HARTLAND</t>
  </si>
  <si>
    <t>IMPERIAL DR BTWN CTH KE &amp; HIGHLAND DR HARTLAND</t>
  </si>
  <si>
    <t>OLD NORTH SHORE DR BTWN CTH KE &amp; TAYLORS WOODS RD HARTLAND</t>
  </si>
  <si>
    <t>CTH E BTWN CARDINAL &amp; HARTWOOD LNS HARTLAND</t>
  </si>
  <si>
    <t>VETTLESON RD BTWN STH 83 &amp; CAPITOL DR HARTLAND</t>
  </si>
  <si>
    <t>JUNEAU BLVD BTWN LEGION DR &amp; ELM GROVE RD ELM GROVE</t>
  </si>
  <si>
    <t>CTH KE BTWN GLACEIR RD &amp; IMPERIAL DR HARTLAND</t>
  </si>
  <si>
    <t>CTH KE BTWN IMPERIAL DR &amp; OLD NORTH SHORE DR HARTLAND</t>
  </si>
  <si>
    <t>N 124TH ST BTWN CTH M &amp; GARFIELD AVE ELM GROVE</t>
  </si>
  <si>
    <t>CTH ES BTWN GRAND AVE &amp; STH 83 MUKWONAGO</t>
  </si>
  <si>
    <t>CTH ES BTWN OAKLAND AVE &amp; CTH NN MUKWONAGO</t>
  </si>
  <si>
    <t>CTH ES BTWN MAPLE ST &amp; OAKLAND AVE MUKWONAGO</t>
  </si>
  <si>
    <t>STH 83 BTWN  CTH NN &amp; LINCOLN AVE MUKWONAGO</t>
  </si>
  <si>
    <t>HONEYWELL RD BTWN I-43 &amp; CTH ES MUKWONAGO</t>
  </si>
  <si>
    <t>CTH I SOUTH OF CTH LO WAUKESHA</t>
  </si>
  <si>
    <t>CTH I NORTH OF CTH EE MUKWONAGO</t>
  </si>
  <si>
    <t>CTH EE NORTHWEST OF CTH I MUKWONAGO TNSHP</t>
  </si>
  <si>
    <t>CTH EE NORTHWEST OF BEULAH RD MUKWONAGO TNSHP</t>
  </si>
  <si>
    <t>SUGDEN RD E OF CTH I MUKWONAGO TNSHP</t>
  </si>
  <si>
    <t>SUGDEN RD E OF BEULAH RD MUKWONAGO TNSHP</t>
  </si>
  <si>
    <t>SUGDEN RD EAST OF CTH E MUKWONAGO TNSHP</t>
  </si>
  <si>
    <t>BEULAH RD SOUTH OF SUGDEN RD MUKWONAGO TNSHP</t>
  </si>
  <si>
    <t>ROAD X E OF DABLE RD MUKWONAGO TNSHP</t>
  </si>
  <si>
    <t>ROAD X WEST OF DABLE RD MUKWONAGO TNSHP</t>
  </si>
  <si>
    <t>CTH E N OF SUGDEN RD MUKWONAGO TNSHP</t>
  </si>
  <si>
    <t>SANDY BEACH RD EAST OF CTH I MUKWONAGO TNSHP</t>
  </si>
  <si>
    <t>CTH NN BTWN CTH E &amp;  BEULAH RD  EAGLE TNSHP</t>
  </si>
  <si>
    <t>BEULAH RD NORTH OF CTH NN MUKWONAGO TNSHP</t>
  </si>
  <si>
    <t>SUGDEN RD WEST OF BEULAH RD MUKWONAGO TNSHP</t>
  </si>
  <si>
    <t>HOLZ PKWY SOUTH OF CHT EB MUKWONAGO</t>
  </si>
  <si>
    <t>WOLF RUN E EAST OF STH 83 MUKWONAGO</t>
  </si>
  <si>
    <t>OAKLAND AVE EAST OF STH 83 MUKWONAGO</t>
  </si>
  <si>
    <t>PEARL ST EAST OF STH 83 MUKWONAGO</t>
  </si>
  <si>
    <t>GRAND AVE N OF PEARL ST MUKWONAGO</t>
  </si>
  <si>
    <t>GRAND AVE SOUTH OF PEARL ST MUKWONAGO</t>
  </si>
  <si>
    <t>PEARL ST EAST OF GRAND AVE MUKWONAGO</t>
  </si>
  <si>
    <t>OAKLAND AVE EAST OF GRAND AVE MUKWONAGO</t>
  </si>
  <si>
    <t>EDGEWOOD AVE SOUTH OF W NATIONAL AVE VERNON TNSHP</t>
  </si>
  <si>
    <t>EDGEWOOD AVE WEST OF OAKDALE DR VERNON TNSHP</t>
  </si>
  <si>
    <t>OAKLAND DR  SOUTH OF DAVIS AVE VERNON TNSHP</t>
  </si>
  <si>
    <t>CTH XX N OF W NATIONAL AVE VERNON TNSHP</t>
  </si>
  <si>
    <t>CENTER DR NORTH OF EDGEWOOD AVE VERNON TNSHP</t>
  </si>
  <si>
    <t>CENTER DR NORTH OF W NATIONAL AVE VERNON TNSHP</t>
  </si>
  <si>
    <t>SKYLINE AVE W OF CENTER DR VERNON TNSHP</t>
  </si>
  <si>
    <t>REIDGE RD SOUTH OF SKYLINE AVE VERNON TNSHP</t>
  </si>
  <si>
    <t>REIDGE RDNORTH OF SKYLINE AVE VERNON THSHP</t>
  </si>
  <si>
    <t>SKYLINE AVE EAST OF CENTER DR VERNON TNSHP</t>
  </si>
  <si>
    <t>SKYLINE AVE EAST OF STH 164 VERNON TNSHP</t>
  </si>
  <si>
    <t>BIG BEND RD SOUTH OF SKYLINE AVE VERNON TNSHP</t>
  </si>
  <si>
    <t>BIG BEND RD NORTH OF SKYLINE AVE VERNON TNSHP</t>
  </si>
  <si>
    <t>CTH U EAST OF STH 164 VERNON TNSHP</t>
  </si>
  <si>
    <t>CROWBAR DR NORTH OF CTH L MUSKEGO</t>
  </si>
  <si>
    <t>FIELD DR EAST OF CROWBAR DR MUSKEGO</t>
  </si>
  <si>
    <t>TANS DR EAST OF CROWBAR DR MUSKEGO</t>
  </si>
  <si>
    <t>TANS DR EAST OF CTH Y MUSKEGO</t>
  </si>
  <si>
    <t>HILLENDALE DR NORTH OF TANS DR MUSKEGO</t>
  </si>
  <si>
    <t>WOODS RD SOUTH OF CTH L MUSKEGO</t>
  </si>
  <si>
    <t>HILLENDALE DR SOUTH OF CTH L MUSKEGO</t>
  </si>
  <si>
    <t>HENNEBERRY DR WEST OF CTH Y MUSKEGO</t>
  </si>
  <si>
    <t>KELSEY DR EAST OF CTH Y MUSKEGO</t>
  </si>
  <si>
    <t>HILLENDALE DR NORTH OF TYLER DR MUSKEGO - HPMS</t>
  </si>
  <si>
    <t>HENNEBERRY DR WEST OF HILLENDALE  DR MUSKEGO</t>
  </si>
  <si>
    <t>HENNEBERRY AVE EAST IF STH 164 MUSKEGO</t>
  </si>
  <si>
    <t>STH 164 N OF KELSEY AVE VERNON TNSHP</t>
  </si>
  <si>
    <t>STH 164 SOUTH OF KELSEY AVE VERNON TNSHP</t>
  </si>
  <si>
    <t>MCSHANE DR BTWN INDEPENDENCE CT &amp; FREEDOM AVE NEW BERLIN</t>
  </si>
  <si>
    <t>SENTRY DR NORTH OF W SUNSET DR WAUKESHA</t>
  </si>
  <si>
    <t>WESTMORELAND RD EAST OF CTH TT WAUKESHA</t>
  </si>
  <si>
    <t>S COMANCHE LN NORTH OF WESTMORELAND RD WAUKESHA</t>
  </si>
  <si>
    <t>N UNIVERSITY DR NORTH OF MADISON ST WAUKESHA</t>
  </si>
  <si>
    <t>MADISON ST BTWN N COMANCHE LN &amp; E SUTTON PL WAUKESHA</t>
  </si>
  <si>
    <t>E MAIN ST BTWN LOMBARDI WAY &amp; OAKLAND AVE WAUKESHA</t>
  </si>
  <si>
    <t>CORPORATE DR SOUTH OF BLUEMOUND RD BROOKFIELD</t>
  </si>
  <si>
    <t>CORPORATE DR EAST OF BROOKFIELD RD BROOKFIELD</t>
  </si>
  <si>
    <t>EXECUTIVE DR SOUTH OF BLUEMOUND RD BROOKFIELD</t>
  </si>
  <si>
    <t>GREMOOR DR WEST OF 124 TH ST ELM GROVE</t>
  </si>
  <si>
    <t>HOLLYHOCK LN SOUTH OF CTH M ELM GROVE</t>
  </si>
  <si>
    <t>BAYTHORN WAY WEST OF BROOKFIELD RD BROOKFIELD</t>
  </si>
  <si>
    <t>DAVIDSON RD WEST OF CTH Y BROOKFIELD</t>
  </si>
  <si>
    <t>SWENSON DR WEST OF CTH Y BROOKFIELD</t>
  </si>
  <si>
    <t>JOHNSON RD N OF CTH D NEW BERLIN</t>
  </si>
  <si>
    <t>JOHNSON RD SOUTH OF CTH D NEW BERLIN</t>
  </si>
  <si>
    <t>GLENGARY RD WEST OF CTH U VERNON TNSHP</t>
  </si>
  <si>
    <t>BIG BEND RD S OF GLENGARY RD VERNON TNSHP</t>
  </si>
  <si>
    <t>GLENDALE RD EAST OF STH 164 WAUKESHA TNSHP</t>
  </si>
  <si>
    <t>GLENDALE RD WEST OF STH 164 WAUKESHA TNSHP</t>
  </si>
  <si>
    <t>N UNIVERSITY DR SOUTH OF I 94 FRONTAGE RD WAUKESHA</t>
  </si>
  <si>
    <t>OAKTON RD WEST OF CTH SS PEWAUKEE</t>
  </si>
  <si>
    <t>ELMHURST DR BTWN FRONTAGE RD &amp; OAKTON RD DELAFIELD TNSHP</t>
  </si>
  <si>
    <t>BRYN RD WEST OF CTH G DELAFIELD TNSHP</t>
  </si>
  <si>
    <t>MAPLE AVE BTWN HICKORY HILL &amp; MCDOWELL RDS DELAFIELD</t>
  </si>
  <si>
    <t>HILLSIDE DR EAST OF HERITAGE DR DELAFIELD TNSHP</t>
  </si>
  <si>
    <t>CUSHING PARK RD NORTH OF ALBITZ RD DELAFIELD</t>
  </si>
  <si>
    <t>WATERVILLE RD SOUTH OF MAIN ST DELAFIELD</t>
  </si>
  <si>
    <t>BREENS RD EAST OF STH 73 SUMMIT TNSHP</t>
  </si>
  <si>
    <t>WATERVILLE RD BTWN BREENS RD &amp; ALBITZ RD SUMMIT TNSHP</t>
  </si>
  <si>
    <t>ALBITZ RD BTWN WATERVILLE RD &amp; CUSHING PARK RD SUMMIT TNSHP</t>
  </si>
  <si>
    <t>WATERVILLE RD NORTH OF USH 18 DELAFIELD</t>
  </si>
  <si>
    <t>CTH G WEST OF CTH C  GENESEE TNSHP</t>
  </si>
  <si>
    <t>WATERVILLE RD NORTH OF CTH ZZ GENESEE TNSHP</t>
  </si>
  <si>
    <t>E OAKCREST DR SOUTH OF USH 18 WALES</t>
  </si>
  <si>
    <t>W MAIN ST EAST OF STH 83 WALES</t>
  </si>
  <si>
    <t>E MAIN ST WEST OF E BRANDYBROOK RD WALES</t>
  </si>
  <si>
    <t>BOETTCHER RD BTWN  E BRANDYBROOK RD &amp; CTH DE WALES</t>
  </si>
  <si>
    <t>ROAD DT NORTH OF &amp; CTH DE GENESEE TNSHP</t>
  </si>
  <si>
    <t>MADISON ST BTWN TOWN RD &amp; CTH TT WAUKESHA</t>
  </si>
  <si>
    <t>BOETCHER RD SOUTH OF CTH DE WAUKESHA</t>
  </si>
  <si>
    <t>BROOKHILL RD NORTH OF STH 59 WAUKESHA</t>
  </si>
  <si>
    <t>HILLSIDE RD NORTH OF STH 59 WAUKESHA</t>
  </si>
  <si>
    <t>WOODS RD SOUTH OF STH 59 WAUKESHA</t>
  </si>
  <si>
    <t>HOLLIDAY RD SOUTH OF CTH X WAUKESHA</t>
  </si>
  <si>
    <t>DABBLE RD SOUTH OF STH 59 GENESEE TNSHP</t>
  </si>
  <si>
    <t>TOWN RD  BTWN USH 18 &amp; MADISON ST WAUKESHA</t>
  </si>
  <si>
    <t>SUN VALLEY DR WEST OF STH 83 DELAFIELD</t>
  </si>
  <si>
    <t>MILWAUKEE ST SOUTH OF GOLF RD DELAFIELD</t>
  </si>
  <si>
    <t>HILLSIDE DR BTWN STH 83 &amp; HERITAGE DR DELAFIELD TNSHP</t>
  </si>
  <si>
    <t>GOLF RD WEST OF STH 83 DELAFIELD</t>
  </si>
  <si>
    <t>CTH D BTWN HILLSIDE RD &amp; BOETCHER RD GENESEE TNSHP</t>
  </si>
  <si>
    <t>CTH D BTWN  BOETCHER RD &amp; BROOKHILL RD GENESEE TNSHP</t>
  </si>
  <si>
    <t>CTH D BTWN  BROOKHILL RD &amp; STH 83 GENESEE TNSHP</t>
  </si>
  <si>
    <t>CTH DR BTWN DOUSEMAN RD &amp; STH 67 SUMMIT TNSHP</t>
  </si>
  <si>
    <t>CTH DR EAST OF STH 67 SUMMIT TNSHP</t>
  </si>
  <si>
    <t>CTH P NORTH OF GENESEE LAKE RD SUMMIT TNSHP</t>
  </si>
  <si>
    <t>CTH P SOUTH OF BREENS RD SUMMIT TNSHP</t>
  </si>
  <si>
    <t>CTH P BTWN CTH B &amp; PABST RD OCONOMOWOC LAKE</t>
  </si>
  <si>
    <t>CTH P BTWN PABST RD &amp; HICKORY LN OCONOMOWOC LAKE</t>
  </si>
  <si>
    <t>NASHOTAH RD EAST OF CTH P NASHOTAH</t>
  </si>
  <si>
    <t>MAIN ST BTWN WATERVILLE RD &amp; CUSHING PARK RD DELAFIELD</t>
  </si>
  <si>
    <t>CTH G BTWN CTH DR &amp; NORTHVIEW RD DELAFIELD TNSHP</t>
  </si>
  <si>
    <t>CTH G BTWN NORTHVIEW RD &amp; BRYN RD DELAFIELD TNSHP</t>
  </si>
  <si>
    <t>CTH G BTWN USH 18 &amp; BRYN RD DELAFIELD TNSHP</t>
  </si>
  <si>
    <t>CTH KE BTWN OLD NORTH SHORE DR &amp; MIDDLEFIELD RD PEWAUKEE</t>
  </si>
  <si>
    <t>CENTER OAK RD SOUTH OF PLAIN VIEW RD LISBON TNSHP</t>
  </si>
  <si>
    <t>PLAIN VIEW RD EAST OF CENTER OAK RD LISBON TNSHP</t>
  </si>
  <si>
    <t>PLAIN VIEW RD EAST OF LAKE FIVE RD LISBON TNSHP</t>
  </si>
  <si>
    <t>PLAIN VIEW RD EAST OF STH 164 LISBON TNSHP</t>
  </si>
  <si>
    <t>PLAIN VIEW RD EAST OF HILLSIDE RD LISBON TNSHP</t>
  </si>
  <si>
    <t>PLAIN VIEW RD EAST OF WOODSIDE RD LISBON TNSHP</t>
  </si>
  <si>
    <t>MILL RD EAST OF TOWNLINE RD - MENOMONEE FALLS</t>
  </si>
  <si>
    <t>WATERTOWN RD EAST OF CTH M PEWAUKEE</t>
  </si>
  <si>
    <t>WALNUT ST NORTH OF STH 16 OCONOMOWOC</t>
  </si>
  <si>
    <t>CONCORD RD BTWN 2ND ST &amp; SOUTH ST OCONOMOWOC</t>
  </si>
  <si>
    <t>CTH JJ BTWN CTH T &amp; MORRIS ST PEWAUKEE</t>
  </si>
  <si>
    <t>LINDSAY RD EAST OF CTH KF PEWAUKEE</t>
  </si>
  <si>
    <t>LINDSAY RD EAST OF SUSSEX ST PEWAUKEE</t>
  </si>
  <si>
    <t>LINDSAY RD EAST OF STH 164 PEWAUKEE</t>
  </si>
  <si>
    <t>SWAN RD SOUTH OF LINDSAY RD PEWAUKEE</t>
  </si>
  <si>
    <t>LINDSAY RD EAST OF SWAN RD PEWAUKEE</t>
  </si>
  <si>
    <t>DUPLAINVILLE RD SOUTH OF LINDSAY RD PEWAUKEE</t>
  </si>
  <si>
    <t>WEYER RD EAST OF DUPLAINVILLE RD PEWAUKEE</t>
  </si>
  <si>
    <t>TOWN LINE RD NORTH OF WEYER DR PEWAUKEE</t>
  </si>
  <si>
    <t>STH 67 SOUTH OF CTH CW OCONOMOWOC</t>
  </si>
  <si>
    <t>CTH H BTWN CTH I &amp; RIVER VALLEY RD  WAUKESHA</t>
  </si>
  <si>
    <t>CTH TT BTWN STH 59 &amp; CTH D WAUKESHA</t>
  </si>
  <si>
    <t>LILLY RD SOUTH OF BROWN DEER RD MENOMONEE FALLS</t>
  </si>
  <si>
    <t>CTH HH BTWN TESS CORNERS RD &amp; CTH O NEW BERLIN</t>
  </si>
  <si>
    <t>CTH M BTWN WATERTOWN RD &amp; SPRINGDALE RD PEWAUKEE</t>
  </si>
  <si>
    <t>CTH Y BTWN CTH M &amp; GEBHARDT RD PEWAUKEE</t>
  </si>
  <si>
    <t>GEBHARDT RD BTWN CTH Y &amp; DUNDEE RD PEWAUKEE</t>
  </si>
  <si>
    <t>CTH K BTWN STH 164 &amp; SWAN RD PEWAUKEE</t>
  </si>
  <si>
    <t>STH 16 BTWN CTH Z &amp; LISBON RD  OCONOMOWOC</t>
  </si>
  <si>
    <t>STH 16 BTWN STH 16 &amp; LISBON RD  OCONOMOWOC</t>
  </si>
  <si>
    <t>STH 16 BTWN CTH Z &amp; CTH K  OCONOMOWOC</t>
  </si>
  <si>
    <t>HILLSIDE RD BTWN N LISBON &amp; PLAIN VIEW RD PEWAUKEE TNSHP</t>
  </si>
  <si>
    <t>CTH K BTWN MAPLE AVE &amp; SWAN RD -  PEWAUKEE</t>
  </si>
  <si>
    <t>SWAN RD BTWN CTH K &amp; LINDSAY RD PEWAUKEE</t>
  </si>
  <si>
    <t>STH 164 BTWN CTH K &amp; LINDSAY  RD PEWAUKEE</t>
  </si>
  <si>
    <t>STH 164 BTWN W NATIONAL &amp; I-43 WAUKESHA TNSHP</t>
  </si>
  <si>
    <t>STH 164 BTWN KINGS PKWY &amp; CTH L WAUKESHA TNSHP</t>
  </si>
  <si>
    <t>CTH C BTWN CTH D NW &amp; CTH D SE OTTAWA TNSHP</t>
  </si>
  <si>
    <t>CTH K BTWN CTH KE SOUTH &amp; CTH KE NORTH PEWAUKEE</t>
  </si>
  <si>
    <t>CTH K BTWN RICHMOND RD &amp; CTH KF PEWAUKEE</t>
  </si>
  <si>
    <t>CTH P BTWN DELAFIELD RD AND I94 DELAFIELD</t>
  </si>
  <si>
    <t>STH 164 BTWN GLENDALE RD &amp; CTH I WAUSKSHA TNSHP</t>
  </si>
  <si>
    <t>STH 164 BTWN SKYLINE AVE &amp; GLENDALE RD WAUSKSHA TNSHP</t>
  </si>
  <si>
    <t>STH 164 BTWN STH 190 &amp; SWAN RD PEWAUKEE</t>
  </si>
  <si>
    <t>N LISBON RD BTWN TAMARACK RD &amp; CTH V LISBON TNSHP</t>
  </si>
  <si>
    <t>N LISBON RD BTWN COLGATE &amp; WOODSIDE RDS LISBON TNSHP</t>
  </si>
  <si>
    <t>COLGATE RD BTWN CTH Q &amp; N LISBON RD LISBON TNSHP</t>
  </si>
  <si>
    <t>WOODSIDE RD BTWN N LISBON &amp; PLAIN VIEW RDS LISBON TNSHP</t>
  </si>
  <si>
    <t>N LISBON RD BTWN WOODSIDE &amp; NORTH RDS LISBON TNSHP</t>
  </si>
  <si>
    <t>PLAIN VIEW RD BTWN MAPLE AVE &amp; WOODSIDE DR LISBON TNSHP</t>
  </si>
  <si>
    <t>HILLSIDE RD BTWN CTH Q &amp; BITTERSWEET DR LISBON TNSHP</t>
  </si>
  <si>
    <t>GOOD HOPE RD BTWN MAPLE AVE &amp; WOODSIDE DR LISBON TNSHP</t>
  </si>
  <si>
    <t>CLOVER DR BTWN MAPLE AVE &amp; QUAIL RUN CT SUSSEX</t>
  </si>
  <si>
    <t>CLOVER DR BTWN MAPLE AVE &amp; HASTINGS LN SUSSEX</t>
  </si>
  <si>
    <t>MAPLE AVE BTWN CLOVER &amp; NORTHVIEW DRS SUSSEX</t>
  </si>
  <si>
    <t>CTH F WAUKESHA AVE BTWN CTH K &amp; CLOVER DR - SUSSEX</t>
  </si>
  <si>
    <t>CTH K BTWN WAUKESHA AVE &amp; DUPLAINVILLE RD - SUSSEX</t>
  </si>
  <si>
    <t>DUPLAINVILLE RD BTWN CTH K &amp; WEYER RD SUSSEX</t>
  </si>
  <si>
    <t>DUPLAINVILLE RD BTWN WEYWER &amp; LINDSAY RDS PEWAUKEE</t>
  </si>
  <si>
    <t>GREEN RD BTWN STH 164 &amp; GREEN BRAIR RD PEWAUKEE</t>
  </si>
  <si>
    <t>GREEN RD BTWN CTH F &amp; DUPLANVILLE RD PEWAUKEE</t>
  </si>
  <si>
    <t>GREEN RD BTWN DUPLAINVILLE RD &amp; CTH SR PEWAUKEE</t>
  </si>
  <si>
    <t>CTH SR BTWN STH 190 &amp; MEMORY LN PEWAUKEE</t>
  </si>
  <si>
    <t>CTH F BTWN GREEN Rd &amp; ROUNDY DR PEWAUKEE</t>
  </si>
  <si>
    <t>STONERIDGE DR BTWN STH 164 &amp; CTH F PEWAUKEE</t>
  </si>
  <si>
    <t>MAPLE AVE BTWN GOOD HOPE &amp; CRAVEN DR SUSSEX</t>
  </si>
  <si>
    <t>FOREST GROVE DR BTWN STH 190 &amp; QUAIL CT PEWAUKEE</t>
  </si>
  <si>
    <t>CTH M BTWN RIVERSIDE DR &amp; FOREST GROVE DR PEWAUKEE</t>
  </si>
  <si>
    <t>MORRIS ST BTWN CTH M &amp; RIDGEWAY DR PEWAUKEE</t>
  </si>
  <si>
    <t>CTH DR BTWN CTH SS &amp; ELMHURST DR PEWAUKEE</t>
  </si>
  <si>
    <t>CTH DR BTWN CTH G &amp; RIVERLAND DR PEWAUKEE</t>
  </si>
  <si>
    <t>CTH G BTWN CTH DR &amp; FIELDHACK DR PEWAUKEE</t>
  </si>
  <si>
    <t>CTH SS BTWN OAKTON RD &amp; EDGEWATER DR PEWAUKEE</t>
  </si>
  <si>
    <t>HARTLEY RD BTWN CTH Q &amp; CTH E MERTON TNSHP</t>
  </si>
  <si>
    <t>CTH E BTWN CTH Q &amp; HARTLEY RD MERTON TNSHP</t>
  </si>
  <si>
    <t>CENTER OAK RD BTWN CTH E &amp; CAMP WHITCOMB RD MERTON TNSHP</t>
  </si>
  <si>
    <t>CENTER OAK RD BTWN CAMP WHITCOMB &amp; DIEBALL RDS MERTON TNSHP</t>
  </si>
  <si>
    <t>HICKORY RD BTWN LAKE FIVE RD &amp; HIDEWAY DR MERTON TNSHP</t>
  </si>
  <si>
    <t>CAMP WHITCOMB RD BTWN CTH VV &amp; HARTLEY RD MERTON TNSHP</t>
  </si>
  <si>
    <t>CENTER OAK RD BTWN ANTLER CIR &amp; HICKORY RD MERTON TNSHP</t>
  </si>
  <si>
    <t>LAKE FIVE RD BTWN HICKORY &amp; PERNNIAL TER MERTON TNSHP</t>
  </si>
  <si>
    <t>LAKE FIVE RD BTWN CTH Q &amp; HICKORY RD MERTON TNSHP</t>
  </si>
  <si>
    <t>LAKE FIVE RD NOTH OF CTH VV MERTON TNSHP</t>
  </si>
  <si>
    <t>CTH VV BTWN STONEHOUSE DR &amp; LAKE FIVE RD MERTON TNSHP</t>
  </si>
  <si>
    <t>CTH VV BTWN CAMP WHITCOMB &amp; DORN RDS MERTON TNSHP</t>
  </si>
  <si>
    <t>DORN RD  BTWN CTH EF &amp; VERNON DR MERTON TNSHP</t>
  </si>
  <si>
    <t>DORN RD BTWN CTH EF &amp; OLD BARN RD MERTON TNSHP</t>
  </si>
  <si>
    <t>DORN RD BTWN PARKSIDE PL &amp; CTH K MERTON TNSHP</t>
  </si>
  <si>
    <t>RYBECK RD BTWN CTH E &amp; CREEKSIDE CT MERTON TNSHP</t>
  </si>
  <si>
    <t>RYBECK RD BTWN BLACKHAWK DR &amp; CTH KE MERTON TNSHP</t>
  </si>
  <si>
    <t>CTH EF BTWN CTH E NORTH &amp; IRENE LN MERTON TNSHP</t>
  </si>
  <si>
    <t>RED FOX RUN BTWN CTH E &amp; BEAVER VIEW RD MERTON TNSHP</t>
  </si>
  <si>
    <t>BEAVER LAKE RD BTWN STH *# &amp; RED FOX RUN MERTON TNSHP</t>
  </si>
  <si>
    <t>BEAVER LAKE RD BTWN CTH E &amp; BEAVER VIEW RD MERTON TNSHP</t>
  </si>
  <si>
    <t>CTH E BTWN CTH EF &amp; BEAVER LAKE RD MERTON TNSHP</t>
  </si>
  <si>
    <t>CTH E BTWN BEAVER LAKE &amp; RYBECK RDS MERTON TNSHP</t>
  </si>
  <si>
    <t>MARYHILL RD BTWN CTH VV &amp; WALNUT RD LISBON TNSHP</t>
  </si>
  <si>
    <t>RICHMOND RD BTWN MARYHILL RD &amp; STH 164 LISBON TNSHP</t>
  </si>
  <si>
    <t>RICHMOND RD BTWN CTH KF &amp; MARYHILL RD LISBON TNSHP</t>
  </si>
  <si>
    <t>STH 164 BTWN CTH K &amp; CORPORATE CIR LISBON TNSHP</t>
  </si>
  <si>
    <t>CTH DE BTWN SNOWDON &amp; BOETTCHER RDS GENESEE TNSHP</t>
  </si>
  <si>
    <t>CTH DE BTWN BOETTCHER RD &amp; ANCESTRAL DR GENESEE TNSHP</t>
  </si>
  <si>
    <t>CTH DE BTWN DAVIES DR &amp; STH 83 GENSESEE TNSHP</t>
  </si>
  <si>
    <t>DAVIES DR BTWN CTH E &amp; STH 83 GENESEE TNSHP</t>
  </si>
  <si>
    <t>STH 83 BTWN W MAIN ST &amp; CRIGLAS RD WALES</t>
  </si>
  <si>
    <t>WEST SHORE DR BTWN CTH K &amp; NORTH LAKE DR MERTON TNSHP</t>
  </si>
  <si>
    <t>STH 164 BTWN CTH Q &amp; HICKORY RD LISBON TNSHP</t>
  </si>
  <si>
    <t>CTH C BTWN WATERVILLE RD &amp; CTH D EAST OTTAWA TNSHP</t>
  </si>
  <si>
    <t>STH 83 BTWN HILLSIDE &amp; HERITAGE DRS DELAFIELD</t>
  </si>
  <si>
    <t>CTH EF BTWN CTH VV &amp; ROCK RIDGE WAY MERTON TNSHP</t>
  </si>
  <si>
    <t>CTH VV BTWN DORN RD &amp; PARK DR MERTON TNSHP</t>
  </si>
  <si>
    <t>CTH VV BTWN CTH MD &amp; LAKE FIVE RD MERTON TNSHP</t>
  </si>
  <si>
    <t>CTH MD BTWN CTH VV &amp; LAKE FIVE RD MERTON TNSHP</t>
  </si>
  <si>
    <t>LAKE FIVE RD BTWN CTH VV &amp; CTH MD MERTON TNSHP</t>
  </si>
  <si>
    <t>DUPLAINVILLE RD BTWN STH 190 &amp; GREEN RD PEWAUKEE</t>
  </si>
  <si>
    <t>CTH F BTWN I-94 &amp; STONERIDGE DR PEWAUKEE</t>
  </si>
  <si>
    <t>WOODSIDE RD BTWN PLAIN VIEW RD &amp; COLDWATER DR SUSSEX</t>
  </si>
  <si>
    <t>CTH Q EAST OF HARTLEY RD MERTON TNSHP</t>
  </si>
  <si>
    <t>CTH Q EAST OF CTH V MENOMONEE FALLS</t>
  </si>
  <si>
    <t>CTH Y LANNON BTWN CTH Q &amp; BITTERSWEET LN MENOMONEE FALLS</t>
  </si>
  <si>
    <t>CTH Q BTWN MAPLE RD &amp; STH 175 MENOMONEE FALLS</t>
  </si>
  <si>
    <t>CTH Q EAST OF STH 175 APPLETON AVE MENOMONEE FALLS</t>
  </si>
  <si>
    <t>N COUNTY LINE RD EAST OF PILGRIM RD MENOMONEE FALLS</t>
  </si>
  <si>
    <t>CTH Q WEST OF CTH YY MENOMONEE FALLS</t>
  </si>
  <si>
    <t>N 124TH ST NORTH OF STH 100 MENOMONEE FALLS</t>
  </si>
  <si>
    <t>CTH Q EAST OF STH 145 MENOMONEE FALLS</t>
  </si>
  <si>
    <t>STH 145 BTWN BONNIE LA &amp; STH 100 MENOMONEE FALLS</t>
  </si>
  <si>
    <t>CO LINE RD EAST OF STH 145 MENOMONEE FALLS</t>
  </si>
  <si>
    <t>STH 100 BTWN USH 41/USH 45 &amp; FOUNTAIN BLVD MENOMONEE FALLS</t>
  </si>
  <si>
    <t>MAIN ST BTWN JEFFERSON AVE &amp; I-41/USH 45 MENOMONEE FALLS</t>
  </si>
  <si>
    <t>W FOND DU LAC BTWN MAIN ST &amp; MCKINLEY MENOMONEE FALLS</t>
  </si>
  <si>
    <t>ROOSEVELT DR BTWN CAROLINE DR &amp; STOLPER DR MENOMONEE FALLS</t>
  </si>
  <si>
    <t>CTH YY BTWN CLEVELAND &amp; MAIN ST - MENOMONEE FALLS</t>
  </si>
  <si>
    <t>MAIN ST BTWN PILGRIM RD &amp; ROZANNE DR - MENOMONEE FALLS</t>
  </si>
  <si>
    <t>STH 175 APPLETON BTWN SHADY LA &amp; PERSHING MENOMONEE FALLS</t>
  </si>
  <si>
    <t>ROOSEVELT DR BTWN STH 175 APPLETON &amp; GRAND MENOMONEE FALLS</t>
  </si>
  <si>
    <t>WATER ST BTWN CLEVELAND AVE &amp; MAIN ST - MENOMONEE FALLS</t>
  </si>
  <si>
    <t>MAIN ST BTWN WATER &amp; HAYES MENOMONEE FALLS</t>
  </si>
  <si>
    <t>STH 175 BTWN MILL &amp; JACOBSON DR  MENOMONEE FALLS</t>
  </si>
  <si>
    <t>MAIN ST BTWN STH 175 APPLETON &amp; HOYT MENOMONEE FALLS</t>
  </si>
  <si>
    <t>STH 175 APPLETON BTWN CLEVELAND &amp; PUBLIC WAY MENOMONEE FALLS</t>
  </si>
  <si>
    <t>MAIN ST BTWN CHRISTMAN RD &amp; SHADY LA MENOMONEE FALLS</t>
  </si>
  <si>
    <t>SHADY LANE BTWN MAIN ST &amp; ROSSLYN AVE MENOMONEE FALLS</t>
  </si>
  <si>
    <t>TOWN HALL RD BTWN MAIN ST &amp; TYLER DR - MENOMONEE FALLS</t>
  </si>
  <si>
    <t>MENOMONEE AVE BTWN CTH Y/LANNON &amp; MAIN ST - MENOMONEE FALLS</t>
  </si>
  <si>
    <t>W MAIN ST BTWN MENOMONEE AVE &amp; CUSTER LN - MENOMONEE FALLS - HPMS</t>
  </si>
  <si>
    <t>MENOMONEE AVE W OF STH 175 APPLETON AVE MENOMONEE FALLS</t>
  </si>
  <si>
    <t>STH 175 BTWN MENOMONEE &amp; CTH YY MENOMONEE FALLS</t>
  </si>
  <si>
    <t>CTH YY PILGRIM RD BTWN STH 175 &amp; VALLEY VIEW MENOMONEE FALLS</t>
  </si>
  <si>
    <t>STH 175 BTWN CTH YY &amp; ELM LA MENOMONEE FALLS</t>
  </si>
  <si>
    <t>CTH YY BTWN MENOMONEE AVE &amp; STH 175 MENOMONEE FALLS</t>
  </si>
  <si>
    <t>CTH YY BTWN RIDGE RD &amp; MUNICIPAL LN MENOMONEE FALLS</t>
  </si>
  <si>
    <t>STH 145 SOUTH OF I-41/USH 45 BTWN RAMPS MENOMONEE FALLS</t>
  </si>
  <si>
    <t>FOND DU LAC AVE NW OF STH 145 MENOMONEE FALLS</t>
  </si>
  <si>
    <t>STH 175 APPLETON BTWN NORTHPORT &amp; LILLY MENOMONEE FALLS</t>
  </si>
  <si>
    <t>LILLY RD BTWN LOMAS LA &amp; STH 175 APPLETON MENOMONEE FALLS</t>
  </si>
  <si>
    <t>LILLY RD BTWN STH 175 APPLETON &amp; HOUSTON MENOMONEE FALLS</t>
  </si>
  <si>
    <t>STH 175 APPLETON N OF CTH W MENOMONEE FALLS</t>
  </si>
  <si>
    <t>CTH W GOOD HOPE RD BTWN STH 175 &amp; HIGHLAND MENOMONEE FALLS</t>
  </si>
  <si>
    <t>CTH W GOOD HOPE RD BTWN STH 175 &amp; CLASS RD MENOMONEE FALLS</t>
  </si>
  <si>
    <t>LILLY RD BTWN CTH WW GOOD HOPE RD &amp; NICOLET MENOMONEE FALLS</t>
  </si>
  <si>
    <t>CTH YY BTWN EDELWEISS &amp; CTH W MENOMONEE FALLS</t>
  </si>
  <si>
    <t>CTH W GOOD HOPE BTWN CTH YY PILGRIM &amp; WESTWOOD DR MENOMONE FALLS</t>
  </si>
  <si>
    <t>CTH W GOOD HOPE RD WEST OF CTH YY PILGRIM MONOMONEE FALLS</t>
  </si>
  <si>
    <t>TOWN HALL RD BTWN GOOD HOPE &amp; CUSTER MENOMOMEE FALLS</t>
  </si>
  <si>
    <t>CTH W GOOD HOPE RD EAST OF CTH Y LANNON MENOMONEE FALLS</t>
  </si>
  <si>
    <t>CTH Y/LANNON RD BTWN W MAIN ST &amp; CTH W/GOOD HOPE - MENOMONEE FALLS - HPMS</t>
  </si>
  <si>
    <t>W MAIN ST EAST OF CTH Y/LANNON RD - MENOMONEE FALLS</t>
  </si>
  <si>
    <t>CTH Y 0.3 MI NORTH OF W MAIN ST - MENOMONEE FALLS</t>
  </si>
  <si>
    <t>W MAIN ST BTWN CTH Y/LANNON RD &amp; CTH W/GOOD HOPE RD - MENOMONEE FALLS</t>
  </si>
  <si>
    <t>GOOD HOPE RD WEST OF W MAIN ST - MENOMONEE FALLS</t>
  </si>
  <si>
    <t>W MAIN ST BTWN GOOD HOPE RD &amp; W FOREST VIEW DR - MENOMONEE FALLS</t>
  </si>
  <si>
    <t>CTH W/GOOD HOPE RD BTWN W MAIN ST &amp; CTH Y/LANNON RD - MENOMONEE FALLS</t>
  </si>
  <si>
    <t>CTH Y LANNON BTWN CTH W GOOD HOPE &amp; FORESTVIEW MENOMONEE FALLS</t>
  </si>
  <si>
    <t>N 124TH ST SOUTH OF CTH VV MENOMONEE FALLS</t>
  </si>
  <si>
    <t>CTH VV WEST OF N 124TH MENOMONEE FALLS</t>
  </si>
  <si>
    <t>LILLY RD BTWN CTH VV &amp; CAROL DR MENOMONEE FALLS</t>
  </si>
  <si>
    <t>LILLY RD BTWN THURSTON &amp; CTH VV MENOMONEE FALLS</t>
  </si>
  <si>
    <t>CTH VV BTWN CTH YY &amp; BUTTERNUT DR MENOMONEE FALLS</t>
  </si>
  <si>
    <t>CTH VV BTWN BETTE DR &amp; CTH YY MENOMONEE FALLS</t>
  </si>
  <si>
    <t>CTH YY BTWN EL CAMINO DR &amp; CTH VV MENOMONEE FALLS</t>
  </si>
  <si>
    <t>CTH VV W SILVER SPRING BTWN JACKSON &amp; MARLY MENOMONEE FALLS</t>
  </si>
  <si>
    <t>MARCY RD BTWN CTH VV &amp; VILLARD AVE MENOMONEE FALLS</t>
  </si>
  <si>
    <t>CTH VV BTWN CTH V &amp; KENMORE MENOMONEE FALLS</t>
  </si>
  <si>
    <t>CTH K LISBON RD BTWN CTH V &amp; WEYER RD MENOMONEE FALLS</t>
  </si>
  <si>
    <t>CTH Y NORTH OF CTH K MENOMONEE FALLS</t>
  </si>
  <si>
    <t>CTH K EAST OF CTH Y MENOMONEE FALLS</t>
  </si>
  <si>
    <t>CTH V NORTH OF GOOD HOPE RD MENOMONEE FALLS</t>
  </si>
  <si>
    <t>PILGRIM RD NORTH OF I-41/USH 45 MENOMONEE FALLS</t>
  </si>
  <si>
    <t>MENOMONEE AVE EAST OF CTH V MENOMONEE FALLS</t>
  </si>
  <si>
    <t>HIGHLAND DR BTWN STH 175 &amp; CTH W MENOMONEE FALLS</t>
  </si>
  <si>
    <t>LILLY RD NORTH OF STH 100 MENOMONEE FALLS</t>
  </si>
  <si>
    <t>STH 145 BTWN WARRENS ST &amp; COUNTY LINE RD MENOMONEE FALLS</t>
  </si>
  <si>
    <t>WATER ST SOUTH OF CTH Q MENOMONEE FALLS</t>
  </si>
  <si>
    <t>ROOSEVELT DR BTWN STH 175 &amp; SHADY LN MENOMONEE FALLS</t>
  </si>
  <si>
    <t>SHADY LN BTWN STH 175 &amp; HIGHLAND CT MENOMONEE FALLS</t>
  </si>
  <si>
    <t>CHRISTMAN RD BTWN MAIN ST &amp; CHRISTOPHER BLVD - MENOMONEE FALLS</t>
  </si>
  <si>
    <t>MAPLE RD BTWN CTH Q &amp; CHRISTMAND RD MENOMONEE FALLS</t>
  </si>
  <si>
    <t>MAPLE RD BTWN CHRISTMAN RD &amp; ELDER LN MENOMONEE FALLS</t>
  </si>
  <si>
    <t>CTH V BTWN N LISBON RD &amp; MENOMONEE AVE MENOMONEE FALLS</t>
  </si>
  <si>
    <t>CTH V BTWN MENOMONEE AVE &amp; PLAIN VIEW RD MENOMONEE FALLS</t>
  </si>
  <si>
    <t>CTH Q BTWQN WATER ST &amp; LEXINGTON DR MENOMONEE FALLS</t>
  </si>
  <si>
    <t>STH 83 BTWN I-94 &amp; SUN VALLEY DR DELAFIELD</t>
  </si>
  <si>
    <t>STH 83 BTWN CTH X EAST &amp; CTH X WEST MUKWONAGO TNSHP</t>
  </si>
  <si>
    <t>STH 100 BTWN LILY &amp; ESQUIRE RDS MENOMONEE FALLS</t>
  </si>
  <si>
    <t>STH 145 BTWN STH 100 &amp; WESTBROOK CROSSING MENOMONEE FALLS</t>
  </si>
  <si>
    <t>STH 164 BTWN CLOVER DR &amp; RICHMOND RD LISBON TNSHP</t>
  </si>
  <si>
    <t>PARKWAY DR SOUTH OF STH 175 MENOMONEE FALLS</t>
  </si>
  <si>
    <t>CHRISTMAN RD EAST OF MAPLE RD MENOMONEE FALLS</t>
  </si>
  <si>
    <t>CROWBAR RD BTWN TANS &amp; FIELD MUSKEGO</t>
  </si>
  <si>
    <t>HILLENDALE DR BTWN CTH Y &amp; LAKEVIEW DR MUSKEGO</t>
  </si>
  <si>
    <t>HILLENDALE DR BTWN HILLVIEW DR&amp; CTH Y MUSKEGO</t>
  </si>
  <si>
    <t>CTH Y N RACINE SOUTH OF TANS DR MUSKEGO</t>
  </si>
  <si>
    <t>MARTIN DR WEST OF LANNON DR MUSKEGO</t>
  </si>
  <si>
    <t>MARTIN DR BTWN OAKHILL DR &amp; CTH L  MUSKEGO</t>
  </si>
  <si>
    <t>CTH L SW OF TESS CORNERS DR MUSKEGO</t>
  </si>
  <si>
    <t>TESS CORNERS DR BTWN CTH HH COLLEGE &amp; CTH L MUSKEGO</t>
  </si>
  <si>
    <t>CTH L NE OF TESS CORNERS DR MUSKEGO</t>
  </si>
  <si>
    <t>TESS CORNERS DR BTWN CTH L &amp; GAULKE DR MUSKEGO</t>
  </si>
  <si>
    <t>WOODS RD BTWN FLINTLOCK &amp; TESS CORNERS DR MUSKEGO</t>
  </si>
  <si>
    <t>TESS CORNERS DR SE OF WOODS RD MUSKEGO - HPMS</t>
  </si>
  <si>
    <t>WOODS RD BTWN DURHAM &amp; KATHRYN MUSKEGO</t>
  </si>
  <si>
    <t>LANNON DR  NORTH OF CTH L  MUSKEGO</t>
  </si>
  <si>
    <t>CTH L NORTHEAST OF LANNON DR MUSKEGO</t>
  </si>
  <si>
    <t>CTH L EAST OF PIONEER DR MUSKEGO</t>
  </si>
  <si>
    <t>PIONEER DR SOUTH OF CTH L MUSKEGO</t>
  </si>
  <si>
    <t>CTH Y BTWN CTH L &amp; APOLLO DR MUSKEGO</t>
  </si>
  <si>
    <t>CTH Y BTWN LIONS PARK &amp; CTH Y MUSKEGO</t>
  </si>
  <si>
    <t>CTH L WEST OF CTH Y MUSKEGO</t>
  </si>
  <si>
    <t>CTH L EAST OF CTH Y MUSKEGO</t>
  </si>
  <si>
    <t>CTH L WEST OF CROWBAR RD MUSKEGO</t>
  </si>
  <si>
    <t>CTH Y S RACINE BTWN WOODS RD &amp; PARKER RD MUSKEGO</t>
  </si>
  <si>
    <t>WOODS RD BTWN CTH Y S RACINE &amp; LANNON MUSKEGO</t>
  </si>
  <si>
    <t>CTH OO CAPE RD BTWN DURHAM &amp; BOX HORN MUSKEGO</t>
  </si>
  <si>
    <t>STH 36 WEST OF USH 45 MUSKEGO</t>
  </si>
  <si>
    <t>W RYAN RD EAST OF CTH OO MUSKEGO</t>
  </si>
  <si>
    <t>USH 45 NORTH OF W OAKWOOD RD  MUSKEGO SAME AS HPMS SITE 672591 -DO NOT COUNT</t>
  </si>
  <si>
    <t>DENOON RD BTWN STH 164 &amp; CTH Y MUSKEGO</t>
  </si>
  <si>
    <t>CTH Y BTWN E SHORE DR &amp; W MUSKEGO DAM DR MUSKEGO</t>
  </si>
  <si>
    <t>USH 45 NORTH OF RACINE CO MUSKEGO</t>
  </si>
  <si>
    <t>CTH G LOOMIS RD N OF 8 MILE RD  MUSKEGO</t>
  </si>
  <si>
    <t>DURHAM DR BTWN CTH OO &amp; ACKER DR MUSKEGO</t>
  </si>
  <si>
    <t>CROWBAR DR BTWN KELSEY DR &amp; DENOON RD MUSKEGO</t>
  </si>
  <si>
    <t>CTH L JANESVILLE RD BTWN HILLENDALE CT &amp; WOODS RD MUSKEGO</t>
  </si>
  <si>
    <t>CTH U BTWN CTH I &amp; PARTRIDGE LN WAUKESHA TNSHP</t>
  </si>
  <si>
    <t>CTH O MOORLAND RD BTWN I-43 RAMPS NEW BERLIN - HPMS</t>
  </si>
  <si>
    <t>CTH L SOUTHWEST OF MARTIN DR MUSKEGO - HPMS</t>
  </si>
  <si>
    <t>E MILL RD WEST OF MARACH RD MENOMONEE FALLS - HPMS</t>
  </si>
  <si>
    <t>DELAFIELD ST SOUTH OF MAGNOLIA DR WAUKESHA - HPMS</t>
  </si>
  <si>
    <t>STH 59 GREENFIELD BTWN SPRINGDALE &amp; CRAFTSMAN DR NEW BERLIN</t>
  </si>
  <si>
    <t>CTH D CLEVELAND AVE BTWN SPRINGDALE RD &amp; AMOR DR NEW BERLIN</t>
  </si>
  <si>
    <t>CTH D CLEVELAND AVE BTWN STIGLER RD &amp; CALHOUN NEW BERLIN</t>
  </si>
  <si>
    <t>CALHOUN RD BTWN CTH D CLEVELAND AVE &amp; GLENDALE NEW BERLIN</t>
  </si>
  <si>
    <t>CTH D CLEVELAND BTWN S 160TH &amp; MOORLAND NEW BERLIN</t>
  </si>
  <si>
    <t>CTH O MOORLAND RD BTWN GLENDALE &amp; CTH D NEW BERLIN</t>
  </si>
  <si>
    <t>CTH O MOORLAND S OF CLEVELAND NEW BERLIN</t>
  </si>
  <si>
    <t>SUNNYSLOPE RD BTWN CTH D CLEVELAND &amp; MONTANA NEW BERLIN</t>
  </si>
  <si>
    <t>CTH D CLEVELAND BTWN MEADOWMERE PKWY &amp; SUNNYSLOPE NEW BERLIN</t>
  </si>
  <si>
    <t>CTH D CLEVELAND BTWN SUNNYSLOPE &amp; S 134TH ST NEW BERLIN</t>
  </si>
  <si>
    <t>CTH ES EAST OF SUNNYSLOPE NEW BERLIN</t>
  </si>
  <si>
    <t>SUNNYSLOPE RD BTWN CTH ES NATIONAL &amp; TIFFANY PL NEW BERLIN</t>
  </si>
  <si>
    <t>CTH ES NATIONAL NE OF COFFEE RD NEW BERLIN</t>
  </si>
  <si>
    <t>COFFEE RD BTWN 153RD ST &amp; CTH ES NEW BERLIN</t>
  </si>
  <si>
    <t>CTH O MOORLAND BTWN CHURCHVIEW DR &amp; CTH ES NEW BERLIN</t>
  </si>
  <si>
    <t>CTH O MOORLAND  BTWN CTH ES &amp; HOWARD NEW BERLIN</t>
  </si>
  <si>
    <t>CTH ES NATIONAL  BTWN BELAIR &amp; MOORLAND NEW BERLIN</t>
  </si>
  <si>
    <t>COFFEE RD BTWN CALHOUN &amp; ST FRANCIS NEW BERLIN</t>
  </si>
  <si>
    <t>CALHOUN SOUTH OF COFFEE RD NEW BERLIN</t>
  </si>
  <si>
    <t>COFFEE RD BTWN WOEFEL &amp; CALHOUN NEW BERLIN</t>
  </si>
  <si>
    <t>COFFEE RD BTWN CTH Y RACINE &amp; WOODLAND DR NEW BERLIN</t>
  </si>
  <si>
    <t>CTH Y RACINE BTWN COFFEE RD &amp; WOODLAND DR NEW BERLIN</t>
  </si>
  <si>
    <t>CTH ES NATIONAL BTWN CTH I LAWNSDALE &amp; CALHOUN BEW BERLIN</t>
  </si>
  <si>
    <t>S 124TH ST NORTH OF W HOWARD NEW BERLIN</t>
  </si>
  <si>
    <t>CTH ES NATIONAL BTWN CALHOUN &amp; OBSERVATORY RD NEW BERLIN</t>
  </si>
  <si>
    <t>CALHOUN BTWN CTH ES &amp; MARY ROSS DR NEW BERLIN</t>
  </si>
  <si>
    <t>SUNNYSLOPE BTWN I-43 &amp; CTH I BELOIT RD NEW BERLIN</t>
  </si>
  <si>
    <t>CTH I BELOIT RD BTWN FOREST AVE &amp; SUNNYSLOPE NEW BERLIN</t>
  </si>
  <si>
    <t>SUNNYSLOPE BTWN CTH I BELOIT &amp; ELMWOOD NEW BERLIN</t>
  </si>
  <si>
    <t>CTH I BELOIT BTWN CALHOUN &amp; MOORLAND NEW BERLIN</t>
  </si>
  <si>
    <t>CTH I BELOIT BTWN CTH ES NATIONAL &amp; BRENNAN NEW BERLIN</t>
  </si>
  <si>
    <t>MARTIN RD BTWN CTH ES &amp; MICHAELS NEW BERLIN</t>
  </si>
  <si>
    <t>CTH ES NATIONAL BTWN CTH Y RACINE &amp; EGOFSKE RD NEW BERLIN</t>
  </si>
  <si>
    <t>CTH Y RACINE BTWN CTH ES NATIONAL &amp; PINEWOOD NEW BERLIN</t>
  </si>
  <si>
    <t>CTH ES NATIONAL BTWN BARTON RD &amp; GLENGARRY NEW BERLIN</t>
  </si>
  <si>
    <t>CTH HH COLLEGE BTWN RACINE &amp; LINNIE NEW BERLIN</t>
  </si>
  <si>
    <t>CTH HH COLLEGE BTWN MARTIN &amp; BAAS NEW BERLIN</t>
  </si>
  <si>
    <t>SMALL RD BTWN CTH HH COLLEGE &amp; CALHOUN NEW BERLIN</t>
  </si>
  <si>
    <t>CTH HH COLLEGE EAST OF SMALL RD NEW BERLIN</t>
  </si>
  <si>
    <t>MOORLAND RD NORTH OF SMALL RD NEW BERLIN</t>
  </si>
  <si>
    <t>W GRANGE BTWN SMALL RD &amp; SUNNYSLOPE NEW BERLIN</t>
  </si>
  <si>
    <t>W GRANGE AVE BTWN SUNNYSLOPE &amp; NICOLET DR NEW BERLIN</t>
  </si>
  <si>
    <t>S 124TH ST NORTH OF  W EDGERTON AVE NEW BERLIN</t>
  </si>
  <si>
    <t>CTH HH COLLEGE WEST OF SUNNYSLOPE RD NEW BERLIN</t>
  </si>
  <si>
    <t>CTH HH COLLEGE BTWN SUNNYSLOPE &amp; CTH L NEW BERLIN</t>
  </si>
  <si>
    <t>SUNNYSLOPE BTWN W GRANGE &amp; CTH HH COLLEGE NEW BERLIN</t>
  </si>
  <si>
    <t>CTH L NORTHEAST OF CTH HH  NEW BERLIN</t>
  </si>
  <si>
    <t>CTH L SOUTHWEST OF CTH HH  NEW BERLIN</t>
  </si>
  <si>
    <t>GRANGE AVE  WEST OF 124TH ST NEW BERLIN</t>
  </si>
  <si>
    <t>CTH Y SOUTH OF RACINE CT NEW BERLIN</t>
  </si>
  <si>
    <t>CTH Y NORTH OF CTH HH COLLEGE NEW BERLIN</t>
  </si>
  <si>
    <t>CTH O MOORLAND RD SOUTH OF STH 59 NEW BERLIN - HPMS</t>
  </si>
  <si>
    <t>S 124TH ST BTWN CTH ES &amp; EUCLID NEW BERLIN</t>
  </si>
  <si>
    <t>CALHOUN SOUTH OF CTH D CLEVELAND NEW BERLIN</t>
  </si>
  <si>
    <t>SMALL RD BTWN CTH I &amp; CTH O NEW BERLIN</t>
  </si>
  <si>
    <t>HONEY LN BTWN 124TH ST &amp; ELM GROVE RD NEW BERLIN</t>
  </si>
  <si>
    <t>LINCOLN AVE WEST OF 162ND ST NEW BERLIN</t>
  </si>
  <si>
    <t>SUNNYSLOPE RD BTWN HONEY LN &amp; PARK AVE NEW BERLIN</t>
  </si>
  <si>
    <t>SUNNYSLOPE RD BTWN LINCOLN AVE &amp; LILAC LN NEW BERLIN</t>
  </si>
  <si>
    <t>LISBON BTWN OAKWOOD &amp; GREEN MEADOW DR OCONOMOWOC</t>
  </si>
  <si>
    <t>OAKWOOD ST BTWN LISBON &amp; ROLLAND OCONOMOWOC</t>
  </si>
  <si>
    <t>LISBON RD BTWN STH 67 LAKE RD &amp; GREENLAND OCONOMOWOC</t>
  </si>
  <si>
    <t>WISCONSIN BTWN CHAFFEE &amp; BLAIN OCONOMOWOC</t>
  </si>
  <si>
    <t>CONCORD ST BTWN STH 16 WISCONSIN &amp; SOUTH OCONOMOWOC</t>
  </si>
  <si>
    <t>WISCONSIN BTWN PARK &amp; LOCUST STS OCONOMOWOC</t>
  </si>
  <si>
    <t>N MAIN ST BTWN ROCKWELL &amp; STH 16 OCONOMOWOC</t>
  </si>
  <si>
    <t>WISCONSIN EAST OF S MAIN ST OCONOMOWOC</t>
  </si>
  <si>
    <t>WISCONSIN WEST OF WALNUT ST OCONOMOWOC</t>
  </si>
  <si>
    <t>OAKWOOD AVE BTWN ANDERSON &amp; FOWLER OCONOMOWOC</t>
  </si>
  <si>
    <t>SILVER LAKE ST BTWN COLLINS &amp; SUMMIT OCONOMOWOC</t>
  </si>
  <si>
    <t>S MAIN BTWN STH 16 WISCONSIN &amp; SOUTH OCONOMOWOC</t>
  </si>
  <si>
    <t>S MAIN ST BTWN 2ND &amp; 3RD STS OCONOMOWOC</t>
  </si>
  <si>
    <t>SUMMIT BTWN STATE &amp; SILVER LAKE OCONOMOWOC - HPMS</t>
  </si>
  <si>
    <t>SILVER LAKE ST BTWN SUMMIT &amp; JEFFERSON OCONOMOWOC</t>
  </si>
  <si>
    <t>SUMMIT BTWN SILVER LAKE RD &amp; WESTOVER ST OCONOMOWOC</t>
  </si>
  <si>
    <t>S LAPHAM BTWN STH 16 WISCONSIN &amp; ARMOUR OCONOMOWOC</t>
  </si>
  <si>
    <t>SUMMIT BTWN LYMAN &amp; ARMOUR OCONOMOWOC</t>
  </si>
  <si>
    <t>FOREST ST BTWN FOREST CT &amp; LINCOLN CT OCONOMOWOC</t>
  </si>
  <si>
    <t>CONCORD ST BTWN ALLEN &amp; GRANDVIEW OCONOMOWOC</t>
  </si>
  <si>
    <t>SUMMIT N OF THACKERY TR OCONOMOWOC</t>
  </si>
  <si>
    <t>ARMOUR ST BTWN S LAPHAM &amp; DOWD CT OCONOMOWOC</t>
  </si>
  <si>
    <t>W WISCONSIN AVE SOUTHEAST OF HIGH ST PEWAUKEE</t>
  </si>
  <si>
    <t>E WISCONSIN AVE BTWN PROSPECT &amp; CLARK PEWAUKEE</t>
  </si>
  <si>
    <t>PROSPECT AVE BTWN E WISCONSIN &amp; MAIN PEWAUKEE</t>
  </si>
  <si>
    <t>CTH T NORTH OF CTH JJ PEWAUKEE</t>
  </si>
  <si>
    <t>STH 190 WEST OF STH 164 PEWAUKEE - HPMS</t>
  </si>
  <si>
    <t>GLACIER RD WEST OF KOPMEIER DR PEWAUKEE</t>
  </si>
  <si>
    <t>KOPMEIER DR NORTH OF RR TRACKS PEWAUKEE</t>
  </si>
  <si>
    <t>PARKSIDE RD NORTH OF RR TRACKS PEWAUKEE</t>
  </si>
  <si>
    <t>GIFFORD RD SOUTH OF RR TRACKS OCONOMOWOC LAKE</t>
  </si>
  <si>
    <t>WORTHINGTON ST SOUTH OF RR TRACKS OCONOMOWOC</t>
  </si>
  <si>
    <t>ELM ST SOUTH OF RR TRACKS OCONOMOWOC</t>
  </si>
  <si>
    <t>CTH VV EAST OF MAPLE ST SUSSEX</t>
  </si>
  <si>
    <t>MAIN BTWN WAUKESHA &amp; OTTER SUSSEX</t>
  </si>
  <si>
    <t>CTH VV SILVER SPRINGS EAST OF WAUKESHA AVE - SUSSEX</t>
  </si>
  <si>
    <t>CTH VV SILVER SPRINGS BTWN HICKORY DR &amp; SILVER SPRING DR SPLIT -  SUSSEX</t>
  </si>
  <si>
    <t>MAPLE BTWN SUNSET &amp; CTH VV SUSSEX</t>
  </si>
  <si>
    <t>MAPLE BTWN POPLAR &amp; CTH VV MAIN SUSSEX</t>
  </si>
  <si>
    <t>N WAUKESHA NORTH OF MAIN ST - SUSSEX</t>
  </si>
  <si>
    <t>WAUKESHA AVE SOUTH OF MAIN ST - SUSSEX - HPMS</t>
  </si>
  <si>
    <t>DELAFIELD ST SOUTH OF NORTHVIEW RD  WAUKESHA - HPMS</t>
  </si>
  <si>
    <t>GRANDVIEW BLVD BTWN NORTHVIEW &amp; SUNKIST WAUKESHA</t>
  </si>
  <si>
    <t>USH 18 SUMMIT BTWN GRANDVIEW &amp; MORGAN WAUKESHA</t>
  </si>
  <si>
    <t>MOORELAND BLVD BTWN BELAYR DR &amp; SUMMIT AVE WAUKESHA</t>
  </si>
  <si>
    <t>W MORELAND BLVD BTWN USH 18 SUMMIT &amp; ELDER WAUKESHA</t>
  </si>
  <si>
    <t>USH 18 SUMMIT BTWN W MORELAND &amp; CUMBERLAND WAUKESHA</t>
  </si>
  <si>
    <t>DELAFIELD BTWN W MORELAND &amp; WASHINGTON WAUKESHA</t>
  </si>
  <si>
    <t>CTH J PEWAUKEE RD BTWN MOREY &amp; W MORELAND WAUKESHA</t>
  </si>
  <si>
    <t>W MORELAND WEST OF PEWAUKEE RD WAUKESHA</t>
  </si>
  <si>
    <t>CTH J PEWAUKEE RD BTWN BUENA VISTA AVE &amp; W MORELAND BLVD WAUKESHA</t>
  </si>
  <si>
    <t>USH 18 ST PAUL BTWN W MORELAND &amp; E ST PAUL WAUKESHA</t>
  </si>
  <si>
    <t>W MORELAND BLVD BTWN PEWAUKEE RD &amp; NORTH ST WAUKESHA</t>
  </si>
  <si>
    <t>USH 18 E MORELAND BTWN STH 164 &amp; WHITEROCK WAUKESHA</t>
  </si>
  <si>
    <t>WHITEROCK AVE SOUTH OF USH 18 MORELAND BLVD WAUKESHA</t>
  </si>
  <si>
    <t>MAIN ST BTWN GENESEE ST &amp; PERKINS AVE WAUKESHA</t>
  </si>
  <si>
    <t>HARTWELL AVE SOUTH OF MAIN ST WAUKESHA</t>
  </si>
  <si>
    <t>MAIN BTWN BUCKLEY &amp; WHITEROCK WAUKESHA</t>
  </si>
  <si>
    <t>MAIN BTWN BARSTOW &amp; BUCKLEY WAUKESHA</t>
  </si>
  <si>
    <t>BROADWAY BTWN ST PAUL &amp; CLINTON WAUKESHA</t>
  </si>
  <si>
    <t>USH 18 DELAFIELD BTWN DELAFIELD &amp; BUENA VISTA WAUKESHA</t>
  </si>
  <si>
    <t>USH 18 SUMMIT BTWN HYDE PARK &amp; SPRING WAUKESA</t>
  </si>
  <si>
    <t>WASHINGTON AVE BTWN USH 18 &amp; JOHN WAUKESHA</t>
  </si>
  <si>
    <t>MADISON ST BTWN SWARTZ DR &amp; MORELAND BLVD WAUKESHA</t>
  </si>
  <si>
    <t>S MORELAND BLVD BTWN MICHIGAN &amp; MADISON WAUKESHA</t>
  </si>
  <si>
    <t>MADISON BTWN HINE &amp; WASHINGTON WAUKESHA</t>
  </si>
  <si>
    <t>MADISON ST BTWN WASHINGTON &amp; LA SALLE WAUKESHA</t>
  </si>
  <si>
    <t>WASHINGTON AVE BTWN MADISON &amp; LAWNDALE WAUKESA</t>
  </si>
  <si>
    <t>USH 18 NORTH ST BTWN BROADWAY &amp; BROOK WAUKESHA</t>
  </si>
  <si>
    <t>USH 18 BROADWAY BTWN NORTH &amp; ST PAUL WAUKESHA</t>
  </si>
  <si>
    <t>CLINTON BTWN BROADWAY &amp; MAIN WAUKESHA</t>
  </si>
  <si>
    <t>USH 18 ST PAUL BTWN BROOK &amp; USH 18 BROADWAY WAUKESHA</t>
  </si>
  <si>
    <t>BROADWAY BTWN MAIN ST CLINTON WAUKESHA</t>
  </si>
  <si>
    <t>MAIN ST BTWN GASPAR &amp; BARSTOW WAUKESHA</t>
  </si>
  <si>
    <t>MAIN ST BTWN PLEASANT &amp; CAROLINE WAUSKESHA</t>
  </si>
  <si>
    <t>ARCADIAN AVE BTWN CAROLINE &amp; HARTWELL WAUKESHA</t>
  </si>
  <si>
    <t>ARCADIAN AVE BTWN HARTWELL &amp; COLTON WAUKESHA</t>
  </si>
  <si>
    <t>HARTWELL BTWN ARCADIAN &amp; BEECHWOOD WAUKESHA</t>
  </si>
  <si>
    <t>LINCOLN AVE BTWN HARTWELL &amp; LAKE WAUKESHA</t>
  </si>
  <si>
    <t>BROADWAY BTWN EAST &amp; PLEASANT WAUKESHA</t>
  </si>
  <si>
    <t>EAST AVE BTWN BROADWAY &amp; PARK WAUKESHA</t>
  </si>
  <si>
    <t>EAST AVE BTWN SOUTH &amp; WISCONSIN WAUKESHA</t>
  </si>
  <si>
    <t>BARSTOW ST BTWN SOUTH &amp; WISCONSIN ST WAUKESHA</t>
  </si>
  <si>
    <t>WISCONSIN AVE BTWN BARSTOW &amp; EAST WAUKESHA</t>
  </si>
  <si>
    <t>BROADWAY BTWN BARSTOW &amp; WISCONSIN WAUKESHA</t>
  </si>
  <si>
    <t>BROADWAY BTWN GRAND &amp; SOUTH WAUKESHA</t>
  </si>
  <si>
    <t>WISCONSIN BTWN MAPLE &amp; CLINTON WAUKESHA</t>
  </si>
  <si>
    <t>CLINTON BTWN SOUTH &amp; WISCONSIN WAUKESHA</t>
  </si>
  <si>
    <t>MAIN ST EAST OF CLINTON ST WAUKESHA</t>
  </si>
  <si>
    <t>MAIN ST BTWN WEST &amp; MAPLE WAUKESHA</t>
  </si>
  <si>
    <t>WEST AVE BTWN GLENWOOD &amp; PARK WAUKESHA</t>
  </si>
  <si>
    <t>WISCONSIN AVE BTWN ST PAUL &amp; WEST AVE WAUKESHA</t>
  </si>
  <si>
    <t>ST PAUL AVE BTWN FAIRVIEW AVE &amp; MOUNTAIN AVE WAUKESHA</t>
  </si>
  <si>
    <t>ST PAUL AVE BTWN WASHINGTON &amp; PRAIRIE WAUKESHA</t>
  </si>
  <si>
    <t>S MORELAND AVE NORTH OF ST PAUL WAUKESHA</t>
  </si>
  <si>
    <t>PRAIRIE AVE BTWN HAMILTON AVE &amp; MARSHALL WAUKESHA</t>
  </si>
  <si>
    <t>WEST AVE BTWN COLLEGE &amp; WOOD WAUKESHA</t>
  </si>
  <si>
    <t>COLLEGE AVE BTWN WAVERLY &amp; WEST AVE WAUKESHA</t>
  </si>
  <si>
    <t>COLLEGE AVE BTWN WEST AVE &amp; CENTRAL AVE WAUKESHA</t>
  </si>
  <si>
    <t>GRAND AVE BTWN MILLERS CT &amp; COLLEGE WAUKESHA</t>
  </si>
  <si>
    <t>GRAND AVE  BTWN COLLEGE &amp; FOUNTAIN WAUKESHA</t>
  </si>
  <si>
    <t>EAST AVE BTWN WRIGHT &amp; COLLEGE WAUKESHA</t>
  </si>
  <si>
    <t>COLLEGE AVE BTWN BARSTOW &amp; EAST AVE WAUKESHA</t>
  </si>
  <si>
    <t>EAST AVE BTWN COLLEGE &amp; FOUNTAIN WAUKESHA</t>
  </si>
  <si>
    <t>COLLEGE AVE BTWN EAST AVE &amp; CHARLES WAUKESHA</t>
  </si>
  <si>
    <t>HARTWELL AVE BTWN BROADWAY &amp; MCCALL WAUKESHA</t>
  </si>
  <si>
    <t>BROADWAY BTWN HARTWELL &amp; BUCKNELL WAUKESHA</t>
  </si>
  <si>
    <t>RACINE AVE BTWN COLLEGE AVE &amp; GREENFIELD WAUKESHA</t>
  </si>
  <si>
    <t>COLLEGE AVE BTWN TENNY &amp; RACINE WAUKESHA</t>
  </si>
  <si>
    <t>BROADWAY BTWN RACINE &amp; CARPENTER WAUKESHA</t>
  </si>
  <si>
    <t>RACINE AVE BTWN BROADWAY &amp; MCCALL WAUKESHA</t>
  </si>
  <si>
    <t>ROBERTA AVE BTWN EAST AVE &amp; WESTMINSTER DR WAUKESHA</t>
  </si>
  <si>
    <t>EAST AVE BTWN HOOVER &amp; W SUNSET WAUKESHA</t>
  </si>
  <si>
    <t>W SUNSET BTWN GRAND &amp; GARFIELD WAUKESHA</t>
  </si>
  <si>
    <t>CTH D EAST OF CTH A WAUKESHA</t>
  </si>
  <si>
    <t>SUNSET DR EAST OF WEST AVE WAUKESHA</t>
  </si>
  <si>
    <t>CTH D BROADWAY EAST OF PORTER AVE WAUKESHA</t>
  </si>
  <si>
    <t>NORTHVIEW RD EAST OF CTH T WAUKESHA</t>
  </si>
  <si>
    <t>RACINE AVE BTWN SHEFFIELD DR &amp; E CTH A WAUKESHA</t>
  </si>
  <si>
    <t>PRAIRIE AVE BTWN PROGRESS &amp; W SUNSET WAUKESHA</t>
  </si>
  <si>
    <t>SUNSET DR EAST OF EAST AVE WAUKESHA</t>
  </si>
  <si>
    <t>EAST AVE SOUTH OF SUNSET DR WAUKESHA</t>
  </si>
  <si>
    <t>BARSTOW BTWN USH 18 MAIN ST &amp; CORRINA WAUKESHA</t>
  </si>
  <si>
    <t>NORTHVIEW RD BTWN PATRICIA LA &amp; GRANDVIEW BLVD WAUKESHA</t>
  </si>
  <si>
    <t>MACARTHUR RD WEST OF CTH X  ST PAUL AVE  WAUKESHA</t>
  </si>
  <si>
    <t>OAKDALE DR BTWN SUNSET &amp; WISTERIA LA WAUKESHA</t>
  </si>
  <si>
    <t>NORTH ST S OF MORELAND BLVD WAUKESHA</t>
  </si>
  <si>
    <t>USH 18/STH 59 EAST OF CTH X - WAUKESHA</t>
  </si>
  <si>
    <t>USH 18/STH 59 WEST OF S WEST AVE WAUKESHA - HPMS</t>
  </si>
  <si>
    <t>USH 18/STH 59 WEST OF STH 164 WAUKESHA</t>
  </si>
  <si>
    <t>SUNSET DR EAST OF STH 59 WAUKESHA</t>
  </si>
  <si>
    <t>USH 18/STH 59/STH 164 NORTH OF SUNSET DR WAUKESHA</t>
  </si>
  <si>
    <t>USH 18/STH 164 BTWN MAIN ST &amp; USH 18 WAUKESHA</t>
  </si>
  <si>
    <t>SPRINGDALE RD BTWN ROSE &amp; USH 18 MORELAND WAUKESHA</t>
  </si>
  <si>
    <t>CTH T SOUTH OF FATIMA DR WAUKESHA</t>
  </si>
  <si>
    <t>CTH ES N OF CTH J AT CO LINE MUKWONAGO</t>
  </si>
  <si>
    <t>I-43 NORTHEAST OF STH 83 - HPMS</t>
  </si>
  <si>
    <t>CTH P BTWN BREENS RD &amp; GENESSE LAKE RD SUMMIT TNSHP</t>
  </si>
  <si>
    <t>CTH DR EAST OF BATTLE CREEK RD SUMMIT TNSHP</t>
  </si>
  <si>
    <t>CTH KE BTWN HAWTHORNE &amp; RED FEATHER DR MERTON TNSHP</t>
  </si>
  <si>
    <t>JEFFERSON BTWN WENTWORTH &amp; WORTHINGTON OCONOMOWOC - HPMS</t>
  </si>
  <si>
    <t>LEGION DR BTWN ELMHURST PKWY &amp; LINDHURST ELM GROVE</t>
  </si>
  <si>
    <t>124TH ST BTWN WALNUT RD &amp; GREMOOR DR ELM GROVE</t>
  </si>
  <si>
    <t>PERKINS BTWN ARCADIAN ST &amp; ANOKA AVE WAUKESHA</t>
  </si>
  <si>
    <t>STH 318 BTWN I-94 &amp; NORTHVIEW RD WAUKESHA</t>
  </si>
  <si>
    <t>UNVERSITY DR NORTH OF USH 18 SUMMIT AVE WAUKESHA</t>
  </si>
  <si>
    <t>PILGRIM PKWY SOUTH OF NORTH AVE BROOKFIELD</t>
  </si>
  <si>
    <t>BURLEIGH PLACE BTWN CHERRY HILL DR &amp; BRADEE RD BROOKFIELD</t>
  </si>
  <si>
    <t>IMPERIAL DR BTWN STH 190 CAPITAL DR &amp; ASHLEA BROOKFIELD</t>
  </si>
  <si>
    <t>ROBINWOOD  BTWN HARVEY AVE &amp; WEBSTER AVE BROOKFIELD</t>
  </si>
  <si>
    <t>EVERGREEN DR S OF CTH ES</t>
  </si>
  <si>
    <t>UNVERSITY DR SOUTH OF USH 18 SUMMIT AVE WAUKESHA</t>
  </si>
  <si>
    <t>CLEVELAND NORTH OF MAIN ST WAUKESHA</t>
  </si>
  <si>
    <t>OFF RAMP TO CTH F FROM STH 190 WB</t>
  </si>
  <si>
    <t xml:space="preserve">ON RAMP FROM CTH F TO STH 190 WB </t>
  </si>
  <si>
    <t>OFF RAMP FROM STH 190 EB TO CTH F PEWAUKEE</t>
  </si>
  <si>
    <t>ON RAMP FROM CTH F TO STH 190 EB PEWAUKEE</t>
  </si>
  <si>
    <t>CTH Q EAST OF COLGATE RD LISBON TNSHP SAME AS HPMS SITE 672137 -DO NOT COUNT</t>
  </si>
  <si>
    <t>STH 16 BTWN RAMPS AT CTH C  INTERCHANGE  NASHOTAH - HPMS</t>
  </si>
  <si>
    <t>I-94 BTWN RAMPS TO/FROM CTH JJ &amp; TO/FROM USH 18 BROOKFIELD - HPMS</t>
  </si>
  <si>
    <t>I-94 BTWN RAMPS TO/FROM CTH Y BROOKFIELD - HPMS</t>
  </si>
  <si>
    <t>DAVIDSON RD BTWN MAIN ST &amp; SPRINGDALE RD WAUKESHA</t>
  </si>
  <si>
    <t>DAVIDSON RD BTWN SPRINGDALE RD &amp; HILLCREST DR WAUKESHA</t>
  </si>
  <si>
    <t>SPRINGDALE RD BTWN STONEFIELD CT &amp; STH 59 WAUKESHA</t>
  </si>
  <si>
    <t>E MAIN ST BTWN STH 164 &amp; PARAMOUNT DR WAUKESHA</t>
  </si>
  <si>
    <t>SPRINGDALE RD BTWN STH 59 &amp; ANOKA AVE WAUKESHA</t>
  </si>
  <si>
    <t>LINCOLN AVE BTWN JOHNSON &amp; SPRINGDALE RDS WAUKESHA</t>
  </si>
  <si>
    <t>CTH X BTWN MACARTHUR RD &amp; GRANDVIEW BLVD WAUKESHA</t>
  </si>
  <si>
    <t>COLLEGE AVE BTWN GRAND &amp; BARSTOW STS WAUKESHA</t>
  </si>
  <si>
    <t>OAKLAND AVE BTWN COLLEGE AVE &amp; BROADWAY WAUKESHA</t>
  </si>
  <si>
    <t>OAKLAND AVE BTWN CTH D &amp; LINCOLN AVE WAUKESHA</t>
  </si>
  <si>
    <t>OAKLAND AVE BTWN E MAIN ST &amp; NATIONAL AVE WAUKESHA</t>
  </si>
  <si>
    <t>N HARTWELL AVE BTWN WHITEROCK AVE &amp; E MAIN ST WAUKESHA</t>
  </si>
  <si>
    <t>WHITEROCK AVE BTWN MAIN ST &amp; HARTWELL AVE WAUKESHA</t>
  </si>
  <si>
    <t>N EAST AVE BTWN MAIN ST &amp; ACRADIAN AVE WAUKESHA</t>
  </si>
  <si>
    <t>WEST SAINT PAUL AVE BTWN S MORELAND &amp; S WASHINGTON WAUKESHA</t>
  </si>
  <si>
    <t>PROSPECT AVE BTWN MAIN &amp; LAKE PEWAUKEE</t>
  </si>
  <si>
    <t>STH 83 SOUTH OF STH 16 DELAFIELD</t>
  </si>
  <si>
    <t>GOOD HOPE RD EAST OF WOODSIDE RD SUSSEX</t>
  </si>
  <si>
    <t>STH 59  EAST OF STH 164 WAUKESHA</t>
  </si>
  <si>
    <t>USH 18/STH 59/STH 164 EAST OF STH 164 WAUKESHA</t>
  </si>
  <si>
    <t>CTH Y NORTH OF USH 18 BROOKFIELD</t>
  </si>
  <si>
    <t>CTH Y C SOUTH OF USH 18 BROOKFIELD</t>
  </si>
  <si>
    <t>CTH JJ  WEST OF I-94 BROOKFIELD</t>
  </si>
  <si>
    <t>CTH Y NORTH OF STH 59 BROOKFIELD</t>
  </si>
  <si>
    <t>N SUNNYSLOPE RD SOUTH OF USH 18 BROOKFIELD</t>
  </si>
  <si>
    <t>CTH I NORTHWEST OF CTH ES NEW BERLIN</t>
  </si>
  <si>
    <t>CTH I WEST OF CTH Y RACINE AVE NEW BERLIN</t>
  </si>
  <si>
    <t>CTH NN WEST OF STH 83 MUKWONAGO</t>
  </si>
  <si>
    <t>STH 190  EAST OF STH 16 PEWAUKEE</t>
  </si>
  <si>
    <t>USH 18  EAST OF WHITEROCK AVE WAUKESHA</t>
  </si>
  <si>
    <t>CTH P SOUTH OF CTH B SUMMIT TNSHP</t>
  </si>
  <si>
    <t>CTH C SOUTH OF I-94 DELAFIELD TNSHP</t>
  </si>
  <si>
    <t>CTH I EAST OF STH 83 MUKWONAGO TNSHP</t>
  </si>
  <si>
    <t>CTH ES W NATIONAL WEST OF STH 164 VERNON TNSHP</t>
  </si>
  <si>
    <t>CTH NN EAST OF CTH I MUKWONAGO TNSHP</t>
  </si>
  <si>
    <t>CTH NN WEST OF CTH I MUKWONAGO TNSHP</t>
  </si>
  <si>
    <t>CTH NN WEST OF CTH E EAGLE TNSHP</t>
  </si>
  <si>
    <t xml:space="preserve">USH 18 BTWN CTH O &amp; MAIN ST BROOKFIELD </t>
  </si>
  <si>
    <t xml:space="preserve">USH 18  WEST OF CTH Y BROOKFIELD </t>
  </si>
  <si>
    <t>CTH JJ WEST OF CTH Y &amp; USH 18 BROOKFIELD</t>
  </si>
  <si>
    <t>BROOKFIELD RD SOUTH OF USH 18 BROOKFIELD</t>
  </si>
  <si>
    <t>LEFT TURN LANE FROM USH 18 W OF CALHOUN RD BROOKFIELD</t>
  </si>
  <si>
    <t>LEFT TURN LANE FROM USH 18 E OF CALHOUN RD BROOKFIELD</t>
  </si>
  <si>
    <t>LEFT TURN LANE FROM USH 18 E OF CTH Y BROOKFIELD</t>
  </si>
  <si>
    <t>ELM GROVE RD NORTH OF USH 18 ELM GROVE</t>
  </si>
  <si>
    <t>ELM GROVE RD N OF WATERTOWN PLANK RD ELM GROVE</t>
  </si>
  <si>
    <t>MILWAUKEE ST BTWN 3RD ST &amp; GARRISON CT DELAFIELD - HPMS</t>
  </si>
  <si>
    <t>MAIN ST WEST OF CTH C DELAFIELD</t>
  </si>
  <si>
    <t>OAKWOOD RD WEST OF STH 83 DELAFIELD</t>
  </si>
  <si>
    <t>RASMUS ST EAST OF CTH C DELAFIELD</t>
  </si>
  <si>
    <t>CTH C NORTH OF WATERTOWN PLANK RD DELAFIELD</t>
  </si>
  <si>
    <t>CTH C  SOUTH OF CTH R DELAFIELD</t>
  </si>
  <si>
    <t>VETTELSON DR WEST OF STH 83 DELAFIELD</t>
  </si>
  <si>
    <t>E MILL RD EAST OF MARVEL DR MENOMONEE FALLS - HPMS</t>
  </si>
  <si>
    <t>LILLY RD S OF WEST FOND DU LAC AVE MENOMONEE FALLS</t>
  </si>
  <si>
    <t>MENOMONEE AVE E OF CTH YY PILGRIM MENOMONEE FALLS</t>
  </si>
  <si>
    <t>MENOMONEE AVE E OF STH STH 175 APPLETON AVE MENOMONEE FALLS</t>
  </si>
  <si>
    <t>SHADY LN NORTH OF MAIN ST - MENOMONEE FALLS</t>
  </si>
  <si>
    <t>MAIN ST NORTH OF MENOMONEE AVE - MENOMONEE FALLS</t>
  </si>
  <si>
    <t>CTH YY PILGRIM RD S OF CTH W GOOD HOPE MENOMONEE FALLS</t>
  </si>
  <si>
    <t>STH 175 SOUTH OF CTH Q MENOMONEE FALLS</t>
  </si>
  <si>
    <t>STH 83 NORTH OF CARDINAL LA HARTLAND</t>
  </si>
  <si>
    <t>COTTONWOOD AVE BTWN HAIGHT DR &amp; W PARK ST HARTLAND</t>
  </si>
  <si>
    <t>E CAPITOL EAST OF CTH E NORTH AVE HARTLAND</t>
  </si>
  <si>
    <t>CTH E NORTH SOUTH OF STH 16 HARTLAND</t>
  </si>
  <si>
    <t>CTH KC NORTH OF HARTBROOK DR HARTLAND</t>
  </si>
  <si>
    <t>WAUKESHA AVE SOUTH OF CTH VV - SUSSEX</t>
  </si>
  <si>
    <t>GOOD HOPE RD EAST OF N WAUKESHA SUSSEX</t>
  </si>
  <si>
    <t>CTH I BELOIT RD EAST OF SUNNYSLOPE RD NEW BERLIN</t>
  </si>
  <si>
    <t>SMALL RD EAST OF CALHOUN RD NEW BERLIN</t>
  </si>
  <si>
    <t>CTH HH EAST OF CTH Y NEW BERLIN</t>
  </si>
  <si>
    <t>CTH ES NE OF CTH I BELOIT RD NEW BERLIN</t>
  </si>
  <si>
    <t>CALHOUN RD SOUTH OF CTH I BELOIT RD NEW BERLIN</t>
  </si>
  <si>
    <t>CTH Y NORTH OF COFFEE RD NEW BERLIN</t>
  </si>
  <si>
    <t>LINCOLN AVE WEST OF CALHOUN RD NEW BERLIN</t>
  </si>
  <si>
    <t>CALHOUN RD SOUTH OF W ROGERS DR NEW BERLIN</t>
  </si>
  <si>
    <t>W ROGERS DR WEST OF MOORLAND RD NEW BERLIN</t>
  </si>
  <si>
    <t>CROWBAR RD SOUTH OF CTH ES NEW BERLIN - HPMS</t>
  </si>
  <si>
    <t>CTH M EAST OF CTH J PEWAUKEE</t>
  </si>
  <si>
    <t>CECILIA DR NORTH OF STH I90 CAPITOL DR PEWAUKEE - HPMS</t>
  </si>
  <si>
    <t>CAPITOL DR WEST OF STH 16 PEWAUKEE</t>
  </si>
  <si>
    <t>OAKTON EAST OF RIVER ST PEWAUKEE</t>
  </si>
  <si>
    <t>CAPITOL DR EAST OF ELM ST PEWAUKEE</t>
  </si>
  <si>
    <t>CLARK NORTH OF HICKORY ST PEWAUKEE</t>
  </si>
  <si>
    <t>E WISCONSIN AVE WEST OF PROSPECT PEWAUKEE</t>
  </si>
  <si>
    <t>MAIN NORTH OF PROSPECT PEWAUKEE</t>
  </si>
  <si>
    <t>LAKE ST SOUTH OF PROSPECT PEWAUKEE</t>
  </si>
  <si>
    <t>WISCONSIN AVE NW OF STH 16 PEWAUKEE</t>
  </si>
  <si>
    <t>CTH KF SOUTH OF STH 16 PEWAUKEE</t>
  </si>
  <si>
    <t>W. WISCONSIN AVE EAST OF CTH KF PEWAUKEE</t>
  </si>
  <si>
    <t>CTH Z SOUTH OF RIVERWOOD DR OCONOMOWOC</t>
  </si>
  <si>
    <t>SUMMIT AVE BTWN ARMOUR RD &amp; HIGH ST OCONOMOWOC - HPMS</t>
  </si>
  <si>
    <t>SILVER LAKE SOUTH OF OAK OCONOMOWOC</t>
  </si>
  <si>
    <t>ARMOUR E OF SUMMIT  OCONOMOWOC</t>
  </si>
  <si>
    <t>WISCONSIN EAST OF LAPHAM OCONOMOWOC</t>
  </si>
  <si>
    <t>JEFFERSON WEST OF SILVER LAKE OCONOMOWOC</t>
  </si>
  <si>
    <t>FOREST ST WEST OF SILVER LAKE OCONOMOWOC</t>
  </si>
  <si>
    <t>WISCONSIN WEST OF S MAIN ST OCONOMOWOC</t>
  </si>
  <si>
    <t>LISBON EAST OF N LAPHAM OCONOMOWOC</t>
  </si>
  <si>
    <t>GREENLAND WEST OF OAKWOOD OCONOMOWOC</t>
  </si>
  <si>
    <t>LISBON WEST OF ROOSEVELT AVE OCONOMOWOC</t>
  </si>
  <si>
    <t>2ND ST EAST OF CONCORD RD OCONOMOWOC</t>
  </si>
  <si>
    <t>CONCORD RD NORTH OF LINCOLN OCONOMOWOC</t>
  </si>
  <si>
    <t>STH 190 EAST OF BROOKFIELD RD BROOKFIELD</t>
  </si>
  <si>
    <t>CTH K LISBON RD WEST OF IMPERIAL DR BROOKFIELD</t>
  </si>
  <si>
    <t>PILGRIM RD NORTH OF BURLEIGH RD BROOKFIELD</t>
  </si>
  <si>
    <t>NORTH AVE WEST OF PILGRIM PKWY W BROOKFIELD</t>
  </si>
  <si>
    <t>CTH JJ WEST OF KUSSOW RD BROOKFIELD</t>
  </si>
  <si>
    <t>KOSSOW RD SOUTH OF CTH JJ BROOKFIELD</t>
  </si>
  <si>
    <t>KOSSOW RD C NORTH OF USH 18 BROOKFIELD</t>
  </si>
  <si>
    <t>USH 18/STH 164 WEST OF KOSSOW RD WAUKESHA</t>
  </si>
  <si>
    <t>KOSSOW RD SOUTH OF USH 18 BROOKFIELD</t>
  </si>
  <si>
    <t>USH 18/STH 164 EAST OF KOSSOW RD WAUKESHA</t>
  </si>
  <si>
    <t>USH 18  SW OF CTH JJ BROOKFIELD</t>
  </si>
  <si>
    <t>LEFT TURN LANE FROM USH 18 W OF MOORLAND RD BROOKFIELD</t>
  </si>
  <si>
    <t>LEFT TURN LANE FROM USH 18 E OF MOORLAND RD BROOKFIELD</t>
  </si>
  <si>
    <t>CTH Y SOUTH OF STH 190 BROOKFIELD</t>
  </si>
  <si>
    <t>STH 59 WEST OF S 124TH ST BROOKFIELD</t>
  </si>
  <si>
    <t>WATERTOWN RD WEST OF CTH Y BROOKFIELD</t>
  </si>
  <si>
    <t>USH 18  BTWN  BROOKFIELD RD &amp; WOELFEL RD  BROOKFIELD</t>
  </si>
  <si>
    <t>STH 36 SW OF CTH G MUSKEGO</t>
  </si>
  <si>
    <t>E MUSKEGO DAM WEST OF STH 36 MUSKEGO</t>
  </si>
  <si>
    <t>CTH OO NE OF DURHAM DR MUSKEGO</t>
  </si>
  <si>
    <t>CTH Y SOUTH OF SATURN DR MUSKEGO</t>
  </si>
  <si>
    <t>LANNON DR SOUTH OF CTH L  MUSKEGO</t>
  </si>
  <si>
    <t>CTH L EAST OF CROWBAR RD MUSKEGO</t>
  </si>
  <si>
    <t>WOODS RD SOUTH OF TESS CORNERS DR MUSKEGO - HPMS</t>
  </si>
  <si>
    <t>DURHAM DR SOUTH OF CTH L MUSKEGO</t>
  </si>
  <si>
    <t>DURHAM DR SOUTH OF WOODS RD MUSKEGO</t>
  </si>
  <si>
    <t>STH 67 MAIN ST BTWN SOUTH ST &amp; GROVE ST  EAGLE</t>
  </si>
  <si>
    <t>MARKHAM RD SOUTH OF CTH NN EAGLE</t>
  </si>
  <si>
    <t>CTH NN BTWN STH 67 NORTH &amp; PARTRIDGE  EAGLE</t>
  </si>
  <si>
    <t>USH 18 BTWN UTICA RD &amp; DOUSMAN RD  DOUSMAN</t>
  </si>
  <si>
    <t>MAIN SOUTH OF USH 18 SUMMIT DOUSMAN</t>
  </si>
  <si>
    <t>BEACH RD NORTH OF ARMOUR OCONOMOWOC LAKE</t>
  </si>
  <si>
    <t>CTH NN EAST OF STH 83 MUKWONAGO</t>
  </si>
  <si>
    <t>CTH NN WEST OF CTH ES MUKWONAGO</t>
  </si>
  <si>
    <t>FRONT ST BTWN STH 83 &amp; CTH ES MAIN MUKWONAGO</t>
  </si>
  <si>
    <t>STH 59 WEST OF CTH X WAUKESHA</t>
  </si>
  <si>
    <t>CTH X SOUTH OF WEST SUNSET DR  WAUKESHA</t>
  </si>
  <si>
    <t>W SUNSET DR EAST OF OAKDALE DR WAUKESHA</t>
  </si>
  <si>
    <t>W SUNSET DR EAST OF SENTRY DR WAUKESHA</t>
  </si>
  <si>
    <t>COLLEGE AVE WEST OF S PRAIRIE AVE WAUKESHA</t>
  </si>
  <si>
    <t>ST PAUL AVE WEST OF S MORELAND AVE   WAUKESHA</t>
  </si>
  <si>
    <t>MACARTHUR RD WEST OF GRANDVIEW BLVD WAUKESHA</t>
  </si>
  <si>
    <t>S GRANDVIEW BLVD SOUTH OF MADISON ST WAUKESHA</t>
  </si>
  <si>
    <t>MADISON ST WEST OF S GRANDVIEW BLVD WAUKESHA</t>
  </si>
  <si>
    <t>GRANDVIEW BLVD BTWN MADISON ST &amp; MICHIGAN AVE WAUKESHA</t>
  </si>
  <si>
    <t>SUMMIT AVE BTWN STH 318 &amp; MAPLE WAY WAUKESHA</t>
  </si>
  <si>
    <t>S GRANDVIEW BLVD SOUTH OF SUMMIT AVE WAUKESHA</t>
  </si>
  <si>
    <t>MICHIGAN AVE WEST OF S GRANDVIEW BLVD WAUKESHA</t>
  </si>
  <si>
    <t>NORTH ST N OF ST PAUL AVE  WAUKESHA</t>
  </si>
  <si>
    <t>PAUL AVE SOUTH OF FULLER ST WAUKESHA</t>
  </si>
  <si>
    <t>WISCONSIN AVE EAST OF GRAND AVE WAUKESHA</t>
  </si>
  <si>
    <t>BARSTOW AVE SOUTH OF MAIN ST WAUKESHA</t>
  </si>
  <si>
    <t>WISCONSIN AVE EAST OF CLINTON ST WAUKESHA</t>
  </si>
  <si>
    <t>GRAND AVE BTWN SOUTH ST &amp; WISCONSIN AVE WAUKESHA</t>
  </si>
  <si>
    <t>LINCOLN AVE EAST OF OAKLAND AVE WAUKESHA</t>
  </si>
  <si>
    <t>LINCOLN AVE EAST OF FREDERICK ST WAUKESHA</t>
  </si>
  <si>
    <t>FREDERICK ST SOUTH OF LINCOLN AVE WAUKESHA</t>
  </si>
  <si>
    <t>OAKLAND AVE SOUTH OF ARCADIAN AVE WAUKESHA</t>
  </si>
  <si>
    <t>ARCADIAN AVE EAST OF OAKLAND AVE WAUKESHA</t>
  </si>
  <si>
    <t>PERKINS AVE SOUTH OF MAIN ST WAUKESHA - HPMS</t>
  </si>
  <si>
    <t>SOUTH ST BTWN GRAND &amp; GASPAR WAUKESHA</t>
  </si>
  <si>
    <t>NORTHVIEW RD WEST OF PEBBLE VALLEY RD WAUKESHA</t>
  </si>
  <si>
    <t>PEBBLE VALLEY RD NORTH OF NORTHVIEW RD WAUKESHA</t>
  </si>
  <si>
    <t>SILVERNAIL RD  WEST OF CTH T WAUKESHA</t>
  </si>
  <si>
    <t>CTH DR GOLF RD WEST OF CTH T WAUKESHA</t>
  </si>
  <si>
    <t>STH 164 BTWN I-94 &amp; BUSSE RD WAUKESHA - HPMS</t>
  </si>
  <si>
    <t>CTH JJ WEST OF CTH J WAUKESHA</t>
  </si>
  <si>
    <t>SILVERNAIL RD WEST OF UNIVERSITY DR WAUKESHA</t>
  </si>
  <si>
    <t>NORTHVIEW RD WEST OF MEADOWBROOK RD WAUKESHA</t>
  </si>
  <si>
    <t>NORTHVIEW RD EAST OF MEADOWBROOK RD WAUKESHA</t>
  </si>
  <si>
    <t>CTH JJ WEST OF SPRINGDALE RD WAUKESHA</t>
  </si>
  <si>
    <t>USH 18/STH 164 EAST OF E MAIN ST WAUKESHA</t>
  </si>
  <si>
    <t>WOLF RD NORTH OF USH 18 WAUKESHA</t>
  </si>
  <si>
    <t>CTH U SOUTH SUNSET DR WAUKESHA</t>
  </si>
  <si>
    <t>CTH Y NORTH OF SUNSET DR WAUKESHA</t>
  </si>
  <si>
    <t>SUNSET DR WEST OF CTH Y WAUKESHA</t>
  </si>
  <si>
    <t>CTH Y SOUTH OF SUNSET DR WAUKESHA</t>
  </si>
  <si>
    <t>BUSSE RD BTWN STH 164 &amp; CTH JJ WAUKESHA</t>
  </si>
  <si>
    <t>CTH TJ WEST OF CTH JJ WAUKESHA</t>
  </si>
  <si>
    <t>CTH Q BTWN CTH V &amp; COLGATE RD LISBON TNSHP - HPMS</t>
  </si>
  <si>
    <t>HILLSIDE RD N OF STH 164 LISBON THSNP</t>
  </si>
  <si>
    <t>CTH K WEST OF STH 164 LISBON TNSHP</t>
  </si>
  <si>
    <t>CTH KF NORTH OF STH 16 PEWAUKEE TNSHP</t>
  </si>
  <si>
    <t>CTH K WEST OF CTH MD LISBON TNSHP</t>
  </si>
  <si>
    <t>CTH M WEST OF STH 164 PEWAUKEE TNSHP</t>
  </si>
  <si>
    <t>CTH K WEST OF CTH KE TO THE SOUTH MERTON TNSHP</t>
  </si>
  <si>
    <t>CTH EF EAST OF CTH E MERTON TNSHP</t>
  </si>
  <si>
    <t>CTH K EAST OF CTH P OCONOMOWOC TNSHP</t>
  </si>
  <si>
    <t>CTH Z WEST OF CTH P OCONOMOWOC TNSHP</t>
  </si>
  <si>
    <t>CTH P SOUTH OF CTH Z OCONOMOWOC TNSHP</t>
  </si>
  <si>
    <t>LISBON RD WEST OF CTH P SUMMIT TNSHP</t>
  </si>
  <si>
    <t>CTH B WEST OF 67 SUMMIT TNSHP</t>
  </si>
  <si>
    <t>ROAD C NORTH OF W LAKE DR OCONOMOWOC TNSHP</t>
  </si>
  <si>
    <t>CTH G W OF CTH SS  PEWAUKEE TNSHP</t>
  </si>
  <si>
    <t>MAPLE AVE NORTH OF USH 18 DELAFIELD TNSHP</t>
  </si>
  <si>
    <t>CTH G BRANDYBROOK RD SOUTH OF USH 18 GENESEE TNSHP</t>
  </si>
  <si>
    <t>USH 18 EAST OF CTH P SUMMIT TNSHP</t>
  </si>
  <si>
    <t>CTH C SOUTH OF USH 18 OTTOWA TNSHP</t>
  </si>
  <si>
    <t>CTH D WEST OF STH 67 OTTAWA TNSHP</t>
  </si>
  <si>
    <t>CTH E SOUTH OF CTH NN EAGLE TNSHP</t>
  </si>
  <si>
    <t>CTH D WEST OF CTH E GENESEE TNSHP</t>
  </si>
  <si>
    <t>CTH G WEST STH 83 GENESEE TNSHP</t>
  </si>
  <si>
    <t>EDGEWOOD AVE  WEST OF STH 164 BIG BEND</t>
  </si>
  <si>
    <t>EDGEWOOD AVE EAST OF STH 164 BIG BEND</t>
  </si>
  <si>
    <t>NATURE RD SOUTH OF CTH LO EAGLE TNSHP</t>
  </si>
  <si>
    <t>CTH Z NORTH OF CTH NN EAGLE TNSHP</t>
  </si>
  <si>
    <t>CTH N EAST OF CTH Z EAGLE TNSHP</t>
  </si>
  <si>
    <t>CTH ZC WEST OF CTH CI  OTTAWA TNSHP</t>
  </si>
  <si>
    <t>CTH NN W OF STH 67 EAGLE TNSHP</t>
  </si>
  <si>
    <t>CTH S BTWN STH 59 &amp; STH 67 EAGLE TNSHP</t>
  </si>
  <si>
    <t>WEST AVE NORTH OF STH 59 WAUKESHA TNSHP</t>
  </si>
  <si>
    <t>SILVERNAIL RD BTWN MAPLE AVE &amp; ELMHURST RD DELAFIELD TNSHP</t>
  </si>
  <si>
    <t>CTH D EAST OF STH 67 OTTAWA TNSHP</t>
  </si>
  <si>
    <t>MAIN ST EAST OF STH 175 - MENOMONEE FALLS</t>
  </si>
  <si>
    <t>SOUTH ST BTWN CLINTON &amp; GRAND WAUKESHA</t>
  </si>
  <si>
    <t>TOWNLINE RD NORTH OF MILL RD - MENOMONEE FALLS</t>
  </si>
  <si>
    <t>CTH KE BTWN CTH K &amp; AINSWORTH RD MERTON TNSHP</t>
  </si>
  <si>
    <t>CTH K BTWN CTH KE &amp; DORN RD MERTON TNSHP</t>
  </si>
  <si>
    <t>PETERSEN RD BTWN NORWEGIAN &amp; TOWNLINE RDS - OCONOMOWC</t>
  </si>
  <si>
    <t>KILBOURNE RD BTWN HARTMAN CT &amp; E KILBOURNE - MERTON</t>
  </si>
  <si>
    <t>PROGRESS AVE BTWN SENTRY DR &amp; PRAIRIE AVE - WAUKESHA</t>
  </si>
  <si>
    <t>ROAD X BTWN SPRAGUE RD &amp; MILOS WAY - EAGLE</t>
  </si>
  <si>
    <t>SPRAGUE RD BTWN HERITAGE DR &amp; PRAIRIE FARMS CT - EAGLE</t>
  </si>
  <si>
    <t>SHERMAN ST S BTWN APPLETREE LN &amp; MAPLE ST - EAGLE</t>
  </si>
  <si>
    <t>MAPLE AVE BTWN WILLIAMS ST &amp; CENTRAL AVE - WAUKESHA</t>
  </si>
  <si>
    <t>CTH Z NORTH OF STH 59 EAGLE TNSHP</t>
  </si>
  <si>
    <t>CTH I NORTH OF CTH NN MUKWONAGO</t>
  </si>
  <si>
    <t>W NATIONAL AVE SOUTH OF CTH XX VERNON TNSHP</t>
  </si>
  <si>
    <t>CENTER RD S OF CTH L  VERNON TNSHP</t>
  </si>
  <si>
    <t>CTH I WEST OF CTH XX OAKDALE DR WAUKESHA</t>
  </si>
  <si>
    <t>CTH C EAST OF STH 67 OTTAWA TNSHP</t>
  </si>
  <si>
    <t>OCONOMOWOC PKWY W OF CTH Z OCONOMOWOC</t>
  </si>
  <si>
    <t>OCONOMOWOC PKWY W OF STH 67 OCONOMOWOC</t>
  </si>
  <si>
    <t>CTH DR EAST OF STH 67 OCONOMOWOC</t>
  </si>
  <si>
    <t>OLD ORCHARD RD S OF W BROWN DEER RD MENOMONEE FALLS</t>
  </si>
  <si>
    <t>RIVER CREST DR N OF APPLETON AVE MONOMONEE FALLS</t>
  </si>
  <si>
    <t>MILL RD E OF CTH V MENOMONEE FALLS</t>
  </si>
  <si>
    <t>MILL RD E OF CTH Y LANNON RD MENOMONEE FALLS</t>
  </si>
  <si>
    <t>CTH KE NORTH OF CTH JK MERTON TNSHP</t>
  </si>
  <si>
    <t>HOLZ PKWY SOUTH OF CTH ES MUKWONAGO</t>
  </si>
  <si>
    <t>CTH U NORTH OF CTH ES NATIONAL AVE VERNON TNSHP</t>
  </si>
  <si>
    <t>WISCONSIN AVE W OF LAKEVIEW CT OCONOMOWOC TNSHP</t>
  </si>
  <si>
    <t>CTH KE NORTH OF CTH JJ DELAFIELD TNSHP</t>
  </si>
  <si>
    <t>CTH KE EAST OF STH 83 HARTLAND</t>
  </si>
  <si>
    <t>STH 16 EAST OF PENNSYLVANIA ST OCONOMOWOC</t>
  </si>
  <si>
    <t>CENTER DR BTWN MAPLE &amp; EDGEWOOD AVES VERNON TNSHP</t>
  </si>
  <si>
    <t>CTH XX BTWN TOWNLINE RD &amp; CREST DR WAUKESHA TNSHP</t>
  </si>
  <si>
    <t>CTH E BTWN STH 59 &amp; ROAD X GENESEE TNSHP</t>
  </si>
  <si>
    <t>STH 59 BTWN RAILROAD ST &amp; STH 67 EAGLE</t>
  </si>
  <si>
    <t>RAILROAD ST BTWN STH 59 &amp; STH 67 EAGLE</t>
  </si>
  <si>
    <t>PARTRIDGE ST BTWN STH 59  &amp; CTH NN  EAGLE TNSHP</t>
  </si>
  <si>
    <t>STH 67 BTWN CTH Z &amp; PARRY RD DOUSMAN</t>
  </si>
  <si>
    <t>GENESEE LAKE RD BTWN STH 67 &amp; DOUSMAN RD SUMMIT TNSHP</t>
  </si>
  <si>
    <t>GENESEE LAKE RD BTWN GRIFFITH RD &amp; STH 67 SUMMIT TNSHP</t>
  </si>
  <si>
    <t>GENESEE LAKE RD BTWN CTH P &amp; GRIFFITH RD SUMMIT TNSHP</t>
  </si>
  <si>
    <t>GRIFFITH RD BTWN STH 67 &amp; GENESEE LAKE RD SUMMIT TNSHP</t>
  </si>
  <si>
    <t>DOUSMAN RD BTWN CTH DR &amp; GENESEE LAKE RD SUMMIT TNSHP</t>
  </si>
  <si>
    <t>STH 67 BTWN CTH DR &amp; GENESEE LAKE RD SUMMIT TNSHP</t>
  </si>
  <si>
    <t>THACKERY TRL WEST OF SUMMIT AVE OCONOMOWOC</t>
  </si>
  <si>
    <t>MAIN ST BTWN SOUTH ST &amp; SUMMIT AVE OCONOMOWOC</t>
  </si>
  <si>
    <t>SILVER LAKE ST BTWN WISCONISN AVE &amp; COLLINS ST OCONOMOWOC</t>
  </si>
  <si>
    <t>BRAIN ST BTWN SOUTH ST &amp; STH 16 OCONOMOWOC</t>
  </si>
  <si>
    <t>REDDELEIN RD N OF ALLEN RD OCONOMOWOC</t>
  </si>
  <si>
    <t>ALLEN RD WEST OF CONCORD RD OCONOMOWOC</t>
  </si>
  <si>
    <t>CONCORD RD BTWN HICKORY CREEK DR &amp; LINCOLN ST OCONOMOWOC</t>
  </si>
  <si>
    <t>MORGAN RD BTWN ALLEN RD &amp; CTH B OCONOMOWOC</t>
  </si>
  <si>
    <t>CTH ES BTWN CTH XX &amp; HI LO DR VERNON TNSHP</t>
  </si>
  <si>
    <t>PABST RD BTWN CTH P &amp; CTH B OCONOMOWOC LAKE</t>
  </si>
  <si>
    <t>CTH B BTWN CTH P &amp; PABST RD OCONOMOWOC LAKE</t>
  </si>
  <si>
    <t>LAKE DR W BTWN WISCONSIN AVE &amp; LACY'S LN OCONOMOWOC LAKE</t>
  </si>
  <si>
    <t>STH 67 BTWN I-94 &amp; PABST FARMS BLVD OCONOMOWOC LAKE</t>
  </si>
  <si>
    <t>STH 67 BTWN GRIFFITH &amp; GENESEE LAKE RDS SUMMIT TNSHP</t>
  </si>
  <si>
    <t>MAPLE AVE BTWN CTH L &amp; CENTER DR VERNON TNSHP</t>
  </si>
  <si>
    <t>MAIN ST BTWN CHRISTMAN RD &amp; SUNSET RIDGE DR - MENOMONEE FALLS</t>
  </si>
  <si>
    <t>MAIN ST BTWN ELDER LN &amp; MAPLE RD - MENOMONEE FALLS</t>
  </si>
  <si>
    <t>CTH F BTWN CTH K &amp; LINDSAY RD SUSSEX</t>
  </si>
  <si>
    <t>STH 164 BTWN STH 190 &amp; ROUGH HILL RD PEWAUKEE</t>
  </si>
  <si>
    <t>STH 164 BTWN GOOD HOPE RD &amp; HOWARD LN SUSSEX</t>
  </si>
  <si>
    <t>STH 190  BTWN CECELIA &amp; FOREST GROVE DRS PEWAUKEE</t>
  </si>
  <si>
    <t>CTH SR BTWN CTH JJ &amp; JOHNSON RD PEWAUKEE - HPMS</t>
  </si>
  <si>
    <t>CTH SR BTWN JOHNSON RD &amp; DORAL RD PEWAUKEE - HPMS</t>
  </si>
  <si>
    <t>OFF RAMP FROM USH 18 WB TO CTH X</t>
  </si>
  <si>
    <t>ON RAMP FROM CTH X TO USH 18 WB</t>
  </si>
  <si>
    <t>OFF RAMP FROM USH 18 EB TO STH 59</t>
  </si>
  <si>
    <t xml:space="preserve">ON RAMP FROM STH 59 TO USH 18 EB </t>
  </si>
  <si>
    <t>OFF RAMP FROM USH 18 WB TO CTH D</t>
  </si>
  <si>
    <t>OFF RAMP FROM USH 18 EB TO CTH D</t>
  </si>
  <si>
    <t>STH 164 BTWN CTH U &amp; CHERIE AVE VERNON TNSHP</t>
  </si>
  <si>
    <t>CROWBAR RD NORTH OF HENNEBERRY RD MUSKEGO</t>
  </si>
  <si>
    <t>CROWBAR RD NORTH OF KELSEY DR MUSKEGO</t>
  </si>
  <si>
    <t>KELSEY DR WEST OF CROWBAR RD MUSKEGO</t>
  </si>
  <si>
    <t>KELSEY DR WEST OF CTH Y MUSKEGO</t>
  </si>
  <si>
    <t>CTH Y SOUTH RACINE AVE N OF KELSEY DR MUSKEGO</t>
  </si>
  <si>
    <t>RIVER RD EAST OF BARKER RD BROOKFIELD</t>
  </si>
  <si>
    <t>DAVIDSON RD EAST OF CTH Y BROOKFIELD</t>
  </si>
  <si>
    <t>DAVIDSON RD NORTH OF STH 59 BROOKFIELD</t>
  </si>
  <si>
    <t>LINCOLN AVE WEST OF MOORLAND RD NEW BERLIN - HPMS</t>
  </si>
  <si>
    <t>OBSERVATORY RD WEST OF CALHOUN RD NEW BERLIN</t>
  </si>
  <si>
    <t>WEST HOWARD AVE WEST OF 124TH ST COUNTY LINE RD NEW BERLIN</t>
  </si>
  <si>
    <t>COLD SPRING RD EAST OF SUNNYSLOPE NEW BERLIN</t>
  </si>
  <si>
    <t>SUNNYSLOPE RD SOUTH OF HOWARD AVE NEW BERLIN</t>
  </si>
  <si>
    <t>CALHOUN RD NORTH OF CTH ES NATIONAL AVE NEW BERLIN</t>
  </si>
  <si>
    <t>CTH Y RACINE AVE N OF CTH I LAWNSDALE NEW BERLIN</t>
  </si>
  <si>
    <t>W MILL RD WEST OF MACY RD SOUTH MENOMONEE FALLS</t>
  </si>
  <si>
    <t>WATER ST NORTH OF ROOSEVELT DR MENOMONEE FALLS</t>
  </si>
  <si>
    <t>MENOMONEE AVE EAST OF MAPLE RD MENOMONEE FALLS</t>
  </si>
  <si>
    <t>MENOMONEE AVE EAST OF TOWN HALL RD MENOMONEE FALLS</t>
  </si>
  <si>
    <t>MACY RD SOUTH OF CTH W GOOD HOPE RD MENOMONEE FALLS</t>
  </si>
  <si>
    <t>WASHINGTON AVE N OF USH 18 SUMMIT AVE WAUKESHA</t>
  </si>
  <si>
    <t>BARSTOW ST NORTH OF COLLEGE AVE WAUKESHA</t>
  </si>
  <si>
    <t>HICKORY RD WEST OF STH 164 LISBON TNSHP</t>
  </si>
  <si>
    <t>GOLF RD EAST OF CTH E DELAFIELD TNSHP</t>
  </si>
  <si>
    <t>CTH I EAST OF STH 164 WAUKESHA TNSHP</t>
  </si>
  <si>
    <t>CTH ZZ EAST OF STH 67 OTTAWA TNSHP</t>
  </si>
  <si>
    <t>NORTH AVE EAST OF HOLLYHOCK LANE ELM GROVE</t>
  </si>
  <si>
    <t>SUNNYSLOPE RD NORTH OF USH 18 ELM GROVE</t>
  </si>
  <si>
    <t>STH 18 EAST OF ELM GROVE RD ELM GROVE</t>
  </si>
  <si>
    <t>CTH KE EAST OF CTH E MERTON TNSHP</t>
  </si>
  <si>
    <t>CTH W BTWN NARROW LN &amp; TOWN HALL RD  MENOMONEE FALLS</t>
  </si>
  <si>
    <t>CTH Y BTWN CTH VV   &amp; MILL RD MENOMONEE FALLS - HPMS</t>
  </si>
  <si>
    <t>CTH Y SOUTH OF BITTERSWEET LA MENOMONEE FALLS - HPMS</t>
  </si>
  <si>
    <t>PROSPECT AVE BTWN SCHOOL &amp; LAKE PEWAUKEE</t>
  </si>
  <si>
    <t>CTH F MAIN ST WEST OF CTH V - SOUTH SUSSEX - HPMS</t>
  </si>
  <si>
    <t>CTH ES MAIN ST NORTH OF BAY VIEW RD MUKWONAGO - HPMS</t>
  </si>
  <si>
    <t>CTH C SOUTH OF MAIN ST DELAFIELD</t>
  </si>
  <si>
    <t>USH 45 S OF STH 36  BTWN LOOMIS DR &amp; OAKWOOD RD MUSKEGO -HPMS</t>
  </si>
  <si>
    <t>CTH L NORTHEAST OF MARTIN DR  MUSKEGO</t>
  </si>
  <si>
    <t>WOODS RD BTWN PARKLAND &amp; BAY LANE DRS MUSKEGO - HPMS</t>
  </si>
  <si>
    <t>MAIN ST SOUTH OF LISBON RD OCONOMOWOC</t>
  </si>
  <si>
    <t>WISCONSIN BTWN FOWLER ST &amp; THOMPSON ST OCONOMOWOC</t>
  </si>
  <si>
    <t>JEFFERSON ST BTWN WENTWORTH &amp; WORTHINGTON OCONOMOWOC</t>
  </si>
  <si>
    <t>STH 67 S OF OLD TOWER RD  OCONOMOWOC</t>
  </si>
  <si>
    <t>STH 67 NORTH OF ARMOUR RD OCONOMOWOC</t>
  </si>
  <si>
    <t>CTH ES BTWN CTH O &amp; COFFEE RD NEW BERLIN</t>
  </si>
  <si>
    <t>OBSERVATORY RD BTWN CALHOUN &amp; CTH ES NEW BERLIN</t>
  </si>
  <si>
    <t>CTH ES SW OF GLENGARRY RD  NEW BERLIN</t>
  </si>
  <si>
    <t>GLENGARRY RD WEST OF CTH ES  NEW BERLIN</t>
  </si>
  <si>
    <t>SPRINGDALE RD NORTH OF CTH D NEW BERLIN</t>
  </si>
  <si>
    <t>STH 59 EAST OF NORWOOD DR NEW BERLIN - HPMS</t>
  </si>
  <si>
    <t>STH 59 EAST OF WESTWOOD RD NEW BERLIN - HPMS</t>
  </si>
  <si>
    <t>STH 190 EAST OF BRADER RD BROOKFIELD - HPMS</t>
  </si>
  <si>
    <t>NORTH AVE WEST OF PILGRIM RD BROOKFIELD</t>
  </si>
  <si>
    <t>BROOKFIELD RD BTWN NORTH AVE &amp; STILL POINT TR BROOKFIELD</t>
  </si>
  <si>
    <t>NORTH AVE WEST OF BARKER RD  BROOKFIELD</t>
  </si>
  <si>
    <t>SPRINGDALE RD NORTH OF CTH M  BROOKFIELD</t>
  </si>
  <si>
    <t>SPRINGDALE RD SOUTH OF CTH M  BROOKFIELD - HPMS</t>
  </si>
  <si>
    <t>SPRINGDALE RD NORTH OF WATERTOWN RD  BROOKFIELD</t>
  </si>
  <si>
    <t>SPRINGDALE RD SOUTH OF WATERTOWN RD BROOKFIELD</t>
  </si>
  <si>
    <t>CTH Y SOUTH OF BOWLING GREEN RD  BROOKFIELD - HPMS</t>
  </si>
  <si>
    <t>DELAFIELD ST BTWN PROSPECT &amp; BIDWELL WAUKESHA</t>
  </si>
  <si>
    <t>EAST AVE BTWN WILSON &amp; HARRISON WAUKESHA</t>
  </si>
  <si>
    <t>GRANDVIEW BLVD NORTHEAST OF CTH X ST PAUL AVE WAUKESHA</t>
  </si>
  <si>
    <t>USH 18 BTWN KISDON HILL DR &amp; MADISON ST WAUKESHA - HPMS</t>
  </si>
  <si>
    <t>CTH TT  MERRIL HILL RD SOUTH OF MADISON ST WAUKESHA - HPMS</t>
  </si>
  <si>
    <t>CTH F SOUTH OF CTH M PEWAUKEE TNSHP</t>
  </si>
  <si>
    <t>USH 18 BTWN STH 59 &amp; CTH D -  WAUKESHA</t>
  </si>
  <si>
    <t>RIDGE NORTH OF STH 59 BROOKFIELD</t>
  </si>
  <si>
    <t>SCHOOL RD SOUTH OF PROSPECT AVE PEWAUKEE</t>
  </si>
  <si>
    <t>GOOD HOPE RD WEST OF MAPLE  SUSSEX</t>
  </si>
  <si>
    <t>STH 83 BTWN I-43 &amp; ARROWHEAD DR MUKWONAGO</t>
  </si>
  <si>
    <t>CTH ES WEST OF CTH U  VERNON TNSHP</t>
  </si>
  <si>
    <t>STH 83 NORTH OF GOLF RD  DELAFIELD</t>
  </si>
  <si>
    <t>STH 83 SOUTH OF HILLSIDE DR DELAFIELD</t>
  </si>
  <si>
    <t>CTH SS EAST OF CTH G  PEWAUKEE</t>
  </si>
  <si>
    <t>CTH SS WEST OF CTH T  PEWAUKEE</t>
  </si>
  <si>
    <t>BAYVIEW RD E OF MUKWONAGO DR MUKWONAGO</t>
  </si>
  <si>
    <t>CTH F S OF STH 190 PEWAUKEE TNSHP</t>
  </si>
  <si>
    <t>DUPLAINVILLE RD NE OF STH 164 PEWAUKEE TNSHP</t>
  </si>
  <si>
    <t>CTH ES NORTH OF HONEYWELL MUKWONAGO - HPMS</t>
  </si>
  <si>
    <t>MOORLAND BTWN ROGERS &amp; LINCOLN NEW BERLIN</t>
  </si>
  <si>
    <t>MILWAUKEE ST NW OF MAIN DELAFIELD</t>
  </si>
  <si>
    <t>MAIN W OF MILWAUKEE DELAFIELD</t>
  </si>
  <si>
    <t>UTICA S OF STH 18 DOUSMAN</t>
  </si>
  <si>
    <t>PABST RD E OF BEACH RD OCONOMOWOC LAKE</t>
  </si>
  <si>
    <t>ARMOUR RD W OF BEACH RD OCONOMOWOC LAKE</t>
  </si>
  <si>
    <t>BARSTOW BTWN NORTH &amp; ST PAUL WAUKESHA</t>
  </si>
  <si>
    <t>CTH SS NORTH OF CTH DR PEWAUKEE TNSHP</t>
  </si>
  <si>
    <t>STH 318 MEADOWBROOK RD N OF USH 18 WAUKESHA</t>
  </si>
  <si>
    <t>MOORLAND N OF COLLEGE AVE NEW BERLIN</t>
  </si>
  <si>
    <t>CTH O MOORLAND RD N OF CTH L MUSKEGO</t>
  </si>
  <si>
    <t>CTH L JANESVILLE RD E OF CTH O MUSKEGO</t>
  </si>
  <si>
    <t>CTH O  SOUTH OF CTH L</t>
  </si>
  <si>
    <t>CTH C  EAST OF STH 67 OTTAWA TNSHP</t>
  </si>
  <si>
    <t>CTH ZZ  WEST OF STH 67 OTTAWA TNSHP</t>
  </si>
  <si>
    <t>STH 16 BTWN GIFFORD RD &amp; CTH PP</t>
  </si>
  <si>
    <t>STH 16 BTWN CTH PP &amp; CTH C - HPMS</t>
  </si>
  <si>
    <t>STH 16 BTWN CTH C &amp; STH 83</t>
  </si>
  <si>
    <t>STH 16 BTWN STH 83 AND CTH E</t>
  </si>
  <si>
    <t>STH 16 BTWN CTH E &amp; CTH KC MERTON AVE - HPMS</t>
  </si>
  <si>
    <t>STH 16  BTWN CTH KC MERTON AVE &amp; CTH KE - HPMS</t>
  </si>
  <si>
    <t>STH 16 BTWN CTH KF &amp; STH 190</t>
  </si>
  <si>
    <t>STH 16 BTWN STH 190 AND CTH JJ</t>
  </si>
  <si>
    <t>I-41/USH 45 BTWN MAIN ST/STH 100 &amp; PILGRIM RD</t>
  </si>
  <si>
    <t>I-41/USH 45 BTWN PILGRIM RD &amp; CTH Q</t>
  </si>
  <si>
    <t>I-94 BTWN STH 67 &amp; CTH P</t>
  </si>
  <si>
    <t>I-94 BTWN CTH P &amp; CTH C - HPMS</t>
  </si>
  <si>
    <t>I-94 BTWN CTH C &amp; STH 83 - HPMS</t>
  </si>
  <si>
    <t>I-94 BTWN CTH SS &amp; CTH G</t>
  </si>
  <si>
    <t>I-94 BTWN CTH G &amp; CTH T - HPMS</t>
  </si>
  <si>
    <t>I-94 BTWN CTH T &amp; STH 16</t>
  </si>
  <si>
    <t>I-94 BTWN STH 16 &amp; STH 164/CTH J - HPMS</t>
  </si>
  <si>
    <t>I-94 BTWN CTH F &amp; CTH JJ - HPMS</t>
  </si>
  <si>
    <t>I-94 E OF USH 18 BTWN BARKER &amp; MOORLAND RDS -  HPMS</t>
  </si>
  <si>
    <t>STH 83 N OF HOLZ PKWY MUKWONAGO</t>
  </si>
  <si>
    <t>STH 67 BTWN LANG RD &amp; STH 16 OCONOMOWOC</t>
  </si>
  <si>
    <t>SILVER LAKE PLAZA BTWN WISCONSIN AVE &amp; COLLINS ST OCONOMOWOC</t>
  </si>
  <si>
    <t>WISCONSIN AVE BTWN WALNUT &amp; FOWLER ST OCONOMOWOC</t>
  </si>
  <si>
    <t>STH 67 SOUTH OF THACKERAY TR OCONOMOWOC</t>
  </si>
  <si>
    <t>SUMMIT AVE S OF THACKERAY TR OCONOMOWOC</t>
  </si>
  <si>
    <t>THACKERAY TRL BTWN SUMMIT AVE &amp; STH 67 OCONOMOWOC</t>
  </si>
  <si>
    <t>CTH T BTWN CTH JJ &amp; CTH S PEWAUKEE</t>
  </si>
  <si>
    <t>OAKTON BTWN CLARK &amp; CAPITAL PEWAUKEE</t>
  </si>
  <si>
    <t>CTH T SOUTH OF CTH DR WAUKESHA</t>
  </si>
  <si>
    <t>SILVERNAIL RD BTWN CTH G &amp; CTH SS PEWAUKEE TNSHP</t>
  </si>
  <si>
    <t>CTH D N OF TOWNLINE RD GENESEE TNSHP</t>
  </si>
  <si>
    <t>BROADWAY EAST OF OAKLAND AVE WAUKESHA</t>
  </si>
  <si>
    <t>NORTH AVE SOUTH OF PEWAUKEE ST WAUKESHA</t>
  </si>
  <si>
    <t>GRAND AVE BTWN SOUTH &amp; MAIN STS WAUKESHA</t>
  </si>
  <si>
    <t>CLINTON BTWN SOUTH &amp; MAIN STS WAUKESHA</t>
  </si>
  <si>
    <t>SOUTH ST BTWN BARSTOW &amp; PARK PL WAUKESHA</t>
  </si>
  <si>
    <t>BROOKFIELD RD NORTH OF DAVIDSON RD BROOKFIELD</t>
  </si>
  <si>
    <t>BROOKFIELD RD NORTH OF STH 59 BROOKFIELD</t>
  </si>
  <si>
    <t>STH 59 WEST OF NORWOOD DR  NEW BERLIN</t>
  </si>
  <si>
    <t>MAPLE RD SOUTH OF MAIN ST - MEMONOMEE FALLS</t>
  </si>
  <si>
    <t>MENOMONEE AVE EAST OF MAIN ST - MENOMONEE FALLS</t>
  </si>
  <si>
    <t>CTH Q WEST OF MAPLE RD MENOMONEE FALLS</t>
  </si>
  <si>
    <t>CTH O NORTH OF I-43 NEW BERLIN</t>
  </si>
  <si>
    <t>CTH I BELOIT WEST OF SMALL RD NEW BERLIN</t>
  </si>
  <si>
    <t>CTH ES SOUTH OF CTH I NEW BERLIN</t>
  </si>
  <si>
    <t>W CAPITAL DR BTWN PALMER &amp; STH 83  HARTLAND</t>
  </si>
  <si>
    <t>CTH Y SOUTH OF CTH HH MUSKEGO</t>
  </si>
  <si>
    <t>CTH G LOOMIS RD SOUTH OF STH 36 MUSKEGO</t>
  </si>
  <si>
    <t>MUSKEGO DAM RD EAST OF STH 36 MUSKEGO</t>
  </si>
  <si>
    <t>WATERVILLE RD SOUTH OF USH 18 DELAFIELD</t>
  </si>
  <si>
    <t>CTH XX NORTH OF BENSON AVE VERNON TNSHP</t>
  </si>
  <si>
    <t>WACKER DR EAST OF PILGRIM RD</t>
  </si>
  <si>
    <t>PERKINS AVE EAST OF WHITE ROCK RD WAUKESHA</t>
  </si>
  <si>
    <t>EALES AVE-EAST OF WHITE ROCK AVE WAUKESHA</t>
  </si>
  <si>
    <t>ON RAMP FROM STH 67 NB TO I-94 EB CITY OF OCONOMOWOC</t>
  </si>
  <si>
    <t>OFF RAMP FROM I-94 WB TO STH 67</t>
  </si>
  <si>
    <t>ON RAMP TO I-94 WB FROM STH 67</t>
  </si>
  <si>
    <t>OFF RAMP FROM I-94 EB TO STH 67</t>
  </si>
  <si>
    <t>ON RAMP TO I-94EB FROM STH 67 SB</t>
  </si>
  <si>
    <t>ON RAMP TO I-94 EB FROM SAWYER RD SUMMIT TNSHP</t>
  </si>
  <si>
    <t>OFF RAMP FROM I-94 WB TO SAWYER RD CTH P SUMMIT TNSHP</t>
  </si>
  <si>
    <t xml:space="preserve">ON RAMP TO I-94 WB FROM CTH P SUMMIT </t>
  </si>
  <si>
    <t>OFF RAMP FROM I-94 TO  CTH P SUMMIT</t>
  </si>
  <si>
    <t>ON RAMP TO I-94 EB FROM CTH CC DELAFIELD</t>
  </si>
  <si>
    <t>OFF RAMP FROM I-94 WB TO CTH C DELAFIELD</t>
  </si>
  <si>
    <t>ON RAMP TO I-94 WB FROM CTH C DELAFIELD</t>
  </si>
  <si>
    <t>OFF RAMP FROM I-94 EB TO CTH C DELAFIELD</t>
  </si>
  <si>
    <t>ON RAMP TO I-94 EB FROM STH 83 DELAFIELD</t>
  </si>
  <si>
    <t>OFF RAMP FROM I-94 WB TO STH 83 DELAFIELD</t>
  </si>
  <si>
    <t>ON RAMP TO I-94 WB FROM STH 83 DELAFIELD</t>
  </si>
  <si>
    <t>OFF RAMP FROM I-94 EB TO STH 83 DELAFIELD</t>
  </si>
  <si>
    <t>ON RAMP TO I-94 EB FROM CTH SS</t>
  </si>
  <si>
    <t>OFF RAMP FROM I-94 WB TO CTH SS</t>
  </si>
  <si>
    <t>ON RAMP TO I-94 WB FROM CTH SS</t>
  </si>
  <si>
    <t>OFF RAMP FROM I-94 EB TO CTH SS</t>
  </si>
  <si>
    <t>ON RAMP TO I-94 EB FROM CTH G</t>
  </si>
  <si>
    <t>OFF RAMP FROM I-94 WB TO CTH G</t>
  </si>
  <si>
    <t>ON RAMP TO I-94 WB FROM CTH G</t>
  </si>
  <si>
    <t>OFF RAMP FROM I-94 EB TO CTH G</t>
  </si>
  <si>
    <t>ON RAMP TO I-94 EB FROM CTH T WAUKESHA</t>
  </si>
  <si>
    <t>ON RAMP TO I-94 WB FROM CTH T WAUKESHA</t>
  </si>
  <si>
    <t>OFF RAMP FROM I-94 EB TO CTH T WAUKESHA</t>
  </si>
  <si>
    <t>OFF RAMP FROM I-94 WB TO STH 16 WB</t>
  </si>
  <si>
    <t>OFF RAMP FROM I-94 WB TO CTH T</t>
  </si>
  <si>
    <t>ON RAMP TO I-94 EB FROM STH 164</t>
  </si>
  <si>
    <t>OFF RAMP FROM I-94 WB TO STH 164</t>
  </si>
  <si>
    <t>ON RAMP TO I-94 WB  FROM STH 164</t>
  </si>
  <si>
    <t>OFF FROM I-94 EB RAMP TO STH 164</t>
  </si>
  <si>
    <t>ON RAMP TO I-94 EB FROM CTH F</t>
  </si>
  <si>
    <t>OFF RAMP FROM I-94 EB TO CTH F</t>
  </si>
  <si>
    <t>ON RAMP TO I-94 WB FROM CTH JJ</t>
  </si>
  <si>
    <t>OFF RAMP FROM I-94 EB TO CTH JJ</t>
  </si>
  <si>
    <t>ON RAMP TO I-94 EB FROM USH 18</t>
  </si>
  <si>
    <t>ON RAMP TO I-94 WB FROM USH 18 EB</t>
  </si>
  <si>
    <t>OFF RAMP FROM I-94 WB TO USH 18</t>
  </si>
  <si>
    <t>OFF RAMP FROM I-94 EB TO USH 18</t>
  </si>
  <si>
    <t>OFF RAMP FROM I-94 WB TO CTH Y BARKER RD</t>
  </si>
  <si>
    <t>ON RAMP TO I-94 EB FROM CTH Y BARKER RD</t>
  </si>
  <si>
    <t>ON RAMP TO I-94 EB FROM MOORLAND ROAD NB SE QUADRANT BROOKFIELD</t>
  </si>
  <si>
    <t>OFF RAMP FROM I-94 WB TO MOORLAND ROAD NB NE QUADRANT BROOKFIELD</t>
  </si>
  <si>
    <t>OFF RAMP FROM I-94 WB TO MOORLAND ROAD SB NW QUADRANT BROOKFIELD</t>
  </si>
  <si>
    <t>ON RAMP TO I-94 WB FROM CTH O NW QUADRANT BROOKFIELD</t>
  </si>
  <si>
    <t>OFF RAMP FROM I-94 EB TO MOORLAND ROAD SW QUADRANT BROOKFIELD</t>
  </si>
  <si>
    <t>ON RAMP TO I-94 EB FROM MOORLAND ROAD SB SW QUADRANT BROOKFIELD</t>
  </si>
  <si>
    <t>ON RAMP TO I-41NB/USH 45NB/ STH 100NB FROM STH 145 N 124TH ST MENOMONEE FALLS</t>
  </si>
  <si>
    <t>OFF RAMP FROM I-41NB/USH 45NB TO STH 100 NB MAIN ST EB MENOMONEE FALLS</t>
  </si>
  <si>
    <t>OFF RAMP FROM I-41NB/USH 45 NB TO MAIN ST WB MENOMONEE FALLS</t>
  </si>
  <si>
    <t>ON RAMP TO I-41NB/USH 45NB FROM MAIN ST/STH 100 - MENOMONEE FALLS</t>
  </si>
  <si>
    <t>OFF RAMP FROM I-41SB/USH 45SB TO MAIN ST/STH 100 -  MENOMONEE FALLS</t>
  </si>
  <si>
    <t>ON RAMP TO I-41SB/USH 45SB FROM MAIN ST/STH 100 - MENOMONEE FALLS</t>
  </si>
  <si>
    <t>OFF RAMP FROM I-41NB/USH 45NB TO PILGRIM RD NB MENOMONEE FALLS</t>
  </si>
  <si>
    <t>OFF RAMP FROM I-41NB/USH 45NB TO PILGRIM RD SB MENOMONEE FALLS</t>
  </si>
  <si>
    <t>ON RAMP TO I-41NB/USH 45NB FROM PILGRIM RD MENOMONEE FALLS</t>
  </si>
  <si>
    <t>OFF RAMP FROM I-41SB/USH 45SB TO PILGRIM RD MENOMONEE FALLS</t>
  </si>
  <si>
    <t>ON RAMP TO I-41SB/USH 45SB FROM PILGRIM RD MENOMONEE FALLS</t>
  </si>
  <si>
    <t>OFF RAMP FROM I-41NB/USH 45NB TO CTH Q</t>
  </si>
  <si>
    <t>ON RAMP TO I-41SB/USH 45SB FROM CTH Q</t>
  </si>
  <si>
    <t>ON RAMP TO USH 41-45 NB FROM STH 145 N 124TH ST MONOMONEE FALLS</t>
  </si>
  <si>
    <t>ON RAMP TO I-43 NB FROM STH 83</t>
  </si>
  <si>
    <t>OFF RAMP FROM I-43 SB TO STH 83</t>
  </si>
  <si>
    <t>ON RAMP TO I-43 SB FROM STH 83</t>
  </si>
  <si>
    <t>OFF RAMP FROM I-43 NB TO STH 83</t>
  </si>
  <si>
    <t>ON RAMP TO I-43 NB FROM STH 164</t>
  </si>
  <si>
    <t>OFF RAMP FROM I-43 SB TO STH 164</t>
  </si>
  <si>
    <t>ON RAMP TO I-43 SB FROM STH 164</t>
  </si>
  <si>
    <t>OFF RAMP FROM I-43 NB TO STH 164</t>
  </si>
  <si>
    <t>ON RAMP TO I-43 NB FROM CTH Y NEW BERLIN</t>
  </si>
  <si>
    <t>OFF RAMP FROM I-43 SB TO CTH Y NEW BERLIN</t>
  </si>
  <si>
    <t>ON RAMP TO I-43 SB FROM CTH Y NEW BERLIN</t>
  </si>
  <si>
    <t>OFF RAMP FROM I-43 NB TO CTH Y NEW BERLIN</t>
  </si>
  <si>
    <t>ON RAMP TO I-43 NB FROM MOORLAND RD NEW BERLIN</t>
  </si>
  <si>
    <t>OFF RAMP FROM I-43 SB TO MOORLAND RD NEW BERLIN</t>
  </si>
  <si>
    <t>ON RAMP TO I-43 SB FROM MOORLAND RD NEW BERLIN</t>
  </si>
  <si>
    <t>OFF RAMP FROM I-43 NB TO MOORLAND RD NEW BERLIN</t>
  </si>
  <si>
    <t>OFF RAMP FROM I-43 NB TO LAYTON &amp; COUNTY LINE RD NEW BERLIN</t>
  </si>
  <si>
    <t>ON RAMP TO I-43 SB FROM LAYTON AVE NEW BERLIN</t>
  </si>
  <si>
    <t>ON RAMP TO I-43 NB FROM MOORLAND RD SB NEW BERLIN</t>
  </si>
  <si>
    <t>OFF RAMP ROM STH 16 WB TO STH 67NB/STH 16 WB</t>
  </si>
  <si>
    <t>ON RAMP TO STH 16 EB FROM STH 67 NB</t>
  </si>
  <si>
    <t>OFF RAMP ROM STH 16 WB TO STH 67 SB</t>
  </si>
  <si>
    <t>OFF RAMP FROM STH 16 EB/STH 67 SB TO STH 16 EB</t>
  </si>
  <si>
    <t>OFF RAMP FROM STH 16 WB TO CTH P NORTH</t>
  </si>
  <si>
    <t>ON RAMP TO STH 16 WB FROM CTH P  NORTH</t>
  </si>
  <si>
    <t>OFF RAMP FROM STH 16 EB TO CTH P  NORTH</t>
  </si>
  <si>
    <t>ON RAMP TO STH 16 EB FROM CTH P  NORTH</t>
  </si>
  <si>
    <t>OFF RAMP FROM STH 16 WB TO CTH P  SOUTH</t>
  </si>
  <si>
    <t>ON RAMP TO STH 16 WB FROM CTH P  SOUTH</t>
  </si>
  <si>
    <t>OFF RAMP FROM STH 16 EB TO CTH P  SOUTH</t>
  </si>
  <si>
    <t>ON RAMP TO STH 16 EB FROM CTH P  SOUTH</t>
  </si>
  <si>
    <t>ON RAMP TO STH 16 EB FROM CTH C DELAFIELD</t>
  </si>
  <si>
    <t>OFF RAMP FROM STH 16 WB TO CTH C DELAFIELD</t>
  </si>
  <si>
    <t>ON RAMP TO STH 16 WB FROM CTH C DELAFIELD</t>
  </si>
  <si>
    <t>OFF RAMP FROM STH 16 EB TO CTH C DELAFIELD</t>
  </si>
  <si>
    <t>ON RAMP TO STH 16 EB FROM STH 83 HARTLAND</t>
  </si>
  <si>
    <t>OFF RAMP FROM STH 16 WB TO STH 83 HARTLAND</t>
  </si>
  <si>
    <t>ON RAMP TO STH 16 WB FROM STH 83 HARTLAND</t>
  </si>
  <si>
    <t>OFF RAMP FROM STH 16 EB TO STH 83 HARTLAND</t>
  </si>
  <si>
    <t>ON RAMP TO STH 16 WB FROM CTH E HARTLAND</t>
  </si>
  <si>
    <t>OFF RAMP FROM STH 16 EB TO CTH E HARTLAND</t>
  </si>
  <si>
    <t>ON RAMP TO STH 16 EB FROM MERTON AVE HARTLAND</t>
  </si>
  <si>
    <t>OFF RAMP FROM STH 16 WB TO MERTON AVE HARTLAND</t>
  </si>
  <si>
    <t>ON RAMP TO STH 16 EB FROM CTH KE</t>
  </si>
  <si>
    <t>OFF RAMP FROM STH 16 WB TO CTH KE</t>
  </si>
  <si>
    <t>RAMP TO STH 16 WB FROM CTH KE</t>
  </si>
  <si>
    <t>OFF RAMP FROM STH 16 EB TO CTH KE</t>
  </si>
  <si>
    <t>ON RAMP TO STH 16 EB FROM CTH KF PEWAUKEE</t>
  </si>
  <si>
    <t>OFF RAMP FROM STH 16 WB TO CTH KF PEWAUKEE</t>
  </si>
  <si>
    <t>ON RAMP TO STH 16 WB FROM CTH KF PEWAUKEE</t>
  </si>
  <si>
    <t>OFF RAMP FROM STH 16 EB TO CTH KF PEWAUKEE</t>
  </si>
  <si>
    <t>OFF RAMP FROM STH 16 WB TO STH 190 PEWAUKEE</t>
  </si>
  <si>
    <t>ON RAMP TO STH 16 WB FROM STH 190      PEEWAUKEE</t>
  </si>
  <si>
    <t>OFF RAMP FROM STH  16 EB TO STH 190 PEWAUKEE</t>
  </si>
  <si>
    <t>ON RAMP TO STH 16 EB FROM STH 190 PEWAUKEE</t>
  </si>
  <si>
    <t>OFF RAMP FROM STH 16 WB TO CTH JJ WAUKESHA</t>
  </si>
  <si>
    <t>ON RAMP TO STH 16 WB FROM CTH JJ WAUKESHA</t>
  </si>
  <si>
    <t>OFF RAMP FROM STH 16 EB TO CTH JJ WAUKESHA</t>
  </si>
  <si>
    <t>ON RAMP TO STH 16 EB FROM CTH T WAUKESHA</t>
  </si>
  <si>
    <t>ON RAMP TO I-94 EB FROM STH16 EB WAUKESHA</t>
  </si>
  <si>
    <t>CHURCH ST S OF WISCONSIN AVE OCONOMOWOC</t>
  </si>
  <si>
    <t>CROSS ST S OF WISCONSIN AVE OCONOMOWOC</t>
  </si>
  <si>
    <t>ST PAUL N OF WISCONSIN AVE OCONOMOWOC</t>
  </si>
  <si>
    <t>PLEASANT ST BTWN ST PAUL &amp; WALNUT OCONOMOWOC</t>
  </si>
  <si>
    <t>WALNUT N OF WISCONSIN AVE OCONOMOWOC</t>
  </si>
  <si>
    <t>FOWLER ST N OF WISCONSIN AVE OCONOMOWOC</t>
  </si>
  <si>
    <t>SOUTH ST BTWN MAIN &amp; CHURCH OCONOMOWOC</t>
  </si>
  <si>
    <t>COLLINS ST BTWN MAIN &amp; CROSS OCONOMOWOC</t>
  </si>
  <si>
    <t>OFF RAMP FROM STH 67 NB TO STH L67</t>
  </si>
  <si>
    <t>ON RAMP TO STH 67 NB FROM STH L67</t>
  </si>
  <si>
    <t>OFF RAMP FROM STH 67 SB FROM STH L67</t>
  </si>
  <si>
    <t>ON RAMP TO STH 67 SB FROM STH L67</t>
  </si>
  <si>
    <t>CLARENDON AVE SOUTH OF LINCOLN MUKWONAGO</t>
  </si>
  <si>
    <t>GOLF RD EAST OF SENTRY EAST ENTRANCE</t>
  </si>
  <si>
    <t>SUN VALLEY DR WEST OF STH 83</t>
  </si>
  <si>
    <t>TARGET MIDDLE ENTRANCE NORTH OF SUN VALLEY DR</t>
  </si>
  <si>
    <t>TARGET ENTRANCE BY STORE NORTH OF SUN VALLEY DR</t>
  </si>
  <si>
    <t>TARGET REAR ENTRANCE NORTH OF SUN VALLEY DR</t>
  </si>
  <si>
    <t>HERITAGE DR WEST OF STH 83</t>
  </si>
  <si>
    <t>HERITAGE DR EAST OF STH 83</t>
  </si>
  <si>
    <t>WEST SERVICE RD TO WALMART</t>
  </si>
  <si>
    <t>EAST SERVICE RD TO WALMART FROM KETTLE DR DELAFIELD</t>
  </si>
  <si>
    <t>HILLSIDE DR EAST OF COLDER ENTRANCE</t>
  </si>
  <si>
    <t>WEST ENTRANCE TO HOME DEPOT FROM HILLSIDE DR</t>
  </si>
  <si>
    <t>HILLSIDE DR EAST OF HOME DEPOT</t>
  </si>
  <si>
    <t>ENTRANCE TO STRIP MALL SOUTH OF HILLSIDE DR</t>
  </si>
  <si>
    <t>HILLSIDE DR EAST OF STH 83</t>
  </si>
  <si>
    <t xml:space="preserve">LAKE FIVE RD BTWN WOODS EDGE WAY &amp; HARDIMAN DR - HPMS </t>
  </si>
  <si>
    <t>CTH V BTWN MACLYNN DR &amp; CTH VV - HPMS</t>
  </si>
  <si>
    <t>OLD ORCHARD RD BTWN NIGHTINGALE WAY &amp; RENEE DR - HPMS</t>
  </si>
  <si>
    <t>CTH KE BTWN WEBER AVE &amp; HICKORY HILL DR - HPMS</t>
  </si>
  <si>
    <t>CTH ES BTWN 147TH ST &amp; GLEN PARK RD - HPMS</t>
  </si>
  <si>
    <t>CENTER OAK DR BTWN MARSHAL DR &amp; PLAIN VIEW RD - HPMS</t>
  </si>
  <si>
    <t>CTH V BTWN PLAIN VIEW RD &amp; WOODED HILL DR - HPMS</t>
  </si>
  <si>
    <t>CTH V BTWN PLAIN VIEW RD &amp; WOODED HILL RD - HPMS</t>
  </si>
  <si>
    <t>CTH KE BTWN TYBECK RD &amp; RED FEATHER DR - HPMS</t>
  </si>
  <si>
    <t>CTH KE BTWN HICKORY HILL DR &amp; HAWTHOME RD - HPMS</t>
  </si>
  <si>
    <t>CTH ES BTWN 130TH ST &amp; 128TH ST - HPMS</t>
  </si>
  <si>
    <t>CTH ES BTWN 132ND ST &amp; 130TH ST - HPMS</t>
  </si>
  <si>
    <t>CTH ES BTWN GLEN PARK RD &amp; SUNNYSLOPE RD - HPMS</t>
  </si>
  <si>
    <t>CHRISTMAN RD BTWN SAINT THOMAS DR &amp; CHRISTOPHER BLVD - HPMS</t>
  </si>
  <si>
    <t>CTH F BTWN CUSTER LN &amp; BECKER CT - HPMS</t>
  </si>
  <si>
    <t>RED FOX RUN BTWN  BEAVER VIEW RD &amp; BEAVER LAKE RD - HPMS</t>
  </si>
  <si>
    <t>STH 83 - 1.5 MI SOUTH OF STH 16</t>
  </si>
  <si>
    <t>STH 164 - NORTH OF STH 190 &amp; SWAN RD</t>
  </si>
  <si>
    <t>I-94 BTWN CTH Y &amp; CTH JJ</t>
  </si>
  <si>
    <t>STH 100/STH 145 W BROWN DEER RD W OF WAUKESHA-MILWAUKEE  CO LINE</t>
  </si>
  <si>
    <t>I-43 BTWN CTH Y &amp; MOORLAND RD - HPMS</t>
  </si>
  <si>
    <t>I-43 BTWN MOORLAND RD &amp; LAYTON AVE - HPMS</t>
  </si>
  <si>
    <t>USH 10 EAST OF CTH Q BTWN ERICKSON RD &amp; RIVER DR - HPMS</t>
  </si>
  <si>
    <t>CTH D - 0.1 MI NORTH OF GREEN TREE RD - CLINTONVILLE</t>
  </si>
  <si>
    <t>USH 45 2.0 MI SE OF CTH S LARRABEE TNSHP</t>
  </si>
  <si>
    <t>USH 45/STH 22  1.0 MI NORTH OF STH 76 EAST</t>
  </si>
  <si>
    <t>STH 161 2.5 MI EAST OF CTH J HELVETIA TNSHP</t>
  </si>
  <si>
    <t>STH 49  1.0 MI SOUTHEAST OF CTH Q WEST</t>
  </si>
  <si>
    <t>STH 54  1.0 MI EAST OF WAUPACA-PORTAGE CO LINE</t>
  </si>
  <si>
    <t>STH 22  3.0 MI NE OF WAUPACA-PORTAGE CO LINE</t>
  </si>
  <si>
    <t>STH 22/STH 54 1.0 MI WEST OF CTH KK NORTH</t>
  </si>
  <si>
    <t>STH 22/STH 110 2.0 MI SOUTH OF STH 161 WEST</t>
  </si>
  <si>
    <t>STH 54  1.5 MI EAST OF CTH B NORTH</t>
  </si>
  <si>
    <t>STH 49 BTWN NORTH ST &amp; RULAU RD IOLA - HPMS</t>
  </si>
  <si>
    <t>STH 161 BTWN TROUT CREEK RD &amp; TORGERSON RD -WAUPACA CO LINE</t>
  </si>
  <si>
    <t>USH 10/STH 49  1.0 MI NORTH OF CTH U WEST</t>
  </si>
  <si>
    <t>STH 96 EAST OF STH 110/CTH II CALEDONIA TNSHP</t>
  </si>
  <si>
    <t xml:space="preserve">W. BEACN ST BTWN OSHKOSH ST &amp; CTH W_x000D_
</t>
  </si>
  <si>
    <t xml:space="preserve">DEY RD BTWN SHAW RD &amp; CTH W_x000D_
</t>
  </si>
  <si>
    <t>CRYSTAL RD BTWN CTH E &amp; CTH K</t>
  </si>
  <si>
    <t>RURAL RD BTWN STH 22 &amp; CTH K</t>
  </si>
  <si>
    <t>USH 10 BTWN VAUGHN RD &amp; HOLIDAY RD</t>
  </si>
  <si>
    <t>CTH E BTWN OAK RIDGE RD &amp; CONSTANCE RD</t>
  </si>
  <si>
    <t>STH 54 BTWN SMITH LN &amp; BUTTS DR</t>
  </si>
  <si>
    <t>BROADWAY ST BTWNSTH 54 &amp; CTH C</t>
  </si>
  <si>
    <t>STH 49 EAST OF USH 10 - WAUPACA HPMS</t>
  </si>
  <si>
    <t>STH 22 SOUTH OF CTH QQ DAYTON TNSHP</t>
  </si>
  <si>
    <t>CTH QQ SOUTH OF STH 54 FARMINGTON TNSHP</t>
  </si>
  <si>
    <t>ROYALTON ST EAST OF TOWER RD WAUPACA</t>
  </si>
  <si>
    <t>STH 22/STH 110 NORTH OF STH 54 LITTLE WOLF TNSHP</t>
  </si>
  <si>
    <t>STH 22/STH 54 SOUTH OF STH 54 EAST ROYALTON TNSHP</t>
  </si>
  <si>
    <t>STH 22/STH 110 DEPOT ST NORTH OF CTH B MANAWA</t>
  </si>
  <si>
    <t>STH 22/STH 110 BRIDGE ST SOUTH OF CTH N UNION ST MANAWA</t>
  </si>
  <si>
    <t>STH 22-110 BRIDGE ST NORTH OF CTH N UNION ST MANAWA</t>
  </si>
  <si>
    <t>STH 22 SOUTH OF CTH O TO THE NORTH UNION TNSHP</t>
  </si>
  <si>
    <t>STH 22 WEST OF USH 45 &amp; STH 76 BEAR CREEK TNSHP</t>
  </si>
  <si>
    <t>STH 22 BTWN CTH Y EAST &amp; JEPSON RD EMBARRASS - HPMS</t>
  </si>
  <si>
    <t>STH 22 GRAND AVE NORTH OF MAIN ST EMBARRASS</t>
  </si>
  <si>
    <t>STH 54 WEST OF CTH QQ FARMINGTON TNSHP</t>
  </si>
  <si>
    <t>STH 54 EAST OF CTH O ROYALTON TNSHP</t>
  </si>
  <si>
    <t>STH 54 EAST OF STH 22 FARMINGTON TNSHP</t>
  </si>
  <si>
    <t>USH 10/STH 49 EAST OF STH 22/STH 54 WAUPACA</t>
  </si>
  <si>
    <t>USH 10/STH 49 WEST OF STH 110 RAMPS WEYAUWEGA</t>
  </si>
  <si>
    <t>USH 10/STH 49 EAST OF STH 110 RAMPS WEYAUWEGA</t>
  </si>
  <si>
    <t>STH 110 W OF WOLF RIVER DR  FREMONT</t>
  </si>
  <si>
    <t>STH 110 W OF CTH H  FREMONT</t>
  </si>
  <si>
    <t>STH 110 BTWN CTH H NORTH&amp; CTH U  FREMONT</t>
  </si>
  <si>
    <t>STH 110 EAST OF CTH H FREMONT</t>
  </si>
  <si>
    <t>STH 96 E OF CTH W CALEDONIA TNSHP</t>
  </si>
  <si>
    <t>STH 161 STATE ST EAST OF ADAMS ST IOLA</t>
  </si>
  <si>
    <t>STH 161 0.5 MI WEST OF STH 22/STH 110 SOUTH H UNION TNSHP</t>
  </si>
  <si>
    <t>STH 76 EAST OF USH 45 &amp; STH 22 BEAR CREEK TNSHP</t>
  </si>
  <si>
    <t xml:space="preserve">STH 156 EAST OF STH 22 CLINTONVILLE </t>
  </si>
  <si>
    <t>STH 156 EAST OF CTH Y MATTESON TNSHP</t>
  </si>
  <si>
    <t>STH 49 SOUTH OF DESERT RD FREMONT TNSHP</t>
  </si>
  <si>
    <t>STH 49 NORTH OF CTH Q SCANDINAVIA TNSHP</t>
  </si>
  <si>
    <t>STH 49 SOUTH OF SHORE DR SCANDINAVIA</t>
  </si>
  <si>
    <t>STH 49 1.0 MI SOUTHWEST OF CTH B SCANDINAVIA</t>
  </si>
  <si>
    <t>STH 49 ADAMS ST SOUTH OF STH 161 STATE ST IOLA</t>
  </si>
  <si>
    <t>STH 49 STATE ST WEST OF ADAMS ST IOLA</t>
  </si>
  <si>
    <t>STH 49 BTWN STH 161 MILL ST &amp; CTH G WATER IOLA</t>
  </si>
  <si>
    <t>STH 49 SOUTH OF CTH C HARRISON TNSHP</t>
  </si>
  <si>
    <t>STH 49 NORTH OF CTH C HARRISON TNSHP</t>
  </si>
  <si>
    <t>CTH II SOUTH  OF USH 10 FREMONT TNSHP</t>
  </si>
  <si>
    <t>MAIN ST BTWN PINE &amp; MILLS WEYAUWEGA</t>
  </si>
  <si>
    <t>STH 110 BTWN MAIN &amp; ANN ST WEYAUWEGA</t>
  </si>
  <si>
    <t>STH 110 SOUTH OF STH 22/STH 54 ROYALTON TNSHP</t>
  </si>
  <si>
    <t>STH 110 NORTH OF STH 22 &amp; 161 UNION TNSHP</t>
  </si>
  <si>
    <t>STH 110 0.5 MI EAST OF CTH C EAST N DUPONT TNSHP</t>
  </si>
  <si>
    <t>STH 110 NORTH OF CTH C DUPONT TNSHP</t>
  </si>
  <si>
    <t>STH 110 SOUTH OF RAILROAD ST MARION - HPMS</t>
  </si>
  <si>
    <t>STH 110 MAIN ST NORTH OF CTH S RAMSDELL ST MARION</t>
  </si>
  <si>
    <t>CTH D BTWN SPURR&amp; RADKE RDS LEBANON TNSHP</t>
  </si>
  <si>
    <t>USH 45 2.0 MI SOUTH OF STH 22-76 BEAR CREEK TNSHP</t>
  </si>
  <si>
    <t>USH 45/STH 22 BTWN CTH I &amp; CTH D LARRABEE TNSHP - HPMS</t>
  </si>
  <si>
    <t>USH 45/STH 22 MAIN ST NORTH OF CTH I CLINTONVILLE</t>
  </si>
  <si>
    <t>8TH ST WEST OF SHORE DR CLINTONVILLE</t>
  </si>
  <si>
    <t>CTH A WEST OF CTH X LIND TNSHP</t>
  </si>
  <si>
    <t>CTH A SOUTH OF USH 10 WAUPACA</t>
  </si>
  <si>
    <t>CTH B EAST OF PORTAGE-WAUPACA CO LINE SCADINAVIA TNSHP</t>
  </si>
  <si>
    <t>CTH B AMHERST ST EAST OF CTH G HANSON ST SCANDANAVIA</t>
  </si>
  <si>
    <t>CTH B EAST OF STH 49 SCANDINAVIA TNSHP</t>
  </si>
  <si>
    <t>CTH B MAIN WEST OF CTH E WATER OGDENSBURG</t>
  </si>
  <si>
    <t>CTH B EAST OF MAIN OGDENSBURG</t>
  </si>
  <si>
    <t>CTH E BTWN MAIN &amp; WASHINGTON OGDENSBURG</t>
  </si>
  <si>
    <t>CTH B 1.0 MI WEST OF STH 22-110 LITTLE WOLF TNSHP</t>
  </si>
  <si>
    <t>CTH B SOUTH OF 4TH ST MANAWA</t>
  </si>
  <si>
    <t>CTH B EAST OF CTH O &amp; NW OF STH 54 LITTLE WOLF TNSHP</t>
  </si>
  <si>
    <t>CTH C 1.0 MI EAST OF STH 49 SOUTH &amp; CTH P  NORTH HARRISON TNSHP</t>
  </si>
  <si>
    <t>CTH C WALL ST WEST OF CENTER RD BIG FALLS</t>
  </si>
  <si>
    <t>CTH C EAST OF MAIN ST BIG FALLS</t>
  </si>
  <si>
    <t>CTH C 2.0 MI WEST OF STH 110 SOUTH DUPONT TNSHP</t>
  </si>
  <si>
    <t>CTH C 2.0 MI EAST OF STH 110 NORTH DUPONT TNSHP</t>
  </si>
  <si>
    <t>USH 45 SOUTH OF STH 96 CALEDONIA TNSHP</t>
  </si>
  <si>
    <t>USH 45 NORTH OF STH 96 CALEDONIA TNSHP</t>
  </si>
  <si>
    <t>SPURR ROAD EAST OF USH 45 NEW LONDON</t>
  </si>
  <si>
    <t>CTH D 0.5 MI EAST OF STH 22 &amp; USH 45 LARRABEE TNSHP</t>
  </si>
  <si>
    <t>CTH E 0.5 MI NORTH OF WAUSHARA-WAUPACA CO LINE</t>
  </si>
  <si>
    <t>CTH E NORTH OF USH 10 WAUPACA</t>
  </si>
  <si>
    <t>CTH E WATER ST SOUTH OF CTH B OGDENSBURG</t>
  </si>
  <si>
    <t>CTH E NORTH OF STH 161 HELVETIA TNSHP</t>
  </si>
  <si>
    <t>CTH E EAST OF MAIN ST BIG FALLS</t>
  </si>
  <si>
    <t>CTH E SOUTH OF SHAWANO-WAUPACA CO LINE WYOMING TNSHP</t>
  </si>
  <si>
    <t>CTH EE 0.5 MI EAST OF CTH A LIND TNSHP</t>
  </si>
  <si>
    <t>CTH F EAST OF STH PINE ST WEYAUWEGA</t>
  </si>
  <si>
    <t>CTH G WATER ST EAST OF STH 49 MAIN ST IOLA</t>
  </si>
  <si>
    <t>STH 49 BTWN USH 10 &amp; DESERT RD FREMONT TNSHP</t>
  </si>
  <si>
    <t>STH 49 NORTH OF CTH B EAST ST LAWRENCE TNSHP</t>
  </si>
  <si>
    <t>CTH G WEST OF STH 110 DUPONT TNSHP</t>
  </si>
  <si>
    <t>CTH H TUSTIN ROAD SOUTH OF LIND ST FREMONT</t>
  </si>
  <si>
    <t>CTH H NORTH OF STH 110 FREMONT TNSHP</t>
  </si>
  <si>
    <t>CTH I 1.0 MI EAST OF STH 22 &amp; USH 45 LARRABEE TNSHP</t>
  </si>
  <si>
    <t>CTH I SOUTH OF CTH Y  NORTH MATTESON TNSHP</t>
  </si>
  <si>
    <t>CTH K 0.75 MI NORTH OF WAUSHARA-WAUPACA CO LINE</t>
  </si>
  <si>
    <t>CTH K 1 MI N OF CTH KK  LAWRENCE TNSHP</t>
  </si>
  <si>
    <t>CTH N UNION ST EAST OF STH 22-110 BRIDGE ST MANAWA</t>
  </si>
  <si>
    <t>CTH N 0.5 MI EAST OF CTH O LITTLE WOLF TNSHP</t>
  </si>
  <si>
    <t>CTH N 0.5 MI EAST OF CTH T BEAR CREEK TNSHP</t>
  </si>
  <si>
    <t>CTH O 0.5 MI WEST OF STH 22 &amp; USH 45 LARRABEE TNSHP</t>
  </si>
  <si>
    <t>CTH P 3.0 MI NORTH OF STH 49 HARRISON TNSHP</t>
  </si>
  <si>
    <t>CTH Q WEST OF CTH QQ DAYTON TNSHP</t>
  </si>
  <si>
    <t>CTH Q SOUTH OF STH 54 FARMINGTON TNSHP</t>
  </si>
  <si>
    <t>CTH Q SOUTH OF USH 10</t>
  </si>
  <si>
    <t>CTH Q 1.0 MI NORTH OF USH 10 FARMINGTON TNSHP</t>
  </si>
  <si>
    <t>CTH S RAMSDELL ST WEST OF STH 110 MAIN ST MARION</t>
  </si>
  <si>
    <t>CTH S RAMSDELL ST WEST OF USH 45 PROSPECT AVE MARION</t>
  </si>
  <si>
    <t>CTH T NORTH OF CTH N LEBANON TNSHP</t>
  </si>
  <si>
    <t>USH 45 SOUTH OF CTH N LEBANON TNSHP</t>
  </si>
  <si>
    <t>CTH U NW OF STH 110 FREMONT</t>
  </si>
  <si>
    <t>CTH W BTWN STH 97 &amp; USH 45  CALEDONIA TNSHP</t>
  </si>
  <si>
    <t>CTH W NORTH OF STH 96 &amp; CTH H CALEDONIA TNSHP</t>
  </si>
  <si>
    <t>CTH W PERSHING SW OF BECKERT RD NEW LONDON</t>
  </si>
  <si>
    <t>CTH WW EAST OF USH 45 LEBANON TNSHP</t>
  </si>
  <si>
    <t>CTH X S.W. OF USH 10 WEYAUWEGA</t>
  </si>
  <si>
    <t>STH 110 BTWN USH 10 &amp; MILL ST WEYAUWEGA</t>
  </si>
  <si>
    <t>CTH X EAST OF STH 110 WEYAUWEGA</t>
  </si>
  <si>
    <t>CTH  X  NORTH OF CTH O ROYALTON TNSHP</t>
  </si>
  <si>
    <t>CTH X 0.5 MI WEST OF WERNER ALLEN BLVD NEW LONDON</t>
  </si>
  <si>
    <t>CTH Y SOUTH OF STH 156 MATTESON TNSHP</t>
  </si>
  <si>
    <t>CTH Y NORTH OF CTH C EMBARRASS</t>
  </si>
  <si>
    <t>CTH Y NE OF HIGH ST EMBARRASS</t>
  </si>
  <si>
    <t>CTH Y EAST OF STH 22 EMBARRASS</t>
  </si>
  <si>
    <t xml:space="preserve">STH 54 0.8 MI WEST OF USH 10 </t>
  </si>
  <si>
    <t>PROSPECT AVE BTWN USH 45 &amp; CTH S MARION</t>
  </si>
  <si>
    <t>CTH S BTWN USH 45 &amp; BUCKBEE RD MARION</t>
  </si>
  <si>
    <t>USH 45 BTWN CTH S &amp; PROSPECT AVE MARION</t>
  </si>
  <si>
    <t>STH 156 BTWN CTH Y &amp; DOBBS RD MATTESON TNSHP</t>
  </si>
  <si>
    <t>STH 49 BTWN JACKSON &amp; WASHINGTON STS IOLA</t>
  </si>
  <si>
    <t>JACKSON ST BTWN STH 49 &amp; IOLA ST IOLA</t>
  </si>
  <si>
    <t>DIVISION ST BTWN JACKSON &amp; JOHN STS IOLA</t>
  </si>
  <si>
    <t>JACKSON ST BTWN DIVISION &amp; MCKINLEY STS IOLA</t>
  </si>
  <si>
    <t>STH 22 BTWN CTH B &amp; E 4TH ST MANAWA</t>
  </si>
  <si>
    <t>CTH B BTWN STH 22 &amp; E 4TH ST MANAWA</t>
  </si>
  <si>
    <t>E 4TH ST BTWN CTH B &amp; STH 22 MANAWA</t>
  </si>
  <si>
    <t>HOWARD ST BTWN STH 22 &amp; SANDY LN MANAWA</t>
  </si>
  <si>
    <t>CTH B BTWN HOWARD &amp; BEECH STS MANAWA</t>
  </si>
  <si>
    <t>STH 22 BTWN HOWARD ST &amp; CTH B WEST MANAWA</t>
  </si>
  <si>
    <t>STH 22 BTWN STH 110 SOUTH &amp; CTH KK ROYALTON TNSHP</t>
  </si>
  <si>
    <t>CTH X BTWN CTH EE &amp; RAILROAD GRADE RD LIND TNSHP</t>
  </si>
  <si>
    <t>STH 110 BTWN CTH AA &amp; 3RD ST WEYAUWEGA</t>
  </si>
  <si>
    <t>CTH F BTWN SOUTH &amp; CLARK STS WEYAUWEGA</t>
  </si>
  <si>
    <t>CLEGHORN RD WEST OF STH 22 DAYTON TNSHP</t>
  </si>
  <si>
    <t>12TH ST BTWN GREEN TREE RD &amp; 18 TH ST CLINTONVILLE</t>
  </si>
  <si>
    <t>STH 22 MAIN ST BTWN N PARK ST &amp; STH 156 EAST CLINTONVILLE</t>
  </si>
  <si>
    <t>15TH ST BTWN STH 22 MAIN ST &amp; ANNE ST CLINTONVILLE</t>
  </si>
  <si>
    <t>16TH ST BTWN STH 22 MAIN ST &amp; ANNE ST CLINTONVILLE</t>
  </si>
  <si>
    <t>RIVER ST SOUTH OF 15TH ST CLINTONVILLE</t>
  </si>
  <si>
    <t>STH 22 MAIN ST SOUTH OF 11TH ST BRIDGE COUNT CLINTONVILLE</t>
  </si>
  <si>
    <t>12TH ST BTWN STH 22 MAIN ST &amp; ANNE ST CLINTONVILLE</t>
  </si>
  <si>
    <t>STH 22 MAIN ST BTWN 12TH &amp; 13TH STS CLINTONVILLE</t>
  </si>
  <si>
    <t>12TH ST BTWN CLINTON &amp; STH 22 MAIN CLINTONVILLE</t>
  </si>
  <si>
    <t>HEMLOCK BTWN 10TH ST &amp; 12TH ST BRIDGE COUNT CLINTONVILLE</t>
  </si>
  <si>
    <t>8TH ST BTWN CLINTON AVE &amp; HEMLOCK CLINTONVILLE</t>
  </si>
  <si>
    <t>LYON ST NORTH OF 7TH ST BRIDGE COUNT CLINTONVILLE</t>
  </si>
  <si>
    <t>STH 22 MAIN ST BTWN 7TH ST &amp; 8TH ST CLINTONVILLE</t>
  </si>
  <si>
    <t>HEMLOCK BTWN WAUPACA ST &amp; DODGE ST CLINTONVILLE</t>
  </si>
  <si>
    <t>STH 22 MAIN ST BTWN 6TH ST &amp; 7TH ST CLINTONVILLE</t>
  </si>
  <si>
    <t>7TH ST EAST OF USH 45/STH 22 MAIN ST CLINTONVILLE</t>
  </si>
  <si>
    <t>7TH ST EAST OF MAIZE ST CLINTONVILLE</t>
  </si>
  <si>
    <t>STH 22 MAIN ST BTWN 5TH &amp; 6TH STS CLINTONVILLE</t>
  </si>
  <si>
    <t>6TH ST BTWN BENNET ST &amp; USH 45/STH 22 MAIN ST CLINTONVILLE</t>
  </si>
  <si>
    <t>USH 45/STH 22 MAIN ST BTWN 1ST ST &amp; 2ND ST CLINTONVILLE</t>
  </si>
  <si>
    <t>FIRST ST EAST OF USH 45/STH 22 MAIN ST CLINTONVILLE</t>
  </si>
  <si>
    <t>GREEN TREE RD BTWN STH 22 MAIN ST &amp; HARRIET CLINTONVILLE</t>
  </si>
  <si>
    <t>USH 45 BTWN MAIN ST &amp; CTH C CLINTONVILLE</t>
  </si>
  <si>
    <t>BEACH ST BTWN CTH B &amp; 4TH ST MANAWA</t>
  </si>
  <si>
    <t>ELIZABETH ST BTWN CTH F &amp; MAIN ST WEYAUWEGA</t>
  </si>
  <si>
    <t>ELM ST EAST OF STH 49 HARRISON ST WAUPACA</t>
  </si>
  <si>
    <t>WATER ST BTWN MAIN &amp; DIVISION  BRIDGE COUNT WAUPACA</t>
  </si>
  <si>
    <t>STH 49 NORTH OF ELM ST WAUPACA</t>
  </si>
  <si>
    <t>HILLCREST NE OF STH 49 WEST FULTON DR WAUPACA</t>
  </si>
  <si>
    <t>STH 49 HARRISON ST BTWN STH 49 W FULTON DR  WAUPACA</t>
  </si>
  <si>
    <t>STH 49 W FULTON DR EAST OF HILLCREST WAUPACA</t>
  </si>
  <si>
    <t>GRANITE BTWN WASHINGTON ST &amp; MAIN ST WAUPACA</t>
  </si>
  <si>
    <t>W FULTON DR BTWN WASHINGTON ST &amp; MAIN WAUPACA</t>
  </si>
  <si>
    <t>MAIN ST BTWN WEST FULTON &amp; E SESSION  WAUPACA</t>
  </si>
  <si>
    <t>CTH K EAST FULTON  BTWN CTH E STATE &amp; MAPLE WAUPACA</t>
  </si>
  <si>
    <t>CTH E STATE ST BTWN WAUPACA ST &amp; MILL WAUPACA</t>
  </si>
  <si>
    <t>MILL ST BTWN DIVISION &amp; CTH E STATE WAUPACA</t>
  </si>
  <si>
    <t>CTH E MILL ST BTWN PINE &amp; CTH E OAK ST WAUPACA</t>
  </si>
  <si>
    <t>CTH K WARE ST EAST OF MILLER ST WAUPACA</t>
  </si>
  <si>
    <t>CTH E STATE ST S OF E FULTON BRIDGE COUNT WAUPACA</t>
  </si>
  <si>
    <t>MAIN ST BTWN BADGER &amp; UNION WAUPACA</t>
  </si>
  <si>
    <t>BADGER ST BTWN JEFFERSON &amp; CTH K WAUPACA</t>
  </si>
  <si>
    <t>CTH K MAIN ST BTWN BADGER &amp; DEER STS WAUPACA</t>
  </si>
  <si>
    <t>CTH K MAIN ST BTWN LAKESIDE PKWY &amp; LAKE STS WAUPACA</t>
  </si>
  <si>
    <t>CTH E STATE ST BTWN BADGER ST &amp; RANDALL ST WAUPACA</t>
  </si>
  <si>
    <t>SCHOOL ST BTWN SHEARER &amp; CTH E STATE WAUPACA</t>
  </si>
  <si>
    <t>SHEARER NORTHEAST OF VAN ST BRIDGE COUNT WAUPACA</t>
  </si>
  <si>
    <t>SCHOOL ST BTWN LAKE ST &amp; VAN ST WAUPACA - HPMS</t>
  </si>
  <si>
    <t>CTH E LAKE ST BTWN 5TH ST &amp; CTH E STATE WAUPACA</t>
  </si>
  <si>
    <t>LAKE ST BTWN JEFFERSON ST &amp; DIVISION ST WAUPACA</t>
  </si>
  <si>
    <t>CTH E BERLIN ST BTWN LARSON &amp; ROYALTON WAUPACA</t>
  </si>
  <si>
    <t>LAKE ST BTWN 8TH ST &amp; 6TH ST WAUPACA</t>
  </si>
  <si>
    <t>ROYALTON ST BTWN STEWART &amp; HARRIET WAUPACA</t>
  </si>
  <si>
    <t>ROYALTON ST BTWN STH 49 CHURCHILL &amp; 10TH WAUPACA</t>
  </si>
  <si>
    <t>CHURCHILL ST BTWN COLUMBIA &amp; ROYALTON WAUPACA</t>
  </si>
  <si>
    <t>CTH E OGDENSBURG BTWN NICHOLS CREEK RD &amp; TOWNSEND WAUPACA</t>
  </si>
  <si>
    <t xml:space="preserve">CTH K BTWN BOWLING LN &amp; SHADOW RD WAUPACA </t>
  </si>
  <si>
    <t>CHURCHILL ST BTWN USH 10 &amp; APPLETREE LN WAUPACA</t>
  </si>
  <si>
    <t>STH 22/STH 54 BTWN ROYALTON ST/CTH K &amp; USH 10 WAUPACA</t>
  </si>
  <si>
    <t>CTH K SOUTH OF STH 22 WAUPACA</t>
  </si>
  <si>
    <t>SHAWANO ST SOUTH OF STH 54 LIBERTY HALL RD NEW LONDON</t>
  </si>
  <si>
    <t>STH 54 LIBERTY HALL RD EAST OF USH 45 SHAWANO NEW LONDON</t>
  </si>
  <si>
    <t>SHAWANO N OF STH 54 NEW LONDON</t>
  </si>
  <si>
    <t>STH 54 LIBERTY HALL RD WEST OF USH 45  NEW LONDON - HPMS</t>
  </si>
  <si>
    <t>N WATER BTWN SHAWANO ST &amp; WISCONSIN NEW LONDON</t>
  </si>
  <si>
    <t>S PEARL ST S OF NORTH WATER ST NEW LONDON</t>
  </si>
  <si>
    <t>WOLF RIVER AVE BTWN SMITH &amp;  PEARL  NEW LONDON</t>
  </si>
  <si>
    <t>WOLF RIVER AVE BTWN SHAWANO ST &amp; WYMAN NEW LONDON</t>
  </si>
  <si>
    <t>SHAWANO ST BTWN WATER &amp; CTH X NEW LONDON</t>
  </si>
  <si>
    <t>CTH X WOLF RIVER AVE BTWN S SHAWANO &amp; OSHKOSH NEW LONDON</t>
  </si>
  <si>
    <t>BEACON AVE BTWN CTH W WYMAN ST &amp; DICKINSON NEW LONDON</t>
  </si>
  <si>
    <t>CTH W WYMAN ST BTWN BEACON AVE &amp; WASHINGTON NEW LONDON</t>
  </si>
  <si>
    <t>BEACON AVE BTWN USH 45 S PEARL  &amp; SMITH STS NEW LONDON</t>
  </si>
  <si>
    <t>CTH W WYMAN ST BTWN COOK ST &amp; WOLF RIVER NEW LONDON</t>
  </si>
  <si>
    <t>S PEARL ST BTWN COOK &amp; SPRING STS NEW LONDON</t>
  </si>
  <si>
    <t>BEACON AVE BTWN LAWRENCE ST &amp; S PEARL NEW LONDON</t>
  </si>
  <si>
    <t>CTH W WYMAN ST BTWN JENNING &amp; WARREN STS NEW LONDON</t>
  </si>
  <si>
    <t>JENNING ST BTWN CTH W WYMAN &amp; DEXTER STS NEW LONDON</t>
  </si>
  <si>
    <t>CTH W PERSHING NORTH OF BECKERT RD EAST NEW LONDON</t>
  </si>
  <si>
    <t>TANK RD NORTH OF STH 54 MUKWA TNSHP</t>
  </si>
  <si>
    <t>USH 45 BTWN PROSPECT AVE &amp; 7TH ST MARION - HPMS</t>
  </si>
  <si>
    <t xml:space="preserve">USH 10 NORTHWEST OF STH 49/STH 54 </t>
  </si>
  <si>
    <t>CTH J SOUTH OF CTH C HARRISON TNSHP</t>
  </si>
  <si>
    <t>WASHINGTON ST WEST OF CTH W NEW LONDON</t>
  </si>
  <si>
    <t>WERNER ALLEN S OF WASHINGTON NEW LONDON</t>
  </si>
  <si>
    <t>WERNER ALLEN S OF CTH X NEW LONDON</t>
  </si>
  <si>
    <t>MAIZE ST NORTH OF MADISON ST CLINTONVILLE</t>
  </si>
  <si>
    <t>INDUSTRIAL AVE NORTH OF 16TH ST CLINTONVILLE</t>
  </si>
  <si>
    <t>16TH ST E OF INDUSTRIAL AVE CLINTONVILLE</t>
  </si>
  <si>
    <t xml:space="preserve">USH 10/STH 49/STH 54 SOUTH  OF STH 49/STH 54 </t>
  </si>
  <si>
    <t>BUTTERNUT RD EAST OF CTH B MANAWA</t>
  </si>
  <si>
    <t>4TH EAST OF CTH B BRIDGE MANAWA</t>
  </si>
  <si>
    <t>CTH E 1.0 MI NORTH OF CTH B ST LAWRENCE TNSHP</t>
  </si>
  <si>
    <t>STH 22 EAST OF CTH QQ WAUPACA</t>
  </si>
  <si>
    <t>CTH O SOUTH OF STH 54 ROYALTON TNSHP</t>
  </si>
  <si>
    <t>JENNING ST BTWN WERNER ALLEN &amp; OSHKOSH ST NEW LONDON</t>
  </si>
  <si>
    <t>WASHINGTON BTWN WERNER ALLEN &amp; OSHKOSK ST NEW LONDON</t>
  </si>
  <si>
    <t>OSHKOSH ST BTWN BEACON &amp; WASHINGTON NEW LONDON</t>
  </si>
  <si>
    <t>OSHKOSH ST BTWN PINE ST &amp; WASHINGTON ST NEW LONDON</t>
  </si>
  <si>
    <t>BECKERT RD BTWN SOUTHLAND LANE &amp; CTH W NEW LONDON</t>
  </si>
  <si>
    <t>CTH O NORTH OF CTH B LITTLE WOLF TNSHP</t>
  </si>
  <si>
    <t>CTH QQ BTWN STH 22 &amp; CTH Q DAYTON TNSHP</t>
  </si>
  <si>
    <t>CTH QQ NORTH OF CTH Q DAYTON TNSHP</t>
  </si>
  <si>
    <t>STH 22 SOUTH OF USH 10 WAUPACA</t>
  </si>
  <si>
    <t>USH 45 BTWN CTH C &amp; HILLTOP RD CLINTONVILLE</t>
  </si>
  <si>
    <t>OSBORN ST BTWN CTH K WEST &amp; WARE ST WAUPACA</t>
  </si>
  <si>
    <t>SCHOOL ST BTWN SHERER &amp; VAN STS WAUPACA</t>
  </si>
  <si>
    <t>STH 49 BTWN ELM ST &amp; LEIGHTON RD WAUPACA</t>
  </si>
  <si>
    <t>GREEN TREE RD BTWN CTH D &amp; PINE ST CLINTONVILLE</t>
  </si>
  <si>
    <t>HARRIET ST BTWN GROVE ST &amp; GREEN TREE RD CLINTONVILLE</t>
  </si>
  <si>
    <t>INDUSTRIAL AVE BTWN 15TH &amp; 16TH STS CLINTONVILLE</t>
  </si>
  <si>
    <t>7TH ST BTWN LYON &amp; MAIZE STS CLINTONVILLE</t>
  </si>
  <si>
    <t>WAUPACA ST WEST OF HEMLOCK ST CLINTONVILLE</t>
  </si>
  <si>
    <t>WAUPACA ST BTWN CTH D &amp; WISCONSIN ST NEW LONDON</t>
  </si>
  <si>
    <t>WAUPACA ST BTWN LINCOLN ST &amp; SAINT JOHN PL NEW LONDON</t>
  </si>
  <si>
    <t>PEARL ST BTWN NORTH WATER &amp; PARK STS NEW LONDON</t>
  </si>
  <si>
    <t>LINCOLN ST BTWN NORTH WATER &amp; PLAZA STS NEW LONDON</t>
  </si>
  <si>
    <t>SAINT JOHN PL BTWN NORTH WATER &amp; PARK STS NEW LONDON</t>
  </si>
  <si>
    <t>NORTH WATER ST BTWN LINCOLN &amp; SAINT JOHN  PL NEW LONDON</t>
  </si>
  <si>
    <t>NORTH WATER ST BTWN SAINT JOHN PL &amp; PEARL ST NEW LONDON</t>
  </si>
  <si>
    <t>WASHINGTON ST BTWN CTH D &amp; LAWRENCE ST NEW LONDON</t>
  </si>
  <si>
    <t>JENNING ST BTWN CTH D &amp; LAWRENCE ST NEW LONDON</t>
  </si>
  <si>
    <t>CTH W BTWN OSHKOSH &amp; JEFFERSON STS NEW LONDON</t>
  </si>
  <si>
    <t>CTH D BTWN WAUPACA &amp; SHIOCTON STS NEW LONDON</t>
  </si>
  <si>
    <t>STH 22 BTWN RURAL &amp; CLEGHORN RDS DAYTON TNSHP</t>
  </si>
  <si>
    <t>USH 10 EAST OF CTH A SOUTH</t>
  </si>
  <si>
    <t>ON RAMP TO USH 10 WB FROM STH 22</t>
  </si>
  <si>
    <t>OFF RAMP FROM USH 10 EB TO STH 22</t>
  </si>
  <si>
    <t>ON RAMP TO USH 10 EB FROM STH 22</t>
  </si>
  <si>
    <t>STH 110 BTWN STH 96 &amp; USH 10 FREMONT TNSHP</t>
  </si>
  <si>
    <t>OFF RAMP FROM USH 10 WB TO STH 96/STH 110</t>
  </si>
  <si>
    <t>ON RAMP TO USH 10 WB FROM STH 96/STH 110</t>
  </si>
  <si>
    <t>OFF RAMP FROM USH 10 EB TO CTH II</t>
  </si>
  <si>
    <t>ON RAMP TO USH 10 EB FROM CTH II</t>
  </si>
  <si>
    <t>CTH U WEST OF STH 10</t>
  </si>
  <si>
    <t>CTH B BTWN OAK &amp; STH 22</t>
  </si>
  <si>
    <t>CTH O BTWN CTH N &amp; KNOPP RD</t>
  </si>
  <si>
    <t>CTH OO BTWN TWIN LAKE  &amp; RIVER RDS</t>
  </si>
  <si>
    <t>CTH DD BTWN STH 22 &amp; LAUDUE</t>
  </si>
  <si>
    <t>CTH OO BTWN STH 110 &amp; CEDAR LAKE RD</t>
  </si>
  <si>
    <t>CTH J BTWN CTH C &amp; MUD LAKE RD</t>
  </si>
  <si>
    <t>CTH GG NORTH OF CTH G</t>
  </si>
  <si>
    <t>CTH G NORTH OF CTH GG</t>
  </si>
  <si>
    <t>CTH G BTWN BESTUL &amp; WIENMANN</t>
  </si>
  <si>
    <t>CONSTANCE RD BTWN CTH E &amp; CTH K  WAUPACA</t>
  </si>
  <si>
    <t>OAK ST BTWN WAUPACA &amp; WARE ST  WAUPACA</t>
  </si>
  <si>
    <t>HIGH ST BTWN FULTON &amp; CTH K  WAUPACA</t>
  </si>
  <si>
    <t>EVANS ST BTWN BERLIN &amp; CHURCH HILL ST  WAUPACA</t>
  </si>
  <si>
    <t>USH 10 BTWN STH 49 &amp; STH 110/CTH II FREEMONT</t>
  </si>
  <si>
    <t>ON RAMP TO USH 10 WB FROM STH 110 FREMONT</t>
  </si>
  <si>
    <t>OFF RAMP FROM USH 10 EB TO STH 49/STH 110 FREMONT</t>
  </si>
  <si>
    <t>ON RAMP TO USH 10 EB FROM STH 49 FREMONT</t>
  </si>
  <si>
    <t>OFF RAMP FROM USH 10 WB TO STH 110 FREMONT</t>
  </si>
  <si>
    <t>ON RAMP TO USH 10 WB FROM STH 110 WEYAUWEGA</t>
  </si>
  <si>
    <t>OFF RAMP FROM USH 10 EB  TO STH 110 WEYAUWEGA</t>
  </si>
  <si>
    <t xml:space="preserve">ON RAMP TO STH 10 EB FROM STH 110 WEYAUEGA </t>
  </si>
  <si>
    <t>OFF RAMP FROM USH 10 WB TO STH 110 WEYAUWEGA</t>
  </si>
  <si>
    <t>ON RAMP TO USH 10 WB FROM STH 49 WAUPACA</t>
  </si>
  <si>
    <t>OFF RAMP FROM USH 10 EB TO STH 54 WAUPACA</t>
  </si>
  <si>
    <t>ON RAMP TO USH 10 EB FM STH 54</t>
  </si>
  <si>
    <t>ON RAMP TO USH 10 WB FROM CTH K MAIN WAUPACA</t>
  </si>
  <si>
    <t>OFF RAMP FROM USH 10 EB TO STH 22 WAUPACA</t>
  </si>
  <si>
    <t>OFF RAMP FROM USH 10 WB TO STH 22/STH 54</t>
  </si>
  <si>
    <t>ON RAMP TO USH 10 EB FROM STH 22/STH 54</t>
  </si>
  <si>
    <t>OFF RAMP FROM USH 10/STH 49 WB TO CTH A</t>
  </si>
  <si>
    <t>ON RAMP TO USH 10/STH 49 WB FROM CTH A</t>
  </si>
  <si>
    <t>OFF RAMP FROM USH 10/STH 49 EB TO CTH A</t>
  </si>
  <si>
    <t>ON RAMP TO USH 10/STH 49 EB FROM CTH A</t>
  </si>
  <si>
    <t>OFF RAMP FROM USH 10 WB TO STH 49/STH 54</t>
  </si>
  <si>
    <t>OFF RAMP FROM USH 10 WB TO STH 22 WAUPACA</t>
  </si>
  <si>
    <t>STH 22 BTWN LUNZ RD &amp; COMMERCIAL ST - EMBARRASS</t>
  </si>
  <si>
    <t>OSHKOSH BTWN JENNING &amp; PERSHING NEW LONDON</t>
  </si>
  <si>
    <t>WOLF RIVER AVE BTWN OSHKOSH &amp; WERNER NEW LONDON</t>
  </si>
  <si>
    <t>KING RD BTWN PRYSE RD &amp; HILL ST WAUPACA</t>
  </si>
  <si>
    <t>FULTON BTWN STH 49 &amp; HIGH ST WAUPACA</t>
  </si>
  <si>
    <t>CTH B SOUTH  OF BUTTERNUT RD MANAWA</t>
  </si>
  <si>
    <t>CTH F NB FROM USH 10 WEYAUWEGA</t>
  </si>
  <si>
    <t>CTH F SB TO USH 10 WEYAUWEGA</t>
  </si>
  <si>
    <t>PYRSE DR BTWN CTH QQ &amp; KING RD WAUPACA</t>
  </si>
  <si>
    <t>OTTER DR WEST OF CTH QQ WAUPACA</t>
  </si>
  <si>
    <t>APPLE TREE LN WEST OF STH 22 WAUPACA</t>
  </si>
  <si>
    <t>STH 49 NORTH OF RULAU RD IOLA</t>
  </si>
  <si>
    <t>STH 49 BTWN STH 161 WEST &amp; NORTH ST IOLA</t>
  </si>
  <si>
    <t>STH 49 SOUTH OF NORTH LAKE RD HARRISON TNSHP</t>
  </si>
  <si>
    <t>WEST OF STH 49 HARRISON TNSHP</t>
  </si>
  <si>
    <t>STH 49 S OF STH 2 HARRISON TNSHP</t>
  </si>
  <si>
    <t>CTH AA WEST OF STH 110 WEYAUWEGA TNSHP</t>
  </si>
  <si>
    <t>CTH F EAST OF EVANSWOOD RD WEYAUWEGA</t>
  </si>
  <si>
    <t>SPENCER LAKE RD EAST OF CTH E LIND TNSHP</t>
  </si>
  <si>
    <t>ANN EAST OF STH 110 MILLS WEYAUWEGA</t>
  </si>
  <si>
    <t>TOWER RD NORTH OF STH 22-54 WAUPACA</t>
  </si>
  <si>
    <t>CTH T NORTH OF TANK ROAD MUKWA TNSHP</t>
  </si>
  <si>
    <t>LANDING RD SOUTH OF CTH X ROYALTON TNSHP</t>
  </si>
  <si>
    <t>RURAL RD WEST OF STH 22 DAYTON TNSHP</t>
  </si>
  <si>
    <t>HARTMAN RD SOUTH OF STH 54 FARMINGTON TNSHP</t>
  </si>
  <si>
    <t>USH 45 WAUPACA CO REST AREA #101</t>
  </si>
  <si>
    <t>WAYSIDE 5-USH 10</t>
  </si>
  <si>
    <t>USH 45 3.0 MI S OF STH 22 &amp; 76   WAYSIDE # 6</t>
  </si>
  <si>
    <t>STH 54 1.2 MI E OF ROYALTON  WAYSIDE # 7</t>
  </si>
  <si>
    <t>STH 49 NORTH OF CTH X EAST AURORA TNSHP</t>
  </si>
  <si>
    <t>STH 49 NORTH OF CTH D EAST POY SIPPI TNSHP</t>
  </si>
  <si>
    <t>STH 21 EAST OF CTH S NORTH MARION TNSHP</t>
  </si>
  <si>
    <t>STH 22 NORTH OF CTH A EAST IN WILD ROSE</t>
  </si>
  <si>
    <t>I-39 /USH 51 SOUTH OF STH 73 - HPMS</t>
  </si>
  <si>
    <t xml:space="preserve">STH 21 EAST OF CTH V COLOMA TNSHP </t>
  </si>
  <si>
    <t>STH 73 1.0 MI NORTH OF CTH O OASIS TNSHP</t>
  </si>
  <si>
    <t>STH 152 BTWN LAKE RIDGE RD &amp; CHICAGO AVE WAUTOMA - HPMS</t>
  </si>
  <si>
    <t>STH 22 0.5 MI NORTH OF CTH YY EAST DAKOTA TNSHP</t>
  </si>
  <si>
    <t xml:space="preserve">STH 73 WEST OF USH 51 PLAINFIELD TNSHP </t>
  </si>
  <si>
    <t>STH 73  EAST OF I-39/USH 51</t>
  </si>
  <si>
    <t>CTH BB 0.75 MI NORTH OF STH 73 OASIS TNSHP</t>
  </si>
  <si>
    <t>CTH P 1.0 MI EAST OF STH 73 OASIS TNSHP</t>
  </si>
  <si>
    <t>STH 73 S OF CTH P EAST PLAINFIELD TNSHP</t>
  </si>
  <si>
    <t>CTH B 1.0 MI SOUTH OF STH 73 OASIS TNSHP</t>
  </si>
  <si>
    <t>CTH J 1.0 NORTH OF CTH P OASIS TNSHP</t>
  </si>
  <si>
    <t>CTH P EAST OF CTH J NORTH OASIS TNSHP</t>
  </si>
  <si>
    <t>CTH J NORTH OF CTH A OASIS TNSHP</t>
  </si>
  <si>
    <t>STH 21 EAST OF STH 21/STH 22  WAUTOMA</t>
  </si>
  <si>
    <t>STH 22 NORTH OF CTH P ROSE TNSHP</t>
  </si>
  <si>
    <t>CTH P WEST OF STH 22 ROSE TNSHP</t>
  </si>
  <si>
    <t>STH 22 1.0 MI SOUTH OF CTH A - ROSE TNSHP</t>
  </si>
  <si>
    <t>CTH K 0.5 MI NORTH OF CTH A SPRINGWATER TNSHP</t>
  </si>
  <si>
    <t>CTH A EAST OF CTH K TO THE NORTH SPRINGWATER TNSHP</t>
  </si>
  <si>
    <t>CTH A EAST OF CTH W SAXEVILLE TNSHP</t>
  </si>
  <si>
    <t>CTH EA 0.5 MI NORTH OF CTH A  WEST SAXEVILLE</t>
  </si>
  <si>
    <t>CTH E SOUTH OF CTH M TO THE EAST SAXEVILLE TNSHP</t>
  </si>
  <si>
    <t>CTH W SOUTH OF CTH TT SAXEVILLE TNSHP</t>
  </si>
  <si>
    <t>CTH E NORTH OF CTH A SAXEVILLE TNSHP</t>
  </si>
  <si>
    <t>CTH U NORTH OF STH 49 BLOOMFIELD TNSHP</t>
  </si>
  <si>
    <t>CTH A 1.0 MI WEST OF STH 49 BLOOMFIELD TNSHP</t>
  </si>
  <si>
    <t>STH 49  EAST OF CTH A BLOOMFIELD TNSHP</t>
  </si>
  <si>
    <t>STH 49 NORTH OF CTH M BLOOMFIELD TNSHP</t>
  </si>
  <si>
    <t>CTH HH 1.0 MI EAST OF STH 49 BLOOMFIELD TNSHP</t>
  </si>
  <si>
    <t>CTH I SOUTH OF CTH HH BLOOMFIELD TNSHP</t>
  </si>
  <si>
    <t>CTH H EAST OF CTH I TO THE NORTH BLOOMFIELD TNSHP</t>
  </si>
  <si>
    <t>CTH H EAST OF STH 49 POY SIPPI TNSHP</t>
  </si>
  <si>
    <t>STH 49 SOUTH OF CTH M TO THE WEST BLOOMFIELD TNSHP</t>
  </si>
  <si>
    <t>CTH M 1.5 MI WEST OF STH 49 SAXEVILLE TNSHP</t>
  </si>
  <si>
    <t>STH 49 SOUTH OF CTH H EAST POY SIPPI TNSHP</t>
  </si>
  <si>
    <t>CTH H WEST OF CTH SS LEON TNSHP</t>
  </si>
  <si>
    <t>CTH H EAST OF CTH W LEON TNSHP</t>
  </si>
  <si>
    <t>CTH H 1.0 MI WEST OF CTH W MOUNT MORRIS TNSHP</t>
  </si>
  <si>
    <t>CTH W SOUTH OF CTH A SAXEVILLE TNSHP</t>
  </si>
  <si>
    <t>CTH W EAST OF CTH G MT MORRIS TNSHP</t>
  </si>
  <si>
    <t>CTH G NORTHWEST OF CTH W MOUNT MORRIS TNSHP</t>
  </si>
  <si>
    <t>CTH O 1.5 WEST OF STH 22 ROSE TNSHP</t>
  </si>
  <si>
    <t>STH 22 SOUTH OF CTH MM WEST WAUTOMA TNSHP</t>
  </si>
  <si>
    <t>CTH O 1.5 MI WEST OF STH 73 OASIS TNSHP</t>
  </si>
  <si>
    <t>STH 73 NORTH OF CTH C WAUTOMA TNSHP</t>
  </si>
  <si>
    <t>CTH C 0.5 MI WEST OF STH 73 WAUTOMA TNSHP</t>
  </si>
  <si>
    <t>CTH C WEST OF CTH B SOUTH DEERFIELD TNSHP</t>
  </si>
  <si>
    <t>CTH C EAST OF USH 51 HANCOCK TNSHP</t>
  </si>
  <si>
    <t>CTH V WEST OF USH 51 HANCOCK TNSHP</t>
  </si>
  <si>
    <t>CTH O WEST OF USH 51 HANCOCK TNSHP</t>
  </si>
  <si>
    <t>CTH C 0.5 MI WEST OF CTH V HANCOCK TNSHP</t>
  </si>
  <si>
    <t>CTH V SOUTHWEST OF CTH KK HANCOCK TNSHP</t>
  </si>
  <si>
    <t>CTH FF 0.5 MI NORTH OF STH 21 COLOMA TNSHP</t>
  </si>
  <si>
    <t>STH 21 WEST OF CTH B RICHFORD TNSHP</t>
  </si>
  <si>
    <t>CTH B 1.0 NORTH OF STH 21 RICHFORD TNSHP</t>
  </si>
  <si>
    <t>CTH B NORTH OF CTH JJ RICHFORD TNSHP</t>
  </si>
  <si>
    <t>CTH Y SOUTH OF STH 21 DAKOTA TNSHP</t>
  </si>
  <si>
    <t>STH 22 0.5 MI SOUTHWEST OF CTH YY DAKOTA TNSHP</t>
  </si>
  <si>
    <t>CTH YY WEST OF STH 73 MARION TNSHP</t>
  </si>
  <si>
    <t>STH 73 NORTH OF CTH YY MARION TNSHP</t>
  </si>
  <si>
    <t>CTH F 0.5 MI EAST OF STH 73 MARION TNSHP</t>
  </si>
  <si>
    <t xml:space="preserve">STH 73 SOUTH OF STH 21 MARION TNSHP </t>
  </si>
  <si>
    <t>STH 21/STH 73 BTWN DIVISION ST &amp; CENTURY DR WAUTOMA - HPMS</t>
  </si>
  <si>
    <t>STH 21 EAST OF STH 73 MARION TNSHP - HPMS</t>
  </si>
  <si>
    <t>STH 21 SOUTH OF CTH Y WEST RICHFORD TNSHP - HPMS</t>
  </si>
  <si>
    <t>STH 21 EAST OF CTH Z MARION TNSHP</t>
  </si>
  <si>
    <t>CTH N NORTH OF CTH YY WEST MARION TNSHP</t>
  </si>
  <si>
    <t>CTH F SOUTH OF CTH N MARION TNSHP</t>
  </si>
  <si>
    <t>CTH N 1.0 MI WEST OF CTH EE MARION TNSHP</t>
  </si>
  <si>
    <t>CTH E NORTH OF CTH F WARREN TNSHP</t>
  </si>
  <si>
    <t>CTH EE NW OF CTH E WARREN TNSHP</t>
  </si>
  <si>
    <t>CTH S 0.5 MI NORTH OF STH 21 MARION TNSHP</t>
  </si>
  <si>
    <t xml:space="preserve">STH 49 NORTH OF CTH Q EAST AURORA TNSHP </t>
  </si>
  <si>
    <t>STH 21 EAST OF STH 49 AURORA TNSHP</t>
  </si>
  <si>
    <t>STH 21 WEST OF STH 49 AURORA TNSHP - HPMS</t>
  </si>
  <si>
    <t>STH 49 N OF WAUSHARA-GREEN LAKE CO LINE AURORA TNSHP</t>
  </si>
  <si>
    <t>CTH X EAST OF STH 49 AURORA TNSHP</t>
  </si>
  <si>
    <t>CTH XX 1.5 MI NORTH OF CTH X AURORA TNSHP</t>
  </si>
  <si>
    <t>CTH XX NORTH OF STH 21 AURORA TNSHP</t>
  </si>
  <si>
    <t>STH 21 EAST OF CTH X AURORA TNSHP</t>
  </si>
  <si>
    <t>CTH D EAST OF STH 49 POY SIPPI TNSHP</t>
  </si>
  <si>
    <t>CTH XX SOUTH OF CTH X AURORA TNSHP</t>
  </si>
  <si>
    <t>CTH I SOUTH OF STH 49 BLOOMFIELD TNSHP</t>
  </si>
  <si>
    <t>I-39/USH 51  NORTH OF CTH C HANCOCK TNSHP</t>
  </si>
  <si>
    <t xml:space="preserve">STH 152 S OF CTH G &amp; CTH W MT MORRIS TNSHP </t>
  </si>
  <si>
    <t>STH 21 EAST OF CTH CH COLOMA  - HPMS</t>
  </si>
  <si>
    <t>CTH CH FRONT ST NORTH OF USH 51 COLOMA</t>
  </si>
  <si>
    <t>CTH V N LAKE BTWN MAIN ST &amp; USH 51 HANCOCK</t>
  </si>
  <si>
    <t>CTH V N LAKE EAST OF MAIN ST HANCOCK</t>
  </si>
  <si>
    <t>CTH V EAST OF CTH GG HANCOCK TNSHP</t>
  </si>
  <si>
    <t>CTH FF NORTH OF CTH C HANCOCK TNSHP</t>
  </si>
  <si>
    <t>CTH EE FIRST AVE SOUTH OF STH 21 LOHRVILLE</t>
  </si>
  <si>
    <t>CTH EE FIRST AVE SOUTH OF WASHINGTON AVE LOHRVILLE</t>
  </si>
  <si>
    <t>STH 73 WEST OF CTH BB PLAINFIELD TNSHP</t>
  </si>
  <si>
    <t>STH 73 BTWN CTH BB &amp; CTH P EAST OASIS TNSHP</t>
  </si>
  <si>
    <t>STH 21 WAUTOMA RD BTWN MAPLE AVE &amp; CTH E PINE RIVER ST REDGRANITE</t>
  </si>
  <si>
    <t>CTH E PINE RIVER ST NORTH OF STH 21 WAUTOMA RD REDGRANITE</t>
  </si>
  <si>
    <t>STH 21 WAUTOMA RD SW OF CTH E PINE RIVER ST REDGRANITE</t>
  </si>
  <si>
    <t>CTH E FOSTER RD NORTH OF CTH N BONNELL AVE REDGRANITE</t>
  </si>
  <si>
    <t>CTH N BONNELL AVE WEST OF CTH E FOSTER RD REDGRANITE</t>
  </si>
  <si>
    <t>CTH N BONNELL AVE WEST OF STH 21 BANNERMAN AVE REDGRANITE</t>
  </si>
  <si>
    <t>STH 73 WEST OF STH 21/STH 22  WAUTOMA</t>
  </si>
  <si>
    <t>STH 21/STH 73 EAST OF STH 22 WAUTOMA</t>
  </si>
  <si>
    <t>STH 152 NORTH OF STH 21-73 WAUTOMA</t>
  </si>
  <si>
    <t>STH 21/STH 73 BTWN BEAN &amp; SANDCREST AVES WAUTOMA</t>
  </si>
  <si>
    <t>STH 21/STH 22 SOUTH OF STH 73 WAUTOMA</t>
  </si>
  <si>
    <t>STH 21 WEST OF STH 22 WAUTOMA</t>
  </si>
  <si>
    <t>STH 22 SOUTH OF CTH A NORTH LIMITS RD WILD ROSE</t>
  </si>
  <si>
    <t>CTH G SILVER LAKE 0.5 MI EAST OF STH 22 MAIN WILD</t>
  </si>
  <si>
    <t>CTH JJ WEST OF STH 22 DAKOTA TNSHP</t>
  </si>
  <si>
    <t>CTH CH NORTH OF CTH CC COLOMA TNSHP</t>
  </si>
  <si>
    <t>CTH D EAST OF CTH XX POY SIPPI TNSHP</t>
  </si>
  <si>
    <t>DIVISION ST BTWN STH 21 &amp; WAUPACA ST WAUTOMA</t>
  </si>
  <si>
    <t>10TH COURT SOUTH OF CTH JJ RICHFORD TNSHP</t>
  </si>
  <si>
    <t>CTH JJ EAST OF CTH B RICHFORD TNSHP</t>
  </si>
  <si>
    <t>CTH B NORTH OF CTH C DEERFIELD TNSHP</t>
  </si>
  <si>
    <t>CTH AA 0.5 MI NORTH OF CTH P ROSE TNSHP</t>
  </si>
  <si>
    <t>CTH W NORTH OF CTH EE LEON TNSHP</t>
  </si>
  <si>
    <t>CTH W 2.0 MI NORTHWEST OF CTH TT SPRINGWATER TNSHP</t>
  </si>
  <si>
    <t>CTH CC WEST OF CTH CH COLOMA TNSHP</t>
  </si>
  <si>
    <t>4TH AVE SOUTH OF CTH CC COLOMA TNSHP</t>
  </si>
  <si>
    <t>STH 73 WEST OF CTH J TO THE NORTH OASIS TNSHP</t>
  </si>
  <si>
    <t>MAIN SOUTH OF CTH V N LAKE HANCOCK</t>
  </si>
  <si>
    <t>MAIN ST NORTH OF CTH V N LAKE HANCOCK</t>
  </si>
  <si>
    <t>CTH C EAST OF CTH FF HANCOCK TNSHP</t>
  </si>
  <si>
    <t>CTH H 1.0 MI EAST OF CTH G SPRINGWATER TNSHP</t>
  </si>
  <si>
    <t>CTH E NE OF CTH EE WARREN TNSHP</t>
  </si>
  <si>
    <t>STH 21 EAST OF I-39/USH 51 COLOMA</t>
  </si>
  <si>
    <t>WEST ST BTWN STH 73 NORTH ST &amp; CLARK ST PLAINFIELD</t>
  </si>
  <si>
    <t>STH 21 BTWN FOSTER RD &amp; BONNER AVE REDGRANITE</t>
  </si>
  <si>
    <t>CTH P EAST OF CTH J SOUTH OASIS TNSHP</t>
  </si>
  <si>
    <t>CTH E BTWN CTH H &amp; CTH NN EAST LEON TNSHP</t>
  </si>
  <si>
    <t>CTH H BTWN H EAST &amp; CTH H WEST LEON TNSHP</t>
  </si>
  <si>
    <t>CTH C BTWN CTH GG &amp; CTH B  DEERFIELD TNSHP</t>
  </si>
  <si>
    <t>CTH B  S OF CTH JJ RICHFORD TNSHP</t>
  </si>
  <si>
    <t>ON RAMP TO I-39/USH 51 NB FROM STH 73</t>
  </si>
  <si>
    <t>OFF RAMP FROM I-39/USH 51 SB TO STH 73</t>
  </si>
  <si>
    <t>ON RAMP TO I-39/USH 51 SB FROM STH 73</t>
  </si>
  <si>
    <t>OFF RAMP FROM I-39/USH51 NB TO STH 73</t>
  </si>
  <si>
    <t>ON RAMP TO I-39/USH 51 NB FROM CTH V</t>
  </si>
  <si>
    <t>OFF RAMP FROM I-39/USH 51 SB TO CTH V</t>
  </si>
  <si>
    <t>ON RAMP TO I-39/USH 51 SB FROM CTH V</t>
  </si>
  <si>
    <t>OFF RAMP FROM I-39/USH 51 NB TO CTH V</t>
  </si>
  <si>
    <t>ON RAMP TO I-39/USH 51 NB FROM STH 21</t>
  </si>
  <si>
    <t>OFF RAMP FROM I-39/USH 51 SB TO STH 21</t>
  </si>
  <si>
    <t>ON RAMP TO I-39/USH 51 SB FROM STH 21</t>
  </si>
  <si>
    <t>OFF RAMP FROM I-39/USH 51 NB TO STH 21</t>
  </si>
  <si>
    <t>WISCONSIN NORTH OF WAUSHARA BERLIN</t>
  </si>
  <si>
    <t>WAUSHARA ST E OF WISCONSIN ST BERLIN</t>
  </si>
  <si>
    <t>STH 49 BTWN CTH A &amp; CTH HH BLOOMFIELD TNSHP</t>
  </si>
  <si>
    <t>CTH E BTWN CTH H EAST &amp; BEECHNUT AVE LEON TNSHP</t>
  </si>
  <si>
    <t>CTH C BTWN CTH FF NORTH &amp; CTH FF SOUTH HANCOCK TNSHP</t>
  </si>
  <si>
    <t>CTH F BTWN CTH Z &amp; CTH N MARION TNSHP</t>
  </si>
  <si>
    <t>CTH JJ BTWN CTH Y &amp; CZECH RD RICHFORD TNSHP</t>
  </si>
  <si>
    <t>CTH Y BTWN CTH JJ NW &amp; CTH JJ SE RICHFORD TNSHP</t>
  </si>
  <si>
    <t>5TH AVE BTWN CTH O &amp; ASPEN AVE PLAINFIELD TNSHP</t>
  </si>
  <si>
    <t>CTH B BTWN CTH V EAST &amp; CTH V WEST DEERFIELD TNSHP</t>
  </si>
  <si>
    <t>CTH W BTWN ASPEN CT &amp; CTH H SPRINGWATER TNSHP</t>
  </si>
  <si>
    <t>APACHE AVE BTWN 10TH DR &amp; CTH J OASIS TNSHP</t>
  </si>
  <si>
    <t>10TH DR BTWN CTH P &amp; APACHE DR OASIS TNSHP</t>
  </si>
  <si>
    <t>CTH J BTWN CTH P &amp; APACHE DR OASIS TNSHP</t>
  </si>
  <si>
    <t>DIVISION ST BTWN STH 73 &amp; TOWNLINE RD WAUTIOMA</t>
  </si>
  <si>
    <t>STH 21/STH 73 BTWN STH 152 &amp; 17TH LN WAUTOMA</t>
  </si>
  <si>
    <t>STH 49 BTWN CTH U &amp; CTH HH BLOOMFIELD TNSHP</t>
  </si>
  <si>
    <t>STH 152 WEST OF LAKE RIDGE RD</t>
  </si>
  <si>
    <t>STH 152 EAST OF LAKE RIDGE RD</t>
  </si>
  <si>
    <t>STH 152 AT CITY SIGN</t>
  </si>
  <si>
    <t>CTH GG SOUTHEAST OF CTH V HANCOCK TNSHP</t>
  </si>
  <si>
    <t>CTH TT 1.5 MI WEST OF CTH A SAXEVILLE TNSHP</t>
  </si>
  <si>
    <t>ARCHER LN EAST OF CTH H SPRINGWATER TNSHP</t>
  </si>
  <si>
    <t>22ND AVE 1.5 MI NORTH OF STH 21 MOUNT MORRIS TNSHP</t>
  </si>
  <si>
    <t>OXFORD ST SOUTH OF STH 21-73 WAUTOMA</t>
  </si>
  <si>
    <t>STH 22  2.0 MI S OF WAUTOMA WAYSIDE # 4</t>
  </si>
  <si>
    <t>STH 21 - Wayside No.6</t>
  </si>
  <si>
    <t>STH 21  1.6 MI  W OF REDGRANITE  WAYSIDE # 6</t>
  </si>
  <si>
    <t>STH 26 BTWN COTTONWOOD &amp; S. CLAY RD N OF CTH Z EAST</t>
  </si>
  <si>
    <t>USH 45 BTWN BAYBERRY &amp; SHADY LNS BLACKWOLF TNSHP</t>
  </si>
  <si>
    <t>I-41 BTWN NINTH AVE &amp; STH 44 OSHKOSH - HPMS</t>
  </si>
  <si>
    <t>STH 44 0.5 MI S OF STH 91</t>
  </si>
  <si>
    <t>STH 91 0.5 MI WEST OF CTH E</t>
  </si>
  <si>
    <t>STH 116 0.5 MI SOUTH OF CTH E EAST &amp; CTH E WEST</t>
  </si>
  <si>
    <t>STH 116 SOUTH OF CTH D WEST</t>
  </si>
  <si>
    <t>CTH S SOUTH OF CTH Y OSHKOSH TNSHP</t>
  </si>
  <si>
    <t>I-41 BTWN STH 76 &amp; USH 45 OSHKOSH</t>
  </si>
  <si>
    <t>STH 76 SOUTH OF CTH Y OSHKOSH</t>
  </si>
  <si>
    <t>CTH JJ 0.5 MI E OF STH 76 NEENAH TNSHP</t>
  </si>
  <si>
    <t>STH 76 SOUTH OF CTH G VINLAND TNSHP - HPMS</t>
  </si>
  <si>
    <t>CTH II W OF CTH MM WOLF RIVER TNSHP</t>
  </si>
  <si>
    <t>CTH II E OF CTH T SOUTH CLAYTON TNSHP</t>
  </si>
  <si>
    <t>STH 76 NORTH OF USH 10</t>
  </si>
  <si>
    <t>CTH II EAST OF STH 76 CLAYTON THSHP</t>
  </si>
  <si>
    <t>I-41 BTWN CTH II &amp; USH 10/STH 44 - HPMS</t>
  </si>
  <si>
    <t>I-41 BTWN MAIN &amp; CTH II - HPMS</t>
  </si>
  <si>
    <t>I-41 BTWN WINNECONNE AVE &amp; MAIN ST OSHKOSH - HPMS</t>
  </si>
  <si>
    <t>I-41 BTWN BREEZEWOOD LN &amp; WINNECONNE AVE OSHKOSH -HPMS</t>
  </si>
  <si>
    <t>I-41 BTWN 9TH AVE &amp; STH 21 OSHKOSH</t>
  </si>
  <si>
    <t>I-41 BTWN STH 44 &amp; STH 26 - HPMS</t>
  </si>
  <si>
    <t>STH 76 N OF OAKRIDGE RD NE CLAYTON TNSHP</t>
  </si>
  <si>
    <t>STH 76 BTWN CTH G &amp; CTH JJ NE VINLAND</t>
  </si>
  <si>
    <t>STH 76 N OF I-41 VINLAND TNSHP</t>
  </si>
  <si>
    <t>STH 76 NORTH OF CTH Y CLAYTON TNSHP</t>
  </si>
  <si>
    <t>USH 45 SOUTH OF CTH R BLACK WOLF TNSHP</t>
  </si>
  <si>
    <t>USH 45 SOUTH OF CTH Z BLACK WOLF TNSHP</t>
  </si>
  <si>
    <t>STH 47 MEMORIAL BTWN CHAIN &amp; CALUMET MENASHA - HPMS</t>
  </si>
  <si>
    <t>STH 47 BTWN USH 10 &amp; VALLEY RD MENASHA</t>
  </si>
  <si>
    <t>STH 47 BTWN LUCERNE &amp; WHITTMAN PARK LN MENASHA - HPMS</t>
  </si>
  <si>
    <t>STH 47 BTWN 9TH &amp; MAYER MENASHA</t>
  </si>
  <si>
    <t>STH 21 WEST OF STH 116 ADAMS AV OMRO</t>
  </si>
  <si>
    <t>STH 21 NE OF MAIN ST OMRO</t>
  </si>
  <si>
    <t>STH 21 MAIN BTWN MADISON &amp; MONROE OMRO</t>
  </si>
  <si>
    <t>STH 21 BTWN WESTHAVEN &amp; WASHBURN RD OSHKOSH - HPMS</t>
  </si>
  <si>
    <t>STH 21 EAST OF I-41</t>
  </si>
  <si>
    <t>STH 26 SOUTH OF CTH Z NEKIMI TNSHP</t>
  </si>
  <si>
    <t>STH 44 BTWN VENTURE DR &amp; 18TH AVE OSHKOSH - HPMS</t>
  </si>
  <si>
    <t>STH 44 BTWN 18TH AVE &amp; KNAPP ST OSHKOSH - HPMS</t>
  </si>
  <si>
    <t>STH 44/STH 91 WEST OF WASHBURN ST OSHKOSH - HPMS</t>
  </si>
  <si>
    <t>STH 44 1.75 MI EAST OF CTH FF</t>
  </si>
  <si>
    <t>CTH II-M WEST OF USH 45 WINCHESTER TNSHP</t>
  </si>
  <si>
    <t>USH 45 BTWN ROUNDABOUT AT LAKE BUTTE DES MORTS &amp; I-41  OSHKOSH</t>
  </si>
  <si>
    <t>CTH JJ BTWN USH 41 &amp; WESTOWNE PL NEENAH</t>
  </si>
  <si>
    <t>STH 114 BTWN GREEN BAY RD &amp; USH 41</t>
  </si>
  <si>
    <t>STH 91 E OF CTH E NEPEUSKUN TNSHP</t>
  </si>
  <si>
    <t>STH 91 W OF CTH M NEPEUSKUN TNSHP</t>
  </si>
  <si>
    <t>STH 116 JEFFERSON BTWN WAUKAU &amp; LARABEE OMRO</t>
  </si>
  <si>
    <t>STH 116 RIVER BTWN WEBSTER &amp; CEDAR OMRO</t>
  </si>
  <si>
    <t>3RD ST BTWN MAIN &amp; ADAMS  WINNECONNE</t>
  </si>
  <si>
    <t>STH 116 MAIN BTWN 1ST ST &amp; 1ST AVE WINNECONNE</t>
  </si>
  <si>
    <t>STH 116 MAIN ST BTWN 3RD &amp; 4TH AVES WINNECONNE</t>
  </si>
  <si>
    <t>STH 116 EAST OF CTH M WINNECONNE TNSHP</t>
  </si>
  <si>
    <t>CTH II E OF STEEPLE HILL RD WINCHESTER TNSHP</t>
  </si>
  <si>
    <t>STH 116 BTWN CTH M &amp; N 9TH AVE WINNECONNE TNSHP</t>
  </si>
  <si>
    <t>STH 116 BTWN CTH S &amp; USH 45 WINNECONNE TNSHP</t>
  </si>
  <si>
    <t>CTH II BTWN VERA &amp; ZEH MENASHA TNSHP</t>
  </si>
  <si>
    <t>CTH R SOUTH OF USH 45 BLACKWOLF TNSHP</t>
  </si>
  <si>
    <t>CTH R SOUTH OF CTH Z BLACK WOLF TNSHP</t>
  </si>
  <si>
    <t>CTH A NORTH OF CTH GG VINLAND TNSHP</t>
  </si>
  <si>
    <t>CTH A SOUTH OF CTH GG VINLAND TNSHP</t>
  </si>
  <si>
    <t>BOWEN BTWN MACARTHUR &amp; SHADOW OSHKOSH - HPMS</t>
  </si>
  <si>
    <t>COMMERCIAL BTWN STANLEY &amp; BELL NEENAH</t>
  </si>
  <si>
    <t>CTH AP BTWN PARKSIDE DR &amp; KENWOOD MENASHA</t>
  </si>
  <si>
    <t>STH 116 NORTH OF CTH D  WINNECONNE</t>
  </si>
  <si>
    <t>STH 116 MAIN BTWN 5TH &amp; 6TH WINNECONNE</t>
  </si>
  <si>
    <t>CTH D SW OF WAUSHARA CO LINE POYGAN TNSHP</t>
  </si>
  <si>
    <t>CTH D WEST OF CTH F POYGAN TNSHP</t>
  </si>
  <si>
    <t>CTH D WEST OF STH 116 WINNECONNE TNSHP</t>
  </si>
  <si>
    <t>CTH E SOUTH OF CTH V WEST NEPEUSKUN TNSHP</t>
  </si>
  <si>
    <t>CTH E SOUTH OF STH 91 NEPEUSKUN TNSHP</t>
  </si>
  <si>
    <t>CTH E BTWN SOUTH &amp; FLORENCE STS EUREKA</t>
  </si>
  <si>
    <t>CTH E WEST OF MORROW RD RUSHFORD TNSHP</t>
  </si>
  <si>
    <t>CTH E WEST OF CTH F OMRO TNSHP</t>
  </si>
  <si>
    <t>CTH E WITZEL BTWN WESTBROOK DR &amp; WASHBURN OSHKOSH</t>
  </si>
  <si>
    <t xml:space="preserve">WITZEL BTWN WESTFIELD &amp; KOELLER ST OSHKOSH </t>
  </si>
  <si>
    <t>CTH F SOUTH OF CTH D POYGAN TNSHP</t>
  </si>
  <si>
    <t>WEBSTER BTWN WALNUT &amp; HICKORY OMRO</t>
  </si>
  <si>
    <t>CTH F WEBSTER ST SB BTWN HURON &amp; MAIN  OMRO</t>
  </si>
  <si>
    <t>FOX TRL BTWN WEBSTER AVE &amp; ELM ST OMRO</t>
  </si>
  <si>
    <t>CTH FF SOUTH OF STH 21 OMRO TNSHP</t>
  </si>
  <si>
    <t>CTH FF SOUTH OF CTH E OMRO TNSHP</t>
  </si>
  <si>
    <t>CTH FF SOUTH OF STH 91 UTICA TNSHP</t>
  </si>
  <si>
    <t>CTH FF SOUTH OF STH 44 UTICA TNSHP</t>
  </si>
  <si>
    <t>CTH G EAST OF ANGELL RD VINLAND TNSHP</t>
  </si>
  <si>
    <t>CTH G W OF STH 76 VINLAND TNSHP</t>
  </si>
  <si>
    <t>CTH G EAST OF STH 76  VINLAND TNSHP</t>
  </si>
  <si>
    <t>CTH G WEST OF CTH A NEENAH TNSHP</t>
  </si>
  <si>
    <t>CTH GG EAST OF KOLB RD VINLAND TNSHP</t>
  </si>
  <si>
    <t>CTH GG EAST OF CTH T VINLAND TNSHP</t>
  </si>
  <si>
    <t>CTH GG E OF STH 76  VINLAND TNSHP</t>
  </si>
  <si>
    <t>CTH GG WEST OF CTH A VINLAND TNSHP</t>
  </si>
  <si>
    <t>CTH H BTWN ALPINE RD &amp; RIVER TRAIL DR WOLF RIVERTNSHP</t>
  </si>
  <si>
    <t>CTH I BTWN W 25TH AVE &amp; W 28TH AVE OSHKOSH - HPMS</t>
  </si>
  <si>
    <t>CTH II BTWN USH 41 &amp; GREEN BAY RD MENASHA</t>
  </si>
  <si>
    <t>W. SNELL RD BTWN ANDERSON &amp; VINLAND RD OSHKOSH TNSHP</t>
  </si>
  <si>
    <t>SNELL RD BTWN MOSER &amp; CTH A OSHKOSH TNSHP</t>
  </si>
  <si>
    <t>STH 76 S OF SNELL RD OSHKOSH SAME AS HPMS SITE 701126 -DO NOT COUNT</t>
  </si>
  <si>
    <t>CTH K SOUTH OF STH 21 RUSHFORD TNSHP</t>
  </si>
  <si>
    <t>CTH K BTWN QUARRY DR &amp; MORROW RD RUSHFORD TNSHP</t>
  </si>
  <si>
    <t>CTH K EAST OF STH 116 OMRO TNSHP</t>
  </si>
  <si>
    <t>CTH K EAST OF CTH FF OMRO TNSHP</t>
  </si>
  <si>
    <t>CTH K 20TH BTWN USH 41 &amp; KOELLER OSHKOSH - HPMS</t>
  </si>
  <si>
    <t>CTH M NORTH OF CTH II WINCHESTER TNSHP</t>
  </si>
  <si>
    <t>CTH M NORTH OF CTH MM WINCHESTER TNSHP</t>
  </si>
  <si>
    <t>CTH M NORTH OF STH 116 WINNECONNE TNSHP</t>
  </si>
  <si>
    <t>CTH M NORTH OF STH 44 UTICA TNSHP</t>
  </si>
  <si>
    <t>CTH M SOUTH OF STH 44 UTICA TNSHP</t>
  </si>
  <si>
    <t>CTH N EAST OF STH 44 UTICA TNSHP</t>
  </si>
  <si>
    <t>CTH N  WEST OF CLAY RD  NEKIMI TNSHP</t>
  </si>
  <si>
    <t>CTH O BTWN CTH CB &amp; IRISH RD MENASHA TNSHP</t>
  </si>
  <si>
    <t>CTH P BTWN NOVAK DR &amp; THERESA AVE MENASHA - HPMS</t>
  </si>
  <si>
    <t>CTH P BTWN CTH AP &amp; OLDE MIDWAY MENASHA</t>
  </si>
  <si>
    <t>NEKIMI AVE BTWM OLD KNAPP RD &amp; CR-I NEKIMI TNSHP</t>
  </si>
  <si>
    <t>LAKE ST NORTH OF WINCHESTER NEENAH</t>
  </si>
  <si>
    <t>STH 21 BTWN EUREKA  RD &amp; RUSHFORD AVE RUSHFORD TNSHP - HPMS</t>
  </si>
  <si>
    <t>STH 21 BTWN POYGAN AVE &amp; O'REILLY RD RUSHFORD TNSHP - HPMS</t>
  </si>
  <si>
    <t>STH 21 BTWN O'REILLY &amp; BRODRICK RDS RUSHFORD TNSHP - HPMS</t>
  </si>
  <si>
    <t>CTH T SOUTH OF CTH II CLAYTON TNSHP</t>
  </si>
  <si>
    <t>CTH T BTWN PIONEER &amp; LARSEN RDS CLAYTON TNSHP</t>
  </si>
  <si>
    <t>CTH T NORTH OF CTH G VINLAND TNSHP</t>
  </si>
  <si>
    <t>CTH T SOUTH OF CTH G VINLAND TNSHP</t>
  </si>
  <si>
    <t>CTH T NORTH OF CTH Y OSHKOSH TNSHP</t>
  </si>
  <si>
    <t>USH 45 N OF CTH II WINCHESTER TNSHP - HPMS</t>
  </si>
  <si>
    <t>STH 91 EAST OF CTH M OMRO TNSHP</t>
  </si>
  <si>
    <t>STH 91 WEST OF OAKWOOD RD NEKIMI TNSHP</t>
  </si>
  <si>
    <t>CTH Y BTWN GRANDSTAND DR &amp; JACKTAR OSHKOSH TNSHP</t>
  </si>
  <si>
    <t>20TH AVE EAST OF STH 44 PARK ST OSHKOSH - HPMS</t>
  </si>
  <si>
    <t>STH 21 0.5 MI EAST OF CTH FF ALGOMA TNSHP</t>
  </si>
  <si>
    <t>CTH E 2.5 MI EAST OF CTH FF ALGOMA TNSHP</t>
  </si>
  <si>
    <t>CTH I BTWN RIPPLE &amp; 35TH BLACKWOLF TNSHP - HPMS</t>
  </si>
  <si>
    <t>CTH O NORTH ST BTWN CRESTVIEW &amp; GREEN BAY RD NEENAH</t>
  </si>
  <si>
    <t>WINCHESTER WEST OF LAKE ST NEENAH</t>
  </si>
  <si>
    <t>USH 10 BTWN CTH CB &amp; USH 41 MENASHA TNSHP</t>
  </si>
  <si>
    <t>STH 116 BTWN CTH E WEST &amp; CTH E EAST OMRO TNSHP</t>
  </si>
  <si>
    <t>STH 116 NE OF CTH K TO THE WEST  RUSHFORD TNSHP</t>
  </si>
  <si>
    <t>STH 116 BTWN CTH D &amp; ACHTERBERG RD WINNECONNE TNSHP</t>
  </si>
  <si>
    <t>S 3RD AVE SOUTH OF STH 116 WINNECONNE</t>
  </si>
  <si>
    <t>CTH K BTWN CTH FF SOUTH &amp; CTH FF NORTH OMRO TNSHP</t>
  </si>
  <si>
    <t>STH 44 BTWN CTH FF SOUTH &amp; CTH FF NORTH  UTICA TNSHP</t>
  </si>
  <si>
    <t>STH 44 BTWN CTH M &amp; CTH N UTICA TNSHP</t>
  </si>
  <si>
    <t>CTH I BTWN CTH N &amp; BRENLAND BLACK WOLF TNSHP</t>
  </si>
  <si>
    <t>STH 26 BTWN CTH FF &amp; CTH C NEKIMI TNSHP</t>
  </si>
  <si>
    <t>BLACKWOLF AVE WEST OF KOELPIN RD</t>
  </si>
  <si>
    <t>CTH C SOUTH OF STH 26</t>
  </si>
  <si>
    <t>COTTONWOOD AVE WEST OF STH 26</t>
  </si>
  <si>
    <t>COTTONWOOD AVE EAST OF STH 26</t>
  </si>
  <si>
    <t>CLAY RD SOUTH OF STH 26</t>
  </si>
  <si>
    <t>NEKIMI AVE EAST OF STH 26</t>
  </si>
  <si>
    <t>CTH N WEST OF STH 26</t>
  </si>
  <si>
    <t>PICKETT RD EAST OF STH 26</t>
  </si>
  <si>
    <t>PLANEVIEW DR  NORTH OF STH 26</t>
  </si>
  <si>
    <t>NINTH ST BTWN STH 47 APPLETON RD &amp; LONDON MENASHA</t>
  </si>
  <si>
    <t>STH 47 APPLETON RD BTWN LINCOLN &amp; JEFFERSON MENASHA</t>
  </si>
  <si>
    <t>RACINE ST BTWN EIGHTH ST &amp; NINTH ST MENASHA</t>
  </si>
  <si>
    <t>TAYCO ST BTWN LISBON &amp; GRANVIEW CT MENASHA</t>
  </si>
  <si>
    <t>SEVENTH ST BTWN WALBURN &amp; CARVER LANE MENASHA</t>
  </si>
  <si>
    <t>SEVENTH ST BTWN DEPERE ST &amp; STH 47 MENASHA</t>
  </si>
  <si>
    <t>SEVENTH ST BTWN ARTHUR ST &amp; MELISSA ST MENASHA</t>
  </si>
  <si>
    <t>STH 114  PLANK RD BTWN MELISSA &amp; BALDWIN MENASHA</t>
  </si>
  <si>
    <t>STH 114 THIRD BTWN MANITOWOC &amp; STH 47 DEPERE MENASHA</t>
  </si>
  <si>
    <t>STH 47 DEPERE BTWN STH 114 THIRD &amp; FOURTH MENASHA</t>
  </si>
  <si>
    <t>RACINE ST BTWN FIRST &amp; BROAD MENASHA</t>
  </si>
  <si>
    <t>STH 114/STH 47 BTWN DEPERE &amp; APPLETON MENASHA</t>
  </si>
  <si>
    <t>RACINE ST BTWN SIXTH &amp; SEVENTH MENASHA</t>
  </si>
  <si>
    <t>STH 114 BTWN RACINE &amp; MILWAUKEE MENASHA</t>
  </si>
  <si>
    <t>STH 114 BTWN FIRST &amp; SECOND MENASHA</t>
  </si>
  <si>
    <t>STH 114  BTWN POLONIA &amp; TAYCO MENASHA</t>
  </si>
  <si>
    <t>TAYCO BTWN FOURTH &amp; LAKE MENASHA</t>
  </si>
  <si>
    <t>STH 114 BTWN MAIN &amp; CHUTE STS MENASHA</t>
  </si>
  <si>
    <t>MAIN BTWN TAYCO &amp; CENTER MENASHA</t>
  </si>
  <si>
    <t>MAIN BTWN MILL &amp; RACINE MENASHA</t>
  </si>
  <si>
    <t>RACINE ST BRIDGE COUNT BTWN KEYES &amp; CHUTE MENASHA</t>
  </si>
  <si>
    <t>AHNAIP BTWN OAK &amp; KEYES MENASHA</t>
  </si>
  <si>
    <t>NAYMUT BTWN NICOLET &amp; KEYES MENASHA - HPMS</t>
  </si>
  <si>
    <t>KEYES BTWN ELM &amp; RIVERWAY MENASHA</t>
  </si>
  <si>
    <t>STH 114 BRIDGE COUNT BTWN GARFIELD &amp; RIVER MENASHA</t>
  </si>
  <si>
    <t>NICOLET BTWN STH 114 WASHINGTON &amp; AHNAIP MENASHA</t>
  </si>
  <si>
    <t>MANITOWOC BTWN TRADERS RD &amp; MELISSA ST MENASHA - HPMS</t>
  </si>
  <si>
    <t>NINTH BTWN WARSAW &amp; APPLETON ST MENASHA</t>
  </si>
  <si>
    <t>NINTH BTWN ELRU DR &amp; PARADISE LN MENASHA</t>
  </si>
  <si>
    <t>CTH P/RACINE RD NORTH OF NINTH ST MENASHA</t>
  </si>
  <si>
    <t>CTH P/RACINE ST BTWN AIRPORT &amp; TWELFTH ST MENASHA</t>
  </si>
  <si>
    <t>AIRPORT RD BTWN DEPERE &amp; RACINE MENASHA</t>
  </si>
  <si>
    <t>AIRPORT RD BTWN REDWOOD &amp; LORETTA MENASHA</t>
  </si>
  <si>
    <t>CTH AP BTWN UNIVERSITY &amp; OPPORTUNITY APPLETON</t>
  </si>
  <si>
    <t>GREEN BAY RD NORTH OF MAIN ST NEENAH - HPMS</t>
  </si>
  <si>
    <t>MAIN BTWN I-41 &amp; GREEN BAY RD NEENAH</t>
  </si>
  <si>
    <t>GREEN BAY RD BTWN MAIN &amp; GEIGER NEENAH</t>
  </si>
  <si>
    <t>GREEN BAY RD SOUTH OF NORTH ST NEENAH SAME AS HPMS SITE 700511 -DO NOT COUNT</t>
  </si>
  <si>
    <t>LAKE BTWN MAIN &amp; COOLIDGE NEENAH</t>
  </si>
  <si>
    <t>MAIN BTWN JOHN &amp; WESTERN STS NEENAH</t>
  </si>
  <si>
    <t>MAIN ST BTWN LAKE &amp; HARRISON STS NEENAH</t>
  </si>
  <si>
    <t>HARRISON BTWN WHITLOW ST &amp; VAN NEENAH</t>
  </si>
  <si>
    <t>SMITH BTWN ISABELLA &amp; BRIEN NEENAH</t>
  </si>
  <si>
    <t>MAIN BTWN TORREY &amp; HARRISON NEENAH - HPMS</t>
  </si>
  <si>
    <t>MAIN BTWN TORREY &amp; DOTY NEENAH</t>
  </si>
  <si>
    <t>WISCONSIN BTWN COMMERCIAL &amp; CHURCH STS NEENAH</t>
  </si>
  <si>
    <t>STH 114 COMMERCIAL BRIDGE COUNT BTWN N WATER &amp; WISCONSIN NEENAH</t>
  </si>
  <si>
    <t>STH 114 COMMERCIAL BTWN SANFORD &amp; CLYBOURN ST NEENAH</t>
  </si>
  <si>
    <t>1ST BTWN HEWITT &amp; NICOLET ST NEENAH</t>
  </si>
  <si>
    <t>NINTH ST BTWN FOREST &amp; HEWITT NEENAH</t>
  </si>
  <si>
    <t>FOREST BTWN 1ST &amp; 2ND NEENAH</t>
  </si>
  <si>
    <t>FOREST BTWN STH 114 COMMERCIAL &amp; 1ST NEENAH</t>
  </si>
  <si>
    <t>1ST ST BRIDGE COUNT BTWN WATER &amp; WISCONSIN NEENAH</t>
  </si>
  <si>
    <t>WISCONSIN BTWN OAK &amp; ELM STS NEENAH - HPMS</t>
  </si>
  <si>
    <t>OAK ST BTWN COLUMBIAN &amp; DOTY  NEENAH</t>
  </si>
  <si>
    <t>WISCONSIN BTWN RIVERSIDE PARK AVE &amp; N PARK AVE NEENAH</t>
  </si>
  <si>
    <t>PINE BTWN DOTY &amp; WISCONSIN NEENAH</t>
  </si>
  <si>
    <t>OAK ST BTWN FRANKLIN &amp; WASHINGTON NEENAH</t>
  </si>
  <si>
    <t>WASHINGTON BTWN OAK ST &amp; CHESTNUT ST NEENAH</t>
  </si>
  <si>
    <t>WASHINGTON BTWN STH 114 COMMERCIAL &amp; WALNUT NEENAH</t>
  </si>
  <si>
    <t>COLUMBIAN BTWN CHURCH &amp; COMMERCIAL NEENAH - HPMS</t>
  </si>
  <si>
    <t>STH 114 COMMERCIAL BTWN WASHINGTON &amp; FRANKLIN NEENAH</t>
  </si>
  <si>
    <t>STH 114 WINNECONNE BTWN HARRISON &amp; HENRY ST NEENAH - HPMS</t>
  </si>
  <si>
    <t>COMMERCIAL BTWN JACKSON &amp; TYLER NEENAH</t>
  </si>
  <si>
    <t>HARRISON ST BTWN JACKSON &amp; STH 114 WINNECONNE NEENAH - HPMS</t>
  </si>
  <si>
    <t>HARRISON BTWN STH 114 WINNECONNE &amp; MONROE NEENAH</t>
  </si>
  <si>
    <t>ADAMS ST BTWN VAN ST &amp; KNIGHT ST NEENAH</t>
  </si>
  <si>
    <t>STH 114 WINNECONNE BTWN HARRISON &amp; JACKSON NEENAH - HPMS</t>
  </si>
  <si>
    <t>LAKE BTWN STH 114 WINNECONNE &amp; WESTERN AVE NEENAH -HPMS</t>
  </si>
  <si>
    <t>GREEN BAY RD BTWN STH 114 &amp; FOX POINT SQ NEENAH - HPMS</t>
  </si>
  <si>
    <t>CECIL ST BTWN GILLINGHAM &amp; GREEN BAY RD NEENAH</t>
  </si>
  <si>
    <t>CECIL ST BTWN MARATHON AVE &amp; HUNT NEENAH</t>
  </si>
  <si>
    <t>MARATHON BTWN LANGLEY &amp; CURTIS AVE NEENAH</t>
  </si>
  <si>
    <t>COMMERCIAL BTWN CECILST &amp; CURTIS AVE NEENAH</t>
  </si>
  <si>
    <t>COMMERCIAL BTWN KING &amp; STATE NEENAH</t>
  </si>
  <si>
    <t>CECIL ST BTWN MAPLE &amp; HIGGINS NEENAH</t>
  </si>
  <si>
    <t>OAK ST BTWN CHESTNUT &amp; DEICKHOFF NEENAH</t>
  </si>
  <si>
    <t>CECIL ST BTWN OAK ST &amp; ELM ST NEENAH</t>
  </si>
  <si>
    <t>CONGRESS ST BTWN HAYLETT ST &amp; CECIL ST NEENAH</t>
  </si>
  <si>
    <t>CECIL ST BTWN REED &amp; CONGRESS NEENAH</t>
  </si>
  <si>
    <t>CONGRESS BTWN CECIL &amp; HANSON NEENAH</t>
  </si>
  <si>
    <t>S PARK BTWN CECIL &amp; HANSEN NEENAH</t>
  </si>
  <si>
    <t>COMMERCIAL BTWN PECKHAM &amp; BYRD NEENAH</t>
  </si>
  <si>
    <t>BYRD BTWN BROOKS &amp; MARATHON  NEENAH</t>
  </si>
  <si>
    <t>ALCOTT BTWN MAPLE &amp; COMMERCIAL ST NEENAH</t>
  </si>
  <si>
    <t>S PARK AVE BTWN VILLA  &amp; KENSINGTON NEENAH - HPMS</t>
  </si>
  <si>
    <t>BYRD BTWN HENRY &amp; SOUTH COMMERCIAL ST NEENAH</t>
  </si>
  <si>
    <t>HARRISON BTWN FAIRWOOD DR &amp; HUNT AVES NEENAH - HPMS</t>
  </si>
  <si>
    <t>JEWELERS PARK RD N OF HARRISON  NEENAH</t>
  </si>
  <si>
    <t>BREEZEWOOD BTWN TULLAR &amp; GILLINGHAM RDS NEENAH - HPMS</t>
  </si>
  <si>
    <t>TULLAR RD BTWN WESTOWNE DR &amp; CECIL ST NEENAH - HPMS</t>
  </si>
  <si>
    <t>LAKE NORTH OF MAIN ST NEENAH</t>
  </si>
  <si>
    <t>S PARK AVE BTWN PECKHAM ST &amp; YORKSHIRE RD NEENAH - HPMS</t>
  </si>
  <si>
    <t>WISCONSIN BTWN REED &amp; ELM STS NEENAH - HPMS</t>
  </si>
  <si>
    <t>CTH I BTWN WAUKAU AVE &amp; 35TH AVE BLACKWOLF TNSHP - HPMS</t>
  </si>
  <si>
    <t>CTH I BTWN WAUKAU AVE &amp; 29TH AVE BLACKWOLF TNSHP - HPMS</t>
  </si>
  <si>
    <t>CAMPBELL RD BTWN DEMPSEY TR &amp; TAFT AVE OSHKOSH - HPMS</t>
  </si>
  <si>
    <t>CTH I SOUTH OF 35TH AVE BLACKWOLF TNSHP SAME AS HPMS SITE 700401 -DO NOT COUNT</t>
  </si>
  <si>
    <t>24TH AVE BTWN DOTY &amp; OREGON OSHKOSH - HPMS</t>
  </si>
  <si>
    <t>OREGON BTWN W 19TH &amp; W 20TH AVE OSHKOSH - HPMS</t>
  </si>
  <si>
    <t>OREGON BTWN W 16TH &amp; W 17TH AVE OSHKOSH - HPMS</t>
  </si>
  <si>
    <t>OREGON BTWN W SOUTH PARK &amp; W 14TH AVE OSHKOSH</t>
  </si>
  <si>
    <t>OREGON BRIDGE COUNT BTWN 6TH &amp; DIVISION OSHKOSH</t>
  </si>
  <si>
    <t>JACKSON BTWN HIGH &amp; PEARL OSHKOSH</t>
  </si>
  <si>
    <t>USH 45 JACKSON BTWN IRVING &amp; AMHERST OSHKOSH</t>
  </si>
  <si>
    <t>USH 45 JACKSON BTWN SARATOGA &amp; W NEW YORK OSHKOSH</t>
  </si>
  <si>
    <t>USH 45 JACKSON BTWN HOBBS &amp; STANLEY AVE OSHKOSH</t>
  </si>
  <si>
    <t>STH 76 JACKSON BTWN VIOLA &amp; LINWOOD OSHKOSH - HPMS</t>
  </si>
  <si>
    <t>STH 21 OSHKOSH  BTWN WESTFIELD &amp; KOELLER AVE  OSHKOSH</t>
  </si>
  <si>
    <t>STH 21 OSHKOSH  BTWN PUNHOQUA &amp; EAGLE OSHKOSH</t>
  </si>
  <si>
    <t>STH 21 BRIDGE COUNT CONGRESS BTWN ARBORETUM &amp; RAINBOW OSHKOSH - HPMS</t>
  </si>
  <si>
    <t>STH 21 HIGH ST BTWN ALGOMA BLVD &amp; STH 21 CONGRESS OSHKOSH</t>
  </si>
  <si>
    <t>STH 21 ALGOMA BTWN HOLLISTER &amp; BENT OSHKOSH - HPMS</t>
  </si>
  <si>
    <t>USH 45 MURDOCK BTWN ALGOMA &amp; PLYMOUTH OSHKOSH</t>
  </si>
  <si>
    <t>VINLAND RD BTWN MURDOCK &amp; COLUMBIA OSHKOSH</t>
  </si>
  <si>
    <t>USH 45 MURDOCK BTWN WISCONSIN &amp; JACKSON OSHKOSH</t>
  </si>
  <si>
    <t>STH 44  SOUTH PARK  BTWN PLUMMER &amp; DELAWARE OSHKOSH</t>
  </si>
  <si>
    <t>STH 44 OHIO BTWN W SOUTH PARK &amp; 12TH AVE OSHKOSH</t>
  </si>
  <si>
    <t>STH 44 OHIO BTWN 3RD AVE &amp; W 4TH AVE OSHKOSH - HPMS</t>
  </si>
  <si>
    <t>STH 44 OHIO BRIDGE COUNT BTWN WITZEL &amp; PEARL OSHKOSH - HPMS</t>
  </si>
  <si>
    <t>STH 44 WISCONSIN BTWN HIGH AVE &amp; ALGOMA BLVD OSHKOSH</t>
  </si>
  <si>
    <t>STH 44 WISCONSIN BTWN AMHERST &amp; IRVING AVES OSHKOSH</t>
  </si>
  <si>
    <t>STH 44 IRVING AVE BTWN WRIGHT &amp; USH 45 JACKSON OSHKOSH</t>
  </si>
  <si>
    <t>IRVING AVE BTWN FRANKLIN &amp; FREDERICK OSHKOSH</t>
  </si>
  <si>
    <t>USH 45 ALGOMA BLVD BTWN ROOSEVELT &amp; LINWOOD OSHKOSH - HPMS</t>
  </si>
  <si>
    <t>USH 45 S MAIN BTWN 24TH &amp; 21st AVES OSHKOSH - HPMS</t>
  </si>
  <si>
    <t>USH 45 ALGOMA BLVD NORTH OF PACKERS AVE OSHKOSH - HPMS</t>
  </si>
  <si>
    <t>USH 45 S MAIN BTWN W 17TH &amp; W 16TH AVE OSHKOSH</t>
  </si>
  <si>
    <t>USH 45 MAIN BTWN 9TH &amp; 8TH AVES OSHKOSH</t>
  </si>
  <si>
    <t>USH 45 MAIN ST BTWN 6TH &amp; CEAPE OSHKOSH</t>
  </si>
  <si>
    <t>USH 45 MAIN BTWN OTTER/PEARL &amp; WAUGOO AVE OSHKOSH</t>
  </si>
  <si>
    <t>MAIN BTWN WASHINGTON &amp; MERRITT AVE OSHKOSH</t>
  </si>
  <si>
    <t>MAIN BTWN PARKWAY &amp; IRVING OSHKOSH - HPMS</t>
  </si>
  <si>
    <t>MAIN BTWN BALDWIN &amp; NEW YORK AVE OSHKOSH</t>
  </si>
  <si>
    <t>MAIN BTWN MURDOCK &amp; HURON OSHKOSH</t>
  </si>
  <si>
    <t>MURDOCK BTWN KENTUCKY &amp; BURDICK OSHKOSH</t>
  </si>
  <si>
    <t>HARRISON BTWN BOWEN ST &amp; NICOLET AVE OSHKOSH</t>
  </si>
  <si>
    <t>BOWEN BTWN PORTSIDE &amp; HARBORVIEW OSHKOSH</t>
  </si>
  <si>
    <t>MURDOCK AVE BTWN MT VERNON &amp; JEFFERSON OSHKOSH</t>
  </si>
  <si>
    <t>HARRISON BTWN GRUENWALD &amp; MURDOCK AVE OSHKOSH</t>
  </si>
  <si>
    <t>MURDOCK AVE BTWN HARRISON &amp; C&amp;NW RR TRACKS OSHKOSH</t>
  </si>
  <si>
    <t>HARRISON BTWN ASHLAND ST &amp; NEVADA AVE OSHKOSH - HPMS</t>
  </si>
  <si>
    <t>BOWEN BTWN BENT &amp; NEVADA OSHKOSH</t>
  </si>
  <si>
    <t>MURDOCK BTWN HAZEL &amp; OAK OSHKOSH</t>
  </si>
  <si>
    <t>MURDOCK BTWN FAIRVIEW &amp; DOEMEL OSHKOSH</t>
  </si>
  <si>
    <t>HAZEL BTWN MURDOCK AVE &amp; HURON AVE OSHKOSH</t>
  </si>
  <si>
    <t>NEW YORK BTWN GROVE &amp; EVANS OSHKOSH</t>
  </si>
  <si>
    <t>HARRISON BTWN CUSTER &amp; NEVADA  OSHKOSH</t>
  </si>
  <si>
    <t>NEW YORK AVE BTWN MAIN &amp; JEFFERSON OSHKOSH</t>
  </si>
  <si>
    <t>BOWEN BTWN NEW YORK AVE &amp; BALDWIN AVE OSHKOSH</t>
  </si>
  <si>
    <t>HAZEL BTWN NEW YORK &amp; TENNESSEE OSHKOSH</t>
  </si>
  <si>
    <t>BOWEN BTWN LINCOLN AVE &amp; IRVING AVE OSHKOSH</t>
  </si>
  <si>
    <t>IRVING BTWN MT VERNON &amp; GRAND STS OSHKOSH - HPMS</t>
  </si>
  <si>
    <t>IRVING BTWN BOWEN &amp; EVANS OSHKOSH</t>
  </si>
  <si>
    <t>HAZEL BTWN IRVING &amp; CLEVELAND OSHKOSH</t>
  </si>
  <si>
    <t>MERRITT BTWN EVANS &amp; GROVE OSHKOSH</t>
  </si>
  <si>
    <t>HAZEL ST BTWN IRVING &amp; LINCOLN AVES OSHKOSH</t>
  </si>
  <si>
    <t>E IRVING AVE BTWN HAZEL &amp; OAK STS OSHKOSH</t>
  </si>
  <si>
    <t>MENOMINEE DR AVE BTWN FAIRVIEW &amp; LAWNDALE STS OSHKOSH</t>
  </si>
  <si>
    <t>CHURCH BTWN DIVISION &amp; MAIN OSHKOSH</t>
  </si>
  <si>
    <t>WASHINGTON BTWN MAIN &amp; JEFFERSON STS OSHKOSH</t>
  </si>
  <si>
    <t>MERRITT AVE BTWN BOYD &amp; BOWEN OSHKOSH</t>
  </si>
  <si>
    <t>BOWEN BTWN WASHINGTON &amp; FLUOR CT OSHKOSH</t>
  </si>
  <si>
    <t>BOWEN BTWN WINNEBAGO &amp; SHAWANO AVE OSHKOSH</t>
  </si>
  <si>
    <t>WASHINGTON BTWN BOYD &amp; BOWEN ST OSHKOSH</t>
  </si>
  <si>
    <t>CEAPE AVE BTWN STATE &amp; MAIN OSHKOSH</t>
  </si>
  <si>
    <t>BOWEN BTWN OTTER AVE &amp; CEAPE AVE OSHKOSH</t>
  </si>
  <si>
    <t>CEAPE AVE BTWN MILL &amp; BAY STS OSHKOSH</t>
  </si>
  <si>
    <t>USH 45 S MAIN BTWN 12TH AVE &amp; SOUTH PARK AVE OSHKOSH</t>
  </si>
  <si>
    <t>20TH AVE BTWN IOWA &amp; MICHIGAN OSHKOSH</t>
  </si>
  <si>
    <t>OREGON BTWN 23RD &amp; 22ND AVES OSHKOSH</t>
  </si>
  <si>
    <t>SOUTH PARK AVE BTWN OREGON &amp; NEBRASKA OSHKOSH</t>
  </si>
  <si>
    <t>OREGON BTWN 12TH  &amp; 11TH ST OSHKOSH</t>
  </si>
  <si>
    <t>W 9TH AVE BTWN OREGON &amp; NEBRASKA OSHKOSH</t>
  </si>
  <si>
    <t>W 6TH AVE BTWN NEBRASKA &amp; MAIN OSHKOSH - HPMS</t>
  </si>
  <si>
    <t>PEARL AVE BTWN DIVISION &amp; JACKSON OSHKOSH</t>
  </si>
  <si>
    <t>USH 45 HIGH BTWN JACKSON &amp; DIVISION OSHKOSH</t>
  </si>
  <si>
    <t>USH 45 ALGOMA BLVD BTWN JACKSON &amp; DIVISION OSHKOSH - HPMS</t>
  </si>
  <si>
    <t>CHURCH BTWN DIVISION &amp; CENTRAL OSHKOSH</t>
  </si>
  <si>
    <t>NEW YORK AVE BTWN JACKSON &amp; KENTUCKY OSHKOSH</t>
  </si>
  <si>
    <t>NEW YORK AVE BTWN JACKSON &amp; WISCONSIN OSHKOSH - HPMS</t>
  </si>
  <si>
    <t>ELMWOOD AVE BTWN NEW YORK AVE &amp; VINE AVE OSHKOSH</t>
  </si>
  <si>
    <t>USH 45 MURDOCK BTWN CEDAR &amp; BEECH OSHKOSH</t>
  </si>
  <si>
    <t>ELMWOOD BTWN MURDOCK &amp; BENT OSHKOSH</t>
  </si>
  <si>
    <t>STH 21 ALGOMA  BTWN HIGH AVE &amp; CONGRESS</t>
  </si>
  <si>
    <t>ALGOMA BLVD BTWN CONGRESS &amp; NEW YORK AVES OSHKOSH</t>
  </si>
  <si>
    <t>STH 21 CONGRESS BTWN HIGH &amp; ALGOMA OSHKOSH</t>
  </si>
  <si>
    <t>SAWYER BTWN BUCHANAN &amp; FILLMORE OSHKOSH</t>
  </si>
  <si>
    <t>NEW YORK AVE BTWN HIGH AVE &amp; ALGOMA BLVD OSHKOSH</t>
  </si>
  <si>
    <t>NEW YORK AVE BTWN ALGOMA BLVD &amp; ELMWOOD AVE OSHKOSH - HPMS</t>
  </si>
  <si>
    <t>ELMWOOD BTWN LINCOLN &amp; IRVING ST OSHKOSH - HPMS</t>
  </si>
  <si>
    <t>ALGOMA BLVD BTWN VINE &amp; NEW YORK OSHKOSH</t>
  </si>
  <si>
    <t>IRVING AVE BTWN  CHERRY &amp; WISCONSIN OSHKOSH</t>
  </si>
  <si>
    <t>ELMWOOD AVE BTWN IRVING AVE &amp; AMHERST AVE OSHKOSH</t>
  </si>
  <si>
    <t>HIGH AVE BTWN OSCEOLA &amp; WISCONSIN OSHKOSH</t>
  </si>
  <si>
    <t>PEARL AVE BTWN DAWES &amp; RIVERWAY OSHKOSH</t>
  </si>
  <si>
    <t>ALGOMA BLVD BTWN WISCONSIN &amp; DAWES OSHKOSH</t>
  </si>
  <si>
    <t>ALGOMA BLVD BTWN WISCONSIN &amp; UNION OSHKOSH</t>
  </si>
  <si>
    <t>CHURCH AVE BTWN UNION AVE &amp; JACKSON OSHKOSH - HPMS</t>
  </si>
  <si>
    <t>HIGH AVE BTWN DAWES &amp; JACKSON OSHKOSH - HPMS</t>
  </si>
  <si>
    <t>MARION RD BTWN JACKSON &amp; PEARL OSHKOSH</t>
  </si>
  <si>
    <t>9TH AVE BTWN IOWA &amp; MICHIGAN OSHKOSH</t>
  </si>
  <si>
    <t>SOUTH PARK AVE BTWN MINNESOTA &amp; OREGON OSHKOSH - HPMS</t>
  </si>
  <si>
    <t>OHIO BTWN W 19TH AVE &amp; W 20TH AVE OSHKOSH - HPMS</t>
  </si>
  <si>
    <t>KNAPP BTWN W 19TH AVE &amp; CTH K W 20TH AVE OSHKOSH - HPMS</t>
  </si>
  <si>
    <t>OHIO BTWN 16TH &amp; 17TH AVES OSHKOSH - HPMS</t>
  </si>
  <si>
    <t>CAMPBELL RD BTWN DEMPSEY TR &amp; WITZEL AVE OSHKOSH - HPMS</t>
  </si>
  <si>
    <t>SAWYER BTWN PIERCE &amp; ADAMS OSHKOSH</t>
  </si>
  <si>
    <t>TAFT AVE BTWN LARK &amp; DOVE OSHKOSH</t>
  </si>
  <si>
    <t>TAFT AVE BTWN SAWYER &amp; JOSSLYN OSHKOSH</t>
  </si>
  <si>
    <t>N SAWYER BTWN FAUST &amp; WITZEL AVE OSHKOSH</t>
  </si>
  <si>
    <t>WITZEL AVE BTWN SAWYER &amp; GUENTHER OSHKOSH</t>
  </si>
  <si>
    <t>SAWYER BTWN WITZEL AVE &amp; W 4TH AVE OSHKOSH - HPMS</t>
  </si>
  <si>
    <t>SNELL RD OSHKOSH SAME AS HPMS SITE 700858 -DO NOT COUNT</t>
  </si>
  <si>
    <t>SNELL RD OSHKOSH SAME AS HPMS SITE 700858 - DO NOT COUNT</t>
  </si>
  <si>
    <t>KNAPP BTWN 6TH AVE &amp; 7TH AVE OSHKOSH</t>
  </si>
  <si>
    <t>SAWYER BTWN 7TH AVE &amp; W 9TH AVE OSHKOSH</t>
  </si>
  <si>
    <t>W 9TH BTWN REICHOW ST &amp; AMORY PL OSHKOSH - HPMS</t>
  </si>
  <si>
    <t>W 9TH AVE BTWN KANSAS &amp; KNAPP OSHKOSH</t>
  </si>
  <si>
    <t>KNAPP BTWN 10TH &amp; 11TH AVES OSHKOSH</t>
  </si>
  <si>
    <t>9TH AVE BTWN DAKOTA &amp; OHIO OSHKOSH - HPMS</t>
  </si>
  <si>
    <t>SNELL RD WEST OF VINLAND RD OSHKOSH - HPMS</t>
  </si>
  <si>
    <t>W 9TH AVE EAST OF USH 41 INTERCHANGE OSHKOSH</t>
  </si>
  <si>
    <t>W 9H AVE WEST OF USH 41 INTERCHANGE OSHKOSH</t>
  </si>
  <si>
    <t>WITZEL AVE BTWN EAGLE &amp; WESTFIELD OSHKOSH - HPMS</t>
  </si>
  <si>
    <t>KOELLER BTWN ROBIN &amp; OSHKOSH AVE OSHKOSH - HPMS</t>
  </si>
  <si>
    <t>STH 76 JACKSON BTWN PACKER &amp; BACON OSHKOSH</t>
  </si>
  <si>
    <t>WASHBURN SOUTH OF STH 21 OSHKOSH</t>
  </si>
  <si>
    <t>WASHBURN NORTH OF CTH E WITZEL OSHKOSH</t>
  </si>
  <si>
    <t>KOELLER BTWN LOMBARD &amp; WITZEL AVE OSHKOSH</t>
  </si>
  <si>
    <t>KOELLER BTWN WITZEL &amp; 9TH ST OSHKOSH</t>
  </si>
  <si>
    <t>WASHBURN BTWN WITZEL &amp; 9TH ST OSHKOSH</t>
  </si>
  <si>
    <t>WASHBURN BTWN ALLERTON &amp; 20TH AVE OSHKOSH</t>
  </si>
  <si>
    <t>KOELLER BTWN OSBORN &amp; CTH K 20TH  OSHKOSH</t>
  </si>
  <si>
    <t>20TH ST BTWN GEORGIA &amp; FABRY OSHKOSH</t>
  </si>
  <si>
    <t>HIGH AVE BTWN ROCKWELL &amp; OSCEOLA OSHKOSH - HPMS</t>
  </si>
  <si>
    <t>WITZEL BTWN CAMPBELL RD &amp; STH 44 OSHKOSH - HPMS</t>
  </si>
  <si>
    <t>GARFIELD AVE BTWN RAILROAD ST &amp; STH 114 WASHINGTON MENASHA</t>
  </si>
  <si>
    <t>AIRPORT RD BTWN GROVE &amp; LONDON MENASHA</t>
  </si>
  <si>
    <t>NICOLET BLVD BTWN 4TH &amp; 5TH ST NEENAH</t>
  </si>
  <si>
    <t>COLUMBIAN AVE BTWN STH 114 COMMERCIAL &amp; WALNUT NEENAH</t>
  </si>
  <si>
    <t>DIVISION ST BTWN HIGGINS &amp; MAPLE ST NEENAH</t>
  </si>
  <si>
    <t>CHURCH ST BTWN DOTY &amp; WISCONSIN NEENAH</t>
  </si>
  <si>
    <t>BERGSTROM RD SOUTH OF BREEZEWOOD NEENAH - HPMS</t>
  </si>
  <si>
    <t>TULLAR RD BTWN APPLE BLOSSOM &amp; FREDERICK NEENAH - HPMS</t>
  </si>
  <si>
    <t>BELL ST BTWN BRUCE &amp; AMES NEENAH</t>
  </si>
  <si>
    <t>CECIL ST EAST OF TULLAR RD NEENAH</t>
  </si>
  <si>
    <t>CECIL ST BTWN MEADOW VIEW &amp; MEADOW LN NEENAH</t>
  </si>
  <si>
    <t>STH 44 BTWN RIPON LN &amp; KOELLER RD OSHKOSH - HPMS</t>
  </si>
  <si>
    <t>WALTER ST BTWN  WALTER CT &amp; SNELL RD OSHKOSH TNSHP - HPMS</t>
  </si>
  <si>
    <t>CTH Z EAST OF STH 175 BLACK WOLF TNSHP</t>
  </si>
  <si>
    <t>CTH Z EAST OF STH 26 NEKIMI TNSHP</t>
  </si>
  <si>
    <t>CTH FF WEST OF STH 26 UTICA TNSHP</t>
  </si>
  <si>
    <t>CTH Y EAST OF CTH T OSHKOSH TNSHP</t>
  </si>
  <si>
    <t>CTH B NORTH OF CTH D POYGAN TNSHP</t>
  </si>
  <si>
    <t>CTH MM SW OF CTH II WINCHESTER TNSHP</t>
  </si>
  <si>
    <t>NORTHERN ROAD SOUTH OF CTH BB MENASHA</t>
  </si>
  <si>
    <t>CTH B 1.0 MI NW OF STH 116 WINNECONNE  THSNP</t>
  </si>
  <si>
    <t>PACKER BTWN MAIN &amp; HARRISON OSHKOSH - HPMS</t>
  </si>
  <si>
    <t>SMITH AVE BTWN WISCONSIN ST &amp; JACKSON OSHKOSH</t>
  </si>
  <si>
    <t>WISCONSIN BTWN STANLEY &amp; HOBBS OSHKOSH</t>
  </si>
  <si>
    <t>NEVADA AVE BTWN JACKSON &amp; KENTUCKY ST OSHKOSH</t>
  </si>
  <si>
    <t>CONGRESS AVE BTWN ONTARIO &amp; WISCONSIN STS OSHKOSH</t>
  </si>
  <si>
    <t>WISCONSIN ST BTWN NEW YORK &amp; PROSPECT AVES OSHKOSH</t>
  </si>
  <si>
    <t>NEVADA BTWN HARRISON &amp; GRAND OSHKOSH</t>
  </si>
  <si>
    <t>WESTFIELD BTWN OSHKOSH AVE &amp; LOCUST OSHKOSH</t>
  </si>
  <si>
    <t>TAFT AVE BTWN KOELLER ST &amp; WESTFIELD ST OSHKOSH</t>
  </si>
  <si>
    <t>WAUGOO AVE BTWN STATE ST &amp; COURT ST OSHKOSH</t>
  </si>
  <si>
    <t>OTTER AVE BTWN STATE &amp; COURT ST OSHKOSH</t>
  </si>
  <si>
    <t>W NINTH AVE BTWN GRACELAND &amp; WASHBURN OSHKOSH - HPMS</t>
  </si>
  <si>
    <t>KOELLER ST BTWN W 9TH AVE &amp; MENARD DR OSHKOSH</t>
  </si>
  <si>
    <t>20TH AVE BTWN CAPITAL &amp; STH 44 SOUTH PARK AVE OSHKOSH - HPMS</t>
  </si>
  <si>
    <t>USH 45 FOND DU LAC RD BTWN COVE LN &amp; CRIMSON OSHKOSH - HPMS</t>
  </si>
  <si>
    <t>WAUKAU AVE BTWN BRADLEY ST &amp; USH 45 OSHKOSH - HPMS</t>
  </si>
  <si>
    <t>CONGRESS BTWN ALGOMA &amp; ELMWOOD OSHKOSH - HPMS</t>
  </si>
  <si>
    <t>NEVADA AVE BTWN E OAK &amp; HAZEL ST OSHKOSH</t>
  </si>
  <si>
    <t>MARATHON ST BTWN JOSEPH ST &amp; BYRD AVE NEENAH</t>
  </si>
  <si>
    <t>STH 26 EAST OF CTH N WEST NEKIMI TNSHP</t>
  </si>
  <si>
    <t>STH 21 MAIN BTWN JEFFERSON &amp; WEBSTER OMRO</t>
  </si>
  <si>
    <t>STH 21 MAIN BTWN WEBSTER &amp; MADISON OMRO</t>
  </si>
  <si>
    <t>STH 44 WISCONSIN BTWN CAMPUS PL &amp; HIGH AVE OSHKOSH</t>
  </si>
  <si>
    <t>USH 45 BTWN ELM &amp; EDGEWATER LNS BLACKWOLF TNSHP - HPMS</t>
  </si>
  <si>
    <t>USH 45 BTWN  WAUGOO AVE &amp; WASHINGTON AVE OSHKOSH</t>
  </si>
  <si>
    <t>USH 45 ALGOMA BTWN MAIN &amp; MARKET OSHKOSH</t>
  </si>
  <si>
    <t>USH 45 ALGOMA BTWN MARKET &amp; BROWN OSHKOSH</t>
  </si>
  <si>
    <t>STH 116 BTWN CTH E &amp; SCOTT ST OMRO</t>
  </si>
  <si>
    <t>WALNUT ST BTWN COLUMBIAN &amp; FRANKLIN AVES NEENAH</t>
  </si>
  <si>
    <t>CECIL ST BTWN BALDWIN &amp; REDDIN NEENAH - HPMS</t>
  </si>
  <si>
    <t>STH 114 BTWN GREEN BAY RD &amp; S LAKE ST NEENAH</t>
  </si>
  <si>
    <t>CECIL ST BTWN HENRY &amp; COMMERCIAL STS NEENAH</t>
  </si>
  <si>
    <t>COMMERICAL ST BTWN BYRD AVE &amp; ALCOTT DR NEENAH</t>
  </si>
  <si>
    <t>HARRISON ST NE OF JEWELERS PARK DR NEENAH</t>
  </si>
  <si>
    <t>CTH JJ BTWN CTH CB &amp; CUMMINGS LN NEENAH</t>
  </si>
  <si>
    <t>CTH B BTWN STH 116 &amp; ACHTERBERG RD WINNECONNE</t>
  </si>
  <si>
    <t>ACHTERBERG RD BTWN STH 116 &amp; CTH B WINNECONNE</t>
  </si>
  <si>
    <t>SCOTT BTWN TOWER LN &amp; TYLER OMRO</t>
  </si>
  <si>
    <t>9TH ST NORTH OF STH 116 WINNECONNE</t>
  </si>
  <si>
    <t>MELISSA BTWN SEVENTH &amp; EIGHTH MENASHA - HPMS</t>
  </si>
  <si>
    <t>MILWAUKEE ST BTWN MAIN &amp; BROAD ST MENASHA</t>
  </si>
  <si>
    <t>GILLINGHAM RD BTWN HOLLY CT &amp; SUND NEENAH - HPMS</t>
  </si>
  <si>
    <t>GILLINGHAM RD BTWN APPLE BLOSSOM &amp; BYRD AVE NEENAH - HPMS</t>
  </si>
  <si>
    <t>MELISSA BTWN EIGHTH &amp; NINTH STS MENASHA - HPMS</t>
  </si>
  <si>
    <t>CLAYTON AVE BTWN JACOBSON RD &amp; AMERICAN DR MENASHA TNSHP</t>
  </si>
  <si>
    <t>IRISH RD AVE BTWN JACOBSON RD &amp; AMERICAN DR MENASHA TNSHP</t>
  </si>
  <si>
    <t>JACOBSON RD BTWN IRISH &amp; GAVIN RDS MENASHA TNSHP</t>
  </si>
  <si>
    <t>IRISH RD BTWN DUBLIN TRL &amp; SHADY LANE RD MENASHA TNSHP</t>
  </si>
  <si>
    <t>JACOBSON RD BTWN EHLERS &amp; LAKE ST MENASHA TNSHP</t>
  </si>
  <si>
    <t>N LAKE ST NORTH OF TOWMEN RD MENASHA TNSHP</t>
  </si>
  <si>
    <t>CTH F NORTH OF CTH E OMRO TNSHP</t>
  </si>
  <si>
    <t>CTH Z WEST OF CTH R BLACK WOLF TNSHP</t>
  </si>
  <si>
    <t>REIGHMOOR RD NORTH OF STH 21 OMRO TNSHP</t>
  </si>
  <si>
    <t>AMERICAN DR SOUTH OF CTH BB MENASHA</t>
  </si>
  <si>
    <t>CTH A 0.5 MI NORTH OF CTH G NEENAH</t>
  </si>
  <si>
    <t>REIGHMOOR RD N OF SPRINGBROOK RD OMRO TNSHP</t>
  </si>
  <si>
    <t>LEONARDS PT RD BTWN CHARLIE ANNA &amp; PIERCE ALGOMA TNSHP</t>
  </si>
  <si>
    <t>S PARK AVE BTWN CTH A &amp; ADELLA BEACH RD NEENAH - HPMS</t>
  </si>
  <si>
    <t>STEAD BTWN MIDWAY RD &amp; SANDYS LN MENASHA</t>
  </si>
  <si>
    <t>CTH AP MIDWAY RD BTWN MALOA &amp; ESTATE MENASHA</t>
  </si>
  <si>
    <t>CTH AP MIDWAY BTWN STH 441 &amp; RACINE MENASHA</t>
  </si>
  <si>
    <t>CTH P BTWN HIGHRIDGE &amp; CENTURY OAKS MENASHA</t>
  </si>
  <si>
    <t>NINTH ST WEST OF APPLETON RD MENASHA - HPMS</t>
  </si>
  <si>
    <t>SEVENTH ST BTWN MANITOWOC &amp; LONDON MENASHA</t>
  </si>
  <si>
    <t>BROAD ST BTWN TAYCO &amp; MILWAUKEE MENASHA</t>
  </si>
  <si>
    <t>NICOLET BLVD  BTWN 11TH  &amp; 12TH  STS NEENAH</t>
  </si>
  <si>
    <t>FOREST AVE BTWN GRANT &amp; NINTH NEENAH</t>
  </si>
  <si>
    <t>OAK ST BTWN WASHINGTON &amp; DIVISION NEENAH</t>
  </si>
  <si>
    <t>OAK RIDGE EAST OF TULLAR NEENAH</t>
  </si>
  <si>
    <t>BYRD BTWN PRIMROSE NORTH &amp; PRIMROSE SOUTH NEENAH</t>
  </si>
  <si>
    <t>HARRISON BTWN BELL ST &amp; JEWELERS PARK DR NEENAH</t>
  </si>
  <si>
    <t>CHURCH BTWN ADAMS &amp; WINNECONNE AVE NEENAH</t>
  </si>
  <si>
    <t>BERGSTROM RD N OF CTH G NEENAH SAME AS HPMS SITE 700852 -DO NOT COUNT</t>
  </si>
  <si>
    <t>BELL ST BTWN HARRISON &amp; INDUSTRIAL NEENAH</t>
  </si>
  <si>
    <t>SCOTT BTWN WAUKAU &amp; WEBSTER OMRO</t>
  </si>
  <si>
    <t>MADISON BTWN HURON &amp; MAIN OMRO</t>
  </si>
  <si>
    <t>TAFT BTWN TELULAH &amp; FOUNTAIN APPLETON</t>
  </si>
  <si>
    <t>VINLAND BTWN FARMINGTON &amp; CHRISTIAN OSHKOSH TNSHP</t>
  </si>
  <si>
    <t>CTH N EAST OF BLACK OAK SCHOOL RD  OSHKOSH</t>
  </si>
  <si>
    <t>WISCONSIN BTWN IRVING &amp; LINCOLN OSHKOSH</t>
  </si>
  <si>
    <t>NINTH AVE BTWN MARICOPA DR &amp; OAKWOOD RD OSHKOSH</t>
  </si>
  <si>
    <t>WESTHAVEN DR BTWN MARICOPA &amp; WESTHAVEN CIR OSHKOSH - HPMS</t>
  </si>
  <si>
    <t xml:space="preserve">WESTHAVEN BTWN 20TH &amp; TEMPLETON OSHKOSH </t>
  </si>
  <si>
    <t>20TH AVE WEST OF OAKWOOD  OSHKOSH</t>
  </si>
  <si>
    <t>WASHBURN BTWN STH 44 &amp; 20TH AVE OSHKOSH</t>
  </si>
  <si>
    <t>WAUGOO AVE WEST OF ROSALIA ST OSHKOSH</t>
  </si>
  <si>
    <t>OTTER AVE BTWN ROSALIA &amp; BOWEN OSHKOSH</t>
  </si>
  <si>
    <t>ROSALIA ST BTWN OTTER &amp; CEAPE AVES OSHKOSH</t>
  </si>
  <si>
    <t>STH 21 BTWN OAKWOOD &amp; WESTHAVEN OSHKOSH</t>
  </si>
  <si>
    <t>OMRO RD BTWN KEWAUNEE &amp; WILLOW SPRINGS OSHKOSH</t>
  </si>
  <si>
    <t>OAKWOOD RD BTWN STH 21 &amp; OMRO RD OSHKOSH</t>
  </si>
  <si>
    <t>STH 21 BTWN CREEKSIDE &amp; HONEY CREEK RD OSHKOSH</t>
  </si>
  <si>
    <t>LEONARD PT RD EAST OF REIGHMOOR RD OMRO TNSHP</t>
  </si>
  <si>
    <t>CTH II E OF USH 45 WINCHESTER TNSHP</t>
  </si>
  <si>
    <t>STH 91 BTWN CLAIRVILLE &amp; JAMES RDS OSHKOSH</t>
  </si>
  <si>
    <t>CLAIRVIEW RD BTWN STH 91 &amp; CTH K OSHKOSH</t>
  </si>
  <si>
    <t>CLAIRVIEW RD BTWN 9TH AVE &amp; CTH K OSHKOSH</t>
  </si>
  <si>
    <t>CLAIRVIEW RD BTWN 9TH AVE &amp; CTH E OSHKOSH</t>
  </si>
  <si>
    <t>CTH E BTWN CLAIRVIEW RD &amp; SAND PIT RD OSHKOSH</t>
  </si>
  <si>
    <t>N OAKWOOD RD BTWN OMRO RD &amp; SHELDON DR OSHKOSH</t>
  </si>
  <si>
    <t>OMRO RD BTWN EMMERS LN &amp; WILLOW SPRINGS RD OSHKOSH</t>
  </si>
  <si>
    <t>EMMERS LN BTWN OMRO RD &amp; WESTOWNE AVE OSHKOSH</t>
  </si>
  <si>
    <t>WAUKAU AVE BTWN S WASHBURN ST &amp; WHITE TAIL LN OSHKOSH</t>
  </si>
  <si>
    <t>CECIL ST BTWN S PARK AVE &amp; CONGRESS ST NEENAH</t>
  </si>
  <si>
    <t>BREEZEWOOD BTWN MULBERRY &amp; WEDGEWOOD LN  NEENAH</t>
  </si>
  <si>
    <t>CTH I SOUTH OF CTH N BLACK WOLF TNSHP</t>
  </si>
  <si>
    <t>CTH FF SOUTH OF CTH K OMRO TNSHP</t>
  </si>
  <si>
    <t>STH 116 BTWN ARCHERY &amp; MECHANIC RUSHFORD TNSHP</t>
  </si>
  <si>
    <t>CTH G EAST OF CTH T NORTH VINLAND TNSHP</t>
  </si>
  <si>
    <t>CTH M SOUTH OF CTH MM WINCHESTER TNSHP</t>
  </si>
  <si>
    <t>CTH II E OF CTH M WINCHESTER TNSHP</t>
  </si>
  <si>
    <t>MAIN ST BTWN MURDOCK AVE &amp; GRUENWALD OSHKOSH</t>
  </si>
  <si>
    <t>PACKER BTWN JACKSON &amp; MAIN OSHKOSH - HPMS</t>
  </si>
  <si>
    <t>MAIN ST N OF PACKER AVE OSHKOSH</t>
  </si>
  <si>
    <t>OMRO RD E OF LEONARDS PT RD ALGOMA TNSHP</t>
  </si>
  <si>
    <t>W SNELL RD BTWN STH 76 JACKSON &amp; MAIN ST OSHKOSH TNSHP</t>
  </si>
  <si>
    <t>CTH Y WEST OF CTH T OSHKOSH TNSHP</t>
  </si>
  <si>
    <t>CTH S SOUTH OF STH 116 WINNECONNE TNSHP</t>
  </si>
  <si>
    <t>KOELLER RD BTWN 20TH &amp; STH 44 OSHKOSH</t>
  </si>
  <si>
    <t>POBERENZY RD S OF KNAPP ST OSHKOSH</t>
  </si>
  <si>
    <t>ELMWOOD AVE BTWN NEW YORK &amp; REED AVES OSHKOSH</t>
  </si>
  <si>
    <t>HIGH AVE BTWN NEW YORK &amp; VINE AVES OSHKOSH</t>
  </si>
  <si>
    <t>ALGOMA BLVD BTWN NEW YORK &amp; VINE AVES OSHKOSH</t>
  </si>
  <si>
    <t>VINE AVE BTWN ELMWOOD AVE &amp; ALGOMA BLVD OSHKOSH</t>
  </si>
  <si>
    <t>VINE AVE BTWN HIGH AVE &amp; ALGOMA BLVD OSHKOSH</t>
  </si>
  <si>
    <t>ELMWOOD AVE BTWN VINE &amp; PROSPECT AVES OSHKOSH</t>
  </si>
  <si>
    <t>WOODLAN AVE BTWN ALGOMA BLVD &amp; ELMWOOD AVE OSHKOSH</t>
  </si>
  <si>
    <t>WOODLAND AVE BTWN ALGOMA BLVD &amp; HIGH AVE OSHKOSH</t>
  </si>
  <si>
    <t>ALGOMA BLVD BTWN WOODLAND &amp; VINE AVES OSHKOSH</t>
  </si>
  <si>
    <t>HIGH AVE BTWN WOODLAND &amp; VINE AVES OSHKOSH</t>
  </si>
  <si>
    <t>OSCEOLA ST BTWN ALGOMA BLVD &amp; HIGH AVE OSHKOSH</t>
  </si>
  <si>
    <t>AMERICAN DR WEST OF CTH CB MENASHA TNSHP</t>
  </si>
  <si>
    <t>JACOBSEN RD BTWN CTH CB &amp; IRISH RD MENASHA TNSHP</t>
  </si>
  <si>
    <t>SHADY LN BTWN CTH CB &amp; IRISH RD MENASHA TNSHP</t>
  </si>
  <si>
    <t>GREEN BAY RD SOUTH OF WINCHESTER RD NEENAH - HPMS</t>
  </si>
  <si>
    <t>3RD ST BTWN HEWITT AND NICOLET BLVD  NEENAH</t>
  </si>
  <si>
    <t>OAKRIDGE RD  W OF TULLAR RD  NEENAH</t>
  </si>
  <si>
    <t>TULLAR RD S OF OAKRIDGE RD NEENAH</t>
  </si>
  <si>
    <t>BAYVIEW RD  S OF SOUTH PARK AVE  NEENAH</t>
  </si>
  <si>
    <t>INDUSTRIAL DR BTWN COMMERCE &amp; BELL   NEENAH</t>
  </si>
  <si>
    <t>S PARK AVE SOUTH OF MAPLE LN NEENAH - HPMS</t>
  </si>
  <si>
    <t>MAPLE LN EAST OF HIDDEN ACRES NEENAH</t>
  </si>
  <si>
    <t>CTH A SOUTH OF CTH Y  OSHKOSH</t>
  </si>
  <si>
    <t>MAIN ST S OF SNELL RD OSHKOSH</t>
  </si>
  <si>
    <t>STH 76 BTWN SNELL RD &amp; LOGAN DR OSHKOSH - HPMS</t>
  </si>
  <si>
    <t>OAKWOOD BTWN SCENIC DR &amp; WESTMOOR RD OSHKOSH</t>
  </si>
  <si>
    <t>USH 10/STH 441 BTWN CTH AP &amp; STH 47  MENASHA</t>
  </si>
  <si>
    <t>STH 47 BTWN STH 441 &amp; DRUM CORPS DR MENASHA</t>
  </si>
  <si>
    <t>STEAD DR BTWN HOME AVE &amp; OLD MANITOWOC MENASHA</t>
  </si>
  <si>
    <t>MELISSA ST BTWN AIRPORT ST &amp; VISGRO MENASHA</t>
  </si>
  <si>
    <t>9TH ST BTWN WOODLAND &amp; MELISSA  MENASHA</t>
  </si>
  <si>
    <t>USH 10/STH 441 BTWN CTH AP &amp; CTH P MENASHA</t>
  </si>
  <si>
    <t>CONNECTOR FROM STH 441 TO CTH P MENASHA</t>
  </si>
  <si>
    <t>MILWAUKEE ST BWN 8TH &amp; 9TH ST MENASHA</t>
  </si>
  <si>
    <t>LONDON BTWN 7TH ST &amp; HARDING MENASHA</t>
  </si>
  <si>
    <t>MILWAUKEE ST BTWN 6TH AND 7TH ST MENASHA</t>
  </si>
  <si>
    <t>LONDON ST SOUTH OF 6TH ST MENASHA</t>
  </si>
  <si>
    <t>STH 114 BTWN  LONDON &amp; THIRD MENASHA</t>
  </si>
  <si>
    <t>BROAD ST BTWN MILWAUKEE AND RACINE ST MENASHA</t>
  </si>
  <si>
    <t>KNAPP BTWN STH 44 &amp; POBEREZNY OSHKOSH</t>
  </si>
  <si>
    <t>OAKWOOD SOUTH OF 20TH OSHKOSH</t>
  </si>
  <si>
    <t>OAKWOOD NORTH OF CTH K OSHKOSH</t>
  </si>
  <si>
    <t>9TH AVE BTWN FOX FIRE &amp; KIRKWOOD OSHKOSH</t>
  </si>
  <si>
    <t>WASHINGTON BTWN BOWEN &amp; HAZEL OSHKOSH</t>
  </si>
  <si>
    <t>CEAPE AVE BTWN FRANKLIN &amp; BOWEN OSHKOSH</t>
  </si>
  <si>
    <t>IRISH RD S OF CTH BB MENASHA TNSHP</t>
  </si>
  <si>
    <t>CTH MM W OF CTH M WINCHESTER TNSHP</t>
  </si>
  <si>
    <t>CTH E W OF CTH FF OMRO TNSHP</t>
  </si>
  <si>
    <t>STH 44 BTWN BURR OAK &amp; BONNIE VIEW RDS NEKIMI TNSHP - HPMS</t>
  </si>
  <si>
    <t>CTH FF N OF CTH N EAST UTICA TNSHP</t>
  </si>
  <si>
    <t>WESTFIELD BTWN TAFT &amp; LOMBARD OSHKOSH</t>
  </si>
  <si>
    <t>VINLAND BTWN MORGAN &amp; PARK RIDGE OSHKOSH</t>
  </si>
  <si>
    <t>JACOBSON RD BTWN MCMAHON DR EAST &amp; MCMAHON DR WEST MENASHA TNSHP</t>
  </si>
  <si>
    <t>CTH CB BTWN DEERWOOD AVE &amp; CTH II  MENASHA TNSHP</t>
  </si>
  <si>
    <t>JACOBSON RD BTWN COLD SPRING RD &amp; AMERICAN DR MENASHA TNSHP</t>
  </si>
  <si>
    <t>CTH II BTWN IRISH RD &amp; BONDOW MENASHA TNSHP - HPMS</t>
  </si>
  <si>
    <t>COLD SPRING RD BTWN WESTFIELD LN &amp; W AMERICAN DR MENASHA TNSHP</t>
  </si>
  <si>
    <t>COLD SPRING RD BTWN WEATHERWOOD DR &amp; KAUFMAN ST MENASHA TNSHP</t>
  </si>
  <si>
    <t>SHADY LANE RD BTWN ENTREE DR &amp; OLDE BUGGY DR  MENASHA TNSHP</t>
  </si>
  <si>
    <t>IRISH RD BTWN CTH II &amp; OAKVIEW DR MENASHA TNSHP</t>
  </si>
  <si>
    <t>VALLEY RD BTWN STH 47 &amp; CHAIN DR MENASHA</t>
  </si>
  <si>
    <t>S ONEIDA ST BTWN VALLEY RD &amp; STH 441 MENASHA</t>
  </si>
  <si>
    <t>COLD SPRING DR BTWN CTH BB &amp; ALLISON DR MENASHA TNSHP</t>
  </si>
  <si>
    <t>SHADY LANE RD BTWN AMERICAN &amp; ARENA DRS MENASHA TNSHP</t>
  </si>
  <si>
    <t>CTH CB BTWN SHADY LANE RD &amp; AMERICAN DR MENASHA TNSHP</t>
  </si>
  <si>
    <t>AMERICAN DR BTWN COLD SPRING RD &amp; DELTA DR MENASHA TNSHP</t>
  </si>
  <si>
    <t>EUGENE ST BTWN STEAD DR &amp; HOME AVE MENASHA</t>
  </si>
  <si>
    <t>MANITOWOC RD BTWN STEAD DR &amp; MEADOWVIEW DRS MENASHA</t>
  </si>
  <si>
    <t>MANITOWOC RD BTWN STERLING HEIGHTS &amp; STEAD DRS MENASHA - HPMS</t>
  </si>
  <si>
    <t>RACINE ST BTWN BROAD &amp; MAIN STS MENASHA</t>
  </si>
  <si>
    <t>COLD SPRING RD BTWN ZEPHYR &amp; AMERICAN DR MENASHA TNSHP</t>
  </si>
  <si>
    <t>AMERICAN DR SOUTH OF JACOBSON RD MENASHA TNSHP</t>
  </si>
  <si>
    <t>FERNAU AVE BTWN VINLAND RD &amp; FERNAU CT OSHKOSH</t>
  </si>
  <si>
    <t>FERNAU AVE BTWN STH 76 &amp; MAIN ST OSHKOSH</t>
  </si>
  <si>
    <t>HIGH AVE BTWN STH 21 &amp; NEW YORK AVE OSHKOSH</t>
  </si>
  <si>
    <t>WITZEL AVE BTWN IDAHO ST &amp; N CAMPBELL RD OSHKOSH</t>
  </si>
  <si>
    <t>STATE ST BTWN OTTER &amp; CEAPE AVES OSHKOSH</t>
  </si>
  <si>
    <t>STATE ST BTWN WASHINGTON &amp; WAUGOO AVES OSHKOSH</t>
  </si>
  <si>
    <t>WAUGOO AVE BTWN USH 45 &amp; STATE ST OSHKOSH</t>
  </si>
  <si>
    <t>WAUGOO AVE BTWN COURT &amp; BROAD STS OSHKOSH</t>
  </si>
  <si>
    <t>OTTER AVE BTWN USH 45 &amp; STATE ST OSHKOSH</t>
  </si>
  <si>
    <t>OTTER AVE BTWN COURT &amp; BROAD STS OSHKOSH</t>
  </si>
  <si>
    <t>WASHINGTON AVE BTWN MT VERNON &amp; COURT STS OSHKOSH</t>
  </si>
  <si>
    <t>COURT ST BTWN WASHINGTON &amp; WAUGOO AVES OSHKOSH</t>
  </si>
  <si>
    <t>COURT ST BTWN WAUGOO &amp; OTTER AVES OSHKOSH</t>
  </si>
  <si>
    <t>COURT ST BTWN OTTER &amp; CEAPE AVES OSHKOSH</t>
  </si>
  <si>
    <t>CEAPE AVE BTWN STATE &amp; COURT STS OSHKOSH</t>
  </si>
  <si>
    <t>CEAPE AVE BTWN COURT &amp; BROAD STS OSHKOSH</t>
  </si>
  <si>
    <t>BROAD ST BTWN SCHOOL AVE &amp; WAUGOO AVES OSHKOSH</t>
  </si>
  <si>
    <t>BROAD ST BTWN WAUGOO &amp; OTTER AVES OSHKOSH</t>
  </si>
  <si>
    <t>WASHINGTON AVE BTWN COURT &amp; BROAD STS OSHKOSH</t>
  </si>
  <si>
    <t>CTH K BTWN OAKWOOD RD &amp; WEST HAVEN DR OSHKOSH</t>
  </si>
  <si>
    <t>STH 91 BTWN S OAKWOOD RD &amp; STH 44 OSHKOSH</t>
  </si>
  <si>
    <t>OREGON ST BTWN 8TH &amp; 7TH AVES OSHKOSH</t>
  </si>
  <si>
    <t>MARKET ST BTWN ALGOMA &amp; HIGH OSHKOSH</t>
  </si>
  <si>
    <t>COMMERCE ST BTWN HIGH &amp; PEARL OSHKOSH</t>
  </si>
  <si>
    <t>COMMERCE ST BTWN CEAPE &amp; PEARL OSHKOSH</t>
  </si>
  <si>
    <t>USH 45 HIGH AVE BTWN MARKET &amp; BROWN STS OSHKOSH</t>
  </si>
  <si>
    <t>USH 45 HIGH AVE WEST OF N MAIN ST OSHKOSH</t>
  </si>
  <si>
    <t>PEARL AVE BTWN MARKET &amp; DIVISION OSHKOSH - HPMS</t>
  </si>
  <si>
    <t>USH 45 HIGH AVE BTWN MARKET &amp; COMMERCE STS OSHKOSH</t>
  </si>
  <si>
    <t>ON RAMP FROM STH 76 TO I-41NB</t>
  </si>
  <si>
    <t>RAMP FROM I-41SB TO STH 76</t>
  </si>
  <si>
    <t>RAMP FROM STH 76 TO I-41SB</t>
  </si>
  <si>
    <t>RAMP FROM I-41NB TO STH 76</t>
  </si>
  <si>
    <t>ON RAMP FROM USH 45 TO I-41NB</t>
  </si>
  <si>
    <t>RAMP FROM I-41SB TO USH 45</t>
  </si>
  <si>
    <t>RAMP FROM USH 45SB TO I-41SB</t>
  </si>
  <si>
    <t>OFF RAMP FROM I-41NB TO USH 45NB</t>
  </si>
  <si>
    <t>ON RAMP FROM STH 21 TO I-41NB</t>
  </si>
  <si>
    <t>OFF RAMP FROM I-41SB TO STH 21</t>
  </si>
  <si>
    <t>OFF RAMP FROM I-41NB TO STH 21</t>
  </si>
  <si>
    <t>ON RAMP TO I-41SB FROM STH 21</t>
  </si>
  <si>
    <t>ON RAMP FROM STH 44 TO I-41NB</t>
  </si>
  <si>
    <t>OFF RAMP FROM I-41SB TO STH 44</t>
  </si>
  <si>
    <t>ON RAMP FROM STH 44 TO I-41SB</t>
  </si>
  <si>
    <t>OFF RAMP FROM I-41NB TO STH 44</t>
  </si>
  <si>
    <t>OFF RAMP FROM I-41SB TO STH 26/CTH N</t>
  </si>
  <si>
    <t>ON RAMP FROM STH 26/CTH N TO I-41NB</t>
  </si>
  <si>
    <t>OFF RAMP FROM I-41NB TO STH 26/CTH N</t>
  </si>
  <si>
    <t>ON RAMP FROM STH 26/CTH N TO I-41SB</t>
  </si>
  <si>
    <t>OFF RAMP FROM I-41SB TO BREEZEWOOD LANE</t>
  </si>
  <si>
    <t>ON RAMP FROM BREEZEWOOD LANE TO I-41SB</t>
  </si>
  <si>
    <t>OFF RAMP FROM I-41NB TO BREEZEWOOD LA</t>
  </si>
  <si>
    <t>ON RAMP FROM BREEZEWOOD LANE TO I-41NB</t>
  </si>
  <si>
    <t>OFF RAMP FROM I-41SB TO NINTH AVE</t>
  </si>
  <si>
    <t>ON RAMP FROM NINTH AVE TO I-41SB</t>
  </si>
  <si>
    <t>OFF RAMP FROM I-41NB TO NINTH AVE</t>
  </si>
  <si>
    <t>ON RAMP FROM NINTH AVE TO I-41NB</t>
  </si>
  <si>
    <t>ON RAMP TO I-41SB FROM USH 45NB/ALGOMA BLVD</t>
  </si>
  <si>
    <t>OFF RAMP FROM I-41NB TO USH 45SB/ALGOMA BLVD</t>
  </si>
  <si>
    <t>USH 45SB THRU LANES AT I-41/USH 45 INTERCHANGE</t>
  </si>
  <si>
    <t>ON RAMP FROM WINNECONNE AVE TO I-41NB</t>
  </si>
  <si>
    <t>OFF RAMP FROM I-41SB TO WINNECONNE AVE</t>
  </si>
  <si>
    <t>OFF RAMP FROM I-41NB TO WINNECONNE AVE</t>
  </si>
  <si>
    <t>ON RAMP FROM WINNECONNE AVE TO I-41SB</t>
  </si>
  <si>
    <t>OFF RAMP FROM I-41SB TO CTH II</t>
  </si>
  <si>
    <t>ON RAMP FROM CTH II TO I-41SB</t>
  </si>
  <si>
    <t>OFF RAMP FROM I-41NB TO CTH II</t>
  </si>
  <si>
    <t>ON RAMP FROM CTH II TO I-41NB</t>
  </si>
  <si>
    <t>OFF RAMP FROM I-41SB TO USH 10EB/STH 441NB</t>
  </si>
  <si>
    <t>ON RAMP FROM USH 10WB/STH 441SB TO I-41SB</t>
  </si>
  <si>
    <t>OFF RAMP FROM I-41NB TO USH 10EB/STH 441NB</t>
  </si>
  <si>
    <t>ON RAMP FROM USH 10WB/STH 441SB TO I-41NB</t>
  </si>
  <si>
    <t>OFF RAMP FROM I-41SB TO USH 10WB</t>
  </si>
  <si>
    <t>RAMP FROM I-41NB TO USH 10WB</t>
  </si>
  <si>
    <t>OFF RAMP FROM I-41NB TO MAIN ST</t>
  </si>
  <si>
    <t>OFF RAMP FROM I-41SB TO MAIN ST OAKRIDGE RD</t>
  </si>
  <si>
    <t>RAMP FROM USH 10EB TO I-41NB</t>
  </si>
  <si>
    <t>STH 76 JACKSON BTWN PACKER &amp; FERRAU OSHKOSH</t>
  </si>
  <si>
    <t>USH 45NB THRU LANES AT I-41/USH 45 INTERCHANGE</t>
  </si>
  <si>
    <t>GREEN BAY RD N OF EHLERS RD NEENAH</t>
  </si>
  <si>
    <t>STEPPLE HILL RD S OF CTH II WINCHESTER</t>
  </si>
  <si>
    <t>CTH V WEST OF CTH E NEPEUSKUN TNSHP</t>
  </si>
  <si>
    <t>STH 76 BTWN FERRAU &amp; PACKERD AVES OSHKOSH</t>
  </si>
  <si>
    <t>RAMP FROM ONEIDA ST TO USH 10/STH 441 SB</t>
  </si>
  <si>
    <t>RAMP FROM STH 441 SB TO USH 10 ONEIDA ST</t>
  </si>
  <si>
    <t>RAMP FROM USH 10 ONEIDA ST TO STH 441 NB</t>
  </si>
  <si>
    <t>RAMP FROM USH 10 EB/STH 441 NB TO ONEIDA</t>
  </si>
  <si>
    <t>ON RAMP FROM STH 47 TO USH 10 WB/STH 441 SB</t>
  </si>
  <si>
    <t>OFF RAMP FROM USH 10 EB/STH 441 NB TO STH 47</t>
  </si>
  <si>
    <t>OFF RAMP FROM USH 10 WB/STH 441 SB TO STH 47</t>
  </si>
  <si>
    <t>ON RAMP FROM STH 47 TO USH 10 EB/STH 441 NB</t>
  </si>
  <si>
    <t>OFF RAMP FROM USH 10 WB/STH 441 SB TO CTH AP</t>
  </si>
  <si>
    <t>ON RAMP FROM CTH AP TO USH 10 WB/STH 441 SB</t>
  </si>
  <si>
    <t>ON RAMP FROM CTH AP TO USH 10 EB/STH 441 NB</t>
  </si>
  <si>
    <t>OFF RAMP FROM USH 10 EB/STH 441 NB TO CTH AP</t>
  </si>
  <si>
    <t>OFF RAMP FROM USH 10 WB/STH 441 SB TO CTH P</t>
  </si>
  <si>
    <t>ON RAMP FROM CTH P TO USH 10 WB/STH 441 SB</t>
  </si>
  <si>
    <t>OFF RAMP FROM USH 10 EB/STH 441 NB TO CTH P</t>
  </si>
  <si>
    <t>ON RAMP FROM CTH P TO USH 10 EB/STH 441 NB</t>
  </si>
  <si>
    <t>STH 441 BTWN RAMPS AT CTH P MENASHA - HPMS</t>
  </si>
  <si>
    <t>ONEIDA BTWN HARDING &amp; MURRAY APPLETON</t>
  </si>
  <si>
    <t>ONEIDA BTWN VALLEY RD &amp; HOOVER APPLETON</t>
  </si>
  <si>
    <t>CALUMET BTWN MEMORIAL &amp; SOUTHWOOD APPLETON</t>
  </si>
  <si>
    <t>SCOTT ST BTWN MADISON &amp; WEBSTER OMRO</t>
  </si>
  <si>
    <t>MILWAUKEE BTWN THIRD &amp; SECOND MENASHA</t>
  </si>
  <si>
    <t>SEVENTH BTWN SCHOOL &amp; MILWAUKEE MENASHA</t>
  </si>
  <si>
    <t>NINTH BTWN PACIFIC &amp; EASY ST MENASHA</t>
  </si>
  <si>
    <t>STH 114 E OF MELISSA MENASHA</t>
  </si>
  <si>
    <t>NINTH BTWN MELISSA &amp; ARTHUR MENASHA</t>
  </si>
  <si>
    <t>CTH T SOUTH OF CTH Y OSHKOSH TNSHP</t>
  </si>
  <si>
    <t>OAKWOOD BTWN NINTH AVE &amp; RADDISON OSHKOSH</t>
  </si>
  <si>
    <t>CTH II EAST OF CTH MM WINCHESTER TNSHP</t>
  </si>
  <si>
    <t>PENDELTON RD S OF CECIL ST NEENAH</t>
  </si>
  <si>
    <t>CECIL ST W OF TULLAR RD NEENAH</t>
  </si>
  <si>
    <t>TULLAR RD BTWN CECIL &amp; WHITING CT NEENAH - HPMS</t>
  </si>
  <si>
    <t>GREEN BAY RD N OF WINNECONNE AVE NEENAH</t>
  </si>
  <si>
    <t>PECKHAM BTWN BELLIN &amp; CONGRESS NEENAH</t>
  </si>
  <si>
    <t>WASHINGTON BTWN SPRUCE &amp; WALNUT STS NEENAH</t>
  </si>
  <si>
    <t>COLUMBIAN BTWN WALNUT &amp; OAK STS NEENAH - HPMS</t>
  </si>
  <si>
    <t>WISCONSIN SW OF STH 114 NEENAH</t>
  </si>
  <si>
    <t>NEW YORK BTWN CHERRY &amp; WESTERN OSHKOSH</t>
  </si>
  <si>
    <t>JACKSON BTWN ANNEX &amp; NEW YORK OSHKOSH</t>
  </si>
  <si>
    <t>DIVISION BTWN ALGOMA &amp; HIGH OSHKOSH</t>
  </si>
  <si>
    <t>DIVISION BTWN HIGH &amp; PEARL OSHKOSH</t>
  </si>
  <si>
    <t>DIVISION BTWN IVY PL &amp; ALGOMA OSHKOSH</t>
  </si>
  <si>
    <t>MERRITT BTWN JEFFERSON &amp; MOUNT VERNON OSHKOSH</t>
  </si>
  <si>
    <t>DIVISION BTWN JACKSON &amp; PEARL OSHKOSH</t>
  </si>
  <si>
    <t>USH 45 MAIN BTWN CEAPE &amp; OTTER OSHKOSH</t>
  </si>
  <si>
    <t>STATE BTWN WAUGOO &amp; OTTER OSHKOSH</t>
  </si>
  <si>
    <t>BROAD BTWN WASHINGTON &amp; MERRITT OSHKOSH</t>
  </si>
  <si>
    <t>BROAD ST BTWN OTTER AVE &amp; CEAPE OSHKOSH</t>
  </si>
  <si>
    <t>BOWEN BTWN WAUGOO &amp; OTTER OSHKOSH</t>
  </si>
  <si>
    <t>OTTER AVE BTWN MILL &amp; BAY ST OSHKOSH</t>
  </si>
  <si>
    <t>WAUGOO AVE BTWN BAY &amp; MILL STS OSHKOSH</t>
  </si>
  <si>
    <t>BOWEN BTWN IRVING &amp; PARKWAY OSHKOSH - HPMS</t>
  </si>
  <si>
    <t>HAZEL BTWN WASHINGTON &amp; MERRITT OSHKOSH</t>
  </si>
  <si>
    <t>WASHINGTON BTWN HAZEL &amp; ROSALIA OSHKOSH</t>
  </si>
  <si>
    <t>ROSALIA BTWN WAUGOO &amp; OTTER AVES OSHKOSH</t>
  </si>
  <si>
    <t>WITZEL BTWN MARYDEN &amp; WYLDEWOOD OSHKOSH</t>
  </si>
  <si>
    <t>WESTHAVEN DR BTWN NICOLE &amp; WESTHAVEN CT OSHKOSH</t>
  </si>
  <si>
    <t>20TH AVE BTWN WASHBURN &amp; UNIVERSAL OSHKOSH</t>
  </si>
  <si>
    <t>WASHBURN S OF STH 44 OSHKOSH</t>
  </si>
  <si>
    <t>RIPPLE AVE E OF CTH I OSHKOSH</t>
  </si>
  <si>
    <t xml:space="preserve">STH 76 BTWN USH 10 &amp; FAIRVIEW MENASHA TNSHP                    </t>
  </si>
  <si>
    <t>AMERICAN DR BTWN OLDE BUGGY &amp; CHRISTOPHER MENASHA</t>
  </si>
  <si>
    <t>CTH CB SOUTH OF CTH BB  MENASHA TNSHP</t>
  </si>
  <si>
    <t>CTH CB BTWN USH 10 &amp; JACOBSON RD MENASHA TNSHP</t>
  </si>
  <si>
    <t>ON RAMP FROM CTH CB TO USH 10 WB</t>
  </si>
  <si>
    <t>ON RAMP FROM CTH CB TO USH 10 EB</t>
  </si>
  <si>
    <t>OFF RAMP FROM USH 10 EB TO CTH CB</t>
  </si>
  <si>
    <t>OFF RAMP FROM USH 10 WB TO CTH CB</t>
  </si>
  <si>
    <t>CTH CB BTWN AMERICAN DR &amp; USH 10 MENASHA</t>
  </si>
  <si>
    <t>USH 45 JACKSON BTWN CHURCH &amp; ALGOMA  OSHKOSH</t>
  </si>
  <si>
    <t xml:space="preserve">USH 45 BTWN HIGH &amp; ALGOMA  OSHKOSH  </t>
  </si>
  <si>
    <t>STH 44 BTWN CHURCH &amp; ALGOMA  OSHKOSH</t>
  </si>
  <si>
    <t>JACKSON ST BTWN MARION RD &amp; PEARL AVE OSHKOSH - HPMS</t>
  </si>
  <si>
    <t>CTH CB BTWN OAKRIDGE &amp; STURGIS LN NEENAH</t>
  </si>
  <si>
    <t>CTH CB BTWN CTH O &amp; OAKRIDGE RD NEENAH</t>
  </si>
  <si>
    <t>CTH CB BTWN CTH II &amp; CTH O NEENAH</t>
  </si>
  <si>
    <t>CTH JJ BTWN TULLAR RD &amp; BABCOCK NEENAH</t>
  </si>
  <si>
    <t>BELL ST BTWN LYON &amp; MAHLER NEENAH</t>
  </si>
  <si>
    <t>BELL ST BTWN BROOKS AVE &amp; MARATHON ST NEENAH - HPMS</t>
  </si>
  <si>
    <t>WINNECONNE AVE BTWN OLIVE &amp; WASHINGTON NEENAH</t>
  </si>
  <si>
    <t>RAMP FROM USH 10 EB TO I-41 SB</t>
  </si>
  <si>
    <t>OFF RAMP FROM USH 10 WB TO STH 76</t>
  </si>
  <si>
    <t>ON RAMP FROM STH 76 TO USH 10 WB</t>
  </si>
  <si>
    <t>OFF RAMP FROM USH 10 EB TO STH 76</t>
  </si>
  <si>
    <t>ON RAMP FROM STH 76 TO USH 10 EB</t>
  </si>
  <si>
    <t>ON RAMP TO USH 45 NB FROM CTH II</t>
  </si>
  <si>
    <t>OFF RAMP FROM USH 45 SB TO CTH II</t>
  </si>
  <si>
    <t>ON RAMP FROM CTH II TO USH 45 SB</t>
  </si>
  <si>
    <t>OFF RAMP FROM USH 45 NB TO CTH II</t>
  </si>
  <si>
    <t>ON RAMP TO USH 10 WB FROM USH 45 SB</t>
  </si>
  <si>
    <t>OFF RAMP FROM USH 10 EB TO USH 45 NB</t>
  </si>
  <si>
    <t>OFF RAMP FROM USH 10/USH 45 WB TO USH 45 NB</t>
  </si>
  <si>
    <t>ON RAMP TO USH 10 EB FROM USH 45 NB</t>
  </si>
  <si>
    <t>OFF RAMP FROM USH 10 WB TO USH 45 SB</t>
  </si>
  <si>
    <t>OFF RAMP FROM USH 45 NB TO STH 116/CTH GG</t>
  </si>
  <si>
    <t>ON RAMP TO USH 45 SB FROM STH 116</t>
  </si>
  <si>
    <t>ON RAMP TO USH 45 NB FROM STH 116/CTH GG</t>
  </si>
  <si>
    <t>STH 21 BTWN OMRO RD &amp; WESTHAVEN OSHKOSH</t>
  </si>
  <si>
    <t>STH 21 BTWN FRONTAGE RD &amp; USH 41 OSHKOSH</t>
  </si>
  <si>
    <t>PEARL AVE BTWN USH 45 &amp; COMMERCE ST OSHKOSH</t>
  </si>
  <si>
    <t>OFF RAMP FROM USH 10 WB TO USH 10/USH 45 WB</t>
  </si>
  <si>
    <t>OFF RAMP FROM USH 10/USH 45 EB TO USH 45 SB</t>
  </si>
  <si>
    <t>MAINLINE ON RAMPS FROM USH 45 SB TO USH 10/USH 45 EB</t>
  </si>
  <si>
    <t>OFF RAMP FROM USH 45 SB TO STH 116</t>
  </si>
  <si>
    <t>CTH C BTWN  STH 26 &amp; SOUTH COUNTY LINE</t>
  </si>
  <si>
    <t>RYE RD WEST OF CTH S</t>
  </si>
  <si>
    <t>LAKE BUTTE DES MORTS DR SOUTH OF CTH T</t>
  </si>
  <si>
    <t>WESTWIND DR BTWN MARINE DR &amp; LAKE BUTTE DES MORTS</t>
  </si>
  <si>
    <t>STEARNS DR SOUTH OF CTH T</t>
  </si>
  <si>
    <t>STH 114 COMMERCIAL BTWN WASHINGTON  NEENAH</t>
  </si>
  <si>
    <t>COMMERCIAL BTWN BELL &amp; LYON DR NEENAH</t>
  </si>
  <si>
    <t>STH 114 COMMERCIAL BTWN WISCONSIN &amp; DOTY AVES NEENAH</t>
  </si>
  <si>
    <t>ON RAMP FROM USH 10 EB/USH 45 SB TO USH 10 EB</t>
  </si>
  <si>
    <t>ON RAMP FROM USH 45 NB TO USH 10 WB/USH 45 NB</t>
  </si>
  <si>
    <t>OFF RAMP FROM USH USH 45 NB TO CTH T</t>
  </si>
  <si>
    <t>ON RAMP TO USH USH 45 NB FROM CTH T</t>
  </si>
  <si>
    <t>OFF RAMP FROM USH USH 45 SB TO CTH T</t>
  </si>
  <si>
    <t>ON RAMP TO USH USH 45 SB FROM CTH T</t>
  </si>
  <si>
    <t>FAIRVIEW RD WEST OF STH 76 CLAYTON TNSHP</t>
  </si>
  <si>
    <t>FAIRVIEW RD EAST OF STH 76 CLAYTON TNSHP</t>
  </si>
  <si>
    <t>LARSEN RD WEST OF STH 76 CLAYTON TNSHP</t>
  </si>
  <si>
    <t>LARSEN RD EAST OF STH 76 CLAYTON TNSHP</t>
  </si>
  <si>
    <t>OAKRIDGE RD WEST OF STH 76 CLAYTON TNSHP</t>
  </si>
  <si>
    <t>OAKRIDGE RD EAST OF STH 76 CLAYTON TNSHP</t>
  </si>
  <si>
    <t>SHADY LN EAST OF STH 76 CLAYTON TNSHP</t>
  </si>
  <si>
    <t>SHADY LN WEST OF STH 76 CLAYTON TNSHP</t>
  </si>
  <si>
    <t>SHERMAN RD BTWN INDIAN POINT RD &amp; CTH A VINLAND TNSHP</t>
  </si>
  <si>
    <t>SHERMAN RD BTWN INDIAN POINT RD &amp; CTH GG VINLAND TNSHP</t>
  </si>
  <si>
    <t>N WESTHAVEN DR BWN CTH E &amp; HAVENWOOD DR OSHKOSH</t>
  </si>
  <si>
    <t>N WESTHAVEN DR BWN STH 21 &amp; HAVENWOOD DR OSHKOSH</t>
  </si>
  <si>
    <t>WESTOWNE AVE EAST OF N WESTHAVEN DR OSHKOSH</t>
  </si>
  <si>
    <t>THIRD ST BTWN KARGUS DR &amp; BRIGHTON DR</t>
  </si>
  <si>
    <t>SOUTH RD BTWN RAT RIVER LN &amp; CTH MM WOLF RIVER TNSHP</t>
  </si>
  <si>
    <t>W NORTH WATER ST BTWN RIVER &amp; CENTER STS - NEENAH</t>
  </si>
  <si>
    <t>W FOREST AVE BTWN RIVER &amp; CENTER STS - NEENAH</t>
  </si>
  <si>
    <t>HIGH ST BTWN RIVER &amp; CENTER STS - NEENAH</t>
  </si>
  <si>
    <t>EDNA AVE BTWN RIVER &amp; CENTER STS - NEENAH</t>
  </si>
  <si>
    <t>ABBY AVE BTWN RIVER &amp; CENTER STS - MENASHA</t>
  </si>
  <si>
    <t>WATER ST BTWN BROAD &amp; LUSH STS - MENASHA</t>
  </si>
  <si>
    <t>KAUKAUNA ST BTWN BROAD &amp; LUSH STS - MENASHA</t>
  </si>
  <si>
    <t>BROAD ST BTWN STH 114 &amp; LUSH ST - MENASHA</t>
  </si>
  <si>
    <t>FIRST ST BTWN STH 114 &amp; LUSH STS - MENASHA</t>
  </si>
  <si>
    <t>SIXTH ST BTWN MILWAUKEE &amp; WALBURN STS - MENASHA</t>
  </si>
  <si>
    <t>EIGHTH ST BTWN MILWAUKEE &amp; PACIFIC STS - MENASHA</t>
  </si>
  <si>
    <t>KONEMAC ST BTWN THIRD &amp; FOURTH STS - MENASHA</t>
  </si>
  <si>
    <t>CTH P/RACINE RD BTWN AIRPORT RD &amp; GORDON ST - MENSASHA</t>
  </si>
  <si>
    <t>DIXIE RD SOUTH OF CTH G</t>
  </si>
  <si>
    <t>DIXIE RD NORTH OF CTH GG</t>
  </si>
  <si>
    <t>I-41 BTWN STH 26 &amp; CTH N NEKIMI TNSHP</t>
  </si>
  <si>
    <t>BOWEN ST BTWN DOCTORS CT &amp; E MURDOCK AVE - HPMS</t>
  </si>
  <si>
    <t xml:space="preserve">STH 186 0.5 MI N OF CTH N EAST ARPIN TNSHP </t>
  </si>
  <si>
    <t>STH 13 BTWN STH 66 &amp; OAK RD RUDOLPH TNSHP - HPMS</t>
  </si>
  <si>
    <t>STH 54 WEST OF STH 73 SARATOGA TNSHP</t>
  </si>
  <si>
    <t>STH 73 NW OF CTH HH NORTH SIGEL TNSHP</t>
  </si>
  <si>
    <t>STH 73 0.5 MI E OF CTH V SOUTH CARY TNSHP</t>
  </si>
  <si>
    <t>STH 54 1.5 MI E OF CTH E NORTH HILES TNSHP</t>
  </si>
  <si>
    <t>STH 80 1.5 MI N OF STH 173 REMINGTON TNSHP</t>
  </si>
  <si>
    <t xml:space="preserve">STH 54 0.5 MI W OF CTH GG SOUTH CRANMOOR TNSHP </t>
  </si>
  <si>
    <t xml:space="preserve">STH 173 1.5 MI W OF CTH GG CRANMOOR TNSHP </t>
  </si>
  <si>
    <t xml:space="preserve">STH 13 NORTH OF STH 73 SARATOGA TNSHP </t>
  </si>
  <si>
    <t>USH 10 EAST OF STH 13 NORTH MARSHFIELD TNSHP</t>
  </si>
  <si>
    <t>STH 73 1.0 MI W OF CTH Z NORTH SARATOGA TNSHP</t>
  </si>
  <si>
    <t>USH 10 WEST OF STH 13 NORTH MARSHFIELD TNSHP</t>
  </si>
  <si>
    <t>CTH V NORTH OF CTH Y LINCOLN TNSHP</t>
  </si>
  <si>
    <t>CTH H EAST OF CTH V LINCOLN TNSHP</t>
  </si>
  <si>
    <t>CTH V 0.75 MI NORTH OF USH 10 LINCOLN TNSHP</t>
  </si>
  <si>
    <t>CTH V SOUTH OF USH 10 ROCK TNSHP</t>
  </si>
  <si>
    <t>USH 10 BTWN CTH B &amp; ROBIN RD ROCK TNSHP - HPMS</t>
  </si>
  <si>
    <t>USH 10 BTWN CTH V &amp; EAGLE RD ROCK TNSHP - HPMS</t>
  </si>
  <si>
    <t>USH 10 BTWN EAGLE &amp; FALCON RDS ROCK TNSHP - HPMS</t>
  </si>
  <si>
    <t>CTH BB BTWN CTH B &amp; LINCOLN AVE CAMERON TNSHP</t>
  </si>
  <si>
    <t>USH 10 WEST OF S WASHINGTON AVE CAMERON TNSHP</t>
  </si>
  <si>
    <t xml:space="preserve">USH 10/BUS STH 13 S OF CTH BB CAMERON TNSHP </t>
  </si>
  <si>
    <t>USH 10 WEST OF STH 13 RICHFIELD TNSHP</t>
  </si>
  <si>
    <t xml:space="preserve">CTH B SOUTH OF USH 10 ROCK TNSHP </t>
  </si>
  <si>
    <t>STH 80 NORTH OF CTH EE EAST - RICHFIELD TNSHP</t>
  </si>
  <si>
    <t>CTH EE EAST OF STH 13 RICHFIELD TNSHP</t>
  </si>
  <si>
    <t>CTH A 1.25 MI SOUTH OF USH 10 CAMERON TNSHP</t>
  </si>
  <si>
    <t>CTH T SOUTH OF USH 10 MARSHFIELD TNSHP</t>
  </si>
  <si>
    <t>CTH T NORTH OF USH 10 MARSHFIELD TNSHP</t>
  </si>
  <si>
    <t>CTH T NORTH OF CTH Y MARSHFIELD TNSHP</t>
  </si>
  <si>
    <t>CTH M BTWN CTH H &amp; CTH Y AUBURNDALE TNSHP</t>
  </si>
  <si>
    <t>CTH H 1.5 MI WEST OF CTH M AUBURNALE TNSHP</t>
  </si>
  <si>
    <t>CTH H BTWN CTH K &amp; CTH Y AUBURNDALE TNSHP</t>
  </si>
  <si>
    <t>CTH B NORTH OF CTH BB IN BAKERVILLE LINCOLN TNSHP</t>
  </si>
  <si>
    <t>CTH K SOUTH OF USH 10 AUBURNDALE TNSHP</t>
  </si>
  <si>
    <t>CTH F SOUTH OF USH 10 MILLADORE TNSHP</t>
  </si>
  <si>
    <t>OFF RAMP FROM USH 10 EB TO  STH 13 NB MARSHFIELD TNSHP</t>
  </si>
  <si>
    <t>ON RAMP FROM CTH 13 SB TO USH 10 MARSHFIELD TNSHP</t>
  </si>
  <si>
    <t>ON RAMP FROM CTH A WB TO USH 10 MARSHFIELD TNSHP</t>
  </si>
  <si>
    <t>OFF RAMP FROM USH 10 EB TO CTH 13 MARSHFIELD TNSHP</t>
  </si>
  <si>
    <t>STH 186 NORTH OF CTH N WEST ARPIN TNSHP</t>
  </si>
  <si>
    <t>CTH N WEST OF STH 186 ARPIN TNSHP</t>
  </si>
  <si>
    <t>STH 186 1.5 MI WEST OF CTH K NORTH ARPIN TNSHP</t>
  </si>
  <si>
    <t>STH 13 NORTH OF STH 73 WEST RICHFIELD TNSHP - HPMS</t>
  </si>
  <si>
    <t>STH 80 SOUTH OF CTH N WEST - RICHFIELD TNSHP</t>
  </si>
  <si>
    <t>CTH N WEST OF STH 80 ROCK TNSHP</t>
  </si>
  <si>
    <t>CTH N EAST OF STH 13 RICHFIELD TNSHP</t>
  </si>
  <si>
    <t>CTH V SOUTH OF CTH N ROCK TNSHP</t>
  </si>
  <si>
    <t xml:space="preserve">STH 73 WEST OF STH 13 WOOD TNSHP </t>
  </si>
  <si>
    <t>CTH A NORTH OF STH 13-73 &amp; 80 WOOD TNSHP</t>
  </si>
  <si>
    <t>STH 73 1.0 MI WEST OF STH 80 WOOD TNSHP</t>
  </si>
  <si>
    <t>CTH X SOUTH OF STH 13-73 WOOD TNSHP</t>
  </si>
  <si>
    <t>CTH C 1.0 MI EAST OF CTH HH SIGEL TNSHP</t>
  </si>
  <si>
    <t>CTH HH WEST OF CTH F NORTH SIGEL TNSHP</t>
  </si>
  <si>
    <t>CTH F NORTH OF CTH HH SIGEL TNSHP</t>
  </si>
  <si>
    <t>CTH C 0.5 MI WEST OF STH 34 RUDOLPH TNSHP</t>
  </si>
  <si>
    <t>CTH O NORTH OF CTH C SOUTH RUDOLPH TNSHP</t>
  </si>
  <si>
    <t>STH 66 EAST OF STH 34 RUDOLPH TNSHP</t>
  </si>
  <si>
    <t>STH 13 SOUTH OF STH 66 RUDOLPH TNSHP</t>
  </si>
  <si>
    <t>CTH S NORTH OF CTH F SIGEL TNSHP</t>
  </si>
  <si>
    <t>CTH F NORTHWEST OF CTH S SIGEL TNSHP</t>
  </si>
  <si>
    <t>STH 13/STH 73 SOUTHEAST OF CTH HH SENECA TNSHP - HPMS</t>
  </si>
  <si>
    <t>CTH Q WEST OF STH 13-73 SENECA TNSHP</t>
  </si>
  <si>
    <t>STH 186 NORTH OF STH 13/STH 73 HANSEN TNSHP</t>
  </si>
  <si>
    <t>STH 13/STH 73 W OF STH 186 BTWN APPLE RD &amp; PINE LN HANSEN TNSHP - HPMS</t>
  </si>
  <si>
    <t>CTH D SOUTH OF STH 13-73 HANSEN TNSHP</t>
  </si>
  <si>
    <t>CTH D 0.75 MI N OF STH 54 CRANMOOR TNSHP</t>
  </si>
  <si>
    <t xml:space="preserve">STH 54 W OF CTH D SOUTH CRANMOOR TNSHP </t>
  </si>
  <si>
    <t>STH 54 EAST OF STH 80 DEXTER TNSHP</t>
  </si>
  <si>
    <t>STH 54/STH 80 0.5 MI N OF STH 54 EAST DEXTER TNSHP</t>
  </si>
  <si>
    <t>CTH X SOUTH OF STH 54 DEXTER TNSHP</t>
  </si>
  <si>
    <t>STH 54 WEST OF STH 80 DEXTER TNSHP</t>
  </si>
  <si>
    <t>CTH X BTWN CTH B &amp; DEXTER-WOOD RD WOOD TNSHP</t>
  </si>
  <si>
    <t>STH 54 EAST OF JACKSON COUNTY LINE</t>
  </si>
  <si>
    <t>STH 80 1.5 MI SOUTH OF STH 173 REMINGTON TNSHP</t>
  </si>
  <si>
    <t xml:space="preserve">STH 173 SW OF STH 80 REMINGTON TNSHP </t>
  </si>
  <si>
    <t>STH 80/STH 173 E OF CTH X NORTH REMINGTON TNSHP</t>
  </si>
  <si>
    <t xml:space="preserve">STH 173 EAST OF STH 80 REMINGTON TNSHP </t>
  </si>
  <si>
    <t>STH 173 SOUTH OF CTH G NORTH NEKOOSA</t>
  </si>
  <si>
    <t>CTH G BTWN CTH GG &amp; KIMBALL AVE PORT EDWARDS TNSHP</t>
  </si>
  <si>
    <t>CTH Z SOUTH OF STH 73 SARATOGA TNSHP</t>
  </si>
  <si>
    <t>CTH Z NORTH OF RANGER RD SARATOGA TNSHP</t>
  </si>
  <si>
    <t xml:space="preserve">STH 73 WEST OF STH 13 SARATOGA TNSHP </t>
  </si>
  <si>
    <t>STH 13 SOUTH OF STH 73 SARATOGA TNSHP</t>
  </si>
  <si>
    <t>STH 73 NW OF CTH U SARATOGA TNSHP</t>
  </si>
  <si>
    <t>STH 13 BTWN LARRY AVE &amp; TOWNLINE RD SARATOGA TNSHP</t>
  </si>
  <si>
    <t>CTH W BTWN 48TH &amp; 64TH STS GRAND RAPIDS TNSHP</t>
  </si>
  <si>
    <t>STH 54 0.25 MI EAST OF SPRING ST WISCONSIN RAPIDS</t>
  </si>
  <si>
    <t>STH 54 WEST OF CTH U NORTH GRAND RAPIDS TNSHP</t>
  </si>
  <si>
    <t>STH 54 BTWN 54TH ST N &amp; 61ST N NORTH GRAND RAPIDS TNSHP</t>
  </si>
  <si>
    <t xml:space="preserve">STH 80 2.0 MI NORTH OF STH 54 DEXTER TNSHP </t>
  </si>
  <si>
    <t>CTH E 0.75 MI W OF STH 80 IN PITTSVILLE WOOD TNSHP</t>
  </si>
  <si>
    <t>CTH M NORTH OF USH 10 AUBURNDALE</t>
  </si>
  <si>
    <t>CTH P  WEST OF CTH M AUBURNDALE</t>
  </si>
  <si>
    <t>CTH P WEST  OF CTH K AUBURNDALE</t>
  </si>
  <si>
    <t>OLD USH 10 WEST OF CTY P AUBURNDALE</t>
  </si>
  <si>
    <t>CTH P BTWN BRADLEY &amp; WHEELER STS MILLADORE - HPMS</t>
  </si>
  <si>
    <t>STH 34 NORTH OF CTH C RUDOLPH</t>
  </si>
  <si>
    <t>USH 10 BTWN WHITE OAK RD &amp; CTH E  AUBURNDALE</t>
  </si>
  <si>
    <t>CTH C EAST OF STH 34 RUDOLPH</t>
  </si>
  <si>
    <t>USH 10 BTWN CTH 186 &amp; CTH K</t>
  </si>
  <si>
    <t>STH 186 NW OF CTH HH WEST - VESPER</t>
  </si>
  <si>
    <t>USH 10 BTWN BROOKSIDE RD &amp; CTH K MILLADORE TNSHP</t>
  </si>
  <si>
    <t>USH 10 BTWN BLUEBERRY RD &amp; CTH S MILLADORE TNSHP</t>
  </si>
  <si>
    <t>STH 186 BTWN VIRGINIA ST &amp; WISCONSIN ST VESPER</t>
  </si>
  <si>
    <t>CTH HH EAST OF STH 186 VESPER</t>
  </si>
  <si>
    <t>STH 186 S OF CTH HH VESPER</t>
  </si>
  <si>
    <t>STH 80 SOUTH OF STH 13-73 PITTSVILLE  - HPMS</t>
  </si>
  <si>
    <t>CTH C BTWN CTH S NORTH &amp; CTH S SOUTH  SIGEL TNSHP</t>
  </si>
  <si>
    <t>CTH B  BTWN USH 10 &amp; MILL CREEK DR CAMERON TNSHP</t>
  </si>
  <si>
    <t>STH 80 BTWN STH 173 &amp; CTH X REMINGTON TNSHP</t>
  </si>
  <si>
    <t>USH 10 BTWN STH 13 &amp; WASHINGTON AVE  CAMERON TNSHP</t>
  </si>
  <si>
    <t>PEACH AVE BTWN E.DEPOT &amp; ARNOLD ST MARSHFIELD</t>
  </si>
  <si>
    <t>PEACH AVE N OF BLODGETT MARSHFIELD</t>
  </si>
  <si>
    <t>DODGE W OF PEACH MARSHFIELD</t>
  </si>
  <si>
    <t>DODGE E OF PEACH MARSHFIELD</t>
  </si>
  <si>
    <t>CTH U NORTH BIRON RD BTWN MARSH &amp; HUFFMAN RDS BIRON - HPMS</t>
  </si>
  <si>
    <t>S BIRON DR BTWN KAHOUN &amp; CTH U EAGLE BIRON</t>
  </si>
  <si>
    <t>S BIRON DR 1.5 MI SOUTH OF JOHNSON PKY BIRON</t>
  </si>
  <si>
    <t>STH 13 SOUTH OF WEST MC MILLIAN ST MARSHFIELD</t>
  </si>
  <si>
    <t>ST JOSEPH ST BTWN MC MILLIAN ST &amp; LAIRD MARSHFIELD</t>
  </si>
  <si>
    <t>STH 97 CENTRAL AVE BTWN UPHAM &amp; MC MILLAN STS MARSHFIELD</t>
  </si>
  <si>
    <t>STH 97 CENTRAL AVE BTWN KALSCHED &amp; JEFFERSON MARSHFIELD</t>
  </si>
  <si>
    <t>BECKER RD BTWN GALVIN &amp; IRENE AVES MARSHFIELD</t>
  </si>
  <si>
    <t>PEACH AVE BTWN BECKER RD &amp; FRANKLIN MARSHFIELD</t>
  </si>
  <si>
    <t>PEACH AVE BTWN BECKER RD &amp; DOEGE ST MARSHFIELD</t>
  </si>
  <si>
    <t>BECKER RD BTWN ASH &amp; VINE ST MARSHFIELD</t>
  </si>
  <si>
    <t>STH 97 CENTRAL AVE BTWN CLEVELAND &amp; DOEGE MARSHFIELD - HPMS</t>
  </si>
  <si>
    <t>DOEGE BTWN CHESTNUT ST &amp; STH 97 CENTRAL AVE MARSHFIELD</t>
  </si>
  <si>
    <t>ST JOSEPH BTWN WESTERN &amp; DOEGE MARSHFIELD</t>
  </si>
  <si>
    <t>ST JOSEPH BTWN W  ARNOLD &amp; DOEDE  MARSHFIELD</t>
  </si>
  <si>
    <t>ARNOLD BTWN WOOD &amp; ST JOSEPH MARSHFIELD</t>
  </si>
  <si>
    <t>ARNOLD BTWN OAK &amp; ST JOSEPH MARSHFIELD</t>
  </si>
  <si>
    <t>ARNOLD ST BTWN STH 97 &amp; CHESTNUT MARSHFIELD</t>
  </si>
  <si>
    <t>ARNOLD ST BTWN STH 13-97 CENTRAL &amp; MAPLE AVE MARSHFIELD</t>
  </si>
  <si>
    <t>MAPLE AVE BTWN ARNOLD ST &amp; WEST DEPOT ST MARSHFIELD</t>
  </si>
  <si>
    <t>STH 97 CENTRAL AVE SOUTH OF ARNOLD MARSHFIELD</t>
  </si>
  <si>
    <t>CHESTNUT ST BTWN ARNOLD &amp; WEST DEPOT MARSHFIELD</t>
  </si>
  <si>
    <t>OAK ST SOUTH OF ADLER RD MARSHFIELD</t>
  </si>
  <si>
    <t>ADLER RD WEST OF OAK ST MARSHFIELD</t>
  </si>
  <si>
    <t>5TH ST BTWN MARY KNOLL AVE &amp; LINCOLN MARSHFIELD</t>
  </si>
  <si>
    <t>OAK ST BTWN 4TH ST &amp; 5TH ST MARSHFIELD</t>
  </si>
  <si>
    <t>CHESTNUT ST BTWN 2ND ST &amp; 3RD ST MARSHFIELD</t>
  </si>
  <si>
    <t>5TH ST BTWN CHESTNUT &amp; CENTRAL AVE MARSHFIELD</t>
  </si>
  <si>
    <t>CENTRAL AVE BTWN 4TH &amp; 5TH STS MARSHFIELD</t>
  </si>
  <si>
    <t>CENTRAL AVE BTWN 5TH &amp; 6TH STS MARSHFIELD</t>
  </si>
  <si>
    <t>4TH ST BTWN VINE ST &amp;  ASH ST MARSHFIELD</t>
  </si>
  <si>
    <t>PEACH ST BTWN 3RD &amp; 4TH ST MARSHFIELD</t>
  </si>
  <si>
    <t>4TH ST BTWN FAULKER &amp; PALMETTO MARSHFIELD</t>
  </si>
  <si>
    <t>4TH ST BTWN HUME &amp; ANTON AVES MARSHFIELD - HPMS</t>
  </si>
  <si>
    <t>4TH ST BTWN GALVIN &amp; ANTON AVES MARSHFIELD - HPMS ONLY</t>
  </si>
  <si>
    <t>14TH ST BTWN CHERRY ST &amp; VINE ST MARSHFIELD</t>
  </si>
  <si>
    <t>CENTRAL AVE BTWN 11TH &amp; 13TH STS MARSHFlELD</t>
  </si>
  <si>
    <t>OAK ST BTWN 11TH ST &amp; 14TH ST MARSHFIELD</t>
  </si>
  <si>
    <t>14TH ST BTWN LINCOLN AVE &amp; BALBOA MARSHFIELD</t>
  </si>
  <si>
    <t>CENTRAL AVE BTWN 14TH &amp; 16TH STS MARSHFIELD</t>
  </si>
  <si>
    <t>CENTRAL AVE SOUTH OF 17TH ST - MARSHFIELD</t>
  </si>
  <si>
    <t xml:space="preserve">29TH ST BTWN S MAPLE &amp; WITTMAN MARSHFIELD </t>
  </si>
  <si>
    <t>WASHINGTON BTWN 28TH &amp; 29TH ST MARSHFIELD</t>
  </si>
  <si>
    <t>29TH ST BTWN HUME AVE &amp; STH 13 MARSHFIELD</t>
  </si>
  <si>
    <t>GALVIN AVE 0.25 MI NORTH OF 4TH &amp; CTH H MARSHFIELD</t>
  </si>
  <si>
    <t>GALVIN AVE NORTH OF BECKER RD MARSHFIELD</t>
  </si>
  <si>
    <t>MCMILLAN ST BTWN PEACH &amp; APPLE AVES MARSHFIELD</t>
  </si>
  <si>
    <t>MCMILLAN ST BTWN ST JOSEPH ST &amp; OAK AVE MARSHFIELD - HPMS</t>
  </si>
  <si>
    <t>LINCOLN AVE BTWN ADLER &amp; BLODGETT MARSHFIELD - HPMS</t>
  </si>
  <si>
    <t>LINCOLN AVE BTWN ADLER RD &amp; 5TH ST MARSHFIELD</t>
  </si>
  <si>
    <t>LINCOLN AVE BTWN 14TH ST &amp; ARLINGTON MARSHFIELD</t>
  </si>
  <si>
    <t>LINCOLN AVE BTWN CTH H &amp; W 17TH ST MARSHFIELD</t>
  </si>
  <si>
    <t>29TH ST BTWN S MAPLE &amp; CEDAR MARSHFIELD</t>
  </si>
  <si>
    <t>7TH ST BTWN PARK AVE &amp; CHESTNUT ST MARSHFIELD</t>
  </si>
  <si>
    <t>LINCOLN AVE NORTH OF W IVES ST  MARSHFIELD - HPMS</t>
  </si>
  <si>
    <t>CENTRAL AVE BTWN 2ND &amp; 3RD STS MARSHFIELD</t>
  </si>
  <si>
    <t>OAK AVE BTWN BLODGETT &amp;  ARNOLD STS MARSHFIELD</t>
  </si>
  <si>
    <t>ST JOSEPH ST BTWN ARNOLD ST &amp; W DEPOT MARSHFIELD</t>
  </si>
  <si>
    <t>4TH ST BTWN CENTRAL &amp; MAPLE MARSHFIELD</t>
  </si>
  <si>
    <t>S MAPLE SOUTH OF 29TH ST MARSHFIELD</t>
  </si>
  <si>
    <t>GALVIN AVE BTWN 24TH &amp; 29TH STS MARSHFIELD - HPMS</t>
  </si>
  <si>
    <t>CTH H/4TH ST EAST OF CTH A/GALVIN AVE - MARSHFIELD</t>
  </si>
  <si>
    <t>MAPLE AVE BTWN 3RD &amp; 4TH STS MARSHFIELD</t>
  </si>
  <si>
    <t>UPHAM ST WEST OF STH 97 MARSHFIELD</t>
  </si>
  <si>
    <t>STH 97 BTWN GRANT &amp; HARRISON MARSHFIELD</t>
  </si>
  <si>
    <t>STH 73 PROSPECT AVE BTWN 9TH &amp; 10TH ST NEKOOSA - HPMS</t>
  </si>
  <si>
    <t>CRANMOOR RD BTWN CTH G NORTH &amp; CTH G SOUTH  NEKOOSA</t>
  </si>
  <si>
    <t>STH 73  BTWN CHURCH AVE &amp; CTH Z  NEKOOSA</t>
  </si>
  <si>
    <t>WOOD AVE BTWN CEDAR &amp; MAPLE STS NEKOOSA</t>
  </si>
  <si>
    <t>CRANMOOR RD BTWN CEDAR &amp; SECTION STS NEKOOSA - HPMS</t>
  </si>
  <si>
    <t>STH 173 MARKET ST BTWN SECTION ST &amp; PARK AVE NEKOOSA</t>
  </si>
  <si>
    <t xml:space="preserve">STH 73 BRIDGE COUNT S OF MARKET NEKOOSA </t>
  </si>
  <si>
    <t>STH 173 WOOD AVE BTWN BIRCH &amp; CEDAR STS NEKOOSA</t>
  </si>
  <si>
    <t>POINT BASSE AVE BTWN BUEHLER AVE &amp; STH 173 MARKET NEKOOSA</t>
  </si>
  <si>
    <t>STH 173 MARKET BTWN PATTON &amp; STH 73 PROSPECT NEKOOSA</t>
  </si>
  <si>
    <t>POINT BASSE AVE SOUTH OF HILLCREST LANE NEKOOSA - HPMS</t>
  </si>
  <si>
    <t>WISCONSIN RIVER DR BTWN MARKET &amp; MORRELL AVES POT EDWARDS</t>
  </si>
  <si>
    <t>STH 54/STH 73 BTWN W VERBUNKER &amp; LAVIGNE PORT EDWARDS</t>
  </si>
  <si>
    <t>CTH Z GRIFFITH AVE EAST OF RANGE ST PORT EDWARDS</t>
  </si>
  <si>
    <t>STH 54/STH 73 LETENDRE BTWN 3RD &amp; 4TH STS PORT EDWARDS</t>
  </si>
  <si>
    <t>WIS RIVER AVE BTWN STH 54 LETENDRE &amp; MARKET ST PORT EDWARDS</t>
  </si>
  <si>
    <t>PORT RD NORTH OF STH 54-73 LETENDRE AVE PORT EDWARDS</t>
  </si>
  <si>
    <t>SENECA RD WEST OF 4TH ST PORT EDWARDS -HPMS</t>
  </si>
  <si>
    <t>CTH Z/GRIFFITH  E OF STH 13/8TH ST PORT EDWARDS</t>
  </si>
  <si>
    <t>CTH Z/GRIFFITH AVE W OF STH 13/8TH ST PORT EDWARDS</t>
  </si>
  <si>
    <t>STH 13 8TH ST S OF CTH Z PORT EDWARDS</t>
  </si>
  <si>
    <t>STH 73 S OF STH 54 LETENDRE PORT EDWARDS</t>
  </si>
  <si>
    <t>1ST ST BTWN GROVE &amp; AIRPORT AVES WISCONSIN RAPIDS</t>
  </si>
  <si>
    <t>1ST ST BTWN AIRPORT &amp; TWO MILE AVES WISCONSIN RAPIDS</t>
  </si>
  <si>
    <t>PEPPER AVE BTWN 14TH &amp; 16TH STS WISCONSIN RAPIDS</t>
  </si>
  <si>
    <t>HIGH ST BTWN CTH F &amp; 16TH AVE N WISCONSIN RAPIDS</t>
  </si>
  <si>
    <t>HIGH ST BTWN STH 34 &amp; 7TH AVE N WISCONSIN RAPIDS</t>
  </si>
  <si>
    <t>SARATOGA ST BTWN 26TH &amp; 32ND STS N WISCONSIN RAPIDS</t>
  </si>
  <si>
    <t>BAKER ST BTWN 8TH &amp; 9TH STS N WISCONSIN RAPIDS</t>
  </si>
  <si>
    <t>8TH ST N BTWN BAKER ST &amp; WISCONSIN ST -  WISCONSIN RAPIDS</t>
  </si>
  <si>
    <t>AVON ST BTWN 7TH &amp; 8TH STS N WISCONSIN RAPIDS</t>
  </si>
  <si>
    <t>JACKSON ST E BTWN 3RD ST N &amp; SARATOGA ST WISCONSIN RAPIDS</t>
  </si>
  <si>
    <t>3RD ST N BTWN JACKSON &amp; OAK STS WISCONSIN RAPIDS</t>
  </si>
  <si>
    <t>OAK ST BTWN 3RD &amp; 4Th STS N WISCONSIN RAPIDS</t>
  </si>
  <si>
    <t>3RD ST N BTWN AVON &amp; JACKSON STS WISCONSIN RAPIDS</t>
  </si>
  <si>
    <t>GRAND AVE BTWN 2ND &amp; 3RD AVES N WISCONSIN RAPIDS</t>
  </si>
  <si>
    <t>GRAND AVE BTWN 1ST &amp; 2ND AVES N WISCONSIN RAPIDS</t>
  </si>
  <si>
    <t>1ST AVE S BTWN GRAND AVE &amp; JOHNSON  ST WISCONSIN RAPIDS</t>
  </si>
  <si>
    <t>1ST AVE S BTWN JOHNSON &amp; GOGGINS STS WISCONSIN RAPIDS</t>
  </si>
  <si>
    <t>CHASE ST BTWN 1ST &amp; 3RD AVES S WISCIONSIN RAPIDS</t>
  </si>
  <si>
    <t>3RD AVE S BTWN CHASE &amp; GARDNER STS WISCONSIN RAPIDS</t>
  </si>
  <si>
    <t>JOHNSON ST BTWN 1ST &amp; 2ND AVES WISCONSIN RAPIDS</t>
  </si>
  <si>
    <t>CTH F BTWN BRICKYARD RD &amp; 17TH AVE WISCONSIN RAPDIDS</t>
  </si>
  <si>
    <t>BONOW AVE EAST OF 17TH AVE WISCONSIN RAPIDS</t>
  </si>
  <si>
    <t>CTH F/17TH AVE BTWN NASH &amp; ENGEL RDS WISCONSIN RAPIDS - HPMS</t>
  </si>
  <si>
    <t>1ST ST N BTWN LOVE  &amp; SPRING STS WISCONSIN RAPIDS</t>
  </si>
  <si>
    <t>CTH F/17TH AVE BTWN STH 13/STH 73 &amp; HIGH ST WISCONSIN RAPIDS - HPMS</t>
  </si>
  <si>
    <t>STH 13/STH 73 W GRAND BTWN 17TH &amp; 21ST WISCONSIN RAPIDS</t>
  </si>
  <si>
    <t>STH 13/STH 73 W GRAND AVE BTWN 25TH &amp; GEORGE WISCONSIN RAPIDS</t>
  </si>
  <si>
    <t>17TH AVE BTWN ESSEX &amp; ALTON ST WISCONSIN RAPIDS</t>
  </si>
  <si>
    <t>2ND AVE SOUTH OF 8TH AVE WISCONSIN RAPIDS</t>
  </si>
  <si>
    <t>3RD AVE BTWN CHASE &amp; GOGGINS WISCONSIN RAPIDS</t>
  </si>
  <si>
    <t>3RD AVE BTWN JOHNSON &amp; EAST GRAND AVE WISCONSIN RAPIDS</t>
  </si>
  <si>
    <t>GRAND AVE BTWN 4TH &amp; W GRAND WISCONSIN RAPIDS</t>
  </si>
  <si>
    <t>4TH AVE BTWN JACKSON &amp; MCKINLEY  WISCONSIN RAPIDS</t>
  </si>
  <si>
    <t>JACKSON ST BTWN 3RD &amp; 4TH AVES WISCONSIN RAPIDS</t>
  </si>
  <si>
    <t>3RD AVE BTWN E GRAND AVE &amp; JACKSON ST WISCONSIN RAPIDS</t>
  </si>
  <si>
    <t>JACKSON ST BRIDGE COUNT WISCONSIN RAPIDS</t>
  </si>
  <si>
    <t>1ST ST BTWN E JACKSON ST &amp; MARKET ST - WISCONSIN RAPIDS</t>
  </si>
  <si>
    <t>BAKER ST EAST OF MARKET ST WISCONSIN RAPIDS</t>
  </si>
  <si>
    <t>SPRING ST  W  OF STH 54 WISCONSIN RAPIDS</t>
  </si>
  <si>
    <t>BAKER BTWN 15TH &amp; 16TH STS WISCONSIN RAPIDS</t>
  </si>
  <si>
    <t>8TH ST BTWN PROSPECT &amp; OAK WISCONSIN RAPIDS</t>
  </si>
  <si>
    <t>8TH ST OLD STH 54 BTWN E GRAND AVE &amp; OAK WISCONSIN RAPIDS</t>
  </si>
  <si>
    <t>EAST GRAND AVE BTWN 6TH ST &amp; 7TH ST WISCONSIN RAPIDS</t>
  </si>
  <si>
    <t>EAST GRAND AVE ON WISCONSIN RIVER BRIDGE WISCONSIN RAPIDS</t>
  </si>
  <si>
    <t>3RD ST BTWN OAK ST &amp; E GRAND AVE WISCONSIN RAPIDS</t>
  </si>
  <si>
    <t>LINCOLN ST SOUTH OF GRAND AV WISCONSIN RAPIDS</t>
  </si>
  <si>
    <t>GRAND AVE BTWN GARFIELD &amp; 4TH ST WISCONSIN RAPIDS</t>
  </si>
  <si>
    <t>3RD ST BTWN STH 13/STH 54/ RIVERVIEW X-WAY &amp; DEWEY ST WISCONSIN RAPIDS</t>
  </si>
  <si>
    <t>17TH AVE BTWN GAYNOR AVE &amp; BOLES  WISCONSIN RAPIDS</t>
  </si>
  <si>
    <t>GAYNOR AVE BTWN 18TH &amp; 17TH AVES WISCONSIN RAPIDS</t>
  </si>
  <si>
    <t>STH 54/STH 73 2ND AVE N OF SENECA RD WISCONSIN RAPIDS</t>
  </si>
  <si>
    <t>1ST ST BTWN MILLER &amp; PILTZ AVE WISCONSIN RAPIDS</t>
  </si>
  <si>
    <t>8TH ST BTWN CHESTNUT &amp; GRAND WISCONSIN RAPIDS</t>
  </si>
  <si>
    <t>CHESTNUT W OF 8TH ST WISCONSIN RAPIDS</t>
  </si>
  <si>
    <t>8TH BTWN CHESTNUT &amp; STH 13/STH 54 WISCONSIN RAPIDS</t>
  </si>
  <si>
    <t>STH 13  BTWN EAST RIVERVIEW EXPWAY &amp; WOOD AVE WISCONSIN RAPIDS</t>
  </si>
  <si>
    <t>CHASE ST BTWN 10TH &amp; 12TH AVES S WISCONSIN RAPIDS</t>
  </si>
  <si>
    <t>STH 13 BTWN CONDO DR &amp; INDUSTRIAL ST WISCONSIN RAPIDS</t>
  </si>
  <si>
    <t>S LINCOLN ST BTWN GROVE &amp; CLYDE AVES WISCONSIN RAPIDS</t>
  </si>
  <si>
    <t>48TH ST BTWN CTH Z &amp; TOWNLINE RD WISCONSIN RAPIDS</t>
  </si>
  <si>
    <t>29TH AVE  NORTH OF GAYNOR AVE WISCONSIN RAPIDS</t>
  </si>
  <si>
    <t>CTH C BTWN CTH F &amp; LUNDGERG RD SIGEL TNSHP - HPMS</t>
  </si>
  <si>
    <t>STH 13/8TH ST BTWN HUNTINGTON BLVD &amp; PEPPER AVE - WIS RAPIDS</t>
  </si>
  <si>
    <t>CHESTNUT BTWN 15TH &amp; 16TH STS WISCONSIN RAPIDS</t>
  </si>
  <si>
    <t>SAMPSON ST BTWN TWO MILE AVE &amp; GREENWOOD DR WISCONSIN RAPIDS - HPMS</t>
  </si>
  <si>
    <t>STH 13 8TH ST BTWN WHITROCK &amp; DOVE AVES - WIS RAPIDS - HPMS</t>
  </si>
  <si>
    <t>16TH ST NORTH OF PEPPER AVE WISCONSIN RAPIDS</t>
  </si>
  <si>
    <t>STH 54 W OF SPRING ST WISCONSIN RAPIDS</t>
  </si>
  <si>
    <t>STH 13/STH 73 W GRAND AVE BTWN 10TH &amp; 12TH AVES WISCONSIN RAPIDS</t>
  </si>
  <si>
    <t>32ND ST BTWN WASHINGTON &amp; SARATOGA WISCONSIN RAPIDS</t>
  </si>
  <si>
    <t>STH 13 8TH ST N OF TWO MILE AVE - WIS RAPIDS</t>
  </si>
  <si>
    <t>JACKSON ST W OF 4TH AVE WISCONSIN RAPIDS -HPMS</t>
  </si>
  <si>
    <t>32ND ST  BTWN CHESTNUT &amp; CTH W WISCONSIN RAPIDS</t>
  </si>
  <si>
    <t>STH 13/STH 73 RIVERVIEW X-WAY BTWN GRAND AVE &amp; CHASE ST - WIS RAPIDS</t>
  </si>
  <si>
    <t>STH 13/STH 54 BTWN LINCOLN ST &amp; 3RD ST S - WIS RAPIDS</t>
  </si>
  <si>
    <t>STH 13/STH 54 RIVERVIEW X-WAY BTWN LINCOLN &amp; 8TH ST WIS RAPIDS</t>
  </si>
  <si>
    <t>STH 54 2ND AVE SW OF STH 13/STH 73 RIVERVIEW WISCONSIN RAPIDS - HPMS</t>
  </si>
  <si>
    <t>W GRAND AVE BTWN RIVERVIEW &amp; GRAND WISCONSIN RAPIDS - HPMS</t>
  </si>
  <si>
    <t>CTH G N OF STH 173 PORT EDWARDS TNSHP</t>
  </si>
  <si>
    <t>CTH Y BTWN LINDON &amp; LARCH AVES MARSHFIELD - HPMS</t>
  </si>
  <si>
    <t>ADLER RD BTWN LINCOLN &amp; SCHMIDT AVES MARSHFIELD</t>
  </si>
  <si>
    <t>PEACH AVE BTWN 4TH &amp; 5TH STS MARSHFIELD</t>
  </si>
  <si>
    <t>OAK ST BTWN 5TH &amp; 6TH STS MARSHFIELD</t>
  </si>
  <si>
    <t>BAKER ST BTWN 16TH &amp; 17TH ST WISCONSIN RAPIDS</t>
  </si>
  <si>
    <t>STH 54 X-WAY BTWN 8TH &amp; 12TH STS - WIS RAPIDS</t>
  </si>
  <si>
    <t>STH 13/STH 54 BTWN 2ND AVE &amp; 3RD ST - WIS RAPIDS - HPMS</t>
  </si>
  <si>
    <t>STH 54 RIVERVIEW X-WAY BTWN 12TH &amp; 16TH STS WISCONSIN RAPIDS</t>
  </si>
  <si>
    <t>CTH Z NORTH OF STH 73 SARATOGA TNSHP</t>
  </si>
  <si>
    <t>16TH ST BTWN CLYDE &amp; GROVE AVES WISCONSIN RAPIDS - HPMS</t>
  </si>
  <si>
    <t>12TH ST S OF RIVERVIEW X-WAY WISCONSIN RAPIDS</t>
  </si>
  <si>
    <t>12TH ST N OF RIVERVIEW X-WAY WISCONSIN RAPIDS</t>
  </si>
  <si>
    <t>16TH ST BTWN APPLE &amp; CHESTNUT WISCONSIN RAPIDS</t>
  </si>
  <si>
    <t>LINCOLN BTWN GLENWOOD HGTS &amp; SHADY LN WISCONSIN RAPIDS</t>
  </si>
  <si>
    <t>PEPPER AV BTWN SAMPSON &amp; RAPIDS STS WISCONSIN RAPIDS - HPMS</t>
  </si>
  <si>
    <t>DALY AVE BTWN 5TH &amp; 6TH STS WISCONSIN RAPIDS</t>
  </si>
  <si>
    <t>GAYNOR AVE BTWN 21ST &amp; 25TH AVES WISCONSIN RAPIDS</t>
  </si>
  <si>
    <t>BOLES ST BTWN 21ST &amp; 22ND AVES WISCONSIN RAPIDS</t>
  </si>
  <si>
    <t>10TH AVE SOUTH OF GARDNER ST WISCONSIN RAPIDS</t>
  </si>
  <si>
    <t>MARKET ST BTWN BAKER &amp; AVON WISCONSIN RAPIDS</t>
  </si>
  <si>
    <t>PLOVER ST BTWN 3RD ST &amp; BROADWAY WISCONSIN RAPIDS</t>
  </si>
  <si>
    <t>UPHAM ST BTWN PEACH &amp; STH 97 MARSHFIELD</t>
  </si>
  <si>
    <t>PEACH BTWN UPHAM ST &amp; KALSCHED ST MARSHFIELD</t>
  </si>
  <si>
    <t>E IVES ST BTWN PEACH &amp; CEDAR ST MARSHFIELD</t>
  </si>
  <si>
    <t>CTH H BTWN CTH B &amp; LINCOLN AVE LINCOLN TNSHP</t>
  </si>
  <si>
    <t>CTH N BTWN FALCON &amp; ROBIN RD ROCK TNSHP</t>
  </si>
  <si>
    <t>CTH N BTWN ARPIN-RICHFIELD RD &amp; CTH E ARPIN TNSHP</t>
  </si>
  <si>
    <t>CTH N BTWN STH 186 &amp; NORTH RD ARPIN TNSHP</t>
  </si>
  <si>
    <t>CTH N BTWN ARPIN-SHERRY RD &amp; CTH HH ARPIN TNSHP</t>
  </si>
  <si>
    <t>CTH F BTWN CTH N &amp; LONELY RD SHERRY TNSHP</t>
  </si>
  <si>
    <t>CTH K BTWN CTH N &amp; CHESTNUT RD ARPIN TNSHP</t>
  </si>
  <si>
    <t>CTH A BTWN CTH N &amp; PARK RD RICHFIELD TNSHP</t>
  </si>
  <si>
    <t>CTH O BTWN CTH P &amp; CTH DD RUDOLPH TNSHP</t>
  </si>
  <si>
    <t>CTH HH BTWN FINUP &amp; HENKE RDS SIGEL TNSHP</t>
  </si>
  <si>
    <t>STH 73 EAST OF STH 80 WOOD TNSHP</t>
  </si>
  <si>
    <t>CTH X BTWN STH 54 &amp; HOFFMAN RD DEXTER TNSHP</t>
  </si>
  <si>
    <t>STH 54 BTWN CTH X NORTH &amp; CTH X SOUTH DEXTER TNSHP</t>
  </si>
  <si>
    <t>STH 54 EAST OF CTH G PORT EDWARDS TNSHP - HPMS</t>
  </si>
  <si>
    <t xml:space="preserve">48TH ST BTWN AIRPORT AVE &amp; WHITROCK AVE SARATOGA </t>
  </si>
  <si>
    <t>CTH P BTWN CTH M &amp; NORTH RD AUBURNDALE - HPMS</t>
  </si>
  <si>
    <t>1ST ST N BTWN DRAKE &amp; BAKER STS WISCONSIN RAPIDS - HPMS</t>
  </si>
  <si>
    <t>CHESTNUT ST BTWN 9TH &amp; 10 STS WISCONSIN RAPIDS</t>
  </si>
  <si>
    <t>GOLF COURSE RD BTWN ACACIA LA &amp; AIRPORT AVE WISCONSIN RAPIDS</t>
  </si>
  <si>
    <t>STH 13 W GRAND  BTWN 10TH &amp; X-WAY WISCONSIN RAPIDS</t>
  </si>
  <si>
    <t>STH 13 W GRAND AVE BTWN 12TH &amp; 17TH AVES WISCONSIN RAPIDS</t>
  </si>
  <si>
    <t>29TH ST BTWN HUME AVE &amp; BUTTERNUT PKWY MARSHFIELD</t>
  </si>
  <si>
    <t>HUME AVE BTWN 5TH &amp; 24TH STS MARSHFIELD</t>
  </si>
  <si>
    <t>9TH ST BTWN VINE &amp; ASH ST MARSHFIELD</t>
  </si>
  <si>
    <t>LINCOLN AVE BTWN 7TH &amp; 8TH STS MARSHFIELD</t>
  </si>
  <si>
    <t>CHESTNUT ST BTWN 4TH &amp; 5TH STS MARSHFIELD</t>
  </si>
  <si>
    <t>2ND ST BTWN WALNUT &amp; CHESTNUT STS MARSHFIELD</t>
  </si>
  <si>
    <t>ARNOLD BTWN PINE &amp; SPRUCE MARSHFIELD</t>
  </si>
  <si>
    <t>BECKER RD BTWN APPLE AVE &amp; PALMETTO SOUTH MARSHFIELD</t>
  </si>
  <si>
    <t>WILLOW AVE BTWN FILLMORE ST &amp; BECKER RD MARSHFIELD</t>
  </si>
  <si>
    <t>W IVES ST BTWN FIG AVE &amp; CHESTNUT ST MARSHFIELD</t>
  </si>
  <si>
    <t>OAK ST BTWN KALSCHED &amp; UPHAM STS MARSHFIELD</t>
  </si>
  <si>
    <t>PEACH AVE BTWN WAUSHARA &amp; MCMILLAN ST MARSHFIELD</t>
  </si>
  <si>
    <t>TWO MILE AVE BTWN SAMPSON &amp; LINCOLN WISCONSIN RADIDS</t>
  </si>
  <si>
    <t>AIRPORT BTWN SAMPSON &amp; LINCOLN WISCONSIN RAPIDS</t>
  </si>
  <si>
    <t>STH 13 BTWN SWEAT &amp; AIRPORT AVE WISCONSIN RAPIDS</t>
  </si>
  <si>
    <t>GROVE BTWN SAMPSON &amp; LINCOLN WISCONSIN RAPIDS</t>
  </si>
  <si>
    <t>CHESTNUT ST BTWN 17TH &amp; 18TH STS WISCONSIN RAPIDS</t>
  </si>
  <si>
    <t>E GRAND AVE BTWN 13TH &amp; 14TH STS WISCONSIN RAPIDS</t>
  </si>
  <si>
    <t>2ND AVE BTWN 10TH AVE &amp; RIVERVIEW X-WAY WISCONSIN RAPIDS</t>
  </si>
  <si>
    <t>21ST AVE BTWN RUSSELL &amp; CLARK STS WISCONSIN RAPIDS</t>
  </si>
  <si>
    <t>2ND AVE BTWN JACKSON &amp; GRAND AVES WISCONSIN RAPIDS</t>
  </si>
  <si>
    <t>STH 80 2ND AVE BTWN MAIN &amp; MONROE STS PITTSVILLE SAME AS HPMS SITE 710992 - DO NOT COUNT</t>
  </si>
  <si>
    <t>STH 80 2ND AVE BTWN JACKSON &amp; MONROE STS PITTSVILLE -HPMS</t>
  </si>
  <si>
    <t>WOOD BTWN BASSE AVE &amp; S SECTION NEKOOSA - HPMS</t>
  </si>
  <si>
    <t>SECTION BTWN BUEHLER AVE &amp; MARKET ST STH 173 NEKOOSA</t>
  </si>
  <si>
    <t>STH 173 MARKET BTWN CEDAR &amp; SECTION NEKOOSA</t>
  </si>
  <si>
    <t>STH 54/STH 73 BTWN 2ND &amp; FIRST PORT EDWARDS - HPMS</t>
  </si>
  <si>
    <t>4TH ST BTWN PEACH AVE &amp; PALMETTO ST MARSHFIELD</t>
  </si>
  <si>
    <t>4TH ST BTWN CHERRY &amp; CEDAR ST MARSHFIELD</t>
  </si>
  <si>
    <t>ARNOLD BTWN ASH MARSHFIELD</t>
  </si>
  <si>
    <t>5TH ST BTWN WALNUT &amp; SPRUCE MARSHFIELD</t>
  </si>
  <si>
    <t>NORTH PARK RD EAST OF 64TH ST GRAND RAPIDS TNSHP</t>
  </si>
  <si>
    <t>CTH H EAST OF CTH S MILLADORE TNSHP</t>
  </si>
  <si>
    <t>48TH ST BTWN CTH W &amp; WAZEECHA AVE GRAND RAPIDS TNSHP</t>
  </si>
  <si>
    <t>48TH ST BTWN AIRPORT AVE &amp; N BEACH RD GRAND RAPIDS TNSHP</t>
  </si>
  <si>
    <t>AIRPORT AVE BTWN 36TH &amp; 32ND STS GRAND RAPIDS TNSHP</t>
  </si>
  <si>
    <t>32ND ST BTWN CTH W &amp; GROVE AVE GRAND RAPIDS TNSHP</t>
  </si>
  <si>
    <t>CTH U EAGLE RD NORTH OF STH 54 BIRON - HPMS</t>
  </si>
  <si>
    <t>48TH ST NORTH OF CTH Z GRAND RAPIDS TNSHP</t>
  </si>
  <si>
    <t>PARK RD BTWN CTH U &amp; 78TH ST S GRAND RAPIDS TNSHP</t>
  </si>
  <si>
    <t>OAK AVE BTWN S WASHINGTON AVE SOUTH OF E 29TH ST MARSHFIELD</t>
  </si>
  <si>
    <t>OAK AVE BTWN UPHAM &amp; MCMILLAN MARSHFIELD</t>
  </si>
  <si>
    <t>KAHOUN DR N OF STH 54 BIRON</t>
  </si>
  <si>
    <t>STH 13 BTWN GRAND AVE &amp; HIGH ST - WIS RAPIDS</t>
  </si>
  <si>
    <t>HIGH ST W OF STH 34 WISCONSIN RAPIDS</t>
  </si>
  <si>
    <t>25TH AVE N OF CHASE  WISCONSIN RAPIDS</t>
  </si>
  <si>
    <t>STH 13 N OF HIGH ST WISCONSIN RAPIDS</t>
  </si>
  <si>
    <t>STH 13 N OF WILSON ST WISCONSIN RAPIDS</t>
  </si>
  <si>
    <t>STH 80 2ND AVE BTWN 1ST AVE &amp; SHORT ST PITTSFIELD - HPMS</t>
  </si>
  <si>
    <t>WILSON BTWN STH 34 &amp; BONOW WISCONSIN RAPIDS</t>
  </si>
  <si>
    <t>48TH ST N BTWN STH 54 &amp; COMMERCE ST - GRAND RAPIDS</t>
  </si>
  <si>
    <t>VERBUNKER AVE BTWN 4TH &amp; 5TH STS - PORT EDWARDS</t>
  </si>
  <si>
    <t>26TH ST N BTWN KINGSTON RD &amp; AMUNDSON ST - WISCONSIN RAPIDS</t>
  </si>
  <si>
    <t>64TH ST N BTWN BIRCH AVE &amp;  WASHINGTON ST - GRAND RAPIDS</t>
  </si>
  <si>
    <t>NECEDAH RD SOUTH OF STH 173 - REMINGTON</t>
  </si>
  <si>
    <t>PEACH AVE BTWN ARNOLD &amp; BLODGETT MARSHFIELD</t>
  </si>
  <si>
    <t>CTH V N OF CTH H LINCOLN TNSHP</t>
  </si>
  <si>
    <t>CTH T N OF CTH H AUBURNDALE TNSHP</t>
  </si>
  <si>
    <t>STH 54 RIVERVIEW X-WAY E OF 16TH ST WISCONSIN RAPIDS</t>
  </si>
  <si>
    <t>CTH W E OF 32ND ST WISCONSIN RAPIDS</t>
  </si>
  <si>
    <t>SWANSON RD N OF STH 54 SENECA TNSHP</t>
  </si>
  <si>
    <t>CTH G S OF STH 54 SARATOGA TNHSP</t>
  </si>
  <si>
    <t xml:space="preserve">PEACH  AVE BTWN 29TH &amp; 25TH STS MARSHFIELD          </t>
  </si>
  <si>
    <t xml:space="preserve">29TH ST BTWN PEACH &amp; WASHINGTON MARSHFIELD - HPMS   </t>
  </si>
  <si>
    <t>STH 54/STH 73 2ND AVE S OF SENECA RD PORT EDWARDS</t>
  </si>
  <si>
    <t>CTH N EAST OF CTH A RICHFIELD TNSHP</t>
  </si>
  <si>
    <t>STH 54 EAST OF CTH U BIRON - HPMS</t>
  </si>
  <si>
    <t>PEPPER AVE E OF LINCOLN WISCONSIN RAPIDS</t>
  </si>
  <si>
    <t>32ND ST NORTH OF CHESTNUT ST WISCONSIN RAPIDS</t>
  </si>
  <si>
    <t>17TH AVE BTWN JEFFERSON &amp; ENGEL WISCONSIN RAPIDS</t>
  </si>
  <si>
    <t>25TH AVE NORTH OF JEFFERSON WISCONSIN RAPIDS</t>
  </si>
  <si>
    <t>INDUSTRIAL ST E OF 25TH AVE WISCONSIN RAPIDS</t>
  </si>
  <si>
    <t>INDUSTRIAL ST W OF 25TH AVE WISCONSIN RAPIDS</t>
  </si>
  <si>
    <t>STH 13/STH 73 W GRAND BTWN 25TH &amp; 21ST WISCONSIN RAPIDS</t>
  </si>
  <si>
    <t>STH 54 NORTH OF CHESTNUT WISCONSIN RAPIDS</t>
  </si>
  <si>
    <t>STH 54 BTWN CHESTNUT &amp; CTH W WISCONSIN RAPIDS</t>
  </si>
  <si>
    <t xml:space="preserve">CTH W EAST OF STH 54 WISCONSIN RAPIDS              </t>
  </si>
  <si>
    <t>STH 13/STH 73 RIVERVIEW X-WAY BTWN CHASE &amp; 2ND WISCONSIN RAPIDS - HPMS</t>
  </si>
  <si>
    <t>ST JOSEPH AVE BTWN NORTH &amp; UPHAM STS  MARSHFIELD</t>
  </si>
  <si>
    <t>STH 13 W OF CENTRAL AVE MARSHFIELD</t>
  </si>
  <si>
    <t>STH 13 BTWN CHESTNUT &amp; ST JOSEPH MARSHFIELD</t>
  </si>
  <si>
    <t>STH 13 BTWN ST JOSEPH &amp; W IVES MARSHFIELD</t>
  </si>
  <si>
    <t>E 29TH ST EAST OF GALVIN AVE MARSHFIELD</t>
  </si>
  <si>
    <t>S 4TH ST BTWN S HUME &amp; POPPLE AVE MARSHFIELD</t>
  </si>
  <si>
    <t>S PALMETTO AVE BTWN 15TH &amp; E 17TH STS MARSHFIELD</t>
  </si>
  <si>
    <t>S WASHINGTON AVE BTWN E 8TH &amp; E 17TH STS MARSHFIELD</t>
  </si>
  <si>
    <t>E 8TH ST BTWN S CHERRY &amp; S VINES AVES MARSHFIELD</t>
  </si>
  <si>
    <t>E 8TH ST BTWN S ASH &amp; S PEACH AVES MARSHFIELD</t>
  </si>
  <si>
    <t>E 8TH ST BTWN S APPLE &amp; S PALMETTO AVES MARSHFIELD</t>
  </si>
  <si>
    <t>E 8TH ST BTWN S HEMLOCK &amp; S FELKER AVES MARSHFIELD</t>
  </si>
  <si>
    <t>E 14TH ST BTWN ASK &amp; S PEACH AVES MARSHFIELD</t>
  </si>
  <si>
    <t>S PEACH AVE BTWN E 8TH &amp; E 9TH STS MARSHFIELD</t>
  </si>
  <si>
    <t>S VINE AVE BTWN E 8TH &amp; E 9TH STS MARSHFIELD</t>
  </si>
  <si>
    <t>E 17TH ST BTWN S PEACH AVE &amp; S APPLE AVE MARSHFIELD</t>
  </si>
  <si>
    <t>W 14TH ST BTWN S OAK &amp; S LOCUST AVES MARSHFIELD</t>
  </si>
  <si>
    <t>W 14TH ST BTWN S OAK &amp; S CHESTNUT AVES MARSHFIELD</t>
  </si>
  <si>
    <t>6TH AVE N OF DURA BEAUTY WISCONSIN RAPIDS</t>
  </si>
  <si>
    <t>STH 13 NORTH OF USH 10 MARSHFIELD</t>
  </si>
  <si>
    <t>STH 13 BTWN 29TH ST &amp; HUME AVE MARSHFIELD</t>
  </si>
  <si>
    <t>STH 13 BTWN HUME AVE &amp; 4TH ST MARSHFIELD</t>
  </si>
  <si>
    <t>STH 13 BTWN 8TH ST  &amp; N PEACH ST MARSHFIELD</t>
  </si>
  <si>
    <t>STH 13 BTWN MAPLE &amp; STH 97 MARSHFIELD</t>
  </si>
  <si>
    <t>STH 13 BTWN MAPLE AVE &amp; VINE MARSHFIELD</t>
  </si>
  <si>
    <t>25TH AVE BTWN BOLES ST &amp; GAYNOR AVE WISCONSIN RAPIDS</t>
  </si>
  <si>
    <t>GAYNOR AVE BTWN 25TH &amp; 29TH AVES WISCONSIN RAPIDS</t>
  </si>
  <si>
    <t>HUME AVE SOUTH OF STH 13 MARSHFIELD</t>
  </si>
  <si>
    <t>8TH ST WEST OF STH 13 MARSHFIELD</t>
  </si>
  <si>
    <t>5TH AVE WEST OF SYCAMORE MARSHFIELD</t>
  </si>
  <si>
    <t>S ADAMS AVE BTWN W 8TH &amp; ARLINGTON ST MARSHFIELD</t>
  </si>
  <si>
    <t>S ADAMS AVE BTWN ADLER RD &amp; WESTVIEW DR MARSHFIELD</t>
  </si>
  <si>
    <t>S ADAMS AVE BTWN W 5TH &amp; W 6TH STS MARSHFIELD</t>
  </si>
  <si>
    <t>S CHESTNUT AVE BTWN STH W 1ST &amp; W 2ND ST MARSHFIELD</t>
  </si>
  <si>
    <t>S CHESTNUT AVE BTWN W 3RD &amp; W 4TH ST MARSHFIELD</t>
  </si>
  <si>
    <t>CENTRAL AVE BTWN W 7TH &amp; W 8TH STS MARSHFIELD</t>
  </si>
  <si>
    <t>CENTRAL AVE BTWN W 6TH &amp; W 7TH STS MARSHFIELD</t>
  </si>
  <si>
    <t>CENTRAL AVE BTWN W 3RD &amp; W 4TH STS MARSHFIELD</t>
  </si>
  <si>
    <t>CENTRAL BTWN W STH 13 &amp; W 2ND ST MARSHFIELD</t>
  </si>
  <si>
    <t>W 2ND ST BTWN CHESTNUT AVE &amp; CENTRAL AVE MARSHFIELD</t>
  </si>
  <si>
    <t>E 2ND ST BTWN CENTRAL AVE &amp; S MAPLE AVE MARSHFIELD</t>
  </si>
  <si>
    <t>S MAPLE AVE BTWN STH 13 &amp; E 2ND ST MARSHFIELD</t>
  </si>
  <si>
    <t>S MAPLE AVE BTWN E 2ND &amp; E 3RD STS MARSHFIELD</t>
  </si>
  <si>
    <t>STH 13  BTWN PEACH &amp; VINE AVES MARSHFIELD</t>
  </si>
  <si>
    <t>N VINE AVE BTWN STH 13 &amp; E ARNOLD ST MARSHFIELD</t>
  </si>
  <si>
    <t>N PEACH AVE BTWN STH 13 &amp; E ARNOLD ST MARSHFIELD</t>
  </si>
  <si>
    <t>E ARNOLD ST BTWN CHERRY &amp; VINE AVES MARSHFIELD</t>
  </si>
  <si>
    <t>VINE AVE BTWN STH 13 &amp; E 2ND ST MARSHFIELD</t>
  </si>
  <si>
    <t>W 8TH ST BTWN DRAKE &amp; ADAMS AVES MARSHFIELD</t>
  </si>
  <si>
    <t>W 5TH ST BTWN ADAMS &amp; QUENTIN AVES MARSHFIELD</t>
  </si>
  <si>
    <t>STH 54 NORTH OF SARATOGA ST WISCONSIN RAPIDS</t>
  </si>
  <si>
    <t>CTH Y BTWN LINDEN &amp; HAWTHORNE AVES MARSHFIELD</t>
  </si>
  <si>
    <t>CHESTNUT ST BTWN 5TH &amp; 7TH STS MARSHFIELD</t>
  </si>
  <si>
    <t>3RD ST BTWN MADISON &amp; LOCUST ST WISCONSIN RAPIDS - HPMS</t>
  </si>
  <si>
    <t>11TH ST BTWN BAKER &amp; AVON STS WISCONSIN RAPIDS</t>
  </si>
  <si>
    <t>LINDEN AVE BTWN W 5TH &amp; W 3RD STS MARSHFIELD</t>
  </si>
  <si>
    <t>VERBUNKER AVE 0.25 MI EAST OF PORT RD PORT EDWARDS</t>
  </si>
  <si>
    <t>VERBUNKER AVE BTWN 1ST &amp; 2ND STS PORT EDWARDS</t>
  </si>
  <si>
    <t>TOWNLINE RD 0.25 MI EAST OF STH 13 WISCONSIN RAPIDS</t>
  </si>
  <si>
    <t>TOWNLINE RD 0.25 MI WEST OF 48TH ST SOUTH WISCONSIN RAPIDS</t>
  </si>
  <si>
    <t>32ND ST BTWN BRANWOOD DR &amp; CTH Z WISCONSIN RAPIDS</t>
  </si>
  <si>
    <t>32ND ST BTWN TOWNLINE RD &amp; TIMBER VALLEY RD WISCONSIN RAPIDS</t>
  </si>
  <si>
    <t>HELKE RD BTWN 60TH &amp; 64TH STS WISCONSIN RAPIDS</t>
  </si>
  <si>
    <t>WAZEECHA AVE BTWN 60TH &amp; 64TH STS WISCONSIN RAPIDS</t>
  </si>
  <si>
    <t>64TH ST BTWN GROVE AVE &amp; CTH W WISCONSIN RAPIDS</t>
  </si>
  <si>
    <t>64TH ST BTWN CTH W &amp; LENOX AVE WISCONSIN RAPIDS</t>
  </si>
  <si>
    <t>GROVE AVE BTWN PARKWAY CT &amp; 77TH ST WISCONSIN RAPIDS</t>
  </si>
  <si>
    <t>HAYNES ST NORTH OF USH 10</t>
  </si>
  <si>
    <t>HAYNES ST SOUTH OF USH 10</t>
  </si>
  <si>
    <t>WINNESHIEK LN 100 FT CTH G CHAK HAH CHEE VILLAGE</t>
  </si>
  <si>
    <t>WILSON LN 100 FT WINNESHIEK LN CHAK HAH CHEE VILLAGE</t>
  </si>
  <si>
    <t>CHAK HAH CHEE LN 100 FT CREAMERY RD  CHAK HAH CHEE VILLAGE</t>
  </si>
  <si>
    <t>PEACH AVE BTWN 15TH &amp; 17TH ST MARSHFIELD</t>
  </si>
  <si>
    <t>CTH Z  WEST OF CTH U &amp; CTH W GRAND RAPIDS TNSHP</t>
  </si>
  <si>
    <t>5TH ST BTWN CENTRAL &amp; MAPLE AVES MARSHFIELD</t>
  </si>
  <si>
    <t>WASHINGTON AVE SOUTH OF 4TH ST MARSHFIELD</t>
  </si>
  <si>
    <t>PALMETTO AVE SOUTH OF 4TH ST MARSHFIELD</t>
  </si>
  <si>
    <t>VINE ST SOUTH OF 4TH ST MARSHFIELD</t>
  </si>
  <si>
    <t>MAPLE AVE SOUTH OF 4TH ST MARSHFIELD</t>
  </si>
  <si>
    <t>6TH ST EAST OF CENTRAL AVE MARSHFIELD</t>
  </si>
  <si>
    <t>RODDIS AVE NORTH OF 17TH ST - MARSHFIELD</t>
  </si>
  <si>
    <t>17TH ST WEST OF WASHINGTON ST MARSHFIELD</t>
  </si>
  <si>
    <t>5TH ST WEST OF LINCOLN AVE MARSHFIELD</t>
  </si>
  <si>
    <t>8TH ST EAST OF GEORGE DR MARSHFIELD</t>
  </si>
  <si>
    <t>ADAMS ST NORTH OF ADLER RD MARSHFIELD</t>
  </si>
  <si>
    <t>4TH ST BTWN CENTRAL &amp; CHESTNUT AVES MARSHFIELD</t>
  </si>
  <si>
    <t>3RD ST WEST OF CENTRAL AVE MARSHFIELD</t>
  </si>
  <si>
    <t>3RD ST EAST OF CENTRAL AVE MARSHFIELD</t>
  </si>
  <si>
    <t>BLODGETT ST EAST OF PEACH AVE MARSHFIELD</t>
  </si>
  <si>
    <t>DOEGE ST WEST OF OAK AVE MARSHFIELD</t>
  </si>
  <si>
    <t>OAK AVE NORTH OF DOEGE ST MARSHFIELD</t>
  </si>
  <si>
    <t>UPHAM EAST OF ST JOSEPH AVE MARSHFIELD</t>
  </si>
  <si>
    <t>48TH ST NORTH OF CTH W GRAND RAPIDS TNSHP</t>
  </si>
  <si>
    <t>WAZEECHA AVE EAST OF 48TH ST GRAND RAPIDS TNSHP</t>
  </si>
  <si>
    <t>WHITROCK AVE EAST OF 48TH ST GRAND RAPIDS TNSHP</t>
  </si>
  <si>
    <t>RANGER RD EAST OF STH 13 SARATOGA TNSHP</t>
  </si>
  <si>
    <t>RANGER RD WEST OF STH 13 SARATOGA TNSHP</t>
  </si>
  <si>
    <t>W CHURCH AVE EAST OF STH 73 SARATOGA TNSHP</t>
  </si>
  <si>
    <t>BALL ROAD WEST OF CTH X REMINGTON TNSHP</t>
  </si>
  <si>
    <t>CRANBERRY RD SOUTH OF STH 54 HILES TNSHP</t>
  </si>
  <si>
    <t>CTH E WEST OF CTH X DEXTER TNSHP</t>
  </si>
  <si>
    <t>CTH B NORTH OF STH 73 CARY TNSHP</t>
  </si>
  <si>
    <t>CTH C EAST OF CTH A WOOD TNSHP</t>
  </si>
  <si>
    <t>CTH C WEST OF VESPER HANSEN TNSHP</t>
  </si>
  <si>
    <t>CTH E SOUTH OF CTH N ARPIN TNSHP</t>
  </si>
  <si>
    <t>CTH Y EAST OF GALVIN AVE MARSHFIELD TNSHP</t>
  </si>
  <si>
    <t>NORTH ST NORTH OF USH 10 MAIN ST AUBURNDALE</t>
  </si>
  <si>
    <t>1ST AVE BTWN 1ST &amp; 2ND STS PITTSVILLE</t>
  </si>
  <si>
    <t>3RD ST SOUTH OF HARRISON AVE PORT EDWARDS</t>
  </si>
  <si>
    <t>CHASE ST EAST OF 17TH AVE WISCONSIN RAPIDS</t>
  </si>
  <si>
    <t>25TH AVE NORTH OF STH 13/STH 73 W GRAND AVE WISCONSIN RAPIDS</t>
  </si>
  <si>
    <t>ENGEL RD WEST OF 17TH AVE WISCONSIN RAPIDS</t>
  </si>
  <si>
    <t>DURA BEAUTY LN W OF 6TH AVE WISCONSIN RAPIDS</t>
  </si>
  <si>
    <t>10TH AVE BTWN HIGH &amp; MCKINLEY STS WISCONSIN RAPIDS - HPMS</t>
  </si>
  <si>
    <t>12TH AVE SOUTH OF STH 13/STH 73 GRAND AVE WISCONSIN RAPIDS</t>
  </si>
  <si>
    <t>CHASE ST BTWN 7TH &amp; 8TH AVES WISCONSIN RAPIDS</t>
  </si>
  <si>
    <t>1ST AVE EAST OF 3RD AVE WISCONSIN RAPIDS</t>
  </si>
  <si>
    <t>32ND ST SOUTH OF STH 54 WISCONSIN RAPIDS</t>
  </si>
  <si>
    <t>WASHINGTON ST BTWN 28TH &amp; 32ND STS WISCONSIN RAPIDS - HPMS</t>
  </si>
  <si>
    <t>16TH ST SOUTH OF BAKER ST WISCONSIN RAPIDS</t>
  </si>
  <si>
    <t>EAST GRAND AVE EAST OF 8TH ST WISCONSIN RAPIDS</t>
  </si>
  <si>
    <t>CHESTNUT ST WEST OF LINCOLN ST WISCONSIN RAPIDS</t>
  </si>
  <si>
    <t>LINCOLN ST SOUTH OF CHESTNUT ST WISCONSIN RAPIDS</t>
  </si>
  <si>
    <t>16TH ST SOUTH OF CHESTNUT ST WISCONSIN RAPIDS</t>
  </si>
  <si>
    <t>CHESTNUT ST EAST OF STH 54 WISCONSIN RAPIDS</t>
  </si>
  <si>
    <t>TWO MILE AVE EAST OF STH 13 8TH ST WISCONSIN RAPIDS</t>
  </si>
  <si>
    <t>TWO MILE AVE BTWN 7TH &amp; LINCOLN STS WISCONSIN RAPIDS - HPMS</t>
  </si>
  <si>
    <t>LINCOLN ST SOUTH OF AIRPORT AVE WISCONSIN RAPIDS</t>
  </si>
  <si>
    <t>AIRPORT AVE WEST OF STH 13/8TH ST WISCONSIN RAPIDS - HPMS</t>
  </si>
  <si>
    <t>AIRPORT AVE EAST OF STH 13/8TH ST WISCONSIN RAPIDS</t>
  </si>
  <si>
    <t>AIRPORT AVE BTWN PINEY AVE &amp; 28TH ST WISCONSIN RAPIDS - HPMS</t>
  </si>
  <si>
    <t>PEPPER AVE EAST OF STH 13/8TH ST WISCONSIN RAPIDS</t>
  </si>
  <si>
    <t>PEPPER AVE W OF STH 13/8TH ST WISCONSIN RAPIDS</t>
  </si>
  <si>
    <t>PEPPER AVE WEST OF 1ST ST WISCONSIN RAPIDS</t>
  </si>
  <si>
    <t>1ST ST SOUTH OF PEPPER AVE WISCONSIN RAPIDS</t>
  </si>
  <si>
    <t>LINCOLN ST NORTH OF PILTZ AVE WISCONSIN RAPIDS</t>
  </si>
  <si>
    <t>3RD ST S OF STH 54-73 LETENDRE AVE PORT EDWARDS</t>
  </si>
  <si>
    <t>2ND ST BTWN STH 13-54 EAST GRAND AVE &amp; OAK ST WISCONSIN RAPIDS</t>
  </si>
  <si>
    <t>2ND AVE BTWN JOHNSON ST &amp; E GRAND AVE WISCONSIN RAPIDS</t>
  </si>
  <si>
    <t>JOHNSON ST BTWN 3RD &amp; 2ND AVES WISCONSIN RAPIDS</t>
  </si>
  <si>
    <t>21ST AVE SOUTH OF STH 13-73 WEST GRAND AVE WISCONSIN RAPIDS - HPMS</t>
  </si>
  <si>
    <t>21ST AV NORTH OF GAYNOR AVE WISCONSIN RAPIDS</t>
  </si>
  <si>
    <t>GROVE AVE WEST OF STH 13/8TH ST WISCONSIN RAPIDS</t>
  </si>
  <si>
    <t>CRANMOOR RD EAST OF CTH G N LIMIT RD NEKOOSA - HPMS</t>
  </si>
  <si>
    <t>SECTION ST NORTH OF STH 173 MARKET ST NEKOOSA</t>
  </si>
  <si>
    <t>WILHORN RD EAST OF GREEN GROVE LANE SENECA TNSHP</t>
  </si>
  <si>
    <t>CHASE ST W OF 17TH AVE WISCONSIN RAPIDS</t>
  </si>
  <si>
    <t>CTH D SOUTH OF STH 54 CRANMOOR TNSHP</t>
  </si>
  <si>
    <t>OAK ST BTWN 6TH &amp; 7TH STS WISCONSIN RAPIDS</t>
  </si>
  <si>
    <t>OAK ST BTWN 2ND &amp; 3RD STS WISCONSIN RAPIDS</t>
  </si>
  <si>
    <t>JACKSON ST BTWN 4TH &amp; 5TH STS WISCONSIN RAPIDS</t>
  </si>
  <si>
    <t>JACKSON ST BTWN 2ND &amp; 3RD STS WISCONSIN RAPIDS</t>
  </si>
  <si>
    <t>JACKSON ST BTWN OAK &amp; EAST GRAND WISCONSIN RAPIDS</t>
  </si>
  <si>
    <t>9TH ST BTWN PEACH &amp; APPLE AVES MARSHFIELD</t>
  </si>
  <si>
    <t>CTH P NORTH OF USH 10</t>
  </si>
  <si>
    <t>STH 186 S OF USH 10</t>
  </si>
  <si>
    <t>GALVIN NORTH OF VETERANS WAY</t>
  </si>
  <si>
    <t>8th ST BTWN VETERANS WAY &amp; 4th ST</t>
  </si>
  <si>
    <t>PALMETTO NORTH OF  VETERANS WAY</t>
  </si>
  <si>
    <t>MANN S OF STH 13</t>
  </si>
  <si>
    <t>CTH P - 1.5 MI S OF CTH K - MILLADORE</t>
  </si>
  <si>
    <t>W UPHAM E OF VETERANS PKWY MARSHFIELD</t>
  </si>
  <si>
    <t>W. UPHAM WEST OF ST. JOSEPH AVE MARSHFIELD</t>
  </si>
  <si>
    <t>E. WAUSHARA EAST OF N PEACH MARSHFIELD</t>
  </si>
  <si>
    <t>E. WAUSHARA EAST OF MCMILLAN MARSHFIELD</t>
  </si>
  <si>
    <t>E FILMORE BTWN N WILLOW AVE &amp; S HUME AVE MARSHFIELD</t>
  </si>
  <si>
    <t>E FILMORE W OF N GALVIN  AVE MARSHFIELD</t>
  </si>
  <si>
    <t>BUSINESS PK AVE N OF USH 10 MARSHFIELD</t>
  </si>
  <si>
    <t>COMMERCE DR E OF STH 13 MARSHFIELD</t>
  </si>
  <si>
    <t>E 17TH EAST OF STH 13 MARSHFIELD</t>
  </si>
  <si>
    <t>W PARK EAST OF S. OAK MARSHFIELD</t>
  </si>
  <si>
    <t>SOUTH ADAMS N OF ADLER MARSHFIELD</t>
  </si>
  <si>
    <t>SOUTH SCHMIDT RD N. OF ADLER MARSHFIELD</t>
  </si>
  <si>
    <t>S. 16TH ST. N OF CTH Z WISCONSIN RAPIDS</t>
  </si>
  <si>
    <t>S. 32ND ST S. OF CTH 2 WISCONSIN RAPIDS</t>
  </si>
  <si>
    <t>WASHINGTON ST E OF 32ND ST SOUTH WISCONSIN RAPIDS</t>
  </si>
  <si>
    <t>CHASE ST E OF 25TH AVE SOUTH WISCONSIN RAPIDS</t>
  </si>
  <si>
    <t>VERBUNKER AVE EAST OF PORT PORT EDWARDS</t>
  </si>
  <si>
    <t>VERBUNKER AVE  WEST OF 3RD ST PORT EDWARDS</t>
  </si>
  <si>
    <t>VERBUNKER AVE WEST OF STH 54 PORT EDWARDS</t>
  </si>
  <si>
    <t>CEDAR ST S OF WOOD AVE NEKOOSA</t>
  </si>
  <si>
    <t>CREST VIEW LN W OF SECTION ST S NEKOOSA</t>
  </si>
  <si>
    <t>CREST VIEW LN W OF POINT BASE AVE NEKOOSA</t>
  </si>
  <si>
    <t>BALL RD W OF CTH X REMINGTON TNSHP</t>
  </si>
  <si>
    <t xml:space="preserve">STH 54 BTWN CTH U &amp; 84TH ST </t>
  </si>
  <si>
    <t xml:space="preserve">STH 54 BTWN CTH U &amp; 72ND ST </t>
  </si>
  <si>
    <t>STH 54 EAST OF BIRCH AVE</t>
  </si>
  <si>
    <t>STH 13 USH 10 S.OF MARSHFIELD WAYSIDE #4</t>
  </si>
  <si>
    <t>STH 13/USH 10 SOUTH OF MARSHFIELD -WAYSIDE #4</t>
  </si>
  <si>
    <t>STH 47 2.0 MI S MENOMINEE-SHAWNO CO LINE</t>
  </si>
  <si>
    <t>STH 55 S OF CTH M EAST</t>
  </si>
  <si>
    <t>STH 47-55  S OF CAMPUS DR KESHENA</t>
  </si>
  <si>
    <t>STH 55 N OF CTH M WEST</t>
  </si>
  <si>
    <t>STH 47 W OF NEOPIT BTWN CTH M &amp; KA-KA-HA-QUON - HPMS</t>
  </si>
  <si>
    <t>SOUTH BRANCH RD BTWN CTH VV &amp; CTH M</t>
  </si>
  <si>
    <t>OLD S BRANCH RD BTWN S BRANCH RD &amp; CTH VV</t>
  </si>
  <si>
    <t>STH 47 EAST OF CTH M NORTH - HPMS</t>
  </si>
  <si>
    <t>CTH M NORTH OF NEOPIT</t>
  </si>
  <si>
    <t>STH 55 BTWN CTH M EAST &amp; CTH M WEST</t>
  </si>
  <si>
    <t>CTH M WEST OF STH 55</t>
  </si>
  <si>
    <t>CTH M EAST OF STH 55</t>
  </si>
  <si>
    <t>CTH M WEST OF MENOMINEE-OCONTO CO LINE</t>
  </si>
  <si>
    <t>CTH VV WEST OF MENONIMEE-OCONTO CO LINE</t>
  </si>
  <si>
    <t>CTH VV EAST OF STH 47-55 KESHENA</t>
  </si>
  <si>
    <t>STH 55 N OF STH 47 KESHENA FALLS</t>
  </si>
  <si>
    <t xml:space="preserve">STH 47/STH 55 BTWN RAPPAT RIDGE &amp; LYONS RDS KESHENA FALLS       </t>
  </si>
  <si>
    <t xml:space="preserve">STH 47 BTWN STH 55 NORTH &amp; CTH VV EAST                       </t>
  </si>
  <si>
    <t xml:space="preserve">CTH VV SOUTH OF STH 47 KESHENA FALLS              </t>
  </si>
  <si>
    <t>CTH VV EAST OF SHAWANO-MENOMINEE CO LINE</t>
  </si>
  <si>
    <t>CTH AA NORTH OF CTH M</t>
  </si>
  <si>
    <t>CTH AA WEST OF MENOMINEE-OCONTO CO LINE</t>
  </si>
  <si>
    <t>NAEXP</t>
  </si>
  <si>
    <t>NUEXP</t>
  </si>
  <si>
    <t>2EXP</t>
  </si>
  <si>
    <t>1EXP</t>
  </si>
  <si>
    <t>010151</t>
  </si>
  <si>
    <t>010176</t>
  </si>
  <si>
    <t>010179</t>
  </si>
  <si>
    <t>010195</t>
  </si>
  <si>
    <t>010199</t>
  </si>
  <si>
    <t>010201</t>
  </si>
  <si>
    <t>010202</t>
  </si>
  <si>
    <t>010205</t>
  </si>
  <si>
    <t>010207</t>
  </si>
  <si>
    <t>010212</t>
  </si>
  <si>
    <t>010213</t>
  </si>
  <si>
    <t>010214</t>
  </si>
  <si>
    <t>010215</t>
  </si>
  <si>
    <t>010216</t>
  </si>
  <si>
    <t>010219</t>
  </si>
  <si>
    <t>010220</t>
  </si>
  <si>
    <t>010222</t>
  </si>
  <si>
    <t>010223</t>
  </si>
  <si>
    <t>010226</t>
  </si>
  <si>
    <t>010227</t>
  </si>
  <si>
    <t>010228</t>
  </si>
  <si>
    <t>010230</t>
  </si>
  <si>
    <t>010231</t>
  </si>
  <si>
    <t>010232</t>
  </si>
  <si>
    <t>010233</t>
  </si>
  <si>
    <t>010234</t>
  </si>
  <si>
    <t>010235</t>
  </si>
  <si>
    <t>010237</t>
  </si>
  <si>
    <t>010238</t>
  </si>
  <si>
    <t>010240</t>
  </si>
  <si>
    <t>010242</t>
  </si>
  <si>
    <t>010243</t>
  </si>
  <si>
    <t>010250</t>
  </si>
  <si>
    <t>010251</t>
  </si>
  <si>
    <t>010252</t>
  </si>
  <si>
    <t>010253</t>
  </si>
  <si>
    <t>010254</t>
  </si>
  <si>
    <t>010256</t>
  </si>
  <si>
    <t>010257</t>
  </si>
  <si>
    <t>010258</t>
  </si>
  <si>
    <t>010259</t>
  </si>
  <si>
    <t>010260</t>
  </si>
  <si>
    <t>010261</t>
  </si>
  <si>
    <t>010262</t>
  </si>
  <si>
    <t>010263</t>
  </si>
  <si>
    <t>010264</t>
  </si>
  <si>
    <t>010265</t>
  </si>
  <si>
    <t>010266</t>
  </si>
  <si>
    <t>010267</t>
  </si>
  <si>
    <t>010268</t>
  </si>
  <si>
    <t>010269</t>
  </si>
  <si>
    <t>010270</t>
  </si>
  <si>
    <t>010271</t>
  </si>
  <si>
    <t>010272</t>
  </si>
  <si>
    <t>010275</t>
  </si>
  <si>
    <t>010278</t>
  </si>
  <si>
    <t>010279</t>
  </si>
  <si>
    <t>010280</t>
  </si>
  <si>
    <t>010283</t>
  </si>
  <si>
    <t>010285</t>
  </si>
  <si>
    <t>010288</t>
  </si>
  <si>
    <t>010292</t>
  </si>
  <si>
    <t>010293</t>
  </si>
  <si>
    <t>010294</t>
  </si>
  <si>
    <t>010295</t>
  </si>
  <si>
    <t>010297</t>
  </si>
  <si>
    <t>010301</t>
  </si>
  <si>
    <t>010302</t>
  </si>
  <si>
    <t>010303</t>
  </si>
  <si>
    <t>010305</t>
  </si>
  <si>
    <t>010306</t>
  </si>
  <si>
    <t>010309</t>
  </si>
  <si>
    <t>010312</t>
  </si>
  <si>
    <t>010313</t>
  </si>
  <si>
    <t>010314</t>
  </si>
  <si>
    <t>010315</t>
  </si>
  <si>
    <t>010316</t>
  </si>
  <si>
    <t>010318</t>
  </si>
  <si>
    <t>010319</t>
  </si>
  <si>
    <t>010320</t>
  </si>
  <si>
    <t>014005</t>
  </si>
  <si>
    <t>014006</t>
  </si>
  <si>
    <t>014007</t>
  </si>
  <si>
    <t>014013</t>
  </si>
  <si>
    <t>014015</t>
  </si>
  <si>
    <t>014019</t>
  </si>
  <si>
    <t>014021</t>
  </si>
  <si>
    <t>014025</t>
  </si>
  <si>
    <t>014027</t>
  </si>
  <si>
    <t>014029</t>
  </si>
  <si>
    <t>014033</t>
  </si>
  <si>
    <t>014036</t>
  </si>
  <si>
    <t>014038</t>
  </si>
  <si>
    <t>014040</t>
  </si>
  <si>
    <t>014042</t>
  </si>
  <si>
    <t>014043</t>
  </si>
  <si>
    <t>014045</t>
  </si>
  <si>
    <t>014046</t>
  </si>
  <si>
    <t>014049</t>
  </si>
  <si>
    <t>014050</t>
  </si>
  <si>
    <t>014051</t>
  </si>
  <si>
    <t>014052</t>
  </si>
  <si>
    <t>014053</t>
  </si>
  <si>
    <t>014054</t>
  </si>
  <si>
    <t>014055</t>
  </si>
  <si>
    <t>014056</t>
  </si>
  <si>
    <t>014057</t>
  </si>
  <si>
    <t>014058</t>
  </si>
  <si>
    <t>014059</t>
  </si>
  <si>
    <t>014060</t>
  </si>
  <si>
    <t>014071</t>
  </si>
  <si>
    <t>018504</t>
  </si>
  <si>
    <t>018508</t>
  </si>
  <si>
    <t>020101</t>
  </si>
  <si>
    <t>020110</t>
  </si>
  <si>
    <t>020114</t>
  </si>
  <si>
    <t>020120</t>
  </si>
  <si>
    <t>020121</t>
  </si>
  <si>
    <t>020122</t>
  </si>
  <si>
    <t>020124</t>
  </si>
  <si>
    <t>020125</t>
  </si>
  <si>
    <t>020153</t>
  </si>
  <si>
    <t>020157</t>
  </si>
  <si>
    <t>020159</t>
  </si>
  <si>
    <t>020163</t>
  </si>
  <si>
    <t>020165</t>
  </si>
  <si>
    <t>020169</t>
  </si>
  <si>
    <t>020170</t>
  </si>
  <si>
    <t>020171</t>
  </si>
  <si>
    <t>020172</t>
  </si>
  <si>
    <t>020173</t>
  </si>
  <si>
    <t>020174</t>
  </si>
  <si>
    <t>020175</t>
  </si>
  <si>
    <t>020176</t>
  </si>
  <si>
    <t>020177</t>
  </si>
  <si>
    <t>020178</t>
  </si>
  <si>
    <t>020186</t>
  </si>
  <si>
    <t>020187</t>
  </si>
  <si>
    <t>020192</t>
  </si>
  <si>
    <t>020193</t>
  </si>
  <si>
    <t>020195</t>
  </si>
  <si>
    <t>020196</t>
  </si>
  <si>
    <t>020197</t>
  </si>
  <si>
    <t>020198</t>
  </si>
  <si>
    <t>020199</t>
  </si>
  <si>
    <t>020200</t>
  </si>
  <si>
    <t>020201</t>
  </si>
  <si>
    <t>020203</t>
  </si>
  <si>
    <t>020204</t>
  </si>
  <si>
    <t>020205</t>
  </si>
  <si>
    <t>020207</t>
  </si>
  <si>
    <t>020210</t>
  </si>
  <si>
    <t>020212</t>
  </si>
  <si>
    <t>020213</t>
  </si>
  <si>
    <t>020217</t>
  </si>
  <si>
    <t>020218</t>
  </si>
  <si>
    <t>020219</t>
  </si>
  <si>
    <t>020220</t>
  </si>
  <si>
    <t>020221</t>
  </si>
  <si>
    <t>020224</t>
  </si>
  <si>
    <t>020225</t>
  </si>
  <si>
    <t>020226</t>
  </si>
  <si>
    <t>020242</t>
  </si>
  <si>
    <t>020245</t>
  </si>
  <si>
    <t>020248</t>
  </si>
  <si>
    <t>020249</t>
  </si>
  <si>
    <t>020306</t>
  </si>
  <si>
    <t>020309</t>
  </si>
  <si>
    <t>020310</t>
  </si>
  <si>
    <t>020312</t>
  </si>
  <si>
    <t>020313</t>
  </si>
  <si>
    <t>020316</t>
  </si>
  <si>
    <t>020320</t>
  </si>
  <si>
    <t>020327</t>
  </si>
  <si>
    <t>020328</t>
  </si>
  <si>
    <t>020341</t>
  </si>
  <si>
    <t>020342</t>
  </si>
  <si>
    <t>020345</t>
  </si>
  <si>
    <t>020346</t>
  </si>
  <si>
    <t>020348</t>
  </si>
  <si>
    <t>020351</t>
  </si>
  <si>
    <t>020352</t>
  </si>
  <si>
    <t>020353</t>
  </si>
  <si>
    <t>020355</t>
  </si>
  <si>
    <t>020357</t>
  </si>
  <si>
    <t>020358</t>
  </si>
  <si>
    <t>020359</t>
  </si>
  <si>
    <t>020364</t>
  </si>
  <si>
    <t>020366</t>
  </si>
  <si>
    <t>020367</t>
  </si>
  <si>
    <t>020370</t>
  </si>
  <si>
    <t>020373</t>
  </si>
  <si>
    <t>020374</t>
  </si>
  <si>
    <t>020375</t>
  </si>
  <si>
    <t>020377</t>
  </si>
  <si>
    <t>020378</t>
  </si>
  <si>
    <t>020379</t>
  </si>
  <si>
    <t>020380</t>
  </si>
  <si>
    <t>020381</t>
  </si>
  <si>
    <t>020383</t>
  </si>
  <si>
    <t>020384</t>
  </si>
  <si>
    <t>020386</t>
  </si>
  <si>
    <t>020388</t>
  </si>
  <si>
    <t>020390</t>
  </si>
  <si>
    <t>020391</t>
  </si>
  <si>
    <t>020392</t>
  </si>
  <si>
    <t>020393</t>
  </si>
  <si>
    <t>020394</t>
  </si>
  <si>
    <t>020395</t>
  </si>
  <si>
    <t>020396</t>
  </si>
  <si>
    <t>020397</t>
  </si>
  <si>
    <t>020398</t>
  </si>
  <si>
    <t>020399</t>
  </si>
  <si>
    <t>020401</t>
  </si>
  <si>
    <t>020402</t>
  </si>
  <si>
    <t>020405</t>
  </si>
  <si>
    <t>020406</t>
  </si>
  <si>
    <t>020407</t>
  </si>
  <si>
    <t>020408</t>
  </si>
  <si>
    <t>020409</t>
  </si>
  <si>
    <t>020410</t>
  </si>
  <si>
    <t>020411</t>
  </si>
  <si>
    <t>020412</t>
  </si>
  <si>
    <t>020413</t>
  </si>
  <si>
    <t>020414</t>
  </si>
  <si>
    <t>020415</t>
  </si>
  <si>
    <t>020421</t>
  </si>
  <si>
    <t>020425</t>
  </si>
  <si>
    <t>020430</t>
  </si>
  <si>
    <t>020431</t>
  </si>
  <si>
    <t>020432</t>
  </si>
  <si>
    <t>020434</t>
  </si>
  <si>
    <t>020435</t>
  </si>
  <si>
    <t>020436</t>
  </si>
  <si>
    <t>028502</t>
  </si>
  <si>
    <t>030102</t>
  </si>
  <si>
    <t>030105</t>
  </si>
  <si>
    <t>030106</t>
  </si>
  <si>
    <t>030151</t>
  </si>
  <si>
    <t>030165</t>
  </si>
  <si>
    <t>030167</t>
  </si>
  <si>
    <t>030168</t>
  </si>
  <si>
    <t>030169</t>
  </si>
  <si>
    <t>030170</t>
  </si>
  <si>
    <t>030206</t>
  </si>
  <si>
    <t>030210</t>
  </si>
  <si>
    <t>030211</t>
  </si>
  <si>
    <t>030212</t>
  </si>
  <si>
    <t>030214</t>
  </si>
  <si>
    <t>030215</t>
  </si>
  <si>
    <t>030216</t>
  </si>
  <si>
    <t>030217</t>
  </si>
  <si>
    <t>030221</t>
  </si>
  <si>
    <t>030227</t>
  </si>
  <si>
    <t>030230</t>
  </si>
  <si>
    <t>030231</t>
  </si>
  <si>
    <t>030232</t>
  </si>
  <si>
    <t>030234</t>
  </si>
  <si>
    <t>030236</t>
  </si>
  <si>
    <t>030239</t>
  </si>
  <si>
    <t>030241</t>
  </si>
  <si>
    <t>030243</t>
  </si>
  <si>
    <t>030245</t>
  </si>
  <si>
    <t>030246</t>
  </si>
  <si>
    <t>030248</t>
  </si>
  <si>
    <t>030249</t>
  </si>
  <si>
    <t>030251</t>
  </si>
  <si>
    <t>030252</t>
  </si>
  <si>
    <t>030255</t>
  </si>
  <si>
    <t>030256</t>
  </si>
  <si>
    <t>030260</t>
  </si>
  <si>
    <t>030262</t>
  </si>
  <si>
    <t>030265</t>
  </si>
  <si>
    <t>030266</t>
  </si>
  <si>
    <t>030268</t>
  </si>
  <si>
    <t>030270</t>
  </si>
  <si>
    <t>030272</t>
  </si>
  <si>
    <t>030273</t>
  </si>
  <si>
    <t>030275</t>
  </si>
  <si>
    <t>030276</t>
  </si>
  <si>
    <t>030277</t>
  </si>
  <si>
    <t>030278</t>
  </si>
  <si>
    <t>030280</t>
  </si>
  <si>
    <t>030282</t>
  </si>
  <si>
    <t>030283</t>
  </si>
  <si>
    <t>030284</t>
  </si>
  <si>
    <t>030285</t>
  </si>
  <si>
    <t>030287</t>
  </si>
  <si>
    <t>030289</t>
  </si>
  <si>
    <t>030290</t>
  </si>
  <si>
    <t>030292</t>
  </si>
  <si>
    <t>030295</t>
  </si>
  <si>
    <t>030296</t>
  </si>
  <si>
    <t>030297</t>
  </si>
  <si>
    <t>030298</t>
  </si>
  <si>
    <t>030299</t>
  </si>
  <si>
    <t>030300</t>
  </si>
  <si>
    <t>030302</t>
  </si>
  <si>
    <t>030304</t>
  </si>
  <si>
    <t>030305</t>
  </si>
  <si>
    <t>030307</t>
  </si>
  <si>
    <t>030310</t>
  </si>
  <si>
    <t>030313</t>
  </si>
  <si>
    <t>030317</t>
  </si>
  <si>
    <t>030320</t>
  </si>
  <si>
    <t>030322</t>
  </si>
  <si>
    <t>030324</t>
  </si>
  <si>
    <t>030325</t>
  </si>
  <si>
    <t>030328</t>
  </si>
  <si>
    <t>030330</t>
  </si>
  <si>
    <t>030331</t>
  </si>
  <si>
    <t>030333</t>
  </si>
  <si>
    <t>030334</t>
  </si>
  <si>
    <t>030336</t>
  </si>
  <si>
    <t>030337</t>
  </si>
  <si>
    <t>030338</t>
  </si>
  <si>
    <t>030340</t>
  </si>
  <si>
    <t>030341</t>
  </si>
  <si>
    <t>030343</t>
  </si>
  <si>
    <t>030345</t>
  </si>
  <si>
    <t>030348</t>
  </si>
  <si>
    <t>030349</t>
  </si>
  <si>
    <t>030350</t>
  </si>
  <si>
    <t>030353</t>
  </si>
  <si>
    <t>030355</t>
  </si>
  <si>
    <t>030356</t>
  </si>
  <si>
    <t>030357</t>
  </si>
  <si>
    <t>030358</t>
  </si>
  <si>
    <t>030360</t>
  </si>
  <si>
    <t>030363</t>
  </si>
  <si>
    <t>030366</t>
  </si>
  <si>
    <t>030369</t>
  </si>
  <si>
    <t>030370</t>
  </si>
  <si>
    <t>030371</t>
  </si>
  <si>
    <t>030372</t>
  </si>
  <si>
    <t>030373</t>
  </si>
  <si>
    <t>030375</t>
  </si>
  <si>
    <t>030376</t>
  </si>
  <si>
    <t>030377</t>
  </si>
  <si>
    <t>030378</t>
  </si>
  <si>
    <t>030380</t>
  </si>
  <si>
    <t>030381</t>
  </si>
  <si>
    <t>030382</t>
  </si>
  <si>
    <t>030383</t>
  </si>
  <si>
    <t>030386</t>
  </si>
  <si>
    <t>030388</t>
  </si>
  <si>
    <t>030390</t>
  </si>
  <si>
    <t>030392</t>
  </si>
  <si>
    <t>030393</t>
  </si>
  <si>
    <t>030394</t>
  </si>
  <si>
    <t>030395</t>
  </si>
  <si>
    <t>030397</t>
  </si>
  <si>
    <t>030400</t>
  </si>
  <si>
    <t>030401</t>
  </si>
  <si>
    <t>030407</t>
  </si>
  <si>
    <t>030410</t>
  </si>
  <si>
    <t>030414</t>
  </si>
  <si>
    <t>030416</t>
  </si>
  <si>
    <t>030418</t>
  </si>
  <si>
    <t>030419</t>
  </si>
  <si>
    <t>030421</t>
  </si>
  <si>
    <t>030422</t>
  </si>
  <si>
    <t>030423</t>
  </si>
  <si>
    <t>030424</t>
  </si>
  <si>
    <t>030426</t>
  </si>
  <si>
    <t>030428</t>
  </si>
  <si>
    <t>030429</t>
  </si>
  <si>
    <t>030430</t>
  </si>
  <si>
    <t>030433</t>
  </si>
  <si>
    <t>030434</t>
  </si>
  <si>
    <t>030435</t>
  </si>
  <si>
    <t>030442</t>
  </si>
  <si>
    <t>030443</t>
  </si>
  <si>
    <t>030444</t>
  </si>
  <si>
    <t>030445</t>
  </si>
  <si>
    <t>030446</t>
  </si>
  <si>
    <t>030447</t>
  </si>
  <si>
    <t>030448</t>
  </si>
  <si>
    <t>030451</t>
  </si>
  <si>
    <t>030452</t>
  </si>
  <si>
    <t>030453</t>
  </si>
  <si>
    <t>030455</t>
  </si>
  <si>
    <t>030458</t>
  </si>
  <si>
    <t>030459</t>
  </si>
  <si>
    <t>030465</t>
  </si>
  <si>
    <t>030468</t>
  </si>
  <si>
    <t>030469</t>
  </si>
  <si>
    <t>030470</t>
  </si>
  <si>
    <t>030471</t>
  </si>
  <si>
    <t>030472</t>
  </si>
  <si>
    <t>030473</t>
  </si>
  <si>
    <t>030474</t>
  </si>
  <si>
    <t>030475</t>
  </si>
  <si>
    <t>030476</t>
  </si>
  <si>
    <t>030478</t>
  </si>
  <si>
    <t>030479</t>
  </si>
  <si>
    <t>030480</t>
  </si>
  <si>
    <t>030481</t>
  </si>
  <si>
    <t>030483</t>
  </si>
  <si>
    <t>030484</t>
  </si>
  <si>
    <t>030487</t>
  </si>
  <si>
    <t>030489</t>
  </si>
  <si>
    <t>030494</t>
  </si>
  <si>
    <t>030497</t>
  </si>
  <si>
    <t>030500</t>
  </si>
  <si>
    <t>030502</t>
  </si>
  <si>
    <t>030503</t>
  </si>
  <si>
    <t>030505</t>
  </si>
  <si>
    <t>030506</t>
  </si>
  <si>
    <t>030507</t>
  </si>
  <si>
    <t>030508</t>
  </si>
  <si>
    <t>030509</t>
  </si>
  <si>
    <t>030510</t>
  </si>
  <si>
    <t>030512</t>
  </si>
  <si>
    <t>030515</t>
  </si>
  <si>
    <t>030517</t>
  </si>
  <si>
    <t>030518</t>
  </si>
  <si>
    <t>030519</t>
  </si>
  <si>
    <t>030520</t>
  </si>
  <si>
    <t>030522</t>
  </si>
  <si>
    <t>030524</t>
  </si>
  <si>
    <t>030526</t>
  </si>
  <si>
    <t>030527</t>
  </si>
  <si>
    <t>030528</t>
  </si>
  <si>
    <t>030529</t>
  </si>
  <si>
    <t>030530</t>
  </si>
  <si>
    <t>030531</t>
  </si>
  <si>
    <t>030532</t>
  </si>
  <si>
    <t>030533</t>
  </si>
  <si>
    <t>030536</t>
  </si>
  <si>
    <t>030544</t>
  </si>
  <si>
    <t>030545</t>
  </si>
  <si>
    <t>030549</t>
  </si>
  <si>
    <t>030552</t>
  </si>
  <si>
    <t>030553</t>
  </si>
  <si>
    <t>030561</t>
  </si>
  <si>
    <t>030562</t>
  </si>
  <si>
    <t>030563</t>
  </si>
  <si>
    <t>030564</t>
  </si>
  <si>
    <t>030565</t>
  </si>
  <si>
    <t>030566</t>
  </si>
  <si>
    <t>030570</t>
  </si>
  <si>
    <t>030575</t>
  </si>
  <si>
    <t>030576</t>
  </si>
  <si>
    <t>030580</t>
  </si>
  <si>
    <t>030582</t>
  </si>
  <si>
    <t>030583</t>
  </si>
  <si>
    <t>030584</t>
  </si>
  <si>
    <t>030585</t>
  </si>
  <si>
    <t>030590</t>
  </si>
  <si>
    <t>030591</t>
  </si>
  <si>
    <t>030592</t>
  </si>
  <si>
    <t>030593</t>
  </si>
  <si>
    <t>030594</t>
  </si>
  <si>
    <t>030595</t>
  </si>
  <si>
    <t>030596</t>
  </si>
  <si>
    <t>030597</t>
  </si>
  <si>
    <t>030598</t>
  </si>
  <si>
    <t>030599</t>
  </si>
  <si>
    <t>030600</t>
  </si>
  <si>
    <t>030601</t>
  </si>
  <si>
    <t>030606</t>
  </si>
  <si>
    <t>030607</t>
  </si>
  <si>
    <t>030608</t>
  </si>
  <si>
    <t>030609</t>
  </si>
  <si>
    <t>030613</t>
  </si>
  <si>
    <t>030614</t>
  </si>
  <si>
    <t>030615</t>
  </si>
  <si>
    <t>030617</t>
  </si>
  <si>
    <t>030621</t>
  </si>
  <si>
    <t>030622</t>
  </si>
  <si>
    <t>030623</t>
  </si>
  <si>
    <t>030624</t>
  </si>
  <si>
    <t>030625</t>
  </si>
  <si>
    <t>030626</t>
  </si>
  <si>
    <t>030627</t>
  </si>
  <si>
    <t>030628</t>
  </si>
  <si>
    <t>030629</t>
  </si>
  <si>
    <t>030630</t>
  </si>
  <si>
    <t>030631</t>
  </si>
  <si>
    <t>030632</t>
  </si>
  <si>
    <t>030633</t>
  </si>
  <si>
    <t>030634</t>
  </si>
  <si>
    <t>030635</t>
  </si>
  <si>
    <t>030636</t>
  </si>
  <si>
    <t>030637</t>
  </si>
  <si>
    <t>030638</t>
  </si>
  <si>
    <t>030639</t>
  </si>
  <si>
    <t>030640</t>
  </si>
  <si>
    <t>030641</t>
  </si>
  <si>
    <t>030642</t>
  </si>
  <si>
    <t>030643</t>
  </si>
  <si>
    <t>030645</t>
  </si>
  <si>
    <t>030646</t>
  </si>
  <si>
    <t>030647</t>
  </si>
  <si>
    <t>030648</t>
  </si>
  <si>
    <t>030649</t>
  </si>
  <si>
    <t>030650</t>
  </si>
  <si>
    <t>030651</t>
  </si>
  <si>
    <t>030652</t>
  </si>
  <si>
    <t>030653</t>
  </si>
  <si>
    <t>030654</t>
  </si>
  <si>
    <t>030655</t>
  </si>
  <si>
    <t>030656</t>
  </si>
  <si>
    <t>030657</t>
  </si>
  <si>
    <t>030660</t>
  </si>
  <si>
    <t>030662</t>
  </si>
  <si>
    <t>030663</t>
  </si>
  <si>
    <t>030664</t>
  </si>
  <si>
    <t>030665</t>
  </si>
  <si>
    <t>030668</t>
  </si>
  <si>
    <t>030670</t>
  </si>
  <si>
    <t>030671</t>
  </si>
  <si>
    <t>030672</t>
  </si>
  <si>
    <t>030673</t>
  </si>
  <si>
    <t>030674</t>
  </si>
  <si>
    <t>030675</t>
  </si>
  <si>
    <t>030677</t>
  </si>
  <si>
    <t>030680</t>
  </si>
  <si>
    <t>030681</t>
  </si>
  <si>
    <t>030682</t>
  </si>
  <si>
    <t>030683</t>
  </si>
  <si>
    <t>030684</t>
  </si>
  <si>
    <t>030690</t>
  </si>
  <si>
    <t>030691</t>
  </si>
  <si>
    <t>030692</t>
  </si>
  <si>
    <t>030693</t>
  </si>
  <si>
    <t>030694</t>
  </si>
  <si>
    <t>030695</t>
  </si>
  <si>
    <t>030696</t>
  </si>
  <si>
    <t>030697</t>
  </si>
  <si>
    <t>030700</t>
  </si>
  <si>
    <t>030701</t>
  </si>
  <si>
    <t>030702</t>
  </si>
  <si>
    <t>030703</t>
  </si>
  <si>
    <t>030704</t>
  </si>
  <si>
    <t>030705</t>
  </si>
  <si>
    <t>030706</t>
  </si>
  <si>
    <t>030707</t>
  </si>
  <si>
    <t>030708</t>
  </si>
  <si>
    <t>030709</t>
  </si>
  <si>
    <t>030710</t>
  </si>
  <si>
    <t>030725</t>
  </si>
  <si>
    <t>030726</t>
  </si>
  <si>
    <t>030727</t>
  </si>
  <si>
    <t>030728</t>
  </si>
  <si>
    <t>038501</t>
  </si>
  <si>
    <t>038502</t>
  </si>
  <si>
    <t>038520</t>
  </si>
  <si>
    <t>038521</t>
  </si>
  <si>
    <t>040152</t>
  </si>
  <si>
    <t>040154</t>
  </si>
  <si>
    <t>040157</t>
  </si>
  <si>
    <t>040162</t>
  </si>
  <si>
    <t>040169</t>
  </si>
  <si>
    <t>040171</t>
  </si>
  <si>
    <t>040175</t>
  </si>
  <si>
    <t>040180</t>
  </si>
  <si>
    <t>040186</t>
  </si>
  <si>
    <t>040189</t>
  </si>
  <si>
    <t>040190</t>
  </si>
  <si>
    <t>040191</t>
  </si>
  <si>
    <t>040193</t>
  </si>
  <si>
    <t>040194</t>
  </si>
  <si>
    <t>040196</t>
  </si>
  <si>
    <t>040199</t>
  </si>
  <si>
    <t>040200</t>
  </si>
  <si>
    <t>040201</t>
  </si>
  <si>
    <t>040202</t>
  </si>
  <si>
    <t>040207</t>
  </si>
  <si>
    <t>040208</t>
  </si>
  <si>
    <t>040209</t>
  </si>
  <si>
    <t>040211</t>
  </si>
  <si>
    <t>040214</t>
  </si>
  <si>
    <t>040217</t>
  </si>
  <si>
    <t>040220</t>
  </si>
  <si>
    <t>040223</t>
  </si>
  <si>
    <t>040224</t>
  </si>
  <si>
    <t>040225</t>
  </si>
  <si>
    <t>040226</t>
  </si>
  <si>
    <t>040231</t>
  </si>
  <si>
    <t>040233</t>
  </si>
  <si>
    <t>040234</t>
  </si>
  <si>
    <t>040235</t>
  </si>
  <si>
    <t>040239</t>
  </si>
  <si>
    <t>040241</t>
  </si>
  <si>
    <t>040242</t>
  </si>
  <si>
    <t>040248</t>
  </si>
  <si>
    <t>040251</t>
  </si>
  <si>
    <t>040252</t>
  </si>
  <si>
    <t>040258</t>
  </si>
  <si>
    <t>040262</t>
  </si>
  <si>
    <t>040263</t>
  </si>
  <si>
    <t>040264</t>
  </si>
  <si>
    <t>040265</t>
  </si>
  <si>
    <t>040267</t>
  </si>
  <si>
    <t>040271</t>
  </si>
  <si>
    <t>040272</t>
  </si>
  <si>
    <t>040273</t>
  </si>
  <si>
    <t>040274</t>
  </si>
  <si>
    <t>040276</t>
  </si>
  <si>
    <t>040277</t>
  </si>
  <si>
    <t>040278</t>
  </si>
  <si>
    <t>040279</t>
  </si>
  <si>
    <t>040280</t>
  </si>
  <si>
    <t>040281</t>
  </si>
  <si>
    <t>040282</t>
  </si>
  <si>
    <t>040283</t>
  </si>
  <si>
    <t>040284</t>
  </si>
  <si>
    <t>040285</t>
  </si>
  <si>
    <t>040286</t>
  </si>
  <si>
    <t>040287</t>
  </si>
  <si>
    <t>040288</t>
  </si>
  <si>
    <t>040289</t>
  </si>
  <si>
    <t>040290</t>
  </si>
  <si>
    <t>040291</t>
  </si>
  <si>
    <t>040292</t>
  </si>
  <si>
    <t>040293</t>
  </si>
  <si>
    <t>040294</t>
  </si>
  <si>
    <t>040296</t>
  </si>
  <si>
    <t>040297</t>
  </si>
  <si>
    <t>040298</t>
  </si>
  <si>
    <t>040299</t>
  </si>
  <si>
    <t>040300</t>
  </si>
  <si>
    <t>040301</t>
  </si>
  <si>
    <t>040302</t>
  </si>
  <si>
    <t>040303</t>
  </si>
  <si>
    <t>040304</t>
  </si>
  <si>
    <t>040305</t>
  </si>
  <si>
    <t>040306</t>
  </si>
  <si>
    <t>040307</t>
  </si>
  <si>
    <t>040308</t>
  </si>
  <si>
    <t>040309</t>
  </si>
  <si>
    <t>040310</t>
  </si>
  <si>
    <t>040311</t>
  </si>
  <si>
    <t>040312</t>
  </si>
  <si>
    <t>040313</t>
  </si>
  <si>
    <t>040314</t>
  </si>
  <si>
    <t>040315</t>
  </si>
  <si>
    <t>040316</t>
  </si>
  <si>
    <t>040317</t>
  </si>
  <si>
    <t>040318</t>
  </si>
  <si>
    <t>040319</t>
  </si>
  <si>
    <t>040320</t>
  </si>
  <si>
    <t>040321</t>
  </si>
  <si>
    <t>040322</t>
  </si>
  <si>
    <t>040323</t>
  </si>
  <si>
    <t>040326</t>
  </si>
  <si>
    <t>040330</t>
  </si>
  <si>
    <t>040332</t>
  </si>
  <si>
    <t>040333</t>
  </si>
  <si>
    <t>040334</t>
  </si>
  <si>
    <t>040335</t>
  </si>
  <si>
    <t>040337</t>
  </si>
  <si>
    <t>040338</t>
  </si>
  <si>
    <t>040342</t>
  </si>
  <si>
    <t>040343</t>
  </si>
  <si>
    <t>040344</t>
  </si>
  <si>
    <t>040345</t>
  </si>
  <si>
    <t>040346</t>
  </si>
  <si>
    <t>040347</t>
  </si>
  <si>
    <t>040356</t>
  </si>
  <si>
    <t>040359</t>
  </si>
  <si>
    <t>040360</t>
  </si>
  <si>
    <t>040365</t>
  </si>
  <si>
    <t>040367</t>
  </si>
  <si>
    <t>040368</t>
  </si>
  <si>
    <t>040370</t>
  </si>
  <si>
    <t>040371</t>
  </si>
  <si>
    <t>040372</t>
  </si>
  <si>
    <t>040374</t>
  </si>
  <si>
    <t>040375</t>
  </si>
  <si>
    <t>040380</t>
  </si>
  <si>
    <t>040381</t>
  </si>
  <si>
    <t>040390</t>
  </si>
  <si>
    <t>040391</t>
  </si>
  <si>
    <t>040392</t>
  </si>
  <si>
    <t>040393</t>
  </si>
  <si>
    <t>040394</t>
  </si>
  <si>
    <t>040395</t>
  </si>
  <si>
    <t>040396</t>
  </si>
  <si>
    <t>040398</t>
  </si>
  <si>
    <t>040399</t>
  </si>
  <si>
    <t>040400</t>
  </si>
  <si>
    <t>040401</t>
  </si>
  <si>
    <t>040402</t>
  </si>
  <si>
    <t>040403</t>
  </si>
  <si>
    <t>048504</t>
  </si>
  <si>
    <t>048506</t>
  </si>
  <si>
    <t>048510</t>
  </si>
  <si>
    <t>050010</t>
  </si>
  <si>
    <t>050011</t>
  </si>
  <si>
    <t>050012</t>
  </si>
  <si>
    <t>050013</t>
  </si>
  <si>
    <t>050014</t>
  </si>
  <si>
    <t>050015</t>
  </si>
  <si>
    <t>050105</t>
  </si>
  <si>
    <t>050118</t>
  </si>
  <si>
    <t>050152</t>
  </si>
  <si>
    <t>050154</t>
  </si>
  <si>
    <t>050156</t>
  </si>
  <si>
    <t>050157</t>
  </si>
  <si>
    <t>050158</t>
  </si>
  <si>
    <t>050160</t>
  </si>
  <si>
    <t>050161</t>
  </si>
  <si>
    <t>050163</t>
  </si>
  <si>
    <t>050164</t>
  </si>
  <si>
    <t>050167</t>
  </si>
  <si>
    <t>050169</t>
  </si>
  <si>
    <t>050170</t>
  </si>
  <si>
    <t>050172</t>
  </si>
  <si>
    <t>050173</t>
  </si>
  <si>
    <t>050174</t>
  </si>
  <si>
    <t>050176</t>
  </si>
  <si>
    <t>050177</t>
  </si>
  <si>
    <t>050179</t>
  </si>
  <si>
    <t>050184</t>
  </si>
  <si>
    <t>050187</t>
  </si>
  <si>
    <t>050189</t>
  </si>
  <si>
    <t>050192</t>
  </si>
  <si>
    <t>050195</t>
  </si>
  <si>
    <t>050196</t>
  </si>
  <si>
    <t>050197</t>
  </si>
  <si>
    <t>050198</t>
  </si>
  <si>
    <t>050199</t>
  </si>
  <si>
    <t>050200</t>
  </si>
  <si>
    <t>050201</t>
  </si>
  <si>
    <t>050202</t>
  </si>
  <si>
    <t>050205</t>
  </si>
  <si>
    <t>050207</t>
  </si>
  <si>
    <t>050209</t>
  </si>
  <si>
    <t>050211</t>
  </si>
  <si>
    <t>050215</t>
  </si>
  <si>
    <t>050217</t>
  </si>
  <si>
    <t>050219</t>
  </si>
  <si>
    <t>050221</t>
  </si>
  <si>
    <t>050222</t>
  </si>
  <si>
    <t>050223</t>
  </si>
  <si>
    <t>050226</t>
  </si>
  <si>
    <t>050229</t>
  </si>
  <si>
    <t>050230</t>
  </si>
  <si>
    <t>050232</t>
  </si>
  <si>
    <t>050234</t>
  </si>
  <si>
    <t>050235</t>
  </si>
  <si>
    <t>050238</t>
  </si>
  <si>
    <t>050239</t>
  </si>
  <si>
    <t>050243</t>
  </si>
  <si>
    <t>050244</t>
  </si>
  <si>
    <t>050248</t>
  </si>
  <si>
    <t>050251</t>
  </si>
  <si>
    <t>050252</t>
  </si>
  <si>
    <t>050254</t>
  </si>
  <si>
    <t>050257</t>
  </si>
  <si>
    <t>050258</t>
  </si>
  <si>
    <t>050259</t>
  </si>
  <si>
    <t>050260</t>
  </si>
  <si>
    <t>050261</t>
  </si>
  <si>
    <t>050263</t>
  </si>
  <si>
    <t>050264</t>
  </si>
  <si>
    <t>050265</t>
  </si>
  <si>
    <t>050266</t>
  </si>
  <si>
    <t>050267</t>
  </si>
  <si>
    <t>050273</t>
  </si>
  <si>
    <t>050275</t>
  </si>
  <si>
    <t>050276</t>
  </si>
  <si>
    <t>050277</t>
  </si>
  <si>
    <t>050279</t>
  </si>
  <si>
    <t>050280</t>
  </si>
  <si>
    <t>050282</t>
  </si>
  <si>
    <t>050283</t>
  </si>
  <si>
    <t>050284</t>
  </si>
  <si>
    <t>050285</t>
  </si>
  <si>
    <t>050289</t>
  </si>
  <si>
    <t>050292</t>
  </si>
  <si>
    <t>050293</t>
  </si>
  <si>
    <t>050302</t>
  </si>
  <si>
    <t>050303</t>
  </si>
  <si>
    <t>050304</t>
  </si>
  <si>
    <t>050305</t>
  </si>
  <si>
    <t>050306</t>
  </si>
  <si>
    <t>050308</t>
  </si>
  <si>
    <t>050310</t>
  </si>
  <si>
    <t>050311</t>
  </si>
  <si>
    <t>050312</t>
  </si>
  <si>
    <t>050314</t>
  </si>
  <si>
    <t>050315</t>
  </si>
  <si>
    <t>050316</t>
  </si>
  <si>
    <t>050317</t>
  </si>
  <si>
    <t>050318</t>
  </si>
  <si>
    <t>050319</t>
  </si>
  <si>
    <t>050320</t>
  </si>
  <si>
    <t>050321</t>
  </si>
  <si>
    <t>050322</t>
  </si>
  <si>
    <t>050323</t>
  </si>
  <si>
    <t>050331</t>
  </si>
  <si>
    <t>050332</t>
  </si>
  <si>
    <t>050334</t>
  </si>
  <si>
    <t>050335</t>
  </si>
  <si>
    <t>050342</t>
  </si>
  <si>
    <t>050343</t>
  </si>
  <si>
    <t>050344</t>
  </si>
  <si>
    <t>050345</t>
  </si>
  <si>
    <t>050355</t>
  </si>
  <si>
    <t>050357</t>
  </si>
  <si>
    <t>050358</t>
  </si>
  <si>
    <t>050368</t>
  </si>
  <si>
    <t>050369</t>
  </si>
  <si>
    <t>050373</t>
  </si>
  <si>
    <t>050375</t>
  </si>
  <si>
    <t>050376</t>
  </si>
  <si>
    <t>050378</t>
  </si>
  <si>
    <t>050381</t>
  </si>
  <si>
    <t>050383</t>
  </si>
  <si>
    <t>050384</t>
  </si>
  <si>
    <t>050385</t>
  </si>
  <si>
    <t>050386</t>
  </si>
  <si>
    <t>050389</t>
  </si>
  <si>
    <t>050390</t>
  </si>
  <si>
    <t>050391</t>
  </si>
  <si>
    <t>050392</t>
  </si>
  <si>
    <t>050393</t>
  </si>
  <si>
    <t>050396</t>
  </si>
  <si>
    <t>050397</t>
  </si>
  <si>
    <t>050398</t>
  </si>
  <si>
    <t>050399</t>
  </si>
  <si>
    <t>050400</t>
  </si>
  <si>
    <t>050401</t>
  </si>
  <si>
    <t>050402</t>
  </si>
  <si>
    <t>050404</t>
  </si>
  <si>
    <t>050405</t>
  </si>
  <si>
    <t>050406</t>
  </si>
  <si>
    <t>050407</t>
  </si>
  <si>
    <t>050408</t>
  </si>
  <si>
    <t>050409</t>
  </si>
  <si>
    <t>050410</t>
  </si>
  <si>
    <t>050411</t>
  </si>
  <si>
    <t>050412</t>
  </si>
  <si>
    <t>050413</t>
  </si>
  <si>
    <t>050414</t>
  </si>
  <si>
    <t>050415</t>
  </si>
  <si>
    <t>050416</t>
  </si>
  <si>
    <t>050420</t>
  </si>
  <si>
    <t>050421</t>
  </si>
  <si>
    <t>050422</t>
  </si>
  <si>
    <t>050423</t>
  </si>
  <si>
    <t>050452</t>
  </si>
  <si>
    <t>050454</t>
  </si>
  <si>
    <t>050455</t>
  </si>
  <si>
    <t>050456</t>
  </si>
  <si>
    <t>050457</t>
  </si>
  <si>
    <t>050464</t>
  </si>
  <si>
    <t>050466</t>
  </si>
  <si>
    <t>050472</t>
  </si>
  <si>
    <t>050473</t>
  </si>
  <si>
    <t>050476</t>
  </si>
  <si>
    <t>050484</t>
  </si>
  <si>
    <t>050490</t>
  </si>
  <si>
    <t>050495</t>
  </si>
  <si>
    <t>050497</t>
  </si>
  <si>
    <t>050501</t>
  </si>
  <si>
    <t>050502</t>
  </si>
  <si>
    <t>050506</t>
  </si>
  <si>
    <t>050511</t>
  </si>
  <si>
    <t>050515</t>
  </si>
  <si>
    <t>050516</t>
  </si>
  <si>
    <t>050517</t>
  </si>
  <si>
    <t>050518</t>
  </si>
  <si>
    <t>050520</t>
  </si>
  <si>
    <t>050521</t>
  </si>
  <si>
    <t>050522</t>
  </si>
  <si>
    <t>050523</t>
  </si>
  <si>
    <t>050525</t>
  </si>
  <si>
    <t>050526</t>
  </si>
  <si>
    <t>050530</t>
  </si>
  <si>
    <t>050543</t>
  </si>
  <si>
    <t>050545</t>
  </si>
  <si>
    <t>050550</t>
  </si>
  <si>
    <t>050552</t>
  </si>
  <si>
    <t>050553</t>
  </si>
  <si>
    <t>050554</t>
  </si>
  <si>
    <t>050555</t>
  </si>
  <si>
    <t>050556</t>
  </si>
  <si>
    <t>050557</t>
  </si>
  <si>
    <t>050558</t>
  </si>
  <si>
    <t>050561</t>
  </si>
  <si>
    <t>050566</t>
  </si>
  <si>
    <t>050569</t>
  </si>
  <si>
    <t>050570</t>
  </si>
  <si>
    <t>050571</t>
  </si>
  <si>
    <t>050572</t>
  </si>
  <si>
    <t>050581</t>
  </si>
  <si>
    <t>050585</t>
  </si>
  <si>
    <t>050592</t>
  </si>
  <si>
    <t>050593</t>
  </si>
  <si>
    <t>050598</t>
  </si>
  <si>
    <t>050602</t>
  </si>
  <si>
    <t>050605</t>
  </si>
  <si>
    <t>050610</t>
  </si>
  <si>
    <t>050620</t>
  </si>
  <si>
    <t>050621</t>
  </si>
  <si>
    <t>050623</t>
  </si>
  <si>
    <t>050629</t>
  </si>
  <si>
    <t>050630</t>
  </si>
  <si>
    <t>050638</t>
  </si>
  <si>
    <t>050639</t>
  </si>
  <si>
    <t>050640</t>
  </si>
  <si>
    <t>050642</t>
  </si>
  <si>
    <t>050643</t>
  </si>
  <si>
    <t>050645</t>
  </si>
  <si>
    <t>050647</t>
  </si>
  <si>
    <t>050648</t>
  </si>
  <si>
    <t>050649</t>
  </si>
  <si>
    <t>050651</t>
  </si>
  <si>
    <t>050652</t>
  </si>
  <si>
    <t>050653</t>
  </si>
  <si>
    <t>050656</t>
  </si>
  <si>
    <t>050657</t>
  </si>
  <si>
    <t>050658</t>
  </si>
  <si>
    <t>050659</t>
  </si>
  <si>
    <t>050660</t>
  </si>
  <si>
    <t>050661</t>
  </si>
  <si>
    <t>050663</t>
  </si>
  <si>
    <t>050664</t>
  </si>
  <si>
    <t>050676</t>
  </si>
  <si>
    <t>050679</t>
  </si>
  <si>
    <t>050684</t>
  </si>
  <si>
    <t>050686</t>
  </si>
  <si>
    <t>050687</t>
  </si>
  <si>
    <t>050689</t>
  </si>
  <si>
    <t>050691</t>
  </si>
  <si>
    <t>050695</t>
  </si>
  <si>
    <t>050697</t>
  </si>
  <si>
    <t>050699</t>
  </si>
  <si>
    <t>050703</t>
  </si>
  <si>
    <t>050704</t>
  </si>
  <si>
    <t>050705</t>
  </si>
  <si>
    <t>050712</t>
  </si>
  <si>
    <t>050713</t>
  </si>
  <si>
    <t>050716</t>
  </si>
  <si>
    <t>050717</t>
  </si>
  <si>
    <t>050719</t>
  </si>
  <si>
    <t>050720</t>
  </si>
  <si>
    <t>050721</t>
  </si>
  <si>
    <t>050729</t>
  </si>
  <si>
    <t>050730</t>
  </si>
  <si>
    <t>050731</t>
  </si>
  <si>
    <t>050736</t>
  </si>
  <si>
    <t>050740</t>
  </si>
  <si>
    <t>050743</t>
  </si>
  <si>
    <t>050746</t>
  </si>
  <si>
    <t>050748</t>
  </si>
  <si>
    <t>050749</t>
  </si>
  <si>
    <t>050750</t>
  </si>
  <si>
    <t>050755</t>
  </si>
  <si>
    <t>050759</t>
  </si>
  <si>
    <t>050770</t>
  </si>
  <si>
    <t>050771</t>
  </si>
  <si>
    <t>050773</t>
  </si>
  <si>
    <t>050776</t>
  </si>
  <si>
    <t>050787</t>
  </si>
  <si>
    <t>050790</t>
  </si>
  <si>
    <t>050791</t>
  </si>
  <si>
    <t>050793</t>
  </si>
  <si>
    <t>050795</t>
  </si>
  <si>
    <t>050797</t>
  </si>
  <si>
    <t>050799</t>
  </si>
  <si>
    <t>050801</t>
  </si>
  <si>
    <t>050805</t>
  </si>
  <si>
    <t>050808</t>
  </si>
  <si>
    <t>050811</t>
  </si>
  <si>
    <t>050816</t>
  </si>
  <si>
    <t>050817</t>
  </si>
  <si>
    <t>050820</t>
  </si>
  <si>
    <t>050822</t>
  </si>
  <si>
    <t>050824</t>
  </si>
  <si>
    <t>050826</t>
  </si>
  <si>
    <t>050828</t>
  </si>
  <si>
    <t>050831</t>
  </si>
  <si>
    <t>050833</t>
  </si>
  <si>
    <t>050834</t>
  </si>
  <si>
    <t>050835</t>
  </si>
  <si>
    <t>050839</t>
  </si>
  <si>
    <t>050843</t>
  </si>
  <si>
    <t>050847</t>
  </si>
  <si>
    <t>050849</t>
  </si>
  <si>
    <t>050850</t>
  </si>
  <si>
    <t>050856</t>
  </si>
  <si>
    <t>050859</t>
  </si>
  <si>
    <t>050862</t>
  </si>
  <si>
    <t>050865</t>
  </si>
  <si>
    <t>050870</t>
  </si>
  <si>
    <t>050872</t>
  </si>
  <si>
    <t>050874</t>
  </si>
  <si>
    <t>050879</t>
  </si>
  <si>
    <t>050881</t>
  </si>
  <si>
    <t>050882</t>
  </si>
  <si>
    <t>050883</t>
  </si>
  <si>
    <t>050884</t>
  </si>
  <si>
    <t>050886</t>
  </si>
  <si>
    <t>050887</t>
  </si>
  <si>
    <t>050888</t>
  </si>
  <si>
    <t>050908</t>
  </si>
  <si>
    <t>050910</t>
  </si>
  <si>
    <t>050912</t>
  </si>
  <si>
    <t>050922</t>
  </si>
  <si>
    <t>050923</t>
  </si>
  <si>
    <t>050925</t>
  </si>
  <si>
    <t>050929</t>
  </si>
  <si>
    <t>050932</t>
  </si>
  <si>
    <t>050933</t>
  </si>
  <si>
    <t>050935</t>
  </si>
  <si>
    <t>050937</t>
  </si>
  <si>
    <t>050939</t>
  </si>
  <si>
    <t>050940</t>
  </si>
  <si>
    <t>050942</t>
  </si>
  <si>
    <t>050943</t>
  </si>
  <si>
    <t>050944</t>
  </si>
  <si>
    <t>050946</t>
  </si>
  <si>
    <t>050947</t>
  </si>
  <si>
    <t>050950</t>
  </si>
  <si>
    <t>050953</t>
  </si>
  <si>
    <t>050954</t>
  </si>
  <si>
    <t>050955</t>
  </si>
  <si>
    <t>050957</t>
  </si>
  <si>
    <t>050958</t>
  </si>
  <si>
    <t>050959</t>
  </si>
  <si>
    <t>050960</t>
  </si>
  <si>
    <t>050961</t>
  </si>
  <si>
    <t>050962</t>
  </si>
  <si>
    <t>050964</t>
  </si>
  <si>
    <t>050965</t>
  </si>
  <si>
    <t>050966</t>
  </si>
  <si>
    <t>050967</t>
  </si>
  <si>
    <t>050968</t>
  </si>
  <si>
    <t>050969</t>
  </si>
  <si>
    <t>050970</t>
  </si>
  <si>
    <t>050971</t>
  </si>
  <si>
    <t>050972</t>
  </si>
  <si>
    <t>050973</t>
  </si>
  <si>
    <t>050974</t>
  </si>
  <si>
    <t>050975</t>
  </si>
  <si>
    <t>050976</t>
  </si>
  <si>
    <t>050977</t>
  </si>
  <si>
    <t>050978</t>
  </si>
  <si>
    <t>050979</t>
  </si>
  <si>
    <t>050980</t>
  </si>
  <si>
    <t>050981</t>
  </si>
  <si>
    <t>050982</t>
  </si>
  <si>
    <t>050983</t>
  </si>
  <si>
    <t>050984</t>
  </si>
  <si>
    <t>050985</t>
  </si>
  <si>
    <t>050986</t>
  </si>
  <si>
    <t>050987</t>
  </si>
  <si>
    <t>050988</t>
  </si>
  <si>
    <t>050989</t>
  </si>
  <si>
    <t>050991</t>
  </si>
  <si>
    <t>050992</t>
  </si>
  <si>
    <t>050993</t>
  </si>
  <si>
    <t>050994</t>
  </si>
  <si>
    <t>050995</t>
  </si>
  <si>
    <t>050996</t>
  </si>
  <si>
    <t>050997</t>
  </si>
  <si>
    <t>050998</t>
  </si>
  <si>
    <t>050999</t>
  </si>
  <si>
    <t>051000</t>
  </si>
  <si>
    <t>051002</t>
  </si>
  <si>
    <t>051003</t>
  </si>
  <si>
    <t>051005</t>
  </si>
  <si>
    <t>051007</t>
  </si>
  <si>
    <t>051008</t>
  </si>
  <si>
    <t>051011</t>
  </si>
  <si>
    <t>051013</t>
  </si>
  <si>
    <t>051014</t>
  </si>
  <si>
    <t>051015</t>
  </si>
  <si>
    <t>051016</t>
  </si>
  <si>
    <t>051017</t>
  </si>
  <si>
    <t>051027</t>
  </si>
  <si>
    <t>051028</t>
  </si>
  <si>
    <t>051029</t>
  </si>
  <si>
    <t>051030</t>
  </si>
  <si>
    <t>051031</t>
  </si>
  <si>
    <t>051032</t>
  </si>
  <si>
    <t>051033</t>
  </si>
  <si>
    <t>051034</t>
  </si>
  <si>
    <t>051036</t>
  </si>
  <si>
    <t>051038</t>
  </si>
  <si>
    <t>051040</t>
  </si>
  <si>
    <t>051041</t>
  </si>
  <si>
    <t>051042</t>
  </si>
  <si>
    <t>051044</t>
  </si>
  <si>
    <t>051047</t>
  </si>
  <si>
    <t>051049</t>
  </si>
  <si>
    <t>051051</t>
  </si>
  <si>
    <t>051054</t>
  </si>
  <si>
    <t>051055</t>
  </si>
  <si>
    <t>051056</t>
  </si>
  <si>
    <t>051059</t>
  </si>
  <si>
    <t>051061</t>
  </si>
  <si>
    <t>051062</t>
  </si>
  <si>
    <t>051063</t>
  </si>
  <si>
    <t>051064</t>
  </si>
  <si>
    <t>051065</t>
  </si>
  <si>
    <t>051086</t>
  </si>
  <si>
    <t>051088</t>
  </si>
  <si>
    <t>051119</t>
  </si>
  <si>
    <t>051121</t>
  </si>
  <si>
    <t>051124</t>
  </si>
  <si>
    <t>051125</t>
  </si>
  <si>
    <t>051126</t>
  </si>
  <si>
    <t>051127</t>
  </si>
  <si>
    <t>051129</t>
  </si>
  <si>
    <t>051130</t>
  </si>
  <si>
    <t>051132</t>
  </si>
  <si>
    <t>051133</t>
  </si>
  <si>
    <t>051135</t>
  </si>
  <si>
    <t>051150</t>
  </si>
  <si>
    <t>051152</t>
  </si>
  <si>
    <t>051153</t>
  </si>
  <si>
    <t>051154</t>
  </si>
  <si>
    <t>051155</t>
  </si>
  <si>
    <t>051156</t>
  </si>
  <si>
    <t>051161</t>
  </si>
  <si>
    <t>051162</t>
  </si>
  <si>
    <t>051163</t>
  </si>
  <si>
    <t>051164</t>
  </si>
  <si>
    <t>051165</t>
  </si>
  <si>
    <t>051166</t>
  </si>
  <si>
    <t>051167</t>
  </si>
  <si>
    <t>051168</t>
  </si>
  <si>
    <t>051169</t>
  </si>
  <si>
    <t>051170</t>
  </si>
  <si>
    <t>051173</t>
  </si>
  <si>
    <t>051178</t>
  </si>
  <si>
    <t>051180</t>
  </si>
  <si>
    <t>051182</t>
  </si>
  <si>
    <t>051183</t>
  </si>
  <si>
    <t>051184</t>
  </si>
  <si>
    <t>051185</t>
  </si>
  <si>
    <t>051186</t>
  </si>
  <si>
    <t>051187</t>
  </si>
  <si>
    <t>051188</t>
  </si>
  <si>
    <t>051189</t>
  </si>
  <si>
    <t>051190</t>
  </si>
  <si>
    <t>051191</t>
  </si>
  <si>
    <t>051192</t>
  </si>
  <si>
    <t>051197</t>
  </si>
  <si>
    <t>051210</t>
  </si>
  <si>
    <t>051225</t>
  </si>
  <si>
    <t>051226</t>
  </si>
  <si>
    <t>051231</t>
  </si>
  <si>
    <t>051237</t>
  </si>
  <si>
    <t>051239</t>
  </si>
  <si>
    <t>051240</t>
  </si>
  <si>
    <t>051241</t>
  </si>
  <si>
    <t>051242</t>
  </si>
  <si>
    <t>051244</t>
  </si>
  <si>
    <t>051245</t>
  </si>
  <si>
    <t>051246</t>
  </si>
  <si>
    <t>051247</t>
  </si>
  <si>
    <t>051248</t>
  </si>
  <si>
    <t>051249</t>
  </si>
  <si>
    <t>051250</t>
  </si>
  <si>
    <t>051254</t>
  </si>
  <si>
    <t>051255</t>
  </si>
  <si>
    <t>051257</t>
  </si>
  <si>
    <t>051259</t>
  </si>
  <si>
    <t>051262</t>
  </si>
  <si>
    <t>051263</t>
  </si>
  <si>
    <t>051269</t>
  </si>
  <si>
    <t>051270</t>
  </si>
  <si>
    <t>051271</t>
  </si>
  <si>
    <t>051275</t>
  </si>
  <si>
    <t>051276</t>
  </si>
  <si>
    <t>051277</t>
  </si>
  <si>
    <t>051280</t>
  </si>
  <si>
    <t>051283</t>
  </si>
  <si>
    <t>051286</t>
  </si>
  <si>
    <t>051287</t>
  </si>
  <si>
    <t>051290</t>
  </si>
  <si>
    <t>051291</t>
  </si>
  <si>
    <t>051292</t>
  </si>
  <si>
    <t>051293</t>
  </si>
  <si>
    <t>051294</t>
  </si>
  <si>
    <t>051295</t>
  </si>
  <si>
    <t>051296</t>
  </si>
  <si>
    <t>051297</t>
  </si>
  <si>
    <t>051298</t>
  </si>
  <si>
    <t>051299</t>
  </si>
  <si>
    <t>051300</t>
  </si>
  <si>
    <t>051303</t>
  </si>
  <si>
    <t>051304</t>
  </si>
  <si>
    <t>051305</t>
  </si>
  <si>
    <t>051306</t>
  </si>
  <si>
    <t>051308</t>
  </si>
  <si>
    <t>051309</t>
  </si>
  <si>
    <t>051310</t>
  </si>
  <si>
    <t>051311</t>
  </si>
  <si>
    <t>051312</t>
  </si>
  <si>
    <t>051313</t>
  </si>
  <si>
    <t>051314</t>
  </si>
  <si>
    <t>051315</t>
  </si>
  <si>
    <t>051316</t>
  </si>
  <si>
    <t>051317</t>
  </si>
  <si>
    <t>051318</t>
  </si>
  <si>
    <t>051319</t>
  </si>
  <si>
    <t>051320</t>
  </si>
  <si>
    <t>051321</t>
  </si>
  <si>
    <t>051322</t>
  </si>
  <si>
    <t>051324</t>
  </si>
  <si>
    <t>051325</t>
  </si>
  <si>
    <t>051326</t>
  </si>
  <si>
    <t>051327</t>
  </si>
  <si>
    <t>051328</t>
  </si>
  <si>
    <t>051329</t>
  </si>
  <si>
    <t>051330</t>
  </si>
  <si>
    <t>051331</t>
  </si>
  <si>
    <t>051332</t>
  </si>
  <si>
    <t>051333</t>
  </si>
  <si>
    <t>051341</t>
  </si>
  <si>
    <t>051342</t>
  </si>
  <si>
    <t>051343</t>
  </si>
  <si>
    <t>051345</t>
  </si>
  <si>
    <t>051346</t>
  </si>
  <si>
    <t>051348</t>
  </si>
  <si>
    <t>051350</t>
  </si>
  <si>
    <t>051351</t>
  </si>
  <si>
    <t>051352</t>
  </si>
  <si>
    <t>051353</t>
  </si>
  <si>
    <t>051354</t>
  </si>
  <si>
    <t>051355</t>
  </si>
  <si>
    <t>051356</t>
  </si>
  <si>
    <t>051358</t>
  </si>
  <si>
    <t>051360</t>
  </si>
  <si>
    <t>051362</t>
  </si>
  <si>
    <t>051363</t>
  </si>
  <si>
    <t>051364</t>
  </si>
  <si>
    <t>051365</t>
  </si>
  <si>
    <t>051366</t>
  </si>
  <si>
    <t>051367</t>
  </si>
  <si>
    <t>051368</t>
  </si>
  <si>
    <t>051369</t>
  </si>
  <si>
    <t>051370</t>
  </si>
  <si>
    <t>051371</t>
  </si>
  <si>
    <t>051372</t>
  </si>
  <si>
    <t>051373</t>
  </si>
  <si>
    <t>051374</t>
  </si>
  <si>
    <t>051377</t>
  </si>
  <si>
    <t>051378</t>
  </si>
  <si>
    <t>051379</t>
  </si>
  <si>
    <t>051380</t>
  </si>
  <si>
    <t>051381</t>
  </si>
  <si>
    <t>051382</t>
  </si>
  <si>
    <t>051383</t>
  </si>
  <si>
    <t>051384</t>
  </si>
  <si>
    <t>051386</t>
  </si>
  <si>
    <t>051387</t>
  </si>
  <si>
    <t>051388</t>
  </si>
  <si>
    <t>051389</t>
  </si>
  <si>
    <t>051390</t>
  </si>
  <si>
    <t>051392</t>
  </si>
  <si>
    <t>051394</t>
  </si>
  <si>
    <t>051395</t>
  </si>
  <si>
    <t>051396</t>
  </si>
  <si>
    <t>051397</t>
  </si>
  <si>
    <t>051398</t>
  </si>
  <si>
    <t>051399</t>
  </si>
  <si>
    <t>051400</t>
  </si>
  <si>
    <t>051401</t>
  </si>
  <si>
    <t>051402</t>
  </si>
  <si>
    <t>051405</t>
  </si>
  <si>
    <t>051406</t>
  </si>
  <si>
    <t>051407</t>
  </si>
  <si>
    <t>051408</t>
  </si>
  <si>
    <t>051410</t>
  </si>
  <si>
    <t>051430</t>
  </si>
  <si>
    <t>051431</t>
  </si>
  <si>
    <t>051432</t>
  </si>
  <si>
    <t>051434</t>
  </si>
  <si>
    <t>051435</t>
  </si>
  <si>
    <t>051436</t>
  </si>
  <si>
    <t>051437</t>
  </si>
  <si>
    <t>051438</t>
  </si>
  <si>
    <t>051439</t>
  </si>
  <si>
    <t>051440</t>
  </si>
  <si>
    <t>051441</t>
  </si>
  <si>
    <t>051442</t>
  </si>
  <si>
    <t>051445</t>
  </si>
  <si>
    <t>051446</t>
  </si>
  <si>
    <t>051447</t>
  </si>
  <si>
    <t>051448</t>
  </si>
  <si>
    <t>051449</t>
  </si>
  <si>
    <t>051450</t>
  </si>
  <si>
    <t>051451</t>
  </si>
  <si>
    <t>051452</t>
  </si>
  <si>
    <t>051453</t>
  </si>
  <si>
    <t>051454</t>
  </si>
  <si>
    <t>051457</t>
  </si>
  <si>
    <t>051458</t>
  </si>
  <si>
    <t>051459</t>
  </si>
  <si>
    <t>051460</t>
  </si>
  <si>
    <t>051462</t>
  </si>
  <si>
    <t>051463</t>
  </si>
  <si>
    <t>051464</t>
  </si>
  <si>
    <t>051465</t>
  </si>
  <si>
    <t>051466</t>
  </si>
  <si>
    <t>051467</t>
  </si>
  <si>
    <t>051468</t>
  </si>
  <si>
    <t>051469</t>
  </si>
  <si>
    <t>051470</t>
  </si>
  <si>
    <t>051471</t>
  </si>
  <si>
    <t>051472</t>
  </si>
  <si>
    <t>051475</t>
  </si>
  <si>
    <t>051476</t>
  </si>
  <si>
    <t>051477</t>
  </si>
  <si>
    <t>051478</t>
  </si>
  <si>
    <t>051479</t>
  </si>
  <si>
    <t>051480</t>
  </si>
  <si>
    <t>051481</t>
  </si>
  <si>
    <t>051482</t>
  </si>
  <si>
    <t>051483</t>
  </si>
  <si>
    <t>051484</t>
  </si>
  <si>
    <t>051485</t>
  </si>
  <si>
    <t>051487</t>
  </si>
  <si>
    <t>051488</t>
  </si>
  <si>
    <t>051490</t>
  </si>
  <si>
    <t>051492</t>
  </si>
  <si>
    <t>051493</t>
  </si>
  <si>
    <t>051494</t>
  </si>
  <si>
    <t>051495</t>
  </si>
  <si>
    <t>051496</t>
  </si>
  <si>
    <t>051497</t>
  </si>
  <si>
    <t>051498</t>
  </si>
  <si>
    <t>051499</t>
  </si>
  <si>
    <t>051500</t>
  </si>
  <si>
    <t>051502</t>
  </si>
  <si>
    <t>051505</t>
  </si>
  <si>
    <t>051506</t>
  </si>
  <si>
    <t>051508</t>
  </si>
  <si>
    <t>051509</t>
  </si>
  <si>
    <t>051510</t>
  </si>
  <si>
    <t>051511</t>
  </si>
  <si>
    <t>051513</t>
  </si>
  <si>
    <t>051514</t>
  </si>
  <si>
    <t>051516</t>
  </si>
  <si>
    <t>051518</t>
  </si>
  <si>
    <t>051519</t>
  </si>
  <si>
    <t>051520</t>
  </si>
  <si>
    <t>051521</t>
  </si>
  <si>
    <t>051524</t>
  </si>
  <si>
    <t>051525</t>
  </si>
  <si>
    <t>051526</t>
  </si>
  <si>
    <t>051527</t>
  </si>
  <si>
    <t>051529</t>
  </si>
  <si>
    <t>051530</t>
  </si>
  <si>
    <t>051531</t>
  </si>
  <si>
    <t>051532</t>
  </si>
  <si>
    <t>051533</t>
  </si>
  <si>
    <t>051534</t>
  </si>
  <si>
    <t>051535</t>
  </si>
  <si>
    <t>051536</t>
  </si>
  <si>
    <t>051537</t>
  </si>
  <si>
    <t>051538</t>
  </si>
  <si>
    <t>051539</t>
  </si>
  <si>
    <t>051540</t>
  </si>
  <si>
    <t>051541</t>
  </si>
  <si>
    <t>051542</t>
  </si>
  <si>
    <t>051543</t>
  </si>
  <si>
    <t>051544</t>
  </si>
  <si>
    <t>051545</t>
  </si>
  <si>
    <t>051546</t>
  </si>
  <si>
    <t>051547</t>
  </si>
  <si>
    <t>051548</t>
  </si>
  <si>
    <t>051549</t>
  </si>
  <si>
    <t>051550</t>
  </si>
  <si>
    <t>051551</t>
  </si>
  <si>
    <t>051552</t>
  </si>
  <si>
    <t>051553</t>
  </si>
  <si>
    <t>051554</t>
  </si>
  <si>
    <t>051555</t>
  </si>
  <si>
    <t>051556</t>
  </si>
  <si>
    <t>051557</t>
  </si>
  <si>
    <t>051558</t>
  </si>
  <si>
    <t>051559</t>
  </si>
  <si>
    <t>051560</t>
  </si>
  <si>
    <t>051561</t>
  </si>
  <si>
    <t>051562</t>
  </si>
  <si>
    <t>051563</t>
  </si>
  <si>
    <t>051564</t>
  </si>
  <si>
    <t>051565</t>
  </si>
  <si>
    <t>051566</t>
  </si>
  <si>
    <t>051567</t>
  </si>
  <si>
    <t>051570</t>
  </si>
  <si>
    <t>051571</t>
  </si>
  <si>
    <t>051574</t>
  </si>
  <si>
    <t>051575</t>
  </si>
  <si>
    <t>051576</t>
  </si>
  <si>
    <t>051577</t>
  </si>
  <si>
    <t>051578</t>
  </si>
  <si>
    <t>051579</t>
  </si>
  <si>
    <t>051580</t>
  </si>
  <si>
    <t>051581</t>
  </si>
  <si>
    <t>051582</t>
  </si>
  <si>
    <t>051583</t>
  </si>
  <si>
    <t>051584</t>
  </si>
  <si>
    <t>051585</t>
  </si>
  <si>
    <t>051586</t>
  </si>
  <si>
    <t>051587</t>
  </si>
  <si>
    <t>051588</t>
  </si>
  <si>
    <t>051589</t>
  </si>
  <si>
    <t>051590</t>
  </si>
  <si>
    <t>051591</t>
  </si>
  <si>
    <t>051592</t>
  </si>
  <si>
    <t>051593</t>
  </si>
  <si>
    <t>051594</t>
  </si>
  <si>
    <t>051595</t>
  </si>
  <si>
    <t>051596</t>
  </si>
  <si>
    <t>051597</t>
  </si>
  <si>
    <t>051598</t>
  </si>
  <si>
    <t>051599</t>
  </si>
  <si>
    <t>051600</t>
  </si>
  <si>
    <t>051601</t>
  </si>
  <si>
    <t>051604</t>
  </si>
  <si>
    <t>051605</t>
  </si>
  <si>
    <t>051606</t>
  </si>
  <si>
    <t>051607</t>
  </si>
  <si>
    <t>051608</t>
  </si>
  <si>
    <t>051609</t>
  </si>
  <si>
    <t>051610</t>
  </si>
  <si>
    <t>051611</t>
  </si>
  <si>
    <t>051612</t>
  </si>
  <si>
    <t>051613</t>
  </si>
  <si>
    <t>051614</t>
  </si>
  <si>
    <t>051615</t>
  </si>
  <si>
    <t>051617</t>
  </si>
  <si>
    <t>051618</t>
  </si>
  <si>
    <t>051619</t>
  </si>
  <si>
    <t>051621</t>
  </si>
  <si>
    <t>051625</t>
  </si>
  <si>
    <t>051626</t>
  </si>
  <si>
    <t>051628</t>
  </si>
  <si>
    <t>051629</t>
  </si>
  <si>
    <t>051631</t>
  </si>
  <si>
    <t>051633</t>
  </si>
  <si>
    <t>051635</t>
  </si>
  <si>
    <t>051636</t>
  </si>
  <si>
    <t>051637</t>
  </si>
  <si>
    <t>051639</t>
  </si>
  <si>
    <t>051642</t>
  </si>
  <si>
    <t>051643</t>
  </si>
  <si>
    <t>051644</t>
  </si>
  <si>
    <t>051645</t>
  </si>
  <si>
    <t>051646</t>
  </si>
  <si>
    <t>051647</t>
  </si>
  <si>
    <t>051648</t>
  </si>
  <si>
    <t>051649</t>
  </si>
  <si>
    <t>051650</t>
  </si>
  <si>
    <t>051651</t>
  </si>
  <si>
    <t>051653</t>
  </si>
  <si>
    <t>051654</t>
  </si>
  <si>
    <t>051656</t>
  </si>
  <si>
    <t>051657</t>
  </si>
  <si>
    <t>051658</t>
  </si>
  <si>
    <t>051659</t>
  </si>
  <si>
    <t>051661</t>
  </si>
  <si>
    <t>051664</t>
  </si>
  <si>
    <t>051666</t>
  </si>
  <si>
    <t>051667</t>
  </si>
  <si>
    <t>051668</t>
  </si>
  <si>
    <t>051670</t>
  </si>
  <si>
    <t>051671</t>
  </si>
  <si>
    <t>051672</t>
  </si>
  <si>
    <t>051673</t>
  </si>
  <si>
    <t>051674</t>
  </si>
  <si>
    <t>051681</t>
  </si>
  <si>
    <t>051682</t>
  </si>
  <si>
    <t>051683</t>
  </si>
  <si>
    <t>051684</t>
  </si>
  <si>
    <t>051686</t>
  </si>
  <si>
    <t>051691</t>
  </si>
  <si>
    <t>051692</t>
  </si>
  <si>
    <t>051694</t>
  </si>
  <si>
    <t>051695</t>
  </si>
  <si>
    <t>051696</t>
  </si>
  <si>
    <t>051697</t>
  </si>
  <si>
    <t>051698</t>
  </si>
  <si>
    <t>051699</t>
  </si>
  <si>
    <t>051701</t>
  </si>
  <si>
    <t>051702</t>
  </si>
  <si>
    <t>051703</t>
  </si>
  <si>
    <t>051710</t>
  </si>
  <si>
    <t>051712</t>
  </si>
  <si>
    <t>051713</t>
  </si>
  <si>
    <t>051714</t>
  </si>
  <si>
    <t>051715</t>
  </si>
  <si>
    <t>051716</t>
  </si>
  <si>
    <t>051717</t>
  </si>
  <si>
    <t>051718</t>
  </si>
  <si>
    <t>051719</t>
  </si>
  <si>
    <t>051720</t>
  </si>
  <si>
    <t>051721</t>
  </si>
  <si>
    <t>051722</t>
  </si>
  <si>
    <t>051723</t>
  </si>
  <si>
    <t>051724</t>
  </si>
  <si>
    <t>051725</t>
  </si>
  <si>
    <t>051726</t>
  </si>
  <si>
    <t>051727</t>
  </si>
  <si>
    <t>051728</t>
  </si>
  <si>
    <t>051729</t>
  </si>
  <si>
    <t>051730</t>
  </si>
  <si>
    <t>051731</t>
  </si>
  <si>
    <t>051732</t>
  </si>
  <si>
    <t>051733</t>
  </si>
  <si>
    <t>051734</t>
  </si>
  <si>
    <t>051735</t>
  </si>
  <si>
    <t>051737</t>
  </si>
  <si>
    <t>051738</t>
  </si>
  <si>
    <t>051740</t>
  </si>
  <si>
    <t>051741</t>
  </si>
  <si>
    <t>051742</t>
  </si>
  <si>
    <t>051743</t>
  </si>
  <si>
    <t>051744</t>
  </si>
  <si>
    <t>051745</t>
  </si>
  <si>
    <t>051746</t>
  </si>
  <si>
    <t>051752</t>
  </si>
  <si>
    <t>051753</t>
  </si>
  <si>
    <t>051754</t>
  </si>
  <si>
    <t>051755</t>
  </si>
  <si>
    <t>051756</t>
  </si>
  <si>
    <t>051757</t>
  </si>
  <si>
    <t>051760</t>
  </si>
  <si>
    <t>051764</t>
  </si>
  <si>
    <t>051765</t>
  </si>
  <si>
    <t>051766</t>
  </si>
  <si>
    <t>051767</t>
  </si>
  <si>
    <t>051768</t>
  </si>
  <si>
    <t>051770</t>
  </si>
  <si>
    <t>051771</t>
  </si>
  <si>
    <t>051772</t>
  </si>
  <si>
    <t>051773</t>
  </si>
  <si>
    <t>051775</t>
  </si>
  <si>
    <t>051776</t>
  </si>
  <si>
    <t>051777</t>
  </si>
  <si>
    <t>051792</t>
  </si>
  <si>
    <t>051793</t>
  </si>
  <si>
    <t>051794</t>
  </si>
  <si>
    <t>051795</t>
  </si>
  <si>
    <t>051800</t>
  </si>
  <si>
    <t>051802</t>
  </si>
  <si>
    <t>051804</t>
  </si>
  <si>
    <t>051805</t>
  </si>
  <si>
    <t>051806</t>
  </si>
  <si>
    <t>051807</t>
  </si>
  <si>
    <t>051811</t>
  </si>
  <si>
    <t>051812</t>
  </si>
  <si>
    <t>051820</t>
  </si>
  <si>
    <t>051821</t>
  </si>
  <si>
    <t>051822</t>
  </si>
  <si>
    <t>051823</t>
  </si>
  <si>
    <t>051824</t>
  </si>
  <si>
    <t>051825</t>
  </si>
  <si>
    <t>051826</t>
  </si>
  <si>
    <t>051827</t>
  </si>
  <si>
    <t>051829</t>
  </si>
  <si>
    <t>051830</t>
  </si>
  <si>
    <t>051831</t>
  </si>
  <si>
    <t>051832</t>
  </si>
  <si>
    <t>051833</t>
  </si>
  <si>
    <t>051834</t>
  </si>
  <si>
    <t>051835</t>
  </si>
  <si>
    <t>051836</t>
  </si>
  <si>
    <t>051837</t>
  </si>
  <si>
    <t>051901</t>
  </si>
  <si>
    <t>051902</t>
  </si>
  <si>
    <t>051903</t>
  </si>
  <si>
    <t>051904</t>
  </si>
  <si>
    <t>051905</t>
  </si>
  <si>
    <t>051906</t>
  </si>
  <si>
    <t>051907</t>
  </si>
  <si>
    <t>051908</t>
  </si>
  <si>
    <t>051909</t>
  </si>
  <si>
    <t>051910</t>
  </si>
  <si>
    <t>051911</t>
  </si>
  <si>
    <t>051912</t>
  </si>
  <si>
    <t>051913</t>
  </si>
  <si>
    <t>051914</t>
  </si>
  <si>
    <t>051915</t>
  </si>
  <si>
    <t>051916</t>
  </si>
  <si>
    <t>051917</t>
  </si>
  <si>
    <t>051918</t>
  </si>
  <si>
    <t>051919</t>
  </si>
  <si>
    <t>051920</t>
  </si>
  <si>
    <t>051921</t>
  </si>
  <si>
    <t>051922</t>
  </si>
  <si>
    <t>051923</t>
  </si>
  <si>
    <t>051924</t>
  </si>
  <si>
    <t>051925</t>
  </si>
  <si>
    <t>051926</t>
  </si>
  <si>
    <t>051927</t>
  </si>
  <si>
    <t>051928</t>
  </si>
  <si>
    <t>051929</t>
  </si>
  <si>
    <t>051930</t>
  </si>
  <si>
    <t>051931</t>
  </si>
  <si>
    <t>051932</t>
  </si>
  <si>
    <t>051933</t>
  </si>
  <si>
    <t>051934</t>
  </si>
  <si>
    <t>051935</t>
  </si>
  <si>
    <t>051936</t>
  </si>
  <si>
    <t>051938</t>
  </si>
  <si>
    <t>051939</t>
  </si>
  <si>
    <t>051940</t>
  </si>
  <si>
    <t>051941</t>
  </si>
  <si>
    <t>051942</t>
  </si>
  <si>
    <t>051943</t>
  </si>
  <si>
    <t>051950</t>
  </si>
  <si>
    <t>051952</t>
  </si>
  <si>
    <t>051954</t>
  </si>
  <si>
    <t>051955</t>
  </si>
  <si>
    <t>051956</t>
  </si>
  <si>
    <t>051957</t>
  </si>
  <si>
    <t>051958</t>
  </si>
  <si>
    <t>051960</t>
  </si>
  <si>
    <t>051961</t>
  </si>
  <si>
    <t>051963</t>
  </si>
  <si>
    <t>051964</t>
  </si>
  <si>
    <t>051965</t>
  </si>
  <si>
    <t>051966</t>
  </si>
  <si>
    <t>051967</t>
  </si>
  <si>
    <t>051968</t>
  </si>
  <si>
    <t>051969</t>
  </si>
  <si>
    <t>051970</t>
  </si>
  <si>
    <t>051971</t>
  </si>
  <si>
    <t>051972</t>
  </si>
  <si>
    <t>052101</t>
  </si>
  <si>
    <t>052102</t>
  </si>
  <si>
    <t>053418</t>
  </si>
  <si>
    <t>053419</t>
  </si>
  <si>
    <t>053420</t>
  </si>
  <si>
    <t>053421</t>
  </si>
  <si>
    <t>053422</t>
  </si>
  <si>
    <t>053423</t>
  </si>
  <si>
    <t>053424</t>
  </si>
  <si>
    <t>053535</t>
  </si>
  <si>
    <t>058503</t>
  </si>
  <si>
    <t>060105</t>
  </si>
  <si>
    <t>060110</t>
  </si>
  <si>
    <t>060112</t>
  </si>
  <si>
    <t>060152</t>
  </si>
  <si>
    <t>060153</t>
  </si>
  <si>
    <t>060161</t>
  </si>
  <si>
    <t>060162</t>
  </si>
  <si>
    <t>060164</t>
  </si>
  <si>
    <t>060165</t>
  </si>
  <si>
    <t>060166</t>
  </si>
  <si>
    <t>060167</t>
  </si>
  <si>
    <t>060168</t>
  </si>
  <si>
    <t>060169</t>
  </si>
  <si>
    <t>060170</t>
  </si>
  <si>
    <t>060173</t>
  </si>
  <si>
    <t>060174</t>
  </si>
  <si>
    <t>060175</t>
  </si>
  <si>
    <t>060178</t>
  </si>
  <si>
    <t>060179</t>
  </si>
  <si>
    <t>060184</t>
  </si>
  <si>
    <t>060188</t>
  </si>
  <si>
    <t>060190</t>
  </si>
  <si>
    <t>060191</t>
  </si>
  <si>
    <t>060192</t>
  </si>
  <si>
    <t>060195</t>
  </si>
  <si>
    <t>060197</t>
  </si>
  <si>
    <t>060199</t>
  </si>
  <si>
    <t>060200</t>
  </si>
  <si>
    <t>060201</t>
  </si>
  <si>
    <t>060202</t>
  </si>
  <si>
    <t>060203</t>
  </si>
  <si>
    <t>060204</t>
  </si>
  <si>
    <t>060206</t>
  </si>
  <si>
    <t>060207</t>
  </si>
  <si>
    <t>060212</t>
  </si>
  <si>
    <t>060221</t>
  </si>
  <si>
    <t>060222</t>
  </si>
  <si>
    <t>060228</t>
  </si>
  <si>
    <t>060233</t>
  </si>
  <si>
    <t>060234</t>
  </si>
  <si>
    <t>060236</t>
  </si>
  <si>
    <t>060239</t>
  </si>
  <si>
    <t>060240</t>
  </si>
  <si>
    <t>060242</t>
  </si>
  <si>
    <t>060246</t>
  </si>
  <si>
    <t>060247</t>
  </si>
  <si>
    <t>060248</t>
  </si>
  <si>
    <t>060249</t>
  </si>
  <si>
    <t>060253</t>
  </si>
  <si>
    <t>060256</t>
  </si>
  <si>
    <t>060258</t>
  </si>
  <si>
    <t>060260</t>
  </si>
  <si>
    <t>060267</t>
  </si>
  <si>
    <t>060272</t>
  </si>
  <si>
    <t>060278</t>
  </si>
  <si>
    <t>060280</t>
  </si>
  <si>
    <t>060281</t>
  </si>
  <si>
    <t>060289</t>
  </si>
  <si>
    <t>060291</t>
  </si>
  <si>
    <t>060292</t>
  </si>
  <si>
    <t>060295</t>
  </si>
  <si>
    <t>060296</t>
  </si>
  <si>
    <t>060298</t>
  </si>
  <si>
    <t>060300</t>
  </si>
  <si>
    <t>060301</t>
  </si>
  <si>
    <t>060303</t>
  </si>
  <si>
    <t>060304</t>
  </si>
  <si>
    <t>060306</t>
  </si>
  <si>
    <t>060319</t>
  </si>
  <si>
    <t>060320</t>
  </si>
  <si>
    <t>060321</t>
  </si>
  <si>
    <t>060322</t>
  </si>
  <si>
    <t>060324</t>
  </si>
  <si>
    <t>060325</t>
  </si>
  <si>
    <t>060326</t>
  </si>
  <si>
    <t>060327</t>
  </si>
  <si>
    <t>060328</t>
  </si>
  <si>
    <t>060329</t>
  </si>
  <si>
    <t>060330</t>
  </si>
  <si>
    <t>060333</t>
  </si>
  <si>
    <t>060334</t>
  </si>
  <si>
    <t>060335</t>
  </si>
  <si>
    <t>060337</t>
  </si>
  <si>
    <t>060338</t>
  </si>
  <si>
    <t>060339</t>
  </si>
  <si>
    <t>060340</t>
  </si>
  <si>
    <t>060341</t>
  </si>
  <si>
    <t>060342</t>
  </si>
  <si>
    <t>060343</t>
  </si>
  <si>
    <t>060344</t>
  </si>
  <si>
    <t>060345</t>
  </si>
  <si>
    <t>060346</t>
  </si>
  <si>
    <t>060347</t>
  </si>
  <si>
    <t>060348</t>
  </si>
  <si>
    <t>060349</t>
  </si>
  <si>
    <t>060350</t>
  </si>
  <si>
    <t>060351</t>
  </si>
  <si>
    <t>060353</t>
  </si>
  <si>
    <t>060354</t>
  </si>
  <si>
    <t>060355</t>
  </si>
  <si>
    <t>060356</t>
  </si>
  <si>
    <t>060357</t>
  </si>
  <si>
    <t>060358</t>
  </si>
  <si>
    <t>060359</t>
  </si>
  <si>
    <t>060360</t>
  </si>
  <si>
    <t>060361</t>
  </si>
  <si>
    <t>060362</t>
  </si>
  <si>
    <t>060363</t>
  </si>
  <si>
    <t>060364</t>
  </si>
  <si>
    <t>060366</t>
  </si>
  <si>
    <t>060368</t>
  </si>
  <si>
    <t>060369</t>
  </si>
  <si>
    <t>060370</t>
  </si>
  <si>
    <t>060375</t>
  </si>
  <si>
    <t>060376</t>
  </si>
  <si>
    <t>060377</t>
  </si>
  <si>
    <t>060379</t>
  </si>
  <si>
    <t>060380</t>
  </si>
  <si>
    <t>060381</t>
  </si>
  <si>
    <t>060400</t>
  </si>
  <si>
    <t>060410</t>
  </si>
  <si>
    <t>060412</t>
  </si>
  <si>
    <t>060413</t>
  </si>
  <si>
    <t>060417</t>
  </si>
  <si>
    <t>060418</t>
  </si>
  <si>
    <t>060419</t>
  </si>
  <si>
    <t>060420</t>
  </si>
  <si>
    <t>060421</t>
  </si>
  <si>
    <t>060425</t>
  </si>
  <si>
    <t>068503</t>
  </si>
  <si>
    <t>070105</t>
  </si>
  <si>
    <t>070106</t>
  </si>
  <si>
    <t>070107</t>
  </si>
  <si>
    <t>070154</t>
  </si>
  <si>
    <t>070160</t>
  </si>
  <si>
    <t>070165</t>
  </si>
  <si>
    <t>070168</t>
  </si>
  <si>
    <t>070170</t>
  </si>
  <si>
    <t>070171</t>
  </si>
  <si>
    <t>070172</t>
  </si>
  <si>
    <t>070173</t>
  </si>
  <si>
    <t>070175</t>
  </si>
  <si>
    <t>070176</t>
  </si>
  <si>
    <t>070177</t>
  </si>
  <si>
    <t>070181</t>
  </si>
  <si>
    <t>070183</t>
  </si>
  <si>
    <t>070187</t>
  </si>
  <si>
    <t>070193</t>
  </si>
  <si>
    <t>070194</t>
  </si>
  <si>
    <t>070195</t>
  </si>
  <si>
    <t>070196</t>
  </si>
  <si>
    <t>070199</t>
  </si>
  <si>
    <t>070201</t>
  </si>
  <si>
    <t>070202</t>
  </si>
  <si>
    <t>070204</t>
  </si>
  <si>
    <t>070206</t>
  </si>
  <si>
    <t>070208</t>
  </si>
  <si>
    <t>070212</t>
  </si>
  <si>
    <t>070216</t>
  </si>
  <si>
    <t>070218</t>
  </si>
  <si>
    <t>070221</t>
  </si>
  <si>
    <t>070222</t>
  </si>
  <si>
    <t>070228</t>
  </si>
  <si>
    <t>070231</t>
  </si>
  <si>
    <t>070235</t>
  </si>
  <si>
    <t>070236</t>
  </si>
  <si>
    <t>070237</t>
  </si>
  <si>
    <t>070238</t>
  </si>
  <si>
    <t>070239</t>
  </si>
  <si>
    <t>070240</t>
  </si>
  <si>
    <t>070241</t>
  </si>
  <si>
    <t>070244</t>
  </si>
  <si>
    <t>070247</t>
  </si>
  <si>
    <t>070250</t>
  </si>
  <si>
    <t>070252</t>
  </si>
  <si>
    <t>070253</t>
  </si>
  <si>
    <t>070254</t>
  </si>
  <si>
    <t>070261</t>
  </si>
  <si>
    <t>070262</t>
  </si>
  <si>
    <t>070263</t>
  </si>
  <si>
    <t>070266</t>
  </si>
  <si>
    <t>070271</t>
  </si>
  <si>
    <t>070272</t>
  </si>
  <si>
    <t>070273</t>
  </si>
  <si>
    <t>070278</t>
  </si>
  <si>
    <t>070279</t>
  </si>
  <si>
    <t>070280</t>
  </si>
  <si>
    <t>070292</t>
  </si>
  <si>
    <t>070293</t>
  </si>
  <si>
    <t>070295</t>
  </si>
  <si>
    <t>070298</t>
  </si>
  <si>
    <t>070299</t>
  </si>
  <si>
    <t>070300</t>
  </si>
  <si>
    <t>070302</t>
  </si>
  <si>
    <t>070305</t>
  </si>
  <si>
    <t>070306</t>
  </si>
  <si>
    <t>070321</t>
  </si>
  <si>
    <t>070323</t>
  </si>
  <si>
    <t>070324</t>
  </si>
  <si>
    <t>070325</t>
  </si>
  <si>
    <t>070326</t>
  </si>
  <si>
    <t>070327</t>
  </si>
  <si>
    <t>070328</t>
  </si>
  <si>
    <t>070329</t>
  </si>
  <si>
    <t>070330</t>
  </si>
  <si>
    <t>070331</t>
  </si>
  <si>
    <t>070333</t>
  </si>
  <si>
    <t>070334</t>
  </si>
  <si>
    <t>070335</t>
  </si>
  <si>
    <t>070336</t>
  </si>
  <si>
    <t>070337</t>
  </si>
  <si>
    <t>070338</t>
  </si>
  <si>
    <t>070339</t>
  </si>
  <si>
    <t>070340</t>
  </si>
  <si>
    <t>070341</t>
  </si>
  <si>
    <t>070342</t>
  </si>
  <si>
    <t>070343</t>
  </si>
  <si>
    <t>070344</t>
  </si>
  <si>
    <t>070346</t>
  </si>
  <si>
    <t>070347</t>
  </si>
  <si>
    <t>070348</t>
  </si>
  <si>
    <t>070349</t>
  </si>
  <si>
    <t>070350</t>
  </si>
  <si>
    <t>070351</t>
  </si>
  <si>
    <t>070352</t>
  </si>
  <si>
    <t>070355</t>
  </si>
  <si>
    <t>070357</t>
  </si>
  <si>
    <t>070358</t>
  </si>
  <si>
    <t>070360</t>
  </si>
  <si>
    <t>070362</t>
  </si>
  <si>
    <t>070363</t>
  </si>
  <si>
    <t>070364</t>
  </si>
  <si>
    <t>070365</t>
  </si>
  <si>
    <t>070367</t>
  </si>
  <si>
    <t>078506</t>
  </si>
  <si>
    <t>078507</t>
  </si>
  <si>
    <t>078508</t>
  </si>
  <si>
    <t>080106</t>
  </si>
  <si>
    <t>080161</t>
  </si>
  <si>
    <t>080180</t>
  </si>
  <si>
    <t>080189</t>
  </si>
  <si>
    <t>080208</t>
  </si>
  <si>
    <t>080210</t>
  </si>
  <si>
    <t>080214</t>
  </si>
  <si>
    <t>080217</t>
  </si>
  <si>
    <t>080220</t>
  </si>
  <si>
    <t>080221</t>
  </si>
  <si>
    <t>080222</t>
  </si>
  <si>
    <t>080223</t>
  </si>
  <si>
    <t>080224</t>
  </si>
  <si>
    <t>080226</t>
  </si>
  <si>
    <t>080228</t>
  </si>
  <si>
    <t>080230</t>
  </si>
  <si>
    <t>080231</t>
  </si>
  <si>
    <t>080233</t>
  </si>
  <si>
    <t>080234</t>
  </si>
  <si>
    <t>080235</t>
  </si>
  <si>
    <t>080236</t>
  </si>
  <si>
    <t>080241</t>
  </si>
  <si>
    <t>080242</t>
  </si>
  <si>
    <t>080243</t>
  </si>
  <si>
    <t>080246</t>
  </si>
  <si>
    <t>080248</t>
  </si>
  <si>
    <t>080249</t>
  </si>
  <si>
    <t>080252</t>
  </si>
  <si>
    <t>080253</t>
  </si>
  <si>
    <t>080255</t>
  </si>
  <si>
    <t>080257</t>
  </si>
  <si>
    <t>080258</t>
  </si>
  <si>
    <t>080260</t>
  </si>
  <si>
    <t>080261</t>
  </si>
  <si>
    <t>080262</t>
  </si>
  <si>
    <t>080263</t>
  </si>
  <si>
    <t>080264</t>
  </si>
  <si>
    <t>080266</t>
  </si>
  <si>
    <t>080267</t>
  </si>
  <si>
    <t>080268</t>
  </si>
  <si>
    <t>080269</t>
  </si>
  <si>
    <t>080270</t>
  </si>
  <si>
    <t>080271</t>
  </si>
  <si>
    <t>080276</t>
  </si>
  <si>
    <t>080277</t>
  </si>
  <si>
    <t>080281</t>
  </si>
  <si>
    <t>080282</t>
  </si>
  <si>
    <t>080283</t>
  </si>
  <si>
    <t>080352</t>
  </si>
  <si>
    <t>080354</t>
  </si>
  <si>
    <t>080355</t>
  </si>
  <si>
    <t>080382</t>
  </si>
  <si>
    <t>080387</t>
  </si>
  <si>
    <t>080388</t>
  </si>
  <si>
    <t>080391</t>
  </si>
  <si>
    <t>080393</t>
  </si>
  <si>
    <t>080394</t>
  </si>
  <si>
    <t>080397</t>
  </si>
  <si>
    <t>080398</t>
  </si>
  <si>
    <t>080401</t>
  </si>
  <si>
    <t>080403</t>
  </si>
  <si>
    <t>080415</t>
  </si>
  <si>
    <t>080416</t>
  </si>
  <si>
    <t>080418</t>
  </si>
  <si>
    <t>080455</t>
  </si>
  <si>
    <t>080456</t>
  </si>
  <si>
    <t>080458</t>
  </si>
  <si>
    <t>080459</t>
  </si>
  <si>
    <t>080460</t>
  </si>
  <si>
    <t>080462</t>
  </si>
  <si>
    <t>080463</t>
  </si>
  <si>
    <t>080464</t>
  </si>
  <si>
    <t>080465</t>
  </si>
  <si>
    <t>080467</t>
  </si>
  <si>
    <t>080468</t>
  </si>
  <si>
    <t>080470</t>
  </si>
  <si>
    <t>080471</t>
  </si>
  <si>
    <t>080490</t>
  </si>
  <si>
    <t>080492</t>
  </si>
  <si>
    <t>080493</t>
  </si>
  <si>
    <t>080494</t>
  </si>
  <si>
    <t>080496</t>
  </si>
  <si>
    <t>080497</t>
  </si>
  <si>
    <t>080499</t>
  </si>
  <si>
    <t>080500</t>
  </si>
  <si>
    <t>080502</t>
  </si>
  <si>
    <t>080503</t>
  </si>
  <si>
    <t>080504</t>
  </si>
  <si>
    <t>080505</t>
  </si>
  <si>
    <t>080506</t>
  </si>
  <si>
    <t>080507</t>
  </si>
  <si>
    <t>080508</t>
  </si>
  <si>
    <t>080510</t>
  </si>
  <si>
    <t>080511</t>
  </si>
  <si>
    <t>080512</t>
  </si>
  <si>
    <t>080513</t>
  </si>
  <si>
    <t>080514</t>
  </si>
  <si>
    <t>080515</t>
  </si>
  <si>
    <t>080516</t>
  </si>
  <si>
    <t>080519</t>
  </si>
  <si>
    <t>080520</t>
  </si>
  <si>
    <t>080522</t>
  </si>
  <si>
    <t>080523</t>
  </si>
  <si>
    <t>080524</t>
  </si>
  <si>
    <t>080525</t>
  </si>
  <si>
    <t>080526</t>
  </si>
  <si>
    <t>080532</t>
  </si>
  <si>
    <t>080533</t>
  </si>
  <si>
    <t>080534</t>
  </si>
  <si>
    <t>080535</t>
  </si>
  <si>
    <t>080536</t>
  </si>
  <si>
    <t>080537</t>
  </si>
  <si>
    <t>080539</t>
  </si>
  <si>
    <t>080550</t>
  </si>
  <si>
    <t>080551</t>
  </si>
  <si>
    <t>080552</t>
  </si>
  <si>
    <t>080553</t>
  </si>
  <si>
    <t>080573</t>
  </si>
  <si>
    <t>080574</t>
  </si>
  <si>
    <t>080575</t>
  </si>
  <si>
    <t>080576</t>
  </si>
  <si>
    <t>080578</t>
  </si>
  <si>
    <t>080581</t>
  </si>
  <si>
    <t>080582</t>
  </si>
  <si>
    <t>080585</t>
  </si>
  <si>
    <t>080586</t>
  </si>
  <si>
    <t>080588</t>
  </si>
  <si>
    <t>080591</t>
  </si>
  <si>
    <t>080594</t>
  </si>
  <si>
    <t>080596</t>
  </si>
  <si>
    <t>080598</t>
  </si>
  <si>
    <t>080599</t>
  </si>
  <si>
    <t>080600</t>
  </si>
  <si>
    <t>080604</t>
  </si>
  <si>
    <t>080605</t>
  </si>
  <si>
    <t>080606</t>
  </si>
  <si>
    <t>080607</t>
  </si>
  <si>
    <t>080608</t>
  </si>
  <si>
    <t>080609</t>
  </si>
  <si>
    <t>080610</t>
  </si>
  <si>
    <t>080611</t>
  </si>
  <si>
    <t>080612</t>
  </si>
  <si>
    <t>080613</t>
  </si>
  <si>
    <t>080614</t>
  </si>
  <si>
    <t>080615</t>
  </si>
  <si>
    <t>080616</t>
  </si>
  <si>
    <t>080618</t>
  </si>
  <si>
    <t>080619</t>
  </si>
  <si>
    <t>080620</t>
  </si>
  <si>
    <t>081005</t>
  </si>
  <si>
    <t>081006</t>
  </si>
  <si>
    <t>081007</t>
  </si>
  <si>
    <t>081008</t>
  </si>
  <si>
    <t>081009</t>
  </si>
  <si>
    <t>081010</t>
  </si>
  <si>
    <t>081011</t>
  </si>
  <si>
    <t>081012</t>
  </si>
  <si>
    <t>081013</t>
  </si>
  <si>
    <t>081014</t>
  </si>
  <si>
    <t>081015</t>
  </si>
  <si>
    <t>081016</t>
  </si>
  <si>
    <t>081017</t>
  </si>
  <si>
    <t>081018</t>
  </si>
  <si>
    <t>081019</t>
  </si>
  <si>
    <t>081020</t>
  </si>
  <si>
    <t>081021</t>
  </si>
  <si>
    <t>081022</t>
  </si>
  <si>
    <t>081023</t>
  </si>
  <si>
    <t>081024</t>
  </si>
  <si>
    <t>081026</t>
  </si>
  <si>
    <t>081027</t>
  </si>
  <si>
    <t>081028</t>
  </si>
  <si>
    <t>081029</t>
  </si>
  <si>
    <t>081030</t>
  </si>
  <si>
    <t>081031</t>
  </si>
  <si>
    <t>081032</t>
  </si>
  <si>
    <t>081033</t>
  </si>
  <si>
    <t>081034</t>
  </si>
  <si>
    <t>081035</t>
  </si>
  <si>
    <t>081036</t>
  </si>
  <si>
    <t>081037</t>
  </si>
  <si>
    <t>081038</t>
  </si>
  <si>
    <t>081039</t>
  </si>
  <si>
    <t>081040</t>
  </si>
  <si>
    <t>081041</t>
  </si>
  <si>
    <t>081042</t>
  </si>
  <si>
    <t>081043</t>
  </si>
  <si>
    <t>081044</t>
  </si>
  <si>
    <t>081045</t>
  </si>
  <si>
    <t>081046</t>
  </si>
  <si>
    <t>081048</t>
  </si>
  <si>
    <t>081049</t>
  </si>
  <si>
    <t>081050</t>
  </si>
  <si>
    <t>081051</t>
  </si>
  <si>
    <t>081052</t>
  </si>
  <si>
    <t>081065</t>
  </si>
  <si>
    <t>090001</t>
  </si>
  <si>
    <t>090102</t>
  </si>
  <si>
    <t>090103</t>
  </si>
  <si>
    <t>090112</t>
  </si>
  <si>
    <t>090151</t>
  </si>
  <si>
    <t>090158</t>
  </si>
  <si>
    <t>090159</t>
  </si>
  <si>
    <t>090163</t>
  </si>
  <si>
    <t>090165</t>
  </si>
  <si>
    <t>090167</t>
  </si>
  <si>
    <t>090170</t>
  </si>
  <si>
    <t>090175</t>
  </si>
  <si>
    <t>090179</t>
  </si>
  <si>
    <t>090180</t>
  </si>
  <si>
    <t>090182</t>
  </si>
  <si>
    <t>090184</t>
  </si>
  <si>
    <t>090186</t>
  </si>
  <si>
    <t>090188</t>
  </si>
  <si>
    <t>090190</t>
  </si>
  <si>
    <t>090191</t>
  </si>
  <si>
    <t>090192</t>
  </si>
  <si>
    <t>090196</t>
  </si>
  <si>
    <t>090197</t>
  </si>
  <si>
    <t>090198</t>
  </si>
  <si>
    <t>090200</t>
  </si>
  <si>
    <t>090202</t>
  </si>
  <si>
    <t>090203</t>
  </si>
  <si>
    <t>090204</t>
  </si>
  <si>
    <t>090205</t>
  </si>
  <si>
    <t>090207</t>
  </si>
  <si>
    <t>090208</t>
  </si>
  <si>
    <t>090209</t>
  </si>
  <si>
    <t>090211</t>
  </si>
  <si>
    <t>090215</t>
  </si>
  <si>
    <t>090226</t>
  </si>
  <si>
    <t>090228</t>
  </si>
  <si>
    <t>090229</t>
  </si>
  <si>
    <t>090230</t>
  </si>
  <si>
    <t>090232</t>
  </si>
  <si>
    <t>090234</t>
  </si>
  <si>
    <t>090236</t>
  </si>
  <si>
    <t>090240</t>
  </si>
  <si>
    <t>090243</t>
  </si>
  <si>
    <t>090244</t>
  </si>
  <si>
    <t>090245</t>
  </si>
  <si>
    <t>090247</t>
  </si>
  <si>
    <t>090257</t>
  </si>
  <si>
    <t>090258</t>
  </si>
  <si>
    <t>090259</t>
  </si>
  <si>
    <t>090270</t>
  </si>
  <si>
    <t>090273</t>
  </si>
  <si>
    <t>090277</t>
  </si>
  <si>
    <t>090278</t>
  </si>
  <si>
    <t>090291</t>
  </si>
  <si>
    <t>090299</t>
  </si>
  <si>
    <t>090300</t>
  </si>
  <si>
    <t>090302</t>
  </si>
  <si>
    <t>090303</t>
  </si>
  <si>
    <t>090308</t>
  </si>
  <si>
    <t>090311</t>
  </si>
  <si>
    <t>090312</t>
  </si>
  <si>
    <t>090315</t>
  </si>
  <si>
    <t>090317</t>
  </si>
  <si>
    <t>090324</t>
  </si>
  <si>
    <t>090326</t>
  </si>
  <si>
    <t>090328</t>
  </si>
  <si>
    <t>090331</t>
  </si>
  <si>
    <t>090335</t>
  </si>
  <si>
    <t>090336</t>
  </si>
  <si>
    <t>090337</t>
  </si>
  <si>
    <t>090338</t>
  </si>
  <si>
    <t>090348</t>
  </si>
  <si>
    <t>090352</t>
  </si>
  <si>
    <t>090353</t>
  </si>
  <si>
    <t>090357</t>
  </si>
  <si>
    <t>090359</t>
  </si>
  <si>
    <t>090360</t>
  </si>
  <si>
    <t>090363</t>
  </si>
  <si>
    <t>090365</t>
  </si>
  <si>
    <t>090368</t>
  </si>
  <si>
    <t>090370</t>
  </si>
  <si>
    <t>090372</t>
  </si>
  <si>
    <t>090381</t>
  </si>
  <si>
    <t>090383</t>
  </si>
  <si>
    <t>090384</t>
  </si>
  <si>
    <t>090386</t>
  </si>
  <si>
    <t>090387</t>
  </si>
  <si>
    <t>090394</t>
  </si>
  <si>
    <t>090401</t>
  </si>
  <si>
    <t>090402</t>
  </si>
  <si>
    <t>090404</t>
  </si>
  <si>
    <t>090405</t>
  </si>
  <si>
    <t>090406</t>
  </si>
  <si>
    <t>090407</t>
  </si>
  <si>
    <t>090412</t>
  </si>
  <si>
    <t>090413</t>
  </si>
  <si>
    <t>090414</t>
  </si>
  <si>
    <t>090415</t>
  </si>
  <si>
    <t>090416</t>
  </si>
  <si>
    <t>090417</t>
  </si>
  <si>
    <t>090418</t>
  </si>
  <si>
    <t>090420</t>
  </si>
  <si>
    <t>090421</t>
  </si>
  <si>
    <t>090426</t>
  </si>
  <si>
    <t>090428</t>
  </si>
  <si>
    <t>090432</t>
  </si>
  <si>
    <t>090435</t>
  </si>
  <si>
    <t>090446</t>
  </si>
  <si>
    <t>090447</t>
  </si>
  <si>
    <t>090448</t>
  </si>
  <si>
    <t>090449</t>
  </si>
  <si>
    <t>090450</t>
  </si>
  <si>
    <t>090451</t>
  </si>
  <si>
    <t>090452</t>
  </si>
  <si>
    <t>090453</t>
  </si>
  <si>
    <t>090454</t>
  </si>
  <si>
    <t>090455</t>
  </si>
  <si>
    <t>090456</t>
  </si>
  <si>
    <t>090458</t>
  </si>
  <si>
    <t>090459</t>
  </si>
  <si>
    <t>090461</t>
  </si>
  <si>
    <t>090462</t>
  </si>
  <si>
    <t>090465</t>
  </si>
  <si>
    <t>090468</t>
  </si>
  <si>
    <t>090469</t>
  </si>
  <si>
    <t>090470</t>
  </si>
  <si>
    <t>090471</t>
  </si>
  <si>
    <t>090472</t>
  </si>
  <si>
    <t>090473</t>
  </si>
  <si>
    <t>090502</t>
  </si>
  <si>
    <t>090505</t>
  </si>
  <si>
    <t>090506</t>
  </si>
  <si>
    <t>090507</t>
  </si>
  <si>
    <t>090508</t>
  </si>
  <si>
    <t>090509</t>
  </si>
  <si>
    <t>090510</t>
  </si>
  <si>
    <t>090511</t>
  </si>
  <si>
    <t>090512</t>
  </si>
  <si>
    <t>090514</t>
  </si>
  <si>
    <t>090518</t>
  </si>
  <si>
    <t>090521</t>
  </si>
  <si>
    <t>090525</t>
  </si>
  <si>
    <t>090526</t>
  </si>
  <si>
    <t>090527</t>
  </si>
  <si>
    <t>090529</t>
  </si>
  <si>
    <t>090535</t>
  </si>
  <si>
    <t>090537</t>
  </si>
  <si>
    <t>090540</t>
  </si>
  <si>
    <t>090542</t>
  </si>
  <si>
    <t>090543</t>
  </si>
  <si>
    <t>090548</t>
  </si>
  <si>
    <t>090551</t>
  </si>
  <si>
    <t>090552</t>
  </si>
  <si>
    <t>090553</t>
  </si>
  <si>
    <t>090554</t>
  </si>
  <si>
    <t>090556</t>
  </si>
  <si>
    <t>090558</t>
  </si>
  <si>
    <t>090559</t>
  </si>
  <si>
    <t>090560</t>
  </si>
  <si>
    <t>090562</t>
  </si>
  <si>
    <t>090567</t>
  </si>
  <si>
    <t>090569</t>
  </si>
  <si>
    <t>090571</t>
  </si>
  <si>
    <t>090575</t>
  </si>
  <si>
    <t>090577</t>
  </si>
  <si>
    <t>090580</t>
  </si>
  <si>
    <t>090585</t>
  </si>
  <si>
    <t>090586</t>
  </si>
  <si>
    <t>090587</t>
  </si>
  <si>
    <t>090588</t>
  </si>
  <si>
    <t>090590</t>
  </si>
  <si>
    <t>090593</t>
  </si>
  <si>
    <t>090595</t>
  </si>
  <si>
    <t>090597</t>
  </si>
  <si>
    <t>090599</t>
  </si>
  <si>
    <t>090606</t>
  </si>
  <si>
    <t>090607</t>
  </si>
  <si>
    <t>090609</t>
  </si>
  <si>
    <t>090613</t>
  </si>
  <si>
    <t>090614</t>
  </si>
  <si>
    <t>090621</t>
  </si>
  <si>
    <t>090622</t>
  </si>
  <si>
    <t>090626</t>
  </si>
  <si>
    <t>090629</t>
  </si>
  <si>
    <t>090630</t>
  </si>
  <si>
    <t>090635</t>
  </si>
  <si>
    <t>090637</t>
  </si>
  <si>
    <t>090640</t>
  </si>
  <si>
    <t>090642</t>
  </si>
  <si>
    <t>090643</t>
  </si>
  <si>
    <t>090644</t>
  </si>
  <si>
    <t>090663</t>
  </si>
  <si>
    <t>090664</t>
  </si>
  <si>
    <t>090665</t>
  </si>
  <si>
    <t>090667</t>
  </si>
  <si>
    <t>090668</t>
  </si>
  <si>
    <t>090700</t>
  </si>
  <si>
    <t>090707</t>
  </si>
  <si>
    <t>090710</t>
  </si>
  <si>
    <t>090712</t>
  </si>
  <si>
    <t>090714</t>
  </si>
  <si>
    <t>090715</t>
  </si>
  <si>
    <t>090717</t>
  </si>
  <si>
    <t>090718</t>
  </si>
  <si>
    <t>090720</t>
  </si>
  <si>
    <t>090722</t>
  </si>
  <si>
    <t>090725</t>
  </si>
  <si>
    <t>090726</t>
  </si>
  <si>
    <t>090730</t>
  </si>
  <si>
    <t>090731</t>
  </si>
  <si>
    <t>090732</t>
  </si>
  <si>
    <t>090733</t>
  </si>
  <si>
    <t>090734</t>
  </si>
  <si>
    <t>090735</t>
  </si>
  <si>
    <t>090736</t>
  </si>
  <si>
    <t>090737</t>
  </si>
  <si>
    <t>090738</t>
  </si>
  <si>
    <t>090739</t>
  </si>
  <si>
    <t>090743</t>
  </si>
  <si>
    <t>090744</t>
  </si>
  <si>
    <t>090751</t>
  </si>
  <si>
    <t>090753</t>
  </si>
  <si>
    <t>090754</t>
  </si>
  <si>
    <t>090756</t>
  </si>
  <si>
    <t>090758</t>
  </si>
  <si>
    <t>090760</t>
  </si>
  <si>
    <t>090763</t>
  </si>
  <si>
    <t>090769</t>
  </si>
  <si>
    <t>090796</t>
  </si>
  <si>
    <t>090797</t>
  </si>
  <si>
    <t>090801</t>
  </si>
  <si>
    <t>090802</t>
  </si>
  <si>
    <t>090803</t>
  </si>
  <si>
    <t>090804</t>
  </si>
  <si>
    <t>090805</t>
  </si>
  <si>
    <t>090806</t>
  </si>
  <si>
    <t>090807</t>
  </si>
  <si>
    <t>090808</t>
  </si>
  <si>
    <t>090809</t>
  </si>
  <si>
    <t>090810</t>
  </si>
  <si>
    <t>090811</t>
  </si>
  <si>
    <t>090812</t>
  </si>
  <si>
    <t>090814</t>
  </si>
  <si>
    <t>090815</t>
  </si>
  <si>
    <t>090817</t>
  </si>
  <si>
    <t>090818</t>
  </si>
  <si>
    <t>090823</t>
  </si>
  <si>
    <t>090824</t>
  </si>
  <si>
    <t>090825</t>
  </si>
  <si>
    <t>090826</t>
  </si>
  <si>
    <t>090827</t>
  </si>
  <si>
    <t>090828</t>
  </si>
  <si>
    <t>090829</t>
  </si>
  <si>
    <t>090830</t>
  </si>
  <si>
    <t>090831</t>
  </si>
  <si>
    <t>090832</t>
  </si>
  <si>
    <t>090833</t>
  </si>
  <si>
    <t>090834</t>
  </si>
  <si>
    <t>090835</t>
  </si>
  <si>
    <t>090836</t>
  </si>
  <si>
    <t>090837</t>
  </si>
  <si>
    <t>090838</t>
  </si>
  <si>
    <t>090839</t>
  </si>
  <si>
    <t>090840</t>
  </si>
  <si>
    <t>090841</t>
  </si>
  <si>
    <t>090842</t>
  </si>
  <si>
    <t>090843</t>
  </si>
  <si>
    <t>090844</t>
  </si>
  <si>
    <t>090845</t>
  </si>
  <si>
    <t>090846</t>
  </si>
  <si>
    <t>090847</t>
  </si>
  <si>
    <t>090848</t>
  </si>
  <si>
    <t>090849</t>
  </si>
  <si>
    <t>090850</t>
  </si>
  <si>
    <t>090851</t>
  </si>
  <si>
    <t>090852</t>
  </si>
  <si>
    <t>090853</t>
  </si>
  <si>
    <t>090854</t>
  </si>
  <si>
    <t>090855</t>
  </si>
  <si>
    <t>090856</t>
  </si>
  <si>
    <t>090857</t>
  </si>
  <si>
    <t>090858</t>
  </si>
  <si>
    <t>090859</t>
  </si>
  <si>
    <t>090860</t>
  </si>
  <si>
    <t>090861</t>
  </si>
  <si>
    <t>090862</t>
  </si>
  <si>
    <t>090863</t>
  </si>
  <si>
    <t>090864</t>
  </si>
  <si>
    <t>090865</t>
  </si>
  <si>
    <t>090866</t>
  </si>
  <si>
    <t>090867</t>
  </si>
  <si>
    <t>090868</t>
  </si>
  <si>
    <t>090869</t>
  </si>
  <si>
    <t>090870</t>
  </si>
  <si>
    <t>090875</t>
  </si>
  <si>
    <t>090876</t>
  </si>
  <si>
    <t>090877</t>
  </si>
  <si>
    <t>090882</t>
  </si>
  <si>
    <t>090883</t>
  </si>
  <si>
    <t>090885</t>
  </si>
  <si>
    <t>090886</t>
  </si>
  <si>
    <t>090887</t>
  </si>
  <si>
    <t>090888</t>
  </si>
  <si>
    <t>090889</t>
  </si>
  <si>
    <t>090890</t>
  </si>
  <si>
    <t>090891</t>
  </si>
  <si>
    <t>090892</t>
  </si>
  <si>
    <t>090893</t>
  </si>
  <si>
    <t>090894</t>
  </si>
  <si>
    <t>090895</t>
  </si>
  <si>
    <t>090896</t>
  </si>
  <si>
    <t>090899</t>
  </si>
  <si>
    <t>090900</t>
  </si>
  <si>
    <t>090901</t>
  </si>
  <si>
    <t>090902</t>
  </si>
  <si>
    <t>090903</t>
  </si>
  <si>
    <t>090904</t>
  </si>
  <si>
    <t>090905</t>
  </si>
  <si>
    <t>090954</t>
  </si>
  <si>
    <t>090955</t>
  </si>
  <si>
    <t>090956</t>
  </si>
  <si>
    <t>090957</t>
  </si>
  <si>
    <t>090960</t>
  </si>
  <si>
    <t>090962</t>
  </si>
  <si>
    <t>090963</t>
  </si>
  <si>
    <t>090964</t>
  </si>
  <si>
    <t>090965</t>
  </si>
  <si>
    <t>090966</t>
  </si>
  <si>
    <t>090967</t>
  </si>
  <si>
    <t>090968</t>
  </si>
  <si>
    <t>090969</t>
  </si>
  <si>
    <t>090970</t>
  </si>
  <si>
    <t>090971</t>
  </si>
  <si>
    <t>090972</t>
  </si>
  <si>
    <t>090973</t>
  </si>
  <si>
    <t>092200</t>
  </si>
  <si>
    <t>092201</t>
  </si>
  <si>
    <t>092202</t>
  </si>
  <si>
    <t>092203</t>
  </si>
  <si>
    <t>092204</t>
  </si>
  <si>
    <t>094002</t>
  </si>
  <si>
    <t>094003</t>
  </si>
  <si>
    <t>094004</t>
  </si>
  <si>
    <t>094005</t>
  </si>
  <si>
    <t>094006</t>
  </si>
  <si>
    <t>094008</t>
  </si>
  <si>
    <t>094009</t>
  </si>
  <si>
    <t>094012</t>
  </si>
  <si>
    <t>094014</t>
  </si>
  <si>
    <t>094015</t>
  </si>
  <si>
    <t>094016</t>
  </si>
  <si>
    <t>094017</t>
  </si>
  <si>
    <t>094018</t>
  </si>
  <si>
    <t>094019</t>
  </si>
  <si>
    <t>094024</t>
  </si>
  <si>
    <t>094028</t>
  </si>
  <si>
    <t>094030</t>
  </si>
  <si>
    <t>094031</t>
  </si>
  <si>
    <t>094032</t>
  </si>
  <si>
    <t>094033</t>
  </si>
  <si>
    <t>094034</t>
  </si>
  <si>
    <t>094037</t>
  </si>
  <si>
    <t>094038</t>
  </si>
  <si>
    <t>094039</t>
  </si>
  <si>
    <t>094040</t>
  </si>
  <si>
    <t>094042</t>
  </si>
  <si>
    <t>094044</t>
  </si>
  <si>
    <t>094045</t>
  </si>
  <si>
    <t>094050</t>
  </si>
  <si>
    <t>094051</t>
  </si>
  <si>
    <t>094061</t>
  </si>
  <si>
    <t>094062</t>
  </si>
  <si>
    <t>094063</t>
  </si>
  <si>
    <t>098508</t>
  </si>
  <si>
    <t>098509</t>
  </si>
  <si>
    <t>098511</t>
  </si>
  <si>
    <t>098513</t>
  </si>
  <si>
    <t>098518</t>
  </si>
  <si>
    <t>098600</t>
  </si>
  <si>
    <t>099999</t>
  </si>
  <si>
    <t>100158</t>
  </si>
  <si>
    <t>100171</t>
  </si>
  <si>
    <t>100180</t>
  </si>
  <si>
    <t>100186</t>
  </si>
  <si>
    <t>100209</t>
  </si>
  <si>
    <t>100221</t>
  </si>
  <si>
    <t>100225</t>
  </si>
  <si>
    <t>100233</t>
  </si>
  <si>
    <t>100234</t>
  </si>
  <si>
    <t>100236</t>
  </si>
  <si>
    <t>100237</t>
  </si>
  <si>
    <t>100238</t>
  </si>
  <si>
    <t>100239</t>
  </si>
  <si>
    <t>100241</t>
  </si>
  <si>
    <t>100242</t>
  </si>
  <si>
    <t>100243</t>
  </si>
  <si>
    <t>100244</t>
  </si>
  <si>
    <t>100245</t>
  </si>
  <si>
    <t>100247</t>
  </si>
  <si>
    <t>100248</t>
  </si>
  <si>
    <t>100249</t>
  </si>
  <si>
    <t>100250</t>
  </si>
  <si>
    <t>100251</t>
  </si>
  <si>
    <t>100253</t>
  </si>
  <si>
    <t>100255</t>
  </si>
  <si>
    <t>100256</t>
  </si>
  <si>
    <t>100257</t>
  </si>
  <si>
    <t>100258</t>
  </si>
  <si>
    <t>100259</t>
  </si>
  <si>
    <t>100260</t>
  </si>
  <si>
    <t>100261</t>
  </si>
  <si>
    <t>100262</t>
  </si>
  <si>
    <t>100264</t>
  </si>
  <si>
    <t>100266</t>
  </si>
  <si>
    <t>100268</t>
  </si>
  <si>
    <t>100269</t>
  </si>
  <si>
    <t>100270</t>
  </si>
  <si>
    <t>100272</t>
  </si>
  <si>
    <t>100275</t>
  </si>
  <si>
    <t>100276</t>
  </si>
  <si>
    <t>100278</t>
  </si>
  <si>
    <t>100279</t>
  </si>
  <si>
    <t>100281</t>
  </si>
  <si>
    <t>100283</t>
  </si>
  <si>
    <t>100284</t>
  </si>
  <si>
    <t>100285</t>
  </si>
  <si>
    <t>100287</t>
  </si>
  <si>
    <t>100289</t>
  </si>
  <si>
    <t>100290</t>
  </si>
  <si>
    <t>100291</t>
  </si>
  <si>
    <t>100292</t>
  </si>
  <si>
    <t>100293</t>
  </si>
  <si>
    <t>100294</t>
  </si>
  <si>
    <t>100295</t>
  </si>
  <si>
    <t>100296</t>
  </si>
  <si>
    <t>100297</t>
  </si>
  <si>
    <t>100298</t>
  </si>
  <si>
    <t>100299</t>
  </si>
  <si>
    <t>100300</t>
  </si>
  <si>
    <t>100301</t>
  </si>
  <si>
    <t>100302</t>
  </si>
  <si>
    <t>100304</t>
  </si>
  <si>
    <t>100307</t>
  </si>
  <si>
    <t>100308</t>
  </si>
  <si>
    <t>100309</t>
  </si>
  <si>
    <t>100310</t>
  </si>
  <si>
    <t>100311</t>
  </si>
  <si>
    <t>100312</t>
  </si>
  <si>
    <t>100313</t>
  </si>
  <si>
    <t>100314</t>
  </si>
  <si>
    <t>100315</t>
  </si>
  <si>
    <t>100317</t>
  </si>
  <si>
    <t>100318</t>
  </si>
  <si>
    <t>100319</t>
  </si>
  <si>
    <t>100320</t>
  </si>
  <si>
    <t>100322</t>
  </si>
  <si>
    <t>100323</t>
  </si>
  <si>
    <t>100324</t>
  </si>
  <si>
    <t>100327</t>
  </si>
  <si>
    <t>100328</t>
  </si>
  <si>
    <t>100329</t>
  </si>
  <si>
    <t>100330</t>
  </si>
  <si>
    <t>100331</t>
  </si>
  <si>
    <t>100332</t>
  </si>
  <si>
    <t>100333</t>
  </si>
  <si>
    <t>100335</t>
  </si>
  <si>
    <t>100337</t>
  </si>
  <si>
    <t>100338</t>
  </si>
  <si>
    <t>100350</t>
  </si>
  <si>
    <t>100351</t>
  </si>
  <si>
    <t>100352</t>
  </si>
  <si>
    <t>100353</t>
  </si>
  <si>
    <t>100354</t>
  </si>
  <si>
    <t>100355</t>
  </si>
  <si>
    <t>100356</t>
  </si>
  <si>
    <t>100357</t>
  </si>
  <si>
    <t>100358</t>
  </si>
  <si>
    <t>100359</t>
  </si>
  <si>
    <t>100360</t>
  </si>
  <si>
    <t>100361</t>
  </si>
  <si>
    <t>100400</t>
  </si>
  <si>
    <t>100402</t>
  </si>
  <si>
    <t>100405</t>
  </si>
  <si>
    <t>100406</t>
  </si>
  <si>
    <t>100407</t>
  </si>
  <si>
    <t>100408</t>
  </si>
  <si>
    <t>100409</t>
  </si>
  <si>
    <t>100410</t>
  </si>
  <si>
    <t>100411</t>
  </si>
  <si>
    <t>100413</t>
  </si>
  <si>
    <t>100414</t>
  </si>
  <si>
    <t>100415</t>
  </si>
  <si>
    <t>100416</t>
  </si>
  <si>
    <t>100417</t>
  </si>
  <si>
    <t>100419</t>
  </si>
  <si>
    <t>100420</t>
  </si>
  <si>
    <t>100422</t>
  </si>
  <si>
    <t>100434</t>
  </si>
  <si>
    <t>100435</t>
  </si>
  <si>
    <t>100436</t>
  </si>
  <si>
    <t>100438</t>
  </si>
  <si>
    <t>100439</t>
  </si>
  <si>
    <t>100442</t>
  </si>
  <si>
    <t>100451</t>
  </si>
  <si>
    <t>100452</t>
  </si>
  <si>
    <t>100454</t>
  </si>
  <si>
    <t>100457</t>
  </si>
  <si>
    <t>100458</t>
  </si>
  <si>
    <t>100459</t>
  </si>
  <si>
    <t>100460</t>
  </si>
  <si>
    <t>100461</t>
  </si>
  <si>
    <t>100462</t>
  </si>
  <si>
    <t>100484</t>
  </si>
  <si>
    <t>100485</t>
  </si>
  <si>
    <t>100486</t>
  </si>
  <si>
    <t>100487</t>
  </si>
  <si>
    <t>100488</t>
  </si>
  <si>
    <t>100505</t>
  </si>
  <si>
    <t>100506</t>
  </si>
  <si>
    <t>100512</t>
  </si>
  <si>
    <t>100560</t>
  </si>
  <si>
    <t>100561</t>
  </si>
  <si>
    <t>100562</t>
  </si>
  <si>
    <t>100563</t>
  </si>
  <si>
    <t>100564</t>
  </si>
  <si>
    <t>100571</t>
  </si>
  <si>
    <t>100573</t>
  </si>
  <si>
    <t>100574</t>
  </si>
  <si>
    <t>100575</t>
  </si>
  <si>
    <t>100576</t>
  </si>
  <si>
    <t>100578</t>
  </si>
  <si>
    <t>100579</t>
  </si>
  <si>
    <t>100580</t>
  </si>
  <si>
    <t>100581</t>
  </si>
  <si>
    <t>100582</t>
  </si>
  <si>
    <t>100584</t>
  </si>
  <si>
    <t>100585</t>
  </si>
  <si>
    <t>100586</t>
  </si>
  <si>
    <t>100589</t>
  </si>
  <si>
    <t>100604</t>
  </si>
  <si>
    <t>100605</t>
  </si>
  <si>
    <t>100606</t>
  </si>
  <si>
    <t>100607</t>
  </si>
  <si>
    <t>100608</t>
  </si>
  <si>
    <t>100610</t>
  </si>
  <si>
    <t>100620</t>
  </si>
  <si>
    <t>100621</t>
  </si>
  <si>
    <t>100622</t>
  </si>
  <si>
    <t>100623</t>
  </si>
  <si>
    <t>100624</t>
  </si>
  <si>
    <t>100625</t>
  </si>
  <si>
    <t>100626</t>
  </si>
  <si>
    <t>104000</t>
  </si>
  <si>
    <t>104001</t>
  </si>
  <si>
    <t>104003</t>
  </si>
  <si>
    <t>104006</t>
  </si>
  <si>
    <t>104007</t>
  </si>
  <si>
    <t>104010</t>
  </si>
  <si>
    <t>104013</t>
  </si>
  <si>
    <t>104014</t>
  </si>
  <si>
    <t>104017</t>
  </si>
  <si>
    <t>104019</t>
  </si>
  <si>
    <t>104021</t>
  </si>
  <si>
    <t>104022</t>
  </si>
  <si>
    <t>104023</t>
  </si>
  <si>
    <t>104024</t>
  </si>
  <si>
    <t>104025</t>
  </si>
  <si>
    <t>104026</t>
  </si>
  <si>
    <t>104027</t>
  </si>
  <si>
    <t>104028</t>
  </si>
  <si>
    <t>104029</t>
  </si>
  <si>
    <t>104030</t>
  </si>
  <si>
    <t>104031</t>
  </si>
  <si>
    <t>104034</t>
  </si>
  <si>
    <t>104101</t>
  </si>
  <si>
    <t>104103</t>
  </si>
  <si>
    <t>104104</t>
  </si>
  <si>
    <t>104105</t>
  </si>
  <si>
    <t>104106</t>
  </si>
  <si>
    <t>110152</t>
  </si>
  <si>
    <t>110155</t>
  </si>
  <si>
    <t>110160</t>
  </si>
  <si>
    <t>110161</t>
  </si>
  <si>
    <t>110164</t>
  </si>
  <si>
    <t>110170</t>
  </si>
  <si>
    <t>110171</t>
  </si>
  <si>
    <t>110172</t>
  </si>
  <si>
    <t>110174</t>
  </si>
  <si>
    <t>110176</t>
  </si>
  <si>
    <t>110179</t>
  </si>
  <si>
    <t>110193</t>
  </si>
  <si>
    <t>110195</t>
  </si>
  <si>
    <t>110197</t>
  </si>
  <si>
    <t>110203</t>
  </si>
  <si>
    <t>110205</t>
  </si>
  <si>
    <t>110206</t>
  </si>
  <si>
    <t>110215</t>
  </si>
  <si>
    <t>110217</t>
  </si>
  <si>
    <t>110219</t>
  </si>
  <si>
    <t>110224</t>
  </si>
  <si>
    <t>110232</t>
  </si>
  <si>
    <t>110235</t>
  </si>
  <si>
    <t>110237</t>
  </si>
  <si>
    <t>110240</t>
  </si>
  <si>
    <t>110244</t>
  </si>
  <si>
    <t>110246</t>
  </si>
  <si>
    <t>110249</t>
  </si>
  <si>
    <t>110251</t>
  </si>
  <si>
    <t>110253</t>
  </si>
  <si>
    <t>110257</t>
  </si>
  <si>
    <t>110259</t>
  </si>
  <si>
    <t>110260</t>
  </si>
  <si>
    <t>110261</t>
  </si>
  <si>
    <t>110262</t>
  </si>
  <si>
    <t>110263</t>
  </si>
  <si>
    <t>110264</t>
  </si>
  <si>
    <t>110265</t>
  </si>
  <si>
    <t>110266</t>
  </si>
  <si>
    <t>110267</t>
  </si>
  <si>
    <t>110268</t>
  </si>
  <si>
    <t>110269</t>
  </si>
  <si>
    <t>110271</t>
  </si>
  <si>
    <t>110272</t>
  </si>
  <si>
    <t>110275</t>
  </si>
  <si>
    <t>110280</t>
  </si>
  <si>
    <t>110281</t>
  </si>
  <si>
    <t>110292</t>
  </si>
  <si>
    <t>110293</t>
  </si>
  <si>
    <t>110295</t>
  </si>
  <si>
    <t>110299</t>
  </si>
  <si>
    <t>110301</t>
  </si>
  <si>
    <t>110314</t>
  </si>
  <si>
    <t>110318</t>
  </si>
  <si>
    <t>110323</t>
  </si>
  <si>
    <t>110330</t>
  </si>
  <si>
    <t>110331</t>
  </si>
  <si>
    <t>110340</t>
  </si>
  <si>
    <t>110342</t>
  </si>
  <si>
    <t>110343</t>
  </si>
  <si>
    <t>110353</t>
  </si>
  <si>
    <t>110358</t>
  </si>
  <si>
    <t>110359</t>
  </si>
  <si>
    <t>110360</t>
  </si>
  <si>
    <t>110366</t>
  </si>
  <si>
    <t>110385</t>
  </si>
  <si>
    <t>110392</t>
  </si>
  <si>
    <t>110393</t>
  </si>
  <si>
    <t>110394</t>
  </si>
  <si>
    <t>110401</t>
  </si>
  <si>
    <t>110402</t>
  </si>
  <si>
    <t>110404</t>
  </si>
  <si>
    <t>110405</t>
  </si>
  <si>
    <t>110413</t>
  </si>
  <si>
    <t>110434</t>
  </si>
  <si>
    <t>110452</t>
  </si>
  <si>
    <t>110454</t>
  </si>
  <si>
    <t>110457</t>
  </si>
  <si>
    <t>110458</t>
  </si>
  <si>
    <t>110469</t>
  </si>
  <si>
    <t>110470</t>
  </si>
  <si>
    <t>110473</t>
  </si>
  <si>
    <t>110478</t>
  </si>
  <si>
    <t>110483</t>
  </si>
  <si>
    <t>110490</t>
  </si>
  <si>
    <t>110501</t>
  </si>
  <si>
    <t>110503</t>
  </si>
  <si>
    <t>110512</t>
  </si>
  <si>
    <t>110514</t>
  </si>
  <si>
    <t>110515</t>
  </si>
  <si>
    <t>110522</t>
  </si>
  <si>
    <t>110536</t>
  </si>
  <si>
    <t>110537</t>
  </si>
  <si>
    <t>110542</t>
  </si>
  <si>
    <t>110547</t>
  </si>
  <si>
    <t>110562</t>
  </si>
  <si>
    <t>110564</t>
  </si>
  <si>
    <t>110568</t>
  </si>
  <si>
    <t>110572</t>
  </si>
  <si>
    <t>110574</t>
  </si>
  <si>
    <t>110575</t>
  </si>
  <si>
    <t>110576</t>
  </si>
  <si>
    <t>110579</t>
  </si>
  <si>
    <t>110580</t>
  </si>
  <si>
    <t>110581</t>
  </si>
  <si>
    <t>110582</t>
  </si>
  <si>
    <t>110584</t>
  </si>
  <si>
    <t>110585</t>
  </si>
  <si>
    <t>110587</t>
  </si>
  <si>
    <t>110588</t>
  </si>
  <si>
    <t>110590</t>
  </si>
  <si>
    <t>110591</t>
  </si>
  <si>
    <t>110592</t>
  </si>
  <si>
    <t>110593</t>
  </si>
  <si>
    <t>110594</t>
  </si>
  <si>
    <t>110595</t>
  </si>
  <si>
    <t>110600</t>
  </si>
  <si>
    <t>110601</t>
  </si>
  <si>
    <t>110605</t>
  </si>
  <si>
    <t>110606</t>
  </si>
  <si>
    <t>110607</t>
  </si>
  <si>
    <t>110608</t>
  </si>
  <si>
    <t>110609</t>
  </si>
  <si>
    <t>110610</t>
  </si>
  <si>
    <t>110621</t>
  </si>
  <si>
    <t>110622</t>
  </si>
  <si>
    <t>110623</t>
  </si>
  <si>
    <t>110624</t>
  </si>
  <si>
    <t>110626</t>
  </si>
  <si>
    <t>110627</t>
  </si>
  <si>
    <t>110629</t>
  </si>
  <si>
    <t>110632</t>
  </si>
  <si>
    <t>110633</t>
  </si>
  <si>
    <t>110652</t>
  </si>
  <si>
    <t>110653</t>
  </si>
  <si>
    <t>110654</t>
  </si>
  <si>
    <t>110660</t>
  </si>
  <si>
    <t>110661</t>
  </si>
  <si>
    <t>110662</t>
  </si>
  <si>
    <t>110663</t>
  </si>
  <si>
    <t>110664</t>
  </si>
  <si>
    <t>110665</t>
  </si>
  <si>
    <t>110667</t>
  </si>
  <si>
    <t>110668</t>
  </si>
  <si>
    <t>110674</t>
  </si>
  <si>
    <t>110682</t>
  </si>
  <si>
    <t>110690</t>
  </si>
  <si>
    <t>110702</t>
  </si>
  <si>
    <t>110711</t>
  </si>
  <si>
    <t>110712</t>
  </si>
  <si>
    <t>110717</t>
  </si>
  <si>
    <t>110720</t>
  </si>
  <si>
    <t>110721</t>
  </si>
  <si>
    <t>110722</t>
  </si>
  <si>
    <t>110723</t>
  </si>
  <si>
    <t>110726</t>
  </si>
  <si>
    <t>110729</t>
  </si>
  <si>
    <t>110731</t>
  </si>
  <si>
    <t>110732</t>
  </si>
  <si>
    <t>110746</t>
  </si>
  <si>
    <t>110747</t>
  </si>
  <si>
    <t>110749</t>
  </si>
  <si>
    <t>110750</t>
  </si>
  <si>
    <t>110751</t>
  </si>
  <si>
    <t>110752</t>
  </si>
  <si>
    <t>110754</t>
  </si>
  <si>
    <t>110756</t>
  </si>
  <si>
    <t>110757</t>
  </si>
  <si>
    <t>110760</t>
  </si>
  <si>
    <t>110761</t>
  </si>
  <si>
    <t>110762</t>
  </si>
  <si>
    <t>110763</t>
  </si>
  <si>
    <t>110764</t>
  </si>
  <si>
    <t>110765</t>
  </si>
  <si>
    <t>110766</t>
  </si>
  <si>
    <t>110768</t>
  </si>
  <si>
    <t>110776</t>
  </si>
  <si>
    <t>110777</t>
  </si>
  <si>
    <t>110779</t>
  </si>
  <si>
    <t>110780</t>
  </si>
  <si>
    <t>110782</t>
  </si>
  <si>
    <t>110783</t>
  </si>
  <si>
    <t>110784</t>
  </si>
  <si>
    <t>110796</t>
  </si>
  <si>
    <t>110800</t>
  </si>
  <si>
    <t>110801</t>
  </si>
  <si>
    <t>110802</t>
  </si>
  <si>
    <t>110803</t>
  </si>
  <si>
    <t>110804</t>
  </si>
  <si>
    <t>110805</t>
  </si>
  <si>
    <t>110806</t>
  </si>
  <si>
    <t>110807</t>
  </si>
  <si>
    <t>110810</t>
  </si>
  <si>
    <t>110821</t>
  </si>
  <si>
    <t>110823</t>
  </si>
  <si>
    <t>110825</t>
  </si>
  <si>
    <t>110828</t>
  </si>
  <si>
    <t>110829</t>
  </si>
  <si>
    <t>110833</t>
  </si>
  <si>
    <t>110835</t>
  </si>
  <si>
    <t>110838</t>
  </si>
  <si>
    <t>110840</t>
  </si>
  <si>
    <t>110841</t>
  </si>
  <si>
    <t>110849</t>
  </si>
  <si>
    <t>110850</t>
  </si>
  <si>
    <t>110852</t>
  </si>
  <si>
    <t>110853</t>
  </si>
  <si>
    <t>110854</t>
  </si>
  <si>
    <t>110857</t>
  </si>
  <si>
    <t>110858</t>
  </si>
  <si>
    <t>110859</t>
  </si>
  <si>
    <t>110860</t>
  </si>
  <si>
    <t>110861</t>
  </si>
  <si>
    <t>110863</t>
  </si>
  <si>
    <t>110866</t>
  </si>
  <si>
    <t>110867</t>
  </si>
  <si>
    <t>110868</t>
  </si>
  <si>
    <t>110869</t>
  </si>
  <si>
    <t>110870</t>
  </si>
  <si>
    <t>110871</t>
  </si>
  <si>
    <t>110880</t>
  </si>
  <si>
    <t>110881</t>
  </si>
  <si>
    <t>110885</t>
  </si>
  <si>
    <t>110888</t>
  </si>
  <si>
    <t>110890</t>
  </si>
  <si>
    <t>110891</t>
  </si>
  <si>
    <t>110892</t>
  </si>
  <si>
    <t>110893</t>
  </si>
  <si>
    <t>110894</t>
  </si>
  <si>
    <t>110895</t>
  </si>
  <si>
    <t>110896</t>
  </si>
  <si>
    <t>110897</t>
  </si>
  <si>
    <t>110898</t>
  </si>
  <si>
    <t>110899</t>
  </si>
  <si>
    <t>110900</t>
  </si>
  <si>
    <t>110901</t>
  </si>
  <si>
    <t>110902</t>
  </si>
  <si>
    <t>110903</t>
  </si>
  <si>
    <t>110904</t>
  </si>
  <si>
    <t>110905</t>
  </si>
  <si>
    <t>110907</t>
  </si>
  <si>
    <t>110908</t>
  </si>
  <si>
    <t>110909</t>
  </si>
  <si>
    <t>110910</t>
  </si>
  <si>
    <t>110911</t>
  </si>
  <si>
    <t>110913</t>
  </si>
  <si>
    <t>110915</t>
  </si>
  <si>
    <t>110916</t>
  </si>
  <si>
    <t>110917</t>
  </si>
  <si>
    <t>110918</t>
  </si>
  <si>
    <t>110919</t>
  </si>
  <si>
    <t>110920</t>
  </si>
  <si>
    <t>110921</t>
  </si>
  <si>
    <t>110922</t>
  </si>
  <si>
    <t>110923</t>
  </si>
  <si>
    <t>110924</t>
  </si>
  <si>
    <t>110951</t>
  </si>
  <si>
    <t>110955</t>
  </si>
  <si>
    <t>110956</t>
  </si>
  <si>
    <t>110957</t>
  </si>
  <si>
    <t>110958</t>
  </si>
  <si>
    <t>110959</t>
  </si>
  <si>
    <t>110960</t>
  </si>
  <si>
    <t>110961</t>
  </si>
  <si>
    <t>110962</t>
  </si>
  <si>
    <t>110963</t>
  </si>
  <si>
    <t>110964</t>
  </si>
  <si>
    <t>110969</t>
  </si>
  <si>
    <t>110970</t>
  </si>
  <si>
    <t>110971</t>
  </si>
  <si>
    <t>110975</t>
  </si>
  <si>
    <t>110976</t>
  </si>
  <si>
    <t>110977</t>
  </si>
  <si>
    <t>110982</t>
  </si>
  <si>
    <t>110983</t>
  </si>
  <si>
    <t>110987</t>
  </si>
  <si>
    <t>110988</t>
  </si>
  <si>
    <t>110989</t>
  </si>
  <si>
    <t>110990</t>
  </si>
  <si>
    <t>110992</t>
  </si>
  <si>
    <t>110993</t>
  </si>
  <si>
    <t>110994</t>
  </si>
  <si>
    <t>110998</t>
  </si>
  <si>
    <t>111000</t>
  </si>
  <si>
    <t>111001</t>
  </si>
  <si>
    <t>111002</t>
  </si>
  <si>
    <t>111003</t>
  </si>
  <si>
    <t>111004</t>
  </si>
  <si>
    <t>111005</t>
  </si>
  <si>
    <t>111006</t>
  </si>
  <si>
    <t>111010</t>
  </si>
  <si>
    <t>111055</t>
  </si>
  <si>
    <t>111101</t>
  </si>
  <si>
    <t>111102</t>
  </si>
  <si>
    <t>111157</t>
  </si>
  <si>
    <t>111158</t>
  </si>
  <si>
    <t>111159</t>
  </si>
  <si>
    <t>111200</t>
  </si>
  <si>
    <t>111658</t>
  </si>
  <si>
    <t>111659</t>
  </si>
  <si>
    <t>111660</t>
  </si>
  <si>
    <t>111661</t>
  </si>
  <si>
    <t>111662</t>
  </si>
  <si>
    <t>111664</t>
  </si>
  <si>
    <t>111665</t>
  </si>
  <si>
    <t>111666</t>
  </si>
  <si>
    <t>111667</t>
  </si>
  <si>
    <t>111668</t>
  </si>
  <si>
    <t>111669</t>
  </si>
  <si>
    <t>111670</t>
  </si>
  <si>
    <t>111673</t>
  </si>
  <si>
    <t>111676</t>
  </si>
  <si>
    <t>111677</t>
  </si>
  <si>
    <t>111678</t>
  </si>
  <si>
    <t>111683</t>
  </si>
  <si>
    <t>111688</t>
  </si>
  <si>
    <t>111689</t>
  </si>
  <si>
    <t>111691</t>
  </si>
  <si>
    <t>111730</t>
  </si>
  <si>
    <t>111734</t>
  </si>
  <si>
    <t>118511</t>
  </si>
  <si>
    <t>118512</t>
  </si>
  <si>
    <t>118515</t>
  </si>
  <si>
    <t>118516</t>
  </si>
  <si>
    <t>118517</t>
  </si>
  <si>
    <t>118520</t>
  </si>
  <si>
    <t>118521</t>
  </si>
  <si>
    <t>119001</t>
  </si>
  <si>
    <t>119002</t>
  </si>
  <si>
    <t>119003</t>
  </si>
  <si>
    <t>119004</t>
  </si>
  <si>
    <t>120113</t>
  </si>
  <si>
    <t>120154</t>
  </si>
  <si>
    <t>120158</t>
  </si>
  <si>
    <t>120161</t>
  </si>
  <si>
    <t>120162</t>
  </si>
  <si>
    <t>120164</t>
  </si>
  <si>
    <t>120167</t>
  </si>
  <si>
    <t>120168</t>
  </si>
  <si>
    <t>120183</t>
  </si>
  <si>
    <t>120194</t>
  </si>
  <si>
    <t>120199</t>
  </si>
  <si>
    <t>120204</t>
  </si>
  <si>
    <t>120206</t>
  </si>
  <si>
    <t>120208</t>
  </si>
  <si>
    <t>120209</t>
  </si>
  <si>
    <t>120215</t>
  </si>
  <si>
    <t>120234</t>
  </si>
  <si>
    <t>120237</t>
  </si>
  <si>
    <t>120242</t>
  </si>
  <si>
    <t>120250</t>
  </si>
  <si>
    <t>120266</t>
  </si>
  <si>
    <t>120267</t>
  </si>
  <si>
    <t>120268</t>
  </si>
  <si>
    <t>120270</t>
  </si>
  <si>
    <t>120271</t>
  </si>
  <si>
    <t>120276</t>
  </si>
  <si>
    <t>120280</t>
  </si>
  <si>
    <t>120284</t>
  </si>
  <si>
    <t>120288</t>
  </si>
  <si>
    <t>120295</t>
  </si>
  <si>
    <t>120301</t>
  </si>
  <si>
    <t>120311</t>
  </si>
  <si>
    <t>120321</t>
  </si>
  <si>
    <t>120328</t>
  </si>
  <si>
    <t>120332</t>
  </si>
  <si>
    <t>120333</t>
  </si>
  <si>
    <t>120334</t>
  </si>
  <si>
    <t>120335</t>
  </si>
  <si>
    <t>120336</t>
  </si>
  <si>
    <t>120337</t>
  </si>
  <si>
    <t>120342</t>
  </si>
  <si>
    <t>120349</t>
  </si>
  <si>
    <t>120351</t>
  </si>
  <si>
    <t>120352</t>
  </si>
  <si>
    <t>120355</t>
  </si>
  <si>
    <t>120356</t>
  </si>
  <si>
    <t>120364</t>
  </si>
  <si>
    <t>120369</t>
  </si>
  <si>
    <t>120372</t>
  </si>
  <si>
    <t>120375</t>
  </si>
  <si>
    <t>120380</t>
  </si>
  <si>
    <t>120382</t>
  </si>
  <si>
    <t>120387</t>
  </si>
  <si>
    <t>120388</t>
  </si>
  <si>
    <t>120389</t>
  </si>
  <si>
    <t>120391</t>
  </si>
  <si>
    <t>120393</t>
  </si>
  <si>
    <t>120396</t>
  </si>
  <si>
    <t>120397</t>
  </si>
  <si>
    <t>120399</t>
  </si>
  <si>
    <t>120404</t>
  </si>
  <si>
    <t>120412</t>
  </si>
  <si>
    <t>120416</t>
  </si>
  <si>
    <t>120417</t>
  </si>
  <si>
    <t>120418</t>
  </si>
  <si>
    <t>120420</t>
  </si>
  <si>
    <t>120421</t>
  </si>
  <si>
    <t>120422</t>
  </si>
  <si>
    <t>120423</t>
  </si>
  <si>
    <t>120425</t>
  </si>
  <si>
    <t>120426</t>
  </si>
  <si>
    <t>120427</t>
  </si>
  <si>
    <t>120428</t>
  </si>
  <si>
    <t>120429</t>
  </si>
  <si>
    <t>120430</t>
  </si>
  <si>
    <t>120431</t>
  </si>
  <si>
    <t>120432</t>
  </si>
  <si>
    <t>120433</t>
  </si>
  <si>
    <t>120434</t>
  </si>
  <si>
    <t>120435</t>
  </si>
  <si>
    <t>120436</t>
  </si>
  <si>
    <t>120437</t>
  </si>
  <si>
    <t>120438</t>
  </si>
  <si>
    <t>120442</t>
  </si>
  <si>
    <t>120443</t>
  </si>
  <si>
    <t>120444</t>
  </si>
  <si>
    <t>120447</t>
  </si>
  <si>
    <t>120448</t>
  </si>
  <si>
    <t>120454</t>
  </si>
  <si>
    <t>120456</t>
  </si>
  <si>
    <t>120457</t>
  </si>
  <si>
    <t>120458</t>
  </si>
  <si>
    <t>120459</t>
  </si>
  <si>
    <t>120461</t>
  </si>
  <si>
    <t>120462</t>
  </si>
  <si>
    <t>120463</t>
  </si>
  <si>
    <t>120464</t>
  </si>
  <si>
    <t>120465</t>
  </si>
  <si>
    <t>120468</t>
  </si>
  <si>
    <t>120469</t>
  </si>
  <si>
    <t>120470</t>
  </si>
  <si>
    <t>120471</t>
  </si>
  <si>
    <t>120472</t>
  </si>
  <si>
    <t>120473</t>
  </si>
  <si>
    <t>120476</t>
  </si>
  <si>
    <t>120477</t>
  </si>
  <si>
    <t>120478</t>
  </si>
  <si>
    <t>120480</t>
  </si>
  <si>
    <t>120481</t>
  </si>
  <si>
    <t>120536</t>
  </si>
  <si>
    <t>120600</t>
  </si>
  <si>
    <t>120601</t>
  </si>
  <si>
    <t>120602</t>
  </si>
  <si>
    <t>120603</t>
  </si>
  <si>
    <t>120604</t>
  </si>
  <si>
    <t>120605</t>
  </si>
  <si>
    <t>120606</t>
  </si>
  <si>
    <t>128503</t>
  </si>
  <si>
    <t>128504</t>
  </si>
  <si>
    <t>128506</t>
  </si>
  <si>
    <t>130002</t>
  </si>
  <si>
    <t>130003</t>
  </si>
  <si>
    <t>130005</t>
  </si>
  <si>
    <t>130013</t>
  </si>
  <si>
    <t>130022</t>
  </si>
  <si>
    <t>130023</t>
  </si>
  <si>
    <t>130024</t>
  </si>
  <si>
    <t>130025</t>
  </si>
  <si>
    <t>130029</t>
  </si>
  <si>
    <t>130054</t>
  </si>
  <si>
    <t>130104</t>
  </si>
  <si>
    <t>130106</t>
  </si>
  <si>
    <t>130112</t>
  </si>
  <si>
    <t>130118</t>
  </si>
  <si>
    <t>130128</t>
  </si>
  <si>
    <t>130129</t>
  </si>
  <si>
    <t>130151</t>
  </si>
  <si>
    <t>130154</t>
  </si>
  <si>
    <t>130155</t>
  </si>
  <si>
    <t>130158</t>
  </si>
  <si>
    <t>130159</t>
  </si>
  <si>
    <t>130160</t>
  </si>
  <si>
    <t>130163</t>
  </si>
  <si>
    <t>130164</t>
  </si>
  <si>
    <t>130167</t>
  </si>
  <si>
    <t>130168</t>
  </si>
  <si>
    <t>130173</t>
  </si>
  <si>
    <t>130176</t>
  </si>
  <si>
    <t>130177</t>
  </si>
  <si>
    <t>130178</t>
  </si>
  <si>
    <t>130179</t>
  </si>
  <si>
    <t>130180</t>
  </si>
  <si>
    <t>130181</t>
  </si>
  <si>
    <t>130182</t>
  </si>
  <si>
    <t>130183</t>
  </si>
  <si>
    <t>130192</t>
  </si>
  <si>
    <t>130196</t>
  </si>
  <si>
    <t>130203</t>
  </si>
  <si>
    <t>130205</t>
  </si>
  <si>
    <t>130206</t>
  </si>
  <si>
    <t>130207</t>
  </si>
  <si>
    <t>130209</t>
  </si>
  <si>
    <t>130216</t>
  </si>
  <si>
    <t>130218</t>
  </si>
  <si>
    <t>130220</t>
  </si>
  <si>
    <t>130221</t>
  </si>
  <si>
    <t>130229</t>
  </si>
  <si>
    <t>130240</t>
  </si>
  <si>
    <t>130241</t>
  </si>
  <si>
    <t>130244</t>
  </si>
  <si>
    <t>130245</t>
  </si>
  <si>
    <t>130247</t>
  </si>
  <si>
    <t>130249</t>
  </si>
  <si>
    <t>130251</t>
  </si>
  <si>
    <t>130252</t>
  </si>
  <si>
    <t>130254</t>
  </si>
  <si>
    <t>130257</t>
  </si>
  <si>
    <t>130258</t>
  </si>
  <si>
    <t>130261</t>
  </si>
  <si>
    <t>130262</t>
  </si>
  <si>
    <t>130263</t>
  </si>
  <si>
    <t>130264</t>
  </si>
  <si>
    <t>130272</t>
  </si>
  <si>
    <t>130274</t>
  </si>
  <si>
    <t>130276</t>
  </si>
  <si>
    <t>130282</t>
  </si>
  <si>
    <t>130284</t>
  </si>
  <si>
    <t>130286</t>
  </si>
  <si>
    <t>130287</t>
  </si>
  <si>
    <t>130290</t>
  </si>
  <si>
    <t>130305</t>
  </si>
  <si>
    <t>130307</t>
  </si>
  <si>
    <t>130308</t>
  </si>
  <si>
    <t>130310</t>
  </si>
  <si>
    <t>130312</t>
  </si>
  <si>
    <t>130314</t>
  </si>
  <si>
    <t>130316</t>
  </si>
  <si>
    <t>130317</t>
  </si>
  <si>
    <t>130319</t>
  </si>
  <si>
    <t>130321</t>
  </si>
  <si>
    <t>130325</t>
  </si>
  <si>
    <t>130326</t>
  </si>
  <si>
    <t>130328</t>
  </si>
  <si>
    <t>130332</t>
  </si>
  <si>
    <t>130335</t>
  </si>
  <si>
    <t>130336</t>
  </si>
  <si>
    <t>130337</t>
  </si>
  <si>
    <t>130339</t>
  </si>
  <si>
    <t>130345</t>
  </si>
  <si>
    <t>130346</t>
  </si>
  <si>
    <t>130348</t>
  </si>
  <si>
    <t>130353</t>
  </si>
  <si>
    <t>130354</t>
  </si>
  <si>
    <t>130355</t>
  </si>
  <si>
    <t>130357</t>
  </si>
  <si>
    <t>130361</t>
  </si>
  <si>
    <t>130362</t>
  </si>
  <si>
    <t>130363</t>
  </si>
  <si>
    <t>130365</t>
  </si>
  <si>
    <t>130366</t>
  </si>
  <si>
    <t>130368</t>
  </si>
  <si>
    <t>130369</t>
  </si>
  <si>
    <t>130376</t>
  </si>
  <si>
    <t>130377</t>
  </si>
  <si>
    <t>130378</t>
  </si>
  <si>
    <t>130381</t>
  </si>
  <si>
    <t>130382</t>
  </si>
  <si>
    <t>130383</t>
  </si>
  <si>
    <t>130384</t>
  </si>
  <si>
    <t>130385</t>
  </si>
  <si>
    <t>130386</t>
  </si>
  <si>
    <t>130390</t>
  </si>
  <si>
    <t>130391</t>
  </si>
  <si>
    <t>130394</t>
  </si>
  <si>
    <t>130396</t>
  </si>
  <si>
    <t>130403</t>
  </si>
  <si>
    <t>130410</t>
  </si>
  <si>
    <t>130414</t>
  </si>
  <si>
    <t>130417</t>
  </si>
  <si>
    <t>130418</t>
  </si>
  <si>
    <t>130420</t>
  </si>
  <si>
    <t>130422</t>
  </si>
  <si>
    <t>130423</t>
  </si>
  <si>
    <t>130424</t>
  </si>
  <si>
    <t>130425</t>
  </si>
  <si>
    <t>130430</t>
  </si>
  <si>
    <t>130431</t>
  </si>
  <si>
    <t>130432</t>
  </si>
  <si>
    <t>130433</t>
  </si>
  <si>
    <t>130434</t>
  </si>
  <si>
    <t>130435</t>
  </si>
  <si>
    <t>130436</t>
  </si>
  <si>
    <t>130438</t>
  </si>
  <si>
    <t>130439</t>
  </si>
  <si>
    <t>130440</t>
  </si>
  <si>
    <t>130441</t>
  </si>
  <si>
    <t>130443</t>
  </si>
  <si>
    <t>130444</t>
  </si>
  <si>
    <t>130451</t>
  </si>
  <si>
    <t>130453</t>
  </si>
  <si>
    <t>130458</t>
  </si>
  <si>
    <t>130467</t>
  </si>
  <si>
    <t>130469</t>
  </si>
  <si>
    <t>130470</t>
  </si>
  <si>
    <t>130471</t>
  </si>
  <si>
    <t>130472</t>
  </si>
  <si>
    <t>130475</t>
  </si>
  <si>
    <t>130482</t>
  </si>
  <si>
    <t>130483</t>
  </si>
  <si>
    <t>130484</t>
  </si>
  <si>
    <t>130486</t>
  </si>
  <si>
    <t>130489</t>
  </si>
  <si>
    <t>130490</t>
  </si>
  <si>
    <t>130492</t>
  </si>
  <si>
    <t>130496</t>
  </si>
  <si>
    <t>130497</t>
  </si>
  <si>
    <t>130499</t>
  </si>
  <si>
    <t>130501</t>
  </si>
  <si>
    <t>130506</t>
  </si>
  <si>
    <t>130508</t>
  </si>
  <si>
    <t>130515</t>
  </si>
  <si>
    <t>130516</t>
  </si>
  <si>
    <t>130519</t>
  </si>
  <si>
    <t>130520</t>
  </si>
  <si>
    <t>130523</t>
  </si>
  <si>
    <t>130524</t>
  </si>
  <si>
    <t>130525</t>
  </si>
  <si>
    <t>130527</t>
  </si>
  <si>
    <t>130528</t>
  </si>
  <si>
    <t>130529</t>
  </si>
  <si>
    <t>130531</t>
  </si>
  <si>
    <t>130536</t>
  </si>
  <si>
    <t>130538</t>
  </si>
  <si>
    <t>130539</t>
  </si>
  <si>
    <t>130541</t>
  </si>
  <si>
    <t>130542</t>
  </si>
  <si>
    <t>130546</t>
  </si>
  <si>
    <t>130547</t>
  </si>
  <si>
    <t>130548</t>
  </si>
  <si>
    <t>130549</t>
  </si>
  <si>
    <t>130557</t>
  </si>
  <si>
    <t>130558</t>
  </si>
  <si>
    <t>130561</t>
  </si>
  <si>
    <t>130562</t>
  </si>
  <si>
    <t>130565</t>
  </si>
  <si>
    <t>130566</t>
  </si>
  <si>
    <t>130568</t>
  </si>
  <si>
    <t>130578</t>
  </si>
  <si>
    <t>130579</t>
  </si>
  <si>
    <t>130580</t>
  </si>
  <si>
    <t>130583</t>
  </si>
  <si>
    <t>130584</t>
  </si>
  <si>
    <t>130585</t>
  </si>
  <si>
    <t>130586</t>
  </si>
  <si>
    <t>130588</t>
  </si>
  <si>
    <t>130594</t>
  </si>
  <si>
    <t>130595</t>
  </si>
  <si>
    <t>130597</t>
  </si>
  <si>
    <t>130598</t>
  </si>
  <si>
    <t>130599</t>
  </si>
  <si>
    <t>130602</t>
  </si>
  <si>
    <t>130603</t>
  </si>
  <si>
    <t>130607</t>
  </si>
  <si>
    <t>130610</t>
  </si>
  <si>
    <t>130612</t>
  </si>
  <si>
    <t>130613</t>
  </si>
  <si>
    <t>130614</t>
  </si>
  <si>
    <t>130615</t>
  </si>
  <si>
    <t>130620</t>
  </si>
  <si>
    <t>130622</t>
  </si>
  <si>
    <t>130623</t>
  </si>
  <si>
    <t>130624</t>
  </si>
  <si>
    <t>130625</t>
  </si>
  <si>
    <t>130626</t>
  </si>
  <si>
    <t>130627</t>
  </si>
  <si>
    <t>130628</t>
  </si>
  <si>
    <t>130630</t>
  </si>
  <si>
    <t>130631</t>
  </si>
  <si>
    <t>130632</t>
  </si>
  <si>
    <t>130635</t>
  </si>
  <si>
    <t>130636</t>
  </si>
  <si>
    <t>130637</t>
  </si>
  <si>
    <t>130638</t>
  </si>
  <si>
    <t>130640</t>
  </si>
  <si>
    <t>130641</t>
  </si>
  <si>
    <t>130642</t>
  </si>
  <si>
    <t>130643</t>
  </si>
  <si>
    <t>130644</t>
  </si>
  <si>
    <t>130645</t>
  </si>
  <si>
    <t>130646</t>
  </si>
  <si>
    <t>130647</t>
  </si>
  <si>
    <t>130648</t>
  </si>
  <si>
    <t>130649</t>
  </si>
  <si>
    <t>130650</t>
  </si>
  <si>
    <t>130651</t>
  </si>
  <si>
    <t>130652</t>
  </si>
  <si>
    <t>130653</t>
  </si>
  <si>
    <t>130654</t>
  </si>
  <si>
    <t>130656</t>
  </si>
  <si>
    <t>130657</t>
  </si>
  <si>
    <t>130658</t>
  </si>
  <si>
    <t>130659</t>
  </si>
  <si>
    <t>130660</t>
  </si>
  <si>
    <t>130661</t>
  </si>
  <si>
    <t>130662</t>
  </si>
  <si>
    <t>130663</t>
  </si>
  <si>
    <t>130664</t>
  </si>
  <si>
    <t>130665</t>
  </si>
  <si>
    <t>130667</t>
  </si>
  <si>
    <t>130669</t>
  </si>
  <si>
    <t>130670</t>
  </si>
  <si>
    <t>130671</t>
  </si>
  <si>
    <t>130672</t>
  </si>
  <si>
    <t>130673</t>
  </si>
  <si>
    <t>130674</t>
  </si>
  <si>
    <t>130675</t>
  </si>
  <si>
    <t>130676</t>
  </si>
  <si>
    <t>130677</t>
  </si>
  <si>
    <t>130678</t>
  </si>
  <si>
    <t>130679</t>
  </si>
  <si>
    <t>130680</t>
  </si>
  <si>
    <t>130681</t>
  </si>
  <si>
    <t>130682</t>
  </si>
  <si>
    <t>130684</t>
  </si>
  <si>
    <t>130685</t>
  </si>
  <si>
    <t>130686</t>
  </si>
  <si>
    <t>130687</t>
  </si>
  <si>
    <t>130688</t>
  </si>
  <si>
    <t>130689</t>
  </si>
  <si>
    <t>130692</t>
  </si>
  <si>
    <t>130693</t>
  </si>
  <si>
    <t>130697</t>
  </si>
  <si>
    <t>130701</t>
  </si>
  <si>
    <t>130702</t>
  </si>
  <si>
    <t>130703</t>
  </si>
  <si>
    <t>130704</t>
  </si>
  <si>
    <t>130705</t>
  </si>
  <si>
    <t>130706</t>
  </si>
  <si>
    <t>130707</t>
  </si>
  <si>
    <t>130709</t>
  </si>
  <si>
    <t>130720</t>
  </si>
  <si>
    <t>130721</t>
  </si>
  <si>
    <t>130722</t>
  </si>
  <si>
    <t>130723</t>
  </si>
  <si>
    <t>130724</t>
  </si>
  <si>
    <t>130725</t>
  </si>
  <si>
    <t>130726</t>
  </si>
  <si>
    <t>130727</t>
  </si>
  <si>
    <t>130728</t>
  </si>
  <si>
    <t>130729</t>
  </si>
  <si>
    <t>130730</t>
  </si>
  <si>
    <t>130731</t>
  </si>
  <si>
    <t>130732</t>
  </si>
  <si>
    <t>130733</t>
  </si>
  <si>
    <t>130734</t>
  </si>
  <si>
    <t>130735</t>
  </si>
  <si>
    <t>130736</t>
  </si>
  <si>
    <t>130743</t>
  </si>
  <si>
    <t>130744</t>
  </si>
  <si>
    <t>130745</t>
  </si>
  <si>
    <t>130748</t>
  </si>
  <si>
    <t>130753</t>
  </si>
  <si>
    <t>130754</t>
  </si>
  <si>
    <t>130755</t>
  </si>
  <si>
    <t>130757</t>
  </si>
  <si>
    <t>130758</t>
  </si>
  <si>
    <t>130759</t>
  </si>
  <si>
    <t>130760</t>
  </si>
  <si>
    <t>130762</t>
  </si>
  <si>
    <t>130763</t>
  </si>
  <si>
    <t>130767</t>
  </si>
  <si>
    <t>130768</t>
  </si>
  <si>
    <t>130769</t>
  </si>
  <si>
    <t>130770</t>
  </si>
  <si>
    <t>130771</t>
  </si>
  <si>
    <t>130775</t>
  </si>
  <si>
    <t>130778</t>
  </si>
  <si>
    <t>130785</t>
  </si>
  <si>
    <t>130786</t>
  </si>
  <si>
    <t>130787</t>
  </si>
  <si>
    <t>130801</t>
  </si>
  <si>
    <t>130802</t>
  </si>
  <si>
    <t>130803</t>
  </si>
  <si>
    <t>130804</t>
  </si>
  <si>
    <t>130806</t>
  </si>
  <si>
    <t>130807</t>
  </si>
  <si>
    <t>130808</t>
  </si>
  <si>
    <t>130810</t>
  </si>
  <si>
    <t>130814</t>
  </si>
  <si>
    <t>130816</t>
  </si>
  <si>
    <t>130817</t>
  </si>
  <si>
    <t>130820</t>
  </si>
  <si>
    <t>130821</t>
  </si>
  <si>
    <t>130825</t>
  </si>
  <si>
    <t>130827</t>
  </si>
  <si>
    <t>130829</t>
  </si>
  <si>
    <t>130831</t>
  </si>
  <si>
    <t>130833</t>
  </si>
  <si>
    <t>130835</t>
  </si>
  <si>
    <t>130836</t>
  </si>
  <si>
    <t>130837</t>
  </si>
  <si>
    <t>130838</t>
  </si>
  <si>
    <t>130840</t>
  </si>
  <si>
    <t>130841</t>
  </si>
  <si>
    <t>130842</t>
  </si>
  <si>
    <t>130843</t>
  </si>
  <si>
    <t>130844</t>
  </si>
  <si>
    <t>130845</t>
  </si>
  <si>
    <t>130846</t>
  </si>
  <si>
    <t>130847</t>
  </si>
  <si>
    <t>130848</t>
  </si>
  <si>
    <t>130849</t>
  </si>
  <si>
    <t>130850</t>
  </si>
  <si>
    <t>130851</t>
  </si>
  <si>
    <t>130852</t>
  </si>
  <si>
    <t>130861</t>
  </si>
  <si>
    <t>130862</t>
  </si>
  <si>
    <t>130863</t>
  </si>
  <si>
    <t>130872</t>
  </si>
  <si>
    <t>130874</t>
  </si>
  <si>
    <t>130888</t>
  </si>
  <si>
    <t>130896</t>
  </si>
  <si>
    <t>130897</t>
  </si>
  <si>
    <t>130900</t>
  </si>
  <si>
    <t>130902</t>
  </si>
  <si>
    <t>130904</t>
  </si>
  <si>
    <t>130906</t>
  </si>
  <si>
    <t>130907</t>
  </si>
  <si>
    <t>130927</t>
  </si>
  <si>
    <t>130932</t>
  </si>
  <si>
    <t>130936</t>
  </si>
  <si>
    <t>130941</t>
  </si>
  <si>
    <t>130944</t>
  </si>
  <si>
    <t>130946</t>
  </si>
  <si>
    <t>130950</t>
  </si>
  <si>
    <t>130952</t>
  </si>
  <si>
    <t>130955</t>
  </si>
  <si>
    <t>130956</t>
  </si>
  <si>
    <t>130964</t>
  </si>
  <si>
    <t>130967</t>
  </si>
  <si>
    <t>130973</t>
  </si>
  <si>
    <t>130974</t>
  </si>
  <si>
    <t>130976</t>
  </si>
  <si>
    <t>130977</t>
  </si>
  <si>
    <t>130988</t>
  </si>
  <si>
    <t>130989</t>
  </si>
  <si>
    <t>130990</t>
  </si>
  <si>
    <t>130991</t>
  </si>
  <si>
    <t>130993</t>
  </si>
  <si>
    <t>130994</t>
  </si>
  <si>
    <t>131001</t>
  </si>
  <si>
    <t>131002</t>
  </si>
  <si>
    <t>131003</t>
  </si>
  <si>
    <t>131004</t>
  </si>
  <si>
    <t>131005</t>
  </si>
  <si>
    <t>131006</t>
  </si>
  <si>
    <t>131007</t>
  </si>
  <si>
    <t>131008</t>
  </si>
  <si>
    <t>131009</t>
  </si>
  <si>
    <t>131010</t>
  </si>
  <si>
    <t>131011</t>
  </si>
  <si>
    <t>131012</t>
  </si>
  <si>
    <t>131013</t>
  </si>
  <si>
    <t>131014</t>
  </si>
  <si>
    <t>131016</t>
  </si>
  <si>
    <t>131018</t>
  </si>
  <si>
    <t>131019</t>
  </si>
  <si>
    <t>131029</t>
  </si>
  <si>
    <t>131030</t>
  </si>
  <si>
    <t>131034</t>
  </si>
  <si>
    <t>131035</t>
  </si>
  <si>
    <t>131036</t>
  </si>
  <si>
    <t>131037</t>
  </si>
  <si>
    <t>131049</t>
  </si>
  <si>
    <t>131051</t>
  </si>
  <si>
    <t>131052</t>
  </si>
  <si>
    <t>131053</t>
  </si>
  <si>
    <t>131054</t>
  </si>
  <si>
    <t>131055</t>
  </si>
  <si>
    <t>131056</t>
  </si>
  <si>
    <t>131059</t>
  </si>
  <si>
    <t>131060</t>
  </si>
  <si>
    <t>131061</t>
  </si>
  <si>
    <t>131062</t>
  </si>
  <si>
    <t>131069</t>
  </si>
  <si>
    <t>131070</t>
  </si>
  <si>
    <t>131071</t>
  </si>
  <si>
    <t>131073</t>
  </si>
  <si>
    <t>131074</t>
  </si>
  <si>
    <t>131075</t>
  </si>
  <si>
    <t>131076</t>
  </si>
  <si>
    <t>131079</t>
  </si>
  <si>
    <t>131080</t>
  </si>
  <si>
    <t>131081</t>
  </si>
  <si>
    <t>131082</t>
  </si>
  <si>
    <t>131083</t>
  </si>
  <si>
    <t>131084</t>
  </si>
  <si>
    <t>131085</t>
  </si>
  <si>
    <t>131086</t>
  </si>
  <si>
    <t>131087</t>
  </si>
  <si>
    <t>131088</t>
  </si>
  <si>
    <t>131091</t>
  </si>
  <si>
    <t>131093</t>
  </si>
  <si>
    <t>131095</t>
  </si>
  <si>
    <t>131097</t>
  </si>
  <si>
    <t>131098</t>
  </si>
  <si>
    <t>131099</t>
  </si>
  <si>
    <t>131101</t>
  </si>
  <si>
    <t>131102</t>
  </si>
  <si>
    <t>131103</t>
  </si>
  <si>
    <t>131104</t>
  </si>
  <si>
    <t>131108</t>
  </si>
  <si>
    <t>131110</t>
  </si>
  <si>
    <t>131111</t>
  </si>
  <si>
    <t>131112</t>
  </si>
  <si>
    <t>131113</t>
  </si>
  <si>
    <t>131114</t>
  </si>
  <si>
    <t>131115</t>
  </si>
  <si>
    <t>131116</t>
  </si>
  <si>
    <t>131117</t>
  </si>
  <si>
    <t>131118</t>
  </si>
  <si>
    <t>131119</t>
  </si>
  <si>
    <t>131120</t>
  </si>
  <si>
    <t>131121</t>
  </si>
  <si>
    <t>131122</t>
  </si>
  <si>
    <t>131123</t>
  </si>
  <si>
    <t>131124</t>
  </si>
  <si>
    <t>131125</t>
  </si>
  <si>
    <t>131126</t>
  </si>
  <si>
    <t>131127</t>
  </si>
  <si>
    <t>131128</t>
  </si>
  <si>
    <t>131129</t>
  </si>
  <si>
    <t>131130</t>
  </si>
  <si>
    <t>131131</t>
  </si>
  <si>
    <t>131132</t>
  </si>
  <si>
    <t>131133</t>
  </si>
  <si>
    <t>131134</t>
  </si>
  <si>
    <t>131135</t>
  </si>
  <si>
    <t>131136</t>
  </si>
  <si>
    <t>131137</t>
  </si>
  <si>
    <t>131138</t>
  </si>
  <si>
    <t>131139</t>
  </si>
  <si>
    <t>131140</t>
  </si>
  <si>
    <t>131141</t>
  </si>
  <si>
    <t>131142</t>
  </si>
  <si>
    <t>131143</t>
  </si>
  <si>
    <t>131144</t>
  </si>
  <si>
    <t>131145</t>
  </si>
  <si>
    <t>131146</t>
  </si>
  <si>
    <t>131147</t>
  </si>
  <si>
    <t>131148</t>
  </si>
  <si>
    <t>131149</t>
  </si>
  <si>
    <t>131150</t>
  </si>
  <si>
    <t>131176</t>
  </si>
  <si>
    <t>131177</t>
  </si>
  <si>
    <t>131178</t>
  </si>
  <si>
    <t>131180</t>
  </si>
  <si>
    <t>131181</t>
  </si>
  <si>
    <t>131196</t>
  </si>
  <si>
    <t>131197</t>
  </si>
  <si>
    <t>131198</t>
  </si>
  <si>
    <t>131199</t>
  </si>
  <si>
    <t>131200</t>
  </si>
  <si>
    <t>131201</t>
  </si>
  <si>
    <t>131202</t>
  </si>
  <si>
    <t>131203</t>
  </si>
  <si>
    <t>131204</t>
  </si>
  <si>
    <t>131205</t>
  </si>
  <si>
    <t>131206</t>
  </si>
  <si>
    <t>131207</t>
  </si>
  <si>
    <t>131208</t>
  </si>
  <si>
    <t>131209</t>
  </si>
  <si>
    <t>131210</t>
  </si>
  <si>
    <t>131211</t>
  </si>
  <si>
    <t>131212</t>
  </si>
  <si>
    <t>131215</t>
  </si>
  <si>
    <t>131216</t>
  </si>
  <si>
    <t>131218</t>
  </si>
  <si>
    <t>131219</t>
  </si>
  <si>
    <t>131220</t>
  </si>
  <si>
    <t>131221</t>
  </si>
  <si>
    <t>131222</t>
  </si>
  <si>
    <t>131226</t>
  </si>
  <si>
    <t>131227</t>
  </si>
  <si>
    <t>131232</t>
  </si>
  <si>
    <t>131234</t>
  </si>
  <si>
    <t>131235</t>
  </si>
  <si>
    <t>131236</t>
  </si>
  <si>
    <t>131237</t>
  </si>
  <si>
    <t>131238</t>
  </si>
  <si>
    <t>131239</t>
  </si>
  <si>
    <t>131240</t>
  </si>
  <si>
    <t>131241</t>
  </si>
  <si>
    <t>131242</t>
  </si>
  <si>
    <t>131243</t>
  </si>
  <si>
    <t>131244</t>
  </si>
  <si>
    <t>131245</t>
  </si>
  <si>
    <t>131248</t>
  </si>
  <si>
    <t>131249</t>
  </si>
  <si>
    <t>131250</t>
  </si>
  <si>
    <t>131251</t>
  </si>
  <si>
    <t>131258</t>
  </si>
  <si>
    <t>131259</t>
  </si>
  <si>
    <t>131260</t>
  </si>
  <si>
    <t>131261</t>
  </si>
  <si>
    <t>131262</t>
  </si>
  <si>
    <t>131264</t>
  </si>
  <si>
    <t>131266</t>
  </si>
  <si>
    <t>131267</t>
  </si>
  <si>
    <t>131268</t>
  </si>
  <si>
    <t>131269</t>
  </si>
  <si>
    <t>131270</t>
  </si>
  <si>
    <t>131273</t>
  </si>
  <si>
    <t>131275</t>
  </si>
  <si>
    <t>131276</t>
  </si>
  <si>
    <t>131278</t>
  </si>
  <si>
    <t>131279</t>
  </si>
  <si>
    <t>131280</t>
  </si>
  <si>
    <t>131281</t>
  </si>
  <si>
    <t>131282</t>
  </si>
  <si>
    <t>131283</t>
  </si>
  <si>
    <t>131284</t>
  </si>
  <si>
    <t>131285</t>
  </si>
  <si>
    <t>131287</t>
  </si>
  <si>
    <t>131288</t>
  </si>
  <si>
    <t>131289</t>
  </si>
  <si>
    <t>131290</t>
  </si>
  <si>
    <t>131291</t>
  </si>
  <si>
    <t>131292</t>
  </si>
  <si>
    <t>131294</t>
  </si>
  <si>
    <t>131295</t>
  </si>
  <si>
    <t>131296</t>
  </si>
  <si>
    <t>131297</t>
  </si>
  <si>
    <t>131298</t>
  </si>
  <si>
    <t>131300</t>
  </si>
  <si>
    <t>131301</t>
  </si>
  <si>
    <t>131303</t>
  </si>
  <si>
    <t>131304</t>
  </si>
  <si>
    <t>131307</t>
  </si>
  <si>
    <t>131308</t>
  </si>
  <si>
    <t>131309</t>
  </si>
  <si>
    <t>131310</t>
  </si>
  <si>
    <t>131311</t>
  </si>
  <si>
    <t>131312</t>
  </si>
  <si>
    <t>131313</t>
  </si>
  <si>
    <t>131314</t>
  </si>
  <si>
    <t>131315</t>
  </si>
  <si>
    <t>131316</t>
  </si>
  <si>
    <t>131318</t>
  </si>
  <si>
    <t>131319</t>
  </si>
  <si>
    <t>131320</t>
  </si>
  <si>
    <t>131321</t>
  </si>
  <si>
    <t>131322</t>
  </si>
  <si>
    <t>131323</t>
  </si>
  <si>
    <t>131324</t>
  </si>
  <si>
    <t>131325</t>
  </si>
  <si>
    <t>131326</t>
  </si>
  <si>
    <t>131328</t>
  </si>
  <si>
    <t>131330</t>
  </si>
  <si>
    <t>131332</t>
  </si>
  <si>
    <t>131333</t>
  </si>
  <si>
    <t>131334</t>
  </si>
  <si>
    <t>131336</t>
  </si>
  <si>
    <t>131337</t>
  </si>
  <si>
    <t>131338</t>
  </si>
  <si>
    <t>131339</t>
  </si>
  <si>
    <t>131340</t>
  </si>
  <si>
    <t>131341</t>
  </si>
  <si>
    <t>131342</t>
  </si>
  <si>
    <t>131343</t>
  </si>
  <si>
    <t>131344</t>
  </si>
  <si>
    <t>131345</t>
  </si>
  <si>
    <t>131346</t>
  </si>
  <si>
    <t>131347</t>
  </si>
  <si>
    <t>131348</t>
  </si>
  <si>
    <t>131349</t>
  </si>
  <si>
    <t>131350</t>
  </si>
  <si>
    <t>131351</t>
  </si>
  <si>
    <t>131354</t>
  </si>
  <si>
    <t>131355</t>
  </si>
  <si>
    <t>131356</t>
  </si>
  <si>
    <t>131357</t>
  </si>
  <si>
    <t>131358</t>
  </si>
  <si>
    <t>131359</t>
  </si>
  <si>
    <t>131360</t>
  </si>
  <si>
    <t>131361</t>
  </si>
  <si>
    <t>131362</t>
  </si>
  <si>
    <t>131365</t>
  </si>
  <si>
    <t>131366</t>
  </si>
  <si>
    <t>131367</t>
  </si>
  <si>
    <t>131368</t>
  </si>
  <si>
    <t>131369</t>
  </si>
  <si>
    <t>131370</t>
  </si>
  <si>
    <t>131371</t>
  </si>
  <si>
    <t>131372</t>
  </si>
  <si>
    <t>131373</t>
  </si>
  <si>
    <t>131374</t>
  </si>
  <si>
    <t>131375</t>
  </si>
  <si>
    <t>131398</t>
  </si>
  <si>
    <t>131402</t>
  </si>
  <si>
    <t>131406</t>
  </si>
  <si>
    <t>131407</t>
  </si>
  <si>
    <t>131415</t>
  </si>
  <si>
    <t>131416</t>
  </si>
  <si>
    <t>131417</t>
  </si>
  <si>
    <t>131418</t>
  </si>
  <si>
    <t>131482</t>
  </si>
  <si>
    <t>131483</t>
  </si>
  <si>
    <t>131484</t>
  </si>
  <si>
    <t>131485</t>
  </si>
  <si>
    <t>131486</t>
  </si>
  <si>
    <t>131487</t>
  </si>
  <si>
    <t>131488</t>
  </si>
  <si>
    <t>131489</t>
  </si>
  <si>
    <t>131490</t>
  </si>
  <si>
    <t>131491</t>
  </si>
  <si>
    <t>131492</t>
  </si>
  <si>
    <t>131493</t>
  </si>
  <si>
    <t>131494</t>
  </si>
  <si>
    <t>131495</t>
  </si>
  <si>
    <t>131499</t>
  </si>
  <si>
    <t>131501</t>
  </si>
  <si>
    <t>131502</t>
  </si>
  <si>
    <t>131503</t>
  </si>
  <si>
    <t>131512</t>
  </si>
  <si>
    <t>131520</t>
  </si>
  <si>
    <t>131521</t>
  </si>
  <si>
    <t>131522</t>
  </si>
  <si>
    <t>131523</t>
  </si>
  <si>
    <t>131524</t>
  </si>
  <si>
    <t>131525</t>
  </si>
  <si>
    <t>131526</t>
  </si>
  <si>
    <t>131527</t>
  </si>
  <si>
    <t>131528</t>
  </si>
  <si>
    <t>131529</t>
  </si>
  <si>
    <t>131530</t>
  </si>
  <si>
    <t>131533</t>
  </si>
  <si>
    <t>131534</t>
  </si>
  <si>
    <t>131535</t>
  </si>
  <si>
    <t>131536</t>
  </si>
  <si>
    <t>131537</t>
  </si>
  <si>
    <t>131538</t>
  </si>
  <si>
    <t>131540</t>
  </si>
  <si>
    <t>131541</t>
  </si>
  <si>
    <t>131543</t>
  </si>
  <si>
    <t>131544</t>
  </si>
  <si>
    <t>131547</t>
  </si>
  <si>
    <t>131548</t>
  </si>
  <si>
    <t>131550</t>
  </si>
  <si>
    <t>131551</t>
  </si>
  <si>
    <t>131552</t>
  </si>
  <si>
    <t>131553</t>
  </si>
  <si>
    <t>131554</t>
  </si>
  <si>
    <t>131555</t>
  </si>
  <si>
    <t>131556</t>
  </si>
  <si>
    <t>131557</t>
  </si>
  <si>
    <t>131558</t>
  </si>
  <si>
    <t>131559</t>
  </si>
  <si>
    <t>131561</t>
  </si>
  <si>
    <t>131562</t>
  </si>
  <si>
    <t>131564</t>
  </si>
  <si>
    <t>131571</t>
  </si>
  <si>
    <t>131572</t>
  </si>
  <si>
    <t>131573</t>
  </si>
  <si>
    <t>131574</t>
  </si>
  <si>
    <t>131575</t>
  </si>
  <si>
    <t>131582</t>
  </si>
  <si>
    <t>131583</t>
  </si>
  <si>
    <t>131592</t>
  </si>
  <si>
    <t>131593</t>
  </si>
  <si>
    <t>131594</t>
  </si>
  <si>
    <t>131595</t>
  </si>
  <si>
    <t>131596</t>
  </si>
  <si>
    <t>131597</t>
  </si>
  <si>
    <t>131598</t>
  </si>
  <si>
    <t>131599</t>
  </si>
  <si>
    <t>131600</t>
  </si>
  <si>
    <t>131602</t>
  </si>
  <si>
    <t>131603</t>
  </si>
  <si>
    <t>131604</t>
  </si>
  <si>
    <t>131605</t>
  </si>
  <si>
    <t>131607</t>
  </si>
  <si>
    <t>131608</t>
  </si>
  <si>
    <t>131609</t>
  </si>
  <si>
    <t>131610</t>
  </si>
  <si>
    <t>131612</t>
  </si>
  <si>
    <t>131613</t>
  </si>
  <si>
    <t>131614</t>
  </si>
  <si>
    <t>131615</t>
  </si>
  <si>
    <t>131616</t>
  </si>
  <si>
    <t>131617</t>
  </si>
  <si>
    <t>131618</t>
  </si>
  <si>
    <t>131620</t>
  </si>
  <si>
    <t>131621</t>
  </si>
  <si>
    <t>131623</t>
  </si>
  <si>
    <t>131624</t>
  </si>
  <si>
    <t>131626</t>
  </si>
  <si>
    <t>131628</t>
  </si>
  <si>
    <t>131630</t>
  </si>
  <si>
    <t>131632</t>
  </si>
  <si>
    <t>131633</t>
  </si>
  <si>
    <t>131635</t>
  </si>
  <si>
    <t>131637</t>
  </si>
  <si>
    <t>131639</t>
  </si>
  <si>
    <t>131641</t>
  </si>
  <si>
    <t>131642</t>
  </si>
  <si>
    <t>131643</t>
  </si>
  <si>
    <t>131645</t>
  </si>
  <si>
    <t>131646</t>
  </si>
  <si>
    <t>131647</t>
  </si>
  <si>
    <t>131648</t>
  </si>
  <si>
    <t>131650</t>
  </si>
  <si>
    <t>131651</t>
  </si>
  <si>
    <t>131652</t>
  </si>
  <si>
    <t>131653</t>
  </si>
  <si>
    <t>131655</t>
  </si>
  <si>
    <t>131657</t>
  </si>
  <si>
    <t>131658</t>
  </si>
  <si>
    <t>131659</t>
  </si>
  <si>
    <t>131660</t>
  </si>
  <si>
    <t>131661</t>
  </si>
  <si>
    <t>131662</t>
  </si>
  <si>
    <t>131663</t>
  </si>
  <si>
    <t>131664</t>
  </si>
  <si>
    <t>131665</t>
  </si>
  <si>
    <t>131666</t>
  </si>
  <si>
    <t>131667</t>
  </si>
  <si>
    <t>131668</t>
  </si>
  <si>
    <t>131669</t>
  </si>
  <si>
    <t>131670</t>
  </si>
  <si>
    <t>131671</t>
  </si>
  <si>
    <t>131672</t>
  </si>
  <si>
    <t>131673</t>
  </si>
  <si>
    <t>131674</t>
  </si>
  <si>
    <t>131675</t>
  </si>
  <si>
    <t>131677</t>
  </si>
  <si>
    <t>131678</t>
  </si>
  <si>
    <t>131679</t>
  </si>
  <si>
    <t>131680</t>
  </si>
  <si>
    <t>131681</t>
  </si>
  <si>
    <t>131682</t>
  </si>
  <si>
    <t>131683</t>
  </si>
  <si>
    <t>131684</t>
  </si>
  <si>
    <t>131686</t>
  </si>
  <si>
    <t>131687</t>
  </si>
  <si>
    <t>131688</t>
  </si>
  <si>
    <t>131689</t>
  </si>
  <si>
    <t>131690</t>
  </si>
  <si>
    <t>131691</t>
  </si>
  <si>
    <t>131692</t>
  </si>
  <si>
    <t>131693</t>
  </si>
  <si>
    <t>131694</t>
  </si>
  <si>
    <t>131695</t>
  </si>
  <si>
    <t>131696</t>
  </si>
  <si>
    <t>131697</t>
  </si>
  <si>
    <t>131698</t>
  </si>
  <si>
    <t>131699</t>
  </si>
  <si>
    <t>131700</t>
  </si>
  <si>
    <t>131701</t>
  </si>
  <si>
    <t>131702</t>
  </si>
  <si>
    <t>131703</t>
  </si>
  <si>
    <t>131705</t>
  </si>
  <si>
    <t>131706</t>
  </si>
  <si>
    <t>131707</t>
  </si>
  <si>
    <t>131708</t>
  </si>
  <si>
    <t>131709</t>
  </si>
  <si>
    <t>131710</t>
  </si>
  <si>
    <t>131711</t>
  </si>
  <si>
    <t>131712</t>
  </si>
  <si>
    <t>131713</t>
  </si>
  <si>
    <t>131714</t>
  </si>
  <si>
    <t>131715</t>
  </si>
  <si>
    <t>131716</t>
  </si>
  <si>
    <t>131717</t>
  </si>
  <si>
    <t>131718</t>
  </si>
  <si>
    <t>131719</t>
  </si>
  <si>
    <t>131720</t>
  </si>
  <si>
    <t>131721</t>
  </si>
  <si>
    <t>131722</t>
  </si>
  <si>
    <t>131723</t>
  </si>
  <si>
    <t>131724</t>
  </si>
  <si>
    <t>131725</t>
  </si>
  <si>
    <t>131726</t>
  </si>
  <si>
    <t>131727</t>
  </si>
  <si>
    <t>131728</t>
  </si>
  <si>
    <t>131729</t>
  </si>
  <si>
    <t>131730</t>
  </si>
  <si>
    <t>131731</t>
  </si>
  <si>
    <t>131732</t>
  </si>
  <si>
    <t>131733</t>
  </si>
  <si>
    <t>131734</t>
  </si>
  <si>
    <t>131735</t>
  </si>
  <si>
    <t>131736</t>
  </si>
  <si>
    <t>131737</t>
  </si>
  <si>
    <t>131738</t>
  </si>
  <si>
    <t>131739</t>
  </si>
  <si>
    <t>131750</t>
  </si>
  <si>
    <t>131751</t>
  </si>
  <si>
    <t>131752</t>
  </si>
  <si>
    <t>131753</t>
  </si>
  <si>
    <t>131760</t>
  </si>
  <si>
    <t>131800</t>
  </si>
  <si>
    <t>131801</t>
  </si>
  <si>
    <t>131802</t>
  </si>
  <si>
    <t>131803</t>
  </si>
  <si>
    <t>131804</t>
  </si>
  <si>
    <t>131805</t>
  </si>
  <si>
    <t>131806</t>
  </si>
  <si>
    <t>131807</t>
  </si>
  <si>
    <t>131808</t>
  </si>
  <si>
    <t>131809</t>
  </si>
  <si>
    <t>131810</t>
  </si>
  <si>
    <t>131811</t>
  </si>
  <si>
    <t>131812</t>
  </si>
  <si>
    <t>131816</t>
  </si>
  <si>
    <t>131819</t>
  </si>
  <si>
    <t>131903</t>
  </si>
  <si>
    <t>131904</t>
  </si>
  <si>
    <t>131905</t>
  </si>
  <si>
    <t>131926</t>
  </si>
  <si>
    <t>131929</t>
  </si>
  <si>
    <t>131930</t>
  </si>
  <si>
    <t>131931</t>
  </si>
  <si>
    <t>131935</t>
  </si>
  <si>
    <t>131946</t>
  </si>
  <si>
    <t>131959</t>
  </si>
  <si>
    <t>131960</t>
  </si>
  <si>
    <t>131961</t>
  </si>
  <si>
    <t>131962</t>
  </si>
  <si>
    <t>131963</t>
  </si>
  <si>
    <t>131964</t>
  </si>
  <si>
    <t>131965</t>
  </si>
  <si>
    <t>131966</t>
  </si>
  <si>
    <t>131967</t>
  </si>
  <si>
    <t>131968</t>
  </si>
  <si>
    <t>131969</t>
  </si>
  <si>
    <t>131970</t>
  </si>
  <si>
    <t>131971</t>
  </si>
  <si>
    <t>131972</t>
  </si>
  <si>
    <t>131973</t>
  </si>
  <si>
    <t>131974</t>
  </si>
  <si>
    <t>131975</t>
  </si>
  <si>
    <t>131976</t>
  </si>
  <si>
    <t>131977</t>
  </si>
  <si>
    <t>131978</t>
  </si>
  <si>
    <t>131979</t>
  </si>
  <si>
    <t>131980</t>
  </si>
  <si>
    <t>131981</t>
  </si>
  <si>
    <t>131982</t>
  </si>
  <si>
    <t>131983</t>
  </si>
  <si>
    <t>131984</t>
  </si>
  <si>
    <t>131985</t>
  </si>
  <si>
    <t>131986</t>
  </si>
  <si>
    <t>131987</t>
  </si>
  <si>
    <t>131988</t>
  </si>
  <si>
    <t>131989</t>
  </si>
  <si>
    <t>131990</t>
  </si>
  <si>
    <t>131991</t>
  </si>
  <si>
    <t>131992</t>
  </si>
  <si>
    <t>131993</t>
  </si>
  <si>
    <t>131994</t>
  </si>
  <si>
    <t>131995</t>
  </si>
  <si>
    <t>131996</t>
  </si>
  <si>
    <t>131997</t>
  </si>
  <si>
    <t>131998</t>
  </si>
  <si>
    <t>131999</t>
  </si>
  <si>
    <t>132000</t>
  </si>
  <si>
    <t>132001</t>
  </si>
  <si>
    <t>132002</t>
  </si>
  <si>
    <t>132003</t>
  </si>
  <si>
    <t>132004</t>
  </si>
  <si>
    <t>132005</t>
  </si>
  <si>
    <t>132006</t>
  </si>
  <si>
    <t>132007</t>
  </si>
  <si>
    <t>132008</t>
  </si>
  <si>
    <t>132009</t>
  </si>
  <si>
    <t>132010</t>
  </si>
  <si>
    <t>132011</t>
  </si>
  <si>
    <t>132012</t>
  </si>
  <si>
    <t>132013</t>
  </si>
  <si>
    <t>132014</t>
  </si>
  <si>
    <t>132015</t>
  </si>
  <si>
    <t>132016</t>
  </si>
  <si>
    <t>132017</t>
  </si>
  <si>
    <t>132018</t>
  </si>
  <si>
    <t>132019</t>
  </si>
  <si>
    <t>132020</t>
  </si>
  <si>
    <t>132021</t>
  </si>
  <si>
    <t>132022</t>
  </si>
  <si>
    <t>132023</t>
  </si>
  <si>
    <t>132024</t>
  </si>
  <si>
    <t>132025</t>
  </si>
  <si>
    <t>132026</t>
  </si>
  <si>
    <t>132027</t>
  </si>
  <si>
    <t>132028</t>
  </si>
  <si>
    <t>132029</t>
  </si>
  <si>
    <t>132030</t>
  </si>
  <si>
    <t>132031</t>
  </si>
  <si>
    <t>132032</t>
  </si>
  <si>
    <t>132033</t>
  </si>
  <si>
    <t>132034</t>
  </si>
  <si>
    <t>132035</t>
  </si>
  <si>
    <t>132036</t>
  </si>
  <si>
    <t>132037</t>
  </si>
  <si>
    <t>132038</t>
  </si>
  <si>
    <t>132039</t>
  </si>
  <si>
    <t>132041</t>
  </si>
  <si>
    <t>132042</t>
  </si>
  <si>
    <t>132043</t>
  </si>
  <si>
    <t>132044</t>
  </si>
  <si>
    <t>132045</t>
  </si>
  <si>
    <t>132046</t>
  </si>
  <si>
    <t>132047</t>
  </si>
  <si>
    <t>132048</t>
  </si>
  <si>
    <t>132049</t>
  </si>
  <si>
    <t>132050</t>
  </si>
  <si>
    <t>132051</t>
  </si>
  <si>
    <t>132052</t>
  </si>
  <si>
    <t>132053</t>
  </si>
  <si>
    <t>132055</t>
  </si>
  <si>
    <t>132057</t>
  </si>
  <si>
    <t>132058</t>
  </si>
  <si>
    <t>132059</t>
  </si>
  <si>
    <t>132060</t>
  </si>
  <si>
    <t>132061</t>
  </si>
  <si>
    <t>132062</t>
  </si>
  <si>
    <t>132063</t>
  </si>
  <si>
    <t>132064</t>
  </si>
  <si>
    <t>132065</t>
  </si>
  <si>
    <t>132067</t>
  </si>
  <si>
    <t>132068</t>
  </si>
  <si>
    <t>132069</t>
  </si>
  <si>
    <t>132070</t>
  </si>
  <si>
    <t>132071</t>
  </si>
  <si>
    <t>132072</t>
  </si>
  <si>
    <t>132073</t>
  </si>
  <si>
    <t>132074</t>
  </si>
  <si>
    <t>132075</t>
  </si>
  <si>
    <t>132076</t>
  </si>
  <si>
    <t>132080</t>
  </si>
  <si>
    <t>132081</t>
  </si>
  <si>
    <t>132083</t>
  </si>
  <si>
    <t>132084</t>
  </si>
  <si>
    <t>132085</t>
  </si>
  <si>
    <t>132086</t>
  </si>
  <si>
    <t>132087</t>
  </si>
  <si>
    <t>132088</t>
  </si>
  <si>
    <t>132089</t>
  </si>
  <si>
    <t>132090</t>
  </si>
  <si>
    <t>132091</t>
  </si>
  <si>
    <t>132092</t>
  </si>
  <si>
    <t>132093</t>
  </si>
  <si>
    <t>132094</t>
  </si>
  <si>
    <t>132095</t>
  </si>
  <si>
    <t>132098</t>
  </si>
  <si>
    <t>132099</t>
  </si>
  <si>
    <t>132100</t>
  </si>
  <si>
    <t>132101</t>
  </si>
  <si>
    <t>132102</t>
  </si>
  <si>
    <t>132103</t>
  </si>
  <si>
    <t>132104</t>
  </si>
  <si>
    <t>132105</t>
  </si>
  <si>
    <t>132106</t>
  </si>
  <si>
    <t>132107</t>
  </si>
  <si>
    <t>132108</t>
  </si>
  <si>
    <t>132109</t>
  </si>
  <si>
    <t>132111</t>
  </si>
  <si>
    <t>132112</t>
  </si>
  <si>
    <t>132113</t>
  </si>
  <si>
    <t>132114</t>
  </si>
  <si>
    <t>132115</t>
  </si>
  <si>
    <t>132116</t>
  </si>
  <si>
    <t>132117</t>
  </si>
  <si>
    <t>132119</t>
  </si>
  <si>
    <t>132121</t>
  </si>
  <si>
    <t>132122</t>
  </si>
  <si>
    <t>132123</t>
  </si>
  <si>
    <t>132124</t>
  </si>
  <si>
    <t>132125</t>
  </si>
  <si>
    <t>132126</t>
  </si>
  <si>
    <t>132127</t>
  </si>
  <si>
    <t>132128</t>
  </si>
  <si>
    <t>132129</t>
  </si>
  <si>
    <t>132130</t>
  </si>
  <si>
    <t>132131</t>
  </si>
  <si>
    <t>132132</t>
  </si>
  <si>
    <t>132133</t>
  </si>
  <si>
    <t>132134</t>
  </si>
  <si>
    <t>132135</t>
  </si>
  <si>
    <t>132136</t>
  </si>
  <si>
    <t>132137</t>
  </si>
  <si>
    <t>132138</t>
  </si>
  <si>
    <t>132139</t>
  </si>
  <si>
    <t>132140</t>
  </si>
  <si>
    <t>132141</t>
  </si>
  <si>
    <t>132142</t>
  </si>
  <si>
    <t>132143</t>
  </si>
  <si>
    <t>132144</t>
  </si>
  <si>
    <t>132145</t>
  </si>
  <si>
    <t>132146</t>
  </si>
  <si>
    <t>132152</t>
  </si>
  <si>
    <t>132153</t>
  </si>
  <si>
    <t>132154</t>
  </si>
  <si>
    <t>132155</t>
  </si>
  <si>
    <t>132156</t>
  </si>
  <si>
    <t>132157</t>
  </si>
  <si>
    <t>132158</t>
  </si>
  <si>
    <t>132160</t>
  </si>
  <si>
    <t>132161</t>
  </si>
  <si>
    <t>132162</t>
  </si>
  <si>
    <t>132163</t>
  </si>
  <si>
    <t>132164</t>
  </si>
  <si>
    <t>132165</t>
  </si>
  <si>
    <t>132166</t>
  </si>
  <si>
    <t>132167</t>
  </si>
  <si>
    <t>132168</t>
  </si>
  <si>
    <t>132169</t>
  </si>
  <si>
    <t>132170</t>
  </si>
  <si>
    <t>132181</t>
  </si>
  <si>
    <t>132182</t>
  </si>
  <si>
    <t>132183</t>
  </si>
  <si>
    <t>132184</t>
  </si>
  <si>
    <t>132185</t>
  </si>
  <si>
    <t>132186</t>
  </si>
  <si>
    <t>132187</t>
  </si>
  <si>
    <t>132188</t>
  </si>
  <si>
    <t>132189</t>
  </si>
  <si>
    <t>132190</t>
  </si>
  <si>
    <t>132191</t>
  </si>
  <si>
    <t>132192</t>
  </si>
  <si>
    <t>132193</t>
  </si>
  <si>
    <t>132194</t>
  </si>
  <si>
    <t>132195</t>
  </si>
  <si>
    <t>132196</t>
  </si>
  <si>
    <t>132197</t>
  </si>
  <si>
    <t>132198</t>
  </si>
  <si>
    <t>132199</t>
  </si>
  <si>
    <t>132202</t>
  </si>
  <si>
    <t>132203</t>
  </si>
  <si>
    <t>132204</t>
  </si>
  <si>
    <t>132205</t>
  </si>
  <si>
    <t>132206</t>
  </si>
  <si>
    <t>132207</t>
  </si>
  <si>
    <t>132208</t>
  </si>
  <si>
    <t>132209</t>
  </si>
  <si>
    <t>132210</t>
  </si>
  <si>
    <t>132213</t>
  </si>
  <si>
    <t>132214</t>
  </si>
  <si>
    <t>132218</t>
  </si>
  <si>
    <t>132219</t>
  </si>
  <si>
    <t>132220</t>
  </si>
  <si>
    <t>132227</t>
  </si>
  <si>
    <t>132228</t>
  </si>
  <si>
    <t>132229</t>
  </si>
  <si>
    <t>132230</t>
  </si>
  <si>
    <t>132231</t>
  </si>
  <si>
    <t>132232</t>
  </si>
  <si>
    <t>132233</t>
  </si>
  <si>
    <t>132234</t>
  </si>
  <si>
    <t>132235</t>
  </si>
  <si>
    <t>132236</t>
  </si>
  <si>
    <t>132237</t>
  </si>
  <si>
    <t>132238</t>
  </si>
  <si>
    <t>132239</t>
  </si>
  <si>
    <t>132240</t>
  </si>
  <si>
    <t>132241</t>
  </si>
  <si>
    <t>132242</t>
  </si>
  <si>
    <t>132243</t>
  </si>
  <si>
    <t>132244</t>
  </si>
  <si>
    <t>132245</t>
  </si>
  <si>
    <t>132246</t>
  </si>
  <si>
    <t>132247</t>
  </si>
  <si>
    <t>132248</t>
  </si>
  <si>
    <t>132249</t>
  </si>
  <si>
    <t>132250</t>
  </si>
  <si>
    <t>132251</t>
  </si>
  <si>
    <t>132252</t>
  </si>
  <si>
    <t>132253</t>
  </si>
  <si>
    <t>132254</t>
  </si>
  <si>
    <t>132255</t>
  </si>
  <si>
    <t>132256</t>
  </si>
  <si>
    <t>132257</t>
  </si>
  <si>
    <t>132258</t>
  </si>
  <si>
    <t>132259</t>
  </si>
  <si>
    <t>132260</t>
  </si>
  <si>
    <t>132261</t>
  </si>
  <si>
    <t>132262</t>
  </si>
  <si>
    <t>132263</t>
  </si>
  <si>
    <t>132264</t>
  </si>
  <si>
    <t>132265</t>
  </si>
  <si>
    <t>132266</t>
  </si>
  <si>
    <t>132267</t>
  </si>
  <si>
    <t>132268</t>
  </si>
  <si>
    <t>132269</t>
  </si>
  <si>
    <t>132270</t>
  </si>
  <si>
    <t>132271</t>
  </si>
  <si>
    <t>132272</t>
  </si>
  <si>
    <t>132273</t>
  </si>
  <si>
    <t>132274</t>
  </si>
  <si>
    <t>132275</t>
  </si>
  <si>
    <t>132276</t>
  </si>
  <si>
    <t>132277</t>
  </si>
  <si>
    <t>132278</t>
  </si>
  <si>
    <t>132279</t>
  </si>
  <si>
    <t>132280</t>
  </si>
  <si>
    <t>132281</t>
  </si>
  <si>
    <t>132282</t>
  </si>
  <si>
    <t>132283</t>
  </si>
  <si>
    <t>132284</t>
  </si>
  <si>
    <t>132285</t>
  </si>
  <si>
    <t>132286</t>
  </si>
  <si>
    <t>132287</t>
  </si>
  <si>
    <t>132288</t>
  </si>
  <si>
    <t>132289</t>
  </si>
  <si>
    <t>132290</t>
  </si>
  <si>
    <t>132291</t>
  </si>
  <si>
    <t>132292</t>
  </si>
  <si>
    <t>132293</t>
  </si>
  <si>
    <t>132294</t>
  </si>
  <si>
    <t>132295</t>
  </si>
  <si>
    <t>132296</t>
  </si>
  <si>
    <t>132297</t>
  </si>
  <si>
    <t>132298</t>
  </si>
  <si>
    <t>132299</t>
  </si>
  <si>
    <t>132300</t>
  </si>
  <si>
    <t>132301</t>
  </si>
  <si>
    <t>132302</t>
  </si>
  <si>
    <t>132303</t>
  </si>
  <si>
    <t>132304</t>
  </si>
  <si>
    <t>132305</t>
  </si>
  <si>
    <t>132306</t>
  </si>
  <si>
    <t>132307</t>
  </si>
  <si>
    <t>132308</t>
  </si>
  <si>
    <t>132309</t>
  </si>
  <si>
    <t>132310</t>
  </si>
  <si>
    <t>132311</t>
  </si>
  <si>
    <t>132312</t>
  </si>
  <si>
    <t>132313</t>
  </si>
  <si>
    <t>132314</t>
  </si>
  <si>
    <t>132315</t>
  </si>
  <si>
    <t>132316</t>
  </si>
  <si>
    <t>132317</t>
  </si>
  <si>
    <t>132318</t>
  </si>
  <si>
    <t>132319</t>
  </si>
  <si>
    <t>132320</t>
  </si>
  <si>
    <t>132321</t>
  </si>
  <si>
    <t>132322</t>
  </si>
  <si>
    <t>132323</t>
  </si>
  <si>
    <t>132324</t>
  </si>
  <si>
    <t>132325</t>
  </si>
  <si>
    <t>132326</t>
  </si>
  <si>
    <t>132327</t>
  </si>
  <si>
    <t>132328</t>
  </si>
  <si>
    <t>132329</t>
  </si>
  <si>
    <t>132330</t>
  </si>
  <si>
    <t>132331</t>
  </si>
  <si>
    <t>132332</t>
  </si>
  <si>
    <t>132333</t>
  </si>
  <si>
    <t>132334</t>
  </si>
  <si>
    <t>132335</t>
  </si>
  <si>
    <t>132336</t>
  </si>
  <si>
    <t>132337</t>
  </si>
  <si>
    <t>132338</t>
  </si>
  <si>
    <t>132339</t>
  </si>
  <si>
    <t>132340</t>
  </si>
  <si>
    <t>132341</t>
  </si>
  <si>
    <t>132342</t>
  </si>
  <si>
    <t>132343</t>
  </si>
  <si>
    <t>132344</t>
  </si>
  <si>
    <t>132345</t>
  </si>
  <si>
    <t>132346</t>
  </si>
  <si>
    <t>132347</t>
  </si>
  <si>
    <t>132348</t>
  </si>
  <si>
    <t>132349</t>
  </si>
  <si>
    <t>132350</t>
  </si>
  <si>
    <t>132351</t>
  </si>
  <si>
    <t>132352</t>
  </si>
  <si>
    <t>132353</t>
  </si>
  <si>
    <t>132361</t>
  </si>
  <si>
    <t>132362</t>
  </si>
  <si>
    <t>132363</t>
  </si>
  <si>
    <t>132364</t>
  </si>
  <si>
    <t>132365</t>
  </si>
  <si>
    <t>132366</t>
  </si>
  <si>
    <t>132367</t>
  </si>
  <si>
    <t>132368</t>
  </si>
  <si>
    <t>132369</t>
  </si>
  <si>
    <t>132370</t>
  </si>
  <si>
    <t>132371</t>
  </si>
  <si>
    <t>132372</t>
  </si>
  <si>
    <t>132373</t>
  </si>
  <si>
    <t>132374</t>
  </si>
  <si>
    <t>132375</t>
  </si>
  <si>
    <t>132376</t>
  </si>
  <si>
    <t>132377</t>
  </si>
  <si>
    <t>132378</t>
  </si>
  <si>
    <t>132383</t>
  </si>
  <si>
    <t>132384</t>
  </si>
  <si>
    <t>132385</t>
  </si>
  <si>
    <t>132386</t>
  </si>
  <si>
    <t>132387</t>
  </si>
  <si>
    <t>132388</t>
  </si>
  <si>
    <t>132390</t>
  </si>
  <si>
    <t>132391</t>
  </si>
  <si>
    <t>132392</t>
  </si>
  <si>
    <t>132393</t>
  </si>
  <si>
    <t>132394</t>
  </si>
  <si>
    <t>132395</t>
  </si>
  <si>
    <t>132396</t>
  </si>
  <si>
    <t>132397</t>
  </si>
  <si>
    <t>132398</t>
  </si>
  <si>
    <t>132399</t>
  </si>
  <si>
    <t>132400</t>
  </si>
  <si>
    <t>132401</t>
  </si>
  <si>
    <t>132402</t>
  </si>
  <si>
    <t>132403</t>
  </si>
  <si>
    <t>132404</t>
  </si>
  <si>
    <t>132405</t>
  </si>
  <si>
    <t>132406</t>
  </si>
  <si>
    <t>132407</t>
  </si>
  <si>
    <t>132408</t>
  </si>
  <si>
    <t>132409</t>
  </si>
  <si>
    <t>132410</t>
  </si>
  <si>
    <t>132411</t>
  </si>
  <si>
    <t>132412</t>
  </si>
  <si>
    <t>132413</t>
  </si>
  <si>
    <t>132414</t>
  </si>
  <si>
    <t>132415</t>
  </si>
  <si>
    <t>132416</t>
  </si>
  <si>
    <t>132417</t>
  </si>
  <si>
    <t>132419</t>
  </si>
  <si>
    <t>132420</t>
  </si>
  <si>
    <t>132421</t>
  </si>
  <si>
    <t>132422</t>
  </si>
  <si>
    <t>132423</t>
  </si>
  <si>
    <t>132424</t>
  </si>
  <si>
    <t>132430</t>
  </si>
  <si>
    <t>132431</t>
  </si>
  <si>
    <t>132432</t>
  </si>
  <si>
    <t>132433</t>
  </si>
  <si>
    <t>132434</t>
  </si>
  <si>
    <t>132435</t>
  </si>
  <si>
    <t>132436</t>
  </si>
  <si>
    <t>132437</t>
  </si>
  <si>
    <t>132438</t>
  </si>
  <si>
    <t>132510</t>
  </si>
  <si>
    <t>132511</t>
  </si>
  <si>
    <t>132512</t>
  </si>
  <si>
    <t>132513</t>
  </si>
  <si>
    <t>132514</t>
  </si>
  <si>
    <t>132900</t>
  </si>
  <si>
    <t>132901</t>
  </si>
  <si>
    <t>132902</t>
  </si>
  <si>
    <t>134006</t>
  </si>
  <si>
    <t>134031</t>
  </si>
  <si>
    <t>134033</t>
  </si>
  <si>
    <t>134034</t>
  </si>
  <si>
    <t>134072</t>
  </si>
  <si>
    <t>134073</t>
  </si>
  <si>
    <t>134148</t>
  </si>
  <si>
    <t>134151</t>
  </si>
  <si>
    <t>134152</t>
  </si>
  <si>
    <t>134153</t>
  </si>
  <si>
    <t>134154</t>
  </si>
  <si>
    <t>134155</t>
  </si>
  <si>
    <t>134201</t>
  </si>
  <si>
    <t>134202</t>
  </si>
  <si>
    <t>134203</t>
  </si>
  <si>
    <t>134204</t>
  </si>
  <si>
    <t>134205</t>
  </si>
  <si>
    <t>134206</t>
  </si>
  <si>
    <t>134207</t>
  </si>
  <si>
    <t>134209</t>
  </si>
  <si>
    <t>136125</t>
  </si>
  <si>
    <t>136126</t>
  </si>
  <si>
    <t>136127</t>
  </si>
  <si>
    <t>136128</t>
  </si>
  <si>
    <t>136158</t>
  </si>
  <si>
    <t>136159</t>
  </si>
  <si>
    <t>136161</t>
  </si>
  <si>
    <t>136162</t>
  </si>
  <si>
    <t>136163</t>
  </si>
  <si>
    <t>136164</t>
  </si>
  <si>
    <t>136166</t>
  </si>
  <si>
    <t>136167</t>
  </si>
  <si>
    <t>136168</t>
  </si>
  <si>
    <t>136170</t>
  </si>
  <si>
    <t>136171</t>
  </si>
  <si>
    <t>136172</t>
  </si>
  <si>
    <t>136174</t>
  </si>
  <si>
    <t>136176</t>
  </si>
  <si>
    <t>136177</t>
  </si>
  <si>
    <t>136179</t>
  </si>
  <si>
    <t>136180</t>
  </si>
  <si>
    <t>136181</t>
  </si>
  <si>
    <t>136182</t>
  </si>
  <si>
    <t>136184</t>
  </si>
  <si>
    <t>136190</t>
  </si>
  <si>
    <t>136191</t>
  </si>
  <si>
    <t>136192</t>
  </si>
  <si>
    <t>136194</t>
  </si>
  <si>
    <t>136195</t>
  </si>
  <si>
    <t>136196</t>
  </si>
  <si>
    <t>136197</t>
  </si>
  <si>
    <t>138000</t>
  </si>
  <si>
    <t>138003</t>
  </si>
  <si>
    <t>138004</t>
  </si>
  <si>
    <t>138005</t>
  </si>
  <si>
    <t>138006</t>
  </si>
  <si>
    <t>138007</t>
  </si>
  <si>
    <t>138008</t>
  </si>
  <si>
    <t>138009</t>
  </si>
  <si>
    <t>138010</t>
  </si>
  <si>
    <t>138011</t>
  </si>
  <si>
    <t>138012</t>
  </si>
  <si>
    <t>138013</t>
  </si>
  <si>
    <t>138019</t>
  </si>
  <si>
    <t>138026</t>
  </si>
  <si>
    <t>138029</t>
  </si>
  <si>
    <t>138030</t>
  </si>
  <si>
    <t>138032</t>
  </si>
  <si>
    <t>138033</t>
  </si>
  <si>
    <t>138038</t>
  </si>
  <si>
    <t>138039</t>
  </si>
  <si>
    <t>138040</t>
  </si>
  <si>
    <t>138041</t>
  </si>
  <si>
    <t>138042</t>
  </si>
  <si>
    <t>138043</t>
  </si>
  <si>
    <t>138045</t>
  </si>
  <si>
    <t>138046</t>
  </si>
  <si>
    <t>138047</t>
  </si>
  <si>
    <t>138048</t>
  </si>
  <si>
    <t>138888</t>
  </si>
  <si>
    <t>139999</t>
  </si>
  <si>
    <t>140103</t>
  </si>
  <si>
    <t>140117</t>
  </si>
  <si>
    <t>140118</t>
  </si>
  <si>
    <t>140122</t>
  </si>
  <si>
    <t>140126</t>
  </si>
  <si>
    <t>140127</t>
  </si>
  <si>
    <t>140128</t>
  </si>
  <si>
    <t>140129</t>
  </si>
  <si>
    <t>140130</t>
  </si>
  <si>
    <t>140131</t>
  </si>
  <si>
    <t>140132</t>
  </si>
  <si>
    <t>140135</t>
  </si>
  <si>
    <t>140136</t>
  </si>
  <si>
    <t>140151</t>
  </si>
  <si>
    <t>140158</t>
  </si>
  <si>
    <t>140159</t>
  </si>
  <si>
    <t>140164</t>
  </si>
  <si>
    <t>140167</t>
  </si>
  <si>
    <t>140171</t>
  </si>
  <si>
    <t>140178</t>
  </si>
  <si>
    <t>140180</t>
  </si>
  <si>
    <t>140186</t>
  </si>
  <si>
    <t>140188</t>
  </si>
  <si>
    <t>140189</t>
  </si>
  <si>
    <t>140198</t>
  </si>
  <si>
    <t>140206</t>
  </si>
  <si>
    <t>140207</t>
  </si>
  <si>
    <t>140222</t>
  </si>
  <si>
    <t>140228</t>
  </si>
  <si>
    <t>140230</t>
  </si>
  <si>
    <t>140233</t>
  </si>
  <si>
    <t>140245</t>
  </si>
  <si>
    <t>140248</t>
  </si>
  <si>
    <t>140250</t>
  </si>
  <si>
    <t>140252</t>
  </si>
  <si>
    <t>140256</t>
  </si>
  <si>
    <t>140263</t>
  </si>
  <si>
    <t>140264</t>
  </si>
  <si>
    <t>140266</t>
  </si>
  <si>
    <t>140267</t>
  </si>
  <si>
    <t>140276</t>
  </si>
  <si>
    <t>140280</t>
  </si>
  <si>
    <t>140282</t>
  </si>
  <si>
    <t>140287</t>
  </si>
  <si>
    <t>140290</t>
  </si>
  <si>
    <t>140295</t>
  </si>
  <si>
    <t>140297</t>
  </si>
  <si>
    <t>140303</t>
  </si>
  <si>
    <t>140305</t>
  </si>
  <si>
    <t>140306</t>
  </si>
  <si>
    <t>140310</t>
  </si>
  <si>
    <t>140318</t>
  </si>
  <si>
    <t>140319</t>
  </si>
  <si>
    <t>140321</t>
  </si>
  <si>
    <t>140325</t>
  </si>
  <si>
    <t>140340</t>
  </si>
  <si>
    <t>140347</t>
  </si>
  <si>
    <t>140349</t>
  </si>
  <si>
    <t>140352</t>
  </si>
  <si>
    <t>140354</t>
  </si>
  <si>
    <t>140360</t>
  </si>
  <si>
    <t>140362</t>
  </si>
  <si>
    <t>140364</t>
  </si>
  <si>
    <t>140366</t>
  </si>
  <si>
    <t>140372</t>
  </si>
  <si>
    <t>140373</t>
  </si>
  <si>
    <t>140380</t>
  </si>
  <si>
    <t>140381</t>
  </si>
  <si>
    <t>140382</t>
  </si>
  <si>
    <t>140383</t>
  </si>
  <si>
    <t>140384</t>
  </si>
  <si>
    <t>140385</t>
  </si>
  <si>
    <t>140386</t>
  </si>
  <si>
    <t>140387</t>
  </si>
  <si>
    <t>140392</t>
  </si>
  <si>
    <t>140393</t>
  </si>
  <si>
    <t>140395</t>
  </si>
  <si>
    <t>140398</t>
  </si>
  <si>
    <t>140402</t>
  </si>
  <si>
    <t>140405</t>
  </si>
  <si>
    <t>140408</t>
  </si>
  <si>
    <t>140409</t>
  </si>
  <si>
    <t>140410</t>
  </si>
  <si>
    <t>140413</t>
  </si>
  <si>
    <t>140418</t>
  </si>
  <si>
    <t>140427</t>
  </si>
  <si>
    <t>140429</t>
  </si>
  <si>
    <t>140434</t>
  </si>
  <si>
    <t>140437</t>
  </si>
  <si>
    <t>140440</t>
  </si>
  <si>
    <t>140443</t>
  </si>
  <si>
    <t>140444</t>
  </si>
  <si>
    <t>140446</t>
  </si>
  <si>
    <t>140447</t>
  </si>
  <si>
    <t>140460</t>
  </si>
  <si>
    <t>140461</t>
  </si>
  <si>
    <t>140462</t>
  </si>
  <si>
    <t>140465</t>
  </si>
  <si>
    <t>140466</t>
  </si>
  <si>
    <t>140467</t>
  </si>
  <si>
    <t>140470</t>
  </si>
  <si>
    <t>140473</t>
  </si>
  <si>
    <t>140474</t>
  </si>
  <si>
    <t>140477</t>
  </si>
  <si>
    <t>140479</t>
  </si>
  <si>
    <t>140486</t>
  </si>
  <si>
    <t>140487</t>
  </si>
  <si>
    <t>140491</t>
  </si>
  <si>
    <t>140492</t>
  </si>
  <si>
    <t>140493</t>
  </si>
  <si>
    <t>140495</t>
  </si>
  <si>
    <t>140496</t>
  </si>
  <si>
    <t>140497</t>
  </si>
  <si>
    <t>140498</t>
  </si>
  <si>
    <t>140499</t>
  </si>
  <si>
    <t>140503</t>
  </si>
  <si>
    <t>140510</t>
  </si>
  <si>
    <t>140515</t>
  </si>
  <si>
    <t>140516</t>
  </si>
  <si>
    <t>140517</t>
  </si>
  <si>
    <t>140520</t>
  </si>
  <si>
    <t>140521</t>
  </si>
  <si>
    <t>140522</t>
  </si>
  <si>
    <t>140523</t>
  </si>
  <si>
    <t>140524</t>
  </si>
  <si>
    <t>140525</t>
  </si>
  <si>
    <t>140526</t>
  </si>
  <si>
    <t>140527</t>
  </si>
  <si>
    <t>140529</t>
  </si>
  <si>
    <t>140531</t>
  </si>
  <si>
    <t>140532</t>
  </si>
  <si>
    <t>140534</t>
  </si>
  <si>
    <t>140535</t>
  </si>
  <si>
    <t>140536</t>
  </si>
  <si>
    <t>140537</t>
  </si>
  <si>
    <t>140539</t>
  </si>
  <si>
    <t>140543</t>
  </si>
  <si>
    <t>140546</t>
  </si>
  <si>
    <t>140548</t>
  </si>
  <si>
    <t>140549</t>
  </si>
  <si>
    <t>140550</t>
  </si>
  <si>
    <t>140553</t>
  </si>
  <si>
    <t>140554</t>
  </si>
  <si>
    <t>140555</t>
  </si>
  <si>
    <t>140556</t>
  </si>
  <si>
    <t>140559</t>
  </si>
  <si>
    <t>140560</t>
  </si>
  <si>
    <t>140561</t>
  </si>
  <si>
    <t>140564</t>
  </si>
  <si>
    <t>140565</t>
  </si>
  <si>
    <t>140569</t>
  </si>
  <si>
    <t>140579</t>
  </si>
  <si>
    <t>140582</t>
  </si>
  <si>
    <t>140584</t>
  </si>
  <si>
    <t>140589</t>
  </si>
  <si>
    <t>140596</t>
  </si>
  <si>
    <t>140599</t>
  </si>
  <si>
    <t>140602</t>
  </si>
  <si>
    <t>140605</t>
  </si>
  <si>
    <t>140612</t>
  </si>
  <si>
    <t>140613</t>
  </si>
  <si>
    <t>140614</t>
  </si>
  <si>
    <t>140622</t>
  </si>
  <si>
    <t>140630</t>
  </si>
  <si>
    <t>140643</t>
  </si>
  <si>
    <t>140646</t>
  </si>
  <si>
    <t>140650</t>
  </si>
  <si>
    <t>140651</t>
  </si>
  <si>
    <t>140652</t>
  </si>
  <si>
    <t>140654</t>
  </si>
  <si>
    <t>140655</t>
  </si>
  <si>
    <t>140663</t>
  </si>
  <si>
    <t>140665</t>
  </si>
  <si>
    <t>140670</t>
  </si>
  <si>
    <t>140701</t>
  </si>
  <si>
    <t>140702</t>
  </si>
  <si>
    <t>140703</t>
  </si>
  <si>
    <t>140704</t>
  </si>
  <si>
    <t>140705</t>
  </si>
  <si>
    <t>140706</t>
  </si>
  <si>
    <t>140707</t>
  </si>
  <si>
    <t>140709</t>
  </si>
  <si>
    <t>140710</t>
  </si>
  <si>
    <t>140711</t>
  </si>
  <si>
    <t>140712</t>
  </si>
  <si>
    <t>140713</t>
  </si>
  <si>
    <t>140714</t>
  </si>
  <si>
    <t>140721</t>
  </si>
  <si>
    <t>140725</t>
  </si>
  <si>
    <t>140735</t>
  </si>
  <si>
    <t>140740</t>
  </si>
  <si>
    <t>140741</t>
  </si>
  <si>
    <t>140746</t>
  </si>
  <si>
    <t>140750</t>
  </si>
  <si>
    <t>140752</t>
  </si>
  <si>
    <t>140753</t>
  </si>
  <si>
    <t>140754</t>
  </si>
  <si>
    <t>140755</t>
  </si>
  <si>
    <t>140757</t>
  </si>
  <si>
    <t>140758</t>
  </si>
  <si>
    <t>140761</t>
  </si>
  <si>
    <t>140765</t>
  </si>
  <si>
    <t>140774</t>
  </si>
  <si>
    <t>140779</t>
  </si>
  <si>
    <t>140780</t>
  </si>
  <si>
    <t>140781</t>
  </si>
  <si>
    <t>140786</t>
  </si>
  <si>
    <t>140794</t>
  </si>
  <si>
    <t>140796</t>
  </si>
  <si>
    <t>140802</t>
  </si>
  <si>
    <t>140805</t>
  </si>
  <si>
    <t>140808</t>
  </si>
  <si>
    <t>140809</t>
  </si>
  <si>
    <t>140811</t>
  </si>
  <si>
    <t>140812</t>
  </si>
  <si>
    <t>140816</t>
  </si>
  <si>
    <t>140821</t>
  </si>
  <si>
    <t>140822</t>
  </si>
  <si>
    <t>140828</t>
  </si>
  <si>
    <t>140829</t>
  </si>
  <si>
    <t>140832</t>
  </si>
  <si>
    <t>140835</t>
  </si>
  <si>
    <t>140836</t>
  </si>
  <si>
    <t>140839</t>
  </si>
  <si>
    <t>140840</t>
  </si>
  <si>
    <t>140841</t>
  </si>
  <si>
    <t>140844</t>
  </si>
  <si>
    <t>140845</t>
  </si>
  <si>
    <t>140846</t>
  </si>
  <si>
    <t>140847</t>
  </si>
  <si>
    <t>140848</t>
  </si>
  <si>
    <t>140849</t>
  </si>
  <si>
    <t>140850</t>
  </si>
  <si>
    <t>140851</t>
  </si>
  <si>
    <t>140860</t>
  </si>
  <si>
    <t>140861</t>
  </si>
  <si>
    <t>140862</t>
  </si>
  <si>
    <t>140866</t>
  </si>
  <si>
    <t>140867</t>
  </si>
  <si>
    <t>140868</t>
  </si>
  <si>
    <t>140869</t>
  </si>
  <si>
    <t>140870</t>
  </si>
  <si>
    <t>140872</t>
  </si>
  <si>
    <t>140873</t>
  </si>
  <si>
    <t>140874</t>
  </si>
  <si>
    <t>140875</t>
  </si>
  <si>
    <t>140879</t>
  </si>
  <si>
    <t>140880</t>
  </si>
  <si>
    <t>140882</t>
  </si>
  <si>
    <t>140884</t>
  </si>
  <si>
    <t>140886</t>
  </si>
  <si>
    <t>140887</t>
  </si>
  <si>
    <t>140888</t>
  </si>
  <si>
    <t>140889</t>
  </si>
  <si>
    <t>140891</t>
  </si>
  <si>
    <t>140892</t>
  </si>
  <si>
    <t>140895</t>
  </si>
  <si>
    <t>140900</t>
  </si>
  <si>
    <t>140901</t>
  </si>
  <si>
    <t>140902</t>
  </si>
  <si>
    <t>140903</t>
  </si>
  <si>
    <t>140913</t>
  </si>
  <si>
    <t>140918</t>
  </si>
  <si>
    <t>140924</t>
  </si>
  <si>
    <t>140931</t>
  </si>
  <si>
    <t>140947</t>
  </si>
  <si>
    <t>140949</t>
  </si>
  <si>
    <t>140953</t>
  </si>
  <si>
    <t>140954</t>
  </si>
  <si>
    <t>140955</t>
  </si>
  <si>
    <t>140959</t>
  </si>
  <si>
    <t>140960</t>
  </si>
  <si>
    <t>140965</t>
  </si>
  <si>
    <t>140966</t>
  </si>
  <si>
    <t>140968</t>
  </si>
  <si>
    <t>140969</t>
  </si>
  <si>
    <t>140973</t>
  </si>
  <si>
    <t>140977</t>
  </si>
  <si>
    <t>140978</t>
  </si>
  <si>
    <t>140980</t>
  </si>
  <si>
    <t>140982</t>
  </si>
  <si>
    <t>140984</t>
  </si>
  <si>
    <t>140986</t>
  </si>
  <si>
    <t>140987</t>
  </si>
  <si>
    <t>140988</t>
  </si>
  <si>
    <t>140989</t>
  </si>
  <si>
    <t>140990</t>
  </si>
  <si>
    <t>140993</t>
  </si>
  <si>
    <t>140994</t>
  </si>
  <si>
    <t>140995</t>
  </si>
  <si>
    <t>140996</t>
  </si>
  <si>
    <t>140997</t>
  </si>
  <si>
    <t>140998</t>
  </si>
  <si>
    <t>140999</t>
  </si>
  <si>
    <t>141002</t>
  </si>
  <si>
    <t>141003</t>
  </si>
  <si>
    <t>141004</t>
  </si>
  <si>
    <t>141005</t>
  </si>
  <si>
    <t>141006</t>
  </si>
  <si>
    <t>141007</t>
  </si>
  <si>
    <t>141009</t>
  </si>
  <si>
    <t>141010</t>
  </si>
  <si>
    <t>141011</t>
  </si>
  <si>
    <t>141012</t>
  </si>
  <si>
    <t>141013</t>
  </si>
  <si>
    <t>141014</t>
  </si>
  <si>
    <t>141015</t>
  </si>
  <si>
    <t>141016</t>
  </si>
  <si>
    <t>141017</t>
  </si>
  <si>
    <t>141018</t>
  </si>
  <si>
    <t>141020</t>
  </si>
  <si>
    <t>141021</t>
  </si>
  <si>
    <t>141023</t>
  </si>
  <si>
    <t>141024</t>
  </si>
  <si>
    <t>141025</t>
  </si>
  <si>
    <t>141026</t>
  </si>
  <si>
    <t>141027</t>
  </si>
  <si>
    <t>141028</t>
  </si>
  <si>
    <t>141029</t>
  </si>
  <si>
    <t>141030</t>
  </si>
  <si>
    <t>141031</t>
  </si>
  <si>
    <t>141032</t>
  </si>
  <si>
    <t>141033</t>
  </si>
  <si>
    <t>141034</t>
  </si>
  <si>
    <t>141035</t>
  </si>
  <si>
    <t>141036</t>
  </si>
  <si>
    <t>141037</t>
  </si>
  <si>
    <t>141038</t>
  </si>
  <si>
    <t>141039</t>
  </si>
  <si>
    <t>141042</t>
  </si>
  <si>
    <t>141043</t>
  </si>
  <si>
    <t>141044</t>
  </si>
  <si>
    <t>141045</t>
  </si>
  <si>
    <t>141046</t>
  </si>
  <si>
    <t>141048</t>
  </si>
  <si>
    <t>141049</t>
  </si>
  <si>
    <t>141101</t>
  </si>
  <si>
    <t>141102</t>
  </si>
  <si>
    <t>141103</t>
  </si>
  <si>
    <t>141104</t>
  </si>
  <si>
    <t>141105</t>
  </si>
  <si>
    <t>141106</t>
  </si>
  <si>
    <t>141107</t>
  </si>
  <si>
    <t>141108</t>
  </si>
  <si>
    <t>141110</t>
  </si>
  <si>
    <t>141111</t>
  </si>
  <si>
    <t>141112</t>
  </si>
  <si>
    <t>141113</t>
  </si>
  <si>
    <t>141208</t>
  </si>
  <si>
    <t>141210</t>
  </si>
  <si>
    <t>141211</t>
  </si>
  <si>
    <t>141212</t>
  </si>
  <si>
    <t>141213</t>
  </si>
  <si>
    <t>141214</t>
  </si>
  <si>
    <t>141216</t>
  </si>
  <si>
    <t>141217</t>
  </si>
  <si>
    <t>141218</t>
  </si>
  <si>
    <t>141219</t>
  </si>
  <si>
    <t>141222</t>
  </si>
  <si>
    <t>141223</t>
  </si>
  <si>
    <t>141224</t>
  </si>
  <si>
    <t>141225</t>
  </si>
  <si>
    <t>141231</t>
  </si>
  <si>
    <t>141232</t>
  </si>
  <si>
    <t>141233</t>
  </si>
  <si>
    <t>141252</t>
  </si>
  <si>
    <t>141255</t>
  </si>
  <si>
    <t>141256</t>
  </si>
  <si>
    <t>141257</t>
  </si>
  <si>
    <t>141259</t>
  </si>
  <si>
    <t>141261</t>
  </si>
  <si>
    <t>141270</t>
  </si>
  <si>
    <t>141271</t>
  </si>
  <si>
    <t>141272</t>
  </si>
  <si>
    <t>141273</t>
  </si>
  <si>
    <t>141274</t>
  </si>
  <si>
    <t>141275</t>
  </si>
  <si>
    <t>141276</t>
  </si>
  <si>
    <t>141278</t>
  </si>
  <si>
    <t>141280</t>
  </si>
  <si>
    <t>141281</t>
  </si>
  <si>
    <t>141300</t>
  </si>
  <si>
    <t>141301</t>
  </si>
  <si>
    <t>141302</t>
  </si>
  <si>
    <t>141303</t>
  </si>
  <si>
    <t>141304</t>
  </si>
  <si>
    <t>141305</t>
  </si>
  <si>
    <t>141306</t>
  </si>
  <si>
    <t>141307</t>
  </si>
  <si>
    <t>141308</t>
  </si>
  <si>
    <t>141309</t>
  </si>
  <si>
    <t>141310</t>
  </si>
  <si>
    <t>141311</t>
  </si>
  <si>
    <t>141312</t>
  </si>
  <si>
    <t>141315</t>
  </si>
  <si>
    <t>141316</t>
  </si>
  <si>
    <t>141317</t>
  </si>
  <si>
    <t>141320</t>
  </si>
  <si>
    <t>141321</t>
  </si>
  <si>
    <t>141322</t>
  </si>
  <si>
    <t>141323</t>
  </si>
  <si>
    <t>141326</t>
  </si>
  <si>
    <t>141327</t>
  </si>
  <si>
    <t>141328</t>
  </si>
  <si>
    <t>141329</t>
  </si>
  <si>
    <t>141331</t>
  </si>
  <si>
    <t>141333</t>
  </si>
  <si>
    <t>144020</t>
  </si>
  <si>
    <t>144052</t>
  </si>
  <si>
    <t>144054</t>
  </si>
  <si>
    <t>144055</t>
  </si>
  <si>
    <t>144056</t>
  </si>
  <si>
    <t>144062</t>
  </si>
  <si>
    <t>144066</t>
  </si>
  <si>
    <t>144069</t>
  </si>
  <si>
    <t>144070</t>
  </si>
  <si>
    <t>144072</t>
  </si>
  <si>
    <t>144079</t>
  </si>
  <si>
    <t>144080</t>
  </si>
  <si>
    <t>144082</t>
  </si>
  <si>
    <t>144083</t>
  </si>
  <si>
    <t>144084</t>
  </si>
  <si>
    <t>144095</t>
  </si>
  <si>
    <t>144096</t>
  </si>
  <si>
    <t>144100</t>
  </si>
  <si>
    <t>144103</t>
  </si>
  <si>
    <t>144104</t>
  </si>
  <si>
    <t>144105</t>
  </si>
  <si>
    <t>144109</t>
  </si>
  <si>
    <t>144113</t>
  </si>
  <si>
    <t>144114</t>
  </si>
  <si>
    <t>144201</t>
  </si>
  <si>
    <t>148501</t>
  </si>
  <si>
    <t>148563</t>
  </si>
  <si>
    <t>148564</t>
  </si>
  <si>
    <t>150152</t>
  </si>
  <si>
    <t>150153</t>
  </si>
  <si>
    <t>150156</t>
  </si>
  <si>
    <t>150162</t>
  </si>
  <si>
    <t>150165</t>
  </si>
  <si>
    <t>150167</t>
  </si>
  <si>
    <t>150169</t>
  </si>
  <si>
    <t>150173</t>
  </si>
  <si>
    <t>150175</t>
  </si>
  <si>
    <t>150176</t>
  </si>
  <si>
    <t>150178</t>
  </si>
  <si>
    <t>150179</t>
  </si>
  <si>
    <t>150181</t>
  </si>
  <si>
    <t>150182</t>
  </si>
  <si>
    <t>150183</t>
  </si>
  <si>
    <t>150185</t>
  </si>
  <si>
    <t>150187</t>
  </si>
  <si>
    <t>150189</t>
  </si>
  <si>
    <t>150191</t>
  </si>
  <si>
    <t>150192</t>
  </si>
  <si>
    <t>150193</t>
  </si>
  <si>
    <t>150196</t>
  </si>
  <si>
    <t>150198</t>
  </si>
  <si>
    <t>150199</t>
  </si>
  <si>
    <t>150201</t>
  </si>
  <si>
    <t>150205</t>
  </si>
  <si>
    <t>150206</t>
  </si>
  <si>
    <t>150212</t>
  </si>
  <si>
    <t>150213</t>
  </si>
  <si>
    <t>150215</t>
  </si>
  <si>
    <t>150217</t>
  </si>
  <si>
    <t>150223</t>
  </si>
  <si>
    <t>150224</t>
  </si>
  <si>
    <t>150229</t>
  </si>
  <si>
    <t>150230</t>
  </si>
  <si>
    <t>150232</t>
  </si>
  <si>
    <t>150233</t>
  </si>
  <si>
    <t>150234</t>
  </si>
  <si>
    <t>150235</t>
  </si>
  <si>
    <t>150236</t>
  </si>
  <si>
    <t>150237</t>
  </si>
  <si>
    <t>150240</t>
  </si>
  <si>
    <t>150246</t>
  </si>
  <si>
    <t>150251</t>
  </si>
  <si>
    <t>150252</t>
  </si>
  <si>
    <t>150253</t>
  </si>
  <si>
    <t>150261</t>
  </si>
  <si>
    <t>150263</t>
  </si>
  <si>
    <t>150264</t>
  </si>
  <si>
    <t>150267</t>
  </si>
  <si>
    <t>150270</t>
  </si>
  <si>
    <t>150272</t>
  </si>
  <si>
    <t>150273</t>
  </si>
  <si>
    <t>150274</t>
  </si>
  <si>
    <t>150277</t>
  </si>
  <si>
    <t>150281</t>
  </si>
  <si>
    <t>150285</t>
  </si>
  <si>
    <t>150287</t>
  </si>
  <si>
    <t>150292</t>
  </si>
  <si>
    <t>150295</t>
  </si>
  <si>
    <t>150300</t>
  </si>
  <si>
    <t>150301</t>
  </si>
  <si>
    <t>150302</t>
  </si>
  <si>
    <t>150401</t>
  </si>
  <si>
    <t>150402</t>
  </si>
  <si>
    <t>150403</t>
  </si>
  <si>
    <t>150404</t>
  </si>
  <si>
    <t>150405</t>
  </si>
  <si>
    <t>150407</t>
  </si>
  <si>
    <t>150408</t>
  </si>
  <si>
    <t>150409</t>
  </si>
  <si>
    <t>150410</t>
  </si>
  <si>
    <t>150412</t>
  </si>
  <si>
    <t>150413</t>
  </si>
  <si>
    <t>150415</t>
  </si>
  <si>
    <t>150418</t>
  </si>
  <si>
    <t>150419</t>
  </si>
  <si>
    <t>150420</t>
  </si>
  <si>
    <t>150421</t>
  </si>
  <si>
    <t>150423</t>
  </si>
  <si>
    <t>150424</t>
  </si>
  <si>
    <t>150426</t>
  </si>
  <si>
    <t>150427</t>
  </si>
  <si>
    <t>150428</t>
  </si>
  <si>
    <t>150429</t>
  </si>
  <si>
    <t>150430</t>
  </si>
  <si>
    <t>150431</t>
  </si>
  <si>
    <t>150432</t>
  </si>
  <si>
    <t>150433</t>
  </si>
  <si>
    <t>150434</t>
  </si>
  <si>
    <t>150435</t>
  </si>
  <si>
    <t>150436</t>
  </si>
  <si>
    <t>150437</t>
  </si>
  <si>
    <t>150439</t>
  </si>
  <si>
    <t>150443</t>
  </si>
  <si>
    <t>150446</t>
  </si>
  <si>
    <t>150447</t>
  </si>
  <si>
    <t>150448</t>
  </si>
  <si>
    <t>150451</t>
  </si>
  <si>
    <t>150453</t>
  </si>
  <si>
    <t>150454</t>
  </si>
  <si>
    <t>150457</t>
  </si>
  <si>
    <t>150458</t>
  </si>
  <si>
    <t>150459</t>
  </si>
  <si>
    <t>150462</t>
  </si>
  <si>
    <t>150466</t>
  </si>
  <si>
    <t>150467</t>
  </si>
  <si>
    <t>150468</t>
  </si>
  <si>
    <t>150469</t>
  </si>
  <si>
    <t>150472</t>
  </si>
  <si>
    <t>150473</t>
  </si>
  <si>
    <t>150477</t>
  </si>
  <si>
    <t>150479</t>
  </si>
  <si>
    <t>150481</t>
  </si>
  <si>
    <t>150482</t>
  </si>
  <si>
    <t>150483</t>
  </si>
  <si>
    <t>150484</t>
  </si>
  <si>
    <t>150485</t>
  </si>
  <si>
    <t>150486</t>
  </si>
  <si>
    <t>150487</t>
  </si>
  <si>
    <t>150488</t>
  </si>
  <si>
    <t>150493</t>
  </si>
  <si>
    <t>150496</t>
  </si>
  <si>
    <t>150497</t>
  </si>
  <si>
    <t>150499</t>
  </si>
  <si>
    <t>150500</t>
  </si>
  <si>
    <t>150501</t>
  </si>
  <si>
    <t>150512</t>
  </si>
  <si>
    <t>150515</t>
  </si>
  <si>
    <t>150516</t>
  </si>
  <si>
    <t>150517</t>
  </si>
  <si>
    <t>150518</t>
  </si>
  <si>
    <t>150519</t>
  </si>
  <si>
    <t>150520</t>
  </si>
  <si>
    <t>150521</t>
  </si>
  <si>
    <t>150522</t>
  </si>
  <si>
    <t>150535</t>
  </si>
  <si>
    <t>150536</t>
  </si>
  <si>
    <t>150537</t>
  </si>
  <si>
    <t>150539</t>
  </si>
  <si>
    <t>150546</t>
  </si>
  <si>
    <t>150548</t>
  </si>
  <si>
    <t>150549</t>
  </si>
  <si>
    <t>150550</t>
  </si>
  <si>
    <t>150551</t>
  </si>
  <si>
    <t>150555</t>
  </si>
  <si>
    <t>150556</t>
  </si>
  <si>
    <t>150557</t>
  </si>
  <si>
    <t>150559</t>
  </si>
  <si>
    <t>150560</t>
  </si>
  <si>
    <t>150561</t>
  </si>
  <si>
    <t>150562</t>
  </si>
  <si>
    <t>150563</t>
  </si>
  <si>
    <t>150564</t>
  </si>
  <si>
    <t>150565</t>
  </si>
  <si>
    <t>150566</t>
  </si>
  <si>
    <t>150567</t>
  </si>
  <si>
    <t>150570</t>
  </si>
  <si>
    <t>150571</t>
  </si>
  <si>
    <t>150572</t>
  </si>
  <si>
    <t>150573</t>
  </si>
  <si>
    <t>150577</t>
  </si>
  <si>
    <t>150581</t>
  </si>
  <si>
    <t>150582</t>
  </si>
  <si>
    <t>150583</t>
  </si>
  <si>
    <t>150587</t>
  </si>
  <si>
    <t>150588</t>
  </si>
  <si>
    <t>150589</t>
  </si>
  <si>
    <t>150605</t>
  </si>
  <si>
    <t>150606</t>
  </si>
  <si>
    <t>150620</t>
  </si>
  <si>
    <t>150623</t>
  </si>
  <si>
    <t>150627</t>
  </si>
  <si>
    <t>150628</t>
  </si>
  <si>
    <t>150636</t>
  </si>
  <si>
    <t>150637</t>
  </si>
  <si>
    <t>150638</t>
  </si>
  <si>
    <t>150639</t>
  </si>
  <si>
    <t>150641</t>
  </si>
  <si>
    <t>150643</t>
  </si>
  <si>
    <t>150645</t>
  </si>
  <si>
    <t>150646</t>
  </si>
  <si>
    <t>150647</t>
  </si>
  <si>
    <t>150648</t>
  </si>
  <si>
    <t>150649</t>
  </si>
  <si>
    <t>150650</t>
  </si>
  <si>
    <t>150651</t>
  </si>
  <si>
    <t>150652</t>
  </si>
  <si>
    <t>150661</t>
  </si>
  <si>
    <t>150662</t>
  </si>
  <si>
    <t>150663</t>
  </si>
  <si>
    <t>150664</t>
  </si>
  <si>
    <t>150665</t>
  </si>
  <si>
    <t>150667</t>
  </si>
  <si>
    <t>150668</t>
  </si>
  <si>
    <t>150669</t>
  </si>
  <si>
    <t>150670</t>
  </si>
  <si>
    <t>150671</t>
  </si>
  <si>
    <t>150672</t>
  </si>
  <si>
    <t>150673</t>
  </si>
  <si>
    <t>150674</t>
  </si>
  <si>
    <t>150675</t>
  </si>
  <si>
    <t>150676</t>
  </si>
  <si>
    <t>154004</t>
  </si>
  <si>
    <t>154014</t>
  </si>
  <si>
    <t>154015</t>
  </si>
  <si>
    <t>154016</t>
  </si>
  <si>
    <t>154019</t>
  </si>
  <si>
    <t>154020</t>
  </si>
  <si>
    <t>154022</t>
  </si>
  <si>
    <t>158503</t>
  </si>
  <si>
    <t>158504</t>
  </si>
  <si>
    <t>158508</t>
  </si>
  <si>
    <t>160104</t>
  </si>
  <si>
    <t>160152</t>
  </si>
  <si>
    <t>160153</t>
  </si>
  <si>
    <t>160159</t>
  </si>
  <si>
    <t>160160</t>
  </si>
  <si>
    <t>160162</t>
  </si>
  <si>
    <t>160170</t>
  </si>
  <si>
    <t>160173</t>
  </si>
  <si>
    <t>160175</t>
  </si>
  <si>
    <t>160176</t>
  </si>
  <si>
    <t>160177</t>
  </si>
  <si>
    <t>160178</t>
  </si>
  <si>
    <t>160179</t>
  </si>
  <si>
    <t>160181</t>
  </si>
  <si>
    <t>160182</t>
  </si>
  <si>
    <t>160183</t>
  </si>
  <si>
    <t>160184</t>
  </si>
  <si>
    <t>160185</t>
  </si>
  <si>
    <t>160186</t>
  </si>
  <si>
    <t>160187</t>
  </si>
  <si>
    <t>160188</t>
  </si>
  <si>
    <t>160189</t>
  </si>
  <si>
    <t>160190</t>
  </si>
  <si>
    <t>160191</t>
  </si>
  <si>
    <t>160192</t>
  </si>
  <si>
    <t>160193</t>
  </si>
  <si>
    <t>160194</t>
  </si>
  <si>
    <t>160195</t>
  </si>
  <si>
    <t>160197</t>
  </si>
  <si>
    <t>160198</t>
  </si>
  <si>
    <t>160199</t>
  </si>
  <si>
    <t>160200</t>
  </si>
  <si>
    <t>160201</t>
  </si>
  <si>
    <t>160203</t>
  </si>
  <si>
    <t>160205</t>
  </si>
  <si>
    <t>160210</t>
  </si>
  <si>
    <t>160212</t>
  </si>
  <si>
    <t>160215</t>
  </si>
  <si>
    <t>160217</t>
  </si>
  <si>
    <t>160218</t>
  </si>
  <si>
    <t>160219</t>
  </si>
  <si>
    <t>160220</t>
  </si>
  <si>
    <t>160221</t>
  </si>
  <si>
    <t>160222</t>
  </si>
  <si>
    <t>160223</t>
  </si>
  <si>
    <t>160228</t>
  </si>
  <si>
    <t>160230</t>
  </si>
  <si>
    <t>160235</t>
  </si>
  <si>
    <t>160236</t>
  </si>
  <si>
    <t>160237</t>
  </si>
  <si>
    <t>160238</t>
  </si>
  <si>
    <t>160243</t>
  </si>
  <si>
    <t>160247</t>
  </si>
  <si>
    <t>160248</t>
  </si>
  <si>
    <t>160250</t>
  </si>
  <si>
    <t>160251</t>
  </si>
  <si>
    <t>160252</t>
  </si>
  <si>
    <t>160255</t>
  </si>
  <si>
    <t>160260</t>
  </si>
  <si>
    <t>160261</t>
  </si>
  <si>
    <t>160263</t>
  </si>
  <si>
    <t>160265</t>
  </si>
  <si>
    <t>160266</t>
  </si>
  <si>
    <t>160267</t>
  </si>
  <si>
    <t>160268</t>
  </si>
  <si>
    <t>160272</t>
  </si>
  <si>
    <t>160273</t>
  </si>
  <si>
    <t>160282</t>
  </si>
  <si>
    <t>160287</t>
  </si>
  <si>
    <t>160293</t>
  </si>
  <si>
    <t>160294</t>
  </si>
  <si>
    <t>160295</t>
  </si>
  <si>
    <t>160296</t>
  </si>
  <si>
    <t>160303</t>
  </si>
  <si>
    <t>160304</t>
  </si>
  <si>
    <t>160305</t>
  </si>
  <si>
    <t>160306</t>
  </si>
  <si>
    <t>160307</t>
  </si>
  <si>
    <t>160309</t>
  </si>
  <si>
    <t>160311</t>
  </si>
  <si>
    <t>160312</t>
  </si>
  <si>
    <t>160315</t>
  </si>
  <si>
    <t>160316</t>
  </si>
  <si>
    <t>160317</t>
  </si>
  <si>
    <t>160318</t>
  </si>
  <si>
    <t>160320</t>
  </si>
  <si>
    <t>160321</t>
  </si>
  <si>
    <t>160322</t>
  </si>
  <si>
    <t>160323</t>
  </si>
  <si>
    <t>160324</t>
  </si>
  <si>
    <t>160326</t>
  </si>
  <si>
    <t>160328</t>
  </si>
  <si>
    <t>160329</t>
  </si>
  <si>
    <t>160330</t>
  </si>
  <si>
    <t>160332</t>
  </si>
  <si>
    <t>160333</t>
  </si>
  <si>
    <t>160334</t>
  </si>
  <si>
    <t>160335</t>
  </si>
  <si>
    <t>160336</t>
  </si>
  <si>
    <t>160339</t>
  </si>
  <si>
    <t>160340</t>
  </si>
  <si>
    <t>160341</t>
  </si>
  <si>
    <t>160342</t>
  </si>
  <si>
    <t>160345</t>
  </si>
  <si>
    <t>160346</t>
  </si>
  <si>
    <t>160349</t>
  </si>
  <si>
    <t>160350</t>
  </si>
  <si>
    <t>160351</t>
  </si>
  <si>
    <t>160352</t>
  </si>
  <si>
    <t>160354</t>
  </si>
  <si>
    <t>160355</t>
  </si>
  <si>
    <t>160356</t>
  </si>
  <si>
    <t>160357</t>
  </si>
  <si>
    <t>160360</t>
  </si>
  <si>
    <t>160361</t>
  </si>
  <si>
    <t>160364</t>
  </si>
  <si>
    <t>160365</t>
  </si>
  <si>
    <t>160372</t>
  </si>
  <si>
    <t>160374</t>
  </si>
  <si>
    <t>160375</t>
  </si>
  <si>
    <t>160378</t>
  </si>
  <si>
    <t>160381</t>
  </si>
  <si>
    <t>160382</t>
  </si>
  <si>
    <t>160385</t>
  </si>
  <si>
    <t>160391</t>
  </si>
  <si>
    <t>160392</t>
  </si>
  <si>
    <t>160393</t>
  </si>
  <si>
    <t>160395</t>
  </si>
  <si>
    <t>160399</t>
  </si>
  <si>
    <t>160402</t>
  </si>
  <si>
    <t>160403</t>
  </si>
  <si>
    <t>160404</t>
  </si>
  <si>
    <t>160405</t>
  </si>
  <si>
    <t>160406</t>
  </si>
  <si>
    <t>160411</t>
  </si>
  <si>
    <t>160418</t>
  </si>
  <si>
    <t>160419</t>
  </si>
  <si>
    <t>160421</t>
  </si>
  <si>
    <t>160423</t>
  </si>
  <si>
    <t>160425</t>
  </si>
  <si>
    <t>160434</t>
  </si>
  <si>
    <t>160442</t>
  </si>
  <si>
    <t>160443</t>
  </si>
  <si>
    <t>160444</t>
  </si>
  <si>
    <t>160445</t>
  </si>
  <si>
    <t>160447</t>
  </si>
  <si>
    <t>160448</t>
  </si>
  <si>
    <t>160453</t>
  </si>
  <si>
    <t>160458</t>
  </si>
  <si>
    <t>160460</t>
  </si>
  <si>
    <t>160462</t>
  </si>
  <si>
    <t>160463</t>
  </si>
  <si>
    <t>160464</t>
  </si>
  <si>
    <t>160468</t>
  </si>
  <si>
    <t>160473</t>
  </si>
  <si>
    <t>160474</t>
  </si>
  <si>
    <t>160483</t>
  </si>
  <si>
    <t>160484</t>
  </si>
  <si>
    <t>160486</t>
  </si>
  <si>
    <t>160487</t>
  </si>
  <si>
    <t>160506</t>
  </si>
  <si>
    <t>160507</t>
  </si>
  <si>
    <t>160508</t>
  </si>
  <si>
    <t>160509</t>
  </si>
  <si>
    <t>160512</t>
  </si>
  <si>
    <t>160513</t>
  </si>
  <si>
    <t>160516</t>
  </si>
  <si>
    <t>160517</t>
  </si>
  <si>
    <t>160518</t>
  </si>
  <si>
    <t>160530</t>
  </si>
  <si>
    <t>160531</t>
  </si>
  <si>
    <t>160532</t>
  </si>
  <si>
    <t>160533</t>
  </si>
  <si>
    <t>160534</t>
  </si>
  <si>
    <t>160535</t>
  </si>
  <si>
    <t>160536</t>
  </si>
  <si>
    <t>160539</t>
  </si>
  <si>
    <t>160540</t>
  </si>
  <si>
    <t>160541</t>
  </si>
  <si>
    <t>160570</t>
  </si>
  <si>
    <t>160571</t>
  </si>
  <si>
    <t>160572</t>
  </si>
  <si>
    <t>160573</t>
  </si>
  <si>
    <t>160575</t>
  </si>
  <si>
    <t>160576</t>
  </si>
  <si>
    <t>160577</t>
  </si>
  <si>
    <t>160578</t>
  </si>
  <si>
    <t>160579</t>
  </si>
  <si>
    <t>160580</t>
  </si>
  <si>
    <t>160581</t>
  </si>
  <si>
    <t>160582</t>
  </si>
  <si>
    <t>160583</t>
  </si>
  <si>
    <t>160584</t>
  </si>
  <si>
    <t>160585</t>
  </si>
  <si>
    <t>160586</t>
  </si>
  <si>
    <t>160587</t>
  </si>
  <si>
    <t>160588</t>
  </si>
  <si>
    <t>160589</t>
  </si>
  <si>
    <t>160590</t>
  </si>
  <si>
    <t>160591</t>
  </si>
  <si>
    <t>160592</t>
  </si>
  <si>
    <t>160593</t>
  </si>
  <si>
    <t>160594</t>
  </si>
  <si>
    <t>160595</t>
  </si>
  <si>
    <t>160614</t>
  </si>
  <si>
    <t>160616</t>
  </si>
  <si>
    <t>160617</t>
  </si>
  <si>
    <t>160618</t>
  </si>
  <si>
    <t>160619</t>
  </si>
  <si>
    <t>160620</t>
  </si>
  <si>
    <t>160621</t>
  </si>
  <si>
    <t>160622</t>
  </si>
  <si>
    <t>160623</t>
  </si>
  <si>
    <t>160624</t>
  </si>
  <si>
    <t>160625</t>
  </si>
  <si>
    <t>160627</t>
  </si>
  <si>
    <t>160628</t>
  </si>
  <si>
    <t>160629</t>
  </si>
  <si>
    <t>160630</t>
  </si>
  <si>
    <t>160631</t>
  </si>
  <si>
    <t>160632</t>
  </si>
  <si>
    <t>160633</t>
  </si>
  <si>
    <t>160634</t>
  </si>
  <si>
    <t>160635</t>
  </si>
  <si>
    <t>160636</t>
  </si>
  <si>
    <t>160649</t>
  </si>
  <si>
    <t>160650</t>
  </si>
  <si>
    <t>160651</t>
  </si>
  <si>
    <t>160656</t>
  </si>
  <si>
    <t>160657</t>
  </si>
  <si>
    <t>160658</t>
  </si>
  <si>
    <t>160659</t>
  </si>
  <si>
    <t>160660</t>
  </si>
  <si>
    <t>160661</t>
  </si>
  <si>
    <t>160662</t>
  </si>
  <si>
    <t>160663</t>
  </si>
  <si>
    <t>160664</t>
  </si>
  <si>
    <t>160665</t>
  </si>
  <si>
    <t>160667</t>
  </si>
  <si>
    <t>160681</t>
  </si>
  <si>
    <t>160682</t>
  </si>
  <si>
    <t>160683</t>
  </si>
  <si>
    <t>160685</t>
  </si>
  <si>
    <t>160686</t>
  </si>
  <si>
    <t>160687</t>
  </si>
  <si>
    <t>160688</t>
  </si>
  <si>
    <t>160689</t>
  </si>
  <si>
    <t>160690</t>
  </si>
  <si>
    <t>160691</t>
  </si>
  <si>
    <t>160692</t>
  </si>
  <si>
    <t>160693</t>
  </si>
  <si>
    <t>160694</t>
  </si>
  <si>
    <t>160695</t>
  </si>
  <si>
    <t>160696</t>
  </si>
  <si>
    <t>160700</t>
  </si>
  <si>
    <t>160701</t>
  </si>
  <si>
    <t>160705</t>
  </si>
  <si>
    <t>160706</t>
  </si>
  <si>
    <t>160707</t>
  </si>
  <si>
    <t>160708</t>
  </si>
  <si>
    <t>160709</t>
  </si>
  <si>
    <t>160710</t>
  </si>
  <si>
    <t>160711</t>
  </si>
  <si>
    <t>160712</t>
  </si>
  <si>
    <t>160713</t>
  </si>
  <si>
    <t>160714</t>
  </si>
  <si>
    <t>160715</t>
  </si>
  <si>
    <t>160716</t>
  </si>
  <si>
    <t>160718</t>
  </si>
  <si>
    <t>160719</t>
  </si>
  <si>
    <t>160720</t>
  </si>
  <si>
    <t>160721</t>
  </si>
  <si>
    <t>160722</t>
  </si>
  <si>
    <t>160723</t>
  </si>
  <si>
    <t>160724</t>
  </si>
  <si>
    <t>160725</t>
  </si>
  <si>
    <t>160726</t>
  </si>
  <si>
    <t>160727</t>
  </si>
  <si>
    <t>160728</t>
  </si>
  <si>
    <t>160729</t>
  </si>
  <si>
    <t>160730</t>
  </si>
  <si>
    <t>160731</t>
  </si>
  <si>
    <t>160732</t>
  </si>
  <si>
    <t>160733</t>
  </si>
  <si>
    <t>160734</t>
  </si>
  <si>
    <t>160735</t>
  </si>
  <si>
    <t>160737</t>
  </si>
  <si>
    <t>160738</t>
  </si>
  <si>
    <t>160739</t>
  </si>
  <si>
    <t>160740</t>
  </si>
  <si>
    <t>160741</t>
  </si>
  <si>
    <t>160742</t>
  </si>
  <si>
    <t>160743</t>
  </si>
  <si>
    <t>160744</t>
  </si>
  <si>
    <t>160745</t>
  </si>
  <si>
    <t>160746</t>
  </si>
  <si>
    <t>160748</t>
  </si>
  <si>
    <t>160749</t>
  </si>
  <si>
    <t>160750</t>
  </si>
  <si>
    <t>160751</t>
  </si>
  <si>
    <t>160752</t>
  </si>
  <si>
    <t>160753</t>
  </si>
  <si>
    <t>160754</t>
  </si>
  <si>
    <t>160755</t>
  </si>
  <si>
    <t>160756</t>
  </si>
  <si>
    <t>160757</t>
  </si>
  <si>
    <t>160758</t>
  </si>
  <si>
    <t>160759</t>
  </si>
  <si>
    <t>160760</t>
  </si>
  <si>
    <t>160761</t>
  </si>
  <si>
    <t>160762</t>
  </si>
  <si>
    <t>160763</t>
  </si>
  <si>
    <t>160764</t>
  </si>
  <si>
    <t>160765</t>
  </si>
  <si>
    <t>160766</t>
  </si>
  <si>
    <t>160767</t>
  </si>
  <si>
    <t>160768</t>
  </si>
  <si>
    <t>160769</t>
  </si>
  <si>
    <t>160770</t>
  </si>
  <si>
    <t>160771</t>
  </si>
  <si>
    <t>160772</t>
  </si>
  <si>
    <t>160773</t>
  </si>
  <si>
    <t>160774</t>
  </si>
  <si>
    <t>160775</t>
  </si>
  <si>
    <t>160776</t>
  </si>
  <si>
    <t>160777</t>
  </si>
  <si>
    <t>160778</t>
  </si>
  <si>
    <t>160779</t>
  </si>
  <si>
    <t>160780</t>
  </si>
  <si>
    <t>160781</t>
  </si>
  <si>
    <t>160782</t>
  </si>
  <si>
    <t>160976</t>
  </si>
  <si>
    <t>160977</t>
  </si>
  <si>
    <t>160978</t>
  </si>
  <si>
    <t>160979</t>
  </si>
  <si>
    <t>160980</t>
  </si>
  <si>
    <t>160981</t>
  </si>
  <si>
    <t>160982</t>
  </si>
  <si>
    <t>160983</t>
  </si>
  <si>
    <t>160984</t>
  </si>
  <si>
    <t>160985</t>
  </si>
  <si>
    <t>160986</t>
  </si>
  <si>
    <t>160987</t>
  </si>
  <si>
    <t>161003</t>
  </si>
  <si>
    <t>161004</t>
  </si>
  <si>
    <t>161009</t>
  </si>
  <si>
    <t>161020</t>
  </si>
  <si>
    <t>168503</t>
  </si>
  <si>
    <t>168506</t>
  </si>
  <si>
    <t>168523</t>
  </si>
  <si>
    <t>169999</t>
  </si>
  <si>
    <t>170011</t>
  </si>
  <si>
    <t>170103</t>
  </si>
  <si>
    <t>170104</t>
  </si>
  <si>
    <t>170116</t>
  </si>
  <si>
    <t>170152</t>
  </si>
  <si>
    <t>170154</t>
  </si>
  <si>
    <t>170157</t>
  </si>
  <si>
    <t>170160</t>
  </si>
  <si>
    <t>170162</t>
  </si>
  <si>
    <t>170164</t>
  </si>
  <si>
    <t>170166</t>
  </si>
  <si>
    <t>170185</t>
  </si>
  <si>
    <t>170186</t>
  </si>
  <si>
    <t>170192</t>
  </si>
  <si>
    <t>170200</t>
  </si>
  <si>
    <t>170219</t>
  </si>
  <si>
    <t>170221</t>
  </si>
  <si>
    <t>170222</t>
  </si>
  <si>
    <t>170228</t>
  </si>
  <si>
    <t>170231</t>
  </si>
  <si>
    <t>170234</t>
  </si>
  <si>
    <t>170236</t>
  </si>
  <si>
    <t>170239</t>
  </si>
  <si>
    <t>170240</t>
  </si>
  <si>
    <t>170241</t>
  </si>
  <si>
    <t>170244</t>
  </si>
  <si>
    <t>170245</t>
  </si>
  <si>
    <t>170252</t>
  </si>
  <si>
    <t>170255</t>
  </si>
  <si>
    <t>170256</t>
  </si>
  <si>
    <t>170257</t>
  </si>
  <si>
    <t>170269</t>
  </si>
  <si>
    <t>170270</t>
  </si>
  <si>
    <t>170272</t>
  </si>
  <si>
    <t>170273</t>
  </si>
  <si>
    <t>170277</t>
  </si>
  <si>
    <t>170280</t>
  </si>
  <si>
    <t>170284</t>
  </si>
  <si>
    <t>170285</t>
  </si>
  <si>
    <t>170288</t>
  </si>
  <si>
    <t>170290</t>
  </si>
  <si>
    <t>170293</t>
  </si>
  <si>
    <t>170297</t>
  </si>
  <si>
    <t>170301</t>
  </si>
  <si>
    <t>170302</t>
  </si>
  <si>
    <t>170304</t>
  </si>
  <si>
    <t>170305</t>
  </si>
  <si>
    <t>170310</t>
  </si>
  <si>
    <t>170322</t>
  </si>
  <si>
    <t>170325</t>
  </si>
  <si>
    <t>170326</t>
  </si>
  <si>
    <t>170328</t>
  </si>
  <si>
    <t>170338</t>
  </si>
  <si>
    <t>170339</t>
  </si>
  <si>
    <t>170341</t>
  </si>
  <si>
    <t>170352</t>
  </si>
  <si>
    <t>170364</t>
  </si>
  <si>
    <t>170366</t>
  </si>
  <si>
    <t>170381</t>
  </si>
  <si>
    <t>170395</t>
  </si>
  <si>
    <t>170397</t>
  </si>
  <si>
    <t>170401</t>
  </si>
  <si>
    <t>170402</t>
  </si>
  <si>
    <t>170403</t>
  </si>
  <si>
    <t>170404</t>
  </si>
  <si>
    <t>170406</t>
  </si>
  <si>
    <t>170407</t>
  </si>
  <si>
    <t>170408</t>
  </si>
  <si>
    <t>170409</t>
  </si>
  <si>
    <t>170410</t>
  </si>
  <si>
    <t>170411</t>
  </si>
  <si>
    <t>170412</t>
  </si>
  <si>
    <t>170413</t>
  </si>
  <si>
    <t>170415</t>
  </si>
  <si>
    <t>170416</t>
  </si>
  <si>
    <t>170417</t>
  </si>
  <si>
    <t>170418</t>
  </si>
  <si>
    <t>170420</t>
  </si>
  <si>
    <t>170422</t>
  </si>
  <si>
    <t>170423</t>
  </si>
  <si>
    <t>170424</t>
  </si>
  <si>
    <t>170425</t>
  </si>
  <si>
    <t>170426</t>
  </si>
  <si>
    <t>170427</t>
  </si>
  <si>
    <t>170428</t>
  </si>
  <si>
    <t>170429</t>
  </si>
  <si>
    <t>170430</t>
  </si>
  <si>
    <t>170431</t>
  </si>
  <si>
    <t>170432</t>
  </si>
  <si>
    <t>170433</t>
  </si>
  <si>
    <t>170434</t>
  </si>
  <si>
    <t>170435</t>
  </si>
  <si>
    <t>170436</t>
  </si>
  <si>
    <t>170437</t>
  </si>
  <si>
    <t>170438</t>
  </si>
  <si>
    <t>170439</t>
  </si>
  <si>
    <t>170440</t>
  </si>
  <si>
    <t>170441</t>
  </si>
  <si>
    <t>170442</t>
  </si>
  <si>
    <t>170443</t>
  </si>
  <si>
    <t>170444</t>
  </si>
  <si>
    <t>170445</t>
  </si>
  <si>
    <t>170446</t>
  </si>
  <si>
    <t>170459</t>
  </si>
  <si>
    <t>170461</t>
  </si>
  <si>
    <t>170462</t>
  </si>
  <si>
    <t>170463</t>
  </si>
  <si>
    <t>170465</t>
  </si>
  <si>
    <t>170470</t>
  </si>
  <si>
    <t>170472</t>
  </si>
  <si>
    <t>170476</t>
  </si>
  <si>
    <t>170486</t>
  </si>
  <si>
    <t>170491</t>
  </si>
  <si>
    <t>170492</t>
  </si>
  <si>
    <t>170493</t>
  </si>
  <si>
    <t>170494</t>
  </si>
  <si>
    <t>170495</t>
  </si>
  <si>
    <t>170496</t>
  </si>
  <si>
    <t>170497</t>
  </si>
  <si>
    <t>170498</t>
  </si>
  <si>
    <t>170500</t>
  </si>
  <si>
    <t>170501</t>
  </si>
  <si>
    <t>170502</t>
  </si>
  <si>
    <t>170503</t>
  </si>
  <si>
    <t>170506</t>
  </si>
  <si>
    <t>170507</t>
  </si>
  <si>
    <t>170509</t>
  </si>
  <si>
    <t>170512</t>
  </si>
  <si>
    <t>170515</t>
  </si>
  <si>
    <t>170517</t>
  </si>
  <si>
    <t>170521</t>
  </si>
  <si>
    <t>170523</t>
  </si>
  <si>
    <t>170525</t>
  </si>
  <si>
    <t>170526</t>
  </si>
  <si>
    <t>170527</t>
  </si>
  <si>
    <t>170529</t>
  </si>
  <si>
    <t>170530</t>
  </si>
  <si>
    <t>170535</t>
  </si>
  <si>
    <t>170539</t>
  </si>
  <si>
    <t>170540</t>
  </si>
  <si>
    <t>170542</t>
  </si>
  <si>
    <t>170544</t>
  </si>
  <si>
    <t>170545</t>
  </si>
  <si>
    <t>170546</t>
  </si>
  <si>
    <t>170547</t>
  </si>
  <si>
    <t>170549</t>
  </si>
  <si>
    <t>170551</t>
  </si>
  <si>
    <t>170552</t>
  </si>
  <si>
    <t>170553</t>
  </si>
  <si>
    <t>170554</t>
  </si>
  <si>
    <t>170557</t>
  </si>
  <si>
    <t>170559</t>
  </si>
  <si>
    <t>170560</t>
  </si>
  <si>
    <t>170561</t>
  </si>
  <si>
    <t>170562</t>
  </si>
  <si>
    <t>170563</t>
  </si>
  <si>
    <t>170564</t>
  </si>
  <si>
    <t>170565</t>
  </si>
  <si>
    <t>170566</t>
  </si>
  <si>
    <t>170567</t>
  </si>
  <si>
    <t>170568</t>
  </si>
  <si>
    <t>170569</t>
  </si>
  <si>
    <t>170570</t>
  </si>
  <si>
    <t>170571</t>
  </si>
  <si>
    <t>170572</t>
  </si>
  <si>
    <t>170573</t>
  </si>
  <si>
    <t>170574</t>
  </si>
  <si>
    <t>170575</t>
  </si>
  <si>
    <t>170576</t>
  </si>
  <si>
    <t>170600</t>
  </si>
  <si>
    <t>170602</t>
  </si>
  <si>
    <t>170622</t>
  </si>
  <si>
    <t>170626</t>
  </si>
  <si>
    <t>170629</t>
  </si>
  <si>
    <t>170630</t>
  </si>
  <si>
    <t>170641</t>
  </si>
  <si>
    <t>170642</t>
  </si>
  <si>
    <t>170643</t>
  </si>
  <si>
    <t>170644</t>
  </si>
  <si>
    <t>170645</t>
  </si>
  <si>
    <t>170646</t>
  </si>
  <si>
    <t>170647</t>
  </si>
  <si>
    <t>170648</t>
  </si>
  <si>
    <t>170649</t>
  </si>
  <si>
    <t>170650</t>
  </si>
  <si>
    <t>170651</t>
  </si>
  <si>
    <t>170652</t>
  </si>
  <si>
    <t>170653</t>
  </si>
  <si>
    <t>170654</t>
  </si>
  <si>
    <t>170655</t>
  </si>
  <si>
    <t>170656</t>
  </si>
  <si>
    <t>170660</t>
  </si>
  <si>
    <t>170661</t>
  </si>
  <si>
    <t>170662</t>
  </si>
  <si>
    <t>170663</t>
  </si>
  <si>
    <t>170665</t>
  </si>
  <si>
    <t>170672</t>
  </si>
  <si>
    <t>170700</t>
  </si>
  <si>
    <t>170711</t>
  </si>
  <si>
    <t>170712</t>
  </si>
  <si>
    <t>170720</t>
  </si>
  <si>
    <t>170730</t>
  </si>
  <si>
    <t>170731</t>
  </si>
  <si>
    <t>170732</t>
  </si>
  <si>
    <t>170733</t>
  </si>
  <si>
    <t>170734</t>
  </si>
  <si>
    <t>170735</t>
  </si>
  <si>
    <t>170736</t>
  </si>
  <si>
    <t>170737</t>
  </si>
  <si>
    <t>170738</t>
  </si>
  <si>
    <t>170740</t>
  </si>
  <si>
    <t>170741</t>
  </si>
  <si>
    <t>170742</t>
  </si>
  <si>
    <t>170743</t>
  </si>
  <si>
    <t>170744</t>
  </si>
  <si>
    <t>170748</t>
  </si>
  <si>
    <t>170750</t>
  </si>
  <si>
    <t>170756</t>
  </si>
  <si>
    <t>170757</t>
  </si>
  <si>
    <t>170760</t>
  </si>
  <si>
    <t>170770</t>
  </si>
  <si>
    <t>170780</t>
  </si>
  <si>
    <t>170786</t>
  </si>
  <si>
    <t>170787</t>
  </si>
  <si>
    <t>170788</t>
  </si>
  <si>
    <t>170789</t>
  </si>
  <si>
    <t>170790</t>
  </si>
  <si>
    <t>170791</t>
  </si>
  <si>
    <t>170792</t>
  </si>
  <si>
    <t>170800</t>
  </si>
  <si>
    <t>170801</t>
  </si>
  <si>
    <t>170802</t>
  </si>
  <si>
    <t>170803</t>
  </si>
  <si>
    <t>170804</t>
  </si>
  <si>
    <t>170807</t>
  </si>
  <si>
    <t>170808</t>
  </si>
  <si>
    <t>170810</t>
  </si>
  <si>
    <t>170811</t>
  </si>
  <si>
    <t>170813</t>
  </si>
  <si>
    <t>170814</t>
  </si>
  <si>
    <t>170815</t>
  </si>
  <si>
    <t>170818</t>
  </si>
  <si>
    <t>170819</t>
  </si>
  <si>
    <t>171700</t>
  </si>
  <si>
    <t>174003</t>
  </si>
  <si>
    <t>174004</t>
  </si>
  <si>
    <t>174011</t>
  </si>
  <si>
    <t>174012</t>
  </si>
  <si>
    <t>174013</t>
  </si>
  <si>
    <t>174014</t>
  </si>
  <si>
    <t>174016</t>
  </si>
  <si>
    <t>174018</t>
  </si>
  <si>
    <t>174020</t>
  </si>
  <si>
    <t>174021</t>
  </si>
  <si>
    <t>174022</t>
  </si>
  <si>
    <t>174023</t>
  </si>
  <si>
    <t>174024</t>
  </si>
  <si>
    <t>174025</t>
  </si>
  <si>
    <t>174026</t>
  </si>
  <si>
    <t>174027</t>
  </si>
  <si>
    <t>174028</t>
  </si>
  <si>
    <t>174029</t>
  </si>
  <si>
    <t>174031</t>
  </si>
  <si>
    <t>174032</t>
  </si>
  <si>
    <t>174033</t>
  </si>
  <si>
    <t>174034</t>
  </si>
  <si>
    <t>174035</t>
  </si>
  <si>
    <t>174036</t>
  </si>
  <si>
    <t>174100</t>
  </si>
  <si>
    <t>174101</t>
  </si>
  <si>
    <t>174102</t>
  </si>
  <si>
    <t>174103</t>
  </si>
  <si>
    <t>174104</t>
  </si>
  <si>
    <t>174105</t>
  </si>
  <si>
    <t>174106</t>
  </si>
  <si>
    <t>174107</t>
  </si>
  <si>
    <t>178506</t>
  </si>
  <si>
    <t>178561</t>
  </si>
  <si>
    <t>178562</t>
  </si>
  <si>
    <t>180001</t>
  </si>
  <si>
    <t>180003</t>
  </si>
  <si>
    <t>180152</t>
  </si>
  <si>
    <t>180157</t>
  </si>
  <si>
    <t>180163</t>
  </si>
  <si>
    <t>180165</t>
  </si>
  <si>
    <t>180167</t>
  </si>
  <si>
    <t>180168</t>
  </si>
  <si>
    <t>180169</t>
  </si>
  <si>
    <t>180170</t>
  </si>
  <si>
    <t>180174</t>
  </si>
  <si>
    <t>180175</t>
  </si>
  <si>
    <t>180177</t>
  </si>
  <si>
    <t>180178</t>
  </si>
  <si>
    <t>180181</t>
  </si>
  <si>
    <t>180185</t>
  </si>
  <si>
    <t>180187</t>
  </si>
  <si>
    <t>180191</t>
  </si>
  <si>
    <t>180195</t>
  </si>
  <si>
    <t>180197</t>
  </si>
  <si>
    <t>180202</t>
  </si>
  <si>
    <t>180203</t>
  </si>
  <si>
    <t>180205</t>
  </si>
  <si>
    <t>180208</t>
  </si>
  <si>
    <t>180209</t>
  </si>
  <si>
    <t>180210</t>
  </si>
  <si>
    <t>180211</t>
  </si>
  <si>
    <t>180212</t>
  </si>
  <si>
    <t>180213</t>
  </si>
  <si>
    <t>180216</t>
  </si>
  <si>
    <t>180217</t>
  </si>
  <si>
    <t>180218</t>
  </si>
  <si>
    <t>180219</t>
  </si>
  <si>
    <t>180233</t>
  </si>
  <si>
    <t>180240</t>
  </si>
  <si>
    <t>180244</t>
  </si>
  <si>
    <t>180248</t>
  </si>
  <si>
    <t>180251</t>
  </si>
  <si>
    <t>180252</t>
  </si>
  <si>
    <t>180256</t>
  </si>
  <si>
    <t>180257</t>
  </si>
  <si>
    <t>180258</t>
  </si>
  <si>
    <t>180259</t>
  </si>
  <si>
    <t>180261</t>
  </si>
  <si>
    <t>180264</t>
  </si>
  <si>
    <t>180276</t>
  </si>
  <si>
    <t>180282</t>
  </si>
  <si>
    <t>180284</t>
  </si>
  <si>
    <t>180294</t>
  </si>
  <si>
    <t>180296</t>
  </si>
  <si>
    <t>180298</t>
  </si>
  <si>
    <t>180304</t>
  </si>
  <si>
    <t>180305</t>
  </si>
  <si>
    <t>180306</t>
  </si>
  <si>
    <t>180307</t>
  </si>
  <si>
    <t>180308</t>
  </si>
  <si>
    <t>180309</t>
  </si>
  <si>
    <t>180313</t>
  </si>
  <si>
    <t>180315</t>
  </si>
  <si>
    <t>180316</t>
  </si>
  <si>
    <t>180318</t>
  </si>
  <si>
    <t>180320</t>
  </si>
  <si>
    <t>180321</t>
  </si>
  <si>
    <t>180322</t>
  </si>
  <si>
    <t>180323</t>
  </si>
  <si>
    <t>180324</t>
  </si>
  <si>
    <t>180325</t>
  </si>
  <si>
    <t>180326</t>
  </si>
  <si>
    <t>180327</t>
  </si>
  <si>
    <t>180328</t>
  </si>
  <si>
    <t>180329</t>
  </si>
  <si>
    <t>180330</t>
  </si>
  <si>
    <t>180331</t>
  </si>
  <si>
    <t>180332</t>
  </si>
  <si>
    <t>180335</t>
  </si>
  <si>
    <t>180337</t>
  </si>
  <si>
    <t>180343</t>
  </si>
  <si>
    <t>180344</t>
  </si>
  <si>
    <t>180345</t>
  </si>
  <si>
    <t>180346</t>
  </si>
  <si>
    <t>180354</t>
  </si>
  <si>
    <t>180356</t>
  </si>
  <si>
    <t>180357</t>
  </si>
  <si>
    <t>180358</t>
  </si>
  <si>
    <t>180359</t>
  </si>
  <si>
    <t>180361</t>
  </si>
  <si>
    <t>180363</t>
  </si>
  <si>
    <t>180366</t>
  </si>
  <si>
    <t>180369</t>
  </si>
  <si>
    <t>180370</t>
  </si>
  <si>
    <t>180372</t>
  </si>
  <si>
    <t>180374</t>
  </si>
  <si>
    <t>180376</t>
  </si>
  <si>
    <t>180377</t>
  </si>
  <si>
    <t>180378</t>
  </si>
  <si>
    <t>180379</t>
  </si>
  <si>
    <t>180380</t>
  </si>
  <si>
    <t>180381</t>
  </si>
  <si>
    <t>180382</t>
  </si>
  <si>
    <t>180383</t>
  </si>
  <si>
    <t>180384</t>
  </si>
  <si>
    <t>180385</t>
  </si>
  <si>
    <t>180386</t>
  </si>
  <si>
    <t>180388</t>
  </si>
  <si>
    <t>180389</t>
  </si>
  <si>
    <t>180391</t>
  </si>
  <si>
    <t>180393</t>
  </si>
  <si>
    <t>180394</t>
  </si>
  <si>
    <t>180395</t>
  </si>
  <si>
    <t>180396</t>
  </si>
  <si>
    <t>180397</t>
  </si>
  <si>
    <t>180398</t>
  </si>
  <si>
    <t>180399</t>
  </si>
  <si>
    <t>180400</t>
  </si>
  <si>
    <t>180401</t>
  </si>
  <si>
    <t>180402</t>
  </si>
  <si>
    <t>180403</t>
  </si>
  <si>
    <t>180404</t>
  </si>
  <si>
    <t>180405</t>
  </si>
  <si>
    <t>180406</t>
  </si>
  <si>
    <t>180407</t>
  </si>
  <si>
    <t>180408</t>
  </si>
  <si>
    <t>180409</t>
  </si>
  <si>
    <t>180412</t>
  </si>
  <si>
    <t>180413</t>
  </si>
  <si>
    <t>180414</t>
  </si>
  <si>
    <t>180415</t>
  </si>
  <si>
    <t>180418</t>
  </si>
  <si>
    <t>180419</t>
  </si>
  <si>
    <t>180420</t>
  </si>
  <si>
    <t>180421</t>
  </si>
  <si>
    <t>180422</t>
  </si>
  <si>
    <t>180423</t>
  </si>
  <si>
    <t>180424</t>
  </si>
  <si>
    <t>180425</t>
  </si>
  <si>
    <t>180426</t>
  </si>
  <si>
    <t>180427</t>
  </si>
  <si>
    <t>180428</t>
  </si>
  <si>
    <t>180429</t>
  </si>
  <si>
    <t>180430</t>
  </si>
  <si>
    <t>180431</t>
  </si>
  <si>
    <t>180432</t>
  </si>
  <si>
    <t>180434</t>
  </si>
  <si>
    <t>180435</t>
  </si>
  <si>
    <t>180436</t>
  </si>
  <si>
    <t>180437</t>
  </si>
  <si>
    <t>180440</t>
  </si>
  <si>
    <t>180441</t>
  </si>
  <si>
    <t>180443</t>
  </si>
  <si>
    <t>180445</t>
  </si>
  <si>
    <t>180447</t>
  </si>
  <si>
    <t>180448</t>
  </si>
  <si>
    <t>180449</t>
  </si>
  <si>
    <t>180450</t>
  </si>
  <si>
    <t>180451</t>
  </si>
  <si>
    <t>180453</t>
  </si>
  <si>
    <t>180454</t>
  </si>
  <si>
    <t>180455</t>
  </si>
  <si>
    <t>180458</t>
  </si>
  <si>
    <t>180461</t>
  </si>
  <si>
    <t>180462</t>
  </si>
  <si>
    <t>180463</t>
  </si>
  <si>
    <t>180464</t>
  </si>
  <si>
    <t>180465</t>
  </si>
  <si>
    <t>180467</t>
  </si>
  <si>
    <t>180468</t>
  </si>
  <si>
    <t>180471</t>
  </si>
  <si>
    <t>180472</t>
  </si>
  <si>
    <t>180473</t>
  </si>
  <si>
    <t>180474</t>
  </si>
  <si>
    <t>180475</t>
  </si>
  <si>
    <t>180479</t>
  </si>
  <si>
    <t>180480</t>
  </si>
  <si>
    <t>180481</t>
  </si>
  <si>
    <t>180482</t>
  </si>
  <si>
    <t>180483</t>
  </si>
  <si>
    <t>180484</t>
  </si>
  <si>
    <t>180487</t>
  </si>
  <si>
    <t>180488</t>
  </si>
  <si>
    <t>180489</t>
  </si>
  <si>
    <t>180492</t>
  </si>
  <si>
    <t>180493</t>
  </si>
  <si>
    <t>180495</t>
  </si>
  <si>
    <t>180496</t>
  </si>
  <si>
    <t>180497</t>
  </si>
  <si>
    <t>180498</t>
  </si>
  <si>
    <t>180499</t>
  </si>
  <si>
    <t>180500</t>
  </si>
  <si>
    <t>180501</t>
  </si>
  <si>
    <t>180502</t>
  </si>
  <si>
    <t>180504</t>
  </si>
  <si>
    <t>180505</t>
  </si>
  <si>
    <t>180506</t>
  </si>
  <si>
    <t>180507</t>
  </si>
  <si>
    <t>180508</t>
  </si>
  <si>
    <t>180510</t>
  </si>
  <si>
    <t>180511</t>
  </si>
  <si>
    <t>180512</t>
  </si>
  <si>
    <t>180513</t>
  </si>
  <si>
    <t>180514</t>
  </si>
  <si>
    <t>180515</t>
  </si>
  <si>
    <t>180516</t>
  </si>
  <si>
    <t>180518</t>
  </si>
  <si>
    <t>180519</t>
  </si>
  <si>
    <t>180520</t>
  </si>
  <si>
    <t>180521</t>
  </si>
  <si>
    <t>180522</t>
  </si>
  <si>
    <t>180523</t>
  </si>
  <si>
    <t>180524</t>
  </si>
  <si>
    <t>180526</t>
  </si>
  <si>
    <t>180531</t>
  </si>
  <si>
    <t>180533</t>
  </si>
  <si>
    <t>180534</t>
  </si>
  <si>
    <t>180535</t>
  </si>
  <si>
    <t>180536</t>
  </si>
  <si>
    <t>180537</t>
  </si>
  <si>
    <t>180538</t>
  </si>
  <si>
    <t>180539</t>
  </si>
  <si>
    <t>180540</t>
  </si>
  <si>
    <t>180542</t>
  </si>
  <si>
    <t>180544</t>
  </si>
  <si>
    <t>180545</t>
  </si>
  <si>
    <t>180546</t>
  </si>
  <si>
    <t>180548</t>
  </si>
  <si>
    <t>180553</t>
  </si>
  <si>
    <t>180554</t>
  </si>
  <si>
    <t>180555</t>
  </si>
  <si>
    <t>180556</t>
  </si>
  <si>
    <t>180557</t>
  </si>
  <si>
    <t>180559</t>
  </si>
  <si>
    <t>180560</t>
  </si>
  <si>
    <t>180561</t>
  </si>
  <si>
    <t>180562</t>
  </si>
  <si>
    <t>180563</t>
  </si>
  <si>
    <t>180566</t>
  </si>
  <si>
    <t>180567</t>
  </si>
  <si>
    <t>180568</t>
  </si>
  <si>
    <t>180569</t>
  </si>
  <si>
    <t>180572</t>
  </si>
  <si>
    <t>180576</t>
  </si>
  <si>
    <t>180577</t>
  </si>
  <si>
    <t>180578</t>
  </si>
  <si>
    <t>180579</t>
  </si>
  <si>
    <t>180581</t>
  </si>
  <si>
    <t>180582</t>
  </si>
  <si>
    <t>180588</t>
  </si>
  <si>
    <t>180589</t>
  </si>
  <si>
    <t>180590</t>
  </si>
  <si>
    <t>180591</t>
  </si>
  <si>
    <t>180592</t>
  </si>
  <si>
    <t>180593</t>
  </si>
  <si>
    <t>180596</t>
  </si>
  <si>
    <t>180598</t>
  </si>
  <si>
    <t>180599</t>
  </si>
  <si>
    <t>180604</t>
  </si>
  <si>
    <t>180609</t>
  </si>
  <si>
    <t>180610</t>
  </si>
  <si>
    <t>180613</t>
  </si>
  <si>
    <t>180617</t>
  </si>
  <si>
    <t>180619</t>
  </si>
  <si>
    <t>180624</t>
  </si>
  <si>
    <t>180625</t>
  </si>
  <si>
    <t>180626</t>
  </si>
  <si>
    <t>180627</t>
  </si>
  <si>
    <t>180629</t>
  </si>
  <si>
    <t>180631</t>
  </si>
  <si>
    <t>180637</t>
  </si>
  <si>
    <t>180638</t>
  </si>
  <si>
    <t>180639</t>
  </si>
  <si>
    <t>180641</t>
  </si>
  <si>
    <t>180642</t>
  </si>
  <si>
    <t>180644</t>
  </si>
  <si>
    <t>180645</t>
  </si>
  <si>
    <t>180646</t>
  </si>
  <si>
    <t>180652</t>
  </si>
  <si>
    <t>180653</t>
  </si>
  <si>
    <t>180654</t>
  </si>
  <si>
    <t>180656</t>
  </si>
  <si>
    <t>180661</t>
  </si>
  <si>
    <t>180662</t>
  </si>
  <si>
    <t>180663</t>
  </si>
  <si>
    <t>180664</t>
  </si>
  <si>
    <t>180671</t>
  </si>
  <si>
    <t>180672</t>
  </si>
  <si>
    <t>180673</t>
  </si>
  <si>
    <t>180674</t>
  </si>
  <si>
    <t>180678</t>
  </si>
  <si>
    <t>180680</t>
  </si>
  <si>
    <t>180681</t>
  </si>
  <si>
    <t>180682</t>
  </si>
  <si>
    <t>180683</t>
  </si>
  <si>
    <t>180684</t>
  </si>
  <si>
    <t>180691</t>
  </si>
  <si>
    <t>180692</t>
  </si>
  <si>
    <t>180693</t>
  </si>
  <si>
    <t>180696</t>
  </si>
  <si>
    <t>180697</t>
  </si>
  <si>
    <t>180698</t>
  </si>
  <si>
    <t>180702</t>
  </si>
  <si>
    <t>180703</t>
  </si>
  <si>
    <t>180706</t>
  </si>
  <si>
    <t>180721</t>
  </si>
  <si>
    <t>180723</t>
  </si>
  <si>
    <t>180724</t>
  </si>
  <si>
    <t>180725</t>
  </si>
  <si>
    <t>180726</t>
  </si>
  <si>
    <t>180727</t>
  </si>
  <si>
    <t>180728</t>
  </si>
  <si>
    <t>180736</t>
  </si>
  <si>
    <t>180737</t>
  </si>
  <si>
    <t>180740</t>
  </si>
  <si>
    <t>180741</t>
  </si>
  <si>
    <t>180742</t>
  </si>
  <si>
    <t>180745</t>
  </si>
  <si>
    <t>180746</t>
  </si>
  <si>
    <t>180749</t>
  </si>
  <si>
    <t>180750</t>
  </si>
  <si>
    <t>180751</t>
  </si>
  <si>
    <t>180754</t>
  </si>
  <si>
    <t>180755</t>
  </si>
  <si>
    <t>180756</t>
  </si>
  <si>
    <t>180757</t>
  </si>
  <si>
    <t>180758</t>
  </si>
  <si>
    <t>180759</t>
  </si>
  <si>
    <t>180760</t>
  </si>
  <si>
    <t>180761</t>
  </si>
  <si>
    <t>180762</t>
  </si>
  <si>
    <t>180764</t>
  </si>
  <si>
    <t>180765</t>
  </si>
  <si>
    <t>180766</t>
  </si>
  <si>
    <t>180767</t>
  </si>
  <si>
    <t>180768</t>
  </si>
  <si>
    <t>180769</t>
  </si>
  <si>
    <t>180770</t>
  </si>
  <si>
    <t>180771</t>
  </si>
  <si>
    <t>180772</t>
  </si>
  <si>
    <t>180773</t>
  </si>
  <si>
    <t>180774</t>
  </si>
  <si>
    <t>180775</t>
  </si>
  <si>
    <t>180776</t>
  </si>
  <si>
    <t>180777</t>
  </si>
  <si>
    <t>180778</t>
  </si>
  <si>
    <t>180779</t>
  </si>
  <si>
    <t>180780</t>
  </si>
  <si>
    <t>180781</t>
  </si>
  <si>
    <t>180782</t>
  </si>
  <si>
    <t>180783</t>
  </si>
  <si>
    <t>180784</t>
  </si>
  <si>
    <t>180785</t>
  </si>
  <si>
    <t>180786</t>
  </si>
  <si>
    <t>180787</t>
  </si>
  <si>
    <t>180789</t>
  </si>
  <si>
    <t>180790</t>
  </si>
  <si>
    <t>180791</t>
  </si>
  <si>
    <t>180794</t>
  </si>
  <si>
    <t>180795</t>
  </si>
  <si>
    <t>180796</t>
  </si>
  <si>
    <t>180797</t>
  </si>
  <si>
    <t>180798</t>
  </si>
  <si>
    <t>180799</t>
  </si>
  <si>
    <t>180800</t>
  </si>
  <si>
    <t>180801</t>
  </si>
  <si>
    <t>180802</t>
  </si>
  <si>
    <t>180803</t>
  </si>
  <si>
    <t>180805</t>
  </si>
  <si>
    <t>180806</t>
  </si>
  <si>
    <t>180810</t>
  </si>
  <si>
    <t>180811</t>
  </si>
  <si>
    <t>180812</t>
  </si>
  <si>
    <t>180813</t>
  </si>
  <si>
    <t>180838</t>
  </si>
  <si>
    <t>180839</t>
  </si>
  <si>
    <t>180840</t>
  </si>
  <si>
    <t>180845</t>
  </si>
  <si>
    <t>180846</t>
  </si>
  <si>
    <t>180847</t>
  </si>
  <si>
    <t>180848</t>
  </si>
  <si>
    <t>180849</t>
  </si>
  <si>
    <t>180861</t>
  </si>
  <si>
    <t>180863</t>
  </si>
  <si>
    <t>180864</t>
  </si>
  <si>
    <t>180865</t>
  </si>
  <si>
    <t>180866</t>
  </si>
  <si>
    <t>180867</t>
  </si>
  <si>
    <t>180868</t>
  </si>
  <si>
    <t>180869</t>
  </si>
  <si>
    <t>180870</t>
  </si>
  <si>
    <t>180871</t>
  </si>
  <si>
    <t>180872</t>
  </si>
  <si>
    <t>180873</t>
  </si>
  <si>
    <t>180874</t>
  </si>
  <si>
    <t>180875</t>
  </si>
  <si>
    <t>180876</t>
  </si>
  <si>
    <t>180877</t>
  </si>
  <si>
    <t>180878</t>
  </si>
  <si>
    <t>180879</t>
  </si>
  <si>
    <t>180880</t>
  </si>
  <si>
    <t>180881</t>
  </si>
  <si>
    <t>180890</t>
  </si>
  <si>
    <t>180891</t>
  </si>
  <si>
    <t>180892</t>
  </si>
  <si>
    <t>180893</t>
  </si>
  <si>
    <t>180894</t>
  </si>
  <si>
    <t>180895</t>
  </si>
  <si>
    <t>180896</t>
  </si>
  <si>
    <t>180897</t>
  </si>
  <si>
    <t>180910</t>
  </si>
  <si>
    <t>180928</t>
  </si>
  <si>
    <t>180929</t>
  </si>
  <si>
    <t>180931</t>
  </si>
  <si>
    <t>180932</t>
  </si>
  <si>
    <t>180933</t>
  </si>
  <si>
    <t>180934</t>
  </si>
  <si>
    <t>180939</t>
  </si>
  <si>
    <t>180940</t>
  </si>
  <si>
    <t>180941</t>
  </si>
  <si>
    <t>180942</t>
  </si>
  <si>
    <t>180943</t>
  </si>
  <si>
    <t>180944</t>
  </si>
  <si>
    <t>180945</t>
  </si>
  <si>
    <t>180946</t>
  </si>
  <si>
    <t>180947</t>
  </si>
  <si>
    <t>180948</t>
  </si>
  <si>
    <t>180950</t>
  </si>
  <si>
    <t>180951</t>
  </si>
  <si>
    <t>180952</t>
  </si>
  <si>
    <t>180953</t>
  </si>
  <si>
    <t>180954</t>
  </si>
  <si>
    <t>180958</t>
  </si>
  <si>
    <t>180959</t>
  </si>
  <si>
    <t>180960</t>
  </si>
  <si>
    <t>180961</t>
  </si>
  <si>
    <t>180962</t>
  </si>
  <si>
    <t>180965</t>
  </si>
  <si>
    <t>180966</t>
  </si>
  <si>
    <t>180969</t>
  </si>
  <si>
    <t>180970</t>
  </si>
  <si>
    <t>180971</t>
  </si>
  <si>
    <t>180972</t>
  </si>
  <si>
    <t>180973</t>
  </si>
  <si>
    <t>180974</t>
  </si>
  <si>
    <t>180975</t>
  </si>
  <si>
    <t>180977</t>
  </si>
  <si>
    <t>180978</t>
  </si>
  <si>
    <t>180979</t>
  </si>
  <si>
    <t>180980</t>
  </si>
  <si>
    <t>180981</t>
  </si>
  <si>
    <t>180982</t>
  </si>
  <si>
    <t>180983</t>
  </si>
  <si>
    <t>180985</t>
  </si>
  <si>
    <t>180986</t>
  </si>
  <si>
    <t>180987</t>
  </si>
  <si>
    <t>180988</t>
  </si>
  <si>
    <t>180989</t>
  </si>
  <si>
    <t>180990</t>
  </si>
  <si>
    <t>180991</t>
  </si>
  <si>
    <t>180992</t>
  </si>
  <si>
    <t>180993</t>
  </si>
  <si>
    <t>180994</t>
  </si>
  <si>
    <t>180995</t>
  </si>
  <si>
    <t>180997</t>
  </si>
  <si>
    <t>180999</t>
  </si>
  <si>
    <t>181000</t>
  </si>
  <si>
    <t>181002</t>
  </si>
  <si>
    <t>181003</t>
  </si>
  <si>
    <t>181005</t>
  </si>
  <si>
    <t>181006</t>
  </si>
  <si>
    <t>181007</t>
  </si>
  <si>
    <t>181008</t>
  </si>
  <si>
    <t>181009</t>
  </si>
  <si>
    <t>181010</t>
  </si>
  <si>
    <t>181012</t>
  </si>
  <si>
    <t>181215</t>
  </si>
  <si>
    <t>181216</t>
  </si>
  <si>
    <t>181218</t>
  </si>
  <si>
    <t>181219</t>
  </si>
  <si>
    <t>181221</t>
  </si>
  <si>
    <t>181223</t>
  </si>
  <si>
    <t>181224</t>
  </si>
  <si>
    <t>181225</t>
  </si>
  <si>
    <t>181226</t>
  </si>
  <si>
    <t>181227</t>
  </si>
  <si>
    <t>181228</t>
  </si>
  <si>
    <t>181229</t>
  </si>
  <si>
    <t>181230</t>
  </si>
  <si>
    <t>181231</t>
  </si>
  <si>
    <t>181232</t>
  </si>
  <si>
    <t>181233</t>
  </si>
  <si>
    <t>181234</t>
  </si>
  <si>
    <t>181238</t>
  </si>
  <si>
    <t>181240</t>
  </si>
  <si>
    <t>181243</t>
  </si>
  <si>
    <t>181254</t>
  </si>
  <si>
    <t>181300</t>
  </si>
  <si>
    <t>181302</t>
  </si>
  <si>
    <t>181303</t>
  </si>
  <si>
    <t>181305</t>
  </si>
  <si>
    <t>181307</t>
  </si>
  <si>
    <t>181872</t>
  </si>
  <si>
    <t>181875</t>
  </si>
  <si>
    <t>181876</t>
  </si>
  <si>
    <t>181877</t>
  </si>
  <si>
    <t>181878</t>
  </si>
  <si>
    <t>181879</t>
  </si>
  <si>
    <t>181880</t>
  </si>
  <si>
    <t>181881</t>
  </si>
  <si>
    <t>181882</t>
  </si>
  <si>
    <t>181883</t>
  </si>
  <si>
    <t>181884</t>
  </si>
  <si>
    <t>181885</t>
  </si>
  <si>
    <t>181886</t>
  </si>
  <si>
    <t>182203</t>
  </si>
  <si>
    <t>184004</t>
  </si>
  <si>
    <t>184005</t>
  </si>
  <si>
    <t>184006</t>
  </si>
  <si>
    <t>184029</t>
  </si>
  <si>
    <t>184031</t>
  </si>
  <si>
    <t>184041</t>
  </si>
  <si>
    <t>184042</t>
  </si>
  <si>
    <t>184043</t>
  </si>
  <si>
    <t>184044</t>
  </si>
  <si>
    <t>184045</t>
  </si>
  <si>
    <t>184046</t>
  </si>
  <si>
    <t>184047</t>
  </si>
  <si>
    <t>184048</t>
  </si>
  <si>
    <t>184113</t>
  </si>
  <si>
    <t>184114</t>
  </si>
  <si>
    <t>184115</t>
  </si>
  <si>
    <t>184117</t>
  </si>
  <si>
    <t>184146</t>
  </si>
  <si>
    <t>184147</t>
  </si>
  <si>
    <t>184148</t>
  </si>
  <si>
    <t>184149</t>
  </si>
  <si>
    <t>184150</t>
  </si>
  <si>
    <t>184151</t>
  </si>
  <si>
    <t>184153</t>
  </si>
  <si>
    <t>184154</t>
  </si>
  <si>
    <t>184157</t>
  </si>
  <si>
    <t>184164</t>
  </si>
  <si>
    <t>184165</t>
  </si>
  <si>
    <t>184166</t>
  </si>
  <si>
    <t>188504</t>
  </si>
  <si>
    <t>188514</t>
  </si>
  <si>
    <t>190105</t>
  </si>
  <si>
    <t>190120</t>
  </si>
  <si>
    <t>190121</t>
  </si>
  <si>
    <t>190176</t>
  </si>
  <si>
    <t>190177</t>
  </si>
  <si>
    <t>190178</t>
  </si>
  <si>
    <t>190179</t>
  </si>
  <si>
    <t>190180</t>
  </si>
  <si>
    <t>190181</t>
  </si>
  <si>
    <t>190182</t>
  </si>
  <si>
    <t>190183</t>
  </si>
  <si>
    <t>190184</t>
  </si>
  <si>
    <t>190185</t>
  </si>
  <si>
    <t>190186</t>
  </si>
  <si>
    <t>190187</t>
  </si>
  <si>
    <t>190188</t>
  </si>
  <si>
    <t>190189</t>
  </si>
  <si>
    <t>190190</t>
  </si>
  <si>
    <t>190191</t>
  </si>
  <si>
    <t>190192</t>
  </si>
  <si>
    <t>190194</t>
  </si>
  <si>
    <t>190195</t>
  </si>
  <si>
    <t>190196</t>
  </si>
  <si>
    <t>190197</t>
  </si>
  <si>
    <t>190198</t>
  </si>
  <si>
    <t>190199</t>
  </si>
  <si>
    <t>190200</t>
  </si>
  <si>
    <t>190201</t>
  </si>
  <si>
    <t>190202</t>
  </si>
  <si>
    <t>190204</t>
  </si>
  <si>
    <t>190205</t>
  </si>
  <si>
    <t>190206</t>
  </si>
  <si>
    <t>190207</t>
  </si>
  <si>
    <t>190208</t>
  </si>
  <si>
    <t>190213</t>
  </si>
  <si>
    <t>190216</t>
  </si>
  <si>
    <t>190222</t>
  </si>
  <si>
    <t>200101</t>
  </si>
  <si>
    <t>200105</t>
  </si>
  <si>
    <t>200107</t>
  </si>
  <si>
    <t>200109</t>
  </si>
  <si>
    <t>200120</t>
  </si>
  <si>
    <t>200126</t>
  </si>
  <si>
    <t>200168</t>
  </si>
  <si>
    <t>200175</t>
  </si>
  <si>
    <t>200189</t>
  </si>
  <si>
    <t>200191</t>
  </si>
  <si>
    <t>200192</t>
  </si>
  <si>
    <t>200193</t>
  </si>
  <si>
    <t>200204</t>
  </si>
  <si>
    <t>200206</t>
  </si>
  <si>
    <t>200209</t>
  </si>
  <si>
    <t>200210</t>
  </si>
  <si>
    <t>200231</t>
  </si>
  <si>
    <t>200232</t>
  </si>
  <si>
    <t>200247</t>
  </si>
  <si>
    <t>200256</t>
  </si>
  <si>
    <t>200271</t>
  </si>
  <si>
    <t>200279</t>
  </si>
  <si>
    <t>200280</t>
  </si>
  <si>
    <t>200282</t>
  </si>
  <si>
    <t>200284</t>
  </si>
  <si>
    <t>200287</t>
  </si>
  <si>
    <t>200289</t>
  </si>
  <si>
    <t>200290</t>
  </si>
  <si>
    <t>200292</t>
  </si>
  <si>
    <t>200294</t>
  </si>
  <si>
    <t>200296</t>
  </si>
  <si>
    <t>200297</t>
  </si>
  <si>
    <t>200300</t>
  </si>
  <si>
    <t>200304</t>
  </si>
  <si>
    <t>200323</t>
  </si>
  <si>
    <t>200325</t>
  </si>
  <si>
    <t>200327</t>
  </si>
  <si>
    <t>200328</t>
  </si>
  <si>
    <t>200329</t>
  </si>
  <si>
    <t>200331</t>
  </si>
  <si>
    <t>200332</t>
  </si>
  <si>
    <t>200335</t>
  </si>
  <si>
    <t>200336</t>
  </si>
  <si>
    <t>200339</t>
  </si>
  <si>
    <t>200340</t>
  </si>
  <si>
    <t>200342</t>
  </si>
  <si>
    <t>200343</t>
  </si>
  <si>
    <t>200345</t>
  </si>
  <si>
    <t>200351</t>
  </si>
  <si>
    <t>200353</t>
  </si>
  <si>
    <t>200355</t>
  </si>
  <si>
    <t>200361</t>
  </si>
  <si>
    <t>200363</t>
  </si>
  <si>
    <t>200366</t>
  </si>
  <si>
    <t>200367</t>
  </si>
  <si>
    <t>200372</t>
  </si>
  <si>
    <t>200374</t>
  </si>
  <si>
    <t>200375</t>
  </si>
  <si>
    <t>200377</t>
  </si>
  <si>
    <t>200378</t>
  </si>
  <si>
    <t>200380</t>
  </si>
  <si>
    <t>200381</t>
  </si>
  <si>
    <t>200382</t>
  </si>
  <si>
    <t>200383</t>
  </si>
  <si>
    <t>200384</t>
  </si>
  <si>
    <t>200386</t>
  </si>
  <si>
    <t>200387</t>
  </si>
  <si>
    <t>200389</t>
  </si>
  <si>
    <t>200393</t>
  </si>
  <si>
    <t>200395</t>
  </si>
  <si>
    <t>200396</t>
  </si>
  <si>
    <t>200397</t>
  </si>
  <si>
    <t>200399</t>
  </si>
  <si>
    <t>200400</t>
  </si>
  <si>
    <t>200404</t>
  </si>
  <si>
    <t>200405</t>
  </si>
  <si>
    <t>200410</t>
  </si>
  <si>
    <t>200411</t>
  </si>
  <si>
    <t>200412</t>
  </si>
  <si>
    <t>200414</t>
  </si>
  <si>
    <t>200419</t>
  </si>
  <si>
    <t>200422</t>
  </si>
  <si>
    <t>200423</t>
  </si>
  <si>
    <t>200424</t>
  </si>
  <si>
    <t>200425</t>
  </si>
  <si>
    <t>200426</t>
  </si>
  <si>
    <t>200427</t>
  </si>
  <si>
    <t>200428</t>
  </si>
  <si>
    <t>200429</t>
  </si>
  <si>
    <t>200434</t>
  </si>
  <si>
    <t>200436</t>
  </si>
  <si>
    <t>200438</t>
  </si>
  <si>
    <t>200440</t>
  </si>
  <si>
    <t>200441</t>
  </si>
  <si>
    <t>200443</t>
  </si>
  <si>
    <t>200456</t>
  </si>
  <si>
    <t>200457</t>
  </si>
  <si>
    <t>200458</t>
  </si>
  <si>
    <t>200459</t>
  </si>
  <si>
    <t>200460</t>
  </si>
  <si>
    <t>200462</t>
  </si>
  <si>
    <t>200463</t>
  </si>
  <si>
    <t>200464</t>
  </si>
  <si>
    <t>200465</t>
  </si>
  <si>
    <t>200469</t>
  </si>
  <si>
    <t>200470</t>
  </si>
  <si>
    <t>200471</t>
  </si>
  <si>
    <t>200473</t>
  </si>
  <si>
    <t>200477</t>
  </si>
  <si>
    <t>200478</t>
  </si>
  <si>
    <t>200479</t>
  </si>
  <si>
    <t>200480</t>
  </si>
  <si>
    <t>200481</t>
  </si>
  <si>
    <t>200482</t>
  </si>
  <si>
    <t>200483</t>
  </si>
  <si>
    <t>200488</t>
  </si>
  <si>
    <t>200490</t>
  </si>
  <si>
    <t>200491</t>
  </si>
  <si>
    <t>200493</t>
  </si>
  <si>
    <t>200494</t>
  </si>
  <si>
    <t>200504</t>
  </si>
  <si>
    <t>200505</t>
  </si>
  <si>
    <t>200507</t>
  </si>
  <si>
    <t>200509</t>
  </si>
  <si>
    <t>200510</t>
  </si>
  <si>
    <t>200512</t>
  </si>
  <si>
    <t>200515</t>
  </si>
  <si>
    <t>200516</t>
  </si>
  <si>
    <t>200517</t>
  </si>
  <si>
    <t>200519</t>
  </si>
  <si>
    <t>200520</t>
  </si>
  <si>
    <t>200523</t>
  </si>
  <si>
    <t>200524</t>
  </si>
  <si>
    <t>200525</t>
  </si>
  <si>
    <t>200527</t>
  </si>
  <si>
    <t>200528</t>
  </si>
  <si>
    <t>200530</t>
  </si>
  <si>
    <t>200531</t>
  </si>
  <si>
    <t>200533</t>
  </si>
  <si>
    <t>200535</t>
  </si>
  <si>
    <t>200537</t>
  </si>
  <si>
    <t>200540</t>
  </si>
  <si>
    <t>200542</t>
  </si>
  <si>
    <t>200543</t>
  </si>
  <si>
    <t>200544</t>
  </si>
  <si>
    <t>200545</t>
  </si>
  <si>
    <t>200546</t>
  </si>
  <si>
    <t>200548</t>
  </si>
  <si>
    <t>200551</t>
  </si>
  <si>
    <t>200555</t>
  </si>
  <si>
    <t>200556</t>
  </si>
  <si>
    <t>200557</t>
  </si>
  <si>
    <t>200558</t>
  </si>
  <si>
    <t>200560</t>
  </si>
  <si>
    <t>200565</t>
  </si>
  <si>
    <t>200567</t>
  </si>
  <si>
    <t>200568</t>
  </si>
  <si>
    <t>200583</t>
  </si>
  <si>
    <t>200588</t>
  </si>
  <si>
    <t>200593</t>
  </si>
  <si>
    <t>200598</t>
  </si>
  <si>
    <t>200600</t>
  </si>
  <si>
    <t>200603</t>
  </si>
  <si>
    <t>200609</t>
  </si>
  <si>
    <t>200618</t>
  </si>
  <si>
    <t>200620</t>
  </si>
  <si>
    <t>200622</t>
  </si>
  <si>
    <t>200623</t>
  </si>
  <si>
    <t>200625</t>
  </si>
  <si>
    <t>200634</t>
  </si>
  <si>
    <t>200638</t>
  </si>
  <si>
    <t>200640</t>
  </si>
  <si>
    <t>200645</t>
  </si>
  <si>
    <t>200646</t>
  </si>
  <si>
    <t>200648</t>
  </si>
  <si>
    <t>200649</t>
  </si>
  <si>
    <t>200651</t>
  </si>
  <si>
    <t>200652</t>
  </si>
  <si>
    <t>200653</t>
  </si>
  <si>
    <t>200656</t>
  </si>
  <si>
    <t>200657</t>
  </si>
  <si>
    <t>200658</t>
  </si>
  <si>
    <t>200659</t>
  </si>
  <si>
    <t>200663</t>
  </si>
  <si>
    <t>200664</t>
  </si>
  <si>
    <t>200665</t>
  </si>
  <si>
    <t>200666</t>
  </si>
  <si>
    <t>200667</t>
  </si>
  <si>
    <t>200668</t>
  </si>
  <si>
    <t>200669</t>
  </si>
  <si>
    <t>200670</t>
  </si>
  <si>
    <t>200671</t>
  </si>
  <si>
    <t>200672</t>
  </si>
  <si>
    <t>200673</t>
  </si>
  <si>
    <t>200674</t>
  </si>
  <si>
    <t>200675</t>
  </si>
  <si>
    <t>200676</t>
  </si>
  <si>
    <t>200677</t>
  </si>
  <si>
    <t>200680</t>
  </si>
  <si>
    <t>200681</t>
  </si>
  <si>
    <t>200682</t>
  </si>
  <si>
    <t>200683</t>
  </si>
  <si>
    <t>200684</t>
  </si>
  <si>
    <t>200685</t>
  </si>
  <si>
    <t>200686</t>
  </si>
  <si>
    <t>200688</t>
  </si>
  <si>
    <t>200689</t>
  </si>
  <si>
    <t>200690</t>
  </si>
  <si>
    <t>200695</t>
  </si>
  <si>
    <t>200697</t>
  </si>
  <si>
    <t>200699</t>
  </si>
  <si>
    <t>200702</t>
  </si>
  <si>
    <t>200703</t>
  </si>
  <si>
    <t>200706</t>
  </si>
  <si>
    <t>200708</t>
  </si>
  <si>
    <t>200709</t>
  </si>
  <si>
    <t>200711</t>
  </si>
  <si>
    <t>200712</t>
  </si>
  <si>
    <t>200713</t>
  </si>
  <si>
    <t>200716</t>
  </si>
  <si>
    <t>200717</t>
  </si>
  <si>
    <t>200718</t>
  </si>
  <si>
    <t>200719</t>
  </si>
  <si>
    <t>200720</t>
  </si>
  <si>
    <t>200721</t>
  </si>
  <si>
    <t>200723</t>
  </si>
  <si>
    <t>200724</t>
  </si>
  <si>
    <t>200725</t>
  </si>
  <si>
    <t>200726</t>
  </si>
  <si>
    <t>200728</t>
  </si>
  <si>
    <t>200729</t>
  </si>
  <si>
    <t>200733</t>
  </si>
  <si>
    <t>200741</t>
  </si>
  <si>
    <t>200743</t>
  </si>
  <si>
    <t>200745</t>
  </si>
  <si>
    <t>200746</t>
  </si>
  <si>
    <t>200747</t>
  </si>
  <si>
    <t>200748</t>
  </si>
  <si>
    <t>200749</t>
  </si>
  <si>
    <t>200750</t>
  </si>
  <si>
    <t>200751</t>
  </si>
  <si>
    <t>200752</t>
  </si>
  <si>
    <t>200753</t>
  </si>
  <si>
    <t>200754</t>
  </si>
  <si>
    <t>200755</t>
  </si>
  <si>
    <t>200765</t>
  </si>
  <si>
    <t>200768</t>
  </si>
  <si>
    <t>200769</t>
  </si>
  <si>
    <t>200770</t>
  </si>
  <si>
    <t>200772</t>
  </si>
  <si>
    <t>200775</t>
  </si>
  <si>
    <t>200776</t>
  </si>
  <si>
    <t>200777</t>
  </si>
  <si>
    <t>200781</t>
  </si>
  <si>
    <t>200784</t>
  </si>
  <si>
    <t>200785</t>
  </si>
  <si>
    <t>200786</t>
  </si>
  <si>
    <t>200787</t>
  </si>
  <si>
    <t>200788</t>
  </si>
  <si>
    <t>200789</t>
  </si>
  <si>
    <t>200790</t>
  </si>
  <si>
    <t>200791</t>
  </si>
  <si>
    <t>200792</t>
  </si>
  <si>
    <t>200793</t>
  </si>
  <si>
    <t>200794</t>
  </si>
  <si>
    <t>200802</t>
  </si>
  <si>
    <t>200803</t>
  </si>
  <si>
    <t>200805</t>
  </si>
  <si>
    <t>200807</t>
  </si>
  <si>
    <t>200808</t>
  </si>
  <si>
    <t>200809</t>
  </si>
  <si>
    <t>200819</t>
  </si>
  <si>
    <t>200820</t>
  </si>
  <si>
    <t>200822</t>
  </si>
  <si>
    <t>200823</t>
  </si>
  <si>
    <t>200825</t>
  </si>
  <si>
    <t>200826</t>
  </si>
  <si>
    <t>200827</t>
  </si>
  <si>
    <t>200830</t>
  </si>
  <si>
    <t>200831</t>
  </si>
  <si>
    <t>200832</t>
  </si>
  <si>
    <t>200833</t>
  </si>
  <si>
    <t>200834</t>
  </si>
  <si>
    <t>200838</t>
  </si>
  <si>
    <t>200839</t>
  </si>
  <si>
    <t>200842</t>
  </si>
  <si>
    <t>200843</t>
  </si>
  <si>
    <t>200844</t>
  </si>
  <si>
    <t>200845</t>
  </si>
  <si>
    <t>200846</t>
  </si>
  <si>
    <t>200849</t>
  </si>
  <si>
    <t>200850</t>
  </si>
  <si>
    <t>200851</t>
  </si>
  <si>
    <t>200852</t>
  </si>
  <si>
    <t>200853</t>
  </si>
  <si>
    <t>200854</t>
  </si>
  <si>
    <t>200855</t>
  </si>
  <si>
    <t>200856</t>
  </si>
  <si>
    <t>200857</t>
  </si>
  <si>
    <t>200858</t>
  </si>
  <si>
    <t>200859</t>
  </si>
  <si>
    <t>200860</t>
  </si>
  <si>
    <t>200861</t>
  </si>
  <si>
    <t>200862</t>
  </si>
  <si>
    <t>200863</t>
  </si>
  <si>
    <t>200864</t>
  </si>
  <si>
    <t>200865</t>
  </si>
  <si>
    <t>200866</t>
  </si>
  <si>
    <t>200867</t>
  </si>
  <si>
    <t>200868</t>
  </si>
  <si>
    <t>200869</t>
  </si>
  <si>
    <t>200872</t>
  </si>
  <si>
    <t>200873</t>
  </si>
  <si>
    <t>200874</t>
  </si>
  <si>
    <t>200875</t>
  </si>
  <si>
    <t>200877</t>
  </si>
  <si>
    <t>200880</t>
  </si>
  <si>
    <t>200881</t>
  </si>
  <si>
    <t>200882</t>
  </si>
  <si>
    <t>200883</t>
  </si>
  <si>
    <t>200901</t>
  </si>
  <si>
    <t>200902</t>
  </si>
  <si>
    <t>200912</t>
  </si>
  <si>
    <t>200914</t>
  </si>
  <si>
    <t>200917</t>
  </si>
  <si>
    <t>200918</t>
  </si>
  <si>
    <t>200928</t>
  </si>
  <si>
    <t>200929</t>
  </si>
  <si>
    <t>200931</t>
  </si>
  <si>
    <t>200934</t>
  </si>
  <si>
    <t>200935</t>
  </si>
  <si>
    <t>200938</t>
  </si>
  <si>
    <t>200960</t>
  </si>
  <si>
    <t>200961</t>
  </si>
  <si>
    <t>200962</t>
  </si>
  <si>
    <t>200963</t>
  </si>
  <si>
    <t>200964</t>
  </si>
  <si>
    <t>200965</t>
  </si>
  <si>
    <t>200966</t>
  </si>
  <si>
    <t>200967</t>
  </si>
  <si>
    <t>200968</t>
  </si>
  <si>
    <t>200970</t>
  </si>
  <si>
    <t>200971</t>
  </si>
  <si>
    <t>200973</t>
  </si>
  <si>
    <t>200974</t>
  </si>
  <si>
    <t>200975</t>
  </si>
  <si>
    <t>200979</t>
  </si>
  <si>
    <t>200981</t>
  </si>
  <si>
    <t>200982</t>
  </si>
  <si>
    <t>200983</t>
  </si>
  <si>
    <t>200985</t>
  </si>
  <si>
    <t>200987</t>
  </si>
  <si>
    <t>200988</t>
  </si>
  <si>
    <t>200990</t>
  </si>
  <si>
    <t>200991</t>
  </si>
  <si>
    <t>200992</t>
  </si>
  <si>
    <t>200993</t>
  </si>
  <si>
    <t>200994</t>
  </si>
  <si>
    <t>200995</t>
  </si>
  <si>
    <t>200996</t>
  </si>
  <si>
    <t>200997</t>
  </si>
  <si>
    <t>200998</t>
  </si>
  <si>
    <t>200999</t>
  </si>
  <si>
    <t>201001</t>
  </si>
  <si>
    <t>201002</t>
  </si>
  <si>
    <t>201003</t>
  </si>
  <si>
    <t>201004</t>
  </si>
  <si>
    <t>201005</t>
  </si>
  <si>
    <t>201006</t>
  </si>
  <si>
    <t>201007</t>
  </si>
  <si>
    <t>201008</t>
  </si>
  <si>
    <t>201009</t>
  </si>
  <si>
    <t>201010</t>
  </si>
  <si>
    <t>201011</t>
  </si>
  <si>
    <t>201013</t>
  </si>
  <si>
    <t>201014</t>
  </si>
  <si>
    <t>201015</t>
  </si>
  <si>
    <t>201016</t>
  </si>
  <si>
    <t>201018</t>
  </si>
  <si>
    <t>201019</t>
  </si>
  <si>
    <t>201020</t>
  </si>
  <si>
    <t>201021</t>
  </si>
  <si>
    <t>201022</t>
  </si>
  <si>
    <t>201023</t>
  </si>
  <si>
    <t>201024</t>
  </si>
  <si>
    <t>201025</t>
  </si>
  <si>
    <t>201026</t>
  </si>
  <si>
    <t>201027</t>
  </si>
  <si>
    <t>201028</t>
  </si>
  <si>
    <t>201029</t>
  </si>
  <si>
    <t>201031</t>
  </si>
  <si>
    <t>201032</t>
  </si>
  <si>
    <t>201033</t>
  </si>
  <si>
    <t>201034</t>
  </si>
  <si>
    <t>201036</t>
  </si>
  <si>
    <t>201037</t>
  </si>
  <si>
    <t>201042</t>
  </si>
  <si>
    <t>201043</t>
  </si>
  <si>
    <t>201050</t>
  </si>
  <si>
    <t>201051</t>
  </si>
  <si>
    <t>201081</t>
  </si>
  <si>
    <t>201084</t>
  </si>
  <si>
    <t>201085</t>
  </si>
  <si>
    <t>201086</t>
  </si>
  <si>
    <t>201087</t>
  </si>
  <si>
    <t>201088</t>
  </si>
  <si>
    <t>201089</t>
  </si>
  <si>
    <t>201090</t>
  </si>
  <si>
    <t>201091</t>
  </si>
  <si>
    <t>201092</t>
  </si>
  <si>
    <t>201093</t>
  </si>
  <si>
    <t>201094</t>
  </si>
  <si>
    <t>201095</t>
  </si>
  <si>
    <t>201096</t>
  </si>
  <si>
    <t>201097</t>
  </si>
  <si>
    <t>201098</t>
  </si>
  <si>
    <t>201099</t>
  </si>
  <si>
    <t>201100</t>
  </si>
  <si>
    <t>201101</t>
  </si>
  <si>
    <t>201102</t>
  </si>
  <si>
    <t>201122</t>
  </si>
  <si>
    <t>201125</t>
  </si>
  <si>
    <t>201140</t>
  </si>
  <si>
    <t>201141</t>
  </si>
  <si>
    <t>201142</t>
  </si>
  <si>
    <t>201143</t>
  </si>
  <si>
    <t>201144</t>
  </si>
  <si>
    <t>201146</t>
  </si>
  <si>
    <t>201147</t>
  </si>
  <si>
    <t>201148</t>
  </si>
  <si>
    <t>201149</t>
  </si>
  <si>
    <t>201150</t>
  </si>
  <si>
    <t>201151</t>
  </si>
  <si>
    <t>201152</t>
  </si>
  <si>
    <t>201153</t>
  </si>
  <si>
    <t>201155</t>
  </si>
  <si>
    <t>201156</t>
  </si>
  <si>
    <t>201157</t>
  </si>
  <si>
    <t>201158</t>
  </si>
  <si>
    <t>201161</t>
  </si>
  <si>
    <t>201162</t>
  </si>
  <si>
    <t>201163</t>
  </si>
  <si>
    <t>201164</t>
  </si>
  <si>
    <t>201165</t>
  </si>
  <si>
    <t>201166</t>
  </si>
  <si>
    <t>201167</t>
  </si>
  <si>
    <t>201168</t>
  </si>
  <si>
    <t>201169</t>
  </si>
  <si>
    <t>201170</t>
  </si>
  <si>
    <t>201171</t>
  </si>
  <si>
    <t>201172</t>
  </si>
  <si>
    <t>201173</t>
  </si>
  <si>
    <t>201174</t>
  </si>
  <si>
    <t>201175</t>
  </si>
  <si>
    <t>201176</t>
  </si>
  <si>
    <t>201177</t>
  </si>
  <si>
    <t>201178</t>
  </si>
  <si>
    <t>201179</t>
  </si>
  <si>
    <t>201180</t>
  </si>
  <si>
    <t>201181</t>
  </si>
  <si>
    <t>201182</t>
  </si>
  <si>
    <t>201183</t>
  </si>
  <si>
    <t>201184</t>
  </si>
  <si>
    <t>201189</t>
  </si>
  <si>
    <t>201190</t>
  </si>
  <si>
    <t>201191</t>
  </si>
  <si>
    <t>201195</t>
  </si>
  <si>
    <t>201196</t>
  </si>
  <si>
    <t>201197</t>
  </si>
  <si>
    <t>201198</t>
  </si>
  <si>
    <t>201199</t>
  </si>
  <si>
    <t>201200</t>
  </si>
  <si>
    <t>201201</t>
  </si>
  <si>
    <t>201202</t>
  </si>
  <si>
    <t>201203</t>
  </si>
  <si>
    <t>201204</t>
  </si>
  <si>
    <t>201205</t>
  </si>
  <si>
    <t>201206</t>
  </si>
  <si>
    <t>201208</t>
  </si>
  <si>
    <t>201209</t>
  </si>
  <si>
    <t>201211</t>
  </si>
  <si>
    <t>201212</t>
  </si>
  <si>
    <t>201213</t>
  </si>
  <si>
    <t>201243</t>
  </si>
  <si>
    <t>201244</t>
  </si>
  <si>
    <t>201245</t>
  </si>
  <si>
    <t>201246</t>
  </si>
  <si>
    <t>201247</t>
  </si>
  <si>
    <t>201248</t>
  </si>
  <si>
    <t>201249</t>
  </si>
  <si>
    <t>201250</t>
  </si>
  <si>
    <t>201251</t>
  </si>
  <si>
    <t>201252</t>
  </si>
  <si>
    <t>201253</t>
  </si>
  <si>
    <t>201254</t>
  </si>
  <si>
    <t>201255</t>
  </si>
  <si>
    <t>201256</t>
  </si>
  <si>
    <t>201258</t>
  </si>
  <si>
    <t>201259</t>
  </si>
  <si>
    <t>201260</t>
  </si>
  <si>
    <t>201261</t>
  </si>
  <si>
    <t>201262</t>
  </si>
  <si>
    <t>201264</t>
  </si>
  <si>
    <t>201265</t>
  </si>
  <si>
    <t>201266</t>
  </si>
  <si>
    <t>201308</t>
  </si>
  <si>
    <t>201309</t>
  </si>
  <si>
    <t>201310</t>
  </si>
  <si>
    <t>201312</t>
  </si>
  <si>
    <t>201313</t>
  </si>
  <si>
    <t>201315</t>
  </si>
  <si>
    <t>201316</t>
  </si>
  <si>
    <t>201317</t>
  </si>
  <si>
    <t>201318</t>
  </si>
  <si>
    <t>201319</t>
  </si>
  <si>
    <t>201320</t>
  </si>
  <si>
    <t>201321</t>
  </si>
  <si>
    <t>201322</t>
  </si>
  <si>
    <t>201323</t>
  </si>
  <si>
    <t>201324</t>
  </si>
  <si>
    <t>201325</t>
  </si>
  <si>
    <t>201326</t>
  </si>
  <si>
    <t>201327</t>
  </si>
  <si>
    <t>201328</t>
  </si>
  <si>
    <t>201329</t>
  </si>
  <si>
    <t>201330</t>
  </si>
  <si>
    <t>201331</t>
  </si>
  <si>
    <t>201332</t>
  </si>
  <si>
    <t>201333</t>
  </si>
  <si>
    <t>201403</t>
  </si>
  <si>
    <t>201404</t>
  </si>
  <si>
    <t>201405</t>
  </si>
  <si>
    <t>201406</t>
  </si>
  <si>
    <t>201407</t>
  </si>
  <si>
    <t>201408</t>
  </si>
  <si>
    <t>201409</t>
  </si>
  <si>
    <t>201410</t>
  </si>
  <si>
    <t>201411</t>
  </si>
  <si>
    <t>201412</t>
  </si>
  <si>
    <t>201413</t>
  </si>
  <si>
    <t>201415</t>
  </si>
  <si>
    <t>201416</t>
  </si>
  <si>
    <t>201417</t>
  </si>
  <si>
    <t>201418</t>
  </si>
  <si>
    <t>201419</t>
  </si>
  <si>
    <t>201420</t>
  </si>
  <si>
    <t>201423</t>
  </si>
  <si>
    <t>201424</t>
  </si>
  <si>
    <t>201425</t>
  </si>
  <si>
    <t>201426</t>
  </si>
  <si>
    <t>201434</t>
  </si>
  <si>
    <t>203618</t>
  </si>
  <si>
    <t>203619</t>
  </si>
  <si>
    <t>203620</t>
  </si>
  <si>
    <t>203621</t>
  </si>
  <si>
    <t>203629</t>
  </si>
  <si>
    <t>203630</t>
  </si>
  <si>
    <t>203631</t>
  </si>
  <si>
    <t>203632</t>
  </si>
  <si>
    <t>203633</t>
  </si>
  <si>
    <t>203636</t>
  </si>
  <si>
    <t>203637</t>
  </si>
  <si>
    <t>203640</t>
  </si>
  <si>
    <t>203642</t>
  </si>
  <si>
    <t>203643</t>
  </si>
  <si>
    <t>203645</t>
  </si>
  <si>
    <t>203646</t>
  </si>
  <si>
    <t>203647</t>
  </si>
  <si>
    <t>203648</t>
  </si>
  <si>
    <t>203649</t>
  </si>
  <si>
    <t>203650</t>
  </si>
  <si>
    <t>203651</t>
  </si>
  <si>
    <t>203652</t>
  </si>
  <si>
    <t>203653</t>
  </si>
  <si>
    <t>203654</t>
  </si>
  <si>
    <t>203655</t>
  </si>
  <si>
    <t>203656</t>
  </si>
  <si>
    <t>203657</t>
  </si>
  <si>
    <t>203659</t>
  </si>
  <si>
    <t>203670</t>
  </si>
  <si>
    <t>203671</t>
  </si>
  <si>
    <t>203674</t>
  </si>
  <si>
    <t>203676</t>
  </si>
  <si>
    <t>203678</t>
  </si>
  <si>
    <t>203680</t>
  </si>
  <si>
    <t>203681</t>
  </si>
  <si>
    <t>203682</t>
  </si>
  <si>
    <t>203683</t>
  </si>
  <si>
    <t>203684</t>
  </si>
  <si>
    <t>203685</t>
  </si>
  <si>
    <t>203686</t>
  </si>
  <si>
    <t>203687</t>
  </si>
  <si>
    <t>204109</t>
  </si>
  <si>
    <t>204111</t>
  </si>
  <si>
    <t>204115</t>
  </si>
  <si>
    <t>204131</t>
  </si>
  <si>
    <t>204132</t>
  </si>
  <si>
    <t>204133</t>
  </si>
  <si>
    <t>204134</t>
  </si>
  <si>
    <t>206115</t>
  </si>
  <si>
    <t>206116</t>
  </si>
  <si>
    <t>206117</t>
  </si>
  <si>
    <t>206118</t>
  </si>
  <si>
    <t>208501</t>
  </si>
  <si>
    <t>210118</t>
  </si>
  <si>
    <t>210120</t>
  </si>
  <si>
    <t>210161</t>
  </si>
  <si>
    <t>210168</t>
  </si>
  <si>
    <t>210169</t>
  </si>
  <si>
    <t>210171</t>
  </si>
  <si>
    <t>210173</t>
  </si>
  <si>
    <t>210204</t>
  </si>
  <si>
    <t>210206</t>
  </si>
  <si>
    <t>210207</t>
  </si>
  <si>
    <t>210208</t>
  </si>
  <si>
    <t>210209</t>
  </si>
  <si>
    <t>210210</t>
  </si>
  <si>
    <t>210211</t>
  </si>
  <si>
    <t>210212</t>
  </si>
  <si>
    <t>210213</t>
  </si>
  <si>
    <t>210214</t>
  </si>
  <si>
    <t>210215</t>
  </si>
  <si>
    <t>210216</t>
  </si>
  <si>
    <t>210217</t>
  </si>
  <si>
    <t>210218</t>
  </si>
  <si>
    <t>210219</t>
  </si>
  <si>
    <t>210220</t>
  </si>
  <si>
    <t>210221</t>
  </si>
  <si>
    <t>210222</t>
  </si>
  <si>
    <t>210223</t>
  </si>
  <si>
    <t>210224</t>
  </si>
  <si>
    <t>210225</t>
  </si>
  <si>
    <t>210226</t>
  </si>
  <si>
    <t>210227</t>
  </si>
  <si>
    <t>210229</t>
  </si>
  <si>
    <t>210230</t>
  </si>
  <si>
    <t>210231</t>
  </si>
  <si>
    <t>210232</t>
  </si>
  <si>
    <t>210233</t>
  </si>
  <si>
    <t>210235</t>
  </si>
  <si>
    <t>210236</t>
  </si>
  <si>
    <t>210237</t>
  </si>
  <si>
    <t>210238</t>
  </si>
  <si>
    <t>210239</t>
  </si>
  <si>
    <t>210240</t>
  </si>
  <si>
    <t>210241</t>
  </si>
  <si>
    <t>210242</t>
  </si>
  <si>
    <t>210243</t>
  </si>
  <si>
    <t>210244</t>
  </si>
  <si>
    <t>210247</t>
  </si>
  <si>
    <t>210248</t>
  </si>
  <si>
    <t>210249</t>
  </si>
  <si>
    <t>210254</t>
  </si>
  <si>
    <t>210255</t>
  </si>
  <si>
    <t>210256</t>
  </si>
  <si>
    <t>210257</t>
  </si>
  <si>
    <t>210258</t>
  </si>
  <si>
    <t>210260</t>
  </si>
  <si>
    <t>210261</t>
  </si>
  <si>
    <t>210262</t>
  </si>
  <si>
    <t>210263</t>
  </si>
  <si>
    <t>210264</t>
  </si>
  <si>
    <t>210266</t>
  </si>
  <si>
    <t>210268</t>
  </si>
  <si>
    <t>210269</t>
  </si>
  <si>
    <t>210270</t>
  </si>
  <si>
    <t>210271</t>
  </si>
  <si>
    <t>210273</t>
  </si>
  <si>
    <t>210275</t>
  </si>
  <si>
    <t>214008</t>
  </si>
  <si>
    <t>214009</t>
  </si>
  <si>
    <t>214010</t>
  </si>
  <si>
    <t>214023</t>
  </si>
  <si>
    <t>214029</t>
  </si>
  <si>
    <t>214032</t>
  </si>
  <si>
    <t>214038</t>
  </si>
  <si>
    <t>214042</t>
  </si>
  <si>
    <t>218502</t>
  </si>
  <si>
    <t>218504</t>
  </si>
  <si>
    <t>218505</t>
  </si>
  <si>
    <t>220105</t>
  </si>
  <si>
    <t>220110</t>
  </si>
  <si>
    <t>220115</t>
  </si>
  <si>
    <t>220153</t>
  </si>
  <si>
    <t>220156</t>
  </si>
  <si>
    <t>220159</t>
  </si>
  <si>
    <t>220161</t>
  </si>
  <si>
    <t>220164</t>
  </si>
  <si>
    <t>220172</t>
  </si>
  <si>
    <t>220173</t>
  </si>
  <si>
    <t>220174</t>
  </si>
  <si>
    <t>220177</t>
  </si>
  <si>
    <t>220178</t>
  </si>
  <si>
    <t>220179</t>
  </si>
  <si>
    <t>220181</t>
  </si>
  <si>
    <t>220183</t>
  </si>
  <si>
    <t>220185</t>
  </si>
  <si>
    <t>220186</t>
  </si>
  <si>
    <t>220189</t>
  </si>
  <si>
    <t>220194</t>
  </si>
  <si>
    <t>220195</t>
  </si>
  <si>
    <t>220196</t>
  </si>
  <si>
    <t>220197</t>
  </si>
  <si>
    <t>220202</t>
  </si>
  <si>
    <t>220204</t>
  </si>
  <si>
    <t>220206</t>
  </si>
  <si>
    <t>220208</t>
  </si>
  <si>
    <t>220210</t>
  </si>
  <si>
    <t>220213</t>
  </si>
  <si>
    <t>220217</t>
  </si>
  <si>
    <t>220219</t>
  </si>
  <si>
    <t>220220</t>
  </si>
  <si>
    <t>220224</t>
  </si>
  <si>
    <t>220227</t>
  </si>
  <si>
    <t>220232</t>
  </si>
  <si>
    <t>220233</t>
  </si>
  <si>
    <t>220234</t>
  </si>
  <si>
    <t>220236</t>
  </si>
  <si>
    <t>220237</t>
  </si>
  <si>
    <t>220238</t>
  </si>
  <si>
    <t>220239</t>
  </si>
  <si>
    <t>220242</t>
  </si>
  <si>
    <t>220245</t>
  </si>
  <si>
    <t>220247</t>
  </si>
  <si>
    <t>220248</t>
  </si>
  <si>
    <t>220249</t>
  </si>
  <si>
    <t>220253</t>
  </si>
  <si>
    <t>220258</t>
  </si>
  <si>
    <t>220260</t>
  </si>
  <si>
    <t>220262</t>
  </si>
  <si>
    <t>220264</t>
  </si>
  <si>
    <t>220268</t>
  </si>
  <si>
    <t>220271</t>
  </si>
  <si>
    <t>220277</t>
  </si>
  <si>
    <t>220282</t>
  </si>
  <si>
    <t>220286</t>
  </si>
  <si>
    <t>220288</t>
  </si>
  <si>
    <t>220291</t>
  </si>
  <si>
    <t>220297</t>
  </si>
  <si>
    <t>220300</t>
  </si>
  <si>
    <t>220302</t>
  </si>
  <si>
    <t>220303</t>
  </si>
  <si>
    <t>220304</t>
  </si>
  <si>
    <t>220308</t>
  </si>
  <si>
    <t>220309</t>
  </si>
  <si>
    <t>220316</t>
  </si>
  <si>
    <t>220319</t>
  </si>
  <si>
    <t>220324</t>
  </si>
  <si>
    <t>220330</t>
  </si>
  <si>
    <t>220337</t>
  </si>
  <si>
    <t>220344</t>
  </si>
  <si>
    <t>220351</t>
  </si>
  <si>
    <t>220356</t>
  </si>
  <si>
    <t>220359</t>
  </si>
  <si>
    <t>220361</t>
  </si>
  <si>
    <t>220362</t>
  </si>
  <si>
    <t>220363</t>
  </si>
  <si>
    <t>220367</t>
  </si>
  <si>
    <t>220371</t>
  </si>
  <si>
    <t>220372</t>
  </si>
  <si>
    <t>220377</t>
  </si>
  <si>
    <t>220379</t>
  </si>
  <si>
    <t>220382</t>
  </si>
  <si>
    <t>220391</t>
  </si>
  <si>
    <t>220398</t>
  </si>
  <si>
    <t>220403</t>
  </si>
  <si>
    <t>220405</t>
  </si>
  <si>
    <t>220451</t>
  </si>
  <si>
    <t>220453</t>
  </si>
  <si>
    <t>220456</t>
  </si>
  <si>
    <t>220472</t>
  </si>
  <si>
    <t>220477</t>
  </si>
  <si>
    <t>220478</t>
  </si>
  <si>
    <t>220487</t>
  </si>
  <si>
    <t>220490</t>
  </si>
  <si>
    <t>220491</t>
  </si>
  <si>
    <t>220496</t>
  </si>
  <si>
    <t>220506</t>
  </si>
  <si>
    <t>220510</t>
  </si>
  <si>
    <t>220516</t>
  </si>
  <si>
    <t>220517</t>
  </si>
  <si>
    <t>220518</t>
  </si>
  <si>
    <t>220522</t>
  </si>
  <si>
    <t>220529</t>
  </si>
  <si>
    <t>220534</t>
  </si>
  <si>
    <t>220541</t>
  </si>
  <si>
    <t>220542</t>
  </si>
  <si>
    <t>220543</t>
  </si>
  <si>
    <t>220548</t>
  </si>
  <si>
    <t>220551</t>
  </si>
  <si>
    <t>220552</t>
  </si>
  <si>
    <t>220554</t>
  </si>
  <si>
    <t>220556</t>
  </si>
  <si>
    <t>220557</t>
  </si>
  <si>
    <t>220561</t>
  </si>
  <si>
    <t>220563</t>
  </si>
  <si>
    <t>220570</t>
  </si>
  <si>
    <t>220571</t>
  </si>
  <si>
    <t>220574</t>
  </si>
  <si>
    <t>220577</t>
  </si>
  <si>
    <t>220582</t>
  </si>
  <si>
    <t>220583</t>
  </si>
  <si>
    <t>220584</t>
  </si>
  <si>
    <t>220585</t>
  </si>
  <si>
    <t>220591</t>
  </si>
  <si>
    <t>220593</t>
  </si>
  <si>
    <t>220598</t>
  </si>
  <si>
    <t>220599</t>
  </si>
  <si>
    <t>220600</t>
  </si>
  <si>
    <t>220602</t>
  </si>
  <si>
    <t>220606</t>
  </si>
  <si>
    <t>220607</t>
  </si>
  <si>
    <t>220610</t>
  </si>
  <si>
    <t>220615</t>
  </si>
  <si>
    <t>220617</t>
  </si>
  <si>
    <t>220620</t>
  </si>
  <si>
    <t>220623</t>
  </si>
  <si>
    <t>220626</t>
  </si>
  <si>
    <t>220627</t>
  </si>
  <si>
    <t>220629</t>
  </si>
  <si>
    <t>220632</t>
  </si>
  <si>
    <t>220633</t>
  </si>
  <si>
    <t>220635</t>
  </si>
  <si>
    <t>220637</t>
  </si>
  <si>
    <t>220639</t>
  </si>
  <si>
    <t>220640</t>
  </si>
  <si>
    <t>220641</t>
  </si>
  <si>
    <t>220644</t>
  </si>
  <si>
    <t>220647</t>
  </si>
  <si>
    <t>220648</t>
  </si>
  <si>
    <t>220649</t>
  </si>
  <si>
    <t>220650</t>
  </si>
  <si>
    <t>220673</t>
  </si>
  <si>
    <t>220674</t>
  </si>
  <si>
    <t>220677</t>
  </si>
  <si>
    <t>220678</t>
  </si>
  <si>
    <t>220679</t>
  </si>
  <si>
    <t>220683</t>
  </si>
  <si>
    <t>220684</t>
  </si>
  <si>
    <t>220691</t>
  </si>
  <si>
    <t>220694</t>
  </si>
  <si>
    <t>220698</t>
  </si>
  <si>
    <t>220699</t>
  </si>
  <si>
    <t>220712</t>
  </si>
  <si>
    <t>220713</t>
  </si>
  <si>
    <t>220714</t>
  </si>
  <si>
    <t>220715</t>
  </si>
  <si>
    <t>220755</t>
  </si>
  <si>
    <t>220759</t>
  </si>
  <si>
    <t>220761</t>
  </si>
  <si>
    <t>220762</t>
  </si>
  <si>
    <t>220763</t>
  </si>
  <si>
    <t>220765</t>
  </si>
  <si>
    <t>220768</t>
  </si>
  <si>
    <t>220772</t>
  </si>
  <si>
    <t>220773</t>
  </si>
  <si>
    <t>220774</t>
  </si>
  <si>
    <t>220775</t>
  </si>
  <si>
    <t>220776</t>
  </si>
  <si>
    <t>220779</t>
  </si>
  <si>
    <t>220781</t>
  </si>
  <si>
    <t>220782</t>
  </si>
  <si>
    <t>220784</t>
  </si>
  <si>
    <t>220785</t>
  </si>
  <si>
    <t>220787</t>
  </si>
  <si>
    <t>220788</t>
  </si>
  <si>
    <t>220790</t>
  </si>
  <si>
    <t>220791</t>
  </si>
  <si>
    <t>220801</t>
  </si>
  <si>
    <t>220802</t>
  </si>
  <si>
    <t>220803</t>
  </si>
  <si>
    <t>220804</t>
  </si>
  <si>
    <t>220821</t>
  </si>
  <si>
    <t>220822</t>
  </si>
  <si>
    <t>220823</t>
  </si>
  <si>
    <t>220825</t>
  </si>
  <si>
    <t>220827</t>
  </si>
  <si>
    <t>220828</t>
  </si>
  <si>
    <t>220829</t>
  </si>
  <si>
    <t>220830</t>
  </si>
  <si>
    <t>220831</t>
  </si>
  <si>
    <t>220832</t>
  </si>
  <si>
    <t>220833</t>
  </si>
  <si>
    <t>220834</t>
  </si>
  <si>
    <t>220835</t>
  </si>
  <si>
    <t>220836</t>
  </si>
  <si>
    <t>220838</t>
  </si>
  <si>
    <t>220839</t>
  </si>
  <si>
    <t>220840</t>
  </si>
  <si>
    <t>220841</t>
  </si>
  <si>
    <t>220843</t>
  </si>
  <si>
    <t>220844</t>
  </si>
  <si>
    <t>220845</t>
  </si>
  <si>
    <t>220846</t>
  </si>
  <si>
    <t>220848</t>
  </si>
  <si>
    <t>220849</t>
  </si>
  <si>
    <t>220850</t>
  </si>
  <si>
    <t>220851</t>
  </si>
  <si>
    <t>220852</t>
  </si>
  <si>
    <t>220853</t>
  </si>
  <si>
    <t>220854</t>
  </si>
  <si>
    <t>220855</t>
  </si>
  <si>
    <t>220856</t>
  </si>
  <si>
    <t>220857</t>
  </si>
  <si>
    <t>220863</t>
  </si>
  <si>
    <t>220864</t>
  </si>
  <si>
    <t>220866</t>
  </si>
  <si>
    <t>220867</t>
  </si>
  <si>
    <t>220868</t>
  </si>
  <si>
    <t>220869</t>
  </si>
  <si>
    <t>220870</t>
  </si>
  <si>
    <t>220871</t>
  </si>
  <si>
    <t>220872</t>
  </si>
  <si>
    <t>220873</t>
  </si>
  <si>
    <t>220875</t>
  </si>
  <si>
    <t>220876</t>
  </si>
  <si>
    <t>220877</t>
  </si>
  <si>
    <t>220878</t>
  </si>
  <si>
    <t>220881</t>
  </si>
  <si>
    <t>220884</t>
  </si>
  <si>
    <t>220886</t>
  </si>
  <si>
    <t>220901</t>
  </si>
  <si>
    <t>220902</t>
  </si>
  <si>
    <t>220903</t>
  </si>
  <si>
    <t>220904</t>
  </si>
  <si>
    <t>220905</t>
  </si>
  <si>
    <t>220906</t>
  </si>
  <si>
    <t>220907</t>
  </si>
  <si>
    <t>220908</t>
  </si>
  <si>
    <t>220909</t>
  </si>
  <si>
    <t>220910</t>
  </si>
  <si>
    <t>220912</t>
  </si>
  <si>
    <t>220913</t>
  </si>
  <si>
    <t>220914</t>
  </si>
  <si>
    <t>220915</t>
  </si>
  <si>
    <t>220916</t>
  </si>
  <si>
    <t>220918</t>
  </si>
  <si>
    <t>220921</t>
  </si>
  <si>
    <t>220923</t>
  </si>
  <si>
    <t>220924</t>
  </si>
  <si>
    <t>220925</t>
  </si>
  <si>
    <t>220926</t>
  </si>
  <si>
    <t>228501</t>
  </si>
  <si>
    <t>228503</t>
  </si>
  <si>
    <t>228505</t>
  </si>
  <si>
    <t>228508</t>
  </si>
  <si>
    <t>230101</t>
  </si>
  <si>
    <t>230104</t>
  </si>
  <si>
    <t>230107</t>
  </si>
  <si>
    <t>230151</t>
  </si>
  <si>
    <t>230156</t>
  </si>
  <si>
    <t>230157</t>
  </si>
  <si>
    <t>230160</t>
  </si>
  <si>
    <t>230167</t>
  </si>
  <si>
    <t>230171</t>
  </si>
  <si>
    <t>230176</t>
  </si>
  <si>
    <t>230177</t>
  </si>
  <si>
    <t>230193</t>
  </si>
  <si>
    <t>230221</t>
  </si>
  <si>
    <t>230223</t>
  </si>
  <si>
    <t>230226</t>
  </si>
  <si>
    <t>230230</t>
  </si>
  <si>
    <t>230233</t>
  </si>
  <si>
    <t>230234</t>
  </si>
  <si>
    <t>230236</t>
  </si>
  <si>
    <t>230237</t>
  </si>
  <si>
    <t>230238</t>
  </si>
  <si>
    <t>230239</t>
  </si>
  <si>
    <t>230240</t>
  </si>
  <si>
    <t>230243</t>
  </si>
  <si>
    <t>230245</t>
  </si>
  <si>
    <t>230247</t>
  </si>
  <si>
    <t>230250</t>
  </si>
  <si>
    <t>230253</t>
  </si>
  <si>
    <t>230255</t>
  </si>
  <si>
    <t>230256</t>
  </si>
  <si>
    <t>230258</t>
  </si>
  <si>
    <t>230259</t>
  </si>
  <si>
    <t>230261</t>
  </si>
  <si>
    <t>230263</t>
  </si>
  <si>
    <t>230264</t>
  </si>
  <si>
    <t>230267</t>
  </si>
  <si>
    <t>230269</t>
  </si>
  <si>
    <t>230271</t>
  </si>
  <si>
    <t>230277</t>
  </si>
  <si>
    <t>230279</t>
  </si>
  <si>
    <t>230280</t>
  </si>
  <si>
    <t>230284</t>
  </si>
  <si>
    <t>230287</t>
  </si>
  <si>
    <t>230294</t>
  </si>
  <si>
    <t>230295</t>
  </si>
  <si>
    <t>230298</t>
  </si>
  <si>
    <t>230300</t>
  </si>
  <si>
    <t>230303</t>
  </si>
  <si>
    <t>230305</t>
  </si>
  <si>
    <t>230306</t>
  </si>
  <si>
    <t>230310</t>
  </si>
  <si>
    <t>230312</t>
  </si>
  <si>
    <t>230315</t>
  </si>
  <si>
    <t>230317</t>
  </si>
  <si>
    <t>230320</t>
  </si>
  <si>
    <t>230321</t>
  </si>
  <si>
    <t>230322</t>
  </si>
  <si>
    <t>230323</t>
  </si>
  <si>
    <t>230325</t>
  </si>
  <si>
    <t>230327</t>
  </si>
  <si>
    <t>230329</t>
  </si>
  <si>
    <t>230330</t>
  </si>
  <si>
    <t>230335</t>
  </si>
  <si>
    <t>230339</t>
  </si>
  <si>
    <t>230341</t>
  </si>
  <si>
    <t>230344</t>
  </si>
  <si>
    <t>230347</t>
  </si>
  <si>
    <t>230351</t>
  </si>
  <si>
    <t>230356</t>
  </si>
  <si>
    <t>230358</t>
  </si>
  <si>
    <t>230361</t>
  </si>
  <si>
    <t>230362</t>
  </si>
  <si>
    <t>230363</t>
  </si>
  <si>
    <t>230365</t>
  </si>
  <si>
    <t>230367</t>
  </si>
  <si>
    <t>230368</t>
  </si>
  <si>
    <t>230370</t>
  </si>
  <si>
    <t>230372</t>
  </si>
  <si>
    <t>230373</t>
  </si>
  <si>
    <t>230374</t>
  </si>
  <si>
    <t>230375</t>
  </si>
  <si>
    <t>230376</t>
  </si>
  <si>
    <t>230377</t>
  </si>
  <si>
    <t>230378</t>
  </si>
  <si>
    <t>230379</t>
  </si>
  <si>
    <t>230380</t>
  </si>
  <si>
    <t>230383</t>
  </si>
  <si>
    <t>230387</t>
  </si>
  <si>
    <t>230388</t>
  </si>
  <si>
    <t>230391</t>
  </si>
  <si>
    <t>230392</t>
  </si>
  <si>
    <t>230393</t>
  </si>
  <si>
    <t>230394</t>
  </si>
  <si>
    <t>230395</t>
  </si>
  <si>
    <t>230396</t>
  </si>
  <si>
    <t>230397</t>
  </si>
  <si>
    <t>230398</t>
  </si>
  <si>
    <t>230399</t>
  </si>
  <si>
    <t>230401</t>
  </si>
  <si>
    <t>230422</t>
  </si>
  <si>
    <t>230424</t>
  </si>
  <si>
    <t>230425</t>
  </si>
  <si>
    <t>230426</t>
  </si>
  <si>
    <t>230433</t>
  </si>
  <si>
    <t>230434</t>
  </si>
  <si>
    <t>230437</t>
  </si>
  <si>
    <t>230440</t>
  </si>
  <si>
    <t>230441</t>
  </si>
  <si>
    <t>230444</t>
  </si>
  <si>
    <t>230445</t>
  </si>
  <si>
    <t>230446</t>
  </si>
  <si>
    <t>230447</t>
  </si>
  <si>
    <t>230449</t>
  </si>
  <si>
    <t>230454</t>
  </si>
  <si>
    <t>230455</t>
  </si>
  <si>
    <t>230461</t>
  </si>
  <si>
    <t>230462</t>
  </si>
  <si>
    <t>230464</t>
  </si>
  <si>
    <t>230465</t>
  </si>
  <si>
    <t>230466</t>
  </si>
  <si>
    <t>230467</t>
  </si>
  <si>
    <t>230469</t>
  </si>
  <si>
    <t>230472</t>
  </si>
  <si>
    <t>230478</t>
  </si>
  <si>
    <t>230482</t>
  </si>
  <si>
    <t>230485</t>
  </si>
  <si>
    <t>230486</t>
  </si>
  <si>
    <t>230488</t>
  </si>
  <si>
    <t>230490</t>
  </si>
  <si>
    <t>230497</t>
  </si>
  <si>
    <t>230498</t>
  </si>
  <si>
    <t>230502</t>
  </si>
  <si>
    <t>230504</t>
  </si>
  <si>
    <t>230507</t>
  </si>
  <si>
    <t>230508</t>
  </si>
  <si>
    <t>230512</t>
  </si>
  <si>
    <t>230513</t>
  </si>
  <si>
    <t>230517</t>
  </si>
  <si>
    <t>230522</t>
  </si>
  <si>
    <t>230523</t>
  </si>
  <si>
    <t>230524</t>
  </si>
  <si>
    <t>230525</t>
  </si>
  <si>
    <t>230526</t>
  </si>
  <si>
    <t>230527</t>
  </si>
  <si>
    <t>230528</t>
  </si>
  <si>
    <t>230530</t>
  </si>
  <si>
    <t>230531</t>
  </si>
  <si>
    <t>230533</t>
  </si>
  <si>
    <t>230534</t>
  </si>
  <si>
    <t>230535</t>
  </si>
  <si>
    <t>230536</t>
  </si>
  <si>
    <t>230553</t>
  </si>
  <si>
    <t>230560</t>
  </si>
  <si>
    <t>230564</t>
  </si>
  <si>
    <t>230568</t>
  </si>
  <si>
    <t>230574</t>
  </si>
  <si>
    <t>230575</t>
  </si>
  <si>
    <t>230577</t>
  </si>
  <si>
    <t>230578</t>
  </si>
  <si>
    <t>230580</t>
  </si>
  <si>
    <t>230582</t>
  </si>
  <si>
    <t>230583</t>
  </si>
  <si>
    <t>230605</t>
  </si>
  <si>
    <t>230606</t>
  </si>
  <si>
    <t>230607</t>
  </si>
  <si>
    <t>230608</t>
  </si>
  <si>
    <t>230610</t>
  </si>
  <si>
    <t>230611</t>
  </si>
  <si>
    <t>230612</t>
  </si>
  <si>
    <t>230617</t>
  </si>
  <si>
    <t>230618</t>
  </si>
  <si>
    <t>230619</t>
  </si>
  <si>
    <t>230622</t>
  </si>
  <si>
    <t>230623</t>
  </si>
  <si>
    <t>230630</t>
  </si>
  <si>
    <t>230631</t>
  </si>
  <si>
    <t>230632</t>
  </si>
  <si>
    <t>230633</t>
  </si>
  <si>
    <t>230634</t>
  </si>
  <si>
    <t>230641</t>
  </si>
  <si>
    <t>230642</t>
  </si>
  <si>
    <t>230643</t>
  </si>
  <si>
    <t>230645</t>
  </si>
  <si>
    <t>230650</t>
  </si>
  <si>
    <t>230651</t>
  </si>
  <si>
    <t>230652</t>
  </si>
  <si>
    <t>230653</t>
  </si>
  <si>
    <t>230654</t>
  </si>
  <si>
    <t>230655</t>
  </si>
  <si>
    <t>230661</t>
  </si>
  <si>
    <t>230663</t>
  </si>
  <si>
    <t>230665</t>
  </si>
  <si>
    <t>230666</t>
  </si>
  <si>
    <t>230667</t>
  </si>
  <si>
    <t>230668</t>
  </si>
  <si>
    <t>230671</t>
  </si>
  <si>
    <t>230673</t>
  </si>
  <si>
    <t>230674</t>
  </si>
  <si>
    <t>230675</t>
  </si>
  <si>
    <t>230676</t>
  </si>
  <si>
    <t>230677</t>
  </si>
  <si>
    <t>230678</t>
  </si>
  <si>
    <t>230679</t>
  </si>
  <si>
    <t>230680</t>
  </si>
  <si>
    <t>230681</t>
  </si>
  <si>
    <t>230682</t>
  </si>
  <si>
    <t>230683</t>
  </si>
  <si>
    <t>230684</t>
  </si>
  <si>
    <t>230685</t>
  </si>
  <si>
    <t>230686</t>
  </si>
  <si>
    <t>230687</t>
  </si>
  <si>
    <t>230688</t>
  </si>
  <si>
    <t>230689</t>
  </si>
  <si>
    <t>230690</t>
  </si>
  <si>
    <t>230691</t>
  </si>
  <si>
    <t>230692</t>
  </si>
  <si>
    <t>230693</t>
  </si>
  <si>
    <t>230694</t>
  </si>
  <si>
    <t>230695</t>
  </si>
  <si>
    <t>230696</t>
  </si>
  <si>
    <t>230697</t>
  </si>
  <si>
    <t>230698</t>
  </si>
  <si>
    <t>230699</t>
  </si>
  <si>
    <t>230700</t>
  </si>
  <si>
    <t>230701</t>
  </si>
  <si>
    <t>230702</t>
  </si>
  <si>
    <t>230703</t>
  </si>
  <si>
    <t>230704</t>
  </si>
  <si>
    <t>230706</t>
  </si>
  <si>
    <t>230713</t>
  </si>
  <si>
    <t>230714</t>
  </si>
  <si>
    <t>238501</t>
  </si>
  <si>
    <t>240182</t>
  </si>
  <si>
    <t>240189</t>
  </si>
  <si>
    <t>240212</t>
  </si>
  <si>
    <t>240217</t>
  </si>
  <si>
    <t>240218</t>
  </si>
  <si>
    <t>240219</t>
  </si>
  <si>
    <t>240222</t>
  </si>
  <si>
    <t>240223</t>
  </si>
  <si>
    <t>240225</t>
  </si>
  <si>
    <t>240232</t>
  </si>
  <si>
    <t>240233</t>
  </si>
  <si>
    <t>240235</t>
  </si>
  <si>
    <t>240238</t>
  </si>
  <si>
    <t>240239</t>
  </si>
  <si>
    <t>240241</t>
  </si>
  <si>
    <t>240248</t>
  </si>
  <si>
    <t>240250</t>
  </si>
  <si>
    <t>240258</t>
  </si>
  <si>
    <t>240267</t>
  </si>
  <si>
    <t>240268</t>
  </si>
  <si>
    <t>240275</t>
  </si>
  <si>
    <t>240278</t>
  </si>
  <si>
    <t>240279</t>
  </si>
  <si>
    <t>240280</t>
  </si>
  <si>
    <t>240282</t>
  </si>
  <si>
    <t>240283</t>
  </si>
  <si>
    <t>240286</t>
  </si>
  <si>
    <t>240287</t>
  </si>
  <si>
    <t>240292</t>
  </si>
  <si>
    <t>240293</t>
  </si>
  <si>
    <t>240296</t>
  </si>
  <si>
    <t>240298</t>
  </si>
  <si>
    <t>240303</t>
  </si>
  <si>
    <t>240307</t>
  </si>
  <si>
    <t>240314</t>
  </si>
  <si>
    <t>240315</t>
  </si>
  <si>
    <t>240316</t>
  </si>
  <si>
    <t>240317</t>
  </si>
  <si>
    <t>240318</t>
  </si>
  <si>
    <t>240319</t>
  </si>
  <si>
    <t>240320</t>
  </si>
  <si>
    <t>240321</t>
  </si>
  <si>
    <t>240326</t>
  </si>
  <si>
    <t>240331</t>
  </si>
  <si>
    <t>240333</t>
  </si>
  <si>
    <t>240334</t>
  </si>
  <si>
    <t>240337</t>
  </si>
  <si>
    <t>240339</t>
  </si>
  <si>
    <t>240362</t>
  </si>
  <si>
    <t>240363</t>
  </si>
  <si>
    <t>240371</t>
  </si>
  <si>
    <t>240372</t>
  </si>
  <si>
    <t>240374</t>
  </si>
  <si>
    <t>240381</t>
  </si>
  <si>
    <t>240383</t>
  </si>
  <si>
    <t>240384</t>
  </si>
  <si>
    <t>240386</t>
  </si>
  <si>
    <t>240387</t>
  </si>
  <si>
    <t>240390</t>
  </si>
  <si>
    <t>240392</t>
  </si>
  <si>
    <t>240394</t>
  </si>
  <si>
    <t>240396</t>
  </si>
  <si>
    <t>240397</t>
  </si>
  <si>
    <t>240398</t>
  </si>
  <si>
    <t>240401</t>
  </si>
  <si>
    <t>240403</t>
  </si>
  <si>
    <t>240406</t>
  </si>
  <si>
    <t>240407</t>
  </si>
  <si>
    <t>240408</t>
  </si>
  <si>
    <t>240409</t>
  </si>
  <si>
    <t>240410</t>
  </si>
  <si>
    <t>240411</t>
  </si>
  <si>
    <t>240412</t>
  </si>
  <si>
    <t>240413</t>
  </si>
  <si>
    <t>240414</t>
  </si>
  <si>
    <t>240415</t>
  </si>
  <si>
    <t>240416</t>
  </si>
  <si>
    <t>240417</t>
  </si>
  <si>
    <t>240418</t>
  </si>
  <si>
    <t>240419</t>
  </si>
  <si>
    <t>240425</t>
  </si>
  <si>
    <t>240427</t>
  </si>
  <si>
    <t>240428</t>
  </si>
  <si>
    <t>240429</t>
  </si>
  <si>
    <t>240430</t>
  </si>
  <si>
    <t>240431</t>
  </si>
  <si>
    <t>240433</t>
  </si>
  <si>
    <t>240435</t>
  </si>
  <si>
    <t>240437</t>
  </si>
  <si>
    <t>240438</t>
  </si>
  <si>
    <t>240441</t>
  </si>
  <si>
    <t>240442</t>
  </si>
  <si>
    <t>240443</t>
  </si>
  <si>
    <t>240445</t>
  </si>
  <si>
    <t>240446</t>
  </si>
  <si>
    <t>240447</t>
  </si>
  <si>
    <t>240453</t>
  </si>
  <si>
    <t>240454</t>
  </si>
  <si>
    <t>240455</t>
  </si>
  <si>
    <t>240456</t>
  </si>
  <si>
    <t>240457</t>
  </si>
  <si>
    <t>240458</t>
  </si>
  <si>
    <t>240459</t>
  </si>
  <si>
    <t>240460</t>
  </si>
  <si>
    <t>240470</t>
  </si>
  <si>
    <t>240472</t>
  </si>
  <si>
    <t>240473</t>
  </si>
  <si>
    <t>240474</t>
  </si>
  <si>
    <t>240475</t>
  </si>
  <si>
    <t>240477</t>
  </si>
  <si>
    <t>240478</t>
  </si>
  <si>
    <t>240483</t>
  </si>
  <si>
    <t>240485</t>
  </si>
  <si>
    <t>240486</t>
  </si>
  <si>
    <t>240487</t>
  </si>
  <si>
    <t>240488</t>
  </si>
  <si>
    <t>240489</t>
  </si>
  <si>
    <t>240492</t>
  </si>
  <si>
    <t>240493</t>
  </si>
  <si>
    <t>240494</t>
  </si>
  <si>
    <t>244002</t>
  </si>
  <si>
    <t>244006</t>
  </si>
  <si>
    <t>244032</t>
  </si>
  <si>
    <t>244033</t>
  </si>
  <si>
    <t>244034</t>
  </si>
  <si>
    <t>244300</t>
  </si>
  <si>
    <t>248506</t>
  </si>
  <si>
    <t>250108</t>
  </si>
  <si>
    <t>250155</t>
  </si>
  <si>
    <t>250161</t>
  </si>
  <si>
    <t>250163</t>
  </si>
  <si>
    <t>250167</t>
  </si>
  <si>
    <t>250168</t>
  </si>
  <si>
    <t>250169</t>
  </si>
  <si>
    <t>250170</t>
  </si>
  <si>
    <t>250172</t>
  </si>
  <si>
    <t>250174</t>
  </si>
  <si>
    <t>250176</t>
  </si>
  <si>
    <t>250178</t>
  </si>
  <si>
    <t>250180</t>
  </si>
  <si>
    <t>250186</t>
  </si>
  <si>
    <t>250191</t>
  </si>
  <si>
    <t>250193</t>
  </si>
  <si>
    <t>250196</t>
  </si>
  <si>
    <t>250198</t>
  </si>
  <si>
    <t>250213</t>
  </si>
  <si>
    <t>250216</t>
  </si>
  <si>
    <t>250218</t>
  </si>
  <si>
    <t>250221</t>
  </si>
  <si>
    <t>250228</t>
  </si>
  <si>
    <t>250230</t>
  </si>
  <si>
    <t>250232</t>
  </si>
  <si>
    <t>250233</t>
  </si>
  <si>
    <t>250234</t>
  </si>
  <si>
    <t>250235</t>
  </si>
  <si>
    <t>250236</t>
  </si>
  <si>
    <t>250237</t>
  </si>
  <si>
    <t>250238</t>
  </si>
  <si>
    <t>250241</t>
  </si>
  <si>
    <t>250246</t>
  </si>
  <si>
    <t>250252</t>
  </si>
  <si>
    <t>250257</t>
  </si>
  <si>
    <t>250261</t>
  </si>
  <si>
    <t>250266</t>
  </si>
  <si>
    <t>250267</t>
  </si>
  <si>
    <t>250268</t>
  </si>
  <si>
    <t>250269</t>
  </si>
  <si>
    <t>250270</t>
  </si>
  <si>
    <t>250271</t>
  </si>
  <si>
    <t>250272</t>
  </si>
  <si>
    <t>250273</t>
  </si>
  <si>
    <t>250276</t>
  </si>
  <si>
    <t>250284</t>
  </si>
  <si>
    <t>250285</t>
  </si>
  <si>
    <t>250288</t>
  </si>
  <si>
    <t>250306</t>
  </si>
  <si>
    <t>250313</t>
  </si>
  <si>
    <t>250314</t>
  </si>
  <si>
    <t>250320</t>
  </si>
  <si>
    <t>250323</t>
  </si>
  <si>
    <t>250328</t>
  </si>
  <si>
    <t>250330</t>
  </si>
  <si>
    <t>250334</t>
  </si>
  <si>
    <t>250335</t>
  </si>
  <si>
    <t>250336</t>
  </si>
  <si>
    <t>250337</t>
  </si>
  <si>
    <t>250339</t>
  </si>
  <si>
    <t>250340</t>
  </si>
  <si>
    <t>250341</t>
  </si>
  <si>
    <t>250342</t>
  </si>
  <si>
    <t>250344</t>
  </si>
  <si>
    <t>250346</t>
  </si>
  <si>
    <t>250347</t>
  </si>
  <si>
    <t>250348</t>
  </si>
  <si>
    <t>250349</t>
  </si>
  <si>
    <t>250350</t>
  </si>
  <si>
    <t>250351</t>
  </si>
  <si>
    <t>250352</t>
  </si>
  <si>
    <t>250353</t>
  </si>
  <si>
    <t>250354</t>
  </si>
  <si>
    <t>250355</t>
  </si>
  <si>
    <t>250356</t>
  </si>
  <si>
    <t>250357</t>
  </si>
  <si>
    <t>250358</t>
  </si>
  <si>
    <t>250360</t>
  </si>
  <si>
    <t>250362</t>
  </si>
  <si>
    <t>250364</t>
  </si>
  <si>
    <t>250365</t>
  </si>
  <si>
    <t>250392</t>
  </si>
  <si>
    <t>250421</t>
  </si>
  <si>
    <t>250422</t>
  </si>
  <si>
    <t>250440</t>
  </si>
  <si>
    <t>250442</t>
  </si>
  <si>
    <t>250443</t>
  </si>
  <si>
    <t>250444</t>
  </si>
  <si>
    <t>250445</t>
  </si>
  <si>
    <t>250447</t>
  </si>
  <si>
    <t>250448</t>
  </si>
  <si>
    <t>250449</t>
  </si>
  <si>
    <t>250450</t>
  </si>
  <si>
    <t>250453</t>
  </si>
  <si>
    <t>250455</t>
  </si>
  <si>
    <t>250459</t>
  </si>
  <si>
    <t>250461</t>
  </si>
  <si>
    <t>250462</t>
  </si>
  <si>
    <t>250466</t>
  </si>
  <si>
    <t>250472</t>
  </si>
  <si>
    <t>250474</t>
  </si>
  <si>
    <t>250475</t>
  </si>
  <si>
    <t>250476</t>
  </si>
  <si>
    <t>250479</t>
  </si>
  <si>
    <t>250480</t>
  </si>
  <si>
    <t>250501</t>
  </si>
  <si>
    <t>250503</t>
  </si>
  <si>
    <t>250507</t>
  </si>
  <si>
    <t>250509</t>
  </si>
  <si>
    <t>250512</t>
  </si>
  <si>
    <t>250523</t>
  </si>
  <si>
    <t>250525</t>
  </si>
  <si>
    <t>250530</t>
  </si>
  <si>
    <t>250531</t>
  </si>
  <si>
    <t>250532</t>
  </si>
  <si>
    <t>250533</t>
  </si>
  <si>
    <t>250534</t>
  </si>
  <si>
    <t>250536</t>
  </si>
  <si>
    <t>250547</t>
  </si>
  <si>
    <t>250563</t>
  </si>
  <si>
    <t>250566</t>
  </si>
  <si>
    <t>250576</t>
  </si>
  <si>
    <t>250577</t>
  </si>
  <si>
    <t>250579</t>
  </si>
  <si>
    <t>250580</t>
  </si>
  <si>
    <t>250581</t>
  </si>
  <si>
    <t>250589</t>
  </si>
  <si>
    <t>250590</t>
  </si>
  <si>
    <t>250591</t>
  </si>
  <si>
    <t>250592</t>
  </si>
  <si>
    <t>250593</t>
  </si>
  <si>
    <t>250594</t>
  </si>
  <si>
    <t>250595</t>
  </si>
  <si>
    <t>250596</t>
  </si>
  <si>
    <t>250597</t>
  </si>
  <si>
    <t>250598</t>
  </si>
  <si>
    <t>250599</t>
  </si>
  <si>
    <t>250600</t>
  </si>
  <si>
    <t>250602</t>
  </si>
  <si>
    <t>250603</t>
  </si>
  <si>
    <t>250606</t>
  </si>
  <si>
    <t>250610</t>
  </si>
  <si>
    <t>250611</t>
  </si>
  <si>
    <t>250621</t>
  </si>
  <si>
    <t>250622</t>
  </si>
  <si>
    <t>250623</t>
  </si>
  <si>
    <t>250624</t>
  </si>
  <si>
    <t>250625</t>
  </si>
  <si>
    <t>250626</t>
  </si>
  <si>
    <t>250627</t>
  </si>
  <si>
    <t>250628</t>
  </si>
  <si>
    <t>250629</t>
  </si>
  <si>
    <t>250631</t>
  </si>
  <si>
    <t>250642</t>
  </si>
  <si>
    <t>250650</t>
  </si>
  <si>
    <t>250651</t>
  </si>
  <si>
    <t>250656</t>
  </si>
  <si>
    <t>250657</t>
  </si>
  <si>
    <t>250665</t>
  </si>
  <si>
    <t>250667</t>
  </si>
  <si>
    <t>250670</t>
  </si>
  <si>
    <t>250672</t>
  </si>
  <si>
    <t>250673</t>
  </si>
  <si>
    <t>250674</t>
  </si>
  <si>
    <t>250675</t>
  </si>
  <si>
    <t>254026</t>
  </si>
  <si>
    <t>254028</t>
  </si>
  <si>
    <t>254041</t>
  </si>
  <si>
    <t>254050</t>
  </si>
  <si>
    <t>254056</t>
  </si>
  <si>
    <t>254060</t>
  </si>
  <si>
    <t>254062</t>
  </si>
  <si>
    <t>254063</t>
  </si>
  <si>
    <t>254064</t>
  </si>
  <si>
    <t>254102</t>
  </si>
  <si>
    <t>254103</t>
  </si>
  <si>
    <t>258501</t>
  </si>
  <si>
    <t>258503</t>
  </si>
  <si>
    <t>259999</t>
  </si>
  <si>
    <t>260154</t>
  </si>
  <si>
    <t>260159</t>
  </si>
  <si>
    <t>260170</t>
  </si>
  <si>
    <t>260177</t>
  </si>
  <si>
    <t>260182</t>
  </si>
  <si>
    <t>260183</t>
  </si>
  <si>
    <t>260196</t>
  </si>
  <si>
    <t>260197</t>
  </si>
  <si>
    <t>260198</t>
  </si>
  <si>
    <t>260203</t>
  </si>
  <si>
    <t>260210</t>
  </si>
  <si>
    <t>260212</t>
  </si>
  <si>
    <t>260216</t>
  </si>
  <si>
    <t>260217</t>
  </si>
  <si>
    <t>260218</t>
  </si>
  <si>
    <t>260223</t>
  </si>
  <si>
    <t>260224</t>
  </si>
  <si>
    <t>260225</t>
  </si>
  <si>
    <t>260226</t>
  </si>
  <si>
    <t>260228</t>
  </si>
  <si>
    <t>260229</t>
  </si>
  <si>
    <t>260317</t>
  </si>
  <si>
    <t>260322</t>
  </si>
  <si>
    <t>260326</t>
  </si>
  <si>
    <t>260330</t>
  </si>
  <si>
    <t>260331</t>
  </si>
  <si>
    <t>260333</t>
  </si>
  <si>
    <t>260337</t>
  </si>
  <si>
    <t>260341</t>
  </si>
  <si>
    <t>260349</t>
  </si>
  <si>
    <t>260354</t>
  </si>
  <si>
    <t>260355</t>
  </si>
  <si>
    <t>260356</t>
  </si>
  <si>
    <t>260357</t>
  </si>
  <si>
    <t>260358</t>
  </si>
  <si>
    <t>260359</t>
  </si>
  <si>
    <t>260361</t>
  </si>
  <si>
    <t>260362</t>
  </si>
  <si>
    <t>260363</t>
  </si>
  <si>
    <t>260364</t>
  </si>
  <si>
    <t>260365</t>
  </si>
  <si>
    <t>260366</t>
  </si>
  <si>
    <t>260367</t>
  </si>
  <si>
    <t>260368</t>
  </si>
  <si>
    <t>260369</t>
  </si>
  <si>
    <t>260370</t>
  </si>
  <si>
    <t>260371</t>
  </si>
  <si>
    <t>260372</t>
  </si>
  <si>
    <t>260373</t>
  </si>
  <si>
    <t>260374</t>
  </si>
  <si>
    <t>260375</t>
  </si>
  <si>
    <t>260376</t>
  </si>
  <si>
    <t>260378</t>
  </si>
  <si>
    <t>260379</t>
  </si>
  <si>
    <t>260380</t>
  </si>
  <si>
    <t>260382</t>
  </si>
  <si>
    <t>260383</t>
  </si>
  <si>
    <t>260385</t>
  </si>
  <si>
    <t>260386</t>
  </si>
  <si>
    <t>260387</t>
  </si>
  <si>
    <t>260389</t>
  </si>
  <si>
    <t>260392</t>
  </si>
  <si>
    <t>260393</t>
  </si>
  <si>
    <t>260394</t>
  </si>
  <si>
    <t>260395</t>
  </si>
  <si>
    <t>260397</t>
  </si>
  <si>
    <t>260399</t>
  </si>
  <si>
    <t>260403</t>
  </si>
  <si>
    <t>260420</t>
  </si>
  <si>
    <t>264037</t>
  </si>
  <si>
    <t>264040</t>
  </si>
  <si>
    <t>264043</t>
  </si>
  <si>
    <t>266124</t>
  </si>
  <si>
    <t>268503</t>
  </si>
  <si>
    <t>268505</t>
  </si>
  <si>
    <t>270003</t>
  </si>
  <si>
    <t>270104</t>
  </si>
  <si>
    <t>270113</t>
  </si>
  <si>
    <t>270151</t>
  </si>
  <si>
    <t>270152</t>
  </si>
  <si>
    <t>270154</t>
  </si>
  <si>
    <t>270157</t>
  </si>
  <si>
    <t>270161</t>
  </si>
  <si>
    <t>270163</t>
  </si>
  <si>
    <t>270165</t>
  </si>
  <si>
    <t>270182</t>
  </si>
  <si>
    <t>270184</t>
  </si>
  <si>
    <t>270186</t>
  </si>
  <si>
    <t>270190</t>
  </si>
  <si>
    <t>270192</t>
  </si>
  <si>
    <t>270193</t>
  </si>
  <si>
    <t>270194</t>
  </si>
  <si>
    <t>270195</t>
  </si>
  <si>
    <t>270200</t>
  </si>
  <si>
    <t>270201</t>
  </si>
  <si>
    <t>270202</t>
  </si>
  <si>
    <t>270203</t>
  </si>
  <si>
    <t>270204</t>
  </si>
  <si>
    <t>270206</t>
  </si>
  <si>
    <t>270207</t>
  </si>
  <si>
    <t>270208</t>
  </si>
  <si>
    <t>270209</t>
  </si>
  <si>
    <t>270214</t>
  </si>
  <si>
    <t>270215</t>
  </si>
  <si>
    <t>270221</t>
  </si>
  <si>
    <t>270222</t>
  </si>
  <si>
    <t>270227</t>
  </si>
  <si>
    <t>270228</t>
  </si>
  <si>
    <t>270231</t>
  </si>
  <si>
    <t>270233</t>
  </si>
  <si>
    <t>270234</t>
  </si>
  <si>
    <t>270236</t>
  </si>
  <si>
    <t>270238</t>
  </si>
  <si>
    <t>270241</t>
  </si>
  <si>
    <t>270246</t>
  </si>
  <si>
    <t>270247</t>
  </si>
  <si>
    <t>270250</t>
  </si>
  <si>
    <t>270253</t>
  </si>
  <si>
    <t>270254</t>
  </si>
  <si>
    <t>270255</t>
  </si>
  <si>
    <t>270256</t>
  </si>
  <si>
    <t>270258</t>
  </si>
  <si>
    <t>270271</t>
  </si>
  <si>
    <t>270273</t>
  </si>
  <si>
    <t>270274</t>
  </si>
  <si>
    <t>270275</t>
  </si>
  <si>
    <t>270277</t>
  </si>
  <si>
    <t>270280</t>
  </si>
  <si>
    <t>270283</t>
  </si>
  <si>
    <t>270284</t>
  </si>
  <si>
    <t>270285</t>
  </si>
  <si>
    <t>270292</t>
  </si>
  <si>
    <t>270296</t>
  </si>
  <si>
    <t>270298</t>
  </si>
  <si>
    <t>270301</t>
  </si>
  <si>
    <t>270306</t>
  </si>
  <si>
    <t>270308</t>
  </si>
  <si>
    <t>270314</t>
  </si>
  <si>
    <t>270315</t>
  </si>
  <si>
    <t>270319</t>
  </si>
  <si>
    <t>270321</t>
  </si>
  <si>
    <t>270341</t>
  </si>
  <si>
    <t>270342</t>
  </si>
  <si>
    <t>270343</t>
  </si>
  <si>
    <t>270380</t>
  </si>
  <si>
    <t>270381</t>
  </si>
  <si>
    <t>270382</t>
  </si>
  <si>
    <t>270383</t>
  </si>
  <si>
    <t>270384</t>
  </si>
  <si>
    <t>270385</t>
  </si>
  <si>
    <t>270386</t>
  </si>
  <si>
    <t>270387</t>
  </si>
  <si>
    <t>270388</t>
  </si>
  <si>
    <t>270389</t>
  </si>
  <si>
    <t>270390</t>
  </si>
  <si>
    <t>270391</t>
  </si>
  <si>
    <t>270392</t>
  </si>
  <si>
    <t>270402</t>
  </si>
  <si>
    <t>270424</t>
  </si>
  <si>
    <t>270428</t>
  </si>
  <si>
    <t>270431</t>
  </si>
  <si>
    <t>270432</t>
  </si>
  <si>
    <t>270435</t>
  </si>
  <si>
    <t>270439</t>
  </si>
  <si>
    <t>270441</t>
  </si>
  <si>
    <t>270443</t>
  </si>
  <si>
    <t>270447</t>
  </si>
  <si>
    <t>270448</t>
  </si>
  <si>
    <t>270449</t>
  </si>
  <si>
    <t>270451</t>
  </si>
  <si>
    <t>270452</t>
  </si>
  <si>
    <t>270453</t>
  </si>
  <si>
    <t>270462</t>
  </si>
  <si>
    <t>270465</t>
  </si>
  <si>
    <t>270466</t>
  </si>
  <si>
    <t>270470</t>
  </si>
  <si>
    <t>270471</t>
  </si>
  <si>
    <t>270474</t>
  </si>
  <si>
    <t>270475</t>
  </si>
  <si>
    <t>270476</t>
  </si>
  <si>
    <t>270479</t>
  </si>
  <si>
    <t>270482</t>
  </si>
  <si>
    <t>270484</t>
  </si>
  <si>
    <t>270487</t>
  </si>
  <si>
    <t>270490</t>
  </si>
  <si>
    <t>270493</t>
  </si>
  <si>
    <t>270494</t>
  </si>
  <si>
    <t>270500</t>
  </si>
  <si>
    <t>270501</t>
  </si>
  <si>
    <t>270502</t>
  </si>
  <si>
    <t>270503</t>
  </si>
  <si>
    <t>270507</t>
  </si>
  <si>
    <t>270508</t>
  </si>
  <si>
    <t>270512</t>
  </si>
  <si>
    <t>270513</t>
  </si>
  <si>
    <t>270515</t>
  </si>
  <si>
    <t>270517</t>
  </si>
  <si>
    <t>270518</t>
  </si>
  <si>
    <t>270519</t>
  </si>
  <si>
    <t>270522</t>
  </si>
  <si>
    <t>270525</t>
  </si>
  <si>
    <t>270526</t>
  </si>
  <si>
    <t>270530</t>
  </si>
  <si>
    <t>270532</t>
  </si>
  <si>
    <t>270533</t>
  </si>
  <si>
    <t>270534</t>
  </si>
  <si>
    <t>270535</t>
  </si>
  <si>
    <t>270537</t>
  </si>
  <si>
    <t>270538</t>
  </si>
  <si>
    <t>270541</t>
  </si>
  <si>
    <t>270542</t>
  </si>
  <si>
    <t>270545</t>
  </si>
  <si>
    <t>270546</t>
  </si>
  <si>
    <t>270552</t>
  </si>
  <si>
    <t>270554</t>
  </si>
  <si>
    <t>270556</t>
  </si>
  <si>
    <t>270557</t>
  </si>
  <si>
    <t>270558</t>
  </si>
  <si>
    <t>270559</t>
  </si>
  <si>
    <t>270560</t>
  </si>
  <si>
    <t>270561</t>
  </si>
  <si>
    <t>270800</t>
  </si>
  <si>
    <t>270801</t>
  </si>
  <si>
    <t>270802</t>
  </si>
  <si>
    <t>270803</t>
  </si>
  <si>
    <t>270804</t>
  </si>
  <si>
    <t>270805</t>
  </si>
  <si>
    <t>270806</t>
  </si>
  <si>
    <t>270807</t>
  </si>
  <si>
    <t>270808</t>
  </si>
  <si>
    <t>270809</t>
  </si>
  <si>
    <t>270810</t>
  </si>
  <si>
    <t>270811</t>
  </si>
  <si>
    <t>270812</t>
  </si>
  <si>
    <t>274003</t>
  </si>
  <si>
    <t>274007</t>
  </si>
  <si>
    <t>274009</t>
  </si>
  <si>
    <t>274010</t>
  </si>
  <si>
    <t>274011</t>
  </si>
  <si>
    <t>274012</t>
  </si>
  <si>
    <t>278520</t>
  </si>
  <si>
    <t>278521</t>
  </si>
  <si>
    <t>278522</t>
  </si>
  <si>
    <t>280003</t>
  </si>
  <si>
    <t>280103</t>
  </si>
  <si>
    <t>280107</t>
  </si>
  <si>
    <t>280109</t>
  </si>
  <si>
    <t>280111</t>
  </si>
  <si>
    <t>280117</t>
  </si>
  <si>
    <t>280119</t>
  </si>
  <si>
    <t>280120</t>
  </si>
  <si>
    <t>280121</t>
  </si>
  <si>
    <t>280157</t>
  </si>
  <si>
    <t>280165</t>
  </si>
  <si>
    <t>280168</t>
  </si>
  <si>
    <t>280177</t>
  </si>
  <si>
    <t>280204</t>
  </si>
  <si>
    <t>280216</t>
  </si>
  <si>
    <t>280217</t>
  </si>
  <si>
    <t>280219</t>
  </si>
  <si>
    <t>280220</t>
  </si>
  <si>
    <t>280221</t>
  </si>
  <si>
    <t>280222</t>
  </si>
  <si>
    <t>280223</t>
  </si>
  <si>
    <t>280224</t>
  </si>
  <si>
    <t>280225</t>
  </si>
  <si>
    <t>280227</t>
  </si>
  <si>
    <t>280228</t>
  </si>
  <si>
    <t>280229</t>
  </si>
  <si>
    <t>280231</t>
  </si>
  <si>
    <t>280232</t>
  </si>
  <si>
    <t>280233</t>
  </si>
  <si>
    <t>280234</t>
  </si>
  <si>
    <t>280236</t>
  </si>
  <si>
    <t>280237</t>
  </si>
  <si>
    <t>280239</t>
  </si>
  <si>
    <t>280240</t>
  </si>
  <si>
    <t>280242</t>
  </si>
  <si>
    <t>280243</t>
  </si>
  <si>
    <t>280244</t>
  </si>
  <si>
    <t>280246</t>
  </si>
  <si>
    <t>280248</t>
  </si>
  <si>
    <t>280251</t>
  </si>
  <si>
    <t>280255</t>
  </si>
  <si>
    <t>280257</t>
  </si>
  <si>
    <t>280258</t>
  </si>
  <si>
    <t>280260</t>
  </si>
  <si>
    <t>280261</t>
  </si>
  <si>
    <t>280264</t>
  </si>
  <si>
    <t>280265</t>
  </si>
  <si>
    <t>280266</t>
  </si>
  <si>
    <t>280272</t>
  </si>
  <si>
    <t>280273</t>
  </si>
  <si>
    <t>280275</t>
  </si>
  <si>
    <t>280279</t>
  </si>
  <si>
    <t>280280</t>
  </si>
  <si>
    <t>280282</t>
  </si>
  <si>
    <t>280284</t>
  </si>
  <si>
    <t>280285</t>
  </si>
  <si>
    <t>280286</t>
  </si>
  <si>
    <t>280287</t>
  </si>
  <si>
    <t>280288</t>
  </si>
  <si>
    <t>280289</t>
  </si>
  <si>
    <t>280292</t>
  </si>
  <si>
    <t>280293</t>
  </si>
  <si>
    <t>280296</t>
  </si>
  <si>
    <t>280302</t>
  </si>
  <si>
    <t>280304</t>
  </si>
  <si>
    <t>280307</t>
  </si>
  <si>
    <t>280308</t>
  </si>
  <si>
    <t>280311</t>
  </si>
  <si>
    <t>280314</t>
  </si>
  <si>
    <t>280315</t>
  </si>
  <si>
    <t>280317</t>
  </si>
  <si>
    <t>280322</t>
  </si>
  <si>
    <t>280326</t>
  </si>
  <si>
    <t>280327</t>
  </si>
  <si>
    <t>280329</t>
  </si>
  <si>
    <t>280333</t>
  </si>
  <si>
    <t>280334</t>
  </si>
  <si>
    <t>280338</t>
  </si>
  <si>
    <t>280342</t>
  </si>
  <si>
    <t>280345</t>
  </si>
  <si>
    <t>280346</t>
  </si>
  <si>
    <t>280347</t>
  </si>
  <si>
    <t>280348</t>
  </si>
  <si>
    <t>280349</t>
  </si>
  <si>
    <t>280350</t>
  </si>
  <si>
    <t>280351</t>
  </si>
  <si>
    <t>280352</t>
  </si>
  <si>
    <t>280353</t>
  </si>
  <si>
    <t>280354</t>
  </si>
  <si>
    <t>280355</t>
  </si>
  <si>
    <t>280356</t>
  </si>
  <si>
    <t>280358</t>
  </si>
  <si>
    <t>280359</t>
  </si>
  <si>
    <t>280360</t>
  </si>
  <si>
    <t>280362</t>
  </si>
  <si>
    <t>280363</t>
  </si>
  <si>
    <t>280370</t>
  </si>
  <si>
    <t>280371</t>
  </si>
  <si>
    <t>280372</t>
  </si>
  <si>
    <t>280373</t>
  </si>
  <si>
    <t>280375</t>
  </si>
  <si>
    <t>280377</t>
  </si>
  <si>
    <t>280379</t>
  </si>
  <si>
    <t>280381</t>
  </si>
  <si>
    <t>280383</t>
  </si>
  <si>
    <t>280384</t>
  </si>
  <si>
    <t>280402</t>
  </si>
  <si>
    <t>280404</t>
  </si>
  <si>
    <t>280409</t>
  </si>
  <si>
    <t>280411</t>
  </si>
  <si>
    <t>280422</t>
  </si>
  <si>
    <t>280425</t>
  </si>
  <si>
    <t>280428</t>
  </si>
  <si>
    <t>280432</t>
  </si>
  <si>
    <t>280435</t>
  </si>
  <si>
    <t>280438</t>
  </si>
  <si>
    <t>280439</t>
  </si>
  <si>
    <t>280442</t>
  </si>
  <si>
    <t>280443</t>
  </si>
  <si>
    <t>280445</t>
  </si>
  <si>
    <t>280447</t>
  </si>
  <si>
    <t>280450</t>
  </si>
  <si>
    <t>280454</t>
  </si>
  <si>
    <t>280456</t>
  </si>
  <si>
    <t>280457</t>
  </si>
  <si>
    <t>280458</t>
  </si>
  <si>
    <t>280461</t>
  </si>
  <si>
    <t>280462</t>
  </si>
  <si>
    <t>280463</t>
  </si>
  <si>
    <t>280464</t>
  </si>
  <si>
    <t>280466</t>
  </si>
  <si>
    <t>280467</t>
  </si>
  <si>
    <t>280469</t>
  </si>
  <si>
    <t>280470</t>
  </si>
  <si>
    <t>280471</t>
  </si>
  <si>
    <t>280472</t>
  </si>
  <si>
    <t>280473</t>
  </si>
  <si>
    <t>280475</t>
  </si>
  <si>
    <t>280476</t>
  </si>
  <si>
    <t>280477</t>
  </si>
  <si>
    <t>280478</t>
  </si>
  <si>
    <t>280480</t>
  </si>
  <si>
    <t>280482</t>
  </si>
  <si>
    <t>280484</t>
  </si>
  <si>
    <t>280489</t>
  </si>
  <si>
    <t>280490</t>
  </si>
  <si>
    <t>280495</t>
  </si>
  <si>
    <t>280496</t>
  </si>
  <si>
    <t>280499</t>
  </si>
  <si>
    <t>280500</t>
  </si>
  <si>
    <t>280502</t>
  </si>
  <si>
    <t>280506</t>
  </si>
  <si>
    <t>280507</t>
  </si>
  <si>
    <t>280508</t>
  </si>
  <si>
    <t>280510</t>
  </si>
  <si>
    <t>280512</t>
  </si>
  <si>
    <t>280517</t>
  </si>
  <si>
    <t>280518</t>
  </si>
  <si>
    <t>280520</t>
  </si>
  <si>
    <t>280521</t>
  </si>
  <si>
    <t>280523</t>
  </si>
  <si>
    <t>280525</t>
  </si>
  <si>
    <t>280527</t>
  </si>
  <si>
    <t>280528</t>
  </si>
  <si>
    <t>280531</t>
  </si>
  <si>
    <t>280532</t>
  </si>
  <si>
    <t>280533</t>
  </si>
  <si>
    <t>280534</t>
  </si>
  <si>
    <t>280535</t>
  </si>
  <si>
    <t>280536</t>
  </si>
  <si>
    <t>280537</t>
  </si>
  <si>
    <t>280538</t>
  </si>
  <si>
    <t>280539</t>
  </si>
  <si>
    <t>280541</t>
  </si>
  <si>
    <t>280542</t>
  </si>
  <si>
    <t>280543</t>
  </si>
  <si>
    <t>280546</t>
  </si>
  <si>
    <t>280547</t>
  </si>
  <si>
    <t>280548</t>
  </si>
  <si>
    <t>280549</t>
  </si>
  <si>
    <t>280553</t>
  </si>
  <si>
    <t>280554</t>
  </si>
  <si>
    <t>280555</t>
  </si>
  <si>
    <t>280556</t>
  </si>
  <si>
    <t>280557</t>
  </si>
  <si>
    <t>280558</t>
  </si>
  <si>
    <t>280563</t>
  </si>
  <si>
    <t>280565</t>
  </si>
  <si>
    <t>280568</t>
  </si>
  <si>
    <t>280570</t>
  </si>
  <si>
    <t>280572</t>
  </si>
  <si>
    <t>280575</t>
  </si>
  <si>
    <t>280576</t>
  </si>
  <si>
    <t>280577</t>
  </si>
  <si>
    <t>280583</t>
  </si>
  <si>
    <t>280585</t>
  </si>
  <si>
    <t>280586</t>
  </si>
  <si>
    <t>280587</t>
  </si>
  <si>
    <t>280588</t>
  </si>
  <si>
    <t>280591</t>
  </si>
  <si>
    <t>280592</t>
  </si>
  <si>
    <t>280593</t>
  </si>
  <si>
    <t>280594</t>
  </si>
  <si>
    <t>280595</t>
  </si>
  <si>
    <t>280596</t>
  </si>
  <si>
    <t>280597</t>
  </si>
  <si>
    <t>280598</t>
  </si>
  <si>
    <t>280602</t>
  </si>
  <si>
    <t>280603</t>
  </si>
  <si>
    <t>280604</t>
  </si>
  <si>
    <t>280605</t>
  </si>
  <si>
    <t>280606</t>
  </si>
  <si>
    <t>280607</t>
  </si>
  <si>
    <t>280608</t>
  </si>
  <si>
    <t>280610</t>
  </si>
  <si>
    <t>280611</t>
  </si>
  <si>
    <t>280612</t>
  </si>
  <si>
    <t>280613</t>
  </si>
  <si>
    <t>280614</t>
  </si>
  <si>
    <t>280615</t>
  </si>
  <si>
    <t>280616</t>
  </si>
  <si>
    <t>280617</t>
  </si>
  <si>
    <t>280618</t>
  </si>
  <si>
    <t>280619</t>
  </si>
  <si>
    <t>280620</t>
  </si>
  <si>
    <t>280622</t>
  </si>
  <si>
    <t>280623</t>
  </si>
  <si>
    <t>280624</t>
  </si>
  <si>
    <t>280625</t>
  </si>
  <si>
    <t>280626</t>
  </si>
  <si>
    <t>280627</t>
  </si>
  <si>
    <t>280628</t>
  </si>
  <si>
    <t>280629</t>
  </si>
  <si>
    <t>280630</t>
  </si>
  <si>
    <t>280631</t>
  </si>
  <si>
    <t>280632</t>
  </si>
  <si>
    <t>280633</t>
  </si>
  <si>
    <t>280634</t>
  </si>
  <si>
    <t>280635</t>
  </si>
  <si>
    <t>280636</t>
  </si>
  <si>
    <t>280637</t>
  </si>
  <si>
    <t>280638</t>
  </si>
  <si>
    <t>280639</t>
  </si>
  <si>
    <t>280640</t>
  </si>
  <si>
    <t>280641</t>
  </si>
  <si>
    <t>280642</t>
  </si>
  <si>
    <t>280643</t>
  </si>
  <si>
    <t>280644</t>
  </si>
  <si>
    <t>280647</t>
  </si>
  <si>
    <t>280648</t>
  </si>
  <si>
    <t>280660</t>
  </si>
  <si>
    <t>280664</t>
  </si>
  <si>
    <t>280667</t>
  </si>
  <si>
    <t>280668</t>
  </si>
  <si>
    <t>280677</t>
  </si>
  <si>
    <t>280679</t>
  </si>
  <si>
    <t>280686</t>
  </si>
  <si>
    <t>280688</t>
  </si>
  <si>
    <t>280689</t>
  </si>
  <si>
    <t>280692</t>
  </si>
  <si>
    <t>280693</t>
  </si>
  <si>
    <t>280694</t>
  </si>
  <si>
    <t>280696</t>
  </si>
  <si>
    <t>280697</t>
  </si>
  <si>
    <t>280701</t>
  </si>
  <si>
    <t>280702</t>
  </si>
  <si>
    <t>280707</t>
  </si>
  <si>
    <t>280708</t>
  </si>
  <si>
    <t>280709</t>
  </si>
  <si>
    <t>280710</t>
  </si>
  <si>
    <t>280712</t>
  </si>
  <si>
    <t>280713</t>
  </si>
  <si>
    <t>280716</t>
  </si>
  <si>
    <t>280718</t>
  </si>
  <si>
    <t>280720</t>
  </si>
  <si>
    <t>280725</t>
  </si>
  <si>
    <t>280726</t>
  </si>
  <si>
    <t>280735</t>
  </si>
  <si>
    <t>280738</t>
  </si>
  <si>
    <t>280739</t>
  </si>
  <si>
    <t>280749</t>
  </si>
  <si>
    <t>280750</t>
  </si>
  <si>
    <t>280751</t>
  </si>
  <si>
    <t>280756</t>
  </si>
  <si>
    <t>280763</t>
  </si>
  <si>
    <t>280764</t>
  </si>
  <si>
    <t>280765</t>
  </si>
  <si>
    <t>280766</t>
  </si>
  <si>
    <t>280768</t>
  </si>
  <si>
    <t>280769</t>
  </si>
  <si>
    <t>280770</t>
  </si>
  <si>
    <t>280771</t>
  </si>
  <si>
    <t>280776</t>
  </si>
  <si>
    <t>280777</t>
  </si>
  <si>
    <t>280778</t>
  </si>
  <si>
    <t>280779</t>
  </si>
  <si>
    <t>280780</t>
  </si>
  <si>
    <t>280781</t>
  </si>
  <si>
    <t>280782</t>
  </si>
  <si>
    <t>280783</t>
  </si>
  <si>
    <t>280784</t>
  </si>
  <si>
    <t>280785</t>
  </si>
  <si>
    <t>280786</t>
  </si>
  <si>
    <t>280787</t>
  </si>
  <si>
    <t>280788</t>
  </si>
  <si>
    <t>280789</t>
  </si>
  <si>
    <t>280790</t>
  </si>
  <si>
    <t>280791</t>
  </si>
  <si>
    <t>280794</t>
  </si>
  <si>
    <t>280795</t>
  </si>
  <si>
    <t>280799</t>
  </si>
  <si>
    <t>280800</t>
  </si>
  <si>
    <t>280804</t>
  </si>
  <si>
    <t>280805</t>
  </si>
  <si>
    <t>280806</t>
  </si>
  <si>
    <t>280808</t>
  </si>
  <si>
    <t>280809</t>
  </si>
  <si>
    <t>280814</t>
  </si>
  <si>
    <t>280816</t>
  </si>
  <si>
    <t>280820</t>
  </si>
  <si>
    <t>280821</t>
  </si>
  <si>
    <t>280824</t>
  </si>
  <si>
    <t>280825</t>
  </si>
  <si>
    <t>280826</t>
  </si>
  <si>
    <t>280827</t>
  </si>
  <si>
    <t>280828</t>
  </si>
  <si>
    <t>280829</t>
  </si>
  <si>
    <t>280830</t>
  </si>
  <si>
    <t>280831</t>
  </si>
  <si>
    <t>280838</t>
  </si>
  <si>
    <t>280841</t>
  </si>
  <si>
    <t>280844</t>
  </si>
  <si>
    <t>280845</t>
  </si>
  <si>
    <t>280846</t>
  </si>
  <si>
    <t>280847</t>
  </si>
  <si>
    <t>280848</t>
  </si>
  <si>
    <t>280849</t>
  </si>
  <si>
    <t>280850</t>
  </si>
  <si>
    <t>280851</t>
  </si>
  <si>
    <t>280852</t>
  </si>
  <si>
    <t>280853</t>
  </si>
  <si>
    <t>280854</t>
  </si>
  <si>
    <t>280855</t>
  </si>
  <si>
    <t>280857</t>
  </si>
  <si>
    <t>280858</t>
  </si>
  <si>
    <t>280873</t>
  </si>
  <si>
    <t>280874</t>
  </si>
  <si>
    <t>280875</t>
  </si>
  <si>
    <t>280876</t>
  </si>
  <si>
    <t>280877</t>
  </si>
  <si>
    <t>280878</t>
  </si>
  <si>
    <t>280880</t>
  </si>
  <si>
    <t>280881</t>
  </si>
  <si>
    <t>280882</t>
  </si>
  <si>
    <t>280883</t>
  </si>
  <si>
    <t>280885</t>
  </si>
  <si>
    <t>280886</t>
  </si>
  <si>
    <t>280887</t>
  </si>
  <si>
    <t>280890</t>
  </si>
  <si>
    <t>280892</t>
  </si>
  <si>
    <t>280894</t>
  </si>
  <si>
    <t>280899</t>
  </si>
  <si>
    <t>280901</t>
  </si>
  <si>
    <t>280902</t>
  </si>
  <si>
    <t>280903</t>
  </si>
  <si>
    <t>280904</t>
  </si>
  <si>
    <t>280905</t>
  </si>
  <si>
    <t>280906</t>
  </si>
  <si>
    <t>280907</t>
  </si>
  <si>
    <t>280908</t>
  </si>
  <si>
    <t>280909</t>
  </si>
  <si>
    <t>280910</t>
  </si>
  <si>
    <t>280911</t>
  </si>
  <si>
    <t>280912</t>
  </si>
  <si>
    <t>280914</t>
  </si>
  <si>
    <t>280915</t>
  </si>
  <si>
    <t>280916</t>
  </si>
  <si>
    <t>280917</t>
  </si>
  <si>
    <t>280918</t>
  </si>
  <si>
    <t>280919</t>
  </si>
  <si>
    <t>280922</t>
  </si>
  <si>
    <t>280923</t>
  </si>
  <si>
    <t>280924</t>
  </si>
  <si>
    <t>280925</t>
  </si>
  <si>
    <t>280930</t>
  </si>
  <si>
    <t>280968</t>
  </si>
  <si>
    <t>280969</t>
  </si>
  <si>
    <t>280970</t>
  </si>
  <si>
    <t>280971</t>
  </si>
  <si>
    <t>280972</t>
  </si>
  <si>
    <t>280974</t>
  </si>
  <si>
    <t>280975</t>
  </si>
  <si>
    <t>280978</t>
  </si>
  <si>
    <t>280979</t>
  </si>
  <si>
    <t>280980</t>
  </si>
  <si>
    <t>280982</t>
  </si>
  <si>
    <t>280985</t>
  </si>
  <si>
    <t>280986</t>
  </si>
  <si>
    <t>280988</t>
  </si>
  <si>
    <t>280989</t>
  </si>
  <si>
    <t>280990</t>
  </si>
  <si>
    <t>280991</t>
  </si>
  <si>
    <t>280992</t>
  </si>
  <si>
    <t>280993</t>
  </si>
  <si>
    <t>280994</t>
  </si>
  <si>
    <t>280996</t>
  </si>
  <si>
    <t>280997</t>
  </si>
  <si>
    <t>280998</t>
  </si>
  <si>
    <t>280999</t>
  </si>
  <si>
    <t>281000</t>
  </si>
  <si>
    <t>281001</t>
  </si>
  <si>
    <t>281002</t>
  </si>
  <si>
    <t>281003</t>
  </si>
  <si>
    <t>281004</t>
  </si>
  <si>
    <t>281005</t>
  </si>
  <si>
    <t>281006</t>
  </si>
  <si>
    <t>281007</t>
  </si>
  <si>
    <t>281008</t>
  </si>
  <si>
    <t>281009</t>
  </si>
  <si>
    <t>281010</t>
  </si>
  <si>
    <t>281012</t>
  </si>
  <si>
    <t>281014</t>
  </si>
  <si>
    <t>281019</t>
  </si>
  <si>
    <t>281020</t>
  </si>
  <si>
    <t>281021</t>
  </si>
  <si>
    <t>281022</t>
  </si>
  <si>
    <t>281030</t>
  </si>
  <si>
    <t>281031</t>
  </si>
  <si>
    <t>281032</t>
  </si>
  <si>
    <t>281033</t>
  </si>
  <si>
    <t>281034</t>
  </si>
  <si>
    <t>281035</t>
  </si>
  <si>
    <t>281036</t>
  </si>
  <si>
    <t>281040</t>
  </si>
  <si>
    <t>281041</t>
  </si>
  <si>
    <t>281042</t>
  </si>
  <si>
    <t>281043</t>
  </si>
  <si>
    <t>281045</t>
  </si>
  <si>
    <t>281046</t>
  </si>
  <si>
    <t>281050</t>
  </si>
  <si>
    <t>281051</t>
  </si>
  <si>
    <t>281052</t>
  </si>
  <si>
    <t>281054</t>
  </si>
  <si>
    <t>281055</t>
  </si>
  <si>
    <t>281056</t>
  </si>
  <si>
    <t>281060</t>
  </si>
  <si>
    <t>281061</t>
  </si>
  <si>
    <t>281062</t>
  </si>
  <si>
    <t>281063</t>
  </si>
  <si>
    <t>281064</t>
  </si>
  <si>
    <t>281065</t>
  </si>
  <si>
    <t>281066</t>
  </si>
  <si>
    <t>281067</t>
  </si>
  <si>
    <t>281068</t>
  </si>
  <si>
    <t>281069</t>
  </si>
  <si>
    <t>281070</t>
  </si>
  <si>
    <t>281071</t>
  </si>
  <si>
    <t>281072</t>
  </si>
  <si>
    <t>281073</t>
  </si>
  <si>
    <t>281074</t>
  </si>
  <si>
    <t>281076</t>
  </si>
  <si>
    <t>281077</t>
  </si>
  <si>
    <t>281078</t>
  </si>
  <si>
    <t>281079</t>
  </si>
  <si>
    <t>281080</t>
  </si>
  <si>
    <t>281081</t>
  </si>
  <si>
    <t>281082</t>
  </si>
  <si>
    <t>281083</t>
  </si>
  <si>
    <t>281084</t>
  </si>
  <si>
    <t>281085</t>
  </si>
  <si>
    <t>281086</t>
  </si>
  <si>
    <t>281087</t>
  </si>
  <si>
    <t>281088</t>
  </si>
  <si>
    <t>281089</t>
  </si>
  <si>
    <t>281100</t>
  </si>
  <si>
    <t>281101</t>
  </si>
  <si>
    <t>281102</t>
  </si>
  <si>
    <t>281110</t>
  </si>
  <si>
    <t>281111</t>
  </si>
  <si>
    <t>281113</t>
  </si>
  <si>
    <t>281114</t>
  </si>
  <si>
    <t>281115</t>
  </si>
  <si>
    <t>281116</t>
  </si>
  <si>
    <t>281117</t>
  </si>
  <si>
    <t>281118</t>
  </si>
  <si>
    <t>281119</t>
  </si>
  <si>
    <t>288503</t>
  </si>
  <si>
    <t>288513</t>
  </si>
  <si>
    <t>288514</t>
  </si>
  <si>
    <t>288515</t>
  </si>
  <si>
    <t>290199</t>
  </si>
  <si>
    <t>290206</t>
  </si>
  <si>
    <t>290221</t>
  </si>
  <si>
    <t>290235</t>
  </si>
  <si>
    <t>290238</t>
  </si>
  <si>
    <t>290239</t>
  </si>
  <si>
    <t>290240</t>
  </si>
  <si>
    <t>290241</t>
  </si>
  <si>
    <t>290243</t>
  </si>
  <si>
    <t>290248</t>
  </si>
  <si>
    <t>290249</t>
  </si>
  <si>
    <t>290250</t>
  </si>
  <si>
    <t>290251</t>
  </si>
  <si>
    <t>290252</t>
  </si>
  <si>
    <t>290255</t>
  </si>
  <si>
    <t>290256</t>
  </si>
  <si>
    <t>290259</t>
  </si>
  <si>
    <t>290260</t>
  </si>
  <si>
    <t>290261</t>
  </si>
  <si>
    <t>290263</t>
  </si>
  <si>
    <t>290264</t>
  </si>
  <si>
    <t>290265</t>
  </si>
  <si>
    <t>290266</t>
  </si>
  <si>
    <t>290267</t>
  </si>
  <si>
    <t>290268</t>
  </si>
  <si>
    <t>290270</t>
  </si>
  <si>
    <t>290271</t>
  </si>
  <si>
    <t>290275</t>
  </si>
  <si>
    <t>290276</t>
  </si>
  <si>
    <t>290277</t>
  </si>
  <si>
    <t>290278</t>
  </si>
  <si>
    <t>290279</t>
  </si>
  <si>
    <t>290280</t>
  </si>
  <si>
    <t>290286</t>
  </si>
  <si>
    <t>290288</t>
  </si>
  <si>
    <t>290289</t>
  </si>
  <si>
    <t>290291</t>
  </si>
  <si>
    <t>290296</t>
  </si>
  <si>
    <t>290297</t>
  </si>
  <si>
    <t>290298</t>
  </si>
  <si>
    <t>290299</t>
  </si>
  <si>
    <t>290300</t>
  </si>
  <si>
    <t>290301</t>
  </si>
  <si>
    <t>290302</t>
  </si>
  <si>
    <t>290305</t>
  </si>
  <si>
    <t>290306</t>
  </si>
  <si>
    <t>290307</t>
  </si>
  <si>
    <t>290308</t>
  </si>
  <si>
    <t>290310</t>
  </si>
  <si>
    <t>290311</t>
  </si>
  <si>
    <t>290316</t>
  </si>
  <si>
    <t>290320</t>
  </si>
  <si>
    <t>290321</t>
  </si>
  <si>
    <t>290324</t>
  </si>
  <si>
    <t>290326</t>
  </si>
  <si>
    <t>290333</t>
  </si>
  <si>
    <t>290335</t>
  </si>
  <si>
    <t>290336</t>
  </si>
  <si>
    <t>290337</t>
  </si>
  <si>
    <t>290338</t>
  </si>
  <si>
    <t>290339</t>
  </si>
  <si>
    <t>290340</t>
  </si>
  <si>
    <t>290341</t>
  </si>
  <si>
    <t>290342</t>
  </si>
  <si>
    <t>290343</t>
  </si>
  <si>
    <t>290344</t>
  </si>
  <si>
    <t>290345</t>
  </si>
  <si>
    <t>290346</t>
  </si>
  <si>
    <t>290347</t>
  </si>
  <si>
    <t>290348</t>
  </si>
  <si>
    <t>290349</t>
  </si>
  <si>
    <t>290423</t>
  </si>
  <si>
    <t>290431</t>
  </si>
  <si>
    <t>290435</t>
  </si>
  <si>
    <t>290436</t>
  </si>
  <si>
    <t>290437</t>
  </si>
  <si>
    <t>290438</t>
  </si>
  <si>
    <t>290439</t>
  </si>
  <si>
    <t>290442</t>
  </si>
  <si>
    <t>290443</t>
  </si>
  <si>
    <t>290445</t>
  </si>
  <si>
    <t>290446</t>
  </si>
  <si>
    <t>290447</t>
  </si>
  <si>
    <t>290448</t>
  </si>
  <si>
    <t>290452</t>
  </si>
  <si>
    <t>290455</t>
  </si>
  <si>
    <t>290456</t>
  </si>
  <si>
    <t>290457</t>
  </si>
  <si>
    <t>290458</t>
  </si>
  <si>
    <t>290459</t>
  </si>
  <si>
    <t>290460</t>
  </si>
  <si>
    <t>290461</t>
  </si>
  <si>
    <t>290462</t>
  </si>
  <si>
    <t>290463</t>
  </si>
  <si>
    <t>290512</t>
  </si>
  <si>
    <t>290513</t>
  </si>
  <si>
    <t>290514</t>
  </si>
  <si>
    <t>290515</t>
  </si>
  <si>
    <t>290516</t>
  </si>
  <si>
    <t>290517</t>
  </si>
  <si>
    <t>290518</t>
  </si>
  <si>
    <t>290519</t>
  </si>
  <si>
    <t>290520</t>
  </si>
  <si>
    <t>290521</t>
  </si>
  <si>
    <t>290522</t>
  </si>
  <si>
    <t>290523</t>
  </si>
  <si>
    <t>290524</t>
  </si>
  <si>
    <t>290525</t>
  </si>
  <si>
    <t>290526</t>
  </si>
  <si>
    <t>290527</t>
  </si>
  <si>
    <t>290528</t>
  </si>
  <si>
    <t>290529</t>
  </si>
  <si>
    <t>290530</t>
  </si>
  <si>
    <t>290531</t>
  </si>
  <si>
    <t>290535</t>
  </si>
  <si>
    <t>290545</t>
  </si>
  <si>
    <t>290546</t>
  </si>
  <si>
    <t>290547</t>
  </si>
  <si>
    <t>290548</t>
  </si>
  <si>
    <t>290549</t>
  </si>
  <si>
    <t>290550</t>
  </si>
  <si>
    <t>290551</t>
  </si>
  <si>
    <t>290552</t>
  </si>
  <si>
    <t>290553</t>
  </si>
  <si>
    <t>290554</t>
  </si>
  <si>
    <t>290555</t>
  </si>
  <si>
    <t>290556</t>
  </si>
  <si>
    <t>290557</t>
  </si>
  <si>
    <t>290558</t>
  </si>
  <si>
    <t>290559</t>
  </si>
  <si>
    <t>290560</t>
  </si>
  <si>
    <t>290561</t>
  </si>
  <si>
    <t>290562</t>
  </si>
  <si>
    <t>294001</t>
  </si>
  <si>
    <t>294003</t>
  </si>
  <si>
    <t>294007</t>
  </si>
  <si>
    <t>294012</t>
  </si>
  <si>
    <t>294017</t>
  </si>
  <si>
    <t>294020</t>
  </si>
  <si>
    <t>294021</t>
  </si>
  <si>
    <t>294024</t>
  </si>
  <si>
    <t>294025</t>
  </si>
  <si>
    <t>294026</t>
  </si>
  <si>
    <t>294027</t>
  </si>
  <si>
    <t>294028</t>
  </si>
  <si>
    <t>298502</t>
  </si>
  <si>
    <t>298505</t>
  </si>
  <si>
    <t>298509</t>
  </si>
  <si>
    <t>298510</t>
  </si>
  <si>
    <t>300105</t>
  </si>
  <si>
    <t>300114</t>
  </si>
  <si>
    <t>300154</t>
  </si>
  <si>
    <t>300158</t>
  </si>
  <si>
    <t>300159</t>
  </si>
  <si>
    <t>300161</t>
  </si>
  <si>
    <t>300168</t>
  </si>
  <si>
    <t>300185</t>
  </si>
  <si>
    <t>300195</t>
  </si>
  <si>
    <t>300200</t>
  </si>
  <si>
    <t>300201</t>
  </si>
  <si>
    <t>300202</t>
  </si>
  <si>
    <t>300213</t>
  </si>
  <si>
    <t>300214</t>
  </si>
  <si>
    <t>300217</t>
  </si>
  <si>
    <t>300221</t>
  </si>
  <si>
    <t>300225</t>
  </si>
  <si>
    <t>300230</t>
  </si>
  <si>
    <t>300237</t>
  </si>
  <si>
    <t>300241</t>
  </si>
  <si>
    <t>300242</t>
  </si>
  <si>
    <t>300247</t>
  </si>
  <si>
    <t>300248</t>
  </si>
  <si>
    <t>300250</t>
  </si>
  <si>
    <t>300254</t>
  </si>
  <si>
    <t>300255</t>
  </si>
  <si>
    <t>300256</t>
  </si>
  <si>
    <t>300264</t>
  </si>
  <si>
    <t>300267</t>
  </si>
  <si>
    <t>300268</t>
  </si>
  <si>
    <t>300271</t>
  </si>
  <si>
    <t>300274</t>
  </si>
  <si>
    <t>300278</t>
  </si>
  <si>
    <t>300282</t>
  </si>
  <si>
    <t>300287</t>
  </si>
  <si>
    <t>300295</t>
  </si>
  <si>
    <t>300297</t>
  </si>
  <si>
    <t>300298</t>
  </si>
  <si>
    <t>300299</t>
  </si>
  <si>
    <t>300300</t>
  </si>
  <si>
    <t>300307</t>
  </si>
  <si>
    <t>300310</t>
  </si>
  <si>
    <t>300311</t>
  </si>
  <si>
    <t>300314</t>
  </si>
  <si>
    <t>300315</t>
  </si>
  <si>
    <t>300319</t>
  </si>
  <si>
    <t>300320</t>
  </si>
  <si>
    <t>300322</t>
  </si>
  <si>
    <t>300324</t>
  </si>
  <si>
    <t>300326</t>
  </si>
  <si>
    <t>300327</t>
  </si>
  <si>
    <t>300329</t>
  </si>
  <si>
    <t>300331</t>
  </si>
  <si>
    <t>300332</t>
  </si>
  <si>
    <t>300334</t>
  </si>
  <si>
    <t>300337</t>
  </si>
  <si>
    <t>300343</t>
  </si>
  <si>
    <t>300345</t>
  </si>
  <si>
    <t>300350</t>
  </si>
  <si>
    <t>300353</t>
  </si>
  <si>
    <t>300355</t>
  </si>
  <si>
    <t>300356</t>
  </si>
  <si>
    <t>300366</t>
  </si>
  <si>
    <t>300368</t>
  </si>
  <si>
    <t>300374</t>
  </si>
  <si>
    <t>300378</t>
  </si>
  <si>
    <t>300380</t>
  </si>
  <si>
    <t>300382</t>
  </si>
  <si>
    <t>300383</t>
  </si>
  <si>
    <t>300384</t>
  </si>
  <si>
    <t>300386</t>
  </si>
  <si>
    <t>300387</t>
  </si>
  <si>
    <t>300388</t>
  </si>
  <si>
    <t>300390</t>
  </si>
  <si>
    <t>300391</t>
  </si>
  <si>
    <t>300393</t>
  </si>
  <si>
    <t>300395</t>
  </si>
  <si>
    <t>300397</t>
  </si>
  <si>
    <t>300399</t>
  </si>
  <si>
    <t>300400</t>
  </si>
  <si>
    <t>300402</t>
  </si>
  <si>
    <t>300403</t>
  </si>
  <si>
    <t>300406</t>
  </si>
  <si>
    <t>300407</t>
  </si>
  <si>
    <t>300420</t>
  </si>
  <si>
    <t>300422</t>
  </si>
  <si>
    <t>300426</t>
  </si>
  <si>
    <t>300430</t>
  </si>
  <si>
    <t>300438</t>
  </si>
  <si>
    <t>300442</t>
  </si>
  <si>
    <t>300444</t>
  </si>
  <si>
    <t>300446</t>
  </si>
  <si>
    <t>300452</t>
  </si>
  <si>
    <t>300460</t>
  </si>
  <si>
    <t>300465</t>
  </si>
  <si>
    <t>300466</t>
  </si>
  <si>
    <t>300471</t>
  </si>
  <si>
    <t>300473</t>
  </si>
  <si>
    <t>300474</t>
  </si>
  <si>
    <t>300475</t>
  </si>
  <si>
    <t>300476</t>
  </si>
  <si>
    <t>300477</t>
  </si>
  <si>
    <t>300479</t>
  </si>
  <si>
    <t>300480</t>
  </si>
  <si>
    <t>300483</t>
  </si>
  <si>
    <t>300484</t>
  </si>
  <si>
    <t>300487</t>
  </si>
  <si>
    <t>300488</t>
  </si>
  <si>
    <t>300489</t>
  </si>
  <si>
    <t>300491</t>
  </si>
  <si>
    <t>300495</t>
  </si>
  <si>
    <t>300499</t>
  </si>
  <si>
    <t>300505</t>
  </si>
  <si>
    <t>300506</t>
  </si>
  <si>
    <t>300508</t>
  </si>
  <si>
    <t>300509</t>
  </si>
  <si>
    <t>300510</t>
  </si>
  <si>
    <t>300514</t>
  </si>
  <si>
    <t>300515</t>
  </si>
  <si>
    <t>300518</t>
  </si>
  <si>
    <t>300521</t>
  </si>
  <si>
    <t>300526</t>
  </si>
  <si>
    <t>300529</t>
  </si>
  <si>
    <t>300530</t>
  </si>
  <si>
    <t>300531</t>
  </si>
  <si>
    <t>300532</t>
  </si>
  <si>
    <t>300534</t>
  </si>
  <si>
    <t>300535</t>
  </si>
  <si>
    <t>300541</t>
  </si>
  <si>
    <t>300542</t>
  </si>
  <si>
    <t>300545</t>
  </si>
  <si>
    <t>300548</t>
  </si>
  <si>
    <t>300551</t>
  </si>
  <si>
    <t>300552</t>
  </si>
  <si>
    <t>300555</t>
  </si>
  <si>
    <t>300556</t>
  </si>
  <si>
    <t>300557</t>
  </si>
  <si>
    <t>300561</t>
  </si>
  <si>
    <t>300563</t>
  </si>
  <si>
    <t>300568</t>
  </si>
  <si>
    <t>300580</t>
  </si>
  <si>
    <t>300581</t>
  </si>
  <si>
    <t>300582</t>
  </si>
  <si>
    <t>300583</t>
  </si>
  <si>
    <t>300584</t>
  </si>
  <si>
    <t>300586</t>
  </si>
  <si>
    <t>300587</t>
  </si>
  <si>
    <t>300588</t>
  </si>
  <si>
    <t>300589</t>
  </si>
  <si>
    <t>300590</t>
  </si>
  <si>
    <t>300591</t>
  </si>
  <si>
    <t>300592</t>
  </si>
  <si>
    <t>300594</t>
  </si>
  <si>
    <t>300595</t>
  </si>
  <si>
    <t>300596</t>
  </si>
  <si>
    <t>300597</t>
  </si>
  <si>
    <t>300598</t>
  </si>
  <si>
    <t>300602</t>
  </si>
  <si>
    <t>300603</t>
  </si>
  <si>
    <t>300606</t>
  </si>
  <si>
    <t>300607</t>
  </si>
  <si>
    <t>300608</t>
  </si>
  <si>
    <t>300610</t>
  </si>
  <si>
    <t>300611</t>
  </si>
  <si>
    <t>300613</t>
  </si>
  <si>
    <t>300615</t>
  </si>
  <si>
    <t>300618</t>
  </si>
  <si>
    <t>300619</t>
  </si>
  <si>
    <t>300620</t>
  </si>
  <si>
    <t>300621</t>
  </si>
  <si>
    <t>300622</t>
  </si>
  <si>
    <t>300623</t>
  </si>
  <si>
    <t>300624</t>
  </si>
  <si>
    <t>300625</t>
  </si>
  <si>
    <t>300626</t>
  </si>
  <si>
    <t>300627</t>
  </si>
  <si>
    <t>300628</t>
  </si>
  <si>
    <t>300630</t>
  </si>
  <si>
    <t>300631</t>
  </si>
  <si>
    <t>300632</t>
  </si>
  <si>
    <t>300633</t>
  </si>
  <si>
    <t>300634</t>
  </si>
  <si>
    <t>300635</t>
  </si>
  <si>
    <t>300636</t>
  </si>
  <si>
    <t>300637</t>
  </si>
  <si>
    <t>300638</t>
  </si>
  <si>
    <t>300641</t>
  </si>
  <si>
    <t>300642</t>
  </si>
  <si>
    <t>300643</t>
  </si>
  <si>
    <t>300645</t>
  </si>
  <si>
    <t>300646</t>
  </si>
  <si>
    <t>300647</t>
  </si>
  <si>
    <t>300649</t>
  </si>
  <si>
    <t>300651</t>
  </si>
  <si>
    <t>300652</t>
  </si>
  <si>
    <t>300653</t>
  </si>
  <si>
    <t>300655</t>
  </si>
  <si>
    <t>300656</t>
  </si>
  <si>
    <t>300657</t>
  </si>
  <si>
    <t>300659</t>
  </si>
  <si>
    <t>300661</t>
  </si>
  <si>
    <t>300663</t>
  </si>
  <si>
    <t>300665</t>
  </si>
  <si>
    <t>300666</t>
  </si>
  <si>
    <t>300668</t>
  </si>
  <si>
    <t>300669</t>
  </si>
  <si>
    <t>300670</t>
  </si>
  <si>
    <t>300671</t>
  </si>
  <si>
    <t>300673</t>
  </si>
  <si>
    <t>300678</t>
  </si>
  <si>
    <t>300679</t>
  </si>
  <si>
    <t>300681</t>
  </si>
  <si>
    <t>300682</t>
  </si>
  <si>
    <t>300683</t>
  </si>
  <si>
    <t>300684</t>
  </si>
  <si>
    <t>300685</t>
  </si>
  <si>
    <t>300686</t>
  </si>
  <si>
    <t>300687</t>
  </si>
  <si>
    <t>300689</t>
  </si>
  <si>
    <t>300690</t>
  </si>
  <si>
    <t>300694</t>
  </si>
  <si>
    <t>300695</t>
  </si>
  <si>
    <t>300696</t>
  </si>
  <si>
    <t>300697</t>
  </si>
  <si>
    <t>300698</t>
  </si>
  <si>
    <t>300699</t>
  </si>
  <si>
    <t>300700</t>
  </si>
  <si>
    <t>300701</t>
  </si>
  <si>
    <t>300702</t>
  </si>
  <si>
    <t>300703</t>
  </si>
  <si>
    <t>300706</t>
  </si>
  <si>
    <t>300707</t>
  </si>
  <si>
    <t>300708</t>
  </si>
  <si>
    <t>300709</t>
  </si>
  <si>
    <t>300710</t>
  </si>
  <si>
    <t>300711</t>
  </si>
  <si>
    <t>300712</t>
  </si>
  <si>
    <t>300713</t>
  </si>
  <si>
    <t>300714</t>
  </si>
  <si>
    <t>300715</t>
  </si>
  <si>
    <t>300716</t>
  </si>
  <si>
    <t>300717</t>
  </si>
  <si>
    <t>300718</t>
  </si>
  <si>
    <t>300719</t>
  </si>
  <si>
    <t>300720</t>
  </si>
  <si>
    <t>300721</t>
  </si>
  <si>
    <t>300722</t>
  </si>
  <si>
    <t>300724</t>
  </si>
  <si>
    <t>300726</t>
  </si>
  <si>
    <t>300727</t>
  </si>
  <si>
    <t>300729</t>
  </si>
  <si>
    <t>300731</t>
  </si>
  <si>
    <t>300732</t>
  </si>
  <si>
    <t>300734</t>
  </si>
  <si>
    <t>300736</t>
  </si>
  <si>
    <t>300738</t>
  </si>
  <si>
    <t>300740</t>
  </si>
  <si>
    <t>300742</t>
  </si>
  <si>
    <t>300743</t>
  </si>
  <si>
    <t>300744</t>
  </si>
  <si>
    <t>300745</t>
  </si>
  <si>
    <t>300746</t>
  </si>
  <si>
    <t>300747</t>
  </si>
  <si>
    <t>300748</t>
  </si>
  <si>
    <t>300749</t>
  </si>
  <si>
    <t>300750</t>
  </si>
  <si>
    <t>300751</t>
  </si>
  <si>
    <t>300752</t>
  </si>
  <si>
    <t>300753</t>
  </si>
  <si>
    <t>300754</t>
  </si>
  <si>
    <t>300755</t>
  </si>
  <si>
    <t>300756</t>
  </si>
  <si>
    <t>300757</t>
  </si>
  <si>
    <t>300758</t>
  </si>
  <si>
    <t>300759</t>
  </si>
  <si>
    <t>300760</t>
  </si>
  <si>
    <t>300761</t>
  </si>
  <si>
    <t>300762</t>
  </si>
  <si>
    <t>300763</t>
  </si>
  <si>
    <t>300764</t>
  </si>
  <si>
    <t>300765</t>
  </si>
  <si>
    <t>300766</t>
  </si>
  <si>
    <t>300767</t>
  </si>
  <si>
    <t>300768</t>
  </si>
  <si>
    <t>300772</t>
  </si>
  <si>
    <t>300782</t>
  </si>
  <si>
    <t>300783</t>
  </si>
  <si>
    <t>300784</t>
  </si>
  <si>
    <t>300785</t>
  </si>
  <si>
    <t>300786</t>
  </si>
  <si>
    <t>300787</t>
  </si>
  <si>
    <t>300801</t>
  </si>
  <si>
    <t>300802</t>
  </si>
  <si>
    <t>300803</t>
  </si>
  <si>
    <t>300804</t>
  </si>
  <si>
    <t>300805</t>
  </si>
  <si>
    <t>300807</t>
  </si>
  <si>
    <t>300808</t>
  </si>
  <si>
    <t>300809</t>
  </si>
  <si>
    <t>300810</t>
  </si>
  <si>
    <t>300812</t>
  </si>
  <si>
    <t>300813</t>
  </si>
  <si>
    <t>300814</t>
  </si>
  <si>
    <t>300815</t>
  </si>
  <si>
    <t>300816</t>
  </si>
  <si>
    <t>300820</t>
  </si>
  <si>
    <t>300821</t>
  </si>
  <si>
    <t>300822</t>
  </si>
  <si>
    <t>300824</t>
  </si>
  <si>
    <t>300825</t>
  </si>
  <si>
    <t>300826</t>
  </si>
  <si>
    <t>300828</t>
  </si>
  <si>
    <t>300829</t>
  </si>
  <si>
    <t>300831</t>
  </si>
  <si>
    <t>300832</t>
  </si>
  <si>
    <t>300833</t>
  </si>
  <si>
    <t>300834</t>
  </si>
  <si>
    <t>300835</t>
  </si>
  <si>
    <t>300836</t>
  </si>
  <si>
    <t>300838</t>
  </si>
  <si>
    <t>300839</t>
  </si>
  <si>
    <t>300841</t>
  </si>
  <si>
    <t>300842</t>
  </si>
  <si>
    <t>300843</t>
  </si>
  <si>
    <t>300844</t>
  </si>
  <si>
    <t>300846</t>
  </si>
  <si>
    <t>300847</t>
  </si>
  <si>
    <t>300850</t>
  </si>
  <si>
    <t>300851</t>
  </si>
  <si>
    <t>300853</t>
  </si>
  <si>
    <t>300856</t>
  </si>
  <si>
    <t>300857</t>
  </si>
  <si>
    <t>300858</t>
  </si>
  <si>
    <t>300859</t>
  </si>
  <si>
    <t>300860</t>
  </si>
  <si>
    <t>300861</t>
  </si>
  <si>
    <t>300862</t>
  </si>
  <si>
    <t>300865</t>
  </si>
  <si>
    <t>300866</t>
  </si>
  <si>
    <t>300868</t>
  </si>
  <si>
    <t>300869</t>
  </si>
  <si>
    <t>300870</t>
  </si>
  <si>
    <t>300871</t>
  </si>
  <si>
    <t>300872</t>
  </si>
  <si>
    <t>300873</t>
  </si>
  <si>
    <t>300874</t>
  </si>
  <si>
    <t>300876</t>
  </si>
  <si>
    <t>300877</t>
  </si>
  <si>
    <t>300879</t>
  </si>
  <si>
    <t>300880</t>
  </si>
  <si>
    <t>300881</t>
  </si>
  <si>
    <t>300882</t>
  </si>
  <si>
    <t>300883</t>
  </si>
  <si>
    <t>300884</t>
  </si>
  <si>
    <t>300885</t>
  </si>
  <si>
    <t>300886</t>
  </si>
  <si>
    <t>300887</t>
  </si>
  <si>
    <t>300888</t>
  </si>
  <si>
    <t>300889</t>
  </si>
  <si>
    <t>300891</t>
  </si>
  <si>
    <t>300892</t>
  </si>
  <si>
    <t>300893</t>
  </si>
  <si>
    <t>300894</t>
  </si>
  <si>
    <t>300895</t>
  </si>
  <si>
    <t>300896</t>
  </si>
  <si>
    <t>300897</t>
  </si>
  <si>
    <t>300900</t>
  </si>
  <si>
    <t>300901</t>
  </si>
  <si>
    <t>300902</t>
  </si>
  <si>
    <t>300903</t>
  </si>
  <si>
    <t>300904</t>
  </si>
  <si>
    <t>300905</t>
  </si>
  <si>
    <t>300907</t>
  </si>
  <si>
    <t>300908</t>
  </si>
  <si>
    <t>300913</t>
  </si>
  <si>
    <t>300914</t>
  </si>
  <si>
    <t>300915</t>
  </si>
  <si>
    <t>300916</t>
  </si>
  <si>
    <t>300917</t>
  </si>
  <si>
    <t>300918</t>
  </si>
  <si>
    <t>300919</t>
  </si>
  <si>
    <t>300920</t>
  </si>
  <si>
    <t>300921</t>
  </si>
  <si>
    <t>300922</t>
  </si>
  <si>
    <t>300924</t>
  </si>
  <si>
    <t>300925</t>
  </si>
  <si>
    <t>300926</t>
  </si>
  <si>
    <t>300927</t>
  </si>
  <si>
    <t>300928</t>
  </si>
  <si>
    <t>300929</t>
  </si>
  <si>
    <t>300930</t>
  </si>
  <si>
    <t>300931</t>
  </si>
  <si>
    <t>300932</t>
  </si>
  <si>
    <t>300933</t>
  </si>
  <si>
    <t>300934</t>
  </si>
  <si>
    <t>300935</t>
  </si>
  <si>
    <t>300937</t>
  </si>
  <si>
    <t>300938</t>
  </si>
  <si>
    <t>300939</t>
  </si>
  <si>
    <t>300940</t>
  </si>
  <si>
    <t>300941</t>
  </si>
  <si>
    <t>300942</t>
  </si>
  <si>
    <t>300943</t>
  </si>
  <si>
    <t>300945</t>
  </si>
  <si>
    <t>300946</t>
  </si>
  <si>
    <t>300953</t>
  </si>
  <si>
    <t>300954</t>
  </si>
  <si>
    <t>300955</t>
  </si>
  <si>
    <t>300960</t>
  </si>
  <si>
    <t>300962</t>
  </si>
  <si>
    <t>300966</t>
  </si>
  <si>
    <t>300967</t>
  </si>
  <si>
    <t>300968</t>
  </si>
  <si>
    <t>300971</t>
  </si>
  <si>
    <t>300972</t>
  </si>
  <si>
    <t>300973</t>
  </si>
  <si>
    <t>300974</t>
  </si>
  <si>
    <t>300975</t>
  </si>
  <si>
    <t>300976</t>
  </si>
  <si>
    <t>300977</t>
  </si>
  <si>
    <t>300978</t>
  </si>
  <si>
    <t>300979</t>
  </si>
  <si>
    <t>300980</t>
  </si>
  <si>
    <t>300981</t>
  </si>
  <si>
    <t>300982</t>
  </si>
  <si>
    <t>300984</t>
  </si>
  <si>
    <t>300985</t>
  </si>
  <si>
    <t>300986</t>
  </si>
  <si>
    <t>300987</t>
  </si>
  <si>
    <t>300990</t>
  </si>
  <si>
    <t>300991</t>
  </si>
  <si>
    <t>300992</t>
  </si>
  <si>
    <t>300993</t>
  </si>
  <si>
    <t>300994</t>
  </si>
  <si>
    <t>300995</t>
  </si>
  <si>
    <t>300996</t>
  </si>
  <si>
    <t>300997</t>
  </si>
  <si>
    <t>300998</t>
  </si>
  <si>
    <t>300999</t>
  </si>
  <si>
    <t>301000</t>
  </si>
  <si>
    <t>301001</t>
  </si>
  <si>
    <t>301002</t>
  </si>
  <si>
    <t>301003</t>
  </si>
  <si>
    <t>301004</t>
  </si>
  <si>
    <t>301005</t>
  </si>
  <si>
    <t>301006</t>
  </si>
  <si>
    <t>301007</t>
  </si>
  <si>
    <t>301008</t>
  </si>
  <si>
    <t>301009</t>
  </si>
  <si>
    <t>301010</t>
  </si>
  <si>
    <t>301011</t>
  </si>
  <si>
    <t>301012</t>
  </si>
  <si>
    <t>301013</t>
  </si>
  <si>
    <t>301014</t>
  </si>
  <si>
    <t>301015</t>
  </si>
  <si>
    <t>301016</t>
  </si>
  <si>
    <t>301107</t>
  </si>
  <si>
    <t>301109</t>
  </si>
  <si>
    <t>301110</t>
  </si>
  <si>
    <t>301111</t>
  </si>
  <si>
    <t>301112</t>
  </si>
  <si>
    <t>301113</t>
  </si>
  <si>
    <t>301114</t>
  </si>
  <si>
    <t>301115</t>
  </si>
  <si>
    <t>301300</t>
  </si>
  <si>
    <t>301301</t>
  </si>
  <si>
    <t>301302</t>
  </si>
  <si>
    <t>301303</t>
  </si>
  <si>
    <t>301304</t>
  </si>
  <si>
    <t>301305</t>
  </si>
  <si>
    <t>301306</t>
  </si>
  <si>
    <t>301307</t>
  </si>
  <si>
    <t>301308</t>
  </si>
  <si>
    <t>301309</t>
  </si>
  <si>
    <t>301310</t>
  </si>
  <si>
    <t>301311</t>
  </si>
  <si>
    <t>301313</t>
  </si>
  <si>
    <t>301314</t>
  </si>
  <si>
    <t>301315</t>
  </si>
  <si>
    <t>301316</t>
  </si>
  <si>
    <t>301317</t>
  </si>
  <si>
    <t>301318</t>
  </si>
  <si>
    <t>301319</t>
  </si>
  <si>
    <t>301320</t>
  </si>
  <si>
    <t>301321</t>
  </si>
  <si>
    <t>301322</t>
  </si>
  <si>
    <t>301323</t>
  </si>
  <si>
    <t>301324</t>
  </si>
  <si>
    <t>301327</t>
  </si>
  <si>
    <t>301328</t>
  </si>
  <si>
    <t>301329</t>
  </si>
  <si>
    <t>301330</t>
  </si>
  <si>
    <t>301331</t>
  </si>
  <si>
    <t>301332</t>
  </si>
  <si>
    <t>301333</t>
  </si>
  <si>
    <t>301334</t>
  </si>
  <si>
    <t>301335</t>
  </si>
  <si>
    <t>301336</t>
  </si>
  <si>
    <t>301337</t>
  </si>
  <si>
    <t>301338</t>
  </si>
  <si>
    <t>301339</t>
  </si>
  <si>
    <t>301340</t>
  </si>
  <si>
    <t>301341</t>
  </si>
  <si>
    <t>301342</t>
  </si>
  <si>
    <t>301343</t>
  </si>
  <si>
    <t>301344</t>
  </si>
  <si>
    <t>301345</t>
  </si>
  <si>
    <t>301346</t>
  </si>
  <si>
    <t>301347</t>
  </si>
  <si>
    <t>301348</t>
  </si>
  <si>
    <t>301349</t>
  </si>
  <si>
    <t>301350</t>
  </si>
  <si>
    <t>301351</t>
  </si>
  <si>
    <t>301352</t>
  </si>
  <si>
    <t>301353</t>
  </si>
  <si>
    <t>301354</t>
  </si>
  <si>
    <t>301355</t>
  </si>
  <si>
    <t>301356</t>
  </si>
  <si>
    <t>301357</t>
  </si>
  <si>
    <t>301358</t>
  </si>
  <si>
    <t>301359</t>
  </si>
  <si>
    <t>301360</t>
  </si>
  <si>
    <t>301400</t>
  </si>
  <si>
    <t>301401</t>
  </si>
  <si>
    <t>301402</t>
  </si>
  <si>
    <t>301403</t>
  </si>
  <si>
    <t>301404</t>
  </si>
  <si>
    <t>301405</t>
  </si>
  <si>
    <t>301406</t>
  </si>
  <si>
    <t>301407</t>
  </si>
  <si>
    <t>303206</t>
  </si>
  <si>
    <t>303287</t>
  </si>
  <si>
    <t>303288</t>
  </si>
  <si>
    <t>303289</t>
  </si>
  <si>
    <t>303290</t>
  </si>
  <si>
    <t>303292</t>
  </si>
  <si>
    <t>303295</t>
  </si>
  <si>
    <t>303296</t>
  </si>
  <si>
    <t>303297</t>
  </si>
  <si>
    <t>303298</t>
  </si>
  <si>
    <t>303299</t>
  </si>
  <si>
    <t>303301</t>
  </si>
  <si>
    <t>303302</t>
  </si>
  <si>
    <t>303304</t>
  </si>
  <si>
    <t>303307</t>
  </si>
  <si>
    <t>303308</t>
  </si>
  <si>
    <t>303309</t>
  </si>
  <si>
    <t>303310</t>
  </si>
  <si>
    <t>303311</t>
  </si>
  <si>
    <t>303312</t>
  </si>
  <si>
    <t>303313</t>
  </si>
  <si>
    <t>303314</t>
  </si>
  <si>
    <t>303315</t>
  </si>
  <si>
    <t>303316</t>
  </si>
  <si>
    <t>303319</t>
  </si>
  <si>
    <t>303320</t>
  </si>
  <si>
    <t>303321</t>
  </si>
  <si>
    <t>303322</t>
  </si>
  <si>
    <t>303323</t>
  </si>
  <si>
    <t>306119</t>
  </si>
  <si>
    <t>306120</t>
  </si>
  <si>
    <t>306121</t>
  </si>
  <si>
    <t>306201</t>
  </si>
  <si>
    <t>306204</t>
  </si>
  <si>
    <t>306205</t>
  </si>
  <si>
    <t>306206</t>
  </si>
  <si>
    <t>306207</t>
  </si>
  <si>
    <t>306208</t>
  </si>
  <si>
    <t>306209</t>
  </si>
  <si>
    <t>306210</t>
  </si>
  <si>
    <t>306211</t>
  </si>
  <si>
    <t>306212</t>
  </si>
  <si>
    <t>306215</t>
  </si>
  <si>
    <t>306216</t>
  </si>
  <si>
    <t>306217</t>
  </si>
  <si>
    <t>306218</t>
  </si>
  <si>
    <t>306219</t>
  </si>
  <si>
    <t>306220</t>
  </si>
  <si>
    <t>306223</t>
  </si>
  <si>
    <t>308521</t>
  </si>
  <si>
    <t>309900</t>
  </si>
  <si>
    <t>309901</t>
  </si>
  <si>
    <t>309902</t>
  </si>
  <si>
    <t>309903</t>
  </si>
  <si>
    <t>309904</t>
  </si>
  <si>
    <t>309905</t>
  </si>
  <si>
    <t>309906</t>
  </si>
  <si>
    <t>309907</t>
  </si>
  <si>
    <t>309908</t>
  </si>
  <si>
    <t>309909</t>
  </si>
  <si>
    <t>309910</t>
  </si>
  <si>
    <t>309911</t>
  </si>
  <si>
    <t>309912</t>
  </si>
  <si>
    <t>309913</t>
  </si>
  <si>
    <t>309914</t>
  </si>
  <si>
    <t>309915</t>
  </si>
  <si>
    <t>309916</t>
  </si>
  <si>
    <t>309917</t>
  </si>
  <si>
    <t>309918</t>
  </si>
  <si>
    <t>309919</t>
  </si>
  <si>
    <t>309920</t>
  </si>
  <si>
    <t>309921</t>
  </si>
  <si>
    <t>309922</t>
  </si>
  <si>
    <t>309923</t>
  </si>
  <si>
    <t>309924</t>
  </si>
  <si>
    <t>309925</t>
  </si>
  <si>
    <t>309926</t>
  </si>
  <si>
    <t>309927</t>
  </si>
  <si>
    <t>310102</t>
  </si>
  <si>
    <t>310103</t>
  </si>
  <si>
    <t>310105</t>
  </si>
  <si>
    <t>310113</t>
  </si>
  <si>
    <t>310114</t>
  </si>
  <si>
    <t>310151</t>
  </si>
  <si>
    <t>310152</t>
  </si>
  <si>
    <t>310156</t>
  </si>
  <si>
    <t>310159</t>
  </si>
  <si>
    <t>310160</t>
  </si>
  <si>
    <t>310163</t>
  </si>
  <si>
    <t>310164</t>
  </si>
  <si>
    <t>310165</t>
  </si>
  <si>
    <t>310166</t>
  </si>
  <si>
    <t>310167</t>
  </si>
  <si>
    <t>310168</t>
  </si>
  <si>
    <t>310169</t>
  </si>
  <si>
    <t>310171</t>
  </si>
  <si>
    <t>310173</t>
  </si>
  <si>
    <t>310177</t>
  </si>
  <si>
    <t>310180</t>
  </si>
  <si>
    <t>310182</t>
  </si>
  <si>
    <t>310183</t>
  </si>
  <si>
    <t>310186</t>
  </si>
  <si>
    <t>310188</t>
  </si>
  <si>
    <t>310189</t>
  </si>
  <si>
    <t>310191</t>
  </si>
  <si>
    <t>310192</t>
  </si>
  <si>
    <t>310195</t>
  </si>
  <si>
    <t>310198</t>
  </si>
  <si>
    <t>310200</t>
  </si>
  <si>
    <t>310202</t>
  </si>
  <si>
    <t>310204</t>
  </si>
  <si>
    <t>310205</t>
  </si>
  <si>
    <t>310206</t>
  </si>
  <si>
    <t>310207</t>
  </si>
  <si>
    <t>310215</t>
  </si>
  <si>
    <t>310217</t>
  </si>
  <si>
    <t>310218</t>
  </si>
  <si>
    <t>310219</t>
  </si>
  <si>
    <t>310220</t>
  </si>
  <si>
    <t>310222</t>
  </si>
  <si>
    <t>310228</t>
  </si>
  <si>
    <t>310231</t>
  </si>
  <si>
    <t>310232</t>
  </si>
  <si>
    <t>310233</t>
  </si>
  <si>
    <t>310236</t>
  </si>
  <si>
    <t>310239</t>
  </si>
  <si>
    <t>310241</t>
  </si>
  <si>
    <t>310242</t>
  </si>
  <si>
    <t>310244</t>
  </si>
  <si>
    <t>310246</t>
  </si>
  <si>
    <t>310248</t>
  </si>
  <si>
    <t>310249</t>
  </si>
  <si>
    <t>310250</t>
  </si>
  <si>
    <t>310251</t>
  </si>
  <si>
    <t>310252</t>
  </si>
  <si>
    <t>310253</t>
  </si>
  <si>
    <t>310257</t>
  </si>
  <si>
    <t>310258</t>
  </si>
  <si>
    <t>310261</t>
  </si>
  <si>
    <t>310262</t>
  </si>
  <si>
    <t>310263</t>
  </si>
  <si>
    <t>310265</t>
  </si>
  <si>
    <t>310266</t>
  </si>
  <si>
    <t>310352</t>
  </si>
  <si>
    <t>310355</t>
  </si>
  <si>
    <t>310357</t>
  </si>
  <si>
    <t>310365</t>
  </si>
  <si>
    <t>310379</t>
  </si>
  <si>
    <t>310381</t>
  </si>
  <si>
    <t>310405</t>
  </si>
  <si>
    <t>310412</t>
  </si>
  <si>
    <t>310414</t>
  </si>
  <si>
    <t>310423</t>
  </si>
  <si>
    <t>310424</t>
  </si>
  <si>
    <t>310428</t>
  </si>
  <si>
    <t>310429</t>
  </si>
  <si>
    <t>310432</t>
  </si>
  <si>
    <t>310441</t>
  </si>
  <si>
    <t>310442</t>
  </si>
  <si>
    <t>310443</t>
  </si>
  <si>
    <t>310444</t>
  </si>
  <si>
    <t>310448</t>
  </si>
  <si>
    <t>310449</t>
  </si>
  <si>
    <t>310451</t>
  </si>
  <si>
    <t>310454</t>
  </si>
  <si>
    <t>310455</t>
  </si>
  <si>
    <t>310456</t>
  </si>
  <si>
    <t>310458</t>
  </si>
  <si>
    <t>310459</t>
  </si>
  <si>
    <t>310462</t>
  </si>
  <si>
    <t>310463</t>
  </si>
  <si>
    <t>310464</t>
  </si>
  <si>
    <t>310465</t>
  </si>
  <si>
    <t>310467</t>
  </si>
  <si>
    <t>310470</t>
  </si>
  <si>
    <t>310475</t>
  </si>
  <si>
    <t>310479</t>
  </si>
  <si>
    <t>310480</t>
  </si>
  <si>
    <t>310481</t>
  </si>
  <si>
    <t>310482</t>
  </si>
  <si>
    <t>310484</t>
  </si>
  <si>
    <t>310485</t>
  </si>
  <si>
    <t>310486</t>
  </si>
  <si>
    <t>310487</t>
  </si>
  <si>
    <t>310488</t>
  </si>
  <si>
    <t>310489</t>
  </si>
  <si>
    <t>310490</t>
  </si>
  <si>
    <t>310491</t>
  </si>
  <si>
    <t>310492</t>
  </si>
  <si>
    <t>310493</t>
  </si>
  <si>
    <t>310494</t>
  </si>
  <si>
    <t>314002</t>
  </si>
  <si>
    <t>314004</t>
  </si>
  <si>
    <t>314006</t>
  </si>
  <si>
    <t>314011</t>
  </si>
  <si>
    <t>318504</t>
  </si>
  <si>
    <t>320003</t>
  </si>
  <si>
    <t>320102</t>
  </si>
  <si>
    <t>320105</t>
  </si>
  <si>
    <t>320106</t>
  </si>
  <si>
    <t>320107</t>
  </si>
  <si>
    <t>320108</t>
  </si>
  <si>
    <t>320151</t>
  </si>
  <si>
    <t>320154</t>
  </si>
  <si>
    <t>320155</t>
  </si>
  <si>
    <t>320156</t>
  </si>
  <si>
    <t>320157</t>
  </si>
  <si>
    <t>320158</t>
  </si>
  <si>
    <t>320162</t>
  </si>
  <si>
    <t>320166</t>
  </si>
  <si>
    <t>320167</t>
  </si>
  <si>
    <t>320170</t>
  </si>
  <si>
    <t>320171</t>
  </si>
  <si>
    <t>320173</t>
  </si>
  <si>
    <t>320174</t>
  </si>
  <si>
    <t>320176</t>
  </si>
  <si>
    <t>320178</t>
  </si>
  <si>
    <t>320181</t>
  </si>
  <si>
    <t>320182</t>
  </si>
  <si>
    <t>320183</t>
  </si>
  <si>
    <t>320184</t>
  </si>
  <si>
    <t>320187</t>
  </si>
  <si>
    <t>320191</t>
  </si>
  <si>
    <t>320192</t>
  </si>
  <si>
    <t>320193</t>
  </si>
  <si>
    <t>320196</t>
  </si>
  <si>
    <t>320198</t>
  </si>
  <si>
    <t>320200</t>
  </si>
  <si>
    <t>320201</t>
  </si>
  <si>
    <t>320204</t>
  </si>
  <si>
    <t>320208</t>
  </si>
  <si>
    <t>320210</t>
  </si>
  <si>
    <t>320212</t>
  </si>
  <si>
    <t>320214</t>
  </si>
  <si>
    <t>320215</t>
  </si>
  <si>
    <t>320216</t>
  </si>
  <si>
    <t>320220</t>
  </si>
  <si>
    <t>320221</t>
  </si>
  <si>
    <t>320222</t>
  </si>
  <si>
    <t>320223</t>
  </si>
  <si>
    <t>320224</t>
  </si>
  <si>
    <t>320226</t>
  </si>
  <si>
    <t>320227</t>
  </si>
  <si>
    <t>320228</t>
  </si>
  <si>
    <t>320229</t>
  </si>
  <si>
    <t>320231</t>
  </si>
  <si>
    <t>320234</t>
  </si>
  <si>
    <t>320236</t>
  </si>
  <si>
    <t>320248</t>
  </si>
  <si>
    <t>320249</t>
  </si>
  <si>
    <t>320250</t>
  </si>
  <si>
    <t>320278</t>
  </si>
  <si>
    <t>320279</t>
  </si>
  <si>
    <t>320282</t>
  </si>
  <si>
    <t>320283</t>
  </si>
  <si>
    <t>320290</t>
  </si>
  <si>
    <t>320296</t>
  </si>
  <si>
    <t>320300</t>
  </si>
  <si>
    <t>320302</t>
  </si>
  <si>
    <t>320303</t>
  </si>
  <si>
    <t>320307</t>
  </si>
  <si>
    <t>320309</t>
  </si>
  <si>
    <t>320311</t>
  </si>
  <si>
    <t>320312</t>
  </si>
  <si>
    <t>320319</t>
  </si>
  <si>
    <t>320321</t>
  </si>
  <si>
    <t>320322</t>
  </si>
  <si>
    <t>320323</t>
  </si>
  <si>
    <t>320324</t>
  </si>
  <si>
    <t>320327</t>
  </si>
  <si>
    <t>320328</t>
  </si>
  <si>
    <t>320330</t>
  </si>
  <si>
    <t>320331</t>
  </si>
  <si>
    <t>320332</t>
  </si>
  <si>
    <t>320334</t>
  </si>
  <si>
    <t>320335</t>
  </si>
  <si>
    <t>320336</t>
  </si>
  <si>
    <t>320337</t>
  </si>
  <si>
    <t>320338</t>
  </si>
  <si>
    <t>320339</t>
  </si>
  <si>
    <t>320346</t>
  </si>
  <si>
    <t>320347</t>
  </si>
  <si>
    <t>320348</t>
  </si>
  <si>
    <t>320349</t>
  </si>
  <si>
    <t>320350</t>
  </si>
  <si>
    <t>320351</t>
  </si>
  <si>
    <t>320352</t>
  </si>
  <si>
    <t>320353</t>
  </si>
  <si>
    <t>320354</t>
  </si>
  <si>
    <t>320356</t>
  </si>
  <si>
    <t>320357</t>
  </si>
  <si>
    <t>320358</t>
  </si>
  <si>
    <t>320360</t>
  </si>
  <si>
    <t>320361</t>
  </si>
  <si>
    <t>320362</t>
  </si>
  <si>
    <t>320363</t>
  </si>
  <si>
    <t>320364</t>
  </si>
  <si>
    <t>320365</t>
  </si>
  <si>
    <t>320366</t>
  </si>
  <si>
    <t>320367</t>
  </si>
  <si>
    <t>320401</t>
  </si>
  <si>
    <t>320403</t>
  </si>
  <si>
    <t>320407</t>
  </si>
  <si>
    <t>320408</t>
  </si>
  <si>
    <t>320412</t>
  </si>
  <si>
    <t>320413</t>
  </si>
  <si>
    <t>320418</t>
  </si>
  <si>
    <t>320419</t>
  </si>
  <si>
    <t>320420</t>
  </si>
  <si>
    <t>320421</t>
  </si>
  <si>
    <t>320423</t>
  </si>
  <si>
    <t>320424</t>
  </si>
  <si>
    <t>320425</t>
  </si>
  <si>
    <t>320426</t>
  </si>
  <si>
    <t>320427</t>
  </si>
  <si>
    <t>320431</t>
  </si>
  <si>
    <t>320432</t>
  </si>
  <si>
    <t>320433</t>
  </si>
  <si>
    <t>320434</t>
  </si>
  <si>
    <t>320435</t>
  </si>
  <si>
    <t>320436</t>
  </si>
  <si>
    <t>320440</t>
  </si>
  <si>
    <t>320444</t>
  </si>
  <si>
    <t>320445</t>
  </si>
  <si>
    <t>320446</t>
  </si>
  <si>
    <t>320451</t>
  </si>
  <si>
    <t>320454</t>
  </si>
  <si>
    <t>320455</t>
  </si>
  <si>
    <t>320462</t>
  </si>
  <si>
    <t>320466</t>
  </si>
  <si>
    <t>320471</t>
  </si>
  <si>
    <t>320472</t>
  </si>
  <si>
    <t>320473</t>
  </si>
  <si>
    <t>320475</t>
  </si>
  <si>
    <t>320480</t>
  </si>
  <si>
    <t>320482</t>
  </si>
  <si>
    <t>320483</t>
  </si>
  <si>
    <t>320486</t>
  </si>
  <si>
    <t>320488</t>
  </si>
  <si>
    <t>320489</t>
  </si>
  <si>
    <t>320491</t>
  </si>
  <si>
    <t>320492</t>
  </si>
  <si>
    <t>320494</t>
  </si>
  <si>
    <t>320499</t>
  </si>
  <si>
    <t>320500</t>
  </si>
  <si>
    <t>320506</t>
  </si>
  <si>
    <t>320508</t>
  </si>
  <si>
    <t>320512</t>
  </si>
  <si>
    <t>320514</t>
  </si>
  <si>
    <t>320515</t>
  </si>
  <si>
    <t>320516</t>
  </si>
  <si>
    <t>320522</t>
  </si>
  <si>
    <t>320524</t>
  </si>
  <si>
    <t>320525</t>
  </si>
  <si>
    <t>320527</t>
  </si>
  <si>
    <t>320530</t>
  </si>
  <si>
    <t>320532</t>
  </si>
  <si>
    <t>320533</t>
  </si>
  <si>
    <t>320534</t>
  </si>
  <si>
    <t>320536</t>
  </si>
  <si>
    <t>320538</t>
  </si>
  <si>
    <t>320543</t>
  </si>
  <si>
    <t>320545</t>
  </si>
  <si>
    <t>320546</t>
  </si>
  <si>
    <t>320547</t>
  </si>
  <si>
    <t>320549</t>
  </si>
  <si>
    <t>320550</t>
  </si>
  <si>
    <t>320551</t>
  </si>
  <si>
    <t>320552</t>
  </si>
  <si>
    <t>320553</t>
  </si>
  <si>
    <t>320554</t>
  </si>
  <si>
    <t>320555</t>
  </si>
  <si>
    <t>320558</t>
  </si>
  <si>
    <t>320564</t>
  </si>
  <si>
    <t>320568</t>
  </si>
  <si>
    <t>320570</t>
  </si>
  <si>
    <t>320572</t>
  </si>
  <si>
    <t>320573</t>
  </si>
  <si>
    <t>320574</t>
  </si>
  <si>
    <t>320576</t>
  </si>
  <si>
    <t>320581</t>
  </si>
  <si>
    <t>320582</t>
  </si>
  <si>
    <t>320586</t>
  </si>
  <si>
    <t>320587</t>
  </si>
  <si>
    <t>320588</t>
  </si>
  <si>
    <t>320590</t>
  </si>
  <si>
    <t>320591</t>
  </si>
  <si>
    <t>320596</t>
  </si>
  <si>
    <t>320597</t>
  </si>
  <si>
    <t>320599</t>
  </si>
  <si>
    <t>320600</t>
  </si>
  <si>
    <t>320602</t>
  </si>
  <si>
    <t>320609</t>
  </si>
  <si>
    <t>320612</t>
  </si>
  <si>
    <t>320613</t>
  </si>
  <si>
    <t>320615</t>
  </si>
  <si>
    <t>320616</t>
  </si>
  <si>
    <t>320617</t>
  </si>
  <si>
    <t>320618</t>
  </si>
  <si>
    <t>320619</t>
  </si>
  <si>
    <t>320620</t>
  </si>
  <si>
    <t>320621</t>
  </si>
  <si>
    <t>320622</t>
  </si>
  <si>
    <t>320623</t>
  </si>
  <si>
    <t>320624</t>
  </si>
  <si>
    <t>320626</t>
  </si>
  <si>
    <t>320632</t>
  </si>
  <si>
    <t>320633</t>
  </si>
  <si>
    <t>320634</t>
  </si>
  <si>
    <t>320635</t>
  </si>
  <si>
    <t>320636</t>
  </si>
  <si>
    <t>320638</t>
  </si>
  <si>
    <t>320641</t>
  </si>
  <si>
    <t>320642</t>
  </si>
  <si>
    <t>320643</t>
  </si>
  <si>
    <t>320646</t>
  </si>
  <si>
    <t>320649</t>
  </si>
  <si>
    <t>320650</t>
  </si>
  <si>
    <t>320651</t>
  </si>
  <si>
    <t>320652</t>
  </si>
  <si>
    <t>320654</t>
  </si>
  <si>
    <t>320655</t>
  </si>
  <si>
    <t>320656</t>
  </si>
  <si>
    <t>320657</t>
  </si>
  <si>
    <t>320801</t>
  </si>
  <si>
    <t>320802</t>
  </si>
  <si>
    <t>320803</t>
  </si>
  <si>
    <t>320807</t>
  </si>
  <si>
    <t>320808</t>
  </si>
  <si>
    <t>320809</t>
  </si>
  <si>
    <t>320812</t>
  </si>
  <si>
    <t>320813</t>
  </si>
  <si>
    <t>320814</t>
  </si>
  <si>
    <t>320815</t>
  </si>
  <si>
    <t>320818</t>
  </si>
  <si>
    <t>320819</t>
  </si>
  <si>
    <t>320823</t>
  </si>
  <si>
    <t>320824</t>
  </si>
  <si>
    <t>320827</t>
  </si>
  <si>
    <t>320828</t>
  </si>
  <si>
    <t>320831</t>
  </si>
  <si>
    <t>320832</t>
  </si>
  <si>
    <t>320833</t>
  </si>
  <si>
    <t>320834</t>
  </si>
  <si>
    <t>320845</t>
  </si>
  <si>
    <t>320846</t>
  </si>
  <si>
    <t>320848</t>
  </si>
  <si>
    <t>320849</t>
  </si>
  <si>
    <t>320850</t>
  </si>
  <si>
    <t>320851</t>
  </si>
  <si>
    <t>320852</t>
  </si>
  <si>
    <t>320853</t>
  </si>
  <si>
    <t>320854</t>
  </si>
  <si>
    <t>320855</t>
  </si>
  <si>
    <t>320856</t>
  </si>
  <si>
    <t>320857</t>
  </si>
  <si>
    <t>320858</t>
  </si>
  <si>
    <t>320859</t>
  </si>
  <si>
    <t>320860</t>
  </si>
  <si>
    <t>320861</t>
  </si>
  <si>
    <t>320862</t>
  </si>
  <si>
    <t>320863</t>
  </si>
  <si>
    <t>320864</t>
  </si>
  <si>
    <t>320865</t>
  </si>
  <si>
    <t>320866</t>
  </si>
  <si>
    <t>320867</t>
  </si>
  <si>
    <t>320868</t>
  </si>
  <si>
    <t>320869</t>
  </si>
  <si>
    <t>320870</t>
  </si>
  <si>
    <t>320872</t>
  </si>
  <si>
    <t>320875</t>
  </si>
  <si>
    <t>320876</t>
  </si>
  <si>
    <t>320877</t>
  </si>
  <si>
    <t>320879</t>
  </si>
  <si>
    <t>320880</t>
  </si>
  <si>
    <t>320881</t>
  </si>
  <si>
    <t>320882</t>
  </si>
  <si>
    <t>320884</t>
  </si>
  <si>
    <t>320885</t>
  </si>
  <si>
    <t>320886</t>
  </si>
  <si>
    <t>320887</t>
  </si>
  <si>
    <t>320889</t>
  </si>
  <si>
    <t>320893</t>
  </si>
  <si>
    <t>320895</t>
  </si>
  <si>
    <t>320896</t>
  </si>
  <si>
    <t>320897</t>
  </si>
  <si>
    <t>320898</t>
  </si>
  <si>
    <t>320906</t>
  </si>
  <si>
    <t>320914</t>
  </si>
  <si>
    <t>320923</t>
  </si>
  <si>
    <t>320925</t>
  </si>
  <si>
    <t>320930</t>
  </si>
  <si>
    <t>320932</t>
  </si>
  <si>
    <t>320939</t>
  </si>
  <si>
    <t>320941</t>
  </si>
  <si>
    <t>320942</t>
  </si>
  <si>
    <t>320943</t>
  </si>
  <si>
    <t>320945</t>
  </si>
  <si>
    <t>320947</t>
  </si>
  <si>
    <t>320948</t>
  </si>
  <si>
    <t>320953</t>
  </si>
  <si>
    <t>320955</t>
  </si>
  <si>
    <t>320956</t>
  </si>
  <si>
    <t>320960</t>
  </si>
  <si>
    <t>320962</t>
  </si>
  <si>
    <t>320963</t>
  </si>
  <si>
    <t>320964</t>
  </si>
  <si>
    <t>320965</t>
  </si>
  <si>
    <t>320966</t>
  </si>
  <si>
    <t>320973</t>
  </si>
  <si>
    <t>320974</t>
  </si>
  <si>
    <t>320976</t>
  </si>
  <si>
    <t>320977</t>
  </si>
  <si>
    <t>320980</t>
  </si>
  <si>
    <t>320981</t>
  </si>
  <si>
    <t>320982</t>
  </si>
  <si>
    <t>320987</t>
  </si>
  <si>
    <t>320988</t>
  </si>
  <si>
    <t>320993</t>
  </si>
  <si>
    <t>320995</t>
  </si>
  <si>
    <t>320996</t>
  </si>
  <si>
    <t>320997</t>
  </si>
  <si>
    <t>320998</t>
  </si>
  <si>
    <t>320999</t>
  </si>
  <si>
    <t>321000</t>
  </si>
  <si>
    <t>321001</t>
  </si>
  <si>
    <t>321002</t>
  </si>
  <si>
    <t>321003</t>
  </si>
  <si>
    <t>321004</t>
  </si>
  <si>
    <t>321005</t>
  </si>
  <si>
    <t>321006</t>
  </si>
  <si>
    <t>321007</t>
  </si>
  <si>
    <t>321008</t>
  </si>
  <si>
    <t>321009</t>
  </si>
  <si>
    <t>321011</t>
  </si>
  <si>
    <t>321012</t>
  </si>
  <si>
    <t>321013</t>
  </si>
  <si>
    <t>321014</t>
  </si>
  <si>
    <t>321019</t>
  </si>
  <si>
    <t>321020</t>
  </si>
  <si>
    <t>321022</t>
  </si>
  <si>
    <t>321023</t>
  </si>
  <si>
    <t>321024</t>
  </si>
  <si>
    <t>321025</t>
  </si>
  <si>
    <t>321026</t>
  </si>
  <si>
    <t>321027</t>
  </si>
  <si>
    <t>321029</t>
  </si>
  <si>
    <t>321030</t>
  </si>
  <si>
    <t>321031</t>
  </si>
  <si>
    <t>321032</t>
  </si>
  <si>
    <t>321033</t>
  </si>
  <si>
    <t>321034</t>
  </si>
  <si>
    <t>321035</t>
  </si>
  <si>
    <t>321036</t>
  </si>
  <si>
    <t>321037</t>
  </si>
  <si>
    <t>321038</t>
  </si>
  <si>
    <t>321039</t>
  </si>
  <si>
    <t>321045</t>
  </si>
  <si>
    <t>321046</t>
  </si>
  <si>
    <t>321047</t>
  </si>
  <si>
    <t>321048</t>
  </si>
  <si>
    <t>321053</t>
  </si>
  <si>
    <t>321055</t>
  </si>
  <si>
    <t>321056</t>
  </si>
  <si>
    <t>321057</t>
  </si>
  <si>
    <t>321058</t>
  </si>
  <si>
    <t>321059</t>
  </si>
  <si>
    <t>321060</t>
  </si>
  <si>
    <t>321061</t>
  </si>
  <si>
    <t>321062</t>
  </si>
  <si>
    <t>321063</t>
  </si>
  <si>
    <t>321064</t>
  </si>
  <si>
    <t>321065</t>
  </si>
  <si>
    <t>321066</t>
  </si>
  <si>
    <t>321067</t>
  </si>
  <si>
    <t>321068</t>
  </si>
  <si>
    <t>321069</t>
  </si>
  <si>
    <t>321070</t>
  </si>
  <si>
    <t>321071</t>
  </si>
  <si>
    <t>321075</t>
  </si>
  <si>
    <t>321076</t>
  </si>
  <si>
    <t>321077</t>
  </si>
  <si>
    <t>321078</t>
  </si>
  <si>
    <t>321079</t>
  </si>
  <si>
    <t>321080</t>
  </si>
  <si>
    <t>321081</t>
  </si>
  <si>
    <t>321082</t>
  </si>
  <si>
    <t>321083</t>
  </si>
  <si>
    <t>321084</t>
  </si>
  <si>
    <t>321085</t>
  </si>
  <si>
    <t>321087</t>
  </si>
  <si>
    <t>321088</t>
  </si>
  <si>
    <t>321089</t>
  </si>
  <si>
    <t>321092</t>
  </si>
  <si>
    <t>321096</t>
  </si>
  <si>
    <t>321097</t>
  </si>
  <si>
    <t>321098</t>
  </si>
  <si>
    <t>321099</t>
  </si>
  <si>
    <t>321100</t>
  </si>
  <si>
    <t>321103</t>
  </si>
  <si>
    <t>321104</t>
  </si>
  <si>
    <t>321108</t>
  </si>
  <si>
    <t>321111</t>
  </si>
  <si>
    <t>321112</t>
  </si>
  <si>
    <t>321113</t>
  </si>
  <si>
    <t>321114</t>
  </si>
  <si>
    <t>321115</t>
  </si>
  <si>
    <t>321119</t>
  </si>
  <si>
    <t>321122</t>
  </si>
  <si>
    <t>321123</t>
  </si>
  <si>
    <t>321124</t>
  </si>
  <si>
    <t>321125</t>
  </si>
  <si>
    <t>321126</t>
  </si>
  <si>
    <t>321127</t>
  </si>
  <si>
    <t>321166</t>
  </si>
  <si>
    <t>321167</t>
  </si>
  <si>
    <t>321168</t>
  </si>
  <si>
    <t>321169</t>
  </si>
  <si>
    <t>321170</t>
  </si>
  <si>
    <t>321171</t>
  </si>
  <si>
    <t>321172</t>
  </si>
  <si>
    <t>321173</t>
  </si>
  <si>
    <t>321174</t>
  </si>
  <si>
    <t>321175</t>
  </si>
  <si>
    <t>321176</t>
  </si>
  <si>
    <t>321177</t>
  </si>
  <si>
    <t>321178</t>
  </si>
  <si>
    <t>321179</t>
  </si>
  <si>
    <t>321180</t>
  </si>
  <si>
    <t>321181</t>
  </si>
  <si>
    <t>321182</t>
  </si>
  <si>
    <t>321183</t>
  </si>
  <si>
    <t>321193</t>
  </si>
  <si>
    <t>321194</t>
  </si>
  <si>
    <t>321196</t>
  </si>
  <si>
    <t>321198</t>
  </si>
  <si>
    <t>321199</t>
  </si>
  <si>
    <t>321200</t>
  </si>
  <si>
    <t>321203</t>
  </si>
  <si>
    <t>321205</t>
  </si>
  <si>
    <t>321206</t>
  </si>
  <si>
    <t>321207</t>
  </si>
  <si>
    <t>321209</t>
  </si>
  <si>
    <t>321216</t>
  </si>
  <si>
    <t>321217</t>
  </si>
  <si>
    <t>321218</t>
  </si>
  <si>
    <t>321220</t>
  </si>
  <si>
    <t>321221</t>
  </si>
  <si>
    <t>321222</t>
  </si>
  <si>
    <t>321223</t>
  </si>
  <si>
    <t>321224</t>
  </si>
  <si>
    <t>321225</t>
  </si>
  <si>
    <t>321226</t>
  </si>
  <si>
    <t>321228</t>
  </si>
  <si>
    <t>321229</t>
  </si>
  <si>
    <t>321231</t>
  </si>
  <si>
    <t>321232</t>
  </si>
  <si>
    <t>321233</t>
  </si>
  <si>
    <t>321234</t>
  </si>
  <si>
    <t>321236</t>
  </si>
  <si>
    <t>321237</t>
  </si>
  <si>
    <t>321239</t>
  </si>
  <si>
    <t>321240</t>
  </si>
  <si>
    <t>321241</t>
  </si>
  <si>
    <t>321242</t>
  </si>
  <si>
    <t>321243</t>
  </si>
  <si>
    <t>321244</t>
  </si>
  <si>
    <t>321246</t>
  </si>
  <si>
    <t>321247</t>
  </si>
  <si>
    <t>321251</t>
  </si>
  <si>
    <t>321252</t>
  </si>
  <si>
    <t>321256</t>
  </si>
  <si>
    <t>321267</t>
  </si>
  <si>
    <t>321268</t>
  </si>
  <si>
    <t>321269</t>
  </si>
  <si>
    <t>321270</t>
  </si>
  <si>
    <t>321271</t>
  </si>
  <si>
    <t>321275</t>
  </si>
  <si>
    <t>321276</t>
  </si>
  <si>
    <t>321277</t>
  </si>
  <si>
    <t>321278</t>
  </si>
  <si>
    <t>321279</t>
  </si>
  <si>
    <t>321300</t>
  </si>
  <si>
    <t>321301</t>
  </si>
  <si>
    <t>321304</t>
  </si>
  <si>
    <t>321305</t>
  </si>
  <si>
    <t>321340</t>
  </si>
  <si>
    <t>321346</t>
  </si>
  <si>
    <t>321366</t>
  </si>
  <si>
    <t>321367</t>
  </si>
  <si>
    <t>321368</t>
  </si>
  <si>
    <t>321369</t>
  </si>
  <si>
    <t>321370</t>
  </si>
  <si>
    <t>321371</t>
  </si>
  <si>
    <t>321372</t>
  </si>
  <si>
    <t>321373</t>
  </si>
  <si>
    <t>321375</t>
  </si>
  <si>
    <t>321378</t>
  </si>
  <si>
    <t>321379</t>
  </si>
  <si>
    <t>321380</t>
  </si>
  <si>
    <t>321390</t>
  </si>
  <si>
    <t>321391</t>
  </si>
  <si>
    <t>321392</t>
  </si>
  <si>
    <t>321393</t>
  </si>
  <si>
    <t>321394</t>
  </si>
  <si>
    <t>322020</t>
  </si>
  <si>
    <t>322021</t>
  </si>
  <si>
    <t>322022</t>
  </si>
  <si>
    <t>322023</t>
  </si>
  <si>
    <t>322025</t>
  </si>
  <si>
    <t>322026</t>
  </si>
  <si>
    <t>322027</t>
  </si>
  <si>
    <t>322028</t>
  </si>
  <si>
    <t>322029</t>
  </si>
  <si>
    <t>322030</t>
  </si>
  <si>
    <t>322032</t>
  </si>
  <si>
    <t>322033</t>
  </si>
  <si>
    <t>322034</t>
  </si>
  <si>
    <t>322035</t>
  </si>
  <si>
    <t>322038</t>
  </si>
  <si>
    <t>322039</t>
  </si>
  <si>
    <t>322040</t>
  </si>
  <si>
    <t>322041</t>
  </si>
  <si>
    <t>322042</t>
  </si>
  <si>
    <t>322043</t>
  </si>
  <si>
    <t>322061</t>
  </si>
  <si>
    <t>322062</t>
  </si>
  <si>
    <t>322068</t>
  </si>
  <si>
    <t>322070</t>
  </si>
  <si>
    <t>322071</t>
  </si>
  <si>
    <t>322072</t>
  </si>
  <si>
    <t>323004</t>
  </si>
  <si>
    <t>323005</t>
  </si>
  <si>
    <t>328508</t>
  </si>
  <si>
    <t>328515</t>
  </si>
  <si>
    <t>328531</t>
  </si>
  <si>
    <t>330101</t>
  </si>
  <si>
    <t>330110</t>
  </si>
  <si>
    <t>330114</t>
  </si>
  <si>
    <t>330117</t>
  </si>
  <si>
    <t>330180</t>
  </si>
  <si>
    <t>330187</t>
  </si>
  <si>
    <t>330203</t>
  </si>
  <si>
    <t>330210</t>
  </si>
  <si>
    <t>330217</t>
  </si>
  <si>
    <t>330225</t>
  </si>
  <si>
    <t>330226</t>
  </si>
  <si>
    <t>330231</t>
  </si>
  <si>
    <t>330232</t>
  </si>
  <si>
    <t>330235</t>
  </si>
  <si>
    <t>330237</t>
  </si>
  <si>
    <t>330238</t>
  </si>
  <si>
    <t>330240</t>
  </si>
  <si>
    <t>330241</t>
  </si>
  <si>
    <t>330245</t>
  </si>
  <si>
    <t>330246</t>
  </si>
  <si>
    <t>330249</t>
  </si>
  <si>
    <t>330252</t>
  </si>
  <si>
    <t>330254</t>
  </si>
  <si>
    <t>330259</t>
  </si>
  <si>
    <t>330262</t>
  </si>
  <si>
    <t>330263</t>
  </si>
  <si>
    <t>330265</t>
  </si>
  <si>
    <t>330267</t>
  </si>
  <si>
    <t>330271</t>
  </si>
  <si>
    <t>330272</t>
  </si>
  <si>
    <t>330276</t>
  </si>
  <si>
    <t>330277</t>
  </si>
  <si>
    <t>330278</t>
  </si>
  <si>
    <t>330282</t>
  </si>
  <si>
    <t>330285</t>
  </si>
  <si>
    <t>330293</t>
  </si>
  <si>
    <t>330297</t>
  </si>
  <si>
    <t>330299</t>
  </si>
  <si>
    <t>330300</t>
  </si>
  <si>
    <t>330303</t>
  </si>
  <si>
    <t>330305</t>
  </si>
  <si>
    <t>330307</t>
  </si>
  <si>
    <t>330310</t>
  </si>
  <si>
    <t>330311</t>
  </si>
  <si>
    <t>330313</t>
  </si>
  <si>
    <t>330318</t>
  </si>
  <si>
    <t>330319</t>
  </si>
  <si>
    <t>330320</t>
  </si>
  <si>
    <t>330322</t>
  </si>
  <si>
    <t>330323</t>
  </si>
  <si>
    <t>330340</t>
  </si>
  <si>
    <t>330343</t>
  </si>
  <si>
    <t>330345</t>
  </si>
  <si>
    <t>330350</t>
  </si>
  <si>
    <t>330352</t>
  </si>
  <si>
    <t>330355</t>
  </si>
  <si>
    <t>330357</t>
  </si>
  <si>
    <t>330358</t>
  </si>
  <si>
    <t>330359</t>
  </si>
  <si>
    <t>330363</t>
  </si>
  <si>
    <t>330364</t>
  </si>
  <si>
    <t>330365</t>
  </si>
  <si>
    <t>330366</t>
  </si>
  <si>
    <t>330379</t>
  </si>
  <si>
    <t>330380</t>
  </si>
  <si>
    <t>330382</t>
  </si>
  <si>
    <t>330384</t>
  </si>
  <si>
    <t>330386</t>
  </si>
  <si>
    <t>330388</t>
  </si>
  <si>
    <t>330389</t>
  </si>
  <si>
    <t>330390</t>
  </si>
  <si>
    <t>330391</t>
  </si>
  <si>
    <t>330393</t>
  </si>
  <si>
    <t>330394</t>
  </si>
  <si>
    <t>330397</t>
  </si>
  <si>
    <t>330398</t>
  </si>
  <si>
    <t>330399</t>
  </si>
  <si>
    <t>330400</t>
  </si>
  <si>
    <t>330401</t>
  </si>
  <si>
    <t>330405</t>
  </si>
  <si>
    <t>330408</t>
  </si>
  <si>
    <t>330409</t>
  </si>
  <si>
    <t>330410</t>
  </si>
  <si>
    <t>330421</t>
  </si>
  <si>
    <t>330424</t>
  </si>
  <si>
    <t>330425</t>
  </si>
  <si>
    <t>330426</t>
  </si>
  <si>
    <t>330427</t>
  </si>
  <si>
    <t>330428</t>
  </si>
  <si>
    <t>330458</t>
  </si>
  <si>
    <t>330472</t>
  </si>
  <si>
    <t>330474</t>
  </si>
  <si>
    <t>330481</t>
  </si>
  <si>
    <t>330482</t>
  </si>
  <si>
    <t>330483</t>
  </si>
  <si>
    <t>330485</t>
  </si>
  <si>
    <t>330486</t>
  </si>
  <si>
    <t>330487</t>
  </si>
  <si>
    <t>330489</t>
  </si>
  <si>
    <t>330491</t>
  </si>
  <si>
    <t>330903</t>
  </si>
  <si>
    <t>330904</t>
  </si>
  <si>
    <t>338502</t>
  </si>
  <si>
    <t>340104</t>
  </si>
  <si>
    <t>340106</t>
  </si>
  <si>
    <t>340124</t>
  </si>
  <si>
    <t>340129</t>
  </si>
  <si>
    <t>340130</t>
  </si>
  <si>
    <t>340132</t>
  </si>
  <si>
    <t>340139</t>
  </si>
  <si>
    <t>340142</t>
  </si>
  <si>
    <t>340153</t>
  </si>
  <si>
    <t>340165</t>
  </si>
  <si>
    <t>340170</t>
  </si>
  <si>
    <t>340172</t>
  </si>
  <si>
    <t>340173</t>
  </si>
  <si>
    <t>340174</t>
  </si>
  <si>
    <t>340177</t>
  </si>
  <si>
    <t>340179</t>
  </si>
  <si>
    <t>340180</t>
  </si>
  <si>
    <t>340182</t>
  </si>
  <si>
    <t>340184</t>
  </si>
  <si>
    <t>340188</t>
  </si>
  <si>
    <t>340190</t>
  </si>
  <si>
    <t>340196</t>
  </si>
  <si>
    <t>340198</t>
  </si>
  <si>
    <t>340199</t>
  </si>
  <si>
    <t>340200</t>
  </si>
  <si>
    <t>340202</t>
  </si>
  <si>
    <t>340206</t>
  </si>
  <si>
    <t>340207</t>
  </si>
  <si>
    <t>340208</t>
  </si>
  <si>
    <t>340226</t>
  </si>
  <si>
    <t>340228</t>
  </si>
  <si>
    <t>340229</t>
  </si>
  <si>
    <t>340237</t>
  </si>
  <si>
    <t>340242</t>
  </si>
  <si>
    <t>340243</t>
  </si>
  <si>
    <t>340247</t>
  </si>
  <si>
    <t>340251</t>
  </si>
  <si>
    <t>340253</t>
  </si>
  <si>
    <t>340254</t>
  </si>
  <si>
    <t>340257</t>
  </si>
  <si>
    <t>340268</t>
  </si>
  <si>
    <t>340270</t>
  </si>
  <si>
    <t>340271</t>
  </si>
  <si>
    <t>340281</t>
  </si>
  <si>
    <t>340284</t>
  </si>
  <si>
    <t>340287</t>
  </si>
  <si>
    <t>340290</t>
  </si>
  <si>
    <t>340291</t>
  </si>
  <si>
    <t>340295</t>
  </si>
  <si>
    <t>340299</t>
  </si>
  <si>
    <t>340318</t>
  </si>
  <si>
    <t>340321</t>
  </si>
  <si>
    <t>340330</t>
  </si>
  <si>
    <t>340335</t>
  </si>
  <si>
    <t>340347</t>
  </si>
  <si>
    <t>340380</t>
  </si>
  <si>
    <t>340387</t>
  </si>
  <si>
    <t>340388</t>
  </si>
  <si>
    <t>340390</t>
  </si>
  <si>
    <t>340391</t>
  </si>
  <si>
    <t>340397</t>
  </si>
  <si>
    <t>340398</t>
  </si>
  <si>
    <t>340399</t>
  </si>
  <si>
    <t>340401</t>
  </si>
  <si>
    <t>340402</t>
  </si>
  <si>
    <t>340405</t>
  </si>
  <si>
    <t>340406</t>
  </si>
  <si>
    <t>340415</t>
  </si>
  <si>
    <t>340417</t>
  </si>
  <si>
    <t>340419</t>
  </si>
  <si>
    <t>340422</t>
  </si>
  <si>
    <t>340423</t>
  </si>
  <si>
    <t>340424</t>
  </si>
  <si>
    <t>340425</t>
  </si>
  <si>
    <t>340426</t>
  </si>
  <si>
    <t>340427</t>
  </si>
  <si>
    <t>340428</t>
  </si>
  <si>
    <t>340429</t>
  </si>
  <si>
    <t>340430</t>
  </si>
  <si>
    <t>340431</t>
  </si>
  <si>
    <t>340433</t>
  </si>
  <si>
    <t>340434</t>
  </si>
  <si>
    <t>340435</t>
  </si>
  <si>
    <t>340437</t>
  </si>
  <si>
    <t>340438</t>
  </si>
  <si>
    <t>340440</t>
  </si>
  <si>
    <t>340441</t>
  </si>
  <si>
    <t>340442</t>
  </si>
  <si>
    <t>340443</t>
  </si>
  <si>
    <t>340445</t>
  </si>
  <si>
    <t>340450</t>
  </si>
  <si>
    <t>340451</t>
  </si>
  <si>
    <t>340452</t>
  </si>
  <si>
    <t>340453</t>
  </si>
  <si>
    <t>340454</t>
  </si>
  <si>
    <t>340487</t>
  </si>
  <si>
    <t>340488</t>
  </si>
  <si>
    <t>340490</t>
  </si>
  <si>
    <t>340491</t>
  </si>
  <si>
    <t>340494</t>
  </si>
  <si>
    <t>340496</t>
  </si>
  <si>
    <t>340498</t>
  </si>
  <si>
    <t>340499</t>
  </si>
  <si>
    <t>340500</t>
  </si>
  <si>
    <t>340501</t>
  </si>
  <si>
    <t>340502</t>
  </si>
  <si>
    <t>340503</t>
  </si>
  <si>
    <t>340505</t>
  </si>
  <si>
    <t>340506</t>
  </si>
  <si>
    <t>340508</t>
  </si>
  <si>
    <t>340509</t>
  </si>
  <si>
    <t>340510</t>
  </si>
  <si>
    <t>340511</t>
  </si>
  <si>
    <t>340512</t>
  </si>
  <si>
    <t>340513</t>
  </si>
  <si>
    <t>340514</t>
  </si>
  <si>
    <t>340515</t>
  </si>
  <si>
    <t>340516</t>
  </si>
  <si>
    <t>340517</t>
  </si>
  <si>
    <t>340518</t>
  </si>
  <si>
    <t>340519</t>
  </si>
  <si>
    <t>340520</t>
  </si>
  <si>
    <t>340521</t>
  </si>
  <si>
    <t>340522</t>
  </si>
  <si>
    <t>340523</t>
  </si>
  <si>
    <t>340524</t>
  </si>
  <si>
    <t>340525</t>
  </si>
  <si>
    <t>340526</t>
  </si>
  <si>
    <t>340527</t>
  </si>
  <si>
    <t>340528</t>
  </si>
  <si>
    <t>340529</t>
  </si>
  <si>
    <t>340530</t>
  </si>
  <si>
    <t>340532</t>
  </si>
  <si>
    <t>340533</t>
  </si>
  <si>
    <t>340534</t>
  </si>
  <si>
    <t>340535</t>
  </si>
  <si>
    <t>340536</t>
  </si>
  <si>
    <t>340537</t>
  </si>
  <si>
    <t>340538</t>
  </si>
  <si>
    <t>340539</t>
  </si>
  <si>
    <t>340541</t>
  </si>
  <si>
    <t>340542</t>
  </si>
  <si>
    <t>340544</t>
  </si>
  <si>
    <t>340545</t>
  </si>
  <si>
    <t>340546</t>
  </si>
  <si>
    <t>340547</t>
  </si>
  <si>
    <t>340548</t>
  </si>
  <si>
    <t>340549</t>
  </si>
  <si>
    <t>340550</t>
  </si>
  <si>
    <t>340551</t>
  </si>
  <si>
    <t>340552</t>
  </si>
  <si>
    <t>340553</t>
  </si>
  <si>
    <t>340554</t>
  </si>
  <si>
    <t>340555</t>
  </si>
  <si>
    <t>340556</t>
  </si>
  <si>
    <t>340557</t>
  </si>
  <si>
    <t>340558</t>
  </si>
  <si>
    <t>340559</t>
  </si>
  <si>
    <t>340560</t>
  </si>
  <si>
    <t>340561</t>
  </si>
  <si>
    <t>340562</t>
  </si>
  <si>
    <t>340563</t>
  </si>
  <si>
    <t>340565</t>
  </si>
  <si>
    <t>340567</t>
  </si>
  <si>
    <t>340568</t>
  </si>
  <si>
    <t>340570</t>
  </si>
  <si>
    <t>340572</t>
  </si>
  <si>
    <t>340573</t>
  </si>
  <si>
    <t>340574</t>
  </si>
  <si>
    <t>340575</t>
  </si>
  <si>
    <t>340576</t>
  </si>
  <si>
    <t>340577</t>
  </si>
  <si>
    <t>340578</t>
  </si>
  <si>
    <t>340579</t>
  </si>
  <si>
    <t>340580</t>
  </si>
  <si>
    <t>340582</t>
  </si>
  <si>
    <t>340583</t>
  </si>
  <si>
    <t>340584</t>
  </si>
  <si>
    <t>340585</t>
  </si>
  <si>
    <t>340590</t>
  </si>
  <si>
    <t>340591</t>
  </si>
  <si>
    <t>340592</t>
  </si>
  <si>
    <t>340593</t>
  </si>
  <si>
    <t>340594</t>
  </si>
  <si>
    <t>348502</t>
  </si>
  <si>
    <t>350103</t>
  </si>
  <si>
    <t>350105</t>
  </si>
  <si>
    <t>350155</t>
  </si>
  <si>
    <t>350157</t>
  </si>
  <si>
    <t>350159</t>
  </si>
  <si>
    <t>350160</t>
  </si>
  <si>
    <t>350161</t>
  </si>
  <si>
    <t>350164</t>
  </si>
  <si>
    <t>350165</t>
  </si>
  <si>
    <t>350166</t>
  </si>
  <si>
    <t>350168</t>
  </si>
  <si>
    <t>350171</t>
  </si>
  <si>
    <t>350172</t>
  </si>
  <si>
    <t>350173</t>
  </si>
  <si>
    <t>350174</t>
  </si>
  <si>
    <t>350175</t>
  </si>
  <si>
    <t>350176</t>
  </si>
  <si>
    <t>350177</t>
  </si>
  <si>
    <t>350179</t>
  </si>
  <si>
    <t>350180</t>
  </si>
  <si>
    <t>350182</t>
  </si>
  <si>
    <t>350183</t>
  </si>
  <si>
    <t>350186</t>
  </si>
  <si>
    <t>350187</t>
  </si>
  <si>
    <t>350188</t>
  </si>
  <si>
    <t>350190</t>
  </si>
  <si>
    <t>350192</t>
  </si>
  <si>
    <t>350195</t>
  </si>
  <si>
    <t>350198</t>
  </si>
  <si>
    <t>350200</t>
  </si>
  <si>
    <t>350204</t>
  </si>
  <si>
    <t>350205</t>
  </si>
  <si>
    <t>350206</t>
  </si>
  <si>
    <t>350207</t>
  </si>
  <si>
    <t>350208</t>
  </si>
  <si>
    <t>350209</t>
  </si>
  <si>
    <t>350211</t>
  </si>
  <si>
    <t>350212</t>
  </si>
  <si>
    <t>350214</t>
  </si>
  <si>
    <t>350215</t>
  </si>
  <si>
    <t>350216</t>
  </si>
  <si>
    <t>350217</t>
  </si>
  <si>
    <t>350218</t>
  </si>
  <si>
    <t>350221</t>
  </si>
  <si>
    <t>350222</t>
  </si>
  <si>
    <t>350224</t>
  </si>
  <si>
    <t>350225</t>
  </si>
  <si>
    <t>350229</t>
  </si>
  <si>
    <t>350231</t>
  </si>
  <si>
    <t>350233</t>
  </si>
  <si>
    <t>350237</t>
  </si>
  <si>
    <t>350239</t>
  </si>
  <si>
    <t>350240</t>
  </si>
  <si>
    <t>350241</t>
  </si>
  <si>
    <t>350243</t>
  </si>
  <si>
    <t>350244</t>
  </si>
  <si>
    <t>350245</t>
  </si>
  <si>
    <t>350246</t>
  </si>
  <si>
    <t>350247</t>
  </si>
  <si>
    <t>350248</t>
  </si>
  <si>
    <t>350251</t>
  </si>
  <si>
    <t>350252</t>
  </si>
  <si>
    <t>350254</t>
  </si>
  <si>
    <t>350261</t>
  </si>
  <si>
    <t>350262</t>
  </si>
  <si>
    <t>350263</t>
  </si>
  <si>
    <t>350264</t>
  </si>
  <si>
    <t>350265</t>
  </si>
  <si>
    <t>350266</t>
  </si>
  <si>
    <t>350267</t>
  </si>
  <si>
    <t>350268</t>
  </si>
  <si>
    <t>350269</t>
  </si>
  <si>
    <t>350270</t>
  </si>
  <si>
    <t>350271</t>
  </si>
  <si>
    <t>350272</t>
  </si>
  <si>
    <t>350274</t>
  </si>
  <si>
    <t>350276</t>
  </si>
  <si>
    <t>350277</t>
  </si>
  <si>
    <t>350278</t>
  </si>
  <si>
    <t>350280</t>
  </si>
  <si>
    <t>350281</t>
  </si>
  <si>
    <t>350282</t>
  </si>
  <si>
    <t>350284</t>
  </si>
  <si>
    <t>350285</t>
  </si>
  <si>
    <t>350286</t>
  </si>
  <si>
    <t>350287</t>
  </si>
  <si>
    <t>350288</t>
  </si>
  <si>
    <t>350303</t>
  </si>
  <si>
    <t>350308</t>
  </si>
  <si>
    <t>350309</t>
  </si>
  <si>
    <t>350310</t>
  </si>
  <si>
    <t>350311</t>
  </si>
  <si>
    <t>350314</t>
  </si>
  <si>
    <t>350315</t>
  </si>
  <si>
    <t>350318</t>
  </si>
  <si>
    <t>350319</t>
  </si>
  <si>
    <t>350320</t>
  </si>
  <si>
    <t>350329</t>
  </si>
  <si>
    <t>350334</t>
  </si>
  <si>
    <t>350340</t>
  </si>
  <si>
    <t>350342</t>
  </si>
  <si>
    <t>350352</t>
  </si>
  <si>
    <t>350353</t>
  </si>
  <si>
    <t>350354</t>
  </si>
  <si>
    <t>350355</t>
  </si>
  <si>
    <t>350356</t>
  </si>
  <si>
    <t>350359</t>
  </si>
  <si>
    <t>350361</t>
  </si>
  <si>
    <t>350368</t>
  </si>
  <si>
    <t>350378</t>
  </si>
  <si>
    <t>350381</t>
  </si>
  <si>
    <t>350383</t>
  </si>
  <si>
    <t>350386</t>
  </si>
  <si>
    <t>350388</t>
  </si>
  <si>
    <t>350389</t>
  </si>
  <si>
    <t>350393</t>
  </si>
  <si>
    <t>350395</t>
  </si>
  <si>
    <t>350402</t>
  </si>
  <si>
    <t>350403</t>
  </si>
  <si>
    <t>350407</t>
  </si>
  <si>
    <t>350409</t>
  </si>
  <si>
    <t>350410</t>
  </si>
  <si>
    <t>350411</t>
  </si>
  <si>
    <t>350412</t>
  </si>
  <si>
    <t>350413</t>
  </si>
  <si>
    <t>350414</t>
  </si>
  <si>
    <t>350415</t>
  </si>
  <si>
    <t>350416</t>
  </si>
  <si>
    <t>350417</t>
  </si>
  <si>
    <t>350418</t>
  </si>
  <si>
    <t>350419</t>
  </si>
  <si>
    <t>350420</t>
  </si>
  <si>
    <t>350421</t>
  </si>
  <si>
    <t>350422</t>
  </si>
  <si>
    <t>350423</t>
  </si>
  <si>
    <t>350424</t>
  </si>
  <si>
    <t>350425</t>
  </si>
  <si>
    <t>350426</t>
  </si>
  <si>
    <t>350427</t>
  </si>
  <si>
    <t>350428</t>
  </si>
  <si>
    <t>350429</t>
  </si>
  <si>
    <t>350430</t>
  </si>
  <si>
    <t>350431</t>
  </si>
  <si>
    <t>350432</t>
  </si>
  <si>
    <t>350433</t>
  </si>
  <si>
    <t>350434</t>
  </si>
  <si>
    <t>350442</t>
  </si>
  <si>
    <t>350443</t>
  </si>
  <si>
    <t>350449</t>
  </si>
  <si>
    <t>350451</t>
  </si>
  <si>
    <t>350458</t>
  </si>
  <si>
    <t>350460</t>
  </si>
  <si>
    <t>350465</t>
  </si>
  <si>
    <t>350475</t>
  </si>
  <si>
    <t>350477</t>
  </si>
  <si>
    <t>350478</t>
  </si>
  <si>
    <t>350481</t>
  </si>
  <si>
    <t>350487</t>
  </si>
  <si>
    <t>350488</t>
  </si>
  <si>
    <t>350496</t>
  </si>
  <si>
    <t>350499</t>
  </si>
  <si>
    <t>350500</t>
  </si>
  <si>
    <t>350504</t>
  </si>
  <si>
    <t>350505</t>
  </si>
  <si>
    <t>350506</t>
  </si>
  <si>
    <t>350507</t>
  </si>
  <si>
    <t>350508</t>
  </si>
  <si>
    <t>350509</t>
  </si>
  <si>
    <t>350510</t>
  </si>
  <si>
    <t>350511</t>
  </si>
  <si>
    <t>350512</t>
  </si>
  <si>
    <t>350513</t>
  </si>
  <si>
    <t>350514</t>
  </si>
  <si>
    <t>350515</t>
  </si>
  <si>
    <t>350516</t>
  </si>
  <si>
    <t>350517</t>
  </si>
  <si>
    <t>350518</t>
  </si>
  <si>
    <t>350519</t>
  </si>
  <si>
    <t>350520</t>
  </si>
  <si>
    <t>350522</t>
  </si>
  <si>
    <t>350523</t>
  </si>
  <si>
    <t>350524</t>
  </si>
  <si>
    <t>350525</t>
  </si>
  <si>
    <t>350526</t>
  </si>
  <si>
    <t>350527</t>
  </si>
  <si>
    <t>350528</t>
  </si>
  <si>
    <t>350530</t>
  </si>
  <si>
    <t>350561</t>
  </si>
  <si>
    <t>350562</t>
  </si>
  <si>
    <t>350563</t>
  </si>
  <si>
    <t>350564</t>
  </si>
  <si>
    <t>350565</t>
  </si>
  <si>
    <t>350568</t>
  </si>
  <si>
    <t>350569</t>
  </si>
  <si>
    <t>350571</t>
  </si>
  <si>
    <t>350572</t>
  </si>
  <si>
    <t>350573</t>
  </si>
  <si>
    <t>350574</t>
  </si>
  <si>
    <t>350638</t>
  </si>
  <si>
    <t>350639</t>
  </si>
  <si>
    <t>350640</t>
  </si>
  <si>
    <t>350641</t>
  </si>
  <si>
    <t>350642</t>
  </si>
  <si>
    <t>350646</t>
  </si>
  <si>
    <t>350647</t>
  </si>
  <si>
    <t>350648</t>
  </si>
  <si>
    <t>350649</t>
  </si>
  <si>
    <t>350650</t>
  </si>
  <si>
    <t>350651</t>
  </si>
  <si>
    <t>350652</t>
  </si>
  <si>
    <t>350705</t>
  </si>
  <si>
    <t>350708</t>
  </si>
  <si>
    <t>350709</t>
  </si>
  <si>
    <t>350710</t>
  </si>
  <si>
    <t>350711</t>
  </si>
  <si>
    <t>350712</t>
  </si>
  <si>
    <t>350713</t>
  </si>
  <si>
    <t>350714</t>
  </si>
  <si>
    <t>350715</t>
  </si>
  <si>
    <t>350716</t>
  </si>
  <si>
    <t>350717</t>
  </si>
  <si>
    <t>350718</t>
  </si>
  <si>
    <t>350719</t>
  </si>
  <si>
    <t>350720</t>
  </si>
  <si>
    <t>350721</t>
  </si>
  <si>
    <t>350722</t>
  </si>
  <si>
    <t>350723</t>
  </si>
  <si>
    <t>350724</t>
  </si>
  <si>
    <t>350725</t>
  </si>
  <si>
    <t>350726</t>
  </si>
  <si>
    <t>350727</t>
  </si>
  <si>
    <t>350728</t>
  </si>
  <si>
    <t>350729</t>
  </si>
  <si>
    <t>350730</t>
  </si>
  <si>
    <t>350954</t>
  </si>
  <si>
    <t>351000</t>
  </si>
  <si>
    <t>351001</t>
  </si>
  <si>
    <t>351002</t>
  </si>
  <si>
    <t>351003</t>
  </si>
  <si>
    <t>351004</t>
  </si>
  <si>
    <t>351005</t>
  </si>
  <si>
    <t>351006</t>
  </si>
  <si>
    <t>351007</t>
  </si>
  <si>
    <t>354120</t>
  </si>
  <si>
    <t>354121</t>
  </si>
  <si>
    <t>354122</t>
  </si>
  <si>
    <t>354123</t>
  </si>
  <si>
    <t>354124</t>
  </si>
  <si>
    <t>354170</t>
  </si>
  <si>
    <t>354171</t>
  </si>
  <si>
    <t>354172</t>
  </si>
  <si>
    <t>354173</t>
  </si>
  <si>
    <t>354910</t>
  </si>
  <si>
    <t>358504</t>
  </si>
  <si>
    <t>360103</t>
  </si>
  <si>
    <t>360112</t>
  </si>
  <si>
    <t>360114</t>
  </si>
  <si>
    <t>360123</t>
  </si>
  <si>
    <t>360153</t>
  </si>
  <si>
    <t>360167</t>
  </si>
  <si>
    <t>360170</t>
  </si>
  <si>
    <t>360171</t>
  </si>
  <si>
    <t>360177</t>
  </si>
  <si>
    <t>360181</t>
  </si>
  <si>
    <t>360183</t>
  </si>
  <si>
    <t>360184</t>
  </si>
  <si>
    <t>360185</t>
  </si>
  <si>
    <t>360188</t>
  </si>
  <si>
    <t>360190</t>
  </si>
  <si>
    <t>360197</t>
  </si>
  <si>
    <t>360200</t>
  </si>
  <si>
    <t>360201</t>
  </si>
  <si>
    <t>360207</t>
  </si>
  <si>
    <t>360208</t>
  </si>
  <si>
    <t>360209</t>
  </si>
  <si>
    <t>360211</t>
  </si>
  <si>
    <t>360222</t>
  </si>
  <si>
    <t>360223</t>
  </si>
  <si>
    <t>360227</t>
  </si>
  <si>
    <t>360234</t>
  </si>
  <si>
    <t>360235</t>
  </si>
  <si>
    <t>360238</t>
  </si>
  <si>
    <t>360240</t>
  </si>
  <si>
    <t>360243</t>
  </si>
  <si>
    <t>360246</t>
  </si>
  <si>
    <t>360248</t>
  </si>
  <si>
    <t>360253</t>
  </si>
  <si>
    <t>360256</t>
  </si>
  <si>
    <t>360257</t>
  </si>
  <si>
    <t>360263</t>
  </si>
  <si>
    <t>360265</t>
  </si>
  <si>
    <t>360266</t>
  </si>
  <si>
    <t>360268</t>
  </si>
  <si>
    <t>360269</t>
  </si>
  <si>
    <t>360271</t>
  </si>
  <si>
    <t>360272</t>
  </si>
  <si>
    <t>360273</t>
  </si>
  <si>
    <t>360274</t>
  </si>
  <si>
    <t>360276</t>
  </si>
  <si>
    <t>360277</t>
  </si>
  <si>
    <t>360278</t>
  </si>
  <si>
    <t>360279</t>
  </si>
  <si>
    <t>360281</t>
  </si>
  <si>
    <t>360283</t>
  </si>
  <si>
    <t>360284</t>
  </si>
  <si>
    <t>360286</t>
  </si>
  <si>
    <t>360287</t>
  </si>
  <si>
    <t>360289</t>
  </si>
  <si>
    <t>360292</t>
  </si>
  <si>
    <t>360295</t>
  </si>
  <si>
    <t>360298</t>
  </si>
  <si>
    <t>360299</t>
  </si>
  <si>
    <t>360302</t>
  </si>
  <si>
    <t>360314</t>
  </si>
  <si>
    <t>360315</t>
  </si>
  <si>
    <t>360316</t>
  </si>
  <si>
    <t>360318</t>
  </si>
  <si>
    <t>360320</t>
  </si>
  <si>
    <t>360321</t>
  </si>
  <si>
    <t>360323</t>
  </si>
  <si>
    <t>360328</t>
  </si>
  <si>
    <t>360330</t>
  </si>
  <si>
    <t>360331</t>
  </si>
  <si>
    <t>360332</t>
  </si>
  <si>
    <t>360333</t>
  </si>
  <si>
    <t>360335</t>
  </si>
  <si>
    <t>360336</t>
  </si>
  <si>
    <t>360339</t>
  </si>
  <si>
    <t>360340</t>
  </si>
  <si>
    <t>360341</t>
  </si>
  <si>
    <t>360342</t>
  </si>
  <si>
    <t>360346</t>
  </si>
  <si>
    <t>360347</t>
  </si>
  <si>
    <t>360352</t>
  </si>
  <si>
    <t>360354</t>
  </si>
  <si>
    <t>360355</t>
  </si>
  <si>
    <t>360357</t>
  </si>
  <si>
    <t>360358</t>
  </si>
  <si>
    <t>360361</t>
  </si>
  <si>
    <t>360364</t>
  </si>
  <si>
    <t>360366</t>
  </si>
  <si>
    <t>360368</t>
  </si>
  <si>
    <t>360371</t>
  </si>
  <si>
    <t>360372</t>
  </si>
  <si>
    <t>360375</t>
  </si>
  <si>
    <t>360378</t>
  </si>
  <si>
    <t>360383</t>
  </si>
  <si>
    <t>360389</t>
  </si>
  <si>
    <t>360393</t>
  </si>
  <si>
    <t>360394</t>
  </si>
  <si>
    <t>360395</t>
  </si>
  <si>
    <t>360396</t>
  </si>
  <si>
    <t>360397</t>
  </si>
  <si>
    <t>360408</t>
  </si>
  <si>
    <t>360426</t>
  </si>
  <si>
    <t>360429</t>
  </si>
  <si>
    <t>360431</t>
  </si>
  <si>
    <t>360432</t>
  </si>
  <si>
    <t>360433</t>
  </si>
  <si>
    <t>360435</t>
  </si>
  <si>
    <t>360439</t>
  </si>
  <si>
    <t>360441</t>
  </si>
  <si>
    <t>360442</t>
  </si>
  <si>
    <t>360443</t>
  </si>
  <si>
    <t>360444</t>
  </si>
  <si>
    <t>360445</t>
  </si>
  <si>
    <t>360453</t>
  </si>
  <si>
    <t>360455</t>
  </si>
  <si>
    <t>360457</t>
  </si>
  <si>
    <t>360460</t>
  </si>
  <si>
    <t>360462</t>
  </si>
  <si>
    <t>360464</t>
  </si>
  <si>
    <t>360465</t>
  </si>
  <si>
    <t>360466</t>
  </si>
  <si>
    <t>360473</t>
  </si>
  <si>
    <t>360475</t>
  </si>
  <si>
    <t>360477</t>
  </si>
  <si>
    <t>360479</t>
  </si>
  <si>
    <t>360480</t>
  </si>
  <si>
    <t>360481</t>
  </si>
  <si>
    <t>360482</t>
  </si>
  <si>
    <t>360484</t>
  </si>
  <si>
    <t>360486</t>
  </si>
  <si>
    <t>360488</t>
  </si>
  <si>
    <t>360489</t>
  </si>
  <si>
    <t>360491</t>
  </si>
  <si>
    <t>360495</t>
  </si>
  <si>
    <t>360497</t>
  </si>
  <si>
    <t>360499</t>
  </si>
  <si>
    <t>360500</t>
  </si>
  <si>
    <t>360505</t>
  </si>
  <si>
    <t>360510</t>
  </si>
  <si>
    <t>360511</t>
  </si>
  <si>
    <t>360512</t>
  </si>
  <si>
    <t>360513</t>
  </si>
  <si>
    <t>360515</t>
  </si>
  <si>
    <t>360516</t>
  </si>
  <si>
    <t>360523</t>
  </si>
  <si>
    <t>360524</t>
  </si>
  <si>
    <t>360528</t>
  </si>
  <si>
    <t>360529</t>
  </si>
  <si>
    <t>360530</t>
  </si>
  <si>
    <t>360532</t>
  </si>
  <si>
    <t>360533</t>
  </si>
  <si>
    <t>360535</t>
  </si>
  <si>
    <t>360539</t>
  </si>
  <si>
    <t>360546</t>
  </si>
  <si>
    <t>360548</t>
  </si>
  <si>
    <t>360550</t>
  </si>
  <si>
    <t>360554</t>
  </si>
  <si>
    <t>360555</t>
  </si>
  <si>
    <t>360559</t>
  </si>
  <si>
    <t>360562</t>
  </si>
  <si>
    <t>360569</t>
  </si>
  <si>
    <t>360570</t>
  </si>
  <si>
    <t>360571</t>
  </si>
  <si>
    <t>360572</t>
  </si>
  <si>
    <t>360577</t>
  </si>
  <si>
    <t>360580</t>
  </si>
  <si>
    <t>360581</t>
  </si>
  <si>
    <t>360582</t>
  </si>
  <si>
    <t>360583</t>
  </si>
  <si>
    <t>360584</t>
  </si>
  <si>
    <t>360585</t>
  </si>
  <si>
    <t>360586</t>
  </si>
  <si>
    <t>360587</t>
  </si>
  <si>
    <t>360588</t>
  </si>
  <si>
    <t>360589</t>
  </si>
  <si>
    <t>360590</t>
  </si>
  <si>
    <t>360591</t>
  </si>
  <si>
    <t>360592</t>
  </si>
  <si>
    <t>360593</t>
  </si>
  <si>
    <t>360594</t>
  </si>
  <si>
    <t>360595</t>
  </si>
  <si>
    <t>360596</t>
  </si>
  <si>
    <t>360597</t>
  </si>
  <si>
    <t>360602</t>
  </si>
  <si>
    <t>360603</t>
  </si>
  <si>
    <t>360605</t>
  </si>
  <si>
    <t>360607</t>
  </si>
  <si>
    <t>360609</t>
  </si>
  <si>
    <t>360612</t>
  </si>
  <si>
    <t>360615</t>
  </si>
  <si>
    <t>360617</t>
  </si>
  <si>
    <t>360620</t>
  </si>
  <si>
    <t>360622</t>
  </si>
  <si>
    <t>360625</t>
  </si>
  <si>
    <t>360633</t>
  </si>
  <si>
    <t>360635</t>
  </si>
  <si>
    <t>360642</t>
  </si>
  <si>
    <t>360645</t>
  </si>
  <si>
    <t>360647</t>
  </si>
  <si>
    <t>360648</t>
  </si>
  <si>
    <t>360650</t>
  </si>
  <si>
    <t>360655</t>
  </si>
  <si>
    <t>360660</t>
  </si>
  <si>
    <t>360671</t>
  </si>
  <si>
    <t>360674</t>
  </si>
  <si>
    <t>360684</t>
  </si>
  <si>
    <t>360686</t>
  </si>
  <si>
    <t>360698</t>
  </si>
  <si>
    <t>360701</t>
  </si>
  <si>
    <t>360702</t>
  </si>
  <si>
    <t>360703</t>
  </si>
  <si>
    <t>360704</t>
  </si>
  <si>
    <t>360705</t>
  </si>
  <si>
    <t>360706</t>
  </si>
  <si>
    <t>360707</t>
  </si>
  <si>
    <t>360708</t>
  </si>
  <si>
    <t>360709</t>
  </si>
  <si>
    <t>360710</t>
  </si>
  <si>
    <t>360711</t>
  </si>
  <si>
    <t>360712</t>
  </si>
  <si>
    <t>360713</t>
  </si>
  <si>
    <t>360714</t>
  </si>
  <si>
    <t>360715</t>
  </si>
  <si>
    <t>360716</t>
  </si>
  <si>
    <t>360717</t>
  </si>
  <si>
    <t>360718</t>
  </si>
  <si>
    <t>360720</t>
  </si>
  <si>
    <t>360721</t>
  </si>
  <si>
    <t>360722</t>
  </si>
  <si>
    <t>360723</t>
  </si>
  <si>
    <t>360724</t>
  </si>
  <si>
    <t>360725</t>
  </si>
  <si>
    <t>360726</t>
  </si>
  <si>
    <t>360727</t>
  </si>
  <si>
    <t>360728</t>
  </si>
  <si>
    <t>360729</t>
  </si>
  <si>
    <t>360730</t>
  </si>
  <si>
    <t>360731</t>
  </si>
  <si>
    <t>360732</t>
  </si>
  <si>
    <t>360733</t>
  </si>
  <si>
    <t>360734</t>
  </si>
  <si>
    <t>360735</t>
  </si>
  <si>
    <t>360736</t>
  </si>
  <si>
    <t>360737</t>
  </si>
  <si>
    <t>360738</t>
  </si>
  <si>
    <t>360739</t>
  </si>
  <si>
    <t>360740</t>
  </si>
  <si>
    <t>360741</t>
  </si>
  <si>
    <t>360742</t>
  </si>
  <si>
    <t>360747</t>
  </si>
  <si>
    <t>360748</t>
  </si>
  <si>
    <t>360749</t>
  </si>
  <si>
    <t>360751</t>
  </si>
  <si>
    <t>360752</t>
  </si>
  <si>
    <t>360757</t>
  </si>
  <si>
    <t>360758</t>
  </si>
  <si>
    <t>360760</t>
  </si>
  <si>
    <t>360762</t>
  </si>
  <si>
    <t>360763</t>
  </si>
  <si>
    <t>360765</t>
  </si>
  <si>
    <t>360769</t>
  </si>
  <si>
    <t>360770</t>
  </si>
  <si>
    <t>360772</t>
  </si>
  <si>
    <t>360776</t>
  </si>
  <si>
    <t>360783</t>
  </si>
  <si>
    <t>360786</t>
  </si>
  <si>
    <t>360787</t>
  </si>
  <si>
    <t>360790</t>
  </si>
  <si>
    <t>360800</t>
  </si>
  <si>
    <t>360801</t>
  </si>
  <si>
    <t>360802</t>
  </si>
  <si>
    <t>360803</t>
  </si>
  <si>
    <t>360804</t>
  </si>
  <si>
    <t>360805</t>
  </si>
  <si>
    <t>360807</t>
  </si>
  <si>
    <t>360808</t>
  </si>
  <si>
    <t>360809</t>
  </si>
  <si>
    <t>360811</t>
  </si>
  <si>
    <t>360815</t>
  </si>
  <si>
    <t>360816</t>
  </si>
  <si>
    <t>360817</t>
  </si>
  <si>
    <t>360818</t>
  </si>
  <si>
    <t>360821</t>
  </si>
  <si>
    <t>360822</t>
  </si>
  <si>
    <t>360823</t>
  </si>
  <si>
    <t>360824</t>
  </si>
  <si>
    <t>360825</t>
  </si>
  <si>
    <t>360826</t>
  </si>
  <si>
    <t>360827</t>
  </si>
  <si>
    <t>360829</t>
  </si>
  <si>
    <t>360831</t>
  </si>
  <si>
    <t>360832</t>
  </si>
  <si>
    <t>360833</t>
  </si>
  <si>
    <t>360836</t>
  </si>
  <si>
    <t>360842</t>
  </si>
  <si>
    <t>360843</t>
  </si>
  <si>
    <t>360844</t>
  </si>
  <si>
    <t>360845</t>
  </si>
  <si>
    <t>360846</t>
  </si>
  <si>
    <t>360847</t>
  </si>
  <si>
    <t>360848</t>
  </si>
  <si>
    <t>360849</t>
  </si>
  <si>
    <t>360858</t>
  </si>
  <si>
    <t>360859</t>
  </si>
  <si>
    <t>360860</t>
  </si>
  <si>
    <t>360861</t>
  </si>
  <si>
    <t>360862</t>
  </si>
  <si>
    <t>360865</t>
  </si>
  <si>
    <t>360866</t>
  </si>
  <si>
    <t>360868</t>
  </si>
  <si>
    <t>360869</t>
  </si>
  <si>
    <t>360870</t>
  </si>
  <si>
    <t>360871</t>
  </si>
  <si>
    <t>360872</t>
  </si>
  <si>
    <t>360873</t>
  </si>
  <si>
    <t>360874</t>
  </si>
  <si>
    <t>360875</t>
  </si>
  <si>
    <t>360877</t>
  </si>
  <si>
    <t>360878</t>
  </si>
  <si>
    <t>360879</t>
  </si>
  <si>
    <t>360880</t>
  </si>
  <si>
    <t>360881</t>
  </si>
  <si>
    <t>360882</t>
  </si>
  <si>
    <t>360884</t>
  </si>
  <si>
    <t>360885</t>
  </si>
  <si>
    <t>360887</t>
  </si>
  <si>
    <t>360889</t>
  </si>
  <si>
    <t>360890</t>
  </si>
  <si>
    <t>360891</t>
  </si>
  <si>
    <t>360892</t>
  </si>
  <si>
    <t>360894</t>
  </si>
  <si>
    <t>360895</t>
  </si>
  <si>
    <t>360897</t>
  </si>
  <si>
    <t>360898</t>
  </si>
  <si>
    <t>360903</t>
  </si>
  <si>
    <t>360904</t>
  </si>
  <si>
    <t>360910</t>
  </si>
  <si>
    <t>360911</t>
  </si>
  <si>
    <t>360916</t>
  </si>
  <si>
    <t>360917</t>
  </si>
  <si>
    <t>360918</t>
  </si>
  <si>
    <t>360919</t>
  </si>
  <si>
    <t>360920</t>
  </si>
  <si>
    <t>360921</t>
  </si>
  <si>
    <t>360928</t>
  </si>
  <si>
    <t>360931</t>
  </si>
  <si>
    <t>360932</t>
  </si>
  <si>
    <t>360933</t>
  </si>
  <si>
    <t>360934</t>
  </si>
  <si>
    <t>360935</t>
  </si>
  <si>
    <t>360936</t>
  </si>
  <si>
    <t>360937</t>
  </si>
  <si>
    <t>360938</t>
  </si>
  <si>
    <t>360939</t>
  </si>
  <si>
    <t>360944</t>
  </si>
  <si>
    <t>360945</t>
  </si>
  <si>
    <t>360946</t>
  </si>
  <si>
    <t>360947</t>
  </si>
  <si>
    <t>360953</t>
  </si>
  <si>
    <t>360954</t>
  </si>
  <si>
    <t>360955</t>
  </si>
  <si>
    <t>360956</t>
  </si>
  <si>
    <t>360958</t>
  </si>
  <si>
    <t>360959</t>
  </si>
  <si>
    <t>360960</t>
  </si>
  <si>
    <t>360964</t>
  </si>
  <si>
    <t>360966</t>
  </si>
  <si>
    <t>360968</t>
  </si>
  <si>
    <t>360969</t>
  </si>
  <si>
    <t>360970</t>
  </si>
  <si>
    <t>360972</t>
  </si>
  <si>
    <t>360973</t>
  </si>
  <si>
    <t>360974</t>
  </si>
  <si>
    <t>360975</t>
  </si>
  <si>
    <t>360976</t>
  </si>
  <si>
    <t>360977</t>
  </si>
  <si>
    <t>360980</t>
  </si>
  <si>
    <t>360981</t>
  </si>
  <si>
    <t>360982</t>
  </si>
  <si>
    <t>360983</t>
  </si>
  <si>
    <t>360984</t>
  </si>
  <si>
    <t>360985</t>
  </si>
  <si>
    <t>360986</t>
  </si>
  <si>
    <t>360987</t>
  </si>
  <si>
    <t>360988</t>
  </si>
  <si>
    <t>360989</t>
  </si>
  <si>
    <t>360990</t>
  </si>
  <si>
    <t>361016</t>
  </si>
  <si>
    <t>361017</t>
  </si>
  <si>
    <t>361018</t>
  </si>
  <si>
    <t>361019</t>
  </si>
  <si>
    <t>361022</t>
  </si>
  <si>
    <t>361023</t>
  </si>
  <si>
    <t>361024</t>
  </si>
  <si>
    <t>361027</t>
  </si>
  <si>
    <t>361028</t>
  </si>
  <si>
    <t>361029</t>
  </si>
  <si>
    <t>361030</t>
  </si>
  <si>
    <t>361032</t>
  </si>
  <si>
    <t>361033</t>
  </si>
  <si>
    <t>361034</t>
  </si>
  <si>
    <t>361035</t>
  </si>
  <si>
    <t>361036</t>
  </si>
  <si>
    <t>361037</t>
  </si>
  <si>
    <t>361038</t>
  </si>
  <si>
    <t>361039</t>
  </si>
  <si>
    <t>361040</t>
  </si>
  <si>
    <t>361041</t>
  </si>
  <si>
    <t>361042</t>
  </si>
  <si>
    <t>361043</t>
  </si>
  <si>
    <t>361044</t>
  </si>
  <si>
    <t>361046</t>
  </si>
  <si>
    <t>361050</t>
  </si>
  <si>
    <t>361051</t>
  </si>
  <si>
    <t>361053</t>
  </si>
  <si>
    <t>361054</t>
  </si>
  <si>
    <t>361055</t>
  </si>
  <si>
    <t>361056</t>
  </si>
  <si>
    <t>361058</t>
  </si>
  <si>
    <t>361059</t>
  </si>
  <si>
    <t>361060</t>
  </si>
  <si>
    <t>361061</t>
  </si>
  <si>
    <t>361062</t>
  </si>
  <si>
    <t>361063</t>
  </si>
  <si>
    <t>361064</t>
  </si>
  <si>
    <t>361067</t>
  </si>
  <si>
    <t>361068</t>
  </si>
  <si>
    <t>361069</t>
  </si>
  <si>
    <t>361070</t>
  </si>
  <si>
    <t>361071</t>
  </si>
  <si>
    <t>361072</t>
  </si>
  <si>
    <t>361073</t>
  </si>
  <si>
    <t>361074</t>
  </si>
  <si>
    <t>361075</t>
  </si>
  <si>
    <t>361076</t>
  </si>
  <si>
    <t>361077</t>
  </si>
  <si>
    <t>361078</t>
  </si>
  <si>
    <t>361079</t>
  </si>
  <si>
    <t>361080</t>
  </si>
  <si>
    <t>361081</t>
  </si>
  <si>
    <t>361082</t>
  </si>
  <si>
    <t>361100</t>
  </si>
  <si>
    <t>366112</t>
  </si>
  <si>
    <t>366113</t>
  </si>
  <si>
    <t>366114</t>
  </si>
  <si>
    <t>366115</t>
  </si>
  <si>
    <t>366116</t>
  </si>
  <si>
    <t>366117</t>
  </si>
  <si>
    <t>366118</t>
  </si>
  <si>
    <t>368504</t>
  </si>
  <si>
    <t>368510</t>
  </si>
  <si>
    <t>368511</t>
  </si>
  <si>
    <t>368520</t>
  </si>
  <si>
    <t>368521</t>
  </si>
  <si>
    <t>370008</t>
  </si>
  <si>
    <t>370152</t>
  </si>
  <si>
    <t>370154</t>
  </si>
  <si>
    <t>370159</t>
  </si>
  <si>
    <t>370161</t>
  </si>
  <si>
    <t>370167</t>
  </si>
  <si>
    <t>370168</t>
  </si>
  <si>
    <t>370176</t>
  </si>
  <si>
    <t>370179</t>
  </si>
  <si>
    <t>370180</t>
  </si>
  <si>
    <t>370186</t>
  </si>
  <si>
    <t>370187</t>
  </si>
  <si>
    <t>370192</t>
  </si>
  <si>
    <t>370193</t>
  </si>
  <si>
    <t>370197</t>
  </si>
  <si>
    <t>370199</t>
  </si>
  <si>
    <t>370204</t>
  </si>
  <si>
    <t>370205</t>
  </si>
  <si>
    <t>370216</t>
  </si>
  <si>
    <t>370219</t>
  </si>
  <si>
    <t>370221</t>
  </si>
  <si>
    <t>370222</t>
  </si>
  <si>
    <t>370223</t>
  </si>
  <si>
    <t>370224</t>
  </si>
  <si>
    <t>370225</t>
  </si>
  <si>
    <t>370229</t>
  </si>
  <si>
    <t>370230</t>
  </si>
  <si>
    <t>370231</t>
  </si>
  <si>
    <t>370232</t>
  </si>
  <si>
    <t>370236</t>
  </si>
  <si>
    <t>370237</t>
  </si>
  <si>
    <t>370243</t>
  </si>
  <si>
    <t>370245</t>
  </si>
  <si>
    <t>370247</t>
  </si>
  <si>
    <t>370248</t>
  </si>
  <si>
    <t>370254</t>
  </si>
  <si>
    <t>370257</t>
  </si>
  <si>
    <t>370258</t>
  </si>
  <si>
    <t>370259</t>
  </si>
  <si>
    <t>370262</t>
  </si>
  <si>
    <t>370268</t>
  </si>
  <si>
    <t>370269</t>
  </si>
  <si>
    <t>370272</t>
  </si>
  <si>
    <t>370273</t>
  </si>
  <si>
    <t>370275</t>
  </si>
  <si>
    <t>370277</t>
  </si>
  <si>
    <t>370278</t>
  </si>
  <si>
    <t>370280</t>
  </si>
  <si>
    <t>370282</t>
  </si>
  <si>
    <t>370283</t>
  </si>
  <si>
    <t>370284</t>
  </si>
  <si>
    <t>370285</t>
  </si>
  <si>
    <t>370286</t>
  </si>
  <si>
    <t>370287</t>
  </si>
  <si>
    <t>370289</t>
  </si>
  <si>
    <t>370293</t>
  </si>
  <si>
    <t>370297</t>
  </si>
  <si>
    <t>370299</t>
  </si>
  <si>
    <t>370306</t>
  </si>
  <si>
    <t>370316</t>
  </si>
  <si>
    <t>370317</t>
  </si>
  <si>
    <t>370318</t>
  </si>
  <si>
    <t>370320</t>
  </si>
  <si>
    <t>370321</t>
  </si>
  <si>
    <t>370336</t>
  </si>
  <si>
    <t>370337</t>
  </si>
  <si>
    <t>370343</t>
  </si>
  <si>
    <t>370345</t>
  </si>
  <si>
    <t>370346</t>
  </si>
  <si>
    <t>370347</t>
  </si>
  <si>
    <t>370351</t>
  </si>
  <si>
    <t>370352</t>
  </si>
  <si>
    <t>370353</t>
  </si>
  <si>
    <t>370354</t>
  </si>
  <si>
    <t>370359</t>
  </si>
  <si>
    <t>370364</t>
  </si>
  <si>
    <t>370373</t>
  </si>
  <si>
    <t>370374</t>
  </si>
  <si>
    <t>370375</t>
  </si>
  <si>
    <t>370376</t>
  </si>
  <si>
    <t>370379</t>
  </si>
  <si>
    <t>370382</t>
  </si>
  <si>
    <t>370390</t>
  </si>
  <si>
    <t>370392</t>
  </si>
  <si>
    <t>370394</t>
  </si>
  <si>
    <t>370397</t>
  </si>
  <si>
    <t>370398</t>
  </si>
  <si>
    <t>370399</t>
  </si>
  <si>
    <t>370402</t>
  </si>
  <si>
    <t>370407</t>
  </si>
  <si>
    <t>370409</t>
  </si>
  <si>
    <t>370411</t>
  </si>
  <si>
    <t>370413</t>
  </si>
  <si>
    <t>370415</t>
  </si>
  <si>
    <t>370421</t>
  </si>
  <si>
    <t>370444</t>
  </si>
  <si>
    <t>370446</t>
  </si>
  <si>
    <t>370448</t>
  </si>
  <si>
    <t>370461</t>
  </si>
  <si>
    <t>370471</t>
  </si>
  <si>
    <t>370474</t>
  </si>
  <si>
    <t>370476</t>
  </si>
  <si>
    <t>370481</t>
  </si>
  <si>
    <t>370483</t>
  </si>
  <si>
    <t>370489</t>
  </si>
  <si>
    <t>370495</t>
  </si>
  <si>
    <t>370496</t>
  </si>
  <si>
    <t>370497</t>
  </si>
  <si>
    <t>370500</t>
  </si>
  <si>
    <t>370501</t>
  </si>
  <si>
    <t>370502</t>
  </si>
  <si>
    <t>370512</t>
  </si>
  <si>
    <t>370522</t>
  </si>
  <si>
    <t>370525</t>
  </si>
  <si>
    <t>370526</t>
  </si>
  <si>
    <t>370527</t>
  </si>
  <si>
    <t>370528</t>
  </si>
  <si>
    <t>370529</t>
  </si>
  <si>
    <t>370530</t>
  </si>
  <si>
    <t>370531</t>
  </si>
  <si>
    <t>370533</t>
  </si>
  <si>
    <t>370536</t>
  </si>
  <si>
    <t>370537</t>
  </si>
  <si>
    <t>370538</t>
  </si>
  <si>
    <t>370539</t>
  </si>
  <si>
    <t>370559</t>
  </si>
  <si>
    <t>370561</t>
  </si>
  <si>
    <t>370564</t>
  </si>
  <si>
    <t>370565</t>
  </si>
  <si>
    <t>370566</t>
  </si>
  <si>
    <t>370567</t>
  </si>
  <si>
    <t>370568</t>
  </si>
  <si>
    <t>370570</t>
  </si>
  <si>
    <t>370572</t>
  </si>
  <si>
    <t>370573</t>
  </si>
  <si>
    <t>370574</t>
  </si>
  <si>
    <t>370576</t>
  </si>
  <si>
    <t>370578</t>
  </si>
  <si>
    <t>370580</t>
  </si>
  <si>
    <t>370581</t>
  </si>
  <si>
    <t>370582</t>
  </si>
  <si>
    <t>370585</t>
  </si>
  <si>
    <t>370587</t>
  </si>
  <si>
    <t>370589</t>
  </si>
  <si>
    <t>370593</t>
  </si>
  <si>
    <t>370599</t>
  </si>
  <si>
    <t>370606</t>
  </si>
  <si>
    <t>370615</t>
  </si>
  <si>
    <t>370624</t>
  </si>
  <si>
    <t>370625</t>
  </si>
  <si>
    <t>370635</t>
  </si>
  <si>
    <t>370639</t>
  </si>
  <si>
    <t>370640</t>
  </si>
  <si>
    <t>370645</t>
  </si>
  <si>
    <t>370646</t>
  </si>
  <si>
    <t>370651</t>
  </si>
  <si>
    <t>370653</t>
  </si>
  <si>
    <t>370655</t>
  </si>
  <si>
    <t>370668</t>
  </si>
  <si>
    <t>370671</t>
  </si>
  <si>
    <t>370678</t>
  </si>
  <si>
    <t>370679</t>
  </si>
  <si>
    <t>370681</t>
  </si>
  <si>
    <t>370690</t>
  </si>
  <si>
    <t>370691</t>
  </si>
  <si>
    <t>370692</t>
  </si>
  <si>
    <t>370702</t>
  </si>
  <si>
    <t>370710</t>
  </si>
  <si>
    <t>370718</t>
  </si>
  <si>
    <t>370721</t>
  </si>
  <si>
    <t>370725</t>
  </si>
  <si>
    <t>370727</t>
  </si>
  <si>
    <t>370729</t>
  </si>
  <si>
    <t>370730</t>
  </si>
  <si>
    <t>370731</t>
  </si>
  <si>
    <t>370732</t>
  </si>
  <si>
    <t>370733</t>
  </si>
  <si>
    <t>370742</t>
  </si>
  <si>
    <t>370749</t>
  </si>
  <si>
    <t>370750</t>
  </si>
  <si>
    <t>370752</t>
  </si>
  <si>
    <t>370753</t>
  </si>
  <si>
    <t>370759</t>
  </si>
  <si>
    <t>370761</t>
  </si>
  <si>
    <t>370763</t>
  </si>
  <si>
    <t>370766</t>
  </si>
  <si>
    <t>370768</t>
  </si>
  <si>
    <t>370771</t>
  </si>
  <si>
    <t>370772</t>
  </si>
  <si>
    <t>370774</t>
  </si>
  <si>
    <t>370775</t>
  </si>
  <si>
    <t>370777</t>
  </si>
  <si>
    <t>370780</t>
  </si>
  <si>
    <t>370786</t>
  </si>
  <si>
    <t>370787</t>
  </si>
  <si>
    <t>370788</t>
  </si>
  <si>
    <t>370801</t>
  </si>
  <si>
    <t>370803</t>
  </si>
  <si>
    <t>370804</t>
  </si>
  <si>
    <t>370808</t>
  </si>
  <si>
    <t>370811</t>
  </si>
  <si>
    <t>370814</t>
  </si>
  <si>
    <t>370820</t>
  </si>
  <si>
    <t>370824</t>
  </si>
  <si>
    <t>370825</t>
  </si>
  <si>
    <t>370830</t>
  </si>
  <si>
    <t>370831</t>
  </si>
  <si>
    <t>370835</t>
  </si>
  <si>
    <t>370839</t>
  </si>
  <si>
    <t>370840</t>
  </si>
  <si>
    <t>370841</t>
  </si>
  <si>
    <t>370842</t>
  </si>
  <si>
    <t>370843</t>
  </si>
  <si>
    <t>370844</t>
  </si>
  <si>
    <t>370845</t>
  </si>
  <si>
    <t>370846</t>
  </si>
  <si>
    <t>370847</t>
  </si>
  <si>
    <t>370848</t>
  </si>
  <si>
    <t>370882</t>
  </si>
  <si>
    <t>370883</t>
  </si>
  <si>
    <t>370884</t>
  </si>
  <si>
    <t>370885</t>
  </si>
  <si>
    <t>370888</t>
  </si>
  <si>
    <t>370889</t>
  </si>
  <si>
    <t>370890</t>
  </si>
  <si>
    <t>370891</t>
  </si>
  <si>
    <t>370892</t>
  </si>
  <si>
    <t>370893</t>
  </si>
  <si>
    <t>370894</t>
  </si>
  <si>
    <t>370895</t>
  </si>
  <si>
    <t>370896</t>
  </si>
  <si>
    <t>370897</t>
  </si>
  <si>
    <t>370900</t>
  </si>
  <si>
    <t>370901</t>
  </si>
  <si>
    <t>370902</t>
  </si>
  <si>
    <t>370903</t>
  </si>
  <si>
    <t>370905</t>
  </si>
  <si>
    <t>370906</t>
  </si>
  <si>
    <t>370907</t>
  </si>
  <si>
    <t>370909</t>
  </si>
  <si>
    <t>370911</t>
  </si>
  <si>
    <t>370912</t>
  </si>
  <si>
    <t>370914</t>
  </si>
  <si>
    <t>370915</t>
  </si>
  <si>
    <t>370916</t>
  </si>
  <si>
    <t>370918</t>
  </si>
  <si>
    <t>370924</t>
  </si>
  <si>
    <t>370925</t>
  </si>
  <si>
    <t>370926</t>
  </si>
  <si>
    <t>370928</t>
  </si>
  <si>
    <t>370929</t>
  </si>
  <si>
    <t>370931</t>
  </si>
  <si>
    <t>370932</t>
  </si>
  <si>
    <t>370933</t>
  </si>
  <si>
    <t>370935</t>
  </si>
  <si>
    <t>370936</t>
  </si>
  <si>
    <t>370946</t>
  </si>
  <si>
    <t>370949</t>
  </si>
  <si>
    <t>370951</t>
  </si>
  <si>
    <t>370952</t>
  </si>
  <si>
    <t>370953</t>
  </si>
  <si>
    <t>370954</t>
  </si>
  <si>
    <t>370955</t>
  </si>
  <si>
    <t>370956</t>
  </si>
  <si>
    <t>370957</t>
  </si>
  <si>
    <t>370958</t>
  </si>
  <si>
    <t>370961</t>
  </si>
  <si>
    <t>370962</t>
  </si>
  <si>
    <t>370963</t>
  </si>
  <si>
    <t>370964</t>
  </si>
  <si>
    <t>370965</t>
  </si>
  <si>
    <t>370966</t>
  </si>
  <si>
    <t>370967</t>
  </si>
  <si>
    <t>370968</t>
  </si>
  <si>
    <t>370969</t>
  </si>
  <si>
    <t>370970</t>
  </si>
  <si>
    <t>370971</t>
  </si>
  <si>
    <t>370972</t>
  </si>
  <si>
    <t>370973</t>
  </si>
  <si>
    <t>370974</t>
  </si>
  <si>
    <t>370975</t>
  </si>
  <si>
    <t>370976</t>
  </si>
  <si>
    <t>370977</t>
  </si>
  <si>
    <t>370978</t>
  </si>
  <si>
    <t>370979</t>
  </si>
  <si>
    <t>370980</t>
  </si>
  <si>
    <t>370981</t>
  </si>
  <si>
    <t>370982</t>
  </si>
  <si>
    <t>370983</t>
  </si>
  <si>
    <t>370984</t>
  </si>
  <si>
    <t>370985</t>
  </si>
  <si>
    <t>370986</t>
  </si>
  <si>
    <t>370987</t>
  </si>
  <si>
    <t>370988</t>
  </si>
  <si>
    <t>370989</t>
  </si>
  <si>
    <t>370990</t>
  </si>
  <si>
    <t>370991</t>
  </si>
  <si>
    <t>370993</t>
  </si>
  <si>
    <t>370994</t>
  </si>
  <si>
    <t>370995</t>
  </si>
  <si>
    <t>370996</t>
  </si>
  <si>
    <t>370997</t>
  </si>
  <si>
    <t>370998</t>
  </si>
  <si>
    <t>371000</t>
  </si>
  <si>
    <t>371001</t>
  </si>
  <si>
    <t>371003</t>
  </si>
  <si>
    <t>371007</t>
  </si>
  <si>
    <t>371010</t>
  </si>
  <si>
    <t>371020</t>
  </si>
  <si>
    <t>371021</t>
  </si>
  <si>
    <t>371022</t>
  </si>
  <si>
    <t>371023</t>
  </si>
  <si>
    <t>371024</t>
  </si>
  <si>
    <t>371025</t>
  </si>
  <si>
    <t>371026</t>
  </si>
  <si>
    <t>371028</t>
  </si>
  <si>
    <t>371029</t>
  </si>
  <si>
    <t>371030</t>
  </si>
  <si>
    <t>371031</t>
  </si>
  <si>
    <t>371032</t>
  </si>
  <si>
    <t>371033</t>
  </si>
  <si>
    <t>371034</t>
  </si>
  <si>
    <t>371035</t>
  </si>
  <si>
    <t>371036</t>
  </si>
  <si>
    <t>371037</t>
  </si>
  <si>
    <t>371038</t>
  </si>
  <si>
    <t>371039</t>
  </si>
  <si>
    <t>371041</t>
  </si>
  <si>
    <t>371042</t>
  </si>
  <si>
    <t>371044</t>
  </si>
  <si>
    <t>371045</t>
  </si>
  <si>
    <t>371046</t>
  </si>
  <si>
    <t>371047</t>
  </si>
  <si>
    <t>371048</t>
  </si>
  <si>
    <t>371049</t>
  </si>
  <si>
    <t>371050</t>
  </si>
  <si>
    <t>371051</t>
  </si>
  <si>
    <t>371052</t>
  </si>
  <si>
    <t>371053</t>
  </si>
  <si>
    <t>371056</t>
  </si>
  <si>
    <t>371057</t>
  </si>
  <si>
    <t>371058</t>
  </si>
  <si>
    <t>371060</t>
  </si>
  <si>
    <t>371061</t>
  </si>
  <si>
    <t>371062</t>
  </si>
  <si>
    <t>371063</t>
  </si>
  <si>
    <t>371064</t>
  </si>
  <si>
    <t>371065</t>
  </si>
  <si>
    <t>371068</t>
  </si>
  <si>
    <t>371070</t>
  </si>
  <si>
    <t>371071</t>
  </si>
  <si>
    <t>371074</t>
  </si>
  <si>
    <t>371075</t>
  </si>
  <si>
    <t>371076</t>
  </si>
  <si>
    <t>371077</t>
  </si>
  <si>
    <t>371078</t>
  </si>
  <si>
    <t>371079</t>
  </si>
  <si>
    <t>371080</t>
  </si>
  <si>
    <t>371083</t>
  </si>
  <si>
    <t>371084</t>
  </si>
  <si>
    <t>371085</t>
  </si>
  <si>
    <t>371086</t>
  </si>
  <si>
    <t>371087</t>
  </si>
  <si>
    <t>371101</t>
  </si>
  <si>
    <t>371130</t>
  </si>
  <si>
    <t>371131</t>
  </si>
  <si>
    <t>371132</t>
  </si>
  <si>
    <t>371134</t>
  </si>
  <si>
    <t>371142</t>
  </si>
  <si>
    <t>371143</t>
  </si>
  <si>
    <t>371144</t>
  </si>
  <si>
    <t>371145</t>
  </si>
  <si>
    <t>371146</t>
  </si>
  <si>
    <t>371161</t>
  </si>
  <si>
    <t>371162</t>
  </si>
  <si>
    <t>371163</t>
  </si>
  <si>
    <t>371164</t>
  </si>
  <si>
    <t>371165</t>
  </si>
  <si>
    <t>371167</t>
  </si>
  <si>
    <t>371168</t>
  </si>
  <si>
    <t>371169</t>
  </si>
  <si>
    <t>371170</t>
  </si>
  <si>
    <t>371171</t>
  </si>
  <si>
    <t>371172</t>
  </si>
  <si>
    <t>371173</t>
  </si>
  <si>
    <t>371174</t>
  </si>
  <si>
    <t>371175</t>
  </si>
  <si>
    <t>371176</t>
  </si>
  <si>
    <t>371177</t>
  </si>
  <si>
    <t>371178</t>
  </si>
  <si>
    <t>371179</t>
  </si>
  <si>
    <t>371180</t>
  </si>
  <si>
    <t>371181</t>
  </si>
  <si>
    <t>371182</t>
  </si>
  <si>
    <t>371183</t>
  </si>
  <si>
    <t>371184</t>
  </si>
  <si>
    <t>371185</t>
  </si>
  <si>
    <t>371186</t>
  </si>
  <si>
    <t>371187</t>
  </si>
  <si>
    <t>371188</t>
  </si>
  <si>
    <t>371189</t>
  </si>
  <si>
    <t>371190</t>
  </si>
  <si>
    <t>371191</t>
  </si>
  <si>
    <t>371192</t>
  </si>
  <si>
    <t>371193</t>
  </si>
  <si>
    <t>371250</t>
  </si>
  <si>
    <t>371251</t>
  </si>
  <si>
    <t>371252</t>
  </si>
  <si>
    <t>371253</t>
  </si>
  <si>
    <t>371257</t>
  </si>
  <si>
    <t>371259</t>
  </si>
  <si>
    <t>371261</t>
  </si>
  <si>
    <t>371262</t>
  </si>
  <si>
    <t>371263</t>
  </si>
  <si>
    <t>371264</t>
  </si>
  <si>
    <t>371267</t>
  </si>
  <si>
    <t>371268</t>
  </si>
  <si>
    <t>371269</t>
  </si>
  <si>
    <t>371270</t>
  </si>
  <si>
    <t>371271</t>
  </si>
  <si>
    <t>371272</t>
  </si>
  <si>
    <t>371273</t>
  </si>
  <si>
    <t>371274</t>
  </si>
  <si>
    <t>371275</t>
  </si>
  <si>
    <t>371276</t>
  </si>
  <si>
    <t>371277</t>
  </si>
  <si>
    <t>371278</t>
  </si>
  <si>
    <t>371279</t>
  </si>
  <si>
    <t>371280</t>
  </si>
  <si>
    <t>371281</t>
  </si>
  <si>
    <t>371282</t>
  </si>
  <si>
    <t>371283</t>
  </si>
  <si>
    <t>371284</t>
  </si>
  <si>
    <t>371287</t>
  </si>
  <si>
    <t>371288</t>
  </si>
  <si>
    <t>371289</t>
  </si>
  <si>
    <t>371290</t>
  </si>
  <si>
    <t>371291</t>
  </si>
  <si>
    <t>371292</t>
  </si>
  <si>
    <t>371293</t>
  </si>
  <si>
    <t>371294</t>
  </si>
  <si>
    <t>371295</t>
  </si>
  <si>
    <t>371296</t>
  </si>
  <si>
    <t>371297</t>
  </si>
  <si>
    <t>371298</t>
  </si>
  <si>
    <t>371302</t>
  </si>
  <si>
    <t>371303</t>
  </si>
  <si>
    <t>371310</t>
  </si>
  <si>
    <t>371311</t>
  </si>
  <si>
    <t>371312</t>
  </si>
  <si>
    <t>371313</t>
  </si>
  <si>
    <t>371320</t>
  </si>
  <si>
    <t>371321</t>
  </si>
  <si>
    <t>371322</t>
  </si>
  <si>
    <t>371323</t>
  </si>
  <si>
    <t>371324</t>
  </si>
  <si>
    <t>371325</t>
  </si>
  <si>
    <t>371326</t>
  </si>
  <si>
    <t>371328</t>
  </si>
  <si>
    <t>371329</t>
  </si>
  <si>
    <t>371330</t>
  </si>
  <si>
    <t>371331</t>
  </si>
  <si>
    <t>371332</t>
  </si>
  <si>
    <t>371333</t>
  </si>
  <si>
    <t>371334</t>
  </si>
  <si>
    <t>371335</t>
  </si>
  <si>
    <t>371336</t>
  </si>
  <si>
    <t>371337</t>
  </si>
  <si>
    <t>371338</t>
  </si>
  <si>
    <t>371339</t>
  </si>
  <si>
    <t>371340</t>
  </si>
  <si>
    <t>371341</t>
  </si>
  <si>
    <t>371342</t>
  </si>
  <si>
    <t>371343</t>
  </si>
  <si>
    <t>371344</t>
  </si>
  <si>
    <t>371345</t>
  </si>
  <si>
    <t>371346</t>
  </si>
  <si>
    <t>371347</t>
  </si>
  <si>
    <t>371348</t>
  </si>
  <si>
    <t>371349</t>
  </si>
  <si>
    <t>371350</t>
  </si>
  <si>
    <t>371351</t>
  </si>
  <si>
    <t>371352</t>
  </si>
  <si>
    <t>371353</t>
  </si>
  <si>
    <t>371354</t>
  </si>
  <si>
    <t>371355</t>
  </si>
  <si>
    <t>371356</t>
  </si>
  <si>
    <t>371357</t>
  </si>
  <si>
    <t>371358</t>
  </si>
  <si>
    <t>371359</t>
  </si>
  <si>
    <t>371360</t>
  </si>
  <si>
    <t>371361</t>
  </si>
  <si>
    <t>371362</t>
  </si>
  <si>
    <t>371363</t>
  </si>
  <si>
    <t>371364</t>
  </si>
  <si>
    <t>371365</t>
  </si>
  <si>
    <t>371366</t>
  </si>
  <si>
    <t>371367</t>
  </si>
  <si>
    <t>371368</t>
  </si>
  <si>
    <t>371369</t>
  </si>
  <si>
    <t>371370</t>
  </si>
  <si>
    <t>371371</t>
  </si>
  <si>
    <t>371372</t>
  </si>
  <si>
    <t>371373</t>
  </si>
  <si>
    <t>371374</t>
  </si>
  <si>
    <t>371375</t>
  </si>
  <si>
    <t>371376</t>
  </si>
  <si>
    <t>371377</t>
  </si>
  <si>
    <t>371378</t>
  </si>
  <si>
    <t>371379</t>
  </si>
  <si>
    <t>371380</t>
  </si>
  <si>
    <t>371381</t>
  </si>
  <si>
    <t>371382</t>
  </si>
  <si>
    <t>371383</t>
  </si>
  <si>
    <t>371384</t>
  </si>
  <si>
    <t>371385</t>
  </si>
  <si>
    <t>371386</t>
  </si>
  <si>
    <t>371387</t>
  </si>
  <si>
    <t>371388</t>
  </si>
  <si>
    <t>371389</t>
  </si>
  <si>
    <t>371390</t>
  </si>
  <si>
    <t>371391</t>
  </si>
  <si>
    <t>371392</t>
  </si>
  <si>
    <t>371394</t>
  </si>
  <si>
    <t>371395</t>
  </si>
  <si>
    <t>371396</t>
  </si>
  <si>
    <t>371397</t>
  </si>
  <si>
    <t>371398</t>
  </si>
  <si>
    <t>371400</t>
  </si>
  <si>
    <t>371401</t>
  </si>
  <si>
    <t>371402</t>
  </si>
  <si>
    <t>371403</t>
  </si>
  <si>
    <t>371404</t>
  </si>
  <si>
    <t>371405</t>
  </si>
  <si>
    <t>371406</t>
  </si>
  <si>
    <t>371407</t>
  </si>
  <si>
    <t>371408</t>
  </si>
  <si>
    <t>371409</t>
  </si>
  <si>
    <t>371410</t>
  </si>
  <si>
    <t>371411</t>
  </si>
  <si>
    <t>371412</t>
  </si>
  <si>
    <t>371413</t>
  </si>
  <si>
    <t>371414</t>
  </si>
  <si>
    <t>371415</t>
  </si>
  <si>
    <t>371421</t>
  </si>
  <si>
    <t>371422</t>
  </si>
  <si>
    <t>371424</t>
  </si>
  <si>
    <t>371425</t>
  </si>
  <si>
    <t>371426</t>
  </si>
  <si>
    <t>371427</t>
  </si>
  <si>
    <t>371428</t>
  </si>
  <si>
    <t>371429</t>
  </si>
  <si>
    <t>371430</t>
  </si>
  <si>
    <t>371431</t>
  </si>
  <si>
    <t>371432</t>
  </si>
  <si>
    <t>371433</t>
  </si>
  <si>
    <t>371434</t>
  </si>
  <si>
    <t>371435</t>
  </si>
  <si>
    <t>371436</t>
  </si>
  <si>
    <t>371437</t>
  </si>
  <si>
    <t>371438</t>
  </si>
  <si>
    <t>371439</t>
  </si>
  <si>
    <t>371440</t>
  </si>
  <si>
    <t>371441</t>
  </si>
  <si>
    <t>371442</t>
  </si>
  <si>
    <t>371443</t>
  </si>
  <si>
    <t>371444</t>
  </si>
  <si>
    <t>371445</t>
  </si>
  <si>
    <t>371502</t>
  </si>
  <si>
    <t>371503</t>
  </si>
  <si>
    <t>371504</t>
  </si>
  <si>
    <t>371505</t>
  </si>
  <si>
    <t>371506</t>
  </si>
  <si>
    <t>371507</t>
  </si>
  <si>
    <t>371508</t>
  </si>
  <si>
    <t>371509</t>
  </si>
  <si>
    <t>371510</t>
  </si>
  <si>
    <t>371511</t>
  </si>
  <si>
    <t>371512</t>
  </si>
  <si>
    <t>371514</t>
  </si>
  <si>
    <t>371516</t>
  </si>
  <si>
    <t>371517</t>
  </si>
  <si>
    <t>371519</t>
  </si>
  <si>
    <t>371520</t>
  </si>
  <si>
    <t>371521</t>
  </si>
  <si>
    <t>371522</t>
  </si>
  <si>
    <t>371523</t>
  </si>
  <si>
    <t>371525</t>
  </si>
  <si>
    <t>371526</t>
  </si>
  <si>
    <t>371527</t>
  </si>
  <si>
    <t>371528</t>
  </si>
  <si>
    <t>371530</t>
  </si>
  <si>
    <t>371531</t>
  </si>
  <si>
    <t>371533</t>
  </si>
  <si>
    <t>371534</t>
  </si>
  <si>
    <t>371535</t>
  </si>
  <si>
    <t>371536</t>
  </si>
  <si>
    <t>371537</t>
  </si>
  <si>
    <t>371538</t>
  </si>
  <si>
    <t>371539</t>
  </si>
  <si>
    <t>371540</t>
  </si>
  <si>
    <t>371541</t>
  </si>
  <si>
    <t>371542</t>
  </si>
  <si>
    <t>371543</t>
  </si>
  <si>
    <t>371544</t>
  </si>
  <si>
    <t>371545</t>
  </si>
  <si>
    <t>371546</t>
  </si>
  <si>
    <t>371547</t>
  </si>
  <si>
    <t>371548</t>
  </si>
  <si>
    <t>371549</t>
  </si>
  <si>
    <t>371550</t>
  </si>
  <si>
    <t>371551</t>
  </si>
  <si>
    <t>371552</t>
  </si>
  <si>
    <t>371553</t>
  </si>
  <si>
    <t>371554</t>
  </si>
  <si>
    <t>371555</t>
  </si>
  <si>
    <t>371556</t>
  </si>
  <si>
    <t>371557</t>
  </si>
  <si>
    <t>371558</t>
  </si>
  <si>
    <t>371559</t>
  </si>
  <si>
    <t>371560</t>
  </si>
  <si>
    <t>371561</t>
  </si>
  <si>
    <t>371562</t>
  </si>
  <si>
    <t>371563</t>
  </si>
  <si>
    <t>371564</t>
  </si>
  <si>
    <t>371565</t>
  </si>
  <si>
    <t>371566</t>
  </si>
  <si>
    <t>371567</t>
  </si>
  <si>
    <t>371568</t>
  </si>
  <si>
    <t>371569</t>
  </si>
  <si>
    <t>371570</t>
  </si>
  <si>
    <t>371571</t>
  </si>
  <si>
    <t>371572</t>
  </si>
  <si>
    <t>371573</t>
  </si>
  <si>
    <t>371574</t>
  </si>
  <si>
    <t>371575</t>
  </si>
  <si>
    <t>371576</t>
  </si>
  <si>
    <t>371577</t>
  </si>
  <si>
    <t>371578</t>
  </si>
  <si>
    <t>371579</t>
  </si>
  <si>
    <t>371580</t>
  </si>
  <si>
    <t>371581</t>
  </si>
  <si>
    <t>371582</t>
  </si>
  <si>
    <t>371583</t>
  </si>
  <si>
    <t>371584</t>
  </si>
  <si>
    <t>371585</t>
  </si>
  <si>
    <t>371586</t>
  </si>
  <si>
    <t>371587</t>
  </si>
  <si>
    <t>371588</t>
  </si>
  <si>
    <t>371589</t>
  </si>
  <si>
    <t>371590</t>
  </si>
  <si>
    <t>371591</t>
  </si>
  <si>
    <t>371592</t>
  </si>
  <si>
    <t>371593</t>
  </si>
  <si>
    <t>371594</t>
  </si>
  <si>
    <t>371601</t>
  </si>
  <si>
    <t>371602</t>
  </si>
  <si>
    <t>371603</t>
  </si>
  <si>
    <t>371604</t>
  </si>
  <si>
    <t>371605</t>
  </si>
  <si>
    <t>371606</t>
  </si>
  <si>
    <t>371607</t>
  </si>
  <si>
    <t>371608</t>
  </si>
  <si>
    <t>371609</t>
  </si>
  <si>
    <t>371610</t>
  </si>
  <si>
    <t>371612</t>
  </si>
  <si>
    <t>371613</t>
  </si>
  <si>
    <t>371614</t>
  </si>
  <si>
    <t>371615</t>
  </si>
  <si>
    <t>371616</t>
  </si>
  <si>
    <t>371617</t>
  </si>
  <si>
    <t>371620</t>
  </si>
  <si>
    <t>371621</t>
  </si>
  <si>
    <t>371622</t>
  </si>
  <si>
    <t>371623</t>
  </si>
  <si>
    <t>371624</t>
  </si>
  <si>
    <t>371625</t>
  </si>
  <si>
    <t>371626</t>
  </si>
  <si>
    <t>371627</t>
  </si>
  <si>
    <t>371628</t>
  </si>
  <si>
    <t>371629</t>
  </si>
  <si>
    <t>371630</t>
  </si>
  <si>
    <t>371631</t>
  </si>
  <si>
    <t>371632</t>
  </si>
  <si>
    <t>371633</t>
  </si>
  <si>
    <t>371634</t>
  </si>
  <si>
    <t>371635</t>
  </si>
  <si>
    <t>371636</t>
  </si>
  <si>
    <t>371637</t>
  </si>
  <si>
    <t>371638</t>
  </si>
  <si>
    <t>371639</t>
  </si>
  <si>
    <t>371640</t>
  </si>
  <si>
    <t>371641</t>
  </si>
  <si>
    <t>371642</t>
  </si>
  <si>
    <t>371643</t>
  </si>
  <si>
    <t>374001</t>
  </si>
  <si>
    <t>374003</t>
  </si>
  <si>
    <t>374004</t>
  </si>
  <si>
    <t>374011</t>
  </si>
  <si>
    <t>374012</t>
  </si>
  <si>
    <t>374014</t>
  </si>
  <si>
    <t>374017</t>
  </si>
  <si>
    <t>374021</t>
  </si>
  <si>
    <t>374022</t>
  </si>
  <si>
    <t>374026</t>
  </si>
  <si>
    <t>374028</t>
  </si>
  <si>
    <t>374029</t>
  </si>
  <si>
    <t>374032</t>
  </si>
  <si>
    <t>374033</t>
  </si>
  <si>
    <t>374041</t>
  </si>
  <si>
    <t>374043</t>
  </si>
  <si>
    <t>374049</t>
  </si>
  <si>
    <t>374050</t>
  </si>
  <si>
    <t>374051</t>
  </si>
  <si>
    <t>374053</t>
  </si>
  <si>
    <t>374056</t>
  </si>
  <si>
    <t>374060</t>
  </si>
  <si>
    <t>374061</t>
  </si>
  <si>
    <t>374071</t>
  </si>
  <si>
    <t>374073</t>
  </si>
  <si>
    <t>374074</t>
  </si>
  <si>
    <t>374077</t>
  </si>
  <si>
    <t>374079</t>
  </si>
  <si>
    <t>374085</t>
  </si>
  <si>
    <t>374086</t>
  </si>
  <si>
    <t>374088</t>
  </si>
  <si>
    <t>374090</t>
  </si>
  <si>
    <t>374091</t>
  </si>
  <si>
    <t>374095</t>
  </si>
  <si>
    <t>374099</t>
  </si>
  <si>
    <t>374107</t>
  </si>
  <si>
    <t>374108</t>
  </si>
  <si>
    <t>374110</t>
  </si>
  <si>
    <t>374114</t>
  </si>
  <si>
    <t>374118</t>
  </si>
  <si>
    <t>374124</t>
  </si>
  <si>
    <t>374130</t>
  </si>
  <si>
    <t>374143</t>
  </si>
  <si>
    <t>374144</t>
  </si>
  <si>
    <t>374146</t>
  </si>
  <si>
    <t>374147</t>
  </si>
  <si>
    <t>380001</t>
  </si>
  <si>
    <t>380103</t>
  </si>
  <si>
    <t>380151</t>
  </si>
  <si>
    <t>380155</t>
  </si>
  <si>
    <t>380161</t>
  </si>
  <si>
    <t>380163</t>
  </si>
  <si>
    <t>380164</t>
  </si>
  <si>
    <t>380165</t>
  </si>
  <si>
    <t>380171</t>
  </si>
  <si>
    <t>380172</t>
  </si>
  <si>
    <t>380174</t>
  </si>
  <si>
    <t>380176</t>
  </si>
  <si>
    <t>380177</t>
  </si>
  <si>
    <t>380178</t>
  </si>
  <si>
    <t>380180</t>
  </si>
  <si>
    <t>380181</t>
  </si>
  <si>
    <t>380182</t>
  </si>
  <si>
    <t>380183</t>
  </si>
  <si>
    <t>380184</t>
  </si>
  <si>
    <t>380185</t>
  </si>
  <si>
    <t>380186</t>
  </si>
  <si>
    <t>380187</t>
  </si>
  <si>
    <t>380189</t>
  </si>
  <si>
    <t>380198</t>
  </si>
  <si>
    <t>380200</t>
  </si>
  <si>
    <t>380201</t>
  </si>
  <si>
    <t>380202</t>
  </si>
  <si>
    <t>380204</t>
  </si>
  <si>
    <t>380205</t>
  </si>
  <si>
    <t>380206</t>
  </si>
  <si>
    <t>380207</t>
  </si>
  <si>
    <t>380208</t>
  </si>
  <si>
    <t>380209</t>
  </si>
  <si>
    <t>380210</t>
  </si>
  <si>
    <t>380211</t>
  </si>
  <si>
    <t>380213</t>
  </si>
  <si>
    <t>380215</t>
  </si>
  <si>
    <t>380216</t>
  </si>
  <si>
    <t>380218</t>
  </si>
  <si>
    <t>380221</t>
  </si>
  <si>
    <t>380222</t>
  </si>
  <si>
    <t>380225</t>
  </si>
  <si>
    <t>380226</t>
  </si>
  <si>
    <t>380227</t>
  </si>
  <si>
    <t>380228</t>
  </si>
  <si>
    <t>380229</t>
  </si>
  <si>
    <t>380232</t>
  </si>
  <si>
    <t>380234</t>
  </si>
  <si>
    <t>380238</t>
  </si>
  <si>
    <t>380243</t>
  </si>
  <si>
    <t>380244</t>
  </si>
  <si>
    <t>380245</t>
  </si>
  <si>
    <t>380246</t>
  </si>
  <si>
    <t>380248</t>
  </si>
  <si>
    <t>380250</t>
  </si>
  <si>
    <t>380252</t>
  </si>
  <si>
    <t>380255</t>
  </si>
  <si>
    <t>380256</t>
  </si>
  <si>
    <t>380257</t>
  </si>
  <si>
    <t>380258</t>
  </si>
  <si>
    <t>380260</t>
  </si>
  <si>
    <t>380261</t>
  </si>
  <si>
    <t>380263</t>
  </si>
  <si>
    <t>380265</t>
  </si>
  <si>
    <t>380266</t>
  </si>
  <si>
    <t>380267</t>
  </si>
  <si>
    <t>380268</t>
  </si>
  <si>
    <t>380269</t>
  </si>
  <si>
    <t>380274</t>
  </si>
  <si>
    <t>380276</t>
  </si>
  <si>
    <t>380278</t>
  </si>
  <si>
    <t>380285</t>
  </si>
  <si>
    <t>380286</t>
  </si>
  <si>
    <t>380287</t>
  </si>
  <si>
    <t>380288</t>
  </si>
  <si>
    <t>380290</t>
  </si>
  <si>
    <t>380291</t>
  </si>
  <si>
    <t>380294</t>
  </si>
  <si>
    <t>380295</t>
  </si>
  <si>
    <t>380296</t>
  </si>
  <si>
    <t>380297</t>
  </si>
  <si>
    <t>380298</t>
  </si>
  <si>
    <t>380299</t>
  </si>
  <si>
    <t>380301</t>
  </si>
  <si>
    <t>380302</t>
  </si>
  <si>
    <t>380304</t>
  </si>
  <si>
    <t>380305</t>
  </si>
  <si>
    <t>380306</t>
  </si>
  <si>
    <t>380307</t>
  </si>
  <si>
    <t>380310</t>
  </si>
  <si>
    <t>380311</t>
  </si>
  <si>
    <t>380312</t>
  </si>
  <si>
    <t>380313</t>
  </si>
  <si>
    <t>380314</t>
  </si>
  <si>
    <t>380320</t>
  </si>
  <si>
    <t>380330</t>
  </si>
  <si>
    <t>380331</t>
  </si>
  <si>
    <t>380354</t>
  </si>
  <si>
    <t>380359</t>
  </si>
  <si>
    <t>380361</t>
  </si>
  <si>
    <t>380362</t>
  </si>
  <si>
    <t>380364</t>
  </si>
  <si>
    <t>380367</t>
  </si>
  <si>
    <t>380368</t>
  </si>
  <si>
    <t>380370</t>
  </si>
  <si>
    <t>380371</t>
  </si>
  <si>
    <t>380377</t>
  </si>
  <si>
    <t>380382</t>
  </si>
  <si>
    <t>380388</t>
  </si>
  <si>
    <t>380390</t>
  </si>
  <si>
    <t>380392</t>
  </si>
  <si>
    <t>380393</t>
  </si>
  <si>
    <t>380394</t>
  </si>
  <si>
    <t>380397</t>
  </si>
  <si>
    <t>380400</t>
  </si>
  <si>
    <t>380404</t>
  </si>
  <si>
    <t>380405</t>
  </si>
  <si>
    <t>380407</t>
  </si>
  <si>
    <t>380409</t>
  </si>
  <si>
    <t>380414</t>
  </si>
  <si>
    <t>380415</t>
  </si>
  <si>
    <t>380421</t>
  </si>
  <si>
    <t>380424</t>
  </si>
  <si>
    <t>380425</t>
  </si>
  <si>
    <t>380426</t>
  </si>
  <si>
    <t>380427</t>
  </si>
  <si>
    <t>380428</t>
  </si>
  <si>
    <t>380429</t>
  </si>
  <si>
    <t>380430</t>
  </si>
  <si>
    <t>380431</t>
  </si>
  <si>
    <t>380432</t>
  </si>
  <si>
    <t>380433</t>
  </si>
  <si>
    <t>380434</t>
  </si>
  <si>
    <t>380435</t>
  </si>
  <si>
    <t>380436</t>
  </si>
  <si>
    <t>380437</t>
  </si>
  <si>
    <t>380438</t>
  </si>
  <si>
    <t>380439</t>
  </si>
  <si>
    <t>380440</t>
  </si>
  <si>
    <t>380441</t>
  </si>
  <si>
    <t>380443</t>
  </si>
  <si>
    <t>380444</t>
  </si>
  <si>
    <t>380445</t>
  </si>
  <si>
    <t>380446</t>
  </si>
  <si>
    <t>380447</t>
  </si>
  <si>
    <t>380448</t>
  </si>
  <si>
    <t>380450</t>
  </si>
  <si>
    <t>380451</t>
  </si>
  <si>
    <t>380452</t>
  </si>
  <si>
    <t>380453</t>
  </si>
  <si>
    <t>380454</t>
  </si>
  <si>
    <t>380455</t>
  </si>
  <si>
    <t>380456</t>
  </si>
  <si>
    <t>380457</t>
  </si>
  <si>
    <t>380458</t>
  </si>
  <si>
    <t>380459</t>
  </si>
  <si>
    <t>380461</t>
  </si>
  <si>
    <t>380463</t>
  </si>
  <si>
    <t>380470</t>
  </si>
  <si>
    <t>380471</t>
  </si>
  <si>
    <t>380475</t>
  </si>
  <si>
    <t>380476</t>
  </si>
  <si>
    <t>380480</t>
  </si>
  <si>
    <t>380482</t>
  </si>
  <si>
    <t>380491</t>
  </si>
  <si>
    <t>380492</t>
  </si>
  <si>
    <t>380496</t>
  </si>
  <si>
    <t>380500</t>
  </si>
  <si>
    <t>380501</t>
  </si>
  <si>
    <t>380502</t>
  </si>
  <si>
    <t>380503</t>
  </si>
  <si>
    <t>380505</t>
  </si>
  <si>
    <t>380506</t>
  </si>
  <si>
    <t>380507</t>
  </si>
  <si>
    <t>380508</t>
  </si>
  <si>
    <t>380509</t>
  </si>
  <si>
    <t>380510</t>
  </si>
  <si>
    <t>380511</t>
  </si>
  <si>
    <t>380512</t>
  </si>
  <si>
    <t>380513</t>
  </si>
  <si>
    <t>380517</t>
  </si>
  <si>
    <t>380518</t>
  </si>
  <si>
    <t>380519</t>
  </si>
  <si>
    <t>380520</t>
  </si>
  <si>
    <t>380521</t>
  </si>
  <si>
    <t>380524</t>
  </si>
  <si>
    <t>380525</t>
  </si>
  <si>
    <t>380530</t>
  </si>
  <si>
    <t>380532</t>
  </si>
  <si>
    <t>380533</t>
  </si>
  <si>
    <t>380534</t>
  </si>
  <si>
    <t>380535</t>
  </si>
  <si>
    <t>380537</t>
  </si>
  <si>
    <t>380538</t>
  </si>
  <si>
    <t>380539</t>
  </si>
  <si>
    <t>380541</t>
  </si>
  <si>
    <t>380542</t>
  </si>
  <si>
    <t>380543</t>
  </si>
  <si>
    <t>380544</t>
  </si>
  <si>
    <t>380547</t>
  </si>
  <si>
    <t>380548</t>
  </si>
  <si>
    <t>380549</t>
  </si>
  <si>
    <t>380550</t>
  </si>
  <si>
    <t>380551</t>
  </si>
  <si>
    <t>380553</t>
  </si>
  <si>
    <t>380554</t>
  </si>
  <si>
    <t>380555</t>
  </si>
  <si>
    <t>380558</t>
  </si>
  <si>
    <t>380559</t>
  </si>
  <si>
    <t>380560</t>
  </si>
  <si>
    <t>380561</t>
  </si>
  <si>
    <t>380562</t>
  </si>
  <si>
    <t>380563</t>
  </si>
  <si>
    <t>380564</t>
  </si>
  <si>
    <t>380565</t>
  </si>
  <si>
    <t>380566</t>
  </si>
  <si>
    <t>380567</t>
  </si>
  <si>
    <t>380571</t>
  </si>
  <si>
    <t>380572</t>
  </si>
  <si>
    <t>380573</t>
  </si>
  <si>
    <t>380574</t>
  </si>
  <si>
    <t>380575</t>
  </si>
  <si>
    <t>380576</t>
  </si>
  <si>
    <t>380577</t>
  </si>
  <si>
    <t>380578</t>
  </si>
  <si>
    <t>380579</t>
  </si>
  <si>
    <t>380580</t>
  </si>
  <si>
    <t>380581</t>
  </si>
  <si>
    <t>380583</t>
  </si>
  <si>
    <t>380603</t>
  </si>
  <si>
    <t>380605</t>
  </si>
  <si>
    <t>380606</t>
  </si>
  <si>
    <t>380615</t>
  </si>
  <si>
    <t>380616</t>
  </si>
  <si>
    <t>380617</t>
  </si>
  <si>
    <t>380618</t>
  </si>
  <si>
    <t>380619</t>
  </si>
  <si>
    <t>380625</t>
  </si>
  <si>
    <t>380628</t>
  </si>
  <si>
    <t>380629</t>
  </si>
  <si>
    <t>380630</t>
  </si>
  <si>
    <t>380640</t>
  </si>
  <si>
    <t>380645</t>
  </si>
  <si>
    <t>380646</t>
  </si>
  <si>
    <t>380647</t>
  </si>
  <si>
    <t>380648</t>
  </si>
  <si>
    <t>380649</t>
  </si>
  <si>
    <t>380652</t>
  </si>
  <si>
    <t>380653</t>
  </si>
  <si>
    <t>380654</t>
  </si>
  <si>
    <t>380655</t>
  </si>
  <si>
    <t>380656</t>
  </si>
  <si>
    <t>380657</t>
  </si>
  <si>
    <t>380658</t>
  </si>
  <si>
    <t>380659</t>
  </si>
  <si>
    <t>380660</t>
  </si>
  <si>
    <t>380661</t>
  </si>
  <si>
    <t>380665</t>
  </si>
  <si>
    <t>380666</t>
  </si>
  <si>
    <t>380667</t>
  </si>
  <si>
    <t>380668</t>
  </si>
  <si>
    <t>380669</t>
  </si>
  <si>
    <t>380670</t>
  </si>
  <si>
    <t>380671</t>
  </si>
  <si>
    <t>380672</t>
  </si>
  <si>
    <t>380673</t>
  </si>
  <si>
    <t>380674</t>
  </si>
  <si>
    <t>380675</t>
  </si>
  <si>
    <t>380676</t>
  </si>
  <si>
    <t>380677</t>
  </si>
  <si>
    <t>380678</t>
  </si>
  <si>
    <t>380679</t>
  </si>
  <si>
    <t>380680</t>
  </si>
  <si>
    <t>380681</t>
  </si>
  <si>
    <t>380682</t>
  </si>
  <si>
    <t>380683</t>
  </si>
  <si>
    <t>380684</t>
  </si>
  <si>
    <t>380685</t>
  </si>
  <si>
    <t>380686</t>
  </si>
  <si>
    <t>380687</t>
  </si>
  <si>
    <t>380688</t>
  </si>
  <si>
    <t>380690</t>
  </si>
  <si>
    <t>380691</t>
  </si>
  <si>
    <t>380692</t>
  </si>
  <si>
    <t>380693</t>
  </si>
  <si>
    <t>380694</t>
  </si>
  <si>
    <t>380695</t>
  </si>
  <si>
    <t>380696</t>
  </si>
  <si>
    <t>380697</t>
  </si>
  <si>
    <t>380698</t>
  </si>
  <si>
    <t>380699</t>
  </si>
  <si>
    <t>380700</t>
  </si>
  <si>
    <t>384041</t>
  </si>
  <si>
    <t>384042</t>
  </si>
  <si>
    <t>384043</t>
  </si>
  <si>
    <t>384044</t>
  </si>
  <si>
    <t>384045</t>
  </si>
  <si>
    <t>384110</t>
  </si>
  <si>
    <t>388503</t>
  </si>
  <si>
    <t>388510</t>
  </si>
  <si>
    <t>390180</t>
  </si>
  <si>
    <t>390205</t>
  </si>
  <si>
    <t>390206</t>
  </si>
  <si>
    <t>390214</t>
  </si>
  <si>
    <t>390218</t>
  </si>
  <si>
    <t>390220</t>
  </si>
  <si>
    <t>390223</t>
  </si>
  <si>
    <t>390224</t>
  </si>
  <si>
    <t>390228</t>
  </si>
  <si>
    <t>390231</t>
  </si>
  <si>
    <t>390235</t>
  </si>
  <si>
    <t>390236</t>
  </si>
  <si>
    <t>390237</t>
  </si>
  <si>
    <t>390238</t>
  </si>
  <si>
    <t>390241</t>
  </si>
  <si>
    <t>390243</t>
  </si>
  <si>
    <t>390244</t>
  </si>
  <si>
    <t>390246</t>
  </si>
  <si>
    <t>390247</t>
  </si>
  <si>
    <t>390248</t>
  </si>
  <si>
    <t>390249</t>
  </si>
  <si>
    <t>390250</t>
  </si>
  <si>
    <t>390254</t>
  </si>
  <si>
    <t>390256</t>
  </si>
  <si>
    <t>390257</t>
  </si>
  <si>
    <t>390264</t>
  </si>
  <si>
    <t>390266</t>
  </si>
  <si>
    <t>390267</t>
  </si>
  <si>
    <t>390270</t>
  </si>
  <si>
    <t>390272</t>
  </si>
  <si>
    <t>390274</t>
  </si>
  <si>
    <t>390275</t>
  </si>
  <si>
    <t>390278</t>
  </si>
  <si>
    <t>390283</t>
  </si>
  <si>
    <t>390284</t>
  </si>
  <si>
    <t>390289</t>
  </si>
  <si>
    <t>390293</t>
  </si>
  <si>
    <t>390297</t>
  </si>
  <si>
    <t>390298</t>
  </si>
  <si>
    <t>390299</t>
  </si>
  <si>
    <t>390303</t>
  </si>
  <si>
    <t>390304</t>
  </si>
  <si>
    <t>390305</t>
  </si>
  <si>
    <t>390306</t>
  </si>
  <si>
    <t>390309</t>
  </si>
  <si>
    <t>390310</t>
  </si>
  <si>
    <t>390311</t>
  </si>
  <si>
    <t>390312</t>
  </si>
  <si>
    <t>390313</t>
  </si>
  <si>
    <t>390314</t>
  </si>
  <si>
    <t>390325</t>
  </si>
  <si>
    <t>390327</t>
  </si>
  <si>
    <t>390328</t>
  </si>
  <si>
    <t>390336</t>
  </si>
  <si>
    <t>390337</t>
  </si>
  <si>
    <t>390338</t>
  </si>
  <si>
    <t>390339</t>
  </si>
  <si>
    <t>390340</t>
  </si>
  <si>
    <t>390344</t>
  </si>
  <si>
    <t>390345</t>
  </si>
  <si>
    <t>390346</t>
  </si>
  <si>
    <t>390347</t>
  </si>
  <si>
    <t>390348</t>
  </si>
  <si>
    <t>390350</t>
  </si>
  <si>
    <t>390351</t>
  </si>
  <si>
    <t>390352</t>
  </si>
  <si>
    <t>390353</t>
  </si>
  <si>
    <t>390354</t>
  </si>
  <si>
    <t>390360</t>
  </si>
  <si>
    <t>390361</t>
  </si>
  <si>
    <t>390362</t>
  </si>
  <si>
    <t>390364</t>
  </si>
  <si>
    <t>390365</t>
  </si>
  <si>
    <t>390369</t>
  </si>
  <si>
    <t>390370</t>
  </si>
  <si>
    <t>390371</t>
  </si>
  <si>
    <t>390372</t>
  </si>
  <si>
    <t>390375</t>
  </si>
  <si>
    <t>390413</t>
  </si>
  <si>
    <t>390435</t>
  </si>
  <si>
    <t>390436</t>
  </si>
  <si>
    <t>390437</t>
  </si>
  <si>
    <t>390438</t>
  </si>
  <si>
    <t>390439</t>
  </si>
  <si>
    <t>390446</t>
  </si>
  <si>
    <t>390447</t>
  </si>
  <si>
    <t>390448</t>
  </si>
  <si>
    <t>390449</t>
  </si>
  <si>
    <t>390456</t>
  </si>
  <si>
    <t>390457</t>
  </si>
  <si>
    <t>390458</t>
  </si>
  <si>
    <t>390459</t>
  </si>
  <si>
    <t>390460</t>
  </si>
  <si>
    <t>390461</t>
  </si>
  <si>
    <t>393455</t>
  </si>
  <si>
    <t>393456</t>
  </si>
  <si>
    <t>398501</t>
  </si>
  <si>
    <t>398520</t>
  </si>
  <si>
    <t>398521</t>
  </si>
  <si>
    <t>398581</t>
  </si>
  <si>
    <t>400004</t>
  </si>
  <si>
    <t>400010</t>
  </si>
  <si>
    <t>400016</t>
  </si>
  <si>
    <t>400151</t>
  </si>
  <si>
    <t>400154</t>
  </si>
  <si>
    <t>400155</t>
  </si>
  <si>
    <t>400156</t>
  </si>
  <si>
    <t>400161</t>
  </si>
  <si>
    <t>400162</t>
  </si>
  <si>
    <t>400165</t>
  </si>
  <si>
    <t>400208</t>
  </si>
  <si>
    <t>400209</t>
  </si>
  <si>
    <t>400210</t>
  </si>
  <si>
    <t>400211</t>
  </si>
  <si>
    <t>400212</t>
  </si>
  <si>
    <t>400213</t>
  </si>
  <si>
    <t>400214</t>
  </si>
  <si>
    <t>400216</t>
  </si>
  <si>
    <t>400218</t>
  </si>
  <si>
    <t>400219</t>
  </si>
  <si>
    <t>400220</t>
  </si>
  <si>
    <t>400221</t>
  </si>
  <si>
    <t>400222</t>
  </si>
  <si>
    <t>400223</t>
  </si>
  <si>
    <t>400224</t>
  </si>
  <si>
    <t>400225</t>
  </si>
  <si>
    <t>400227</t>
  </si>
  <si>
    <t>400229</t>
  </si>
  <si>
    <t>400231</t>
  </si>
  <si>
    <t>400235</t>
  </si>
  <si>
    <t>400236</t>
  </si>
  <si>
    <t>400238</t>
  </si>
  <si>
    <t>400242</t>
  </si>
  <si>
    <t>400243</t>
  </si>
  <si>
    <t>400244</t>
  </si>
  <si>
    <t>400246</t>
  </si>
  <si>
    <t>400247</t>
  </si>
  <si>
    <t>400249</t>
  </si>
  <si>
    <t>400251</t>
  </si>
  <si>
    <t>400254</t>
  </si>
  <si>
    <t>400255</t>
  </si>
  <si>
    <t>400271</t>
  </si>
  <si>
    <t>400279</t>
  </si>
  <si>
    <t>400282</t>
  </si>
  <si>
    <t>400283</t>
  </si>
  <si>
    <t>400285</t>
  </si>
  <si>
    <t>400290</t>
  </si>
  <si>
    <t>400292</t>
  </si>
  <si>
    <t>400293</t>
  </si>
  <si>
    <t>400295</t>
  </si>
  <si>
    <t>400296</t>
  </si>
  <si>
    <t>400297</t>
  </si>
  <si>
    <t>400298</t>
  </si>
  <si>
    <t>400301</t>
  </si>
  <si>
    <t>400302</t>
  </si>
  <si>
    <t>400303</t>
  </si>
  <si>
    <t>400306</t>
  </si>
  <si>
    <t>400307</t>
  </si>
  <si>
    <t>400308</t>
  </si>
  <si>
    <t>400310</t>
  </si>
  <si>
    <t>400311</t>
  </si>
  <si>
    <t>400315</t>
  </si>
  <si>
    <t>400318</t>
  </si>
  <si>
    <t>400321</t>
  </si>
  <si>
    <t>400323</t>
  </si>
  <si>
    <t>400324</t>
  </si>
  <si>
    <t>400327</t>
  </si>
  <si>
    <t>400328</t>
  </si>
  <si>
    <t>400329</t>
  </si>
  <si>
    <t>400330</t>
  </si>
  <si>
    <t>400331</t>
  </si>
  <si>
    <t>400333</t>
  </si>
  <si>
    <t>400337</t>
  </si>
  <si>
    <t>400338</t>
  </si>
  <si>
    <t>400343</t>
  </si>
  <si>
    <t>400344</t>
  </si>
  <si>
    <t>400347</t>
  </si>
  <si>
    <t>400348</t>
  </si>
  <si>
    <t>400350</t>
  </si>
  <si>
    <t>400351</t>
  </si>
  <si>
    <t>400353</t>
  </si>
  <si>
    <t>400354</t>
  </si>
  <si>
    <t>400360</t>
  </si>
  <si>
    <t>400362</t>
  </si>
  <si>
    <t>400364</t>
  </si>
  <si>
    <t>400370</t>
  </si>
  <si>
    <t>400372</t>
  </si>
  <si>
    <t>400374</t>
  </si>
  <si>
    <t>400377</t>
  </si>
  <si>
    <t>400379</t>
  </si>
  <si>
    <t>400383</t>
  </si>
  <si>
    <t>400390</t>
  </si>
  <si>
    <t>400391</t>
  </si>
  <si>
    <t>400392</t>
  </si>
  <si>
    <t>400393</t>
  </si>
  <si>
    <t>400394</t>
  </si>
  <si>
    <t>400395</t>
  </si>
  <si>
    <t>400396</t>
  </si>
  <si>
    <t>400397</t>
  </si>
  <si>
    <t>400401</t>
  </si>
  <si>
    <t>400403</t>
  </si>
  <si>
    <t>400405</t>
  </si>
  <si>
    <t>400408</t>
  </si>
  <si>
    <t>400409</t>
  </si>
  <si>
    <t>400415</t>
  </si>
  <si>
    <t>400419</t>
  </si>
  <si>
    <t>400421</t>
  </si>
  <si>
    <t>400422</t>
  </si>
  <si>
    <t>400425</t>
  </si>
  <si>
    <t>400426</t>
  </si>
  <si>
    <t>400428</t>
  </si>
  <si>
    <t>400432</t>
  </si>
  <si>
    <t>400433</t>
  </si>
  <si>
    <t>400436</t>
  </si>
  <si>
    <t>400437</t>
  </si>
  <si>
    <t>400439</t>
  </si>
  <si>
    <t>400443</t>
  </si>
  <si>
    <t>400444</t>
  </si>
  <si>
    <t>400445</t>
  </si>
  <si>
    <t>400450</t>
  </si>
  <si>
    <t>400452</t>
  </si>
  <si>
    <t>400453</t>
  </si>
  <si>
    <t>400454</t>
  </si>
  <si>
    <t>400460</t>
  </si>
  <si>
    <t>400461</t>
  </si>
  <si>
    <t>400462</t>
  </si>
  <si>
    <t>400463</t>
  </si>
  <si>
    <t>400466</t>
  </si>
  <si>
    <t>400469</t>
  </si>
  <si>
    <t>400473</t>
  </si>
  <si>
    <t>400474</t>
  </si>
  <si>
    <t>400478</t>
  </si>
  <si>
    <t>400479</t>
  </si>
  <si>
    <t>400480</t>
  </si>
  <si>
    <t>400482</t>
  </si>
  <si>
    <t>400484</t>
  </si>
  <si>
    <t>400486</t>
  </si>
  <si>
    <t>400487</t>
  </si>
  <si>
    <t>400488</t>
  </si>
  <si>
    <t>400491</t>
  </si>
  <si>
    <t>400493</t>
  </si>
  <si>
    <t>400494</t>
  </si>
  <si>
    <t>400495</t>
  </si>
  <si>
    <t>400496</t>
  </si>
  <si>
    <t>400498</t>
  </si>
  <si>
    <t>400501</t>
  </si>
  <si>
    <t>400503</t>
  </si>
  <si>
    <t>400507</t>
  </si>
  <si>
    <t>400510</t>
  </si>
  <si>
    <t>400522</t>
  </si>
  <si>
    <t>400526</t>
  </si>
  <si>
    <t>400527</t>
  </si>
  <si>
    <t>400528</t>
  </si>
  <si>
    <t>400529</t>
  </si>
  <si>
    <t>400531</t>
  </si>
  <si>
    <t>400533</t>
  </si>
  <si>
    <t>400534</t>
  </si>
  <si>
    <t>400535</t>
  </si>
  <si>
    <t>400537</t>
  </si>
  <si>
    <t>400538</t>
  </si>
  <si>
    <t>400541</t>
  </si>
  <si>
    <t>400542</t>
  </si>
  <si>
    <t>400544</t>
  </si>
  <si>
    <t>400546</t>
  </si>
  <si>
    <t>400548</t>
  </si>
  <si>
    <t>400549</t>
  </si>
  <si>
    <t>400551</t>
  </si>
  <si>
    <t>400554</t>
  </si>
  <si>
    <t>400556</t>
  </si>
  <si>
    <t>400557</t>
  </si>
  <si>
    <t>400558</t>
  </si>
  <si>
    <t>400561</t>
  </si>
  <si>
    <t>400562</t>
  </si>
  <si>
    <t>400563</t>
  </si>
  <si>
    <t>400564</t>
  </si>
  <si>
    <t>400565</t>
  </si>
  <si>
    <t>400566</t>
  </si>
  <si>
    <t>400567</t>
  </si>
  <si>
    <t>400601</t>
  </si>
  <si>
    <t>400603</t>
  </si>
  <si>
    <t>400605</t>
  </si>
  <si>
    <t>400610</t>
  </si>
  <si>
    <t>400613</t>
  </si>
  <si>
    <t>400616</t>
  </si>
  <si>
    <t>400617</t>
  </si>
  <si>
    <t>400619</t>
  </si>
  <si>
    <t>400620</t>
  </si>
  <si>
    <t>400621</t>
  </si>
  <si>
    <t>400622</t>
  </si>
  <si>
    <t>400623</t>
  </si>
  <si>
    <t>400625</t>
  </si>
  <si>
    <t>400627</t>
  </si>
  <si>
    <t>400629</t>
  </si>
  <si>
    <t>400631</t>
  </si>
  <si>
    <t>400633</t>
  </si>
  <si>
    <t>400636</t>
  </si>
  <si>
    <t>400637</t>
  </si>
  <si>
    <t>400638</t>
  </si>
  <si>
    <t>400639</t>
  </si>
  <si>
    <t>400642</t>
  </si>
  <si>
    <t>400647</t>
  </si>
  <si>
    <t>400648</t>
  </si>
  <si>
    <t>400652</t>
  </si>
  <si>
    <t>400658</t>
  </si>
  <si>
    <t>400662</t>
  </si>
  <si>
    <t>400667</t>
  </si>
  <si>
    <t>400668</t>
  </si>
  <si>
    <t>400672</t>
  </si>
  <si>
    <t>400674</t>
  </si>
  <si>
    <t>400675</t>
  </si>
  <si>
    <t>400677</t>
  </si>
  <si>
    <t>400680</t>
  </si>
  <si>
    <t>400681</t>
  </si>
  <si>
    <t>400684</t>
  </si>
  <si>
    <t>400685</t>
  </si>
  <si>
    <t>400687</t>
  </si>
  <si>
    <t>400690</t>
  </si>
  <si>
    <t>400695</t>
  </si>
  <si>
    <t>400696</t>
  </si>
  <si>
    <t>400697</t>
  </si>
  <si>
    <t>400698</t>
  </si>
  <si>
    <t>400701</t>
  </si>
  <si>
    <t>400702</t>
  </si>
  <si>
    <t>400712</t>
  </si>
  <si>
    <t>400713</t>
  </si>
  <si>
    <t>400715</t>
  </si>
  <si>
    <t>400716</t>
  </si>
  <si>
    <t>400717</t>
  </si>
  <si>
    <t>400719</t>
  </si>
  <si>
    <t>400721</t>
  </si>
  <si>
    <t>400726</t>
  </si>
  <si>
    <t>400728</t>
  </si>
  <si>
    <t>400729</t>
  </si>
  <si>
    <t>400731</t>
  </si>
  <si>
    <t>400733</t>
  </si>
  <si>
    <t>400734</t>
  </si>
  <si>
    <t>400736</t>
  </si>
  <si>
    <t>400740</t>
  </si>
  <si>
    <t>400743</t>
  </si>
  <si>
    <t>400746</t>
  </si>
  <si>
    <t>400747</t>
  </si>
  <si>
    <t>400749</t>
  </si>
  <si>
    <t>400750</t>
  </si>
  <si>
    <t>400751</t>
  </si>
  <si>
    <t>400755</t>
  </si>
  <si>
    <t>400756</t>
  </si>
  <si>
    <t>400757</t>
  </si>
  <si>
    <t>400767</t>
  </si>
  <si>
    <t>400768</t>
  </si>
  <si>
    <t>400769</t>
  </si>
  <si>
    <t>400774</t>
  </si>
  <si>
    <t>400775</t>
  </si>
  <si>
    <t>400776</t>
  </si>
  <si>
    <t>400780</t>
  </si>
  <si>
    <t>400781</t>
  </si>
  <si>
    <t>400782</t>
  </si>
  <si>
    <t>400783</t>
  </si>
  <si>
    <t>400804</t>
  </si>
  <si>
    <t>400807</t>
  </si>
  <si>
    <t>400808</t>
  </si>
  <si>
    <t>400811</t>
  </si>
  <si>
    <t>400814</t>
  </si>
  <si>
    <t>400815</t>
  </si>
  <si>
    <t>400818</t>
  </si>
  <si>
    <t>400819</t>
  </si>
  <si>
    <t>400827</t>
  </si>
  <si>
    <t>400832</t>
  </si>
  <si>
    <t>400833</t>
  </si>
  <si>
    <t>400835</t>
  </si>
  <si>
    <t>400837</t>
  </si>
  <si>
    <t>400843</t>
  </si>
  <si>
    <t>400854</t>
  </si>
  <si>
    <t>400856</t>
  </si>
  <si>
    <t>400866</t>
  </si>
  <si>
    <t>400867</t>
  </si>
  <si>
    <t>400868</t>
  </si>
  <si>
    <t>400871</t>
  </si>
  <si>
    <t>400873</t>
  </si>
  <si>
    <t>400876</t>
  </si>
  <si>
    <t>400882</t>
  </si>
  <si>
    <t>400884</t>
  </si>
  <si>
    <t>400888</t>
  </si>
  <si>
    <t>400893</t>
  </si>
  <si>
    <t>400894</t>
  </si>
  <si>
    <t>400902</t>
  </si>
  <si>
    <t>400904</t>
  </si>
  <si>
    <t>400905</t>
  </si>
  <si>
    <t>400907</t>
  </si>
  <si>
    <t>400913</t>
  </si>
  <si>
    <t>400919</t>
  </si>
  <si>
    <t>400922</t>
  </si>
  <si>
    <t>400928</t>
  </si>
  <si>
    <t>400930</t>
  </si>
  <si>
    <t>400934</t>
  </si>
  <si>
    <t>400937</t>
  </si>
  <si>
    <t>400938</t>
  </si>
  <si>
    <t>400943</t>
  </si>
  <si>
    <t>400946</t>
  </si>
  <si>
    <t>400948</t>
  </si>
  <si>
    <t>400949</t>
  </si>
  <si>
    <t>400957</t>
  </si>
  <si>
    <t>400958</t>
  </si>
  <si>
    <t>400959</t>
  </si>
  <si>
    <t>400960</t>
  </si>
  <si>
    <t>401003</t>
  </si>
  <si>
    <t>401004</t>
  </si>
  <si>
    <t>401006</t>
  </si>
  <si>
    <t>401007</t>
  </si>
  <si>
    <t>401009</t>
  </si>
  <si>
    <t>401011</t>
  </si>
  <si>
    <t>401012</t>
  </si>
  <si>
    <t>401014</t>
  </si>
  <si>
    <t>401015</t>
  </si>
  <si>
    <t>401021</t>
  </si>
  <si>
    <t>401025</t>
  </si>
  <si>
    <t>401026</t>
  </si>
  <si>
    <t>401027</t>
  </si>
  <si>
    <t>401028</t>
  </si>
  <si>
    <t>401029</t>
  </si>
  <si>
    <t>401030</t>
  </si>
  <si>
    <t>401032</t>
  </si>
  <si>
    <t>401033</t>
  </si>
  <si>
    <t>401035</t>
  </si>
  <si>
    <t>401036</t>
  </si>
  <si>
    <t>401037</t>
  </si>
  <si>
    <t>401040</t>
  </si>
  <si>
    <t>401042</t>
  </si>
  <si>
    <t>401044</t>
  </si>
  <si>
    <t>401045</t>
  </si>
  <si>
    <t>401046</t>
  </si>
  <si>
    <t>401048</t>
  </si>
  <si>
    <t>401055</t>
  </si>
  <si>
    <t>401056</t>
  </si>
  <si>
    <t>401057</t>
  </si>
  <si>
    <t>401060</t>
  </si>
  <si>
    <t>401062</t>
  </si>
  <si>
    <t>401063</t>
  </si>
  <si>
    <t>401064</t>
  </si>
  <si>
    <t>401101</t>
  </si>
  <si>
    <t>401106</t>
  </si>
  <si>
    <t>401108</t>
  </si>
  <si>
    <t>401125</t>
  </si>
  <si>
    <t>401128</t>
  </si>
  <si>
    <t>401134</t>
  </si>
  <si>
    <t>401136</t>
  </si>
  <si>
    <t>401138</t>
  </si>
  <si>
    <t>401143</t>
  </si>
  <si>
    <t>401145</t>
  </si>
  <si>
    <t>401148</t>
  </si>
  <si>
    <t>401151</t>
  </si>
  <si>
    <t>401163</t>
  </si>
  <si>
    <t>401165</t>
  </si>
  <si>
    <t>401166</t>
  </si>
  <si>
    <t>401167</t>
  </si>
  <si>
    <t>401168</t>
  </si>
  <si>
    <t>401173</t>
  </si>
  <si>
    <t>401174</t>
  </si>
  <si>
    <t>401179</t>
  </si>
  <si>
    <t>401182</t>
  </si>
  <si>
    <t>401184</t>
  </si>
  <si>
    <t>401185</t>
  </si>
  <si>
    <t>401187</t>
  </si>
  <si>
    <t>401188</t>
  </si>
  <si>
    <t>401190</t>
  </si>
  <si>
    <t>401191</t>
  </si>
  <si>
    <t>401192</t>
  </si>
  <si>
    <t>401193</t>
  </si>
  <si>
    <t>401194</t>
  </si>
  <si>
    <t>401195</t>
  </si>
  <si>
    <t>401202</t>
  </si>
  <si>
    <t>401208</t>
  </si>
  <si>
    <t>401213</t>
  </si>
  <si>
    <t>401216</t>
  </si>
  <si>
    <t>401220</t>
  </si>
  <si>
    <t>401222</t>
  </si>
  <si>
    <t>401223</t>
  </si>
  <si>
    <t>401227</t>
  </si>
  <si>
    <t>401228</t>
  </si>
  <si>
    <t>401230</t>
  </si>
  <si>
    <t>401233</t>
  </si>
  <si>
    <t>401234</t>
  </si>
  <si>
    <t>401235</t>
  </si>
  <si>
    <t>401236</t>
  </si>
  <si>
    <t>401237</t>
  </si>
  <si>
    <t>401238</t>
  </si>
  <si>
    <t>401239</t>
  </si>
  <si>
    <t>401240</t>
  </si>
  <si>
    <t>401252</t>
  </si>
  <si>
    <t>401255</t>
  </si>
  <si>
    <t>401259</t>
  </si>
  <si>
    <t>401263</t>
  </si>
  <si>
    <t>401265</t>
  </si>
  <si>
    <t>401266</t>
  </si>
  <si>
    <t>401267</t>
  </si>
  <si>
    <t>401269</t>
  </si>
  <si>
    <t>401270</t>
  </si>
  <si>
    <t>401272</t>
  </si>
  <si>
    <t>401274</t>
  </si>
  <si>
    <t>401275</t>
  </si>
  <si>
    <t>401279</t>
  </si>
  <si>
    <t>401281</t>
  </si>
  <si>
    <t>401284</t>
  </si>
  <si>
    <t>401289</t>
  </si>
  <si>
    <t>401290</t>
  </si>
  <si>
    <t>401292</t>
  </si>
  <si>
    <t>401298</t>
  </si>
  <si>
    <t>401301</t>
  </si>
  <si>
    <t>401304</t>
  </si>
  <si>
    <t>401307</t>
  </si>
  <si>
    <t>401308</t>
  </si>
  <si>
    <t>401312</t>
  </si>
  <si>
    <t>401315</t>
  </si>
  <si>
    <t>401317</t>
  </si>
  <si>
    <t>401320</t>
  </si>
  <si>
    <t>401321</t>
  </si>
  <si>
    <t>401324</t>
  </si>
  <si>
    <t>401325</t>
  </si>
  <si>
    <t>401326</t>
  </si>
  <si>
    <t>401337</t>
  </si>
  <si>
    <t>401340</t>
  </si>
  <si>
    <t>401342</t>
  </si>
  <si>
    <t>401346</t>
  </si>
  <si>
    <t>401351</t>
  </si>
  <si>
    <t>401352</t>
  </si>
  <si>
    <t>401360</t>
  </si>
  <si>
    <t>401362</t>
  </si>
  <si>
    <t>401366</t>
  </si>
  <si>
    <t>401367</t>
  </si>
  <si>
    <t>401371</t>
  </si>
  <si>
    <t>401373</t>
  </si>
  <si>
    <t>401374</t>
  </si>
  <si>
    <t>401376</t>
  </si>
  <si>
    <t>401377</t>
  </si>
  <si>
    <t>401378</t>
  </si>
  <si>
    <t>401379</t>
  </si>
  <si>
    <t>401380</t>
  </si>
  <si>
    <t>401382</t>
  </si>
  <si>
    <t>401384</t>
  </si>
  <si>
    <t>401385</t>
  </si>
  <si>
    <t>401386</t>
  </si>
  <si>
    <t>401388</t>
  </si>
  <si>
    <t>401389</t>
  </si>
  <si>
    <t>401392</t>
  </si>
  <si>
    <t>401393</t>
  </si>
  <si>
    <t>401394</t>
  </si>
  <si>
    <t>401398</t>
  </si>
  <si>
    <t>401400</t>
  </si>
  <si>
    <t>401407</t>
  </si>
  <si>
    <t>401408</t>
  </si>
  <si>
    <t>401409</t>
  </si>
  <si>
    <t>401410</t>
  </si>
  <si>
    <t>401413</t>
  </si>
  <si>
    <t>401415</t>
  </si>
  <si>
    <t>401416</t>
  </si>
  <si>
    <t>401417</t>
  </si>
  <si>
    <t>401420</t>
  </si>
  <si>
    <t>401421</t>
  </si>
  <si>
    <t>401424</t>
  </si>
  <si>
    <t>401431</t>
  </si>
  <si>
    <t>401439</t>
  </si>
  <si>
    <t>401442</t>
  </si>
  <si>
    <t>401444</t>
  </si>
  <si>
    <t>401445</t>
  </si>
  <si>
    <t>401446</t>
  </si>
  <si>
    <t>401447</t>
  </si>
  <si>
    <t>401449</t>
  </si>
  <si>
    <t>401450</t>
  </si>
  <si>
    <t>401452</t>
  </si>
  <si>
    <t>401453</t>
  </si>
  <si>
    <t>401457</t>
  </si>
  <si>
    <t>401458</t>
  </si>
  <si>
    <t>401464</t>
  </si>
  <si>
    <t>401465</t>
  </si>
  <si>
    <t>401466</t>
  </si>
  <si>
    <t>401467</t>
  </si>
  <si>
    <t>401468</t>
  </si>
  <si>
    <t>401469</t>
  </si>
  <si>
    <t>401471</t>
  </si>
  <si>
    <t>401472</t>
  </si>
  <si>
    <t>401474</t>
  </si>
  <si>
    <t>401477</t>
  </si>
  <si>
    <t>401481</t>
  </si>
  <si>
    <t>401487</t>
  </si>
  <si>
    <t>401494</t>
  </si>
  <si>
    <t>401499</t>
  </si>
  <si>
    <t>401500</t>
  </si>
  <si>
    <t>401501</t>
  </si>
  <si>
    <t>401502</t>
  </si>
  <si>
    <t>401505</t>
  </si>
  <si>
    <t>401511</t>
  </si>
  <si>
    <t>401539</t>
  </si>
  <si>
    <t>401549</t>
  </si>
  <si>
    <t>401553</t>
  </si>
  <si>
    <t>401555</t>
  </si>
  <si>
    <t>401556</t>
  </si>
  <si>
    <t>401560</t>
  </si>
  <si>
    <t>401561</t>
  </si>
  <si>
    <t>401563</t>
  </si>
  <si>
    <t>401564</t>
  </si>
  <si>
    <t>401565</t>
  </si>
  <si>
    <t>401566</t>
  </si>
  <si>
    <t>401568</t>
  </si>
  <si>
    <t>401571</t>
  </si>
  <si>
    <t>401575</t>
  </si>
  <si>
    <t>401577</t>
  </si>
  <si>
    <t>401579</t>
  </si>
  <si>
    <t>401580</t>
  </si>
  <si>
    <t>401581</t>
  </si>
  <si>
    <t>401584</t>
  </si>
  <si>
    <t>401589</t>
  </si>
  <si>
    <t>401590</t>
  </si>
  <si>
    <t>401591</t>
  </si>
  <si>
    <t>401592</t>
  </si>
  <si>
    <t>401595</t>
  </si>
  <si>
    <t>401597</t>
  </si>
  <si>
    <t>401598</t>
  </si>
  <si>
    <t>401601</t>
  </si>
  <si>
    <t>401603</t>
  </si>
  <si>
    <t>401604</t>
  </si>
  <si>
    <t>401605</t>
  </si>
  <si>
    <t>401607</t>
  </si>
  <si>
    <t>401608</t>
  </si>
  <si>
    <t>401609</t>
  </si>
  <si>
    <t>401610</t>
  </si>
  <si>
    <t>401616</t>
  </si>
  <si>
    <t>401618</t>
  </si>
  <si>
    <t>401621</t>
  </si>
  <si>
    <t>401624</t>
  </si>
  <si>
    <t>401625</t>
  </si>
  <si>
    <t>401627</t>
  </si>
  <si>
    <t>401629</t>
  </si>
  <si>
    <t>401630</t>
  </si>
  <si>
    <t>401631</t>
  </si>
  <si>
    <t>401637</t>
  </si>
  <si>
    <t>401638</t>
  </si>
  <si>
    <t>401639</t>
  </si>
  <si>
    <t>401640</t>
  </si>
  <si>
    <t>401644</t>
  </si>
  <si>
    <t>401645</t>
  </si>
  <si>
    <t>401648</t>
  </si>
  <si>
    <t>401649</t>
  </si>
  <si>
    <t>401650</t>
  </si>
  <si>
    <t>401651</t>
  </si>
  <si>
    <t>401653</t>
  </si>
  <si>
    <t>401654</t>
  </si>
  <si>
    <t>401656</t>
  </si>
  <si>
    <t>401657</t>
  </si>
  <si>
    <t>401661</t>
  </si>
  <si>
    <t>401663</t>
  </si>
  <si>
    <t>401670</t>
  </si>
  <si>
    <t>401671</t>
  </si>
  <si>
    <t>401672</t>
  </si>
  <si>
    <t>401675</t>
  </si>
  <si>
    <t>401677</t>
  </si>
  <si>
    <t>401678</t>
  </si>
  <si>
    <t>401679</t>
  </si>
  <si>
    <t>401680</t>
  </si>
  <si>
    <t>401682</t>
  </si>
  <si>
    <t>401683</t>
  </si>
  <si>
    <t>401684</t>
  </si>
  <si>
    <t>401685</t>
  </si>
  <si>
    <t>401686</t>
  </si>
  <si>
    <t>401687</t>
  </si>
  <si>
    <t>401688</t>
  </si>
  <si>
    <t>401692</t>
  </si>
  <si>
    <t>401695</t>
  </si>
  <si>
    <t>401696</t>
  </si>
  <si>
    <t>401697</t>
  </si>
  <si>
    <t>401698</t>
  </si>
  <si>
    <t>401699</t>
  </si>
  <si>
    <t>401700</t>
  </si>
  <si>
    <t>401714</t>
  </si>
  <si>
    <t>401716</t>
  </si>
  <si>
    <t>401719</t>
  </si>
  <si>
    <t>401722</t>
  </si>
  <si>
    <t>401724</t>
  </si>
  <si>
    <t>401725</t>
  </si>
  <si>
    <t>401726</t>
  </si>
  <si>
    <t>401728</t>
  </si>
  <si>
    <t>401729</t>
  </si>
  <si>
    <t>401739</t>
  </si>
  <si>
    <t>401756</t>
  </si>
  <si>
    <t>401758</t>
  </si>
  <si>
    <t>401761</t>
  </si>
  <si>
    <t>401762</t>
  </si>
  <si>
    <t>401763</t>
  </si>
  <si>
    <t>401764</t>
  </si>
  <si>
    <t>401765</t>
  </si>
  <si>
    <t>401766</t>
  </si>
  <si>
    <t>401767</t>
  </si>
  <si>
    <t>401769</t>
  </si>
  <si>
    <t>401776</t>
  </si>
  <si>
    <t>401777</t>
  </si>
  <si>
    <t>401780</t>
  </si>
  <si>
    <t>401781</t>
  </si>
  <si>
    <t>401783</t>
  </si>
  <si>
    <t>401784</t>
  </si>
  <si>
    <t>401785</t>
  </si>
  <si>
    <t>401786</t>
  </si>
  <si>
    <t>401789</t>
  </si>
  <si>
    <t>401790</t>
  </si>
  <si>
    <t>401792</t>
  </si>
  <si>
    <t>401793</t>
  </si>
  <si>
    <t>401795</t>
  </si>
  <si>
    <t>401796</t>
  </si>
  <si>
    <t>401797</t>
  </si>
  <si>
    <t>401800</t>
  </si>
  <si>
    <t>401801</t>
  </si>
  <si>
    <t>401803</t>
  </si>
  <si>
    <t>401804</t>
  </si>
  <si>
    <t>401806</t>
  </si>
  <si>
    <t>401807</t>
  </si>
  <si>
    <t>401809</t>
  </si>
  <si>
    <t>401814</t>
  </si>
  <si>
    <t>401815</t>
  </si>
  <si>
    <t>401817</t>
  </si>
  <si>
    <t>401818</t>
  </si>
  <si>
    <t>401831</t>
  </si>
  <si>
    <t>401832</t>
  </si>
  <si>
    <t>401837</t>
  </si>
  <si>
    <t>401838</t>
  </si>
  <si>
    <t>401839</t>
  </si>
  <si>
    <t>401840</t>
  </si>
  <si>
    <t>401842</t>
  </si>
  <si>
    <t>401843</t>
  </si>
  <si>
    <t>401845</t>
  </si>
  <si>
    <t>401846</t>
  </si>
  <si>
    <t>401849</t>
  </si>
  <si>
    <t>401850</t>
  </si>
  <si>
    <t>401851</t>
  </si>
  <si>
    <t>401852</t>
  </si>
  <si>
    <t>401853</t>
  </si>
  <si>
    <t>401854</t>
  </si>
  <si>
    <t>401855</t>
  </si>
  <si>
    <t>401860</t>
  </si>
  <si>
    <t>401861</t>
  </si>
  <si>
    <t>401863</t>
  </si>
  <si>
    <t>401881</t>
  </si>
  <si>
    <t>401882</t>
  </si>
  <si>
    <t>401884</t>
  </si>
  <si>
    <t>401889</t>
  </si>
  <si>
    <t>401891</t>
  </si>
  <si>
    <t>401893</t>
  </si>
  <si>
    <t>401898</t>
  </si>
  <si>
    <t>401908</t>
  </si>
  <si>
    <t>401943</t>
  </si>
  <si>
    <t>401951</t>
  </si>
  <si>
    <t>401953</t>
  </si>
  <si>
    <t>401961</t>
  </si>
  <si>
    <t>401962</t>
  </si>
  <si>
    <t>401963</t>
  </si>
  <si>
    <t>401965</t>
  </si>
  <si>
    <t>401967</t>
  </si>
  <si>
    <t>401968</t>
  </si>
  <si>
    <t>401969</t>
  </si>
  <si>
    <t>401970</t>
  </si>
  <si>
    <t>401971</t>
  </si>
  <si>
    <t>401972</t>
  </si>
  <si>
    <t>401973</t>
  </si>
  <si>
    <t>401974</t>
  </si>
  <si>
    <t>401975</t>
  </si>
  <si>
    <t>401978</t>
  </si>
  <si>
    <t>402001</t>
  </si>
  <si>
    <t>402002</t>
  </si>
  <si>
    <t>402003</t>
  </si>
  <si>
    <t>402006</t>
  </si>
  <si>
    <t>402012</t>
  </si>
  <si>
    <t>402013</t>
  </si>
  <si>
    <t>402014</t>
  </si>
  <si>
    <t>402015</t>
  </si>
  <si>
    <t>402017</t>
  </si>
  <si>
    <t>402018</t>
  </si>
  <si>
    <t>402019</t>
  </si>
  <si>
    <t>402020</t>
  </si>
  <si>
    <t>402021</t>
  </si>
  <si>
    <t>402022</t>
  </si>
  <si>
    <t>402023</t>
  </si>
  <si>
    <t>402024</t>
  </si>
  <si>
    <t>402026</t>
  </si>
  <si>
    <t>402027</t>
  </si>
  <si>
    <t>402028</t>
  </si>
  <si>
    <t>402030</t>
  </si>
  <si>
    <t>402031</t>
  </si>
  <si>
    <t>402032</t>
  </si>
  <si>
    <t>402033</t>
  </si>
  <si>
    <t>402035</t>
  </si>
  <si>
    <t>402036</t>
  </si>
  <si>
    <t>402038</t>
  </si>
  <si>
    <t>402040</t>
  </si>
  <si>
    <t>402056</t>
  </si>
  <si>
    <t>402060</t>
  </si>
  <si>
    <t>402065</t>
  </si>
  <si>
    <t>402067</t>
  </si>
  <si>
    <t>402068</t>
  </si>
  <si>
    <t>402069</t>
  </si>
  <si>
    <t>402070</t>
  </si>
  <si>
    <t>402071</t>
  </si>
  <si>
    <t>402072</t>
  </si>
  <si>
    <t>402073</t>
  </si>
  <si>
    <t>402074</t>
  </si>
  <si>
    <t>402075</t>
  </si>
  <si>
    <t>402076</t>
  </si>
  <si>
    <t>402077</t>
  </si>
  <si>
    <t>402079</t>
  </si>
  <si>
    <t>402080</t>
  </si>
  <si>
    <t>402081</t>
  </si>
  <si>
    <t>402082</t>
  </si>
  <si>
    <t>402083</t>
  </si>
  <si>
    <t>402084</t>
  </si>
  <si>
    <t>402085</t>
  </si>
  <si>
    <t>402086</t>
  </si>
  <si>
    <t>402088</t>
  </si>
  <si>
    <t>402089</t>
  </si>
  <si>
    <t>402090</t>
  </si>
  <si>
    <t>402092</t>
  </si>
  <si>
    <t>402093</t>
  </si>
  <si>
    <t>402094</t>
  </si>
  <si>
    <t>402095</t>
  </si>
  <si>
    <t>402096</t>
  </si>
  <si>
    <t>402097</t>
  </si>
  <si>
    <t>402098</t>
  </si>
  <si>
    <t>402099</t>
  </si>
  <si>
    <t>402100</t>
  </si>
  <si>
    <t>402101</t>
  </si>
  <si>
    <t>402102</t>
  </si>
  <si>
    <t>402104</t>
  </si>
  <si>
    <t>402105</t>
  </si>
  <si>
    <t>402106</t>
  </si>
  <si>
    <t>402107</t>
  </si>
  <si>
    <t>402108</t>
  </si>
  <si>
    <t>402109</t>
  </si>
  <si>
    <t>402111</t>
  </si>
  <si>
    <t>402112</t>
  </si>
  <si>
    <t>402113</t>
  </si>
  <si>
    <t>402114</t>
  </si>
  <si>
    <t>402115</t>
  </si>
  <si>
    <t>402141</t>
  </si>
  <si>
    <t>402143</t>
  </si>
  <si>
    <t>402145</t>
  </si>
  <si>
    <t>402149</t>
  </si>
  <si>
    <t>402150</t>
  </si>
  <si>
    <t>402151</t>
  </si>
  <si>
    <t>402152</t>
  </si>
  <si>
    <t>402153</t>
  </si>
  <si>
    <t>402154</t>
  </si>
  <si>
    <t>402156</t>
  </si>
  <si>
    <t>402157</t>
  </si>
  <si>
    <t>402158</t>
  </si>
  <si>
    <t>402159</t>
  </si>
  <si>
    <t>402160</t>
  </si>
  <si>
    <t>402161</t>
  </si>
  <si>
    <t>402162</t>
  </si>
  <si>
    <t>402163</t>
  </si>
  <si>
    <t>402164</t>
  </si>
  <si>
    <t>402165</t>
  </si>
  <si>
    <t>402166</t>
  </si>
  <si>
    <t>402167</t>
  </si>
  <si>
    <t>402169</t>
  </si>
  <si>
    <t>402170</t>
  </si>
  <si>
    <t>402172</t>
  </si>
  <si>
    <t>402173</t>
  </si>
  <si>
    <t>402174</t>
  </si>
  <si>
    <t>402175</t>
  </si>
  <si>
    <t>402176</t>
  </si>
  <si>
    <t>402177</t>
  </si>
  <si>
    <t>402178</t>
  </si>
  <si>
    <t>402181</t>
  </si>
  <si>
    <t>402182</t>
  </si>
  <si>
    <t>402183</t>
  </si>
  <si>
    <t>402187</t>
  </si>
  <si>
    <t>402188</t>
  </si>
  <si>
    <t>402189</t>
  </si>
  <si>
    <t>402190</t>
  </si>
  <si>
    <t>402191</t>
  </si>
  <si>
    <t>402192</t>
  </si>
  <si>
    <t>402193</t>
  </si>
  <si>
    <t>402195</t>
  </si>
  <si>
    <t>402196</t>
  </si>
  <si>
    <t>402197</t>
  </si>
  <si>
    <t>402198</t>
  </si>
  <si>
    <t>402199</t>
  </si>
  <si>
    <t>402200</t>
  </si>
  <si>
    <t>402202</t>
  </si>
  <si>
    <t>402205</t>
  </si>
  <si>
    <t>402206</t>
  </si>
  <si>
    <t>402210</t>
  </si>
  <si>
    <t>402211</t>
  </si>
  <si>
    <t>402212</t>
  </si>
  <si>
    <t>402213</t>
  </si>
  <si>
    <t>402214</t>
  </si>
  <si>
    <t>402215</t>
  </si>
  <si>
    <t>402216</t>
  </si>
  <si>
    <t>402217</t>
  </si>
  <si>
    <t>402218</t>
  </si>
  <si>
    <t>402219</t>
  </si>
  <si>
    <t>402220</t>
  </si>
  <si>
    <t>402225</t>
  </si>
  <si>
    <t>402315</t>
  </si>
  <si>
    <t>402316</t>
  </si>
  <si>
    <t>402318</t>
  </si>
  <si>
    <t>402319</t>
  </si>
  <si>
    <t>402321</t>
  </si>
  <si>
    <t>402324</t>
  </si>
  <si>
    <t>402325</t>
  </si>
  <si>
    <t>402326</t>
  </si>
  <si>
    <t>402329</t>
  </si>
  <si>
    <t>402330</t>
  </si>
  <si>
    <t>402331</t>
  </si>
  <si>
    <t>402333</t>
  </si>
  <si>
    <t>402334</t>
  </si>
  <si>
    <t>402335</t>
  </si>
  <si>
    <t>402338</t>
  </si>
  <si>
    <t>402339</t>
  </si>
  <si>
    <t>402340</t>
  </si>
  <si>
    <t>402342</t>
  </si>
  <si>
    <t>402343</t>
  </si>
  <si>
    <t>402344</t>
  </si>
  <si>
    <t>402350</t>
  </si>
  <si>
    <t>402351</t>
  </si>
  <si>
    <t>402353</t>
  </si>
  <si>
    <t>402400</t>
  </si>
  <si>
    <t>402402</t>
  </si>
  <si>
    <t>402403</t>
  </si>
  <si>
    <t>402418</t>
  </si>
  <si>
    <t>402421</t>
  </si>
  <si>
    <t>402424</t>
  </si>
  <si>
    <t>402425</t>
  </si>
  <si>
    <t>402426</t>
  </si>
  <si>
    <t>402429</t>
  </si>
  <si>
    <t>402430</t>
  </si>
  <si>
    <t>402433</t>
  </si>
  <si>
    <t>402435</t>
  </si>
  <si>
    <t>402436</t>
  </si>
  <si>
    <t>402437</t>
  </si>
  <si>
    <t>402438</t>
  </si>
  <si>
    <t>402439</t>
  </si>
  <si>
    <t>402440</t>
  </si>
  <si>
    <t>402441</t>
  </si>
  <si>
    <t>402442</t>
  </si>
  <si>
    <t>402443</t>
  </si>
  <si>
    <t>402444</t>
  </si>
  <si>
    <t>402445</t>
  </si>
  <si>
    <t>402446</t>
  </si>
  <si>
    <t>402447</t>
  </si>
  <si>
    <t>402449</t>
  </si>
  <si>
    <t>402451</t>
  </si>
  <si>
    <t>402462</t>
  </si>
  <si>
    <t>402466</t>
  </si>
  <si>
    <t>402467</t>
  </si>
  <si>
    <t>402472</t>
  </si>
  <si>
    <t>402473</t>
  </si>
  <si>
    <t>402474</t>
  </si>
  <si>
    <t>402475</t>
  </si>
  <si>
    <t>402476</t>
  </si>
  <si>
    <t>402477</t>
  </si>
  <si>
    <t>402478</t>
  </si>
  <si>
    <t>402480</t>
  </si>
  <si>
    <t>402481</t>
  </si>
  <si>
    <t>402482</t>
  </si>
  <si>
    <t>402483</t>
  </si>
  <si>
    <t>402484</t>
  </si>
  <si>
    <t>402486</t>
  </si>
  <si>
    <t>402488</t>
  </si>
  <si>
    <t>402504</t>
  </si>
  <si>
    <t>402506</t>
  </si>
  <si>
    <t>402528</t>
  </si>
  <si>
    <t>402561</t>
  </si>
  <si>
    <t>402562</t>
  </si>
  <si>
    <t>402565</t>
  </si>
  <si>
    <t>402568</t>
  </si>
  <si>
    <t>402569</t>
  </si>
  <si>
    <t>402570</t>
  </si>
  <si>
    <t>402571</t>
  </si>
  <si>
    <t>402572</t>
  </si>
  <si>
    <t>402573</t>
  </si>
  <si>
    <t>402574</t>
  </si>
  <si>
    <t>402575</t>
  </si>
  <si>
    <t>402576</t>
  </si>
  <si>
    <t>402579</t>
  </si>
  <si>
    <t>402581</t>
  </si>
  <si>
    <t>402586</t>
  </si>
  <si>
    <t>402588</t>
  </si>
  <si>
    <t>402594</t>
  </si>
  <si>
    <t>402596</t>
  </si>
  <si>
    <t>402597</t>
  </si>
  <si>
    <t>402598</t>
  </si>
  <si>
    <t>402599</t>
  </si>
  <si>
    <t>402600</t>
  </si>
  <si>
    <t>402601</t>
  </si>
  <si>
    <t>402603</t>
  </si>
  <si>
    <t>402604</t>
  </si>
  <si>
    <t>402609</t>
  </si>
  <si>
    <t>402612</t>
  </si>
  <si>
    <t>402613</t>
  </si>
  <si>
    <t>402615</t>
  </si>
  <si>
    <t>402618</t>
  </si>
  <si>
    <t>402621</t>
  </si>
  <si>
    <t>402623</t>
  </si>
  <si>
    <t>402624</t>
  </si>
  <si>
    <t>402625</t>
  </si>
  <si>
    <t>402626</t>
  </si>
  <si>
    <t>402627</t>
  </si>
  <si>
    <t>402628</t>
  </si>
  <si>
    <t>402629</t>
  </si>
  <si>
    <t>402630</t>
  </si>
  <si>
    <t>402631</t>
  </si>
  <si>
    <t>402632</t>
  </si>
  <si>
    <t>402633</t>
  </si>
  <si>
    <t>402634</t>
  </si>
  <si>
    <t>402635</t>
  </si>
  <si>
    <t>402638</t>
  </si>
  <si>
    <t>402639</t>
  </si>
  <si>
    <t>402641</t>
  </si>
  <si>
    <t>402642</t>
  </si>
  <si>
    <t>402643</t>
  </si>
  <si>
    <t>402644</t>
  </si>
  <si>
    <t>402647</t>
  </si>
  <si>
    <t>402648</t>
  </si>
  <si>
    <t>402649</t>
  </si>
  <si>
    <t>402650</t>
  </si>
  <si>
    <t>402651</t>
  </si>
  <si>
    <t>402652</t>
  </si>
  <si>
    <t>402653</t>
  </si>
  <si>
    <t>402654</t>
  </si>
  <si>
    <t>402657</t>
  </si>
  <si>
    <t>402658</t>
  </si>
  <si>
    <t>402660</t>
  </si>
  <si>
    <t>402661</t>
  </si>
  <si>
    <t>402663</t>
  </si>
  <si>
    <t>402664</t>
  </si>
  <si>
    <t>402665</t>
  </si>
  <si>
    <t>402666</t>
  </si>
  <si>
    <t>402667</t>
  </si>
  <si>
    <t>402668</t>
  </si>
  <si>
    <t>402669</t>
  </si>
  <si>
    <t>402671</t>
  </si>
  <si>
    <t>402672</t>
  </si>
  <si>
    <t>402673</t>
  </si>
  <si>
    <t>402674</t>
  </si>
  <si>
    <t>402675</t>
  </si>
  <si>
    <t>402676</t>
  </si>
  <si>
    <t>402677</t>
  </si>
  <si>
    <t>402678</t>
  </si>
  <si>
    <t>402679</t>
  </si>
  <si>
    <t>402680</t>
  </si>
  <si>
    <t>402681</t>
  </si>
  <si>
    <t>402683</t>
  </si>
  <si>
    <t>402684</t>
  </si>
  <si>
    <t>402685</t>
  </si>
  <si>
    <t>402686</t>
  </si>
  <si>
    <t>402687</t>
  </si>
  <si>
    <t>402688</t>
  </si>
  <si>
    <t>402689</t>
  </si>
  <si>
    <t>402690</t>
  </si>
  <si>
    <t>402691</t>
  </si>
  <si>
    <t>402692</t>
  </si>
  <si>
    <t>402693</t>
  </si>
  <si>
    <t>402694</t>
  </si>
  <si>
    <t>402695</t>
  </si>
  <si>
    <t>402696</t>
  </si>
  <si>
    <t>402697</t>
  </si>
  <si>
    <t>402698</t>
  </si>
  <si>
    <t>402699</t>
  </si>
  <si>
    <t>402700</t>
  </si>
  <si>
    <t>402701</t>
  </si>
  <si>
    <t>402702</t>
  </si>
  <si>
    <t>402704</t>
  </si>
  <si>
    <t>402705</t>
  </si>
  <si>
    <t>402706</t>
  </si>
  <si>
    <t>402707</t>
  </si>
  <si>
    <t>402708</t>
  </si>
  <si>
    <t>402709</t>
  </si>
  <si>
    <t>402710</t>
  </si>
  <si>
    <t>402711</t>
  </si>
  <si>
    <t>402712</t>
  </si>
  <si>
    <t>402713</t>
  </si>
  <si>
    <t>402714</t>
  </si>
  <si>
    <t>402715</t>
  </si>
  <si>
    <t>402717</t>
  </si>
  <si>
    <t>402719</t>
  </si>
  <si>
    <t>402720</t>
  </si>
  <si>
    <t>402721</t>
  </si>
  <si>
    <t>402722</t>
  </si>
  <si>
    <t>402723</t>
  </si>
  <si>
    <t>402724</t>
  </si>
  <si>
    <t>402725</t>
  </si>
  <si>
    <t>402726</t>
  </si>
  <si>
    <t>402727</t>
  </si>
  <si>
    <t>402728</t>
  </si>
  <si>
    <t>402729</t>
  </si>
  <si>
    <t>402730</t>
  </si>
  <si>
    <t>402731</t>
  </si>
  <si>
    <t>402732</t>
  </si>
  <si>
    <t>402733</t>
  </si>
  <si>
    <t>402734</t>
  </si>
  <si>
    <t>402735</t>
  </si>
  <si>
    <t>402736</t>
  </si>
  <si>
    <t>402737</t>
  </si>
  <si>
    <t>402738</t>
  </si>
  <si>
    <t>402739</t>
  </si>
  <si>
    <t>402740</t>
  </si>
  <si>
    <t>402741</t>
  </si>
  <si>
    <t>402742</t>
  </si>
  <si>
    <t>402743</t>
  </si>
  <si>
    <t>402744</t>
  </si>
  <si>
    <t>402746</t>
  </si>
  <si>
    <t>402748</t>
  </si>
  <si>
    <t>402749</t>
  </si>
  <si>
    <t>402750</t>
  </si>
  <si>
    <t>402751</t>
  </si>
  <si>
    <t>402752</t>
  </si>
  <si>
    <t>402755</t>
  </si>
  <si>
    <t>402756</t>
  </si>
  <si>
    <t>402757</t>
  </si>
  <si>
    <t>402761</t>
  </si>
  <si>
    <t>402762</t>
  </si>
  <si>
    <t>402763</t>
  </si>
  <si>
    <t>402764</t>
  </si>
  <si>
    <t>402765</t>
  </si>
  <si>
    <t>402766</t>
  </si>
  <si>
    <t>402767</t>
  </si>
  <si>
    <t>402768</t>
  </si>
  <si>
    <t>402769</t>
  </si>
  <si>
    <t>402770</t>
  </si>
  <si>
    <t>402771</t>
  </si>
  <si>
    <t>402772</t>
  </si>
  <si>
    <t>402773</t>
  </si>
  <si>
    <t>402774</t>
  </si>
  <si>
    <t>402775</t>
  </si>
  <si>
    <t>402776</t>
  </si>
  <si>
    <t>402777</t>
  </si>
  <si>
    <t>402778</t>
  </si>
  <si>
    <t>402779</t>
  </si>
  <si>
    <t>402780</t>
  </si>
  <si>
    <t>402781</t>
  </si>
  <si>
    <t>402782</t>
  </si>
  <si>
    <t>402783</t>
  </si>
  <si>
    <t>402784</t>
  </si>
  <si>
    <t>402785</t>
  </si>
  <si>
    <t>402786</t>
  </si>
  <si>
    <t>402787</t>
  </si>
  <si>
    <t>402788</t>
  </si>
  <si>
    <t>402789</t>
  </si>
  <si>
    <t>402790</t>
  </si>
  <si>
    <t>402791</t>
  </si>
  <si>
    <t>402792</t>
  </si>
  <si>
    <t>402793</t>
  </si>
  <si>
    <t>402794</t>
  </si>
  <si>
    <t>402795</t>
  </si>
  <si>
    <t>402796</t>
  </si>
  <si>
    <t>402797</t>
  </si>
  <si>
    <t>402798</t>
  </si>
  <si>
    <t>402799</t>
  </si>
  <si>
    <t>402800</t>
  </si>
  <si>
    <t>402801</t>
  </si>
  <si>
    <t>402802</t>
  </si>
  <si>
    <t>402803</t>
  </si>
  <si>
    <t>402807</t>
  </si>
  <si>
    <t>402809</t>
  </si>
  <si>
    <t>402810</t>
  </si>
  <si>
    <t>402813</t>
  </si>
  <si>
    <t>402817</t>
  </si>
  <si>
    <t>402818</t>
  </si>
  <si>
    <t>402819</t>
  </si>
  <si>
    <t>402820</t>
  </si>
  <si>
    <t>402821</t>
  </si>
  <si>
    <t>402822</t>
  </si>
  <si>
    <t>402823</t>
  </si>
  <si>
    <t>402824</t>
  </si>
  <si>
    <t>402825</t>
  </si>
  <si>
    <t>402826</t>
  </si>
  <si>
    <t>402827</t>
  </si>
  <si>
    <t>402828</t>
  </si>
  <si>
    <t>402829</t>
  </si>
  <si>
    <t>402830</t>
  </si>
  <si>
    <t>402831</t>
  </si>
  <si>
    <t>402832</t>
  </si>
  <si>
    <t>402834</t>
  </si>
  <si>
    <t>402835</t>
  </si>
  <si>
    <t>402836</t>
  </si>
  <si>
    <t>402837</t>
  </si>
  <si>
    <t>402838</t>
  </si>
  <si>
    <t>402841</t>
  </si>
  <si>
    <t>402842</t>
  </si>
  <si>
    <t>402843</t>
  </si>
  <si>
    <t>402845</t>
  </si>
  <si>
    <t>402846</t>
  </si>
  <si>
    <t>402847</t>
  </si>
  <si>
    <t>402850</t>
  </si>
  <si>
    <t>402857</t>
  </si>
  <si>
    <t>402859</t>
  </si>
  <si>
    <t>402860</t>
  </si>
  <si>
    <t>402861</t>
  </si>
  <si>
    <t>402862</t>
  </si>
  <si>
    <t>402863</t>
  </si>
  <si>
    <t>402865</t>
  </si>
  <si>
    <t>402866</t>
  </si>
  <si>
    <t>402867</t>
  </si>
  <si>
    <t>402868</t>
  </si>
  <si>
    <t>402869</t>
  </si>
  <si>
    <t>402870</t>
  </si>
  <si>
    <t>402871</t>
  </si>
  <si>
    <t>402872</t>
  </si>
  <si>
    <t>402873</t>
  </si>
  <si>
    <t>402874</t>
  </si>
  <si>
    <t>402875</t>
  </si>
  <si>
    <t>402876</t>
  </si>
  <si>
    <t>402879</t>
  </si>
  <si>
    <t>402880</t>
  </si>
  <si>
    <t>402881</t>
  </si>
  <si>
    <t>402884</t>
  </si>
  <si>
    <t>402885</t>
  </si>
  <si>
    <t>402886</t>
  </si>
  <si>
    <t>402887</t>
  </si>
  <si>
    <t>402888</t>
  </si>
  <si>
    <t>402889</t>
  </si>
  <si>
    <t>402890</t>
  </si>
  <si>
    <t>402893</t>
  </si>
  <si>
    <t>402894</t>
  </si>
  <si>
    <t>402895</t>
  </si>
  <si>
    <t>402896</t>
  </si>
  <si>
    <t>402897</t>
  </si>
  <si>
    <t>402898</t>
  </si>
  <si>
    <t>402899</t>
  </si>
  <si>
    <t>402900</t>
  </si>
  <si>
    <t>402901</t>
  </si>
  <si>
    <t>402902</t>
  </si>
  <si>
    <t>402904</t>
  </si>
  <si>
    <t>402905</t>
  </si>
  <si>
    <t>402909</t>
  </si>
  <si>
    <t>402910</t>
  </si>
  <si>
    <t>402911</t>
  </si>
  <si>
    <t>402912</t>
  </si>
  <si>
    <t>402913</t>
  </si>
  <si>
    <t>402914</t>
  </si>
  <si>
    <t>402915</t>
  </si>
  <si>
    <t>402916</t>
  </si>
  <si>
    <t>402917</t>
  </si>
  <si>
    <t>402918</t>
  </si>
  <si>
    <t>402920</t>
  </si>
  <si>
    <t>402921</t>
  </si>
  <si>
    <t>402922</t>
  </si>
  <si>
    <t>402923</t>
  </si>
  <si>
    <t>402924</t>
  </si>
  <si>
    <t>402925</t>
  </si>
  <si>
    <t>402926</t>
  </si>
  <si>
    <t>402929</t>
  </si>
  <si>
    <t>402930</t>
  </si>
  <si>
    <t>402932</t>
  </si>
  <si>
    <t>402933</t>
  </si>
  <si>
    <t>402934</t>
  </si>
  <si>
    <t>402935</t>
  </si>
  <si>
    <t>402936</t>
  </si>
  <si>
    <t>402937</t>
  </si>
  <si>
    <t>402938</t>
  </si>
  <si>
    <t>402939</t>
  </si>
  <si>
    <t>402940</t>
  </si>
  <si>
    <t>402941</t>
  </si>
  <si>
    <t>402942</t>
  </si>
  <si>
    <t>402943</t>
  </si>
  <si>
    <t>402944</t>
  </si>
  <si>
    <t>402945</t>
  </si>
  <si>
    <t>402946</t>
  </si>
  <si>
    <t>402947</t>
  </si>
  <si>
    <t>402948</t>
  </si>
  <si>
    <t>402949</t>
  </si>
  <si>
    <t>402950</t>
  </si>
  <si>
    <t>402951</t>
  </si>
  <si>
    <t>402952</t>
  </si>
  <si>
    <t>402953</t>
  </si>
  <si>
    <t>402954</t>
  </si>
  <si>
    <t>402955</t>
  </si>
  <si>
    <t>402956</t>
  </si>
  <si>
    <t>402957</t>
  </si>
  <si>
    <t>402958</t>
  </si>
  <si>
    <t>402959</t>
  </si>
  <si>
    <t>402960</t>
  </si>
  <si>
    <t>402961</t>
  </si>
  <si>
    <t>402962</t>
  </si>
  <si>
    <t>402963</t>
  </si>
  <si>
    <t>402964</t>
  </si>
  <si>
    <t>402965</t>
  </si>
  <si>
    <t>402966</t>
  </si>
  <si>
    <t>402967</t>
  </si>
  <si>
    <t>402968</t>
  </si>
  <si>
    <t>402969</t>
  </si>
  <si>
    <t>402970</t>
  </si>
  <si>
    <t>402971</t>
  </si>
  <si>
    <t>402972</t>
  </si>
  <si>
    <t>402973</t>
  </si>
  <si>
    <t>402974</t>
  </si>
  <si>
    <t>402975</t>
  </si>
  <si>
    <t>402976</t>
  </si>
  <si>
    <t>402977</t>
  </si>
  <si>
    <t>402978</t>
  </si>
  <si>
    <t>402979</t>
  </si>
  <si>
    <t>402981</t>
  </si>
  <si>
    <t>402982</t>
  </si>
  <si>
    <t>402983</t>
  </si>
  <si>
    <t>402986</t>
  </si>
  <si>
    <t>402987</t>
  </si>
  <si>
    <t>402988</t>
  </si>
  <si>
    <t>402989</t>
  </si>
  <si>
    <t>402990</t>
  </si>
  <si>
    <t>402991</t>
  </si>
  <si>
    <t>402992</t>
  </si>
  <si>
    <t>402993</t>
  </si>
  <si>
    <t>402994</t>
  </si>
  <si>
    <t>402995</t>
  </si>
  <si>
    <t>402996</t>
  </si>
  <si>
    <t>402997</t>
  </si>
  <si>
    <t>402999</t>
  </si>
  <si>
    <t>403001</t>
  </si>
  <si>
    <t>403002</t>
  </si>
  <si>
    <t>403003</t>
  </si>
  <si>
    <t>403006</t>
  </si>
  <si>
    <t>403007</t>
  </si>
  <si>
    <t>403008</t>
  </si>
  <si>
    <t>403009</t>
  </si>
  <si>
    <t>403010</t>
  </si>
  <si>
    <t>403012</t>
  </si>
  <si>
    <t>403013</t>
  </si>
  <si>
    <t>403014</t>
  </si>
  <si>
    <t>403015</t>
  </si>
  <si>
    <t>403017</t>
  </si>
  <si>
    <t>403018</t>
  </si>
  <si>
    <t>403019</t>
  </si>
  <si>
    <t>403020</t>
  </si>
  <si>
    <t>403021</t>
  </si>
  <si>
    <t>403022</t>
  </si>
  <si>
    <t>403023</t>
  </si>
  <si>
    <t>403024</t>
  </si>
  <si>
    <t>403025</t>
  </si>
  <si>
    <t>403026</t>
  </si>
  <si>
    <t>403027</t>
  </si>
  <si>
    <t>403028</t>
  </si>
  <si>
    <t>403029</t>
  </si>
  <si>
    <t>403030</t>
  </si>
  <si>
    <t>403031</t>
  </si>
  <si>
    <t>403032</t>
  </si>
  <si>
    <t>403033</t>
  </si>
  <si>
    <t>403034</t>
  </si>
  <si>
    <t>403035</t>
  </si>
  <si>
    <t>403036</t>
  </si>
  <si>
    <t>403039</t>
  </si>
  <si>
    <t>403040</t>
  </si>
  <si>
    <t>403041</t>
  </si>
  <si>
    <t>403042</t>
  </si>
  <si>
    <t>403043</t>
  </si>
  <si>
    <t>403044</t>
  </si>
  <si>
    <t>403045</t>
  </si>
  <si>
    <t>403047</t>
  </si>
  <si>
    <t>403048</t>
  </si>
  <si>
    <t>403049</t>
  </si>
  <si>
    <t>403050</t>
  </si>
  <si>
    <t>403051</t>
  </si>
  <si>
    <t>403052</t>
  </si>
  <si>
    <t>403054</t>
  </si>
  <si>
    <t>403057</t>
  </si>
  <si>
    <t>403059</t>
  </si>
  <si>
    <t>403060</t>
  </si>
  <si>
    <t>403061</t>
  </si>
  <si>
    <t>403070</t>
  </si>
  <si>
    <t>403071</t>
  </si>
  <si>
    <t>403072</t>
  </si>
  <si>
    <t>403073</t>
  </si>
  <si>
    <t>403074</t>
  </si>
  <si>
    <t>403081</t>
  </si>
  <si>
    <t>403090</t>
  </si>
  <si>
    <t>403091</t>
  </si>
  <si>
    <t>403092</t>
  </si>
  <si>
    <t>403093</t>
  </si>
  <si>
    <t>403094</t>
  </si>
  <si>
    <t>403095</t>
  </si>
  <si>
    <t>403096</t>
  </si>
  <si>
    <t>403097</t>
  </si>
  <si>
    <t>403101</t>
  </si>
  <si>
    <t>403102</t>
  </si>
  <si>
    <t>403103</t>
  </si>
  <si>
    <t>403104</t>
  </si>
  <si>
    <t>403105</t>
  </si>
  <si>
    <t>403106</t>
  </si>
  <si>
    <t>403107</t>
  </si>
  <si>
    <t>403108</t>
  </si>
  <si>
    <t>403120</t>
  </si>
  <si>
    <t>403121</t>
  </si>
  <si>
    <t>403122</t>
  </si>
  <si>
    <t>403160</t>
  </si>
  <si>
    <t>403161</t>
  </si>
  <si>
    <t>403162</t>
  </si>
  <si>
    <t>403163</t>
  </si>
  <si>
    <t>403164</t>
  </si>
  <si>
    <t>403165</t>
  </si>
  <si>
    <t>403166</t>
  </si>
  <si>
    <t>403170</t>
  </si>
  <si>
    <t>403171</t>
  </si>
  <si>
    <t>403172</t>
  </si>
  <si>
    <t>403173</t>
  </si>
  <si>
    <t>403174</t>
  </si>
  <si>
    <t>403175</t>
  </si>
  <si>
    <t>403176</t>
  </si>
  <si>
    <t>403179</t>
  </si>
  <si>
    <t>403180</t>
  </si>
  <si>
    <t>403181</t>
  </si>
  <si>
    <t>403182</t>
  </si>
  <si>
    <t>403183</t>
  </si>
  <si>
    <t>403184</t>
  </si>
  <si>
    <t>403185</t>
  </si>
  <si>
    <t>403186</t>
  </si>
  <si>
    <t>403187</t>
  </si>
  <si>
    <t>403188</t>
  </si>
  <si>
    <t>403189</t>
  </si>
  <si>
    <t>403190</t>
  </si>
  <si>
    <t>403191</t>
  </si>
  <si>
    <t>403192</t>
  </si>
  <si>
    <t>403193</t>
  </si>
  <si>
    <t>403194</t>
  </si>
  <si>
    <t>403195</t>
  </si>
  <si>
    <t>403196</t>
  </si>
  <si>
    <t>403197</t>
  </si>
  <si>
    <t>403198</t>
  </si>
  <si>
    <t>403200</t>
  </si>
  <si>
    <t>403201</t>
  </si>
  <si>
    <t>403202</t>
  </si>
  <si>
    <t>403203</t>
  </si>
  <si>
    <t>403204</t>
  </si>
  <si>
    <t>403205</t>
  </si>
  <si>
    <t>403206</t>
  </si>
  <si>
    <t>403207</t>
  </si>
  <si>
    <t>403208</t>
  </si>
  <si>
    <t>403209</t>
  </si>
  <si>
    <t>403210</t>
  </si>
  <si>
    <t>403211</t>
  </si>
  <si>
    <t>403212</t>
  </si>
  <si>
    <t>403213</t>
  </si>
  <si>
    <t>403215</t>
  </si>
  <si>
    <t>403216</t>
  </si>
  <si>
    <t>403217</t>
  </si>
  <si>
    <t>403218</t>
  </si>
  <si>
    <t>403219</t>
  </si>
  <si>
    <t>403220</t>
  </si>
  <si>
    <t>403221</t>
  </si>
  <si>
    <t>403222</t>
  </si>
  <si>
    <t>403223</t>
  </si>
  <si>
    <t>403224</t>
  </si>
  <si>
    <t>403225</t>
  </si>
  <si>
    <t>403226</t>
  </si>
  <si>
    <t>403227</t>
  </si>
  <si>
    <t>403228</t>
  </si>
  <si>
    <t>403229</t>
  </si>
  <si>
    <t>403230</t>
  </si>
  <si>
    <t>403231</t>
  </si>
  <si>
    <t>403232</t>
  </si>
  <si>
    <t>403233</t>
  </si>
  <si>
    <t>403234</t>
  </si>
  <si>
    <t>403235</t>
  </si>
  <si>
    <t>403236</t>
  </si>
  <si>
    <t>403237</t>
  </si>
  <si>
    <t>403238</t>
  </si>
  <si>
    <t>403239</t>
  </si>
  <si>
    <t>403240</t>
  </si>
  <si>
    <t>403241</t>
  </si>
  <si>
    <t>403242</t>
  </si>
  <si>
    <t>403243</t>
  </si>
  <si>
    <t>403244</t>
  </si>
  <si>
    <t>403245</t>
  </si>
  <si>
    <t>403247</t>
  </si>
  <si>
    <t>403248</t>
  </si>
  <si>
    <t>403249</t>
  </si>
  <si>
    <t>403250</t>
  </si>
  <si>
    <t>403251</t>
  </si>
  <si>
    <t>403252</t>
  </si>
  <si>
    <t>403253</t>
  </si>
  <si>
    <t>403254</t>
  </si>
  <si>
    <t>403257</t>
  </si>
  <si>
    <t>403258</t>
  </si>
  <si>
    <t>403259</t>
  </si>
  <si>
    <t>403260</t>
  </si>
  <si>
    <t>403261</t>
  </si>
  <si>
    <t>403262</t>
  </si>
  <si>
    <t>403263</t>
  </si>
  <si>
    <t>403264</t>
  </si>
  <si>
    <t>403265</t>
  </si>
  <si>
    <t>403266</t>
  </si>
  <si>
    <t>403267</t>
  </si>
  <si>
    <t>403268</t>
  </si>
  <si>
    <t>403269</t>
  </si>
  <si>
    <t>403270</t>
  </si>
  <si>
    <t>403272</t>
  </si>
  <si>
    <t>403273</t>
  </si>
  <si>
    <t>403274</t>
  </si>
  <si>
    <t>403275</t>
  </si>
  <si>
    <t>403276</t>
  </si>
  <si>
    <t>403277</t>
  </si>
  <si>
    <t>403278</t>
  </si>
  <si>
    <t>403280</t>
  </si>
  <si>
    <t>403281</t>
  </si>
  <si>
    <t>403282</t>
  </si>
  <si>
    <t>403283</t>
  </si>
  <si>
    <t>403284</t>
  </si>
  <si>
    <t>403285</t>
  </si>
  <si>
    <t>403286</t>
  </si>
  <si>
    <t>403287</t>
  </si>
  <si>
    <t>403288</t>
  </si>
  <si>
    <t>403290</t>
  </si>
  <si>
    <t>403291</t>
  </si>
  <si>
    <t>403292</t>
  </si>
  <si>
    <t>403293</t>
  </si>
  <si>
    <t>403294</t>
  </si>
  <si>
    <t>403314</t>
  </si>
  <si>
    <t>403316</t>
  </si>
  <si>
    <t>403317</t>
  </si>
  <si>
    <t>403341</t>
  </si>
  <si>
    <t>403342</t>
  </si>
  <si>
    <t>403343</t>
  </si>
  <si>
    <t>403344</t>
  </si>
  <si>
    <t>403345</t>
  </si>
  <si>
    <t>403346</t>
  </si>
  <si>
    <t>403347</t>
  </si>
  <si>
    <t>403348</t>
  </si>
  <si>
    <t>403349</t>
  </si>
  <si>
    <t>403352</t>
  </si>
  <si>
    <t>403353</t>
  </si>
  <si>
    <t>403354</t>
  </si>
  <si>
    <t>403355</t>
  </si>
  <si>
    <t>403356</t>
  </si>
  <si>
    <t>403357</t>
  </si>
  <si>
    <t>403362</t>
  </si>
  <si>
    <t>403363</t>
  </si>
  <si>
    <t>403364</t>
  </si>
  <si>
    <t>403365</t>
  </si>
  <si>
    <t>403366</t>
  </si>
  <si>
    <t>403367</t>
  </si>
  <si>
    <t>403371</t>
  </si>
  <si>
    <t>403373</t>
  </si>
  <si>
    <t>403374</t>
  </si>
  <si>
    <t>403375</t>
  </si>
  <si>
    <t>403376</t>
  </si>
  <si>
    <t>403377</t>
  </si>
  <si>
    <t>403378</t>
  </si>
  <si>
    <t>403379</t>
  </si>
  <si>
    <t>403380</t>
  </si>
  <si>
    <t>403381</t>
  </si>
  <si>
    <t>403382</t>
  </si>
  <si>
    <t>403383</t>
  </si>
  <si>
    <t>403384</t>
  </si>
  <si>
    <t>403385</t>
  </si>
  <si>
    <t>403386</t>
  </si>
  <si>
    <t>403387</t>
  </si>
  <si>
    <t>403388</t>
  </si>
  <si>
    <t>403389</t>
  </si>
  <si>
    <t>403390</t>
  </si>
  <si>
    <t>403393</t>
  </si>
  <si>
    <t>403395</t>
  </si>
  <si>
    <t>403396</t>
  </si>
  <si>
    <t>403397</t>
  </si>
  <si>
    <t>403398</t>
  </si>
  <si>
    <t>403399</t>
  </si>
  <si>
    <t>403400</t>
  </si>
  <si>
    <t>403401</t>
  </si>
  <si>
    <t>403402</t>
  </si>
  <si>
    <t>403403</t>
  </si>
  <si>
    <t>403404</t>
  </si>
  <si>
    <t>403405</t>
  </si>
  <si>
    <t>403406</t>
  </si>
  <si>
    <t>403407</t>
  </si>
  <si>
    <t>403408</t>
  </si>
  <si>
    <t>403409</t>
  </si>
  <si>
    <t>403410</t>
  </si>
  <si>
    <t>403413</t>
  </si>
  <si>
    <t>403414</t>
  </si>
  <si>
    <t>403415</t>
  </si>
  <si>
    <t>403416</t>
  </si>
  <si>
    <t>403417</t>
  </si>
  <si>
    <t>403418</t>
  </si>
  <si>
    <t>403419</t>
  </si>
  <si>
    <t>403422</t>
  </si>
  <si>
    <t>403423</t>
  </si>
  <si>
    <t>403424</t>
  </si>
  <si>
    <t>403511</t>
  </si>
  <si>
    <t>403514</t>
  </si>
  <si>
    <t>403515</t>
  </si>
  <si>
    <t>403516</t>
  </si>
  <si>
    <t>403517</t>
  </si>
  <si>
    <t>403518</t>
  </si>
  <si>
    <t>403519</t>
  </si>
  <si>
    <t>403520</t>
  </si>
  <si>
    <t>403521</t>
  </si>
  <si>
    <t>403522</t>
  </si>
  <si>
    <t>403523</t>
  </si>
  <si>
    <t>403525</t>
  </si>
  <si>
    <t>403526</t>
  </si>
  <si>
    <t>403527</t>
  </si>
  <si>
    <t>403528</t>
  </si>
  <si>
    <t>403529</t>
  </si>
  <si>
    <t>403530</t>
  </si>
  <si>
    <t>403531</t>
  </si>
  <si>
    <t>403532</t>
  </si>
  <si>
    <t>403533</t>
  </si>
  <si>
    <t>403534</t>
  </si>
  <si>
    <t>403535</t>
  </si>
  <si>
    <t>403539</t>
  </si>
  <si>
    <t>403541</t>
  </si>
  <si>
    <t>403542</t>
  </si>
  <si>
    <t>403543</t>
  </si>
  <si>
    <t>403544</t>
  </si>
  <si>
    <t>403545</t>
  </si>
  <si>
    <t>403548</t>
  </si>
  <si>
    <t>403549</t>
  </si>
  <si>
    <t>403550</t>
  </si>
  <si>
    <t>403669</t>
  </si>
  <si>
    <t>403672</t>
  </si>
  <si>
    <t>403673</t>
  </si>
  <si>
    <t>403677</t>
  </si>
  <si>
    <t>403680</t>
  </si>
  <si>
    <t>403681</t>
  </si>
  <si>
    <t>403682</t>
  </si>
  <si>
    <t>403683</t>
  </si>
  <si>
    <t>403684</t>
  </si>
  <si>
    <t>403685</t>
  </si>
  <si>
    <t>403686</t>
  </si>
  <si>
    <t>403687</t>
  </si>
  <si>
    <t>403688</t>
  </si>
  <si>
    <t>403689</t>
  </si>
  <si>
    <t>403690</t>
  </si>
  <si>
    <t>403691</t>
  </si>
  <si>
    <t>403692</t>
  </si>
  <si>
    <t>403693</t>
  </si>
  <si>
    <t>403694</t>
  </si>
  <si>
    <t>403695</t>
  </si>
  <si>
    <t>403696</t>
  </si>
  <si>
    <t>403697</t>
  </si>
  <si>
    <t>403698</t>
  </si>
  <si>
    <t>403699</t>
  </si>
  <si>
    <t>403700</t>
  </si>
  <si>
    <t>403701</t>
  </si>
  <si>
    <t>403702</t>
  </si>
  <si>
    <t>403703</t>
  </si>
  <si>
    <t>403704</t>
  </si>
  <si>
    <t>403705</t>
  </si>
  <si>
    <t>403706</t>
  </si>
  <si>
    <t>403707</t>
  </si>
  <si>
    <t>403708</t>
  </si>
  <si>
    <t>403711</t>
  </si>
  <si>
    <t>403712</t>
  </si>
  <si>
    <t>403714</t>
  </si>
  <si>
    <t>403716</t>
  </si>
  <si>
    <t>403717</t>
  </si>
  <si>
    <t>403718</t>
  </si>
  <si>
    <t>403719</t>
  </si>
  <si>
    <t>403720</t>
  </si>
  <si>
    <t>403874</t>
  </si>
  <si>
    <t>403875</t>
  </si>
  <si>
    <t>403876</t>
  </si>
  <si>
    <t>403909</t>
  </si>
  <si>
    <t>403910</t>
  </si>
  <si>
    <t>403911</t>
  </si>
  <si>
    <t>403912</t>
  </si>
  <si>
    <t>403913</t>
  </si>
  <si>
    <t>403914</t>
  </si>
  <si>
    <t>403915</t>
  </si>
  <si>
    <t>403916</t>
  </si>
  <si>
    <t>403917</t>
  </si>
  <si>
    <t>403918</t>
  </si>
  <si>
    <t>403919</t>
  </si>
  <si>
    <t>403920</t>
  </si>
  <si>
    <t>403921</t>
  </si>
  <si>
    <t>403922</t>
  </si>
  <si>
    <t>403923</t>
  </si>
  <si>
    <t>403924</t>
  </si>
  <si>
    <t>403925</t>
  </si>
  <si>
    <t>403926</t>
  </si>
  <si>
    <t>403927</t>
  </si>
  <si>
    <t>403928</t>
  </si>
  <si>
    <t>403929</t>
  </si>
  <si>
    <t>403930</t>
  </si>
  <si>
    <t>403931</t>
  </si>
  <si>
    <t>403932</t>
  </si>
  <si>
    <t>403933</t>
  </si>
  <si>
    <t>403934</t>
  </si>
  <si>
    <t>403935</t>
  </si>
  <si>
    <t>403936</t>
  </si>
  <si>
    <t>403938</t>
  </si>
  <si>
    <t>403941</t>
  </si>
  <si>
    <t>403950</t>
  </si>
  <si>
    <t>403953</t>
  </si>
  <si>
    <t>403954</t>
  </si>
  <si>
    <t>403955</t>
  </si>
  <si>
    <t>403956</t>
  </si>
  <si>
    <t>404002</t>
  </si>
  <si>
    <t>404003</t>
  </si>
  <si>
    <t>404005</t>
  </si>
  <si>
    <t>404006</t>
  </si>
  <si>
    <t>404007</t>
  </si>
  <si>
    <t>404010</t>
  </si>
  <si>
    <t>404011</t>
  </si>
  <si>
    <t>404012</t>
  </si>
  <si>
    <t>404013</t>
  </si>
  <si>
    <t>404014</t>
  </si>
  <si>
    <t>404015</t>
  </si>
  <si>
    <t>404016</t>
  </si>
  <si>
    <t>404017</t>
  </si>
  <si>
    <t>404018</t>
  </si>
  <si>
    <t>404019</t>
  </si>
  <si>
    <t>404020</t>
  </si>
  <si>
    <t>404021</t>
  </si>
  <si>
    <t>404022</t>
  </si>
  <si>
    <t>404023</t>
  </si>
  <si>
    <t>404024</t>
  </si>
  <si>
    <t>404025</t>
  </si>
  <si>
    <t>404026</t>
  </si>
  <si>
    <t>404027</t>
  </si>
  <si>
    <t>404028</t>
  </si>
  <si>
    <t>404029</t>
  </si>
  <si>
    <t>404030</t>
  </si>
  <si>
    <t>404031</t>
  </si>
  <si>
    <t>404032</t>
  </si>
  <si>
    <t>404033</t>
  </si>
  <si>
    <t>404034</t>
  </si>
  <si>
    <t>404035</t>
  </si>
  <si>
    <t>404036</t>
  </si>
  <si>
    <t>404037</t>
  </si>
  <si>
    <t>404038</t>
  </si>
  <si>
    <t>404039</t>
  </si>
  <si>
    <t>404040</t>
  </si>
  <si>
    <t>404041</t>
  </si>
  <si>
    <t>404042</t>
  </si>
  <si>
    <t>404043</t>
  </si>
  <si>
    <t>404044</t>
  </si>
  <si>
    <t>404045</t>
  </si>
  <si>
    <t>404046</t>
  </si>
  <si>
    <t>404047</t>
  </si>
  <si>
    <t>404048</t>
  </si>
  <si>
    <t>404049</t>
  </si>
  <si>
    <t>404050</t>
  </si>
  <si>
    <t>404051</t>
  </si>
  <si>
    <t>404052</t>
  </si>
  <si>
    <t>404053</t>
  </si>
  <si>
    <t>404054</t>
  </si>
  <si>
    <t>404056</t>
  </si>
  <si>
    <t>404058</t>
  </si>
  <si>
    <t>404059</t>
  </si>
  <si>
    <t>404060</t>
  </si>
  <si>
    <t>404061</t>
  </si>
  <si>
    <t>404067</t>
  </si>
  <si>
    <t>404068</t>
  </si>
  <si>
    <t>404069</t>
  </si>
  <si>
    <t>404070</t>
  </si>
  <si>
    <t>404071</t>
  </si>
  <si>
    <t>404072</t>
  </si>
  <si>
    <t>404073</t>
  </si>
  <si>
    <t>404074</t>
  </si>
  <si>
    <t>404075</t>
  </si>
  <si>
    <t>404076</t>
  </si>
  <si>
    <t>404077</t>
  </si>
  <si>
    <t>404078</t>
  </si>
  <si>
    <t>404079</t>
  </si>
  <si>
    <t>404080</t>
  </si>
  <si>
    <t>404081</t>
  </si>
  <si>
    <t>404082</t>
  </si>
  <si>
    <t>404083</t>
  </si>
  <si>
    <t>404084</t>
  </si>
  <si>
    <t>404085</t>
  </si>
  <si>
    <t>404086</t>
  </si>
  <si>
    <t>404087</t>
  </si>
  <si>
    <t>404088</t>
  </si>
  <si>
    <t>404089</t>
  </si>
  <si>
    <t>404092</t>
  </si>
  <si>
    <t>404093</t>
  </si>
  <si>
    <t>404094</t>
  </si>
  <si>
    <t>404095</t>
  </si>
  <si>
    <t>404096</t>
  </si>
  <si>
    <t>404097</t>
  </si>
  <si>
    <t>404098</t>
  </si>
  <si>
    <t>404100</t>
  </si>
  <si>
    <t>404102</t>
  </si>
  <si>
    <t>404103</t>
  </si>
  <si>
    <t>404105</t>
  </si>
  <si>
    <t>404106</t>
  </si>
  <si>
    <t>404107</t>
  </si>
  <si>
    <t>404108</t>
  </si>
  <si>
    <t>404109</t>
  </si>
  <si>
    <t>404110</t>
  </si>
  <si>
    <t>404111</t>
  </si>
  <si>
    <t>404112</t>
  </si>
  <si>
    <t>404113</t>
  </si>
  <si>
    <t>404114</t>
  </si>
  <si>
    <t>404115</t>
  </si>
  <si>
    <t>404116</t>
  </si>
  <si>
    <t>404117</t>
  </si>
  <si>
    <t>404118</t>
  </si>
  <si>
    <t>404119</t>
  </si>
  <si>
    <t>404120</t>
  </si>
  <si>
    <t>404121</t>
  </si>
  <si>
    <t>404122</t>
  </si>
  <si>
    <t>404123</t>
  </si>
  <si>
    <t>404124</t>
  </si>
  <si>
    <t>404125</t>
  </si>
  <si>
    <t>404126</t>
  </si>
  <si>
    <t>404127</t>
  </si>
  <si>
    <t>404128</t>
  </si>
  <si>
    <t>404132</t>
  </si>
  <si>
    <t>404133</t>
  </si>
  <si>
    <t>404134</t>
  </si>
  <si>
    <t>404136</t>
  </si>
  <si>
    <t>404137</t>
  </si>
  <si>
    <t>404138</t>
  </si>
  <si>
    <t>404139</t>
  </si>
  <si>
    <t>404140</t>
  </si>
  <si>
    <t>404141</t>
  </si>
  <si>
    <t>404142</t>
  </si>
  <si>
    <t>404143</t>
  </si>
  <si>
    <t>404144</t>
  </si>
  <si>
    <t>404145</t>
  </si>
  <si>
    <t>404146</t>
  </si>
  <si>
    <t>404147</t>
  </si>
  <si>
    <t>404148</t>
  </si>
  <si>
    <t>404149</t>
  </si>
  <si>
    <t>404150</t>
  </si>
  <si>
    <t>404151</t>
  </si>
  <si>
    <t>404152</t>
  </si>
  <si>
    <t>404153</t>
  </si>
  <si>
    <t>404154</t>
  </si>
  <si>
    <t>404155</t>
  </si>
  <si>
    <t>404156</t>
  </si>
  <si>
    <t>404157</t>
  </si>
  <si>
    <t>404158</t>
  </si>
  <si>
    <t>404161</t>
  </si>
  <si>
    <t>404162</t>
  </si>
  <si>
    <t>404163</t>
  </si>
  <si>
    <t>404164</t>
  </si>
  <si>
    <t>404165</t>
  </si>
  <si>
    <t>404166</t>
  </si>
  <si>
    <t>404169</t>
  </si>
  <si>
    <t>404170</t>
  </si>
  <si>
    <t>404171</t>
  </si>
  <si>
    <t>404172</t>
  </si>
  <si>
    <t>404173</t>
  </si>
  <si>
    <t>404174</t>
  </si>
  <si>
    <t>404176</t>
  </si>
  <si>
    <t>404180</t>
  </si>
  <si>
    <t>404181</t>
  </si>
  <si>
    <t>404182</t>
  </si>
  <si>
    <t>404183</t>
  </si>
  <si>
    <t>404184</t>
  </si>
  <si>
    <t>404185</t>
  </si>
  <si>
    <t>404186</t>
  </si>
  <si>
    <t>404187</t>
  </si>
  <si>
    <t>404188</t>
  </si>
  <si>
    <t>404189</t>
  </si>
  <si>
    <t>404191</t>
  </si>
  <si>
    <t>404192</t>
  </si>
  <si>
    <t>404193</t>
  </si>
  <si>
    <t>404194</t>
  </si>
  <si>
    <t>404195</t>
  </si>
  <si>
    <t>404196</t>
  </si>
  <si>
    <t>404197</t>
  </si>
  <si>
    <t>404198</t>
  </si>
  <si>
    <t>404200</t>
  </si>
  <si>
    <t>404201</t>
  </si>
  <si>
    <t>404202</t>
  </si>
  <si>
    <t>404203</t>
  </si>
  <si>
    <t>404204</t>
  </si>
  <si>
    <t>404205</t>
  </si>
  <si>
    <t>404206</t>
  </si>
  <si>
    <t>404207</t>
  </si>
  <si>
    <t>404208</t>
  </si>
  <si>
    <t>404209</t>
  </si>
  <si>
    <t>404210</t>
  </si>
  <si>
    <t>404214</t>
  </si>
  <si>
    <t>404215</t>
  </si>
  <si>
    <t>404216</t>
  </si>
  <si>
    <t>404221</t>
  </si>
  <si>
    <t>404222</t>
  </si>
  <si>
    <t>404223</t>
  </si>
  <si>
    <t>404225</t>
  </si>
  <si>
    <t>404226</t>
  </si>
  <si>
    <t>404227</t>
  </si>
  <si>
    <t>404228</t>
  </si>
  <si>
    <t>404229</t>
  </si>
  <si>
    <t>404231</t>
  </si>
  <si>
    <t>404232</t>
  </si>
  <si>
    <t>404233</t>
  </si>
  <si>
    <t>404234</t>
  </si>
  <si>
    <t>404235</t>
  </si>
  <si>
    <t>404236</t>
  </si>
  <si>
    <t>404237</t>
  </si>
  <si>
    <t>404240</t>
  </si>
  <si>
    <t>404241</t>
  </si>
  <si>
    <t>404242</t>
  </si>
  <si>
    <t>404243</t>
  </si>
  <si>
    <t>404245</t>
  </si>
  <si>
    <t>404246</t>
  </si>
  <si>
    <t>404247</t>
  </si>
  <si>
    <t>404248</t>
  </si>
  <si>
    <t>404249</t>
  </si>
  <si>
    <t>404250</t>
  </si>
  <si>
    <t>404251</t>
  </si>
  <si>
    <t>404252</t>
  </si>
  <si>
    <t>404253</t>
  </si>
  <si>
    <t>404254</t>
  </si>
  <si>
    <t>404255</t>
  </si>
  <si>
    <t>404256</t>
  </si>
  <si>
    <t>404257</t>
  </si>
  <si>
    <t>404258</t>
  </si>
  <si>
    <t>404259</t>
  </si>
  <si>
    <t>404260</t>
  </si>
  <si>
    <t>404261</t>
  </si>
  <si>
    <t>404262</t>
  </si>
  <si>
    <t>404263</t>
  </si>
  <si>
    <t>404264</t>
  </si>
  <si>
    <t>404265</t>
  </si>
  <si>
    <t>404267</t>
  </si>
  <si>
    <t>404271</t>
  </si>
  <si>
    <t>404274</t>
  </si>
  <si>
    <t>404275</t>
  </si>
  <si>
    <t>404278</t>
  </si>
  <si>
    <t>404279</t>
  </si>
  <si>
    <t>404280</t>
  </si>
  <si>
    <t>404282</t>
  </si>
  <si>
    <t>404284</t>
  </si>
  <si>
    <t>404285</t>
  </si>
  <si>
    <t>404286</t>
  </si>
  <si>
    <t>404287</t>
  </si>
  <si>
    <t>404289</t>
  </si>
  <si>
    <t>404290</t>
  </si>
  <si>
    <t>404291</t>
  </si>
  <si>
    <t>404293</t>
  </si>
  <si>
    <t>404294</t>
  </si>
  <si>
    <t>404295</t>
  </si>
  <si>
    <t>404296</t>
  </si>
  <si>
    <t>404298</t>
  </si>
  <si>
    <t>404299</t>
  </si>
  <si>
    <t>404300</t>
  </si>
  <si>
    <t>404301</t>
  </si>
  <si>
    <t>404302</t>
  </si>
  <si>
    <t>404303</t>
  </si>
  <si>
    <t>404304</t>
  </si>
  <si>
    <t>404305</t>
  </si>
  <si>
    <t>404306</t>
  </si>
  <si>
    <t>404307</t>
  </si>
  <si>
    <t>404308</t>
  </si>
  <si>
    <t>404309</t>
  </si>
  <si>
    <t>404310</t>
  </si>
  <si>
    <t>404311</t>
  </si>
  <si>
    <t>404312</t>
  </si>
  <si>
    <t>404313</t>
  </si>
  <si>
    <t>404314</t>
  </si>
  <si>
    <t>404315</t>
  </si>
  <si>
    <t>404316</t>
  </si>
  <si>
    <t>404317</t>
  </si>
  <si>
    <t>404318</t>
  </si>
  <si>
    <t>404319</t>
  </si>
  <si>
    <t>404320</t>
  </si>
  <si>
    <t>404321</t>
  </si>
  <si>
    <t>404322</t>
  </si>
  <si>
    <t>404323</t>
  </si>
  <si>
    <t>404324</t>
  </si>
  <si>
    <t>404325</t>
  </si>
  <si>
    <t>404326</t>
  </si>
  <si>
    <t>404327</t>
  </si>
  <si>
    <t>404328</t>
  </si>
  <si>
    <t>404329</t>
  </si>
  <si>
    <t>404330</t>
  </si>
  <si>
    <t>404331</t>
  </si>
  <si>
    <t>404332</t>
  </si>
  <si>
    <t>404333</t>
  </si>
  <si>
    <t>404334</t>
  </si>
  <si>
    <t>404335</t>
  </si>
  <si>
    <t>404336</t>
  </si>
  <si>
    <t>404337</t>
  </si>
  <si>
    <t>404338</t>
  </si>
  <si>
    <t>404339</t>
  </si>
  <si>
    <t>404340</t>
  </si>
  <si>
    <t>404341</t>
  </si>
  <si>
    <t>404342</t>
  </si>
  <si>
    <t>404343</t>
  </si>
  <si>
    <t>404344</t>
  </si>
  <si>
    <t>404345</t>
  </si>
  <si>
    <t>404346</t>
  </si>
  <si>
    <t>404347</t>
  </si>
  <si>
    <t>404348</t>
  </si>
  <si>
    <t>404349</t>
  </si>
  <si>
    <t>404350</t>
  </si>
  <si>
    <t>404351</t>
  </si>
  <si>
    <t>404352</t>
  </si>
  <si>
    <t>404353</t>
  </si>
  <si>
    <t>404354</t>
  </si>
  <si>
    <t>404355</t>
  </si>
  <si>
    <t>404356</t>
  </si>
  <si>
    <t>404357</t>
  </si>
  <si>
    <t>404358</t>
  </si>
  <si>
    <t>404359</t>
  </si>
  <si>
    <t>404360</t>
  </si>
  <si>
    <t>404361</t>
  </si>
  <si>
    <t>404362</t>
  </si>
  <si>
    <t>404363</t>
  </si>
  <si>
    <t>404364</t>
  </si>
  <si>
    <t>404365</t>
  </si>
  <si>
    <t>404369</t>
  </si>
  <si>
    <t>404370</t>
  </si>
  <si>
    <t>404371</t>
  </si>
  <si>
    <t>404372</t>
  </si>
  <si>
    <t>404373</t>
  </si>
  <si>
    <t>404374</t>
  </si>
  <si>
    <t>404375</t>
  </si>
  <si>
    <t>404376</t>
  </si>
  <si>
    <t>404377</t>
  </si>
  <si>
    <t>404378</t>
  </si>
  <si>
    <t>404379</t>
  </si>
  <si>
    <t>404380</t>
  </si>
  <si>
    <t>404381</t>
  </si>
  <si>
    <t>404382</t>
  </si>
  <si>
    <t>404383</t>
  </si>
  <si>
    <t>404384</t>
  </si>
  <si>
    <t>404386</t>
  </si>
  <si>
    <t>404387</t>
  </si>
  <si>
    <t>404388</t>
  </si>
  <si>
    <t>404389</t>
  </si>
  <si>
    <t>404390</t>
  </si>
  <si>
    <t>404391</t>
  </si>
  <si>
    <t>404392</t>
  </si>
  <si>
    <t>404393</t>
  </si>
  <si>
    <t>404394</t>
  </si>
  <si>
    <t>404395</t>
  </si>
  <si>
    <t>404396</t>
  </si>
  <si>
    <t>404397</t>
  </si>
  <si>
    <t>404398</t>
  </si>
  <si>
    <t>404399</t>
  </si>
  <si>
    <t>404401</t>
  </si>
  <si>
    <t>404404</t>
  </si>
  <si>
    <t>404405</t>
  </si>
  <si>
    <t>404406</t>
  </si>
  <si>
    <t>404407</t>
  </si>
  <si>
    <t>404408</t>
  </si>
  <si>
    <t>404409</t>
  </si>
  <si>
    <t>404416</t>
  </si>
  <si>
    <t>404417</t>
  </si>
  <si>
    <t>404419</t>
  </si>
  <si>
    <t>404421</t>
  </si>
  <si>
    <t>404422</t>
  </si>
  <si>
    <t>404423</t>
  </si>
  <si>
    <t>404424</t>
  </si>
  <si>
    <t>404425</t>
  </si>
  <si>
    <t>404426</t>
  </si>
  <si>
    <t>404427</t>
  </si>
  <si>
    <t>404428</t>
  </si>
  <si>
    <t>404429</t>
  </si>
  <si>
    <t>404430</t>
  </si>
  <si>
    <t>404431</t>
  </si>
  <si>
    <t>404432</t>
  </si>
  <si>
    <t>404433</t>
  </si>
  <si>
    <t>404434</t>
  </si>
  <si>
    <t>404435</t>
  </si>
  <si>
    <t>404436</t>
  </si>
  <si>
    <t>404437</t>
  </si>
  <si>
    <t>404438</t>
  </si>
  <si>
    <t>404439</t>
  </si>
  <si>
    <t>404440</t>
  </si>
  <si>
    <t>404445</t>
  </si>
  <si>
    <t>404446</t>
  </si>
  <si>
    <t>404447</t>
  </si>
  <si>
    <t>404448</t>
  </si>
  <si>
    <t>404449</t>
  </si>
  <si>
    <t>404450</t>
  </si>
  <si>
    <t>404452</t>
  </si>
  <si>
    <t>404453</t>
  </si>
  <si>
    <t>404454</t>
  </si>
  <si>
    <t>404455</t>
  </si>
  <si>
    <t>404456</t>
  </si>
  <si>
    <t>404457</t>
  </si>
  <si>
    <t>404459</t>
  </si>
  <si>
    <t>404460</t>
  </si>
  <si>
    <t>404461</t>
  </si>
  <si>
    <t>404462</t>
  </si>
  <si>
    <t>404463</t>
  </si>
  <si>
    <t>404464</t>
  </si>
  <si>
    <t>404465</t>
  </si>
  <si>
    <t>404466</t>
  </si>
  <si>
    <t>404467</t>
  </si>
  <si>
    <t>404468</t>
  </si>
  <si>
    <t>404469</t>
  </si>
  <si>
    <t>404470</t>
  </si>
  <si>
    <t>404471</t>
  </si>
  <si>
    <t>404472</t>
  </si>
  <si>
    <t>404473</t>
  </si>
  <si>
    <t>404474</t>
  </si>
  <si>
    <t>404475</t>
  </si>
  <si>
    <t>404476</t>
  </si>
  <si>
    <t>404477</t>
  </si>
  <si>
    <t>404479</t>
  </si>
  <si>
    <t>404481</t>
  </si>
  <si>
    <t>404482</t>
  </si>
  <si>
    <t>404483</t>
  </si>
  <si>
    <t>404484</t>
  </si>
  <si>
    <t>404485</t>
  </si>
  <si>
    <t>404486</t>
  </si>
  <si>
    <t>404487</t>
  </si>
  <si>
    <t>404488</t>
  </si>
  <si>
    <t>404489</t>
  </si>
  <si>
    <t>404490</t>
  </si>
  <si>
    <t>404491</t>
  </si>
  <si>
    <t>404493</t>
  </si>
  <si>
    <t>404494</t>
  </si>
  <si>
    <t>404495</t>
  </si>
  <si>
    <t>404496</t>
  </si>
  <si>
    <t>404497</t>
  </si>
  <si>
    <t>404498</t>
  </si>
  <si>
    <t>404499</t>
  </si>
  <si>
    <t>404500</t>
  </si>
  <si>
    <t>404501</t>
  </si>
  <si>
    <t>404502</t>
  </si>
  <si>
    <t>404503</t>
  </si>
  <si>
    <t>404504</t>
  </si>
  <si>
    <t>404505</t>
  </si>
  <si>
    <t>404506</t>
  </si>
  <si>
    <t>404507</t>
  </si>
  <si>
    <t>404508</t>
  </si>
  <si>
    <t>404509</t>
  </si>
  <si>
    <t>404510</t>
  </si>
  <si>
    <t>404511</t>
  </si>
  <si>
    <t>404512</t>
  </si>
  <si>
    <t>404516</t>
  </si>
  <si>
    <t>404517</t>
  </si>
  <si>
    <t>404518</t>
  </si>
  <si>
    <t>404519</t>
  </si>
  <si>
    <t>404520</t>
  </si>
  <si>
    <t>404521</t>
  </si>
  <si>
    <t>404522</t>
  </si>
  <si>
    <t>404523</t>
  </si>
  <si>
    <t>404524</t>
  </si>
  <si>
    <t>404525</t>
  </si>
  <si>
    <t>404526</t>
  </si>
  <si>
    <t>404527</t>
  </si>
  <si>
    <t>404528</t>
  </si>
  <si>
    <t>404529</t>
  </si>
  <si>
    <t>404530</t>
  </si>
  <si>
    <t>404531</t>
  </si>
  <si>
    <t>404532</t>
  </si>
  <si>
    <t>404533</t>
  </si>
  <si>
    <t>404535</t>
  </si>
  <si>
    <t>404536</t>
  </si>
  <si>
    <t>404537</t>
  </si>
  <si>
    <t>404538</t>
  </si>
  <si>
    <t>404539</t>
  </si>
  <si>
    <t>404540</t>
  </si>
  <si>
    <t>404541</t>
  </si>
  <si>
    <t>404542</t>
  </si>
  <si>
    <t>404543</t>
  </si>
  <si>
    <t>404544</t>
  </si>
  <si>
    <t>404545</t>
  </si>
  <si>
    <t>404546</t>
  </si>
  <si>
    <t>404547</t>
  </si>
  <si>
    <t>404549</t>
  </si>
  <si>
    <t>404550</t>
  </si>
  <si>
    <t>404551</t>
  </si>
  <si>
    <t>404552</t>
  </si>
  <si>
    <t>404553</t>
  </si>
  <si>
    <t>404554</t>
  </si>
  <si>
    <t>404555</t>
  </si>
  <si>
    <t>404556</t>
  </si>
  <si>
    <t>404557</t>
  </si>
  <si>
    <t>404559</t>
  </si>
  <si>
    <t>404560</t>
  </si>
  <si>
    <t>404561</t>
  </si>
  <si>
    <t>404562</t>
  </si>
  <si>
    <t>404563</t>
  </si>
  <si>
    <t>404564</t>
  </si>
  <si>
    <t>404565</t>
  </si>
  <si>
    <t>404566</t>
  </si>
  <si>
    <t>404567</t>
  </si>
  <si>
    <t>404569</t>
  </si>
  <si>
    <t>404570</t>
  </si>
  <si>
    <t>404571</t>
  </si>
  <si>
    <t>404572</t>
  </si>
  <si>
    <t>404573</t>
  </si>
  <si>
    <t>404574</t>
  </si>
  <si>
    <t>404575</t>
  </si>
  <si>
    <t>404576</t>
  </si>
  <si>
    <t>404577</t>
  </si>
  <si>
    <t>404578</t>
  </si>
  <si>
    <t>404579</t>
  </si>
  <si>
    <t>404580</t>
  </si>
  <si>
    <t>404581</t>
  </si>
  <si>
    <t>404584</t>
  </si>
  <si>
    <t>404585</t>
  </si>
  <si>
    <t>404586</t>
  </si>
  <si>
    <t>404587</t>
  </si>
  <si>
    <t>404588</t>
  </si>
  <si>
    <t>404589</t>
  </si>
  <si>
    <t>404590</t>
  </si>
  <si>
    <t>404591</t>
  </si>
  <si>
    <t>404592</t>
  </si>
  <si>
    <t>404593</t>
  </si>
  <si>
    <t>404594</t>
  </si>
  <si>
    <t>404596</t>
  </si>
  <si>
    <t>404597</t>
  </si>
  <si>
    <t>404598</t>
  </si>
  <si>
    <t>404599</t>
  </si>
  <si>
    <t>404600</t>
  </si>
  <si>
    <t>404601</t>
  </si>
  <si>
    <t>404603</t>
  </si>
  <si>
    <t>404604</t>
  </si>
  <si>
    <t>404605</t>
  </si>
  <si>
    <t>404606</t>
  </si>
  <si>
    <t>404607</t>
  </si>
  <si>
    <t>404608</t>
  </si>
  <si>
    <t>404609</t>
  </si>
  <si>
    <t>404610</t>
  </si>
  <si>
    <t>404611</t>
  </si>
  <si>
    <t>404612</t>
  </si>
  <si>
    <t>404613</t>
  </si>
  <si>
    <t>404614</t>
  </si>
  <si>
    <t>404615</t>
  </si>
  <si>
    <t>404616</t>
  </si>
  <si>
    <t>404617</t>
  </si>
  <si>
    <t>404618</t>
  </si>
  <si>
    <t>404619</t>
  </si>
  <si>
    <t>404620</t>
  </si>
  <si>
    <t>404621</t>
  </si>
  <si>
    <t>404622</t>
  </si>
  <si>
    <t>404623</t>
  </si>
  <si>
    <t>404634</t>
  </si>
  <si>
    <t>404635</t>
  </si>
  <si>
    <t>404636</t>
  </si>
  <si>
    <t>404640</t>
  </si>
  <si>
    <t>404641</t>
  </si>
  <si>
    <t>404642</t>
  </si>
  <si>
    <t>404645</t>
  </si>
  <si>
    <t>404646</t>
  </si>
  <si>
    <t>404649</t>
  </si>
  <si>
    <t>404650</t>
  </si>
  <si>
    <t>404651</t>
  </si>
  <si>
    <t>404654</t>
  </si>
  <si>
    <t>404655</t>
  </si>
  <si>
    <t>404656</t>
  </si>
  <si>
    <t>404658</t>
  </si>
  <si>
    <t>404659</t>
  </si>
  <si>
    <t>404661</t>
  </si>
  <si>
    <t>404662</t>
  </si>
  <si>
    <t>404664</t>
  </si>
  <si>
    <t>404666</t>
  </si>
  <si>
    <t>404667</t>
  </si>
  <si>
    <t>404668</t>
  </si>
  <si>
    <t>404669</t>
  </si>
  <si>
    <t>404670</t>
  </si>
  <si>
    <t>404671</t>
  </si>
  <si>
    <t>404672</t>
  </si>
  <si>
    <t>404673</t>
  </si>
  <si>
    <t>404674</t>
  </si>
  <si>
    <t>404675</t>
  </si>
  <si>
    <t>404676</t>
  </si>
  <si>
    <t>404678</t>
  </si>
  <si>
    <t>404680</t>
  </si>
  <si>
    <t>404681</t>
  </si>
  <si>
    <t>404682</t>
  </si>
  <si>
    <t>404683</t>
  </si>
  <si>
    <t>404684</t>
  </si>
  <si>
    <t>404685</t>
  </si>
  <si>
    <t>404686</t>
  </si>
  <si>
    <t>404687</t>
  </si>
  <si>
    <t>404688</t>
  </si>
  <si>
    <t>404689</t>
  </si>
  <si>
    <t>404694</t>
  </si>
  <si>
    <t>404696</t>
  </si>
  <si>
    <t>404698</t>
  </si>
  <si>
    <t>404700</t>
  </si>
  <si>
    <t>404702</t>
  </si>
  <si>
    <t>404703</t>
  </si>
  <si>
    <t>404705</t>
  </si>
  <si>
    <t>404707</t>
  </si>
  <si>
    <t>404708</t>
  </si>
  <si>
    <t>404709</t>
  </si>
  <si>
    <t>404710</t>
  </si>
  <si>
    <t>404711</t>
  </si>
  <si>
    <t>404712</t>
  </si>
  <si>
    <t>404713</t>
  </si>
  <si>
    <t>404714</t>
  </si>
  <si>
    <t>404715</t>
  </si>
  <si>
    <t>404718</t>
  </si>
  <si>
    <t>404719</t>
  </si>
  <si>
    <t>404720</t>
  </si>
  <si>
    <t>404722</t>
  </si>
  <si>
    <t>404723</t>
  </si>
  <si>
    <t>404724</t>
  </si>
  <si>
    <t>404726</t>
  </si>
  <si>
    <t>404729</t>
  </si>
  <si>
    <t>404730</t>
  </si>
  <si>
    <t>404731</t>
  </si>
  <si>
    <t>404733</t>
  </si>
  <si>
    <t>404734</t>
  </si>
  <si>
    <t>404735</t>
  </si>
  <si>
    <t>404736</t>
  </si>
  <si>
    <t>404737</t>
  </si>
  <si>
    <t>404738</t>
  </si>
  <si>
    <t>404740</t>
  </si>
  <si>
    <t>404741</t>
  </si>
  <si>
    <t>404742</t>
  </si>
  <si>
    <t>404744</t>
  </si>
  <si>
    <t>404745</t>
  </si>
  <si>
    <t>404746</t>
  </si>
  <si>
    <t>404747</t>
  </si>
  <si>
    <t>404748</t>
  </si>
  <si>
    <t>404749</t>
  </si>
  <si>
    <t>404750</t>
  </si>
  <si>
    <t>404751</t>
  </si>
  <si>
    <t>404752</t>
  </si>
  <si>
    <t>404753</t>
  </si>
  <si>
    <t>404755</t>
  </si>
  <si>
    <t>404756</t>
  </si>
  <si>
    <t>404758</t>
  </si>
  <si>
    <t>404759</t>
  </si>
  <si>
    <t>404760</t>
  </si>
  <si>
    <t>404766</t>
  </si>
  <si>
    <t>404768</t>
  </si>
  <si>
    <t>404769</t>
  </si>
  <si>
    <t>404770</t>
  </si>
  <si>
    <t>404771</t>
  </si>
  <si>
    <t>404772</t>
  </si>
  <si>
    <t>404773</t>
  </si>
  <si>
    <t>404774</t>
  </si>
  <si>
    <t>404775</t>
  </si>
  <si>
    <t>404776</t>
  </si>
  <si>
    <t>404777</t>
  </si>
  <si>
    <t>404778</t>
  </si>
  <si>
    <t>404779</t>
  </si>
  <si>
    <t>404780</t>
  </si>
  <si>
    <t>404781</t>
  </si>
  <si>
    <t>404782</t>
  </si>
  <si>
    <t>404783</t>
  </si>
  <si>
    <t>404788</t>
  </si>
  <si>
    <t>404790</t>
  </si>
  <si>
    <t>404791</t>
  </si>
  <si>
    <t>404792</t>
  </si>
  <si>
    <t>404793</t>
  </si>
  <si>
    <t>404794</t>
  </si>
  <si>
    <t>404795</t>
  </si>
  <si>
    <t>404796</t>
  </si>
  <si>
    <t>404797</t>
  </si>
  <si>
    <t>404798</t>
  </si>
  <si>
    <t>404799</t>
  </si>
  <si>
    <t>404806</t>
  </si>
  <si>
    <t>404810</t>
  </si>
  <si>
    <t>404811</t>
  </si>
  <si>
    <t>404812</t>
  </si>
  <si>
    <t>404813</t>
  </si>
  <si>
    <t>404814</t>
  </si>
  <si>
    <t>404815</t>
  </si>
  <si>
    <t>404816</t>
  </si>
  <si>
    <t>404817</t>
  </si>
  <si>
    <t>404818</t>
  </si>
  <si>
    <t>404819</t>
  </si>
  <si>
    <t>404823</t>
  </si>
  <si>
    <t>404824</t>
  </si>
  <si>
    <t>404825</t>
  </si>
  <si>
    <t>404826</t>
  </si>
  <si>
    <t>404828</t>
  </si>
  <si>
    <t>404829</t>
  </si>
  <si>
    <t>404830</t>
  </si>
  <si>
    <t>404831</t>
  </si>
  <si>
    <t>404833</t>
  </si>
  <si>
    <t>404835</t>
  </si>
  <si>
    <t>404836</t>
  </si>
  <si>
    <t>404837</t>
  </si>
  <si>
    <t>404838</t>
  </si>
  <si>
    <t>404839</t>
  </si>
  <si>
    <t>404840</t>
  </si>
  <si>
    <t>404841</t>
  </si>
  <si>
    <t>404842</t>
  </si>
  <si>
    <t>404843</t>
  </si>
  <si>
    <t>404845</t>
  </si>
  <si>
    <t>404846</t>
  </si>
  <si>
    <t>404847</t>
  </si>
  <si>
    <t>404848</t>
  </si>
  <si>
    <t>404849</t>
  </si>
  <si>
    <t>404850</t>
  </si>
  <si>
    <t>404851</t>
  </si>
  <si>
    <t>404852</t>
  </si>
  <si>
    <t>404853</t>
  </si>
  <si>
    <t>404854</t>
  </si>
  <si>
    <t>404855</t>
  </si>
  <si>
    <t>404856</t>
  </si>
  <si>
    <t>404857</t>
  </si>
  <si>
    <t>404858</t>
  </si>
  <si>
    <t>404859</t>
  </si>
  <si>
    <t>404860</t>
  </si>
  <si>
    <t>404861</t>
  </si>
  <si>
    <t>404862</t>
  </si>
  <si>
    <t>404863</t>
  </si>
  <si>
    <t>404864</t>
  </si>
  <si>
    <t>404865</t>
  </si>
  <si>
    <t>404866</t>
  </si>
  <si>
    <t>404867</t>
  </si>
  <si>
    <t>404868</t>
  </si>
  <si>
    <t>404869</t>
  </si>
  <si>
    <t>404870</t>
  </si>
  <si>
    <t>404871</t>
  </si>
  <si>
    <t>404872</t>
  </si>
  <si>
    <t>404873</t>
  </si>
  <si>
    <t>404874</t>
  </si>
  <si>
    <t>404875</t>
  </si>
  <si>
    <t>404876</t>
  </si>
  <si>
    <t>404877</t>
  </si>
  <si>
    <t>404878</t>
  </si>
  <si>
    <t>404879</t>
  </si>
  <si>
    <t>404880</t>
  </si>
  <si>
    <t>404881</t>
  </si>
  <si>
    <t>404882</t>
  </si>
  <si>
    <t>404883</t>
  </si>
  <si>
    <t>404884</t>
  </si>
  <si>
    <t>404885</t>
  </si>
  <si>
    <t>404886</t>
  </si>
  <si>
    <t>404887</t>
  </si>
  <si>
    <t>404888</t>
  </si>
  <si>
    <t>404889</t>
  </si>
  <si>
    <t>404890</t>
  </si>
  <si>
    <t>404891</t>
  </si>
  <si>
    <t>404892</t>
  </si>
  <si>
    <t>404893</t>
  </si>
  <si>
    <t>404894</t>
  </si>
  <si>
    <t>404895</t>
  </si>
  <si>
    <t>404896</t>
  </si>
  <si>
    <t>404897</t>
  </si>
  <si>
    <t>404898</t>
  </si>
  <si>
    <t>404899</t>
  </si>
  <si>
    <t>404900</t>
  </si>
  <si>
    <t>404901</t>
  </si>
  <si>
    <t>404902</t>
  </si>
  <si>
    <t>404903</t>
  </si>
  <si>
    <t>404911</t>
  </si>
  <si>
    <t>404912</t>
  </si>
  <si>
    <t>404913</t>
  </si>
  <si>
    <t>404914</t>
  </si>
  <si>
    <t>404915</t>
  </si>
  <si>
    <t>404916</t>
  </si>
  <si>
    <t>404917</t>
  </si>
  <si>
    <t>404918</t>
  </si>
  <si>
    <t>404919</t>
  </si>
  <si>
    <t>404920</t>
  </si>
  <si>
    <t>404921</t>
  </si>
  <si>
    <t>404922</t>
  </si>
  <si>
    <t>404923</t>
  </si>
  <si>
    <t>404924</t>
  </si>
  <si>
    <t>404925</t>
  </si>
  <si>
    <t>404926</t>
  </si>
  <si>
    <t>404927</t>
  </si>
  <si>
    <t>404928</t>
  </si>
  <si>
    <t>404929</t>
  </si>
  <si>
    <t>404930</t>
  </si>
  <si>
    <t>404931</t>
  </si>
  <si>
    <t>404932</t>
  </si>
  <si>
    <t>404933</t>
  </si>
  <si>
    <t>404934</t>
  </si>
  <si>
    <t>404935</t>
  </si>
  <si>
    <t>404936</t>
  </si>
  <si>
    <t>404939</t>
  </si>
  <si>
    <t>404941</t>
  </si>
  <si>
    <t>404942</t>
  </si>
  <si>
    <t>404943</t>
  </si>
  <si>
    <t>404944</t>
  </si>
  <si>
    <t>404945</t>
  </si>
  <si>
    <t>404946</t>
  </si>
  <si>
    <t>404947</t>
  </si>
  <si>
    <t>404948</t>
  </si>
  <si>
    <t>404949</t>
  </si>
  <si>
    <t>404950</t>
  </si>
  <si>
    <t>404951</t>
  </si>
  <si>
    <t>404952</t>
  </si>
  <si>
    <t>404953</t>
  </si>
  <si>
    <t>404954</t>
  </si>
  <si>
    <t>404955</t>
  </si>
  <si>
    <t>404958</t>
  </si>
  <si>
    <t>404959</t>
  </si>
  <si>
    <t>404960</t>
  </si>
  <si>
    <t>404961</t>
  </si>
  <si>
    <t>404962</t>
  </si>
  <si>
    <t>404963</t>
  </si>
  <si>
    <t>404966</t>
  </si>
  <si>
    <t>404967</t>
  </si>
  <si>
    <t>404968</t>
  </si>
  <si>
    <t>404969</t>
  </si>
  <si>
    <t>404970</t>
  </si>
  <si>
    <t>404972</t>
  </si>
  <si>
    <t>404973</t>
  </si>
  <si>
    <t>404974</t>
  </si>
  <si>
    <t>404975</t>
  </si>
  <si>
    <t>404976</t>
  </si>
  <si>
    <t>404977</t>
  </si>
  <si>
    <t>404978</t>
  </si>
  <si>
    <t>404979</t>
  </si>
  <si>
    <t>404980</t>
  </si>
  <si>
    <t>404981</t>
  </si>
  <si>
    <t>404982</t>
  </si>
  <si>
    <t>404983</t>
  </si>
  <si>
    <t>404984</t>
  </si>
  <si>
    <t>404986</t>
  </si>
  <si>
    <t>404987</t>
  </si>
  <si>
    <t>404988</t>
  </si>
  <si>
    <t>404989</t>
  </si>
  <si>
    <t>404990</t>
  </si>
  <si>
    <t>404991</t>
  </si>
  <si>
    <t>404992</t>
  </si>
  <si>
    <t>404993</t>
  </si>
  <si>
    <t>404994</t>
  </si>
  <si>
    <t>404995</t>
  </si>
  <si>
    <t>404996</t>
  </si>
  <si>
    <t>404997</t>
  </si>
  <si>
    <t>404998</t>
  </si>
  <si>
    <t>404999</t>
  </si>
  <si>
    <t>405031</t>
  </si>
  <si>
    <t>405032</t>
  </si>
  <si>
    <t>405033</t>
  </si>
  <si>
    <t>405034</t>
  </si>
  <si>
    <t>405035</t>
  </si>
  <si>
    <t>405036</t>
  </si>
  <si>
    <t>405037</t>
  </si>
  <si>
    <t>405038</t>
  </si>
  <si>
    <t>405039</t>
  </si>
  <si>
    <t>405040</t>
  </si>
  <si>
    <t>405041</t>
  </si>
  <si>
    <t>405042</t>
  </si>
  <si>
    <t>405043</t>
  </si>
  <si>
    <t>405044</t>
  </si>
  <si>
    <t>405046</t>
  </si>
  <si>
    <t>405047</t>
  </si>
  <si>
    <t>405048</t>
  </si>
  <si>
    <t>405049</t>
  </si>
  <si>
    <t>405050</t>
  </si>
  <si>
    <t>405051</t>
  </si>
  <si>
    <t>405052</t>
  </si>
  <si>
    <t>405053</t>
  </si>
  <si>
    <t>405054</t>
  </si>
  <si>
    <t>405055</t>
  </si>
  <si>
    <t>405056</t>
  </si>
  <si>
    <t>405057</t>
  </si>
  <si>
    <t>405058</t>
  </si>
  <si>
    <t>405059</t>
  </si>
  <si>
    <t>405060</t>
  </si>
  <si>
    <t>405061</t>
  </si>
  <si>
    <t>405062</t>
  </si>
  <si>
    <t>405063</t>
  </si>
  <si>
    <t>405064</t>
  </si>
  <si>
    <t>405065</t>
  </si>
  <si>
    <t>405066</t>
  </si>
  <si>
    <t>405067</t>
  </si>
  <si>
    <t>405068</t>
  </si>
  <si>
    <t>405069</t>
  </si>
  <si>
    <t>405070</t>
  </si>
  <si>
    <t>405071</t>
  </si>
  <si>
    <t>405072</t>
  </si>
  <si>
    <t>405073</t>
  </si>
  <si>
    <t>405074</t>
  </si>
  <si>
    <t>405075</t>
  </si>
  <si>
    <t>405076</t>
  </si>
  <si>
    <t>405077</t>
  </si>
  <si>
    <t>405080</t>
  </si>
  <si>
    <t>405081</t>
  </si>
  <si>
    <t>405082</t>
  </si>
  <si>
    <t>405083</t>
  </si>
  <si>
    <t>405084</t>
  </si>
  <si>
    <t>405085</t>
  </si>
  <si>
    <t>405086</t>
  </si>
  <si>
    <t>405087</t>
  </si>
  <si>
    <t>405088</t>
  </si>
  <si>
    <t>405089</t>
  </si>
  <si>
    <t>405090</t>
  </si>
  <si>
    <t>405091</t>
  </si>
  <si>
    <t>405092</t>
  </si>
  <si>
    <t>405093</t>
  </si>
  <si>
    <t>405094</t>
  </si>
  <si>
    <t>405095</t>
  </si>
  <si>
    <t>405096</t>
  </si>
  <si>
    <t>405098</t>
  </si>
  <si>
    <t>405099</t>
  </si>
  <si>
    <t>405100</t>
  </si>
  <si>
    <t>405101</t>
  </si>
  <si>
    <t>405104</t>
  </si>
  <si>
    <t>405105</t>
  </si>
  <si>
    <t>405106</t>
  </si>
  <si>
    <t>405107</t>
  </si>
  <si>
    <t>405109</t>
  </si>
  <si>
    <t>405110</t>
  </si>
  <si>
    <t>405111</t>
  </si>
  <si>
    <t>405112</t>
  </si>
  <si>
    <t>405113</t>
  </si>
  <si>
    <t>405114</t>
  </si>
  <si>
    <t>405115</t>
  </si>
  <si>
    <t>405140</t>
  </si>
  <si>
    <t>405142</t>
  </si>
  <si>
    <t>405143</t>
  </si>
  <si>
    <t>405144</t>
  </si>
  <si>
    <t>405145</t>
  </si>
  <si>
    <t>405146</t>
  </si>
  <si>
    <t>405148</t>
  </si>
  <si>
    <t>405150</t>
  </si>
  <si>
    <t>405151</t>
  </si>
  <si>
    <t>405152</t>
  </si>
  <si>
    <t>405153</t>
  </si>
  <si>
    <t>405154</t>
  </si>
  <si>
    <t>405155</t>
  </si>
  <si>
    <t>405156</t>
  </si>
  <si>
    <t>405157</t>
  </si>
  <si>
    <t>405158</t>
  </si>
  <si>
    <t>405160</t>
  </si>
  <si>
    <t>405161</t>
  </si>
  <si>
    <t>405163</t>
  </si>
  <si>
    <t>405164</t>
  </si>
  <si>
    <t>405167</t>
  </si>
  <si>
    <t>405170</t>
  </si>
  <si>
    <t>405171</t>
  </si>
  <si>
    <t>405172</t>
  </si>
  <si>
    <t>405173</t>
  </si>
  <si>
    <t>405174</t>
  </si>
  <si>
    <t>405179</t>
  </si>
  <si>
    <t>405182</t>
  </si>
  <si>
    <t>405190</t>
  </si>
  <si>
    <t>405192</t>
  </si>
  <si>
    <t>405193</t>
  </si>
  <si>
    <t>405194</t>
  </si>
  <si>
    <t>405195</t>
  </si>
  <si>
    <t>405196</t>
  </si>
  <si>
    <t>405199</t>
  </si>
  <si>
    <t>405202</t>
  </si>
  <si>
    <t>405204</t>
  </si>
  <si>
    <t>405207</t>
  </si>
  <si>
    <t>405209</t>
  </si>
  <si>
    <t>405210</t>
  </si>
  <si>
    <t>405211</t>
  </si>
  <si>
    <t>405212</t>
  </si>
  <si>
    <t>405213</t>
  </si>
  <si>
    <t>405214</t>
  </si>
  <si>
    <t>405215</t>
  </si>
  <si>
    <t>405216</t>
  </si>
  <si>
    <t>405217</t>
  </si>
  <si>
    <t>405218</t>
  </si>
  <si>
    <t>405219</t>
  </si>
  <si>
    <t>405220</t>
  </si>
  <si>
    <t>405221</t>
  </si>
  <si>
    <t>405222</t>
  </si>
  <si>
    <t>405223</t>
  </si>
  <si>
    <t>405226</t>
  </si>
  <si>
    <t>405227</t>
  </si>
  <si>
    <t>405228</t>
  </si>
  <si>
    <t>405229</t>
  </si>
  <si>
    <t>405230</t>
  </si>
  <si>
    <t>405231</t>
  </si>
  <si>
    <t>405232</t>
  </si>
  <si>
    <t>405233</t>
  </si>
  <si>
    <t>405234</t>
  </si>
  <si>
    <t>405235</t>
  </si>
  <si>
    <t>405236</t>
  </si>
  <si>
    <t>405237</t>
  </si>
  <si>
    <t>405238</t>
  </si>
  <si>
    <t>405239</t>
  </si>
  <si>
    <t>405240</t>
  </si>
  <si>
    <t>405242</t>
  </si>
  <si>
    <t>405243</t>
  </si>
  <si>
    <t>405244</t>
  </si>
  <si>
    <t>405248</t>
  </si>
  <si>
    <t>405249</t>
  </si>
  <si>
    <t>405250</t>
  </si>
  <si>
    <t>405251</t>
  </si>
  <si>
    <t>405252</t>
  </si>
  <si>
    <t>405253</t>
  </si>
  <si>
    <t>405254</t>
  </si>
  <si>
    <t>405255</t>
  </si>
  <si>
    <t>405256</t>
  </si>
  <si>
    <t>405257</t>
  </si>
  <si>
    <t>405258</t>
  </si>
  <si>
    <t>405262</t>
  </si>
  <si>
    <t>405263</t>
  </si>
  <si>
    <t>405264</t>
  </si>
  <si>
    <t>405266</t>
  </si>
  <si>
    <t>405267</t>
  </si>
  <si>
    <t>405269</t>
  </si>
  <si>
    <t>405270</t>
  </si>
  <si>
    <t>405271</t>
  </si>
  <si>
    <t>405278</t>
  </si>
  <si>
    <t>405279</t>
  </si>
  <si>
    <t>405280</t>
  </si>
  <si>
    <t>405281</t>
  </si>
  <si>
    <t>405282</t>
  </si>
  <si>
    <t>405283</t>
  </si>
  <si>
    <t>405286</t>
  </si>
  <si>
    <t>405287</t>
  </si>
  <si>
    <t>405288</t>
  </si>
  <si>
    <t>405289</t>
  </si>
  <si>
    <t>405290</t>
  </si>
  <si>
    <t>405291</t>
  </si>
  <si>
    <t>405292</t>
  </si>
  <si>
    <t>405293</t>
  </si>
  <si>
    <t>405294</t>
  </si>
  <si>
    <t>405295</t>
  </si>
  <si>
    <t>405296</t>
  </si>
  <si>
    <t>405297</t>
  </si>
  <si>
    <t>405298</t>
  </si>
  <si>
    <t>405299</t>
  </si>
  <si>
    <t>405300</t>
  </si>
  <si>
    <t>405301</t>
  </si>
  <si>
    <t>405302</t>
  </si>
  <si>
    <t>405303</t>
  </si>
  <si>
    <t>405304</t>
  </si>
  <si>
    <t>405310</t>
  </si>
  <si>
    <t>405311</t>
  </si>
  <si>
    <t>405312</t>
  </si>
  <si>
    <t>405313</t>
  </si>
  <si>
    <t>405314</t>
  </si>
  <si>
    <t>405315</t>
  </si>
  <si>
    <t>405318</t>
  </si>
  <si>
    <t>405329</t>
  </si>
  <si>
    <t>405330</t>
  </si>
  <si>
    <t>405331</t>
  </si>
  <si>
    <t>405332</t>
  </si>
  <si>
    <t>405333</t>
  </si>
  <si>
    <t>405334</t>
  </si>
  <si>
    <t>405335</t>
  </si>
  <si>
    <t>405341</t>
  </si>
  <si>
    <t>405342</t>
  </si>
  <si>
    <t>405343</t>
  </si>
  <si>
    <t>405344</t>
  </si>
  <si>
    <t>405345</t>
  </si>
  <si>
    <t>405346</t>
  </si>
  <si>
    <t>405347</t>
  </si>
  <si>
    <t>405348</t>
  </si>
  <si>
    <t>405349</t>
  </si>
  <si>
    <t>405350</t>
  </si>
  <si>
    <t>405351</t>
  </si>
  <si>
    <t>405352</t>
  </si>
  <si>
    <t>405353</t>
  </si>
  <si>
    <t>405354</t>
  </si>
  <si>
    <t>405355</t>
  </si>
  <si>
    <t>405356</t>
  </si>
  <si>
    <t>405358</t>
  </si>
  <si>
    <t>405360</t>
  </si>
  <si>
    <t>405361</t>
  </si>
  <si>
    <t>405362</t>
  </si>
  <si>
    <t>405363</t>
  </si>
  <si>
    <t>405364</t>
  </si>
  <si>
    <t>405365</t>
  </si>
  <si>
    <t>405366</t>
  </si>
  <si>
    <t>405367</t>
  </si>
  <si>
    <t>405368</t>
  </si>
  <si>
    <t>405369</t>
  </si>
  <si>
    <t>405370</t>
  </si>
  <si>
    <t>405371</t>
  </si>
  <si>
    <t>405372</t>
  </si>
  <si>
    <t>405373</t>
  </si>
  <si>
    <t>405374</t>
  </si>
  <si>
    <t>405375</t>
  </si>
  <si>
    <t>405376</t>
  </si>
  <si>
    <t>405377</t>
  </si>
  <si>
    <t>405378</t>
  </si>
  <si>
    <t>405383</t>
  </si>
  <si>
    <t>405385</t>
  </si>
  <si>
    <t>405386</t>
  </si>
  <si>
    <t>405388</t>
  </si>
  <si>
    <t>405389</t>
  </si>
  <si>
    <t>405390</t>
  </si>
  <si>
    <t>405391</t>
  </si>
  <si>
    <t>405392</t>
  </si>
  <si>
    <t>405393</t>
  </si>
  <si>
    <t>405394</t>
  </si>
  <si>
    <t>405395</t>
  </si>
  <si>
    <t>405396</t>
  </si>
  <si>
    <t>405397</t>
  </si>
  <si>
    <t>405398</t>
  </si>
  <si>
    <t>405399</t>
  </si>
  <si>
    <t>405400</t>
  </si>
  <si>
    <t>405401</t>
  </si>
  <si>
    <t>405402</t>
  </si>
  <si>
    <t>405403</t>
  </si>
  <si>
    <t>405404</t>
  </si>
  <si>
    <t>405405</t>
  </si>
  <si>
    <t>405406</t>
  </si>
  <si>
    <t>405407</t>
  </si>
  <si>
    <t>405409</t>
  </si>
  <si>
    <t>405410</t>
  </si>
  <si>
    <t>405411</t>
  </si>
  <si>
    <t>405414</t>
  </si>
  <si>
    <t>405416</t>
  </si>
  <si>
    <t>405417</t>
  </si>
  <si>
    <t>405418</t>
  </si>
  <si>
    <t>405420</t>
  </si>
  <si>
    <t>405421</t>
  </si>
  <si>
    <t>405422</t>
  </si>
  <si>
    <t>405423</t>
  </si>
  <si>
    <t>405424</t>
  </si>
  <si>
    <t>405425</t>
  </si>
  <si>
    <t>405426</t>
  </si>
  <si>
    <t>405427</t>
  </si>
  <si>
    <t>405429</t>
  </si>
  <si>
    <t>405430</t>
  </si>
  <si>
    <t>405432</t>
  </si>
  <si>
    <t>405433</t>
  </si>
  <si>
    <t>405434</t>
  </si>
  <si>
    <t>405450</t>
  </si>
  <si>
    <t>405452</t>
  </si>
  <si>
    <t>405460</t>
  </si>
  <si>
    <t>405461</t>
  </si>
  <si>
    <t>405463</t>
  </si>
  <si>
    <t>405464</t>
  </si>
  <si>
    <t>405465</t>
  </si>
  <si>
    <t>405466</t>
  </si>
  <si>
    <t>405467</t>
  </si>
  <si>
    <t>405468</t>
  </si>
  <si>
    <t>405469</t>
  </si>
  <si>
    <t>405470</t>
  </si>
  <si>
    <t>405471</t>
  </si>
  <si>
    <t>405472</t>
  </si>
  <si>
    <t>405473</t>
  </si>
  <si>
    <t>405474</t>
  </si>
  <si>
    <t>405475</t>
  </si>
  <si>
    <t>405476</t>
  </si>
  <si>
    <t>405477</t>
  </si>
  <si>
    <t>405478</t>
  </si>
  <si>
    <t>405479</t>
  </si>
  <si>
    <t>405480</t>
  </si>
  <si>
    <t>405481</t>
  </si>
  <si>
    <t>405482</t>
  </si>
  <si>
    <t>405483</t>
  </si>
  <si>
    <t>405484</t>
  </si>
  <si>
    <t>405485</t>
  </si>
  <si>
    <t>405486</t>
  </si>
  <si>
    <t>405487</t>
  </si>
  <si>
    <t>405488</t>
  </si>
  <si>
    <t>405489</t>
  </si>
  <si>
    <t>405490</t>
  </si>
  <si>
    <t>405491</t>
  </si>
  <si>
    <t>405492</t>
  </si>
  <si>
    <t>405493</t>
  </si>
  <si>
    <t>405494</t>
  </si>
  <si>
    <t>405495</t>
  </si>
  <si>
    <t>405496</t>
  </si>
  <si>
    <t>405497</t>
  </si>
  <si>
    <t>405498</t>
  </si>
  <si>
    <t>405499</t>
  </si>
  <si>
    <t>405500</t>
  </si>
  <si>
    <t>405501</t>
  </si>
  <si>
    <t>405502</t>
  </si>
  <si>
    <t>405503</t>
  </si>
  <si>
    <t>405504</t>
  </si>
  <si>
    <t>405505</t>
  </si>
  <si>
    <t>405506</t>
  </si>
  <si>
    <t>405507</t>
  </si>
  <si>
    <t>405508</t>
  </si>
  <si>
    <t>405509</t>
  </si>
  <si>
    <t>405510</t>
  </si>
  <si>
    <t>405511</t>
  </si>
  <si>
    <t>405512</t>
  </si>
  <si>
    <t>405513</t>
  </si>
  <si>
    <t>405514</t>
  </si>
  <si>
    <t>405515</t>
  </si>
  <si>
    <t>405516</t>
  </si>
  <si>
    <t>405517</t>
  </si>
  <si>
    <t>405518</t>
  </si>
  <si>
    <t>405519</t>
  </si>
  <si>
    <t>405520</t>
  </si>
  <si>
    <t>405521</t>
  </si>
  <si>
    <t>405522</t>
  </si>
  <si>
    <t>405523</t>
  </si>
  <si>
    <t>405524</t>
  </si>
  <si>
    <t>405525</t>
  </si>
  <si>
    <t>405526</t>
  </si>
  <si>
    <t>405527</t>
  </si>
  <si>
    <t>405528</t>
  </si>
  <si>
    <t>405529</t>
  </si>
  <si>
    <t>405530</t>
  </si>
  <si>
    <t>405531</t>
  </si>
  <si>
    <t>405532</t>
  </si>
  <si>
    <t>405533</t>
  </si>
  <si>
    <t>405534</t>
  </si>
  <si>
    <t>405535</t>
  </si>
  <si>
    <t>405536</t>
  </si>
  <si>
    <t>405537</t>
  </si>
  <si>
    <t>405538</t>
  </si>
  <si>
    <t>405539</t>
  </si>
  <si>
    <t>405540</t>
  </si>
  <si>
    <t>405541</t>
  </si>
  <si>
    <t>405542</t>
  </si>
  <si>
    <t>405543</t>
  </si>
  <si>
    <t>405544</t>
  </si>
  <si>
    <t>405545</t>
  </si>
  <si>
    <t>405546</t>
  </si>
  <si>
    <t>405547</t>
  </si>
  <si>
    <t>405548</t>
  </si>
  <si>
    <t>405549</t>
  </si>
  <si>
    <t>405550</t>
  </si>
  <si>
    <t>405551</t>
  </si>
  <si>
    <t>405552</t>
  </si>
  <si>
    <t>405553</t>
  </si>
  <si>
    <t>405554</t>
  </si>
  <si>
    <t>405555</t>
  </si>
  <si>
    <t>405556</t>
  </si>
  <si>
    <t>405557</t>
  </si>
  <si>
    <t>405558</t>
  </si>
  <si>
    <t>405559</t>
  </si>
  <si>
    <t>405560</t>
  </si>
  <si>
    <t>405561</t>
  </si>
  <si>
    <t>405562</t>
  </si>
  <si>
    <t>405563</t>
  </si>
  <si>
    <t>405564</t>
  </si>
  <si>
    <t>405565</t>
  </si>
  <si>
    <t>405566</t>
  </si>
  <si>
    <t>405567</t>
  </si>
  <si>
    <t>405568</t>
  </si>
  <si>
    <t>405569</t>
  </si>
  <si>
    <t>405570</t>
  </si>
  <si>
    <t>405571</t>
  </si>
  <si>
    <t>405572</t>
  </si>
  <si>
    <t>405573</t>
  </si>
  <si>
    <t>405574</t>
  </si>
  <si>
    <t>405575</t>
  </si>
  <si>
    <t>405576</t>
  </si>
  <si>
    <t>405577</t>
  </si>
  <si>
    <t>405578</t>
  </si>
  <si>
    <t>405579</t>
  </si>
  <si>
    <t>405580</t>
  </si>
  <si>
    <t>405581</t>
  </si>
  <si>
    <t>405582</t>
  </si>
  <si>
    <t>405583</t>
  </si>
  <si>
    <t>405584</t>
  </si>
  <si>
    <t>405585</t>
  </si>
  <si>
    <t>405586</t>
  </si>
  <si>
    <t>405587</t>
  </si>
  <si>
    <t>405588</t>
  </si>
  <si>
    <t>405589</t>
  </si>
  <si>
    <t>405590</t>
  </si>
  <si>
    <t>405591</t>
  </si>
  <si>
    <t>405592</t>
  </si>
  <si>
    <t>405593</t>
  </si>
  <si>
    <t>405594</t>
  </si>
  <si>
    <t>405595</t>
  </si>
  <si>
    <t>405596</t>
  </si>
  <si>
    <t>405597</t>
  </si>
  <si>
    <t>405598</t>
  </si>
  <si>
    <t>405599</t>
  </si>
  <si>
    <t>405600</t>
  </si>
  <si>
    <t>405601</t>
  </si>
  <si>
    <t>405602</t>
  </si>
  <si>
    <t>405603</t>
  </si>
  <si>
    <t>405604</t>
  </si>
  <si>
    <t>405605</t>
  </si>
  <si>
    <t>405606</t>
  </si>
  <si>
    <t>405607</t>
  </si>
  <si>
    <t>405608</t>
  </si>
  <si>
    <t>405609</t>
  </si>
  <si>
    <t>405610</t>
  </si>
  <si>
    <t>405611</t>
  </si>
  <si>
    <t>405612</t>
  </si>
  <si>
    <t>405613</t>
  </si>
  <si>
    <t>405614</t>
  </si>
  <si>
    <t>405615</t>
  </si>
  <si>
    <t>405616</t>
  </si>
  <si>
    <t>405617</t>
  </si>
  <si>
    <t>405618</t>
  </si>
  <si>
    <t>405619</t>
  </si>
  <si>
    <t>405620</t>
  </si>
  <si>
    <t>405621</t>
  </si>
  <si>
    <t>405622</t>
  </si>
  <si>
    <t>405623</t>
  </si>
  <si>
    <t>405624</t>
  </si>
  <si>
    <t>405625</t>
  </si>
  <si>
    <t>405626</t>
  </si>
  <si>
    <t>405627</t>
  </si>
  <si>
    <t>405628</t>
  </si>
  <si>
    <t>405629</t>
  </si>
  <si>
    <t>405630</t>
  </si>
  <si>
    <t>405631</t>
  </si>
  <si>
    <t>405632</t>
  </si>
  <si>
    <t>405633</t>
  </si>
  <si>
    <t>405634</t>
  </si>
  <si>
    <t>405635</t>
  </si>
  <si>
    <t>405637</t>
  </si>
  <si>
    <t>405638</t>
  </si>
  <si>
    <t>405639</t>
  </si>
  <si>
    <t>405640</t>
  </si>
  <si>
    <t>405641</t>
  </si>
  <si>
    <t>405642</t>
  </si>
  <si>
    <t>405643</t>
  </si>
  <si>
    <t>405644</t>
  </si>
  <si>
    <t>405645</t>
  </si>
  <si>
    <t>405646</t>
  </si>
  <si>
    <t>405647</t>
  </si>
  <si>
    <t>405648</t>
  </si>
  <si>
    <t>405649</t>
  </si>
  <si>
    <t>405650</t>
  </si>
  <si>
    <t>405651</t>
  </si>
  <si>
    <t>405652</t>
  </si>
  <si>
    <t>405653</t>
  </si>
  <si>
    <t>405654</t>
  </si>
  <si>
    <t>405655</t>
  </si>
  <si>
    <t>405656</t>
  </si>
  <si>
    <t>405657</t>
  </si>
  <si>
    <t>405658</t>
  </si>
  <si>
    <t>405659</t>
  </si>
  <si>
    <t>405660</t>
  </si>
  <si>
    <t>405661</t>
  </si>
  <si>
    <t>405662</t>
  </si>
  <si>
    <t>405663</t>
  </si>
  <si>
    <t>405664</t>
  </si>
  <si>
    <t>405665</t>
  </si>
  <si>
    <t>405666</t>
  </si>
  <si>
    <t>405667</t>
  </si>
  <si>
    <t>405668</t>
  </si>
  <si>
    <t>405669</t>
  </si>
  <si>
    <t>405670</t>
  </si>
  <si>
    <t>405671</t>
  </si>
  <si>
    <t>405672</t>
  </si>
  <si>
    <t>405673</t>
  </si>
  <si>
    <t>405674</t>
  </si>
  <si>
    <t>405675</t>
  </si>
  <si>
    <t>405676</t>
  </si>
  <si>
    <t>405677</t>
  </si>
  <si>
    <t>405678</t>
  </si>
  <si>
    <t>405679</t>
  </si>
  <si>
    <t>405680</t>
  </si>
  <si>
    <t>405681</t>
  </si>
  <si>
    <t>405682</t>
  </si>
  <si>
    <t>405683</t>
  </si>
  <si>
    <t>405684</t>
  </si>
  <si>
    <t>405685</t>
  </si>
  <si>
    <t>405686</t>
  </si>
  <si>
    <t>405687</t>
  </si>
  <si>
    <t>405688</t>
  </si>
  <si>
    <t>405689</t>
  </si>
  <si>
    <t>405690</t>
  </si>
  <si>
    <t>405691</t>
  </si>
  <si>
    <t>405692</t>
  </si>
  <si>
    <t>405693</t>
  </si>
  <si>
    <t>405694</t>
  </si>
  <si>
    <t>405695</t>
  </si>
  <si>
    <t>405696</t>
  </si>
  <si>
    <t>405697</t>
  </si>
  <si>
    <t>405698</t>
  </si>
  <si>
    <t>405699</t>
  </si>
  <si>
    <t>405700</t>
  </si>
  <si>
    <t>405701</t>
  </si>
  <si>
    <t>405702</t>
  </si>
  <si>
    <t>405703</t>
  </si>
  <si>
    <t>405704</t>
  </si>
  <si>
    <t>405705</t>
  </si>
  <si>
    <t>405706</t>
  </si>
  <si>
    <t>405707</t>
  </si>
  <si>
    <t>405708</t>
  </si>
  <si>
    <t>405709</t>
  </si>
  <si>
    <t>405710</t>
  </si>
  <si>
    <t>405711</t>
  </si>
  <si>
    <t>405712</t>
  </si>
  <si>
    <t>405713</t>
  </si>
  <si>
    <t>405714</t>
  </si>
  <si>
    <t>405715</t>
  </si>
  <si>
    <t>405716</t>
  </si>
  <si>
    <t>405717</t>
  </si>
  <si>
    <t>405718</t>
  </si>
  <si>
    <t>405719</t>
  </si>
  <si>
    <t>405720</t>
  </si>
  <si>
    <t>405721</t>
  </si>
  <si>
    <t>405722</t>
  </si>
  <si>
    <t>405723</t>
  </si>
  <si>
    <t>405724</t>
  </si>
  <si>
    <t>405725</t>
  </si>
  <si>
    <t>405726</t>
  </si>
  <si>
    <t>405727</t>
  </si>
  <si>
    <t>405728</t>
  </si>
  <si>
    <t>405729</t>
  </si>
  <si>
    <t>405730</t>
  </si>
  <si>
    <t>405731</t>
  </si>
  <si>
    <t>405732</t>
  </si>
  <si>
    <t>405733</t>
  </si>
  <si>
    <t>405734</t>
  </si>
  <si>
    <t>405735</t>
  </si>
  <si>
    <t>405736</t>
  </si>
  <si>
    <t>405737</t>
  </si>
  <si>
    <t>405738</t>
  </si>
  <si>
    <t>405739</t>
  </si>
  <si>
    <t>405740</t>
  </si>
  <si>
    <t>405741</t>
  </si>
  <si>
    <t>405742</t>
  </si>
  <si>
    <t>405743</t>
  </si>
  <si>
    <t>405744</t>
  </si>
  <si>
    <t>406511</t>
  </si>
  <si>
    <t>406520</t>
  </si>
  <si>
    <t>406521</t>
  </si>
  <si>
    <t>406526</t>
  </si>
  <si>
    <t>406527</t>
  </si>
  <si>
    <t>406540</t>
  </si>
  <si>
    <t>406543</t>
  </si>
  <si>
    <t>406546</t>
  </si>
  <si>
    <t>406549</t>
  </si>
  <si>
    <t>406551</t>
  </si>
  <si>
    <t>406552</t>
  </si>
  <si>
    <t>406560</t>
  </si>
  <si>
    <t>406562</t>
  </si>
  <si>
    <t>406563</t>
  </si>
  <si>
    <t>406564</t>
  </si>
  <si>
    <t>406565</t>
  </si>
  <si>
    <t>406566</t>
  </si>
  <si>
    <t>406567</t>
  </si>
  <si>
    <t>406569</t>
  </si>
  <si>
    <t>406570</t>
  </si>
  <si>
    <t>406571</t>
  </si>
  <si>
    <t>409999</t>
  </si>
  <si>
    <t>410112</t>
  </si>
  <si>
    <t>410165</t>
  </si>
  <si>
    <t>410167</t>
  </si>
  <si>
    <t>410170</t>
  </si>
  <si>
    <t>410171</t>
  </si>
  <si>
    <t>410176</t>
  </si>
  <si>
    <t>410179</t>
  </si>
  <si>
    <t>410191</t>
  </si>
  <si>
    <t>410208</t>
  </si>
  <si>
    <t>410209</t>
  </si>
  <si>
    <t>410220</t>
  </si>
  <si>
    <t>410232</t>
  </si>
  <si>
    <t>410241</t>
  </si>
  <si>
    <t>410262</t>
  </si>
  <si>
    <t>410264</t>
  </si>
  <si>
    <t>410267</t>
  </si>
  <si>
    <t>410268</t>
  </si>
  <si>
    <t>410270</t>
  </si>
  <si>
    <t>410272</t>
  </si>
  <si>
    <t>410274</t>
  </si>
  <si>
    <t>410276</t>
  </si>
  <si>
    <t>410277</t>
  </si>
  <si>
    <t>410278</t>
  </si>
  <si>
    <t>410279</t>
  </si>
  <si>
    <t>410281</t>
  </si>
  <si>
    <t>410282</t>
  </si>
  <si>
    <t>410284</t>
  </si>
  <si>
    <t>410290</t>
  </si>
  <si>
    <t>410291</t>
  </si>
  <si>
    <t>410292</t>
  </si>
  <si>
    <t>410293</t>
  </si>
  <si>
    <t>410294</t>
  </si>
  <si>
    <t>410295</t>
  </si>
  <si>
    <t>410298</t>
  </si>
  <si>
    <t>410299</t>
  </si>
  <si>
    <t>410302</t>
  </si>
  <si>
    <t>410303</t>
  </si>
  <si>
    <t>410305</t>
  </si>
  <si>
    <t>410306</t>
  </si>
  <si>
    <t>410307</t>
  </si>
  <si>
    <t>410309</t>
  </si>
  <si>
    <t>410310</t>
  </si>
  <si>
    <t>410314</t>
  </si>
  <si>
    <t>410316</t>
  </si>
  <si>
    <t>410317</t>
  </si>
  <si>
    <t>410318</t>
  </si>
  <si>
    <t>410320</t>
  </si>
  <si>
    <t>410321</t>
  </si>
  <si>
    <t>410322</t>
  </si>
  <si>
    <t>410323</t>
  </si>
  <si>
    <t>410324</t>
  </si>
  <si>
    <t>410325</t>
  </si>
  <si>
    <t>410326</t>
  </si>
  <si>
    <t>410327</t>
  </si>
  <si>
    <t>410328</t>
  </si>
  <si>
    <t>410329</t>
  </si>
  <si>
    <t>410330</t>
  </si>
  <si>
    <t>410331</t>
  </si>
  <si>
    <t>410334</t>
  </si>
  <si>
    <t>410338</t>
  </si>
  <si>
    <t>410340</t>
  </si>
  <si>
    <t>410341</t>
  </si>
  <si>
    <t>410344</t>
  </si>
  <si>
    <t>410345</t>
  </si>
  <si>
    <t>410349</t>
  </si>
  <si>
    <t>410351</t>
  </si>
  <si>
    <t>410354</t>
  </si>
  <si>
    <t>410356</t>
  </si>
  <si>
    <t>410357</t>
  </si>
  <si>
    <t>410358</t>
  </si>
  <si>
    <t>410360</t>
  </si>
  <si>
    <t>410361</t>
  </si>
  <si>
    <t>410364</t>
  </si>
  <si>
    <t>410365</t>
  </si>
  <si>
    <t>410367</t>
  </si>
  <si>
    <t>410369</t>
  </si>
  <si>
    <t>410371</t>
  </si>
  <si>
    <t>410373</t>
  </si>
  <si>
    <t>410376</t>
  </si>
  <si>
    <t>410377</t>
  </si>
  <si>
    <t>410379</t>
  </si>
  <si>
    <t>410380</t>
  </si>
  <si>
    <t>410383</t>
  </si>
  <si>
    <t>410384</t>
  </si>
  <si>
    <t>410386</t>
  </si>
  <si>
    <t>410391</t>
  </si>
  <si>
    <t>410392</t>
  </si>
  <si>
    <t>410393</t>
  </si>
  <si>
    <t>410394</t>
  </si>
  <si>
    <t>410397</t>
  </si>
  <si>
    <t>410399</t>
  </si>
  <si>
    <t>410400</t>
  </si>
  <si>
    <t>410403</t>
  </si>
  <si>
    <t>410405</t>
  </si>
  <si>
    <t>410441</t>
  </si>
  <si>
    <t>410443</t>
  </si>
  <si>
    <t>410445</t>
  </si>
  <si>
    <t>410446</t>
  </si>
  <si>
    <t>410447</t>
  </si>
  <si>
    <t>410449</t>
  </si>
  <si>
    <t>410451</t>
  </si>
  <si>
    <t>410453</t>
  </si>
  <si>
    <t>410457</t>
  </si>
  <si>
    <t>410458</t>
  </si>
  <si>
    <t>410459</t>
  </si>
  <si>
    <t>410462</t>
  </si>
  <si>
    <t>410463</t>
  </si>
  <si>
    <t>410465</t>
  </si>
  <si>
    <t>410467</t>
  </si>
  <si>
    <t>410468</t>
  </si>
  <si>
    <t>410473</t>
  </si>
  <si>
    <t>410479</t>
  </si>
  <si>
    <t>410489</t>
  </si>
  <si>
    <t>410490</t>
  </si>
  <si>
    <t>410491</t>
  </si>
  <si>
    <t>410492</t>
  </si>
  <si>
    <t>410493</t>
  </si>
  <si>
    <t>410494</t>
  </si>
  <si>
    <t>410498</t>
  </si>
  <si>
    <t>410499</t>
  </si>
  <si>
    <t>410500</t>
  </si>
  <si>
    <t>410502</t>
  </si>
  <si>
    <t>410503</t>
  </si>
  <si>
    <t>410551</t>
  </si>
  <si>
    <t>410552</t>
  </si>
  <si>
    <t>410553</t>
  </si>
  <si>
    <t>410554</t>
  </si>
  <si>
    <t>410558</t>
  </si>
  <si>
    <t>410562</t>
  </si>
  <si>
    <t>410563</t>
  </si>
  <si>
    <t>410565</t>
  </si>
  <si>
    <t>410567</t>
  </si>
  <si>
    <t>410568</t>
  </si>
  <si>
    <t>410569</t>
  </si>
  <si>
    <t>410570</t>
  </si>
  <si>
    <t>410574</t>
  </si>
  <si>
    <t>410575</t>
  </si>
  <si>
    <t>410576</t>
  </si>
  <si>
    <t>410579</t>
  </si>
  <si>
    <t>410582</t>
  </si>
  <si>
    <t>410586</t>
  </si>
  <si>
    <t>410588</t>
  </si>
  <si>
    <t>410590</t>
  </si>
  <si>
    <t>410594</t>
  </si>
  <si>
    <t>410595</t>
  </si>
  <si>
    <t>410599</t>
  </si>
  <si>
    <t>410601</t>
  </si>
  <si>
    <t>410602</t>
  </si>
  <si>
    <t>410603</t>
  </si>
  <si>
    <t>410604</t>
  </si>
  <si>
    <t>410611</t>
  </si>
  <si>
    <t>410613</t>
  </si>
  <si>
    <t>410615</t>
  </si>
  <si>
    <t>410616</t>
  </si>
  <si>
    <t>410617</t>
  </si>
  <si>
    <t>410618</t>
  </si>
  <si>
    <t>410619</t>
  </si>
  <si>
    <t>410620</t>
  </si>
  <si>
    <t>410621</t>
  </si>
  <si>
    <t>410622</t>
  </si>
  <si>
    <t>410623</t>
  </si>
  <si>
    <t>410624</t>
  </si>
  <si>
    <t>410625</t>
  </si>
  <si>
    <t>410626</t>
  </si>
  <si>
    <t>410627</t>
  </si>
  <si>
    <t>410628</t>
  </si>
  <si>
    <t>410630</t>
  </si>
  <si>
    <t>410631</t>
  </si>
  <si>
    <t>410633</t>
  </si>
  <si>
    <t>410636</t>
  </si>
  <si>
    <t>410637</t>
  </si>
  <si>
    <t>410639</t>
  </si>
  <si>
    <t>410640</t>
  </si>
  <si>
    <t>410641</t>
  </si>
  <si>
    <t>410650</t>
  </si>
  <si>
    <t>410660</t>
  </si>
  <si>
    <t>410663</t>
  </si>
  <si>
    <t>410664</t>
  </si>
  <si>
    <t>410666</t>
  </si>
  <si>
    <t>410676</t>
  </si>
  <si>
    <t>410678</t>
  </si>
  <si>
    <t>410685</t>
  </si>
  <si>
    <t>410686</t>
  </si>
  <si>
    <t>410687</t>
  </si>
  <si>
    <t>410688</t>
  </si>
  <si>
    <t>410689</t>
  </si>
  <si>
    <t>410690</t>
  </si>
  <si>
    <t>410691</t>
  </si>
  <si>
    <t>410692</t>
  </si>
  <si>
    <t>410693</t>
  </si>
  <si>
    <t>410694</t>
  </si>
  <si>
    <t>410704</t>
  </si>
  <si>
    <t>410705</t>
  </si>
  <si>
    <t>410706</t>
  </si>
  <si>
    <t>410708</t>
  </si>
  <si>
    <t>410709</t>
  </si>
  <si>
    <t>410711</t>
  </si>
  <si>
    <t>410713</t>
  </si>
  <si>
    <t>410714</t>
  </si>
  <si>
    <t>410716</t>
  </si>
  <si>
    <t>410722</t>
  </si>
  <si>
    <t>410724</t>
  </si>
  <si>
    <t>410726</t>
  </si>
  <si>
    <t>410728</t>
  </si>
  <si>
    <t>410729</t>
  </si>
  <si>
    <t>410730</t>
  </si>
  <si>
    <t>410746</t>
  </si>
  <si>
    <t>410747</t>
  </si>
  <si>
    <t>410748</t>
  </si>
  <si>
    <t>410749</t>
  </si>
  <si>
    <t>410750</t>
  </si>
  <si>
    <t>410751</t>
  </si>
  <si>
    <t>410752</t>
  </si>
  <si>
    <t>410753</t>
  </si>
  <si>
    <t>410754</t>
  </si>
  <si>
    <t>410755</t>
  </si>
  <si>
    <t>410756</t>
  </si>
  <si>
    <t>410757</t>
  </si>
  <si>
    <t>410759</t>
  </si>
  <si>
    <t>410761</t>
  </si>
  <si>
    <t>410762</t>
  </si>
  <si>
    <t>410764</t>
  </si>
  <si>
    <t>410765</t>
  </si>
  <si>
    <t>410766</t>
  </si>
  <si>
    <t>410767</t>
  </si>
  <si>
    <t>410768</t>
  </si>
  <si>
    <t>410769</t>
  </si>
  <si>
    <t>410774</t>
  </si>
  <si>
    <t>410775</t>
  </si>
  <si>
    <t>410777</t>
  </si>
  <si>
    <t>410778</t>
  </si>
  <si>
    <t>410780</t>
  </si>
  <si>
    <t>410781</t>
  </si>
  <si>
    <t>410782</t>
  </si>
  <si>
    <t>410790</t>
  </si>
  <si>
    <t>410791</t>
  </si>
  <si>
    <t>410792</t>
  </si>
  <si>
    <t>410793</t>
  </si>
  <si>
    <t>410794</t>
  </si>
  <si>
    <t>410799</t>
  </si>
  <si>
    <t>410801</t>
  </si>
  <si>
    <t>410802</t>
  </si>
  <si>
    <t>410803</t>
  </si>
  <si>
    <t>410805</t>
  </si>
  <si>
    <t>410806</t>
  </si>
  <si>
    <t>410810</t>
  </si>
  <si>
    <t>410812</t>
  </si>
  <si>
    <t>410814</t>
  </si>
  <si>
    <t>410816</t>
  </si>
  <si>
    <t>410822</t>
  </si>
  <si>
    <t>410823</t>
  </si>
  <si>
    <t>410824</t>
  </si>
  <si>
    <t>410825</t>
  </si>
  <si>
    <t>410826</t>
  </si>
  <si>
    <t>410827</t>
  </si>
  <si>
    <t>410828</t>
  </si>
  <si>
    <t>410830</t>
  </si>
  <si>
    <t>410831</t>
  </si>
  <si>
    <t>410834</t>
  </si>
  <si>
    <t>410845</t>
  </si>
  <si>
    <t>410851</t>
  </si>
  <si>
    <t>410852</t>
  </si>
  <si>
    <t>410860</t>
  </si>
  <si>
    <t>410861</t>
  </si>
  <si>
    <t>410863</t>
  </si>
  <si>
    <t>410866</t>
  </si>
  <si>
    <t>410867</t>
  </si>
  <si>
    <t>410870</t>
  </si>
  <si>
    <t>410871</t>
  </si>
  <si>
    <t>410872</t>
  </si>
  <si>
    <t>410875</t>
  </si>
  <si>
    <t>410876</t>
  </si>
  <si>
    <t>410877</t>
  </si>
  <si>
    <t>410878</t>
  </si>
  <si>
    <t>410900</t>
  </si>
  <si>
    <t>410901</t>
  </si>
  <si>
    <t>410902</t>
  </si>
  <si>
    <t>411300</t>
  </si>
  <si>
    <t>411301</t>
  </si>
  <si>
    <t>411303</t>
  </si>
  <si>
    <t>418501</t>
  </si>
  <si>
    <t>418510</t>
  </si>
  <si>
    <t>418516</t>
  </si>
  <si>
    <t>420152</t>
  </si>
  <si>
    <t>420155</t>
  </si>
  <si>
    <t>420156</t>
  </si>
  <si>
    <t>420159</t>
  </si>
  <si>
    <t>420160</t>
  </si>
  <si>
    <t>420164</t>
  </si>
  <si>
    <t>420165</t>
  </si>
  <si>
    <t>420166</t>
  </si>
  <si>
    <t>420167</t>
  </si>
  <si>
    <t>420168</t>
  </si>
  <si>
    <t>420171</t>
  </si>
  <si>
    <t>420172</t>
  </si>
  <si>
    <t>420173</t>
  </si>
  <si>
    <t>420174</t>
  </si>
  <si>
    <t>420178</t>
  </si>
  <si>
    <t>420179</t>
  </si>
  <si>
    <t>420180</t>
  </si>
  <si>
    <t>420181</t>
  </si>
  <si>
    <t>420184</t>
  </si>
  <si>
    <t>420187</t>
  </si>
  <si>
    <t>420188</t>
  </si>
  <si>
    <t>420189</t>
  </si>
  <si>
    <t>420191</t>
  </si>
  <si>
    <t>420192</t>
  </si>
  <si>
    <t>420194</t>
  </si>
  <si>
    <t>420195</t>
  </si>
  <si>
    <t>420196</t>
  </si>
  <si>
    <t>420197</t>
  </si>
  <si>
    <t>420200</t>
  </si>
  <si>
    <t>420201</t>
  </si>
  <si>
    <t>420203</t>
  </si>
  <si>
    <t>420208</t>
  </si>
  <si>
    <t>420210</t>
  </si>
  <si>
    <t>420211</t>
  </si>
  <si>
    <t>420212</t>
  </si>
  <si>
    <t>420214</t>
  </si>
  <si>
    <t>420215</t>
  </si>
  <si>
    <t>420216</t>
  </si>
  <si>
    <t>420217</t>
  </si>
  <si>
    <t>420219</t>
  </si>
  <si>
    <t>420220</t>
  </si>
  <si>
    <t>420221</t>
  </si>
  <si>
    <t>420223</t>
  </si>
  <si>
    <t>420224</t>
  </si>
  <si>
    <t>420228</t>
  </si>
  <si>
    <t>420231</t>
  </si>
  <si>
    <t>420235</t>
  </si>
  <si>
    <t>420239</t>
  </si>
  <si>
    <t>420240</t>
  </si>
  <si>
    <t>420247</t>
  </si>
  <si>
    <t>420251</t>
  </si>
  <si>
    <t>420253</t>
  </si>
  <si>
    <t>420254</t>
  </si>
  <si>
    <t>420255</t>
  </si>
  <si>
    <t>420258</t>
  </si>
  <si>
    <t>420259</t>
  </si>
  <si>
    <t>420261</t>
  </si>
  <si>
    <t>420262</t>
  </si>
  <si>
    <t>420263</t>
  </si>
  <si>
    <t>420265</t>
  </si>
  <si>
    <t>420266</t>
  </si>
  <si>
    <t>420267</t>
  </si>
  <si>
    <t>420269</t>
  </si>
  <si>
    <t>420270</t>
  </si>
  <si>
    <t>420271</t>
  </si>
  <si>
    <t>420272</t>
  </si>
  <si>
    <t>420274</t>
  </si>
  <si>
    <t>420276</t>
  </si>
  <si>
    <t>420277</t>
  </si>
  <si>
    <t>420278</t>
  </si>
  <si>
    <t>420281</t>
  </si>
  <si>
    <t>420289</t>
  </si>
  <si>
    <t>420291</t>
  </si>
  <si>
    <t>420292</t>
  </si>
  <si>
    <t>420293</t>
  </si>
  <si>
    <t>420294</t>
  </si>
  <si>
    <t>420295</t>
  </si>
  <si>
    <t>420296</t>
  </si>
  <si>
    <t>420298</t>
  </si>
  <si>
    <t>420301</t>
  </si>
  <si>
    <t>420302</t>
  </si>
  <si>
    <t>420303</t>
  </si>
  <si>
    <t>420355</t>
  </si>
  <si>
    <t>420361</t>
  </si>
  <si>
    <t>420364</t>
  </si>
  <si>
    <t>420370</t>
  </si>
  <si>
    <t>420372</t>
  </si>
  <si>
    <t>420376</t>
  </si>
  <si>
    <t>420381</t>
  </si>
  <si>
    <t>420382</t>
  </si>
  <si>
    <t>420388</t>
  </si>
  <si>
    <t>420390</t>
  </si>
  <si>
    <t>420391</t>
  </si>
  <si>
    <t>420392</t>
  </si>
  <si>
    <t>420396</t>
  </si>
  <si>
    <t>420401</t>
  </si>
  <si>
    <t>420404</t>
  </si>
  <si>
    <t>420407</t>
  </si>
  <si>
    <t>420408</t>
  </si>
  <si>
    <t>420411</t>
  </si>
  <si>
    <t>420412</t>
  </si>
  <si>
    <t>420413</t>
  </si>
  <si>
    <t>420415</t>
  </si>
  <si>
    <t>420442</t>
  </si>
  <si>
    <t>420444</t>
  </si>
  <si>
    <t>420445</t>
  </si>
  <si>
    <t>420449</t>
  </si>
  <si>
    <t>420451</t>
  </si>
  <si>
    <t>420453</t>
  </si>
  <si>
    <t>420454</t>
  </si>
  <si>
    <t>420457</t>
  </si>
  <si>
    <t>420458</t>
  </si>
  <si>
    <t>420459</t>
  </si>
  <si>
    <t>420463</t>
  </si>
  <si>
    <t>420464</t>
  </si>
  <si>
    <t>420465</t>
  </si>
  <si>
    <t>420466</t>
  </si>
  <si>
    <t>420469</t>
  </si>
  <si>
    <t>420470</t>
  </si>
  <si>
    <t>420472</t>
  </si>
  <si>
    <t>420473</t>
  </si>
  <si>
    <t>420474</t>
  </si>
  <si>
    <t>420483</t>
  </si>
  <si>
    <t>420484</t>
  </si>
  <si>
    <t>420485</t>
  </si>
  <si>
    <t>420486</t>
  </si>
  <si>
    <t>420487</t>
  </si>
  <si>
    <t>420488</t>
  </si>
  <si>
    <t>420489</t>
  </si>
  <si>
    <t>420492</t>
  </si>
  <si>
    <t>420493</t>
  </si>
  <si>
    <t>420494</t>
  </si>
  <si>
    <t>420495</t>
  </si>
  <si>
    <t>420496</t>
  </si>
  <si>
    <t>420497</t>
  </si>
  <si>
    <t>420501</t>
  </si>
  <si>
    <t>420502</t>
  </si>
  <si>
    <t>420503</t>
  </si>
  <si>
    <t>420504</t>
  </si>
  <si>
    <t>420505</t>
  </si>
  <si>
    <t>420506</t>
  </si>
  <si>
    <t>420507</t>
  </si>
  <si>
    <t>420509</t>
  </si>
  <si>
    <t>420522</t>
  </si>
  <si>
    <t>420523</t>
  </si>
  <si>
    <t>420524</t>
  </si>
  <si>
    <t>420527</t>
  </si>
  <si>
    <t>420528</t>
  </si>
  <si>
    <t>420529</t>
  </si>
  <si>
    <t>420554</t>
  </si>
  <si>
    <t>420555</t>
  </si>
  <si>
    <t>420556</t>
  </si>
  <si>
    <t>420558</t>
  </si>
  <si>
    <t>420559</t>
  </si>
  <si>
    <t>420565</t>
  </si>
  <si>
    <t>420566</t>
  </si>
  <si>
    <t>420567</t>
  </si>
  <si>
    <t>420568</t>
  </si>
  <si>
    <t>420569</t>
  </si>
  <si>
    <t>420570</t>
  </si>
  <si>
    <t>420573</t>
  </si>
  <si>
    <t>420574</t>
  </si>
  <si>
    <t>420575</t>
  </si>
  <si>
    <t>420576</t>
  </si>
  <si>
    <t>420577</t>
  </si>
  <si>
    <t>420581</t>
  </si>
  <si>
    <t>420582</t>
  </si>
  <si>
    <t>420586</t>
  </si>
  <si>
    <t>420587</t>
  </si>
  <si>
    <t>420588</t>
  </si>
  <si>
    <t>420598</t>
  </si>
  <si>
    <t>420600</t>
  </si>
  <si>
    <t>420601</t>
  </si>
  <si>
    <t>420602</t>
  </si>
  <si>
    <t>420603</t>
  </si>
  <si>
    <t>420604</t>
  </si>
  <si>
    <t>420605</t>
  </si>
  <si>
    <t>420606</t>
  </si>
  <si>
    <t>420607</t>
  </si>
  <si>
    <t>420608</t>
  </si>
  <si>
    <t>420609</t>
  </si>
  <si>
    <t>420610</t>
  </si>
  <si>
    <t>420611</t>
  </si>
  <si>
    <t>420612</t>
  </si>
  <si>
    <t>420613</t>
  </si>
  <si>
    <t>420614</t>
  </si>
  <si>
    <t>420615</t>
  </si>
  <si>
    <t>420616</t>
  </si>
  <si>
    <t>420617</t>
  </si>
  <si>
    <t>420620</t>
  </si>
  <si>
    <t>420621</t>
  </si>
  <si>
    <t>420622</t>
  </si>
  <si>
    <t>420623</t>
  </si>
  <si>
    <t>420624</t>
  </si>
  <si>
    <t>420626</t>
  </si>
  <si>
    <t>420630</t>
  </si>
  <si>
    <t>420631</t>
  </si>
  <si>
    <t>420632</t>
  </si>
  <si>
    <t>420633</t>
  </si>
  <si>
    <t>420635</t>
  </si>
  <si>
    <t>420636</t>
  </si>
  <si>
    <t>420637</t>
  </si>
  <si>
    <t>420638</t>
  </si>
  <si>
    <t>420639</t>
  </si>
  <si>
    <t>420640</t>
  </si>
  <si>
    <t>424008</t>
  </si>
  <si>
    <t>424009</t>
  </si>
  <si>
    <t>424010</t>
  </si>
  <si>
    <t>424013</t>
  </si>
  <si>
    <t>424019</t>
  </si>
  <si>
    <t>424022</t>
  </si>
  <si>
    <t>424024</t>
  </si>
  <si>
    <t>424102</t>
  </si>
  <si>
    <t>424202</t>
  </si>
  <si>
    <t>424203</t>
  </si>
  <si>
    <t>428505</t>
  </si>
  <si>
    <t>428506</t>
  </si>
  <si>
    <t>430107</t>
  </si>
  <si>
    <t>430157</t>
  </si>
  <si>
    <t>430161</t>
  </si>
  <si>
    <t>430176</t>
  </si>
  <si>
    <t>430189</t>
  </si>
  <si>
    <t>430201</t>
  </si>
  <si>
    <t>430202</t>
  </si>
  <si>
    <t>430207</t>
  </si>
  <si>
    <t>430210</t>
  </si>
  <si>
    <t>430212</t>
  </si>
  <si>
    <t>430213</t>
  </si>
  <si>
    <t>430214</t>
  </si>
  <si>
    <t>430216</t>
  </si>
  <si>
    <t>430218</t>
  </si>
  <si>
    <t>430220</t>
  </si>
  <si>
    <t>430222</t>
  </si>
  <si>
    <t>430223</t>
  </si>
  <si>
    <t>430224</t>
  </si>
  <si>
    <t>430225</t>
  </si>
  <si>
    <t>430226</t>
  </si>
  <si>
    <t>430227</t>
  </si>
  <si>
    <t>430228</t>
  </si>
  <si>
    <t>430229</t>
  </si>
  <si>
    <t>430230</t>
  </si>
  <si>
    <t>430232</t>
  </si>
  <si>
    <t>430233</t>
  </si>
  <si>
    <t>430234</t>
  </si>
  <si>
    <t>430235</t>
  </si>
  <si>
    <t>430236</t>
  </si>
  <si>
    <t>430237</t>
  </si>
  <si>
    <t>430238</t>
  </si>
  <si>
    <t>430239</t>
  </si>
  <si>
    <t>430240</t>
  </si>
  <si>
    <t>430242</t>
  </si>
  <si>
    <t>430243</t>
  </si>
  <si>
    <t>430244</t>
  </si>
  <si>
    <t>430245</t>
  </si>
  <si>
    <t>430246</t>
  </si>
  <si>
    <t>430247</t>
  </si>
  <si>
    <t>430248</t>
  </si>
  <si>
    <t>430251</t>
  </si>
  <si>
    <t>430252</t>
  </si>
  <si>
    <t>430253</t>
  </si>
  <si>
    <t>430254</t>
  </si>
  <si>
    <t>430255</t>
  </si>
  <si>
    <t>430256</t>
  </si>
  <si>
    <t>430257</t>
  </si>
  <si>
    <t>430258</t>
  </si>
  <si>
    <t>430260</t>
  </si>
  <si>
    <t>430261</t>
  </si>
  <si>
    <t>430262</t>
  </si>
  <si>
    <t>430263</t>
  </si>
  <si>
    <t>430264</t>
  </si>
  <si>
    <t>430265</t>
  </si>
  <si>
    <t>430266</t>
  </si>
  <si>
    <t>430267</t>
  </si>
  <si>
    <t>430268</t>
  </si>
  <si>
    <t>430271</t>
  </si>
  <si>
    <t>430272</t>
  </si>
  <si>
    <t>430273</t>
  </si>
  <si>
    <t>430277</t>
  </si>
  <si>
    <t>430278</t>
  </si>
  <si>
    <t>430280</t>
  </si>
  <si>
    <t>430281</t>
  </si>
  <si>
    <t>430282</t>
  </si>
  <si>
    <t>430283</t>
  </si>
  <si>
    <t>430300</t>
  </si>
  <si>
    <t>430308</t>
  </si>
  <si>
    <t>430309</t>
  </si>
  <si>
    <t>430310</t>
  </si>
  <si>
    <t>430311</t>
  </si>
  <si>
    <t>430312</t>
  </si>
  <si>
    <t>430313</t>
  </si>
  <si>
    <t>430314</t>
  </si>
  <si>
    <t>430321</t>
  </si>
  <si>
    <t>430322</t>
  </si>
  <si>
    <t>430323</t>
  </si>
  <si>
    <t>430324</t>
  </si>
  <si>
    <t>430325</t>
  </si>
  <si>
    <t>430326</t>
  </si>
  <si>
    <t>430327</t>
  </si>
  <si>
    <t>430330</t>
  </si>
  <si>
    <t>430331</t>
  </si>
  <si>
    <t>430332</t>
  </si>
  <si>
    <t>430337</t>
  </si>
  <si>
    <t>430338</t>
  </si>
  <si>
    <t>430451</t>
  </si>
  <si>
    <t>430453</t>
  </si>
  <si>
    <t>430455</t>
  </si>
  <si>
    <t>430456</t>
  </si>
  <si>
    <t>430458</t>
  </si>
  <si>
    <t>430459</t>
  </si>
  <si>
    <t>430465</t>
  </si>
  <si>
    <t>430472</t>
  </si>
  <si>
    <t>430476</t>
  </si>
  <si>
    <t>430478</t>
  </si>
  <si>
    <t>430480</t>
  </si>
  <si>
    <t>430481</t>
  </si>
  <si>
    <t>430485</t>
  </si>
  <si>
    <t>430486</t>
  </si>
  <si>
    <t>430491</t>
  </si>
  <si>
    <t>430492</t>
  </si>
  <si>
    <t>430493</t>
  </si>
  <si>
    <t>430494</t>
  </si>
  <si>
    <t>430495</t>
  </si>
  <si>
    <t>430499</t>
  </si>
  <si>
    <t>430503</t>
  </si>
  <si>
    <t>430504</t>
  </si>
  <si>
    <t>430510</t>
  </si>
  <si>
    <t>430512</t>
  </si>
  <si>
    <t>430515</t>
  </si>
  <si>
    <t>430516</t>
  </si>
  <si>
    <t>430517</t>
  </si>
  <si>
    <t>430518</t>
  </si>
  <si>
    <t>430521</t>
  </si>
  <si>
    <t>430522</t>
  </si>
  <si>
    <t>430523</t>
  </si>
  <si>
    <t>430524</t>
  </si>
  <si>
    <t>430526</t>
  </si>
  <si>
    <t>430527</t>
  </si>
  <si>
    <t>430529</t>
  </si>
  <si>
    <t>430537</t>
  </si>
  <si>
    <t>430540</t>
  </si>
  <si>
    <t>430541</t>
  </si>
  <si>
    <t>430546</t>
  </si>
  <si>
    <t>430547</t>
  </si>
  <si>
    <t>430548</t>
  </si>
  <si>
    <t>430549</t>
  </si>
  <si>
    <t>430550</t>
  </si>
  <si>
    <t>430551</t>
  </si>
  <si>
    <t>430552</t>
  </si>
  <si>
    <t>430553</t>
  </si>
  <si>
    <t>430554</t>
  </si>
  <si>
    <t>430555</t>
  </si>
  <si>
    <t>430556</t>
  </si>
  <si>
    <t>430557</t>
  </si>
  <si>
    <t>430559</t>
  </si>
  <si>
    <t>430561</t>
  </si>
  <si>
    <t>430562</t>
  </si>
  <si>
    <t>430563</t>
  </si>
  <si>
    <t>430571</t>
  </si>
  <si>
    <t>430572</t>
  </si>
  <si>
    <t>430573</t>
  </si>
  <si>
    <t>430574</t>
  </si>
  <si>
    <t>430575</t>
  </si>
  <si>
    <t>430576</t>
  </si>
  <si>
    <t>430577</t>
  </si>
  <si>
    <t>430578</t>
  </si>
  <si>
    <t>430579</t>
  </si>
  <si>
    <t>430580</t>
  </si>
  <si>
    <t>430581</t>
  </si>
  <si>
    <t>430582</t>
  </si>
  <si>
    <t>430583</t>
  </si>
  <si>
    <t>430584</t>
  </si>
  <si>
    <t>430585</t>
  </si>
  <si>
    <t>430586</t>
  </si>
  <si>
    <t>430587</t>
  </si>
  <si>
    <t>430588</t>
  </si>
  <si>
    <t>430593</t>
  </si>
  <si>
    <t>430594</t>
  </si>
  <si>
    <t>430654</t>
  </si>
  <si>
    <t>430657</t>
  </si>
  <si>
    <t>430670</t>
  </si>
  <si>
    <t>430671</t>
  </si>
  <si>
    <t>430681</t>
  </si>
  <si>
    <t>430682</t>
  </si>
  <si>
    <t>430683</t>
  </si>
  <si>
    <t>430684</t>
  </si>
  <si>
    <t>430685</t>
  </si>
  <si>
    <t>430856</t>
  </si>
  <si>
    <t>430857</t>
  </si>
  <si>
    <t>430860</t>
  </si>
  <si>
    <t>430862</t>
  </si>
  <si>
    <t>430863</t>
  </si>
  <si>
    <t>430864</t>
  </si>
  <si>
    <t>430865</t>
  </si>
  <si>
    <t>430866</t>
  </si>
  <si>
    <t>430869</t>
  </si>
  <si>
    <t>430870</t>
  </si>
  <si>
    <t>430871</t>
  </si>
  <si>
    <t>430872</t>
  </si>
  <si>
    <t>430873</t>
  </si>
  <si>
    <t>430874</t>
  </si>
  <si>
    <t>430875</t>
  </si>
  <si>
    <t>430876</t>
  </si>
  <si>
    <t>430877</t>
  </si>
  <si>
    <t>430878</t>
  </si>
  <si>
    <t>430879</t>
  </si>
  <si>
    <t>430880</t>
  </si>
  <si>
    <t>430881</t>
  </si>
  <si>
    <t>430882</t>
  </si>
  <si>
    <t>430883</t>
  </si>
  <si>
    <t>430884</t>
  </si>
  <si>
    <t>430885</t>
  </si>
  <si>
    <t>430886</t>
  </si>
  <si>
    <t>430887</t>
  </si>
  <si>
    <t>430888</t>
  </si>
  <si>
    <t>430889</t>
  </si>
  <si>
    <t>430890</t>
  </si>
  <si>
    <t>430891</t>
  </si>
  <si>
    <t>430892</t>
  </si>
  <si>
    <t>430898</t>
  </si>
  <si>
    <t>430899</t>
  </si>
  <si>
    <t>430900</t>
  </si>
  <si>
    <t>430901</t>
  </si>
  <si>
    <t>430902</t>
  </si>
  <si>
    <t>430903</t>
  </si>
  <si>
    <t>430904</t>
  </si>
  <si>
    <t>430905</t>
  </si>
  <si>
    <t>430906</t>
  </si>
  <si>
    <t>430907</t>
  </si>
  <si>
    <t>430908</t>
  </si>
  <si>
    <t>430909</t>
  </si>
  <si>
    <t>430910</t>
  </si>
  <si>
    <t>430911</t>
  </si>
  <si>
    <t>430912</t>
  </si>
  <si>
    <t>430913</t>
  </si>
  <si>
    <t>430914</t>
  </si>
  <si>
    <t>430915</t>
  </si>
  <si>
    <t>430916</t>
  </si>
  <si>
    <t>430917</t>
  </si>
  <si>
    <t>430918</t>
  </si>
  <si>
    <t>430925</t>
  </si>
  <si>
    <t>430930</t>
  </si>
  <si>
    <t>430933</t>
  </si>
  <si>
    <t>430934</t>
  </si>
  <si>
    <t>430935</t>
  </si>
  <si>
    <t>430936</t>
  </si>
  <si>
    <t>430937</t>
  </si>
  <si>
    <t>434006</t>
  </si>
  <si>
    <t>434007</t>
  </si>
  <si>
    <t>434016</t>
  </si>
  <si>
    <t>434024</t>
  </si>
  <si>
    <t>434026</t>
  </si>
  <si>
    <t>434028</t>
  </si>
  <si>
    <t>434037</t>
  </si>
  <si>
    <t>434051</t>
  </si>
  <si>
    <t>434055</t>
  </si>
  <si>
    <t>434056</t>
  </si>
  <si>
    <t>434064</t>
  </si>
  <si>
    <t>434066</t>
  </si>
  <si>
    <t>434070</t>
  </si>
  <si>
    <t>434072</t>
  </si>
  <si>
    <t>434073</t>
  </si>
  <si>
    <t>436114</t>
  </si>
  <si>
    <t>438510</t>
  </si>
  <si>
    <t>438513</t>
  </si>
  <si>
    <t>438514</t>
  </si>
  <si>
    <t>440112</t>
  </si>
  <si>
    <t>440115</t>
  </si>
  <si>
    <t>440154</t>
  </si>
  <si>
    <t>440168</t>
  </si>
  <si>
    <t>440169</t>
  </si>
  <si>
    <t>440171</t>
  </si>
  <si>
    <t>440183</t>
  </si>
  <si>
    <t>440189</t>
  </si>
  <si>
    <t>440200</t>
  </si>
  <si>
    <t>440203</t>
  </si>
  <si>
    <t>440226</t>
  </si>
  <si>
    <t>440228</t>
  </si>
  <si>
    <t>440229</t>
  </si>
  <si>
    <t>440230</t>
  </si>
  <si>
    <t>440232</t>
  </si>
  <si>
    <t>440233</t>
  </si>
  <si>
    <t>440240</t>
  </si>
  <si>
    <t>440243</t>
  </si>
  <si>
    <t>440245</t>
  </si>
  <si>
    <t>440247</t>
  </si>
  <si>
    <t>440248</t>
  </si>
  <si>
    <t>440249</t>
  </si>
  <si>
    <t>440250</t>
  </si>
  <si>
    <t>440253</t>
  </si>
  <si>
    <t>440254</t>
  </si>
  <si>
    <t>440255</t>
  </si>
  <si>
    <t>440256</t>
  </si>
  <si>
    <t>440257</t>
  </si>
  <si>
    <t>440258</t>
  </si>
  <si>
    <t>440259</t>
  </si>
  <si>
    <t>440260</t>
  </si>
  <si>
    <t>440261</t>
  </si>
  <si>
    <t>440262</t>
  </si>
  <si>
    <t>440263</t>
  </si>
  <si>
    <t>440264</t>
  </si>
  <si>
    <t>440265</t>
  </si>
  <si>
    <t>440267</t>
  </si>
  <si>
    <t>440268</t>
  </si>
  <si>
    <t>440269</t>
  </si>
  <si>
    <t>440271</t>
  </si>
  <si>
    <t>440272</t>
  </si>
  <si>
    <t>440273</t>
  </si>
  <si>
    <t>440275</t>
  </si>
  <si>
    <t>440276</t>
  </si>
  <si>
    <t>440278</t>
  </si>
  <si>
    <t>440283</t>
  </si>
  <si>
    <t>440285</t>
  </si>
  <si>
    <t>440286</t>
  </si>
  <si>
    <t>440288</t>
  </si>
  <si>
    <t>440289</t>
  </si>
  <si>
    <t>440291</t>
  </si>
  <si>
    <t>440292</t>
  </si>
  <si>
    <t>440293</t>
  </si>
  <si>
    <t>440294</t>
  </si>
  <si>
    <t>440295</t>
  </si>
  <si>
    <t>440296</t>
  </si>
  <si>
    <t>440298</t>
  </si>
  <si>
    <t>440299</t>
  </si>
  <si>
    <t>440300</t>
  </si>
  <si>
    <t>440304</t>
  </si>
  <si>
    <t>440306</t>
  </si>
  <si>
    <t>440308</t>
  </si>
  <si>
    <t>440309</t>
  </si>
  <si>
    <t>440313</t>
  </si>
  <si>
    <t>440314</t>
  </si>
  <si>
    <t>440317</t>
  </si>
  <si>
    <t>440318</t>
  </si>
  <si>
    <t>440323</t>
  </si>
  <si>
    <t>440325</t>
  </si>
  <si>
    <t>440329</t>
  </si>
  <si>
    <t>440330</t>
  </si>
  <si>
    <t>440334</t>
  </si>
  <si>
    <t>440337</t>
  </si>
  <si>
    <t>440338</t>
  </si>
  <si>
    <t>440339</t>
  </si>
  <si>
    <t>440340</t>
  </si>
  <si>
    <t>440341</t>
  </si>
  <si>
    <t>440342</t>
  </si>
  <si>
    <t>440343</t>
  </si>
  <si>
    <t>440344</t>
  </si>
  <si>
    <t>440345</t>
  </si>
  <si>
    <t>440347</t>
  </si>
  <si>
    <t>440350</t>
  </si>
  <si>
    <t>440351</t>
  </si>
  <si>
    <t>440353</t>
  </si>
  <si>
    <t>440354</t>
  </si>
  <si>
    <t>440357</t>
  </si>
  <si>
    <t>440359</t>
  </si>
  <si>
    <t>440362</t>
  </si>
  <si>
    <t>440363</t>
  </si>
  <si>
    <t>440365</t>
  </si>
  <si>
    <t>440366</t>
  </si>
  <si>
    <t>440367</t>
  </si>
  <si>
    <t>440368</t>
  </si>
  <si>
    <t>440370</t>
  </si>
  <si>
    <t>440371</t>
  </si>
  <si>
    <t>440373</t>
  </si>
  <si>
    <t>440374</t>
  </si>
  <si>
    <t>440375</t>
  </si>
  <si>
    <t>440381</t>
  </si>
  <si>
    <t>440383</t>
  </si>
  <si>
    <t>440385</t>
  </si>
  <si>
    <t>440386</t>
  </si>
  <si>
    <t>440387</t>
  </si>
  <si>
    <t>440389</t>
  </si>
  <si>
    <t>440390</t>
  </si>
  <si>
    <t>440395</t>
  </si>
  <si>
    <t>440397</t>
  </si>
  <si>
    <t>440398</t>
  </si>
  <si>
    <t>440399</t>
  </si>
  <si>
    <t>440400</t>
  </si>
  <si>
    <t>440401</t>
  </si>
  <si>
    <t>440403</t>
  </si>
  <si>
    <t>440408</t>
  </si>
  <si>
    <t>440409</t>
  </si>
  <si>
    <t>440410</t>
  </si>
  <si>
    <t>440411</t>
  </si>
  <si>
    <t>440412</t>
  </si>
  <si>
    <t>440413</t>
  </si>
  <si>
    <t>440415</t>
  </si>
  <si>
    <t>440420</t>
  </si>
  <si>
    <t>440421</t>
  </si>
  <si>
    <t>440423</t>
  </si>
  <si>
    <t>440424</t>
  </si>
  <si>
    <t>440425</t>
  </si>
  <si>
    <t>440427</t>
  </si>
  <si>
    <t>440432</t>
  </si>
  <si>
    <t>440433</t>
  </si>
  <si>
    <t>440434</t>
  </si>
  <si>
    <t>440435</t>
  </si>
  <si>
    <t>440436</t>
  </si>
  <si>
    <t>440437</t>
  </si>
  <si>
    <t>440438</t>
  </si>
  <si>
    <t>440461</t>
  </si>
  <si>
    <t>440463</t>
  </si>
  <si>
    <t>440464</t>
  </si>
  <si>
    <t>440465</t>
  </si>
  <si>
    <t>440467</t>
  </si>
  <si>
    <t>440474</t>
  </si>
  <si>
    <t>440476</t>
  </si>
  <si>
    <t>440506</t>
  </si>
  <si>
    <t>440507</t>
  </si>
  <si>
    <t>440512</t>
  </si>
  <si>
    <t>440514</t>
  </si>
  <si>
    <t>440516</t>
  </si>
  <si>
    <t>440520</t>
  </si>
  <si>
    <t>440521</t>
  </si>
  <si>
    <t>440523</t>
  </si>
  <si>
    <t>440524</t>
  </si>
  <si>
    <t>440527</t>
  </si>
  <si>
    <t>440528</t>
  </si>
  <si>
    <t>440530</t>
  </si>
  <si>
    <t>440531</t>
  </si>
  <si>
    <t>440533</t>
  </si>
  <si>
    <t>440535</t>
  </si>
  <si>
    <t>440536</t>
  </si>
  <si>
    <t>440537</t>
  </si>
  <si>
    <t>440539</t>
  </si>
  <si>
    <t>440540</t>
  </si>
  <si>
    <t>440543</t>
  </si>
  <si>
    <t>440544</t>
  </si>
  <si>
    <t>440549</t>
  </si>
  <si>
    <t>440551</t>
  </si>
  <si>
    <t>440552</t>
  </si>
  <si>
    <t>440554</t>
  </si>
  <si>
    <t>440556</t>
  </si>
  <si>
    <t>440558</t>
  </si>
  <si>
    <t>440560</t>
  </si>
  <si>
    <t>440561</t>
  </si>
  <si>
    <t>440562</t>
  </si>
  <si>
    <t>440563</t>
  </si>
  <si>
    <t>440565</t>
  </si>
  <si>
    <t>440567</t>
  </si>
  <si>
    <t>440568</t>
  </si>
  <si>
    <t>440569</t>
  </si>
  <si>
    <t>440571</t>
  </si>
  <si>
    <t>440573</t>
  </si>
  <si>
    <t>440574</t>
  </si>
  <si>
    <t>440575</t>
  </si>
  <si>
    <t>440576</t>
  </si>
  <si>
    <t>440577</t>
  </si>
  <si>
    <t>440582</t>
  </si>
  <si>
    <t>440584</t>
  </si>
  <si>
    <t>440585</t>
  </si>
  <si>
    <t>440590</t>
  </si>
  <si>
    <t>440591</t>
  </si>
  <si>
    <t>440593</t>
  </si>
  <si>
    <t>440594</t>
  </si>
  <si>
    <t>440596</t>
  </si>
  <si>
    <t>440597</t>
  </si>
  <si>
    <t>440598</t>
  </si>
  <si>
    <t>440600</t>
  </si>
  <si>
    <t>440601</t>
  </si>
  <si>
    <t>440603</t>
  </si>
  <si>
    <t>440606</t>
  </si>
  <si>
    <t>440611</t>
  </si>
  <si>
    <t>440612</t>
  </si>
  <si>
    <t>440613</t>
  </si>
  <si>
    <t>440614</t>
  </si>
  <si>
    <t>440616</t>
  </si>
  <si>
    <t>440617</t>
  </si>
  <si>
    <t>440618</t>
  </si>
  <si>
    <t>440619</t>
  </si>
  <si>
    <t>440620</t>
  </si>
  <si>
    <t>440621</t>
  </si>
  <si>
    <t>440622</t>
  </si>
  <si>
    <t>440623</t>
  </si>
  <si>
    <t>440624</t>
  </si>
  <si>
    <t>440630</t>
  </si>
  <si>
    <t>440631</t>
  </si>
  <si>
    <t>440632</t>
  </si>
  <si>
    <t>440634</t>
  </si>
  <si>
    <t>440636</t>
  </si>
  <si>
    <t>440638</t>
  </si>
  <si>
    <t>440639</t>
  </si>
  <si>
    <t>440641</t>
  </si>
  <si>
    <t>440643</t>
  </si>
  <si>
    <t>440644</t>
  </si>
  <si>
    <t>440648</t>
  </si>
  <si>
    <t>440651</t>
  </si>
  <si>
    <t>440654</t>
  </si>
  <si>
    <t>440655</t>
  </si>
  <si>
    <t>440656</t>
  </si>
  <si>
    <t>440657</t>
  </si>
  <si>
    <t>440658</t>
  </si>
  <si>
    <t>440659</t>
  </si>
  <si>
    <t>440660</t>
  </si>
  <si>
    <t>440661</t>
  </si>
  <si>
    <t>440662</t>
  </si>
  <si>
    <t>440663</t>
  </si>
  <si>
    <t>440667</t>
  </si>
  <si>
    <t>440668</t>
  </si>
  <si>
    <t>440669</t>
  </si>
  <si>
    <t>440670</t>
  </si>
  <si>
    <t>440671</t>
  </si>
  <si>
    <t>440672</t>
  </si>
  <si>
    <t>440673</t>
  </si>
  <si>
    <t>440674</t>
  </si>
  <si>
    <t>440675</t>
  </si>
  <si>
    <t>440676</t>
  </si>
  <si>
    <t>440677</t>
  </si>
  <si>
    <t>440678</t>
  </si>
  <si>
    <t>440679</t>
  </si>
  <si>
    <t>440680</t>
  </si>
  <si>
    <t>440681</t>
  </si>
  <si>
    <t>440683</t>
  </si>
  <si>
    <t>440684</t>
  </si>
  <si>
    <t>440685</t>
  </si>
  <si>
    <t>440701</t>
  </si>
  <si>
    <t>440703</t>
  </si>
  <si>
    <t>440705</t>
  </si>
  <si>
    <t>440706</t>
  </si>
  <si>
    <t>440707</t>
  </si>
  <si>
    <t>440708</t>
  </si>
  <si>
    <t>440712</t>
  </si>
  <si>
    <t>440717</t>
  </si>
  <si>
    <t>440719</t>
  </si>
  <si>
    <t>440734</t>
  </si>
  <si>
    <t>440735</t>
  </si>
  <si>
    <t>440738</t>
  </si>
  <si>
    <t>440741</t>
  </si>
  <si>
    <t>440743</t>
  </si>
  <si>
    <t>440749</t>
  </si>
  <si>
    <t>440750</t>
  </si>
  <si>
    <t>440751</t>
  </si>
  <si>
    <t>440753</t>
  </si>
  <si>
    <t>440754</t>
  </si>
  <si>
    <t>440755</t>
  </si>
  <si>
    <t>440756</t>
  </si>
  <si>
    <t>440757</t>
  </si>
  <si>
    <t>440759</t>
  </si>
  <si>
    <t>440760</t>
  </si>
  <si>
    <t>440761</t>
  </si>
  <si>
    <t>440763</t>
  </si>
  <si>
    <t>440764</t>
  </si>
  <si>
    <t>440765</t>
  </si>
  <si>
    <t>440768</t>
  </si>
  <si>
    <t>440776</t>
  </si>
  <si>
    <t>440777</t>
  </si>
  <si>
    <t>440779</t>
  </si>
  <si>
    <t>440780</t>
  </si>
  <si>
    <t>440781</t>
  </si>
  <si>
    <t>440782</t>
  </si>
  <si>
    <t>440783</t>
  </si>
  <si>
    <t>440784</t>
  </si>
  <si>
    <t>440786</t>
  </si>
  <si>
    <t>440790</t>
  </si>
  <si>
    <t>440811</t>
  </si>
  <si>
    <t>440812</t>
  </si>
  <si>
    <t>440814</t>
  </si>
  <si>
    <t>440815</t>
  </si>
  <si>
    <t>440816</t>
  </si>
  <si>
    <t>440817</t>
  </si>
  <si>
    <t>440819</t>
  </si>
  <si>
    <t>440825</t>
  </si>
  <si>
    <t>440826</t>
  </si>
  <si>
    <t>440828</t>
  </si>
  <si>
    <t>440829</t>
  </si>
  <si>
    <t>440830</t>
  </si>
  <si>
    <t>440831</t>
  </si>
  <si>
    <t>440832</t>
  </si>
  <si>
    <t>440859</t>
  </si>
  <si>
    <t>440860</t>
  </si>
  <si>
    <t>440861</t>
  </si>
  <si>
    <t>440862</t>
  </si>
  <si>
    <t>440863</t>
  </si>
  <si>
    <t>440864</t>
  </si>
  <si>
    <t>440865</t>
  </si>
  <si>
    <t>440866</t>
  </si>
  <si>
    <t>440867</t>
  </si>
  <si>
    <t>440868</t>
  </si>
  <si>
    <t>440869</t>
  </si>
  <si>
    <t>440870</t>
  </si>
  <si>
    <t>440874</t>
  </si>
  <si>
    <t>440876</t>
  </si>
  <si>
    <t>440881</t>
  </si>
  <si>
    <t>440882</t>
  </si>
  <si>
    <t>440884</t>
  </si>
  <si>
    <t>440885</t>
  </si>
  <si>
    <t>440886</t>
  </si>
  <si>
    <t>440902</t>
  </si>
  <si>
    <t>440903</t>
  </si>
  <si>
    <t>440904</t>
  </si>
  <si>
    <t>440905</t>
  </si>
  <si>
    <t>440906</t>
  </si>
  <si>
    <t>440907</t>
  </si>
  <si>
    <t>440908</t>
  </si>
  <si>
    <t>440911</t>
  </si>
  <si>
    <t>440912</t>
  </si>
  <si>
    <t>440913</t>
  </si>
  <si>
    <t>440914</t>
  </si>
  <si>
    <t>440916</t>
  </si>
  <si>
    <t>440918</t>
  </si>
  <si>
    <t>440920</t>
  </si>
  <si>
    <t>440921</t>
  </si>
  <si>
    <t>440922</t>
  </si>
  <si>
    <t>440923</t>
  </si>
  <si>
    <t>440924</t>
  </si>
  <si>
    <t>440925</t>
  </si>
  <si>
    <t>440928</t>
  </si>
  <si>
    <t>440929</t>
  </si>
  <si>
    <t>440930</t>
  </si>
  <si>
    <t>440931</t>
  </si>
  <si>
    <t>440932</t>
  </si>
  <si>
    <t>440953</t>
  </si>
  <si>
    <t>440961</t>
  </si>
  <si>
    <t>440962</t>
  </si>
  <si>
    <t>440963</t>
  </si>
  <si>
    <t>440964</t>
  </si>
  <si>
    <t>440966</t>
  </si>
  <si>
    <t>440967</t>
  </si>
  <si>
    <t>440969</t>
  </si>
  <si>
    <t>440970</t>
  </si>
  <si>
    <t>440972</t>
  </si>
  <si>
    <t>440973</t>
  </si>
  <si>
    <t>440974</t>
  </si>
  <si>
    <t>440975</t>
  </si>
  <si>
    <t>440976</t>
  </si>
  <si>
    <t>441000</t>
  </si>
  <si>
    <t>441001</t>
  </si>
  <si>
    <t>441002</t>
  </si>
  <si>
    <t>441004</t>
  </si>
  <si>
    <t>441005</t>
  </si>
  <si>
    <t>441007</t>
  </si>
  <si>
    <t>441008</t>
  </si>
  <si>
    <t>441009</t>
  </si>
  <si>
    <t>441010</t>
  </si>
  <si>
    <t>441013</t>
  </si>
  <si>
    <t>441015</t>
  </si>
  <si>
    <t>441016</t>
  </si>
  <si>
    <t>441017</t>
  </si>
  <si>
    <t>441018</t>
  </si>
  <si>
    <t>441024</t>
  </si>
  <si>
    <t>441025</t>
  </si>
  <si>
    <t>441026</t>
  </si>
  <si>
    <t>441027</t>
  </si>
  <si>
    <t>441028</t>
  </si>
  <si>
    <t>441029</t>
  </si>
  <si>
    <t>441030</t>
  </si>
  <si>
    <t>441031</t>
  </si>
  <si>
    <t>441032</t>
  </si>
  <si>
    <t>441033</t>
  </si>
  <si>
    <t>441034</t>
  </si>
  <si>
    <t>441038</t>
  </si>
  <si>
    <t>441039</t>
  </si>
  <si>
    <t>441040</t>
  </si>
  <si>
    <t>441061</t>
  </si>
  <si>
    <t>441062</t>
  </si>
  <si>
    <t>441064</t>
  </si>
  <si>
    <t>441065</t>
  </si>
  <si>
    <t>441066</t>
  </si>
  <si>
    <t>441067</t>
  </si>
  <si>
    <t>441068</t>
  </si>
  <si>
    <t>441069</t>
  </si>
  <si>
    <t>441070</t>
  </si>
  <si>
    <t>441071</t>
  </si>
  <si>
    <t>441073</t>
  </si>
  <si>
    <t>441074</t>
  </si>
  <si>
    <t>441077</t>
  </si>
  <si>
    <t>441078</t>
  </si>
  <si>
    <t>441079</t>
  </si>
  <si>
    <t>441081</t>
  </si>
  <si>
    <t>441082</t>
  </si>
  <si>
    <t>441084</t>
  </si>
  <si>
    <t>441087</t>
  </si>
  <si>
    <t>441088</t>
  </si>
  <si>
    <t>441089</t>
  </si>
  <si>
    <t>441094</t>
  </si>
  <si>
    <t>441115</t>
  </si>
  <si>
    <t>441116</t>
  </si>
  <si>
    <t>441117</t>
  </si>
  <si>
    <t>441118</t>
  </si>
  <si>
    <t>441119</t>
  </si>
  <si>
    <t>441120</t>
  </si>
  <si>
    <t>441121</t>
  </si>
  <si>
    <t>441123</t>
  </si>
  <si>
    <t>441124</t>
  </si>
  <si>
    <t>441125</t>
  </si>
  <si>
    <t>441126</t>
  </si>
  <si>
    <t>441127</t>
  </si>
  <si>
    <t>441128</t>
  </si>
  <si>
    <t>441129</t>
  </si>
  <si>
    <t>441130</t>
  </si>
  <si>
    <t>441131</t>
  </si>
  <si>
    <t>441132</t>
  </si>
  <si>
    <t>441133</t>
  </si>
  <si>
    <t>441134</t>
  </si>
  <si>
    <t>441135</t>
  </si>
  <si>
    <t>441136</t>
  </si>
  <si>
    <t>441137</t>
  </si>
  <si>
    <t>441138</t>
  </si>
  <si>
    <t>441139</t>
  </si>
  <si>
    <t>441140</t>
  </si>
  <si>
    <t>441141</t>
  </si>
  <si>
    <t>441142</t>
  </si>
  <si>
    <t>441143</t>
  </si>
  <si>
    <t>441144</t>
  </si>
  <si>
    <t>441145</t>
  </si>
  <si>
    <t>441146</t>
  </si>
  <si>
    <t>441147</t>
  </si>
  <si>
    <t>441148</t>
  </si>
  <si>
    <t>441149</t>
  </si>
  <si>
    <t>441150</t>
  </si>
  <si>
    <t>441151</t>
  </si>
  <si>
    <t>441152</t>
  </si>
  <si>
    <t>441155</t>
  </si>
  <si>
    <t>441156</t>
  </si>
  <si>
    <t>441158</t>
  </si>
  <si>
    <t>441159</t>
  </si>
  <si>
    <t>441160</t>
  </si>
  <si>
    <t>441161</t>
  </si>
  <si>
    <t>441162</t>
  </si>
  <si>
    <t>441163</t>
  </si>
  <si>
    <t>441170</t>
  </si>
  <si>
    <t>441171</t>
  </si>
  <si>
    <t>441172</t>
  </si>
  <si>
    <t>441173</t>
  </si>
  <si>
    <t>441174</t>
  </si>
  <si>
    <t>441175</t>
  </si>
  <si>
    <t>441176</t>
  </si>
  <si>
    <t>441178</t>
  </si>
  <si>
    <t>441179</t>
  </si>
  <si>
    <t>441180</t>
  </si>
  <si>
    <t>441181</t>
  </si>
  <si>
    <t>441183</t>
  </si>
  <si>
    <t>441184</t>
  </si>
  <si>
    <t>441185</t>
  </si>
  <si>
    <t>441186</t>
  </si>
  <si>
    <t>441187</t>
  </si>
  <si>
    <t>441189</t>
  </si>
  <si>
    <t>441190</t>
  </si>
  <si>
    <t>441191</t>
  </si>
  <si>
    <t>441192</t>
  </si>
  <si>
    <t>441193</t>
  </si>
  <si>
    <t>441194</t>
  </si>
  <si>
    <t>441195</t>
  </si>
  <si>
    <t>441196</t>
  </si>
  <si>
    <t>441197</t>
  </si>
  <si>
    <t>441198</t>
  </si>
  <si>
    <t>441199</t>
  </si>
  <si>
    <t>441200</t>
  </si>
  <si>
    <t>441201</t>
  </si>
  <si>
    <t>441202</t>
  </si>
  <si>
    <t>441203</t>
  </si>
  <si>
    <t>441205</t>
  </si>
  <si>
    <t>441206</t>
  </si>
  <si>
    <t>441207</t>
  </si>
  <si>
    <t>441209</t>
  </si>
  <si>
    <t>441210</t>
  </si>
  <si>
    <t>441211</t>
  </si>
  <si>
    <t>441212</t>
  </si>
  <si>
    <t>441213</t>
  </si>
  <si>
    <t>441214</t>
  </si>
  <si>
    <t>441215</t>
  </si>
  <si>
    <t>441216</t>
  </si>
  <si>
    <t>441217</t>
  </si>
  <si>
    <t>441220</t>
  </si>
  <si>
    <t>441222</t>
  </si>
  <si>
    <t>441223</t>
  </si>
  <si>
    <t>441225</t>
  </si>
  <si>
    <t>441226</t>
  </si>
  <si>
    <t>441228</t>
  </si>
  <si>
    <t>441229</t>
  </si>
  <si>
    <t>441230</t>
  </si>
  <si>
    <t>441231</t>
  </si>
  <si>
    <t>441232</t>
  </si>
  <si>
    <t>441233</t>
  </si>
  <si>
    <t>441234</t>
  </si>
  <si>
    <t>441235</t>
  </si>
  <si>
    <t>441236</t>
  </si>
  <si>
    <t>441237</t>
  </si>
  <si>
    <t>441238</t>
  </si>
  <si>
    <t>441239</t>
  </si>
  <si>
    <t>441244</t>
  </si>
  <si>
    <t>441245</t>
  </si>
  <si>
    <t>441246</t>
  </si>
  <si>
    <t>441247</t>
  </si>
  <si>
    <t>441251</t>
  </si>
  <si>
    <t>441252</t>
  </si>
  <si>
    <t>441253</t>
  </si>
  <si>
    <t>441254</t>
  </si>
  <si>
    <t>441255</t>
  </si>
  <si>
    <t>441256</t>
  </si>
  <si>
    <t>441257</t>
  </si>
  <si>
    <t>441260</t>
  </si>
  <si>
    <t>441261</t>
  </si>
  <si>
    <t>441262</t>
  </si>
  <si>
    <t>441263</t>
  </si>
  <si>
    <t>441264</t>
  </si>
  <si>
    <t>441265</t>
  </si>
  <si>
    <t>441266</t>
  </si>
  <si>
    <t>441268</t>
  </si>
  <si>
    <t>441269</t>
  </si>
  <si>
    <t>441270</t>
  </si>
  <si>
    <t>441271</t>
  </si>
  <si>
    <t>441272</t>
  </si>
  <si>
    <t>441273</t>
  </si>
  <si>
    <t>441275</t>
  </si>
  <si>
    <t>441276</t>
  </si>
  <si>
    <t>441277</t>
  </si>
  <si>
    <t>441278</t>
  </si>
  <si>
    <t>441279</t>
  </si>
  <si>
    <t>441280</t>
  </si>
  <si>
    <t>441281</t>
  </si>
  <si>
    <t>441300</t>
  </si>
  <si>
    <t>441301</t>
  </si>
  <si>
    <t>441302</t>
  </si>
  <si>
    <t>441303</t>
  </si>
  <si>
    <t>441304</t>
  </si>
  <si>
    <t>441305</t>
  </si>
  <si>
    <t>441306</t>
  </si>
  <si>
    <t>441307</t>
  </si>
  <si>
    <t>441308</t>
  </si>
  <si>
    <t>441309</t>
  </si>
  <si>
    <t>441310</t>
  </si>
  <si>
    <t>441311</t>
  </si>
  <si>
    <t>441316</t>
  </si>
  <si>
    <t>441317</t>
  </si>
  <si>
    <t>441318</t>
  </si>
  <si>
    <t>441319</t>
  </si>
  <si>
    <t>441321</t>
  </si>
  <si>
    <t>441323</t>
  </si>
  <si>
    <t>441324</t>
  </si>
  <si>
    <t>441325</t>
  </si>
  <si>
    <t>441326</t>
  </si>
  <si>
    <t>441327</t>
  </si>
  <si>
    <t>441335</t>
  </si>
  <si>
    <t>441341</t>
  </si>
  <si>
    <t>441347</t>
  </si>
  <si>
    <t>441348</t>
  </si>
  <si>
    <t>441350</t>
  </si>
  <si>
    <t>441351</t>
  </si>
  <si>
    <t>441357</t>
  </si>
  <si>
    <t>441358</t>
  </si>
  <si>
    <t>441359</t>
  </si>
  <si>
    <t>441362</t>
  </si>
  <si>
    <t>441364</t>
  </si>
  <si>
    <t>441365</t>
  </si>
  <si>
    <t>441366</t>
  </si>
  <si>
    <t>441368</t>
  </si>
  <si>
    <t>441369</t>
  </si>
  <si>
    <t>441370</t>
  </si>
  <si>
    <t>441372</t>
  </si>
  <si>
    <t>441374</t>
  </si>
  <si>
    <t>441375</t>
  </si>
  <si>
    <t>441376</t>
  </si>
  <si>
    <t>441377</t>
  </si>
  <si>
    <t>441378</t>
  </si>
  <si>
    <t>441379</t>
  </si>
  <si>
    <t>441380</t>
  </si>
  <si>
    <t>441381</t>
  </si>
  <si>
    <t>441382</t>
  </si>
  <si>
    <t>441383</t>
  </si>
  <si>
    <t>441384</t>
  </si>
  <si>
    <t>441385</t>
  </si>
  <si>
    <t>441401</t>
  </si>
  <si>
    <t>441402</t>
  </si>
  <si>
    <t>441403</t>
  </si>
  <si>
    <t>441404</t>
  </si>
  <si>
    <t>441405</t>
  </si>
  <si>
    <t>441406</t>
  </si>
  <si>
    <t>441407</t>
  </si>
  <si>
    <t>441408</t>
  </si>
  <si>
    <t>441409</t>
  </si>
  <si>
    <t>441410</t>
  </si>
  <si>
    <t>441411</t>
  </si>
  <si>
    <t>441412</t>
  </si>
  <si>
    <t>441413</t>
  </si>
  <si>
    <t>441414</t>
  </si>
  <si>
    <t>441415</t>
  </si>
  <si>
    <t>441416</t>
  </si>
  <si>
    <t>441417</t>
  </si>
  <si>
    <t>441418</t>
  </si>
  <si>
    <t>441419</t>
  </si>
  <si>
    <t>441420</t>
  </si>
  <si>
    <t>441421</t>
  </si>
  <si>
    <t>441422</t>
  </si>
  <si>
    <t>441425</t>
  </si>
  <si>
    <t>441426</t>
  </si>
  <si>
    <t>441427</t>
  </si>
  <si>
    <t>441428</t>
  </si>
  <si>
    <t>441433</t>
  </si>
  <si>
    <t>441448</t>
  </si>
  <si>
    <t>441449</t>
  </si>
  <si>
    <t>441450</t>
  </si>
  <si>
    <t>441451</t>
  </si>
  <si>
    <t>441452</t>
  </si>
  <si>
    <t>441453</t>
  </si>
  <si>
    <t>441454</t>
  </si>
  <si>
    <t>441455</t>
  </si>
  <si>
    <t>441461</t>
  </si>
  <si>
    <t>441462</t>
  </si>
  <si>
    <t>441463</t>
  </si>
  <si>
    <t>441464</t>
  </si>
  <si>
    <t>441465</t>
  </si>
  <si>
    <t>441466</t>
  </si>
  <si>
    <t>441470</t>
  </si>
  <si>
    <t>441471</t>
  </si>
  <si>
    <t>441472</t>
  </si>
  <si>
    <t>441473</t>
  </si>
  <si>
    <t>441474</t>
  </si>
  <si>
    <t>441475</t>
  </si>
  <si>
    <t>441478</t>
  </si>
  <si>
    <t>441482</t>
  </si>
  <si>
    <t>441483</t>
  </si>
  <si>
    <t>441484</t>
  </si>
  <si>
    <t>441485</t>
  </si>
  <si>
    <t>441486</t>
  </si>
  <si>
    <t>441487</t>
  </si>
  <si>
    <t>441488</t>
  </si>
  <si>
    <t>441489</t>
  </si>
  <si>
    <t>441490</t>
  </si>
  <si>
    <t>441491</t>
  </si>
  <si>
    <t>441492</t>
  </si>
  <si>
    <t>441493</t>
  </si>
  <si>
    <t>441494</t>
  </si>
  <si>
    <t>441495</t>
  </si>
  <si>
    <t>441496</t>
  </si>
  <si>
    <t>441497</t>
  </si>
  <si>
    <t>441498</t>
  </si>
  <si>
    <t>442010</t>
  </si>
  <si>
    <t>442011</t>
  </si>
  <si>
    <t>442012</t>
  </si>
  <si>
    <t>442013</t>
  </si>
  <si>
    <t>442014</t>
  </si>
  <si>
    <t>442015</t>
  </si>
  <si>
    <t>442016</t>
  </si>
  <si>
    <t>442017</t>
  </si>
  <si>
    <t>442018</t>
  </si>
  <si>
    <t>442019</t>
  </si>
  <si>
    <t>442020</t>
  </si>
  <si>
    <t>442021</t>
  </si>
  <si>
    <t>442022</t>
  </si>
  <si>
    <t>442025</t>
  </si>
  <si>
    <t>442026</t>
  </si>
  <si>
    <t>442027</t>
  </si>
  <si>
    <t>442028</t>
  </si>
  <si>
    <t>442029</t>
  </si>
  <si>
    <t>442030</t>
  </si>
  <si>
    <t>442031</t>
  </si>
  <si>
    <t>442032</t>
  </si>
  <si>
    <t>442033</t>
  </si>
  <si>
    <t>442035</t>
  </si>
  <si>
    <t>442036</t>
  </si>
  <si>
    <t>442037</t>
  </si>
  <si>
    <t>442038</t>
  </si>
  <si>
    <t>442039</t>
  </si>
  <si>
    <t>442040</t>
  </si>
  <si>
    <t>442041</t>
  </si>
  <si>
    <t>442042</t>
  </si>
  <si>
    <t>442045</t>
  </si>
  <si>
    <t>442046</t>
  </si>
  <si>
    <t>442047</t>
  </si>
  <si>
    <t>442048</t>
  </si>
  <si>
    <t>442066</t>
  </si>
  <si>
    <t>442068</t>
  </si>
  <si>
    <t>442069</t>
  </si>
  <si>
    <t>442070</t>
  </si>
  <si>
    <t>442072</t>
  </si>
  <si>
    <t>442073</t>
  </si>
  <si>
    <t>442074</t>
  </si>
  <si>
    <t>442075</t>
  </si>
  <si>
    <t>442076</t>
  </si>
  <si>
    <t>442077</t>
  </si>
  <si>
    <t>442078</t>
  </si>
  <si>
    <t>442079</t>
  </si>
  <si>
    <t>442080</t>
  </si>
  <si>
    <t>442081</t>
  </si>
  <si>
    <t>442082</t>
  </si>
  <si>
    <t>442083</t>
  </si>
  <si>
    <t>442084</t>
  </si>
  <si>
    <t>442085</t>
  </si>
  <si>
    <t>443106</t>
  </si>
  <si>
    <t>443107</t>
  </si>
  <si>
    <t>443108</t>
  </si>
  <si>
    <t>450108</t>
  </si>
  <si>
    <t>450112</t>
  </si>
  <si>
    <t>450113</t>
  </si>
  <si>
    <t>450119</t>
  </si>
  <si>
    <t>450158</t>
  </si>
  <si>
    <t>450161</t>
  </si>
  <si>
    <t>450163</t>
  </si>
  <si>
    <t>450168</t>
  </si>
  <si>
    <t>450169</t>
  </si>
  <si>
    <t>450171</t>
  </si>
  <si>
    <t>450173</t>
  </si>
  <si>
    <t>450176</t>
  </si>
  <si>
    <t>450183</t>
  </si>
  <si>
    <t>450184</t>
  </si>
  <si>
    <t>450187</t>
  </si>
  <si>
    <t>450188</t>
  </si>
  <si>
    <t>450189</t>
  </si>
  <si>
    <t>450190</t>
  </si>
  <si>
    <t>450195</t>
  </si>
  <si>
    <t>450196</t>
  </si>
  <si>
    <t>450200</t>
  </si>
  <si>
    <t>450209</t>
  </si>
  <si>
    <t>450210</t>
  </si>
  <si>
    <t>450212</t>
  </si>
  <si>
    <t>450216</t>
  </si>
  <si>
    <t>450220</t>
  </si>
  <si>
    <t>450228</t>
  </si>
  <si>
    <t>450230</t>
  </si>
  <si>
    <t>450231</t>
  </si>
  <si>
    <t>450233</t>
  </si>
  <si>
    <t>450236</t>
  </si>
  <si>
    <t>450237</t>
  </si>
  <si>
    <t>450238</t>
  </si>
  <si>
    <t>450240</t>
  </si>
  <si>
    <t>450241</t>
  </si>
  <si>
    <t>450334</t>
  </si>
  <si>
    <t>450335</t>
  </si>
  <si>
    <t>450336</t>
  </si>
  <si>
    <t>450339</t>
  </si>
  <si>
    <t>450344</t>
  </si>
  <si>
    <t>450345</t>
  </si>
  <si>
    <t>450348</t>
  </si>
  <si>
    <t>450349</t>
  </si>
  <si>
    <t>450351</t>
  </si>
  <si>
    <t>450354</t>
  </si>
  <si>
    <t>450356</t>
  </si>
  <si>
    <t>450359</t>
  </si>
  <si>
    <t>450360</t>
  </si>
  <si>
    <t>450375</t>
  </si>
  <si>
    <t>450382</t>
  </si>
  <si>
    <t>450402</t>
  </si>
  <si>
    <t>450404</t>
  </si>
  <si>
    <t>450408</t>
  </si>
  <si>
    <t>450409</t>
  </si>
  <si>
    <t>450410</t>
  </si>
  <si>
    <t>450411</t>
  </si>
  <si>
    <t>450412</t>
  </si>
  <si>
    <t>450413</t>
  </si>
  <si>
    <t>450415</t>
  </si>
  <si>
    <t>450417</t>
  </si>
  <si>
    <t>450429</t>
  </si>
  <si>
    <t>450431</t>
  </si>
  <si>
    <t>450432</t>
  </si>
  <si>
    <t>450436</t>
  </si>
  <si>
    <t>450440</t>
  </si>
  <si>
    <t>450442</t>
  </si>
  <si>
    <t>450446</t>
  </si>
  <si>
    <t>450458</t>
  </si>
  <si>
    <t>450462</t>
  </si>
  <si>
    <t>450467</t>
  </si>
  <si>
    <t>450470</t>
  </si>
  <si>
    <t>450474</t>
  </si>
  <si>
    <t>450475</t>
  </si>
  <si>
    <t>450486</t>
  </si>
  <si>
    <t>450490</t>
  </si>
  <si>
    <t>450491</t>
  </si>
  <si>
    <t>450503</t>
  </si>
  <si>
    <t>450504</t>
  </si>
  <si>
    <t>450505</t>
  </si>
  <si>
    <t>450507</t>
  </si>
  <si>
    <t>450547</t>
  </si>
  <si>
    <t>450553</t>
  </si>
  <si>
    <t>450554</t>
  </si>
  <si>
    <t>450562</t>
  </si>
  <si>
    <t>450574</t>
  </si>
  <si>
    <t>450584</t>
  </si>
  <si>
    <t>450603</t>
  </si>
  <si>
    <t>450605</t>
  </si>
  <si>
    <t>450606</t>
  </si>
  <si>
    <t>450607</t>
  </si>
  <si>
    <t>450609</t>
  </si>
  <si>
    <t>450610</t>
  </si>
  <si>
    <t>450621</t>
  </si>
  <si>
    <t>450622</t>
  </si>
  <si>
    <t>450636</t>
  </si>
  <si>
    <t>450649</t>
  </si>
  <si>
    <t>450677</t>
  </si>
  <si>
    <t>450678</t>
  </si>
  <si>
    <t>450679</t>
  </si>
  <si>
    <t>450680</t>
  </si>
  <si>
    <t>450681</t>
  </si>
  <si>
    <t>450683</t>
  </si>
  <si>
    <t>450684</t>
  </si>
  <si>
    <t>450689</t>
  </si>
  <si>
    <t>450690</t>
  </si>
  <si>
    <t>450692</t>
  </si>
  <si>
    <t>450693</t>
  </si>
  <si>
    <t>450696</t>
  </si>
  <si>
    <t>450699</t>
  </si>
  <si>
    <t>450700</t>
  </si>
  <si>
    <t>450702</t>
  </si>
  <si>
    <t>450704</t>
  </si>
  <si>
    <t>450705</t>
  </si>
  <si>
    <t>450706</t>
  </si>
  <si>
    <t>450707</t>
  </si>
  <si>
    <t>450708</t>
  </si>
  <si>
    <t>450709</t>
  </si>
  <si>
    <t>450713</t>
  </si>
  <si>
    <t>450714</t>
  </si>
  <si>
    <t>450715</t>
  </si>
  <si>
    <t>450716</t>
  </si>
  <si>
    <t>450717</t>
  </si>
  <si>
    <t>450718</t>
  </si>
  <si>
    <t>450719</t>
  </si>
  <si>
    <t>450720</t>
  </si>
  <si>
    <t>450721</t>
  </si>
  <si>
    <t>450722</t>
  </si>
  <si>
    <t>450723</t>
  </si>
  <si>
    <t>450724</t>
  </si>
  <si>
    <t>450726</t>
  </si>
  <si>
    <t>450727</t>
  </si>
  <si>
    <t>450728</t>
  </si>
  <si>
    <t>450729</t>
  </si>
  <si>
    <t>450731</t>
  </si>
  <si>
    <t>450732</t>
  </si>
  <si>
    <t>450733</t>
  </si>
  <si>
    <t>450734</t>
  </si>
  <si>
    <t>450736</t>
  </si>
  <si>
    <t>450737</t>
  </si>
  <si>
    <t>450738</t>
  </si>
  <si>
    <t>450739</t>
  </si>
  <si>
    <t>450742</t>
  </si>
  <si>
    <t>450744</t>
  </si>
  <si>
    <t>450745</t>
  </si>
  <si>
    <t>450747</t>
  </si>
  <si>
    <t>450749</t>
  </si>
  <si>
    <t>450750</t>
  </si>
  <si>
    <t>450752</t>
  </si>
  <si>
    <t>450762</t>
  </si>
  <si>
    <t>450763</t>
  </si>
  <si>
    <t>450764</t>
  </si>
  <si>
    <t>450768</t>
  </si>
  <si>
    <t>450776</t>
  </si>
  <si>
    <t>450782</t>
  </si>
  <si>
    <t>450783</t>
  </si>
  <si>
    <t>450784</t>
  </si>
  <si>
    <t>450785</t>
  </si>
  <si>
    <t>450787</t>
  </si>
  <si>
    <t>450788</t>
  </si>
  <si>
    <t>450790</t>
  </si>
  <si>
    <t>450801</t>
  </si>
  <si>
    <t>450802</t>
  </si>
  <si>
    <t>450803</t>
  </si>
  <si>
    <t>450804</t>
  </si>
  <si>
    <t>450805</t>
  </si>
  <si>
    <t>450806</t>
  </si>
  <si>
    <t>450807</t>
  </si>
  <si>
    <t>450808</t>
  </si>
  <si>
    <t>450809</t>
  </si>
  <si>
    <t>450810</t>
  </si>
  <si>
    <t>450811</t>
  </si>
  <si>
    <t>450812</t>
  </si>
  <si>
    <t>450813</t>
  </si>
  <si>
    <t>450814</t>
  </si>
  <si>
    <t>450815</t>
  </si>
  <si>
    <t>450816</t>
  </si>
  <si>
    <t>450817</t>
  </si>
  <si>
    <t>450818</t>
  </si>
  <si>
    <t>450819</t>
  </si>
  <si>
    <t>450820</t>
  </si>
  <si>
    <t>450821</t>
  </si>
  <si>
    <t>450823</t>
  </si>
  <si>
    <t>450825</t>
  </si>
  <si>
    <t>450826</t>
  </si>
  <si>
    <t>450827</t>
  </si>
  <si>
    <t>450828</t>
  </si>
  <si>
    <t>450829</t>
  </si>
  <si>
    <t>450830</t>
  </si>
  <si>
    <t>450831</t>
  </si>
  <si>
    <t>450832</t>
  </si>
  <si>
    <t>450834</t>
  </si>
  <si>
    <t>450835</t>
  </si>
  <si>
    <t>450836</t>
  </si>
  <si>
    <t>450837</t>
  </si>
  <si>
    <t>450838</t>
  </si>
  <si>
    <t>450849</t>
  </si>
  <si>
    <t>450851</t>
  </si>
  <si>
    <t>450852</t>
  </si>
  <si>
    <t>450853</t>
  </si>
  <si>
    <t>450854</t>
  </si>
  <si>
    <t>450855</t>
  </si>
  <si>
    <t>450857</t>
  </si>
  <si>
    <t>450858</t>
  </si>
  <si>
    <t>450859</t>
  </si>
  <si>
    <t>450860</t>
  </si>
  <si>
    <t>450861</t>
  </si>
  <si>
    <t>450862</t>
  </si>
  <si>
    <t>450863</t>
  </si>
  <si>
    <t>450864</t>
  </si>
  <si>
    <t>450865</t>
  </si>
  <si>
    <t>450866</t>
  </si>
  <si>
    <t>450868</t>
  </si>
  <si>
    <t>450869</t>
  </si>
  <si>
    <t>450870</t>
  </si>
  <si>
    <t>450871</t>
  </si>
  <si>
    <t>450872</t>
  </si>
  <si>
    <t>450873</t>
  </si>
  <si>
    <t>450874</t>
  </si>
  <si>
    <t>450875</t>
  </si>
  <si>
    <t>450877</t>
  </si>
  <si>
    <t>450878</t>
  </si>
  <si>
    <t>450886</t>
  </si>
  <si>
    <t>450887</t>
  </si>
  <si>
    <t>450888</t>
  </si>
  <si>
    <t>450893</t>
  </si>
  <si>
    <t>450895</t>
  </si>
  <si>
    <t>450896</t>
  </si>
  <si>
    <t>450897</t>
  </si>
  <si>
    <t>450903</t>
  </si>
  <si>
    <t>450904</t>
  </si>
  <si>
    <t>450905</t>
  </si>
  <si>
    <t>450906</t>
  </si>
  <si>
    <t>450907</t>
  </si>
  <si>
    <t>450908</t>
  </si>
  <si>
    <t>450909</t>
  </si>
  <si>
    <t>450910</t>
  </si>
  <si>
    <t>450911</t>
  </si>
  <si>
    <t>450912</t>
  </si>
  <si>
    <t>450913</t>
  </si>
  <si>
    <t>450914</t>
  </si>
  <si>
    <t>450915</t>
  </si>
  <si>
    <t>450916</t>
  </si>
  <si>
    <t>450917</t>
  </si>
  <si>
    <t>450918</t>
  </si>
  <si>
    <t>450919</t>
  </si>
  <si>
    <t>450921</t>
  </si>
  <si>
    <t>450922</t>
  </si>
  <si>
    <t>450923</t>
  </si>
  <si>
    <t>450924</t>
  </si>
  <si>
    <t>450925</t>
  </si>
  <si>
    <t>450926</t>
  </si>
  <si>
    <t>450927</t>
  </si>
  <si>
    <t>450928</t>
  </si>
  <si>
    <t>450929</t>
  </si>
  <si>
    <t>450930</t>
  </si>
  <si>
    <t>450931</t>
  </si>
  <si>
    <t>450932</t>
  </si>
  <si>
    <t>450933</t>
  </si>
  <si>
    <t>450934</t>
  </si>
  <si>
    <t>450935</t>
  </si>
  <si>
    <t>450936</t>
  </si>
  <si>
    <t>450937</t>
  </si>
  <si>
    <t>450938</t>
  </si>
  <si>
    <t>450939</t>
  </si>
  <si>
    <t>450940</t>
  </si>
  <si>
    <t>450941</t>
  </si>
  <si>
    <t>450942</t>
  </si>
  <si>
    <t>450943</t>
  </si>
  <si>
    <t>450944</t>
  </si>
  <si>
    <t>450945</t>
  </si>
  <si>
    <t>450946</t>
  </si>
  <si>
    <t>450947</t>
  </si>
  <si>
    <t>450948</t>
  </si>
  <si>
    <t>450949</t>
  </si>
  <si>
    <t>450950</t>
  </si>
  <si>
    <t>450951</t>
  </si>
  <si>
    <t>450980</t>
  </si>
  <si>
    <t>450981</t>
  </si>
  <si>
    <t>450982</t>
  </si>
  <si>
    <t>450983</t>
  </si>
  <si>
    <t>450984</t>
  </si>
  <si>
    <t>450985</t>
  </si>
  <si>
    <t>450986</t>
  </si>
  <si>
    <t>450987</t>
  </si>
  <si>
    <t>450988</t>
  </si>
  <si>
    <t>450989</t>
  </si>
  <si>
    <t>450990</t>
  </si>
  <si>
    <t>450991</t>
  </si>
  <si>
    <t>450992</t>
  </si>
  <si>
    <t>450993</t>
  </si>
  <si>
    <t>450994</t>
  </si>
  <si>
    <t>450995</t>
  </si>
  <si>
    <t>450996</t>
  </si>
  <si>
    <t>450997</t>
  </si>
  <si>
    <t>453056</t>
  </si>
  <si>
    <t>453057</t>
  </si>
  <si>
    <t>453058</t>
  </si>
  <si>
    <t>453059</t>
  </si>
  <si>
    <t>453062</t>
  </si>
  <si>
    <t>453065</t>
  </si>
  <si>
    <t>453066</t>
  </si>
  <si>
    <t>453067</t>
  </si>
  <si>
    <t>453068</t>
  </si>
  <si>
    <t>453069</t>
  </si>
  <si>
    <t>453070</t>
  </si>
  <si>
    <t>453073</t>
  </si>
  <si>
    <t>453075</t>
  </si>
  <si>
    <t>453076</t>
  </si>
  <si>
    <t>453078</t>
  </si>
  <si>
    <t>453079</t>
  </si>
  <si>
    <t>453080</t>
  </si>
  <si>
    <t>453081</t>
  </si>
  <si>
    <t>453085</t>
  </si>
  <si>
    <t>453088</t>
  </si>
  <si>
    <t>453089</t>
  </si>
  <si>
    <t>453090</t>
  </si>
  <si>
    <t>453091</t>
  </si>
  <si>
    <t>453092</t>
  </si>
  <si>
    <t>453093</t>
  </si>
  <si>
    <t>454000</t>
  </si>
  <si>
    <t>454001</t>
  </si>
  <si>
    <t>454004</t>
  </si>
  <si>
    <t>454007</t>
  </si>
  <si>
    <t>454062</t>
  </si>
  <si>
    <t>454101</t>
  </si>
  <si>
    <t>454102</t>
  </si>
  <si>
    <t>454103</t>
  </si>
  <si>
    <t>454104</t>
  </si>
  <si>
    <t>454105</t>
  </si>
  <si>
    <t>454106</t>
  </si>
  <si>
    <t>454108</t>
  </si>
  <si>
    <t>456107</t>
  </si>
  <si>
    <t>456108</t>
  </si>
  <si>
    <t>456109</t>
  </si>
  <si>
    <t>456110</t>
  </si>
  <si>
    <t>456112</t>
  </si>
  <si>
    <t>456124</t>
  </si>
  <si>
    <t>456125</t>
  </si>
  <si>
    <t>456135</t>
  </si>
  <si>
    <t>459001</t>
  </si>
  <si>
    <t>460102</t>
  </si>
  <si>
    <t>460106</t>
  </si>
  <si>
    <t>460120</t>
  </si>
  <si>
    <t>460121</t>
  </si>
  <si>
    <t>460122</t>
  </si>
  <si>
    <t>460123</t>
  </si>
  <si>
    <t>460124</t>
  </si>
  <si>
    <t>460125</t>
  </si>
  <si>
    <t>460126</t>
  </si>
  <si>
    <t>460127</t>
  </si>
  <si>
    <t>460128</t>
  </si>
  <si>
    <t>460129</t>
  </si>
  <si>
    <t>460151</t>
  </si>
  <si>
    <t>460153</t>
  </si>
  <si>
    <t>460160</t>
  </si>
  <si>
    <t>460163</t>
  </si>
  <si>
    <t>460165</t>
  </si>
  <si>
    <t>460167</t>
  </si>
  <si>
    <t>460170</t>
  </si>
  <si>
    <t>460173</t>
  </si>
  <si>
    <t>460178</t>
  </si>
  <si>
    <t>460184</t>
  </si>
  <si>
    <t>460189</t>
  </si>
  <si>
    <t>460190</t>
  </si>
  <si>
    <t>460192</t>
  </si>
  <si>
    <t>460198</t>
  </si>
  <si>
    <t>460199</t>
  </si>
  <si>
    <t>460201</t>
  </si>
  <si>
    <t>460204</t>
  </si>
  <si>
    <t>460207</t>
  </si>
  <si>
    <t>460213</t>
  </si>
  <si>
    <t>460214</t>
  </si>
  <si>
    <t>460215</t>
  </si>
  <si>
    <t>460218</t>
  </si>
  <si>
    <t>460229</t>
  </si>
  <si>
    <t>460240</t>
  </si>
  <si>
    <t>460241</t>
  </si>
  <si>
    <t>460243</t>
  </si>
  <si>
    <t>460248</t>
  </si>
  <si>
    <t>460250</t>
  </si>
  <si>
    <t>460255</t>
  </si>
  <si>
    <t>460259</t>
  </si>
  <si>
    <t>460261</t>
  </si>
  <si>
    <t>460262</t>
  </si>
  <si>
    <t>460263</t>
  </si>
  <si>
    <t>460265</t>
  </si>
  <si>
    <t>460266</t>
  </si>
  <si>
    <t>460267</t>
  </si>
  <si>
    <t>460285</t>
  </si>
  <si>
    <t>460286</t>
  </si>
  <si>
    <t>460287</t>
  </si>
  <si>
    <t>460288</t>
  </si>
  <si>
    <t>460289</t>
  </si>
  <si>
    <t>460290</t>
  </si>
  <si>
    <t>460291</t>
  </si>
  <si>
    <t>460292</t>
  </si>
  <si>
    <t>460293</t>
  </si>
  <si>
    <t>460294</t>
  </si>
  <si>
    <t>460295</t>
  </si>
  <si>
    <t>460296</t>
  </si>
  <si>
    <t>460297</t>
  </si>
  <si>
    <t>460298</t>
  </si>
  <si>
    <t>460299</t>
  </si>
  <si>
    <t>464001</t>
  </si>
  <si>
    <t>464002</t>
  </si>
  <si>
    <t>464003</t>
  </si>
  <si>
    <t>464004</t>
  </si>
  <si>
    <t>464005</t>
  </si>
  <si>
    <t>464013</t>
  </si>
  <si>
    <t>464014</t>
  </si>
  <si>
    <t>464015</t>
  </si>
  <si>
    <t>464017</t>
  </si>
  <si>
    <t>464018</t>
  </si>
  <si>
    <t>464019</t>
  </si>
  <si>
    <t>464020</t>
  </si>
  <si>
    <t>464021</t>
  </si>
  <si>
    <t>464022</t>
  </si>
  <si>
    <t>464023</t>
  </si>
  <si>
    <t>464024</t>
  </si>
  <si>
    <t>464025</t>
  </si>
  <si>
    <t>464026</t>
  </si>
  <si>
    <t>464027</t>
  </si>
  <si>
    <t>464028</t>
  </si>
  <si>
    <t>464029</t>
  </si>
  <si>
    <t>464030</t>
  </si>
  <si>
    <t>464031</t>
  </si>
  <si>
    <t>464032</t>
  </si>
  <si>
    <t>464033</t>
  </si>
  <si>
    <t>464034</t>
  </si>
  <si>
    <t>464035</t>
  </si>
  <si>
    <t>464036</t>
  </si>
  <si>
    <t>464037</t>
  </si>
  <si>
    <t>464038</t>
  </si>
  <si>
    <t>464039</t>
  </si>
  <si>
    <t>464040</t>
  </si>
  <si>
    <t>464041</t>
  </si>
  <si>
    <t>468503</t>
  </si>
  <si>
    <t>468506</t>
  </si>
  <si>
    <t>468507</t>
  </si>
  <si>
    <t>468513</t>
  </si>
  <si>
    <t>470101</t>
  </si>
  <si>
    <t>470105</t>
  </si>
  <si>
    <t>470109</t>
  </si>
  <si>
    <t>470112</t>
  </si>
  <si>
    <t>470115</t>
  </si>
  <si>
    <t>470154</t>
  </si>
  <si>
    <t>470157</t>
  </si>
  <si>
    <t>470169</t>
  </si>
  <si>
    <t>470201</t>
  </si>
  <si>
    <t>470209</t>
  </si>
  <si>
    <t>470216</t>
  </si>
  <si>
    <t>470233</t>
  </si>
  <si>
    <t>470244</t>
  </si>
  <si>
    <t>470250</t>
  </si>
  <si>
    <t>470251</t>
  </si>
  <si>
    <t>470256</t>
  </si>
  <si>
    <t>470258</t>
  </si>
  <si>
    <t>470259</t>
  </si>
  <si>
    <t>470261</t>
  </si>
  <si>
    <t>470263</t>
  </si>
  <si>
    <t>470265</t>
  </si>
  <si>
    <t>470266</t>
  </si>
  <si>
    <t>470269</t>
  </si>
  <si>
    <t>470270</t>
  </si>
  <si>
    <t>470272</t>
  </si>
  <si>
    <t>470273</t>
  </si>
  <si>
    <t>470278</t>
  </si>
  <si>
    <t>470280</t>
  </si>
  <si>
    <t>470282</t>
  </si>
  <si>
    <t>470284</t>
  </si>
  <si>
    <t>470285</t>
  </si>
  <si>
    <t>470289</t>
  </si>
  <si>
    <t>470290</t>
  </si>
  <si>
    <t>470292</t>
  </si>
  <si>
    <t>470294</t>
  </si>
  <si>
    <t>470295</t>
  </si>
  <si>
    <t>470296</t>
  </si>
  <si>
    <t>470297</t>
  </si>
  <si>
    <t>470298</t>
  </si>
  <si>
    <t>470299</t>
  </si>
  <si>
    <t>470300</t>
  </si>
  <si>
    <t>470302</t>
  </si>
  <si>
    <t>470304</t>
  </si>
  <si>
    <t>470306</t>
  </si>
  <si>
    <t>470312</t>
  </si>
  <si>
    <t>470313</t>
  </si>
  <si>
    <t>470319</t>
  </si>
  <si>
    <t>470327</t>
  </si>
  <si>
    <t>470328</t>
  </si>
  <si>
    <t>470330</t>
  </si>
  <si>
    <t>470332</t>
  </si>
  <si>
    <t>470334</t>
  </si>
  <si>
    <t>470335</t>
  </si>
  <si>
    <t>470336</t>
  </si>
  <si>
    <t>470337</t>
  </si>
  <si>
    <t>470339</t>
  </si>
  <si>
    <t>470341</t>
  </si>
  <si>
    <t>470342</t>
  </si>
  <si>
    <t>470345</t>
  </si>
  <si>
    <t>470347</t>
  </si>
  <si>
    <t>470349</t>
  </si>
  <si>
    <t>470350</t>
  </si>
  <si>
    <t>470352</t>
  </si>
  <si>
    <t>470353</t>
  </si>
  <si>
    <t>470357</t>
  </si>
  <si>
    <t>470359</t>
  </si>
  <si>
    <t>470360</t>
  </si>
  <si>
    <t>470362</t>
  </si>
  <si>
    <t>470363</t>
  </si>
  <si>
    <t>470365</t>
  </si>
  <si>
    <t>470368</t>
  </si>
  <si>
    <t>470376</t>
  </si>
  <si>
    <t>470377</t>
  </si>
  <si>
    <t>470378</t>
  </si>
  <si>
    <t>470379</t>
  </si>
  <si>
    <t>470380</t>
  </si>
  <si>
    <t>470401</t>
  </si>
  <si>
    <t>470402</t>
  </si>
  <si>
    <t>470404</t>
  </si>
  <si>
    <t>470406</t>
  </si>
  <si>
    <t>470408</t>
  </si>
  <si>
    <t>470409</t>
  </si>
  <si>
    <t>470414</t>
  </si>
  <si>
    <t>470415</t>
  </si>
  <si>
    <t>470418</t>
  </si>
  <si>
    <t>470419</t>
  </si>
  <si>
    <t>470420</t>
  </si>
  <si>
    <t>470423</t>
  </si>
  <si>
    <t>470426</t>
  </si>
  <si>
    <t>470427</t>
  </si>
  <si>
    <t>470428</t>
  </si>
  <si>
    <t>470429</t>
  </si>
  <si>
    <t>470435</t>
  </si>
  <si>
    <t>470436</t>
  </si>
  <si>
    <t>470442</t>
  </si>
  <si>
    <t>470449</t>
  </si>
  <si>
    <t>470450</t>
  </si>
  <si>
    <t>470452</t>
  </si>
  <si>
    <t>470456</t>
  </si>
  <si>
    <t>470457</t>
  </si>
  <si>
    <t>470461</t>
  </si>
  <si>
    <t>470462</t>
  </si>
  <si>
    <t>470463</t>
  </si>
  <si>
    <t>470467</t>
  </si>
  <si>
    <t>470468</t>
  </si>
  <si>
    <t>470470</t>
  </si>
  <si>
    <t>470471</t>
  </si>
  <si>
    <t>470472</t>
  </si>
  <si>
    <t>470473</t>
  </si>
  <si>
    <t>470474</t>
  </si>
  <si>
    <t>470480</t>
  </si>
  <si>
    <t>470481</t>
  </si>
  <si>
    <t>470486</t>
  </si>
  <si>
    <t>470488</t>
  </si>
  <si>
    <t>470491</t>
  </si>
  <si>
    <t>470513</t>
  </si>
  <si>
    <t>470514</t>
  </si>
  <si>
    <t>470515</t>
  </si>
  <si>
    <t>470516</t>
  </si>
  <si>
    <t>470519</t>
  </si>
  <si>
    <t>470520</t>
  </si>
  <si>
    <t>470521</t>
  </si>
  <si>
    <t>470522</t>
  </si>
  <si>
    <t>470523</t>
  </si>
  <si>
    <t>470524</t>
  </si>
  <si>
    <t>470525</t>
  </si>
  <si>
    <t>470527</t>
  </si>
  <si>
    <t>470533</t>
  </si>
  <si>
    <t>470534</t>
  </si>
  <si>
    <t>470535</t>
  </si>
  <si>
    <t>470536</t>
  </si>
  <si>
    <t>470537</t>
  </si>
  <si>
    <t>470540</t>
  </si>
  <si>
    <t>470541</t>
  </si>
  <si>
    <t>470542</t>
  </si>
  <si>
    <t>470543</t>
  </si>
  <si>
    <t>470545</t>
  </si>
  <si>
    <t>470546</t>
  </si>
  <si>
    <t>470547</t>
  </si>
  <si>
    <t>470548</t>
  </si>
  <si>
    <t>470549</t>
  </si>
  <si>
    <t>470550</t>
  </si>
  <si>
    <t>470551</t>
  </si>
  <si>
    <t>470552</t>
  </si>
  <si>
    <t>470553</t>
  </si>
  <si>
    <t>470554</t>
  </si>
  <si>
    <t>470555</t>
  </si>
  <si>
    <t>470556</t>
  </si>
  <si>
    <t>470557</t>
  </si>
  <si>
    <t>470558</t>
  </si>
  <si>
    <t>470559</t>
  </si>
  <si>
    <t>470560</t>
  </si>
  <si>
    <t>470561</t>
  </si>
  <si>
    <t>470562</t>
  </si>
  <si>
    <t>474003</t>
  </si>
  <si>
    <t>474005</t>
  </si>
  <si>
    <t>474008</t>
  </si>
  <si>
    <t>474010</t>
  </si>
  <si>
    <t>474012</t>
  </si>
  <si>
    <t>474014</t>
  </si>
  <si>
    <t>474016</t>
  </si>
  <si>
    <t>474020</t>
  </si>
  <si>
    <t>474022</t>
  </si>
  <si>
    <t>474027</t>
  </si>
  <si>
    <t>474028</t>
  </si>
  <si>
    <t>474030</t>
  </si>
  <si>
    <t>474031</t>
  </si>
  <si>
    <t>474032</t>
  </si>
  <si>
    <t>474033</t>
  </si>
  <si>
    <t>474034</t>
  </si>
  <si>
    <t>474035</t>
  </si>
  <si>
    <t>474036</t>
  </si>
  <si>
    <t>474037</t>
  </si>
  <si>
    <t>474038</t>
  </si>
  <si>
    <t>474039</t>
  </si>
  <si>
    <t>474040</t>
  </si>
  <si>
    <t>474041</t>
  </si>
  <si>
    <t>474042</t>
  </si>
  <si>
    <t>474043</t>
  </si>
  <si>
    <t>474044</t>
  </si>
  <si>
    <t>474045</t>
  </si>
  <si>
    <t>474046</t>
  </si>
  <si>
    <t>474047</t>
  </si>
  <si>
    <t>474049</t>
  </si>
  <si>
    <t>474050</t>
  </si>
  <si>
    <t>474051</t>
  </si>
  <si>
    <t>474052</t>
  </si>
  <si>
    <t>478501</t>
  </si>
  <si>
    <t>478508</t>
  </si>
  <si>
    <t>480153</t>
  </si>
  <si>
    <t>480159</t>
  </si>
  <si>
    <t>480162</t>
  </si>
  <si>
    <t>480164</t>
  </si>
  <si>
    <t>480165</t>
  </si>
  <si>
    <t>480167</t>
  </si>
  <si>
    <t>480168</t>
  </si>
  <si>
    <t>480171</t>
  </si>
  <si>
    <t>480175</t>
  </si>
  <si>
    <t>480181</t>
  </si>
  <si>
    <t>480184</t>
  </si>
  <si>
    <t>480186</t>
  </si>
  <si>
    <t>480187</t>
  </si>
  <si>
    <t>480188</t>
  </si>
  <si>
    <t>480190</t>
  </si>
  <si>
    <t>480193</t>
  </si>
  <si>
    <t>480202</t>
  </si>
  <si>
    <t>480204</t>
  </si>
  <si>
    <t>480206</t>
  </si>
  <si>
    <t>480207</t>
  </si>
  <si>
    <t>480208</t>
  </si>
  <si>
    <t>480213</t>
  </si>
  <si>
    <t>480215</t>
  </si>
  <si>
    <t>480216</t>
  </si>
  <si>
    <t>480219</t>
  </si>
  <si>
    <t>480222</t>
  </si>
  <si>
    <t>480227</t>
  </si>
  <si>
    <t>480229</t>
  </si>
  <si>
    <t>480231</t>
  </si>
  <si>
    <t>480235</t>
  </si>
  <si>
    <t>480251</t>
  </si>
  <si>
    <t>480255</t>
  </si>
  <si>
    <t>480256</t>
  </si>
  <si>
    <t>480258</t>
  </si>
  <si>
    <t>480259</t>
  </si>
  <si>
    <t>480261</t>
  </si>
  <si>
    <t>480267</t>
  </si>
  <si>
    <t>480270</t>
  </si>
  <si>
    <t>480271</t>
  </si>
  <si>
    <t>480272</t>
  </si>
  <si>
    <t>480273</t>
  </si>
  <si>
    <t>480275</t>
  </si>
  <si>
    <t>480276</t>
  </si>
  <si>
    <t>480277</t>
  </si>
  <si>
    <t>480278</t>
  </si>
  <si>
    <t>480279</t>
  </si>
  <si>
    <t>480280</t>
  </si>
  <si>
    <t>480281</t>
  </si>
  <si>
    <t>480284</t>
  </si>
  <si>
    <t>480288</t>
  </si>
  <si>
    <t>480289</t>
  </si>
  <si>
    <t>480290</t>
  </si>
  <si>
    <t>480291</t>
  </si>
  <si>
    <t>480293</t>
  </si>
  <si>
    <t>480296</t>
  </si>
  <si>
    <t>480297</t>
  </si>
  <si>
    <t>480298</t>
  </si>
  <si>
    <t>480304</t>
  </si>
  <si>
    <t>480305</t>
  </si>
  <si>
    <t>480309</t>
  </si>
  <si>
    <t>480310</t>
  </si>
  <si>
    <t>480312</t>
  </si>
  <si>
    <t>480315</t>
  </si>
  <si>
    <t>480319</t>
  </si>
  <si>
    <t>480320</t>
  </si>
  <si>
    <t>480325</t>
  </si>
  <si>
    <t>480329</t>
  </si>
  <si>
    <t>480334</t>
  </si>
  <si>
    <t>480338</t>
  </si>
  <si>
    <t>480340</t>
  </si>
  <si>
    <t>480342</t>
  </si>
  <si>
    <t>480347</t>
  </si>
  <si>
    <t>480349</t>
  </si>
  <si>
    <t>480352</t>
  </si>
  <si>
    <t>480356</t>
  </si>
  <si>
    <t>480357</t>
  </si>
  <si>
    <t>480361</t>
  </si>
  <si>
    <t>480364</t>
  </si>
  <si>
    <t>480373</t>
  </si>
  <si>
    <t>480375</t>
  </si>
  <si>
    <t>480383</t>
  </si>
  <si>
    <t>480384</t>
  </si>
  <si>
    <t>480405</t>
  </si>
  <si>
    <t>480406</t>
  </si>
  <si>
    <t>480407</t>
  </si>
  <si>
    <t>480408</t>
  </si>
  <si>
    <t>480409</t>
  </si>
  <si>
    <t>480424</t>
  </si>
  <si>
    <t>480430</t>
  </si>
  <si>
    <t>480433</t>
  </si>
  <si>
    <t>480436</t>
  </si>
  <si>
    <t>480443</t>
  </si>
  <si>
    <t>480444</t>
  </si>
  <si>
    <t>480445</t>
  </si>
  <si>
    <t>480446</t>
  </si>
  <si>
    <t>480447</t>
  </si>
  <si>
    <t>480448</t>
  </si>
  <si>
    <t>480449</t>
  </si>
  <si>
    <t>480450</t>
  </si>
  <si>
    <t>480452</t>
  </si>
  <si>
    <t>480453</t>
  </si>
  <si>
    <t>480454</t>
  </si>
  <si>
    <t>480456</t>
  </si>
  <si>
    <t>480459</t>
  </si>
  <si>
    <t>480460</t>
  </si>
  <si>
    <t>480461</t>
  </si>
  <si>
    <t>480464</t>
  </si>
  <si>
    <t>480465</t>
  </si>
  <si>
    <t>480466</t>
  </si>
  <si>
    <t>480467</t>
  </si>
  <si>
    <t>480468</t>
  </si>
  <si>
    <t>480469</t>
  </si>
  <si>
    <t>480470</t>
  </si>
  <si>
    <t>480471</t>
  </si>
  <si>
    <t>480472</t>
  </si>
  <si>
    <t>480473</t>
  </si>
  <si>
    <t>480474</t>
  </si>
  <si>
    <t>480475</t>
  </si>
  <si>
    <t>480476</t>
  </si>
  <si>
    <t>480477</t>
  </si>
  <si>
    <t>480478</t>
  </si>
  <si>
    <t>480479</t>
  </si>
  <si>
    <t>480480</t>
  </si>
  <si>
    <t>480481</t>
  </si>
  <si>
    <t>480482</t>
  </si>
  <si>
    <t>480483</t>
  </si>
  <si>
    <t>480484</t>
  </si>
  <si>
    <t>480485</t>
  </si>
  <si>
    <t>480486</t>
  </si>
  <si>
    <t>480487</t>
  </si>
  <si>
    <t>480488</t>
  </si>
  <si>
    <t>480489</t>
  </si>
  <si>
    <t>480490</t>
  </si>
  <si>
    <t>480491</t>
  </si>
  <si>
    <t>480492</t>
  </si>
  <si>
    <t>480494</t>
  </si>
  <si>
    <t>480495</t>
  </si>
  <si>
    <t>480496</t>
  </si>
  <si>
    <t>480497</t>
  </si>
  <si>
    <t>480498</t>
  </si>
  <si>
    <t>480499</t>
  </si>
  <si>
    <t>480500</t>
  </si>
  <si>
    <t>480501</t>
  </si>
  <si>
    <t>480502</t>
  </si>
  <si>
    <t>480503</t>
  </si>
  <si>
    <t>480504</t>
  </si>
  <si>
    <t>480506</t>
  </si>
  <si>
    <t>480507</t>
  </si>
  <si>
    <t>480509</t>
  </si>
  <si>
    <t>480511</t>
  </si>
  <si>
    <t>480512</t>
  </si>
  <si>
    <t>480513</t>
  </si>
  <si>
    <t>480515</t>
  </si>
  <si>
    <t>480518</t>
  </si>
  <si>
    <t>480519</t>
  </si>
  <si>
    <t>480520</t>
  </si>
  <si>
    <t>480521</t>
  </si>
  <si>
    <t>480523</t>
  </si>
  <si>
    <t>480526</t>
  </si>
  <si>
    <t>480529</t>
  </si>
  <si>
    <t>480531</t>
  </si>
  <si>
    <t>480532</t>
  </si>
  <si>
    <t>480533</t>
  </si>
  <si>
    <t>480534</t>
  </si>
  <si>
    <t>480536</t>
  </si>
  <si>
    <t>480537</t>
  </si>
  <si>
    <t>480539</t>
  </si>
  <si>
    <t>480540</t>
  </si>
  <si>
    <t>480541</t>
  </si>
  <si>
    <t>480542</t>
  </si>
  <si>
    <t>480543</t>
  </si>
  <si>
    <t>480544</t>
  </si>
  <si>
    <t>480550</t>
  </si>
  <si>
    <t>480555</t>
  </si>
  <si>
    <t>480556</t>
  </si>
  <si>
    <t>480557</t>
  </si>
  <si>
    <t>480558</t>
  </si>
  <si>
    <t>480559</t>
  </si>
  <si>
    <t>480560</t>
  </si>
  <si>
    <t>480561</t>
  </si>
  <si>
    <t>480562</t>
  </si>
  <si>
    <t>480563</t>
  </si>
  <si>
    <t>480564</t>
  </si>
  <si>
    <t>480565</t>
  </si>
  <si>
    <t>480566</t>
  </si>
  <si>
    <t>480567</t>
  </si>
  <si>
    <t>488501</t>
  </si>
  <si>
    <t>490000</t>
  </si>
  <si>
    <t>490001</t>
  </si>
  <si>
    <t>490002</t>
  </si>
  <si>
    <t>490003</t>
  </si>
  <si>
    <t>490005</t>
  </si>
  <si>
    <t>490006</t>
  </si>
  <si>
    <t>490014</t>
  </si>
  <si>
    <t>490015</t>
  </si>
  <si>
    <t>490016</t>
  </si>
  <si>
    <t>490017</t>
  </si>
  <si>
    <t>490018</t>
  </si>
  <si>
    <t>490104</t>
  </si>
  <si>
    <t>490152</t>
  </si>
  <si>
    <t>490153</t>
  </si>
  <si>
    <t>490154</t>
  </si>
  <si>
    <t>490160</t>
  </si>
  <si>
    <t>490161</t>
  </si>
  <si>
    <t>490167</t>
  </si>
  <si>
    <t>490168</t>
  </si>
  <si>
    <t>490177</t>
  </si>
  <si>
    <t>490178</t>
  </si>
  <si>
    <t>490188</t>
  </si>
  <si>
    <t>490196</t>
  </si>
  <si>
    <t>490199</t>
  </si>
  <si>
    <t>490200</t>
  </si>
  <si>
    <t>490202</t>
  </si>
  <si>
    <t>490203</t>
  </si>
  <si>
    <t>490208</t>
  </si>
  <si>
    <t>490209</t>
  </si>
  <si>
    <t>490210</t>
  </si>
  <si>
    <t>490213</t>
  </si>
  <si>
    <t>490219</t>
  </si>
  <si>
    <t>490231</t>
  </si>
  <si>
    <t>490236</t>
  </si>
  <si>
    <t>490243</t>
  </si>
  <si>
    <t>490244</t>
  </si>
  <si>
    <t>490250</t>
  </si>
  <si>
    <t>490251</t>
  </si>
  <si>
    <t>490254</t>
  </si>
  <si>
    <t>490257</t>
  </si>
  <si>
    <t>490269</t>
  </si>
  <si>
    <t>490273</t>
  </si>
  <si>
    <t>490274</t>
  </si>
  <si>
    <t>490277</t>
  </si>
  <si>
    <t>490305</t>
  </si>
  <si>
    <t>490310</t>
  </si>
  <si>
    <t>490314</t>
  </si>
  <si>
    <t>490317</t>
  </si>
  <si>
    <t>490319</t>
  </si>
  <si>
    <t>490340</t>
  </si>
  <si>
    <t>490341</t>
  </si>
  <si>
    <t>490348</t>
  </si>
  <si>
    <t>490362</t>
  </si>
  <si>
    <t>490364</t>
  </si>
  <si>
    <t>490365</t>
  </si>
  <si>
    <t>490367</t>
  </si>
  <si>
    <t>490368</t>
  </si>
  <si>
    <t>490369</t>
  </si>
  <si>
    <t>490370</t>
  </si>
  <si>
    <t>490371</t>
  </si>
  <si>
    <t>490372</t>
  </si>
  <si>
    <t>490374</t>
  </si>
  <si>
    <t>490375</t>
  </si>
  <si>
    <t>490377</t>
  </si>
  <si>
    <t>490380</t>
  </si>
  <si>
    <t>490381</t>
  </si>
  <si>
    <t>490393</t>
  </si>
  <si>
    <t>490412</t>
  </si>
  <si>
    <t>490413</t>
  </si>
  <si>
    <t>490417</t>
  </si>
  <si>
    <t>490426</t>
  </si>
  <si>
    <t>490432</t>
  </si>
  <si>
    <t>490435</t>
  </si>
  <si>
    <t>490436</t>
  </si>
  <si>
    <t>490441</t>
  </si>
  <si>
    <t>490442</t>
  </si>
  <si>
    <t>490443</t>
  </si>
  <si>
    <t>490444</t>
  </si>
  <si>
    <t>490445</t>
  </si>
  <si>
    <t>490446</t>
  </si>
  <si>
    <t>490447</t>
  </si>
  <si>
    <t>490448</t>
  </si>
  <si>
    <t>490449</t>
  </si>
  <si>
    <t>490450</t>
  </si>
  <si>
    <t>490451</t>
  </si>
  <si>
    <t>490452</t>
  </si>
  <si>
    <t>490453</t>
  </si>
  <si>
    <t>490458</t>
  </si>
  <si>
    <t>490459</t>
  </si>
  <si>
    <t>490463</t>
  </si>
  <si>
    <t>490467</t>
  </si>
  <si>
    <t>490468</t>
  </si>
  <si>
    <t>490473</t>
  </si>
  <si>
    <t>490474</t>
  </si>
  <si>
    <t>490475</t>
  </si>
  <si>
    <t>490476</t>
  </si>
  <si>
    <t>490483</t>
  </si>
  <si>
    <t>490489</t>
  </si>
  <si>
    <t>490491</t>
  </si>
  <si>
    <t>490496</t>
  </si>
  <si>
    <t>490497</t>
  </si>
  <si>
    <t>490500</t>
  </si>
  <si>
    <t>490501</t>
  </si>
  <si>
    <t>490502</t>
  </si>
  <si>
    <t>490504</t>
  </si>
  <si>
    <t>490508</t>
  </si>
  <si>
    <t>490509</t>
  </si>
  <si>
    <t>490510</t>
  </si>
  <si>
    <t>490519</t>
  </si>
  <si>
    <t>490531</t>
  </si>
  <si>
    <t>490532</t>
  </si>
  <si>
    <t>490533</t>
  </si>
  <si>
    <t>490534</t>
  </si>
  <si>
    <t>490535</t>
  </si>
  <si>
    <t>490536</t>
  </si>
  <si>
    <t>490537</t>
  </si>
  <si>
    <t>490538</t>
  </si>
  <si>
    <t>490539</t>
  </si>
  <si>
    <t>490540</t>
  </si>
  <si>
    <t>490541</t>
  </si>
  <si>
    <t>490542</t>
  </si>
  <si>
    <t>490543</t>
  </si>
  <si>
    <t>490544</t>
  </si>
  <si>
    <t>490545</t>
  </si>
  <si>
    <t>490546</t>
  </si>
  <si>
    <t>490547</t>
  </si>
  <si>
    <t>490548</t>
  </si>
  <si>
    <t>490549</t>
  </si>
  <si>
    <t>490550</t>
  </si>
  <si>
    <t>490551</t>
  </si>
  <si>
    <t>490552</t>
  </si>
  <si>
    <t>490561</t>
  </si>
  <si>
    <t>490562</t>
  </si>
  <si>
    <t>490563</t>
  </si>
  <si>
    <t>490564</t>
  </si>
  <si>
    <t>490565</t>
  </si>
  <si>
    <t>490566</t>
  </si>
  <si>
    <t>490567</t>
  </si>
  <si>
    <t>490568</t>
  </si>
  <si>
    <t>490569</t>
  </si>
  <si>
    <t>490570</t>
  </si>
  <si>
    <t>490571</t>
  </si>
  <si>
    <t>490572</t>
  </si>
  <si>
    <t>490573</t>
  </si>
  <si>
    <t>490575</t>
  </si>
  <si>
    <t>490576</t>
  </si>
  <si>
    <t>490577</t>
  </si>
  <si>
    <t>490601</t>
  </si>
  <si>
    <t>490604</t>
  </si>
  <si>
    <t>490607</t>
  </si>
  <si>
    <t>490613</t>
  </si>
  <si>
    <t>490620</t>
  </si>
  <si>
    <t>490622</t>
  </si>
  <si>
    <t>490625</t>
  </si>
  <si>
    <t>490633</t>
  </si>
  <si>
    <t>490635</t>
  </si>
  <si>
    <t>490638</t>
  </si>
  <si>
    <t>490641</t>
  </si>
  <si>
    <t>490643</t>
  </si>
  <si>
    <t>490645</t>
  </si>
  <si>
    <t>490649</t>
  </si>
  <si>
    <t>490651</t>
  </si>
  <si>
    <t>490653</t>
  </si>
  <si>
    <t>490654</t>
  </si>
  <si>
    <t>490655</t>
  </si>
  <si>
    <t>490656</t>
  </si>
  <si>
    <t>490658</t>
  </si>
  <si>
    <t>490659</t>
  </si>
  <si>
    <t>490663</t>
  </si>
  <si>
    <t>490665</t>
  </si>
  <si>
    <t>490669</t>
  </si>
  <si>
    <t>490673</t>
  </si>
  <si>
    <t>490678</t>
  </si>
  <si>
    <t>490681</t>
  </si>
  <si>
    <t>490682</t>
  </si>
  <si>
    <t>490689</t>
  </si>
  <si>
    <t>490698</t>
  </si>
  <si>
    <t>490704</t>
  </si>
  <si>
    <t>490711</t>
  </si>
  <si>
    <t>490712</t>
  </si>
  <si>
    <t>490713</t>
  </si>
  <si>
    <t>490715</t>
  </si>
  <si>
    <t>490718</t>
  </si>
  <si>
    <t>490720</t>
  </si>
  <si>
    <t>490722</t>
  </si>
  <si>
    <t>490725</t>
  </si>
  <si>
    <t>490726</t>
  </si>
  <si>
    <t>490732</t>
  </si>
  <si>
    <t>490737</t>
  </si>
  <si>
    <t>490739</t>
  </si>
  <si>
    <t>490740</t>
  </si>
  <si>
    <t>490755</t>
  </si>
  <si>
    <t>490760</t>
  </si>
  <si>
    <t>490761</t>
  </si>
  <si>
    <t>490768</t>
  </si>
  <si>
    <t>490772</t>
  </si>
  <si>
    <t>490792</t>
  </si>
  <si>
    <t>490793</t>
  </si>
  <si>
    <t>490794</t>
  </si>
  <si>
    <t>490803</t>
  </si>
  <si>
    <t>490805</t>
  </si>
  <si>
    <t>490806</t>
  </si>
  <si>
    <t>490811</t>
  </si>
  <si>
    <t>490823</t>
  </si>
  <si>
    <t>490827</t>
  </si>
  <si>
    <t>490828</t>
  </si>
  <si>
    <t>490835</t>
  </si>
  <si>
    <t>490836</t>
  </si>
  <si>
    <t>490837</t>
  </si>
  <si>
    <t>490840</t>
  </si>
  <si>
    <t>490852</t>
  </si>
  <si>
    <t>490864</t>
  </si>
  <si>
    <t>490871</t>
  </si>
  <si>
    <t>490873</t>
  </si>
  <si>
    <t>490874</t>
  </si>
  <si>
    <t>490876</t>
  </si>
  <si>
    <t>490879</t>
  </si>
  <si>
    <t>490880</t>
  </si>
  <si>
    <t>490881</t>
  </si>
  <si>
    <t>490882</t>
  </si>
  <si>
    <t>490883</t>
  </si>
  <si>
    <t>490884</t>
  </si>
  <si>
    <t>490885</t>
  </si>
  <si>
    <t>490886</t>
  </si>
  <si>
    <t>490887</t>
  </si>
  <si>
    <t>490888</t>
  </si>
  <si>
    <t>490889</t>
  </si>
  <si>
    <t>490890</t>
  </si>
  <si>
    <t>490891</t>
  </si>
  <si>
    <t>490893</t>
  </si>
  <si>
    <t>490895</t>
  </si>
  <si>
    <t>490896</t>
  </si>
  <si>
    <t>490897</t>
  </si>
  <si>
    <t>490900</t>
  </si>
  <si>
    <t>490901</t>
  </si>
  <si>
    <t>490902</t>
  </si>
  <si>
    <t>490903</t>
  </si>
  <si>
    <t>490904</t>
  </si>
  <si>
    <t>490906</t>
  </si>
  <si>
    <t>490907</t>
  </si>
  <si>
    <t>490908</t>
  </si>
  <si>
    <t>490909</t>
  </si>
  <si>
    <t>490910</t>
  </si>
  <si>
    <t>490911</t>
  </si>
  <si>
    <t>490915</t>
  </si>
  <si>
    <t>490919</t>
  </si>
  <si>
    <t>490922</t>
  </si>
  <si>
    <t>490924</t>
  </si>
  <si>
    <t>490931</t>
  </si>
  <si>
    <t>490934</t>
  </si>
  <si>
    <t>490935</t>
  </si>
  <si>
    <t>490937</t>
  </si>
  <si>
    <t>490938</t>
  </si>
  <si>
    <t>490939</t>
  </si>
  <si>
    <t>490940</t>
  </si>
  <si>
    <t>490943</t>
  </si>
  <si>
    <t>490947</t>
  </si>
  <si>
    <t>490948</t>
  </si>
  <si>
    <t>490949</t>
  </si>
  <si>
    <t>490952</t>
  </si>
  <si>
    <t>490954</t>
  </si>
  <si>
    <t>490955</t>
  </si>
  <si>
    <t>490956</t>
  </si>
  <si>
    <t>490957</t>
  </si>
  <si>
    <t>490958</t>
  </si>
  <si>
    <t>490959</t>
  </si>
  <si>
    <t>490961</t>
  </si>
  <si>
    <t>490962</t>
  </si>
  <si>
    <t>490963</t>
  </si>
  <si>
    <t>490964</t>
  </si>
  <si>
    <t>490976</t>
  </si>
  <si>
    <t>490978</t>
  </si>
  <si>
    <t>490979</t>
  </si>
  <si>
    <t>490980</t>
  </si>
  <si>
    <t>490981</t>
  </si>
  <si>
    <t>490993</t>
  </si>
  <si>
    <t>490994</t>
  </si>
  <si>
    <t>490998</t>
  </si>
  <si>
    <t>490999</t>
  </si>
  <si>
    <t>491000</t>
  </si>
  <si>
    <t>491001</t>
  </si>
  <si>
    <t>491002</t>
  </si>
  <si>
    <t>491003</t>
  </si>
  <si>
    <t>491004</t>
  </si>
  <si>
    <t>491016</t>
  </si>
  <si>
    <t>491017</t>
  </si>
  <si>
    <t>491019</t>
  </si>
  <si>
    <t>491020</t>
  </si>
  <si>
    <t>491021</t>
  </si>
  <si>
    <t>491022</t>
  </si>
  <si>
    <t>491023</t>
  </si>
  <si>
    <t>491024</t>
  </si>
  <si>
    <t>491025</t>
  </si>
  <si>
    <t>491026</t>
  </si>
  <si>
    <t>491027</t>
  </si>
  <si>
    <t>491040</t>
  </si>
  <si>
    <t>491041</t>
  </si>
  <si>
    <t>491047</t>
  </si>
  <si>
    <t>491048</t>
  </si>
  <si>
    <t>491049</t>
  </si>
  <si>
    <t>491050</t>
  </si>
  <si>
    <t>491051</t>
  </si>
  <si>
    <t>491052</t>
  </si>
  <si>
    <t>491053</t>
  </si>
  <si>
    <t>491054</t>
  </si>
  <si>
    <t>491055</t>
  </si>
  <si>
    <t>491056</t>
  </si>
  <si>
    <t>491059</t>
  </si>
  <si>
    <t>491060</t>
  </si>
  <si>
    <t>491061</t>
  </si>
  <si>
    <t>491062</t>
  </si>
  <si>
    <t>491063</t>
  </si>
  <si>
    <t>491064</t>
  </si>
  <si>
    <t>491065</t>
  </si>
  <si>
    <t>491066</t>
  </si>
  <si>
    <t>491068</t>
  </si>
  <si>
    <t>491070</t>
  </si>
  <si>
    <t>491072</t>
  </si>
  <si>
    <t>491073</t>
  </si>
  <si>
    <t>491075</t>
  </si>
  <si>
    <t>491076</t>
  </si>
  <si>
    <t>491077</t>
  </si>
  <si>
    <t>491078</t>
  </si>
  <si>
    <t>491079</t>
  </si>
  <si>
    <t>491080</t>
  </si>
  <si>
    <t>491083</t>
  </si>
  <si>
    <t>491084</t>
  </si>
  <si>
    <t>491085</t>
  </si>
  <si>
    <t>491086</t>
  </si>
  <si>
    <t>491087</t>
  </si>
  <si>
    <t>491088</t>
  </si>
  <si>
    <t>491100</t>
  </si>
  <si>
    <t>491101</t>
  </si>
  <si>
    <t>491102</t>
  </si>
  <si>
    <t>491103</t>
  </si>
  <si>
    <t>491104</t>
  </si>
  <si>
    <t>491105</t>
  </si>
  <si>
    <t>491106</t>
  </si>
  <si>
    <t>491107</t>
  </si>
  <si>
    <t>491111</t>
  </si>
  <si>
    <t>491112</t>
  </si>
  <si>
    <t>491113</t>
  </si>
  <si>
    <t>491114</t>
  </si>
  <si>
    <t>491115</t>
  </si>
  <si>
    <t>491116</t>
  </si>
  <si>
    <t>491117</t>
  </si>
  <si>
    <t>491118</t>
  </si>
  <si>
    <t>491121</t>
  </si>
  <si>
    <t>491122</t>
  </si>
  <si>
    <t>491123</t>
  </si>
  <si>
    <t>491124</t>
  </si>
  <si>
    <t>491125</t>
  </si>
  <si>
    <t>491131</t>
  </si>
  <si>
    <t>491132</t>
  </si>
  <si>
    <t>491133</t>
  </si>
  <si>
    <t>491134</t>
  </si>
  <si>
    <t>491135</t>
  </si>
  <si>
    <t>491136</t>
  </si>
  <si>
    <t>491138</t>
  </si>
  <si>
    <t>491139</t>
  </si>
  <si>
    <t>491140</t>
  </si>
  <si>
    <t>491141</t>
  </si>
  <si>
    <t>491142</t>
  </si>
  <si>
    <t>491143</t>
  </si>
  <si>
    <t>491144</t>
  </si>
  <si>
    <t>491145</t>
  </si>
  <si>
    <t>491146</t>
  </si>
  <si>
    <t>491147</t>
  </si>
  <si>
    <t>491148</t>
  </si>
  <si>
    <t>491149</t>
  </si>
  <si>
    <t>491150</t>
  </si>
  <si>
    <t>491151</t>
  </si>
  <si>
    <t>491154</t>
  </si>
  <si>
    <t>491156</t>
  </si>
  <si>
    <t>491157</t>
  </si>
  <si>
    <t>491158</t>
  </si>
  <si>
    <t>491159</t>
  </si>
  <si>
    <t>491160</t>
  </si>
  <si>
    <t>491162</t>
  </si>
  <si>
    <t>491163</t>
  </si>
  <si>
    <t>491164</t>
  </si>
  <si>
    <t>491165</t>
  </si>
  <si>
    <t>491166</t>
  </si>
  <si>
    <t>491167</t>
  </si>
  <si>
    <t>491168</t>
  </si>
  <si>
    <t>491169</t>
  </si>
  <si>
    <t>491170</t>
  </si>
  <si>
    <t>491175</t>
  </si>
  <si>
    <t>491176</t>
  </si>
  <si>
    <t>491177</t>
  </si>
  <si>
    <t>491178</t>
  </si>
  <si>
    <t>491179</t>
  </si>
  <si>
    <t>491180</t>
  </si>
  <si>
    <t>491181</t>
  </si>
  <si>
    <t>491182</t>
  </si>
  <si>
    <t>491183</t>
  </si>
  <si>
    <t>491184</t>
  </si>
  <si>
    <t>491185</t>
  </si>
  <si>
    <t>491186</t>
  </si>
  <si>
    <t>491187</t>
  </si>
  <si>
    <t>491188</t>
  </si>
  <si>
    <t>491189</t>
  </si>
  <si>
    <t>491190</t>
  </si>
  <si>
    <t>491191</t>
  </si>
  <si>
    <t>491200</t>
  </si>
  <si>
    <t>491201</t>
  </si>
  <si>
    <t>491210</t>
  </si>
  <si>
    <t>494001</t>
  </si>
  <si>
    <t>494002</t>
  </si>
  <si>
    <t>494003</t>
  </si>
  <si>
    <t>494007</t>
  </si>
  <si>
    <t>494008</t>
  </si>
  <si>
    <t>494009</t>
  </si>
  <si>
    <t>494011</t>
  </si>
  <si>
    <t>494015</t>
  </si>
  <si>
    <t>494018</t>
  </si>
  <si>
    <t>494025</t>
  </si>
  <si>
    <t>494027</t>
  </si>
  <si>
    <t>494028</t>
  </si>
  <si>
    <t>494029</t>
  </si>
  <si>
    <t>494033</t>
  </si>
  <si>
    <t>494036</t>
  </si>
  <si>
    <t>494038</t>
  </si>
  <si>
    <t>494039</t>
  </si>
  <si>
    <t>494040</t>
  </si>
  <si>
    <t>494049</t>
  </si>
  <si>
    <t>494050</t>
  </si>
  <si>
    <t>494051</t>
  </si>
  <si>
    <t>494052</t>
  </si>
  <si>
    <t>494053</t>
  </si>
  <si>
    <t>494054</t>
  </si>
  <si>
    <t>494055</t>
  </si>
  <si>
    <t>494056</t>
  </si>
  <si>
    <t>494057</t>
  </si>
  <si>
    <t>494060</t>
  </si>
  <si>
    <t>494061</t>
  </si>
  <si>
    <t>494062</t>
  </si>
  <si>
    <t>494078</t>
  </si>
  <si>
    <t>498505</t>
  </si>
  <si>
    <t>499000</t>
  </si>
  <si>
    <t>499001</t>
  </si>
  <si>
    <t>499002</t>
  </si>
  <si>
    <t>499003</t>
  </si>
  <si>
    <t>499004</t>
  </si>
  <si>
    <t>499005</t>
  </si>
  <si>
    <t>499007</t>
  </si>
  <si>
    <t>499008</t>
  </si>
  <si>
    <t>499009</t>
  </si>
  <si>
    <t>499010</t>
  </si>
  <si>
    <t>499011</t>
  </si>
  <si>
    <t>499012</t>
  </si>
  <si>
    <t>499013</t>
  </si>
  <si>
    <t>499016</t>
  </si>
  <si>
    <t>500106</t>
  </si>
  <si>
    <t>500109</t>
  </si>
  <si>
    <t>500151</t>
  </si>
  <si>
    <t>500157</t>
  </si>
  <si>
    <t>500161</t>
  </si>
  <si>
    <t>500162</t>
  </si>
  <si>
    <t>500163</t>
  </si>
  <si>
    <t>500165</t>
  </si>
  <si>
    <t>500166</t>
  </si>
  <si>
    <t>500173</t>
  </si>
  <si>
    <t>500174</t>
  </si>
  <si>
    <t>500181</t>
  </si>
  <si>
    <t>500186</t>
  </si>
  <si>
    <t>500196</t>
  </si>
  <si>
    <t>500198</t>
  </si>
  <si>
    <t>500205</t>
  </si>
  <si>
    <t>500209</t>
  </si>
  <si>
    <t>500212</t>
  </si>
  <si>
    <t>500217</t>
  </si>
  <si>
    <t>500220</t>
  </si>
  <si>
    <t>500221</t>
  </si>
  <si>
    <t>500222</t>
  </si>
  <si>
    <t>500223</t>
  </si>
  <si>
    <t>500224</t>
  </si>
  <si>
    <t>500225</t>
  </si>
  <si>
    <t>500226</t>
  </si>
  <si>
    <t>500239</t>
  </si>
  <si>
    <t>500242</t>
  </si>
  <si>
    <t>500244</t>
  </si>
  <si>
    <t>500245</t>
  </si>
  <si>
    <t>500246</t>
  </si>
  <si>
    <t>500254</t>
  </si>
  <si>
    <t>500255</t>
  </si>
  <si>
    <t>500256</t>
  </si>
  <si>
    <t>500257</t>
  </si>
  <si>
    <t>500261</t>
  </si>
  <si>
    <t>500262</t>
  </si>
  <si>
    <t>500264</t>
  </si>
  <si>
    <t>500265</t>
  </si>
  <si>
    <t>500268</t>
  </si>
  <si>
    <t>500270</t>
  </si>
  <si>
    <t>500278</t>
  </si>
  <si>
    <t>500283</t>
  </si>
  <si>
    <t>500284</t>
  </si>
  <si>
    <t>500285</t>
  </si>
  <si>
    <t>500286</t>
  </si>
  <si>
    <t>500288</t>
  </si>
  <si>
    <t>500289</t>
  </si>
  <si>
    <t>500290</t>
  </si>
  <si>
    <t>500291</t>
  </si>
  <si>
    <t>500292</t>
  </si>
  <si>
    <t>500293</t>
  </si>
  <si>
    <t>500331</t>
  </si>
  <si>
    <t>500335</t>
  </si>
  <si>
    <t>500341</t>
  </si>
  <si>
    <t>500342</t>
  </si>
  <si>
    <t>500343</t>
  </si>
  <si>
    <t>500345</t>
  </si>
  <si>
    <t>500348</t>
  </si>
  <si>
    <t>500349</t>
  </si>
  <si>
    <t>500350</t>
  </si>
  <si>
    <t>500351</t>
  </si>
  <si>
    <t>500352</t>
  </si>
  <si>
    <t>500354</t>
  </si>
  <si>
    <t>500355</t>
  </si>
  <si>
    <t>500356</t>
  </si>
  <si>
    <t>500358</t>
  </si>
  <si>
    <t>500359</t>
  </si>
  <si>
    <t>500360</t>
  </si>
  <si>
    <t>500362</t>
  </si>
  <si>
    <t>500363</t>
  </si>
  <si>
    <t>500364</t>
  </si>
  <si>
    <t>500365</t>
  </si>
  <si>
    <t>500366</t>
  </si>
  <si>
    <t>500368</t>
  </si>
  <si>
    <t>500369</t>
  </si>
  <si>
    <t>500370</t>
  </si>
  <si>
    <t>500371</t>
  </si>
  <si>
    <t>500373</t>
  </si>
  <si>
    <t>500374</t>
  </si>
  <si>
    <t>500379</t>
  </si>
  <si>
    <t>500380</t>
  </si>
  <si>
    <t>500383</t>
  </si>
  <si>
    <t>500384</t>
  </si>
  <si>
    <t>500387</t>
  </si>
  <si>
    <t>500388</t>
  </si>
  <si>
    <t>500389</t>
  </si>
  <si>
    <t>500390</t>
  </si>
  <si>
    <t>500391</t>
  </si>
  <si>
    <t>500392</t>
  </si>
  <si>
    <t>500393</t>
  </si>
  <si>
    <t>500397</t>
  </si>
  <si>
    <t>500398</t>
  </si>
  <si>
    <t>500399</t>
  </si>
  <si>
    <t>500400</t>
  </si>
  <si>
    <t>500401</t>
  </si>
  <si>
    <t>500402</t>
  </si>
  <si>
    <t>500403</t>
  </si>
  <si>
    <t>500405</t>
  </si>
  <si>
    <t>500406</t>
  </si>
  <si>
    <t>500408</t>
  </si>
  <si>
    <t>500409</t>
  </si>
  <si>
    <t>500411</t>
  </si>
  <si>
    <t>500412</t>
  </si>
  <si>
    <t>500413</t>
  </si>
  <si>
    <t>500414</t>
  </si>
  <si>
    <t>500415</t>
  </si>
  <si>
    <t>500420</t>
  </si>
  <si>
    <t>508503</t>
  </si>
  <si>
    <t>508504</t>
  </si>
  <si>
    <t>508505</t>
  </si>
  <si>
    <t>510121</t>
  </si>
  <si>
    <t>510152</t>
  </si>
  <si>
    <t>510157</t>
  </si>
  <si>
    <t>510158</t>
  </si>
  <si>
    <t>510159</t>
  </si>
  <si>
    <t>510160</t>
  </si>
  <si>
    <t>510163</t>
  </si>
  <si>
    <t>510169</t>
  </si>
  <si>
    <t>510171</t>
  </si>
  <si>
    <t>510185</t>
  </si>
  <si>
    <t>510187</t>
  </si>
  <si>
    <t>510189</t>
  </si>
  <si>
    <t>510190</t>
  </si>
  <si>
    <t>510200</t>
  </si>
  <si>
    <t>510207</t>
  </si>
  <si>
    <t>510209</t>
  </si>
  <si>
    <t>510212</t>
  </si>
  <si>
    <t>510216</t>
  </si>
  <si>
    <t>510218</t>
  </si>
  <si>
    <t>510221</t>
  </si>
  <si>
    <t>510224</t>
  </si>
  <si>
    <t>510225</t>
  </si>
  <si>
    <t>510229</t>
  </si>
  <si>
    <t>510233</t>
  </si>
  <si>
    <t>510234</t>
  </si>
  <si>
    <t>510238</t>
  </si>
  <si>
    <t>510240</t>
  </si>
  <si>
    <t>510253</t>
  </si>
  <si>
    <t>510254</t>
  </si>
  <si>
    <t>510258</t>
  </si>
  <si>
    <t>510265</t>
  </si>
  <si>
    <t>510267</t>
  </si>
  <si>
    <t>510274</t>
  </si>
  <si>
    <t>510277</t>
  </si>
  <si>
    <t>510281</t>
  </si>
  <si>
    <t>510284</t>
  </si>
  <si>
    <t>510290</t>
  </si>
  <si>
    <t>510295</t>
  </si>
  <si>
    <t>510307</t>
  </si>
  <si>
    <t>510318</t>
  </si>
  <si>
    <t>510325</t>
  </si>
  <si>
    <t>510330</t>
  </si>
  <si>
    <t>510331</t>
  </si>
  <si>
    <t>510341</t>
  </si>
  <si>
    <t>510345</t>
  </si>
  <si>
    <t>510352</t>
  </si>
  <si>
    <t>510353</t>
  </si>
  <si>
    <t>510368</t>
  </si>
  <si>
    <t>510369</t>
  </si>
  <si>
    <t>510370</t>
  </si>
  <si>
    <t>510371</t>
  </si>
  <si>
    <t>510374</t>
  </si>
  <si>
    <t>510378</t>
  </si>
  <si>
    <t>510379</t>
  </si>
  <si>
    <t>510380</t>
  </si>
  <si>
    <t>510381</t>
  </si>
  <si>
    <t>510383</t>
  </si>
  <si>
    <t>510384</t>
  </si>
  <si>
    <t>510385</t>
  </si>
  <si>
    <t>510386</t>
  </si>
  <si>
    <t>510387</t>
  </si>
  <si>
    <t>510388</t>
  </si>
  <si>
    <t>510389</t>
  </si>
  <si>
    <t>510390</t>
  </si>
  <si>
    <t>510391</t>
  </si>
  <si>
    <t>510392</t>
  </si>
  <si>
    <t>510501</t>
  </si>
  <si>
    <t>510504</t>
  </si>
  <si>
    <t>510506</t>
  </si>
  <si>
    <t>510508</t>
  </si>
  <si>
    <t>510512</t>
  </si>
  <si>
    <t>510513</t>
  </si>
  <si>
    <t>510514</t>
  </si>
  <si>
    <t>510515</t>
  </si>
  <si>
    <t>510516</t>
  </si>
  <si>
    <t>510518</t>
  </si>
  <si>
    <t>510519</t>
  </si>
  <si>
    <t>510521</t>
  </si>
  <si>
    <t>510522</t>
  </si>
  <si>
    <t>510523</t>
  </si>
  <si>
    <t>510524</t>
  </si>
  <si>
    <t>510526</t>
  </si>
  <si>
    <t>510528</t>
  </si>
  <si>
    <t>510530</t>
  </si>
  <si>
    <t>510532</t>
  </si>
  <si>
    <t>510536</t>
  </si>
  <si>
    <t>510537</t>
  </si>
  <si>
    <t>510541</t>
  </si>
  <si>
    <t>510542</t>
  </si>
  <si>
    <t>510543</t>
  </si>
  <si>
    <t>510544</t>
  </si>
  <si>
    <t>510546</t>
  </si>
  <si>
    <t>510548</t>
  </si>
  <si>
    <t>510549</t>
  </si>
  <si>
    <t>510553</t>
  </si>
  <si>
    <t>510556</t>
  </si>
  <si>
    <t>510557</t>
  </si>
  <si>
    <t>510561</t>
  </si>
  <si>
    <t>510562</t>
  </si>
  <si>
    <t>510563</t>
  </si>
  <si>
    <t>510564</t>
  </si>
  <si>
    <t>510565</t>
  </si>
  <si>
    <t>510566</t>
  </si>
  <si>
    <t>510567</t>
  </si>
  <si>
    <t>510568</t>
  </si>
  <si>
    <t>510569</t>
  </si>
  <si>
    <t>510570</t>
  </si>
  <si>
    <t>510571</t>
  </si>
  <si>
    <t>510601</t>
  </si>
  <si>
    <t>510604</t>
  </si>
  <si>
    <t>510608</t>
  </si>
  <si>
    <t>510610</t>
  </si>
  <si>
    <t>510611</t>
  </si>
  <si>
    <t>510612</t>
  </si>
  <si>
    <t>510618</t>
  </si>
  <si>
    <t>510619</t>
  </si>
  <si>
    <t>510622</t>
  </si>
  <si>
    <t>510623</t>
  </si>
  <si>
    <t>510632</t>
  </si>
  <si>
    <t>510640</t>
  </si>
  <si>
    <t>510641</t>
  </si>
  <si>
    <t>510650</t>
  </si>
  <si>
    <t>510657</t>
  </si>
  <si>
    <t>510659</t>
  </si>
  <si>
    <t>510660</t>
  </si>
  <si>
    <t>510665</t>
  </si>
  <si>
    <t>510666</t>
  </si>
  <si>
    <t>510667</t>
  </si>
  <si>
    <t>510668</t>
  </si>
  <si>
    <t>510674</t>
  </si>
  <si>
    <t>510679</t>
  </si>
  <si>
    <t>510680</t>
  </si>
  <si>
    <t>510681</t>
  </si>
  <si>
    <t>510684</t>
  </si>
  <si>
    <t>510685</t>
  </si>
  <si>
    <t>510688</t>
  </si>
  <si>
    <t>510694</t>
  </si>
  <si>
    <t>510696</t>
  </si>
  <si>
    <t>510697</t>
  </si>
  <si>
    <t>510704</t>
  </si>
  <si>
    <t>510705</t>
  </si>
  <si>
    <t>510706</t>
  </si>
  <si>
    <t>510709</t>
  </si>
  <si>
    <t>510711</t>
  </si>
  <si>
    <t>510715</t>
  </si>
  <si>
    <t>510716</t>
  </si>
  <si>
    <t>510717</t>
  </si>
  <si>
    <t>510718</t>
  </si>
  <si>
    <t>510719</t>
  </si>
  <si>
    <t>510720</t>
  </si>
  <si>
    <t>510721</t>
  </si>
  <si>
    <t>510722</t>
  </si>
  <si>
    <t>510726</t>
  </si>
  <si>
    <t>510728</t>
  </si>
  <si>
    <t>510729</t>
  </si>
  <si>
    <t>510731</t>
  </si>
  <si>
    <t>510733</t>
  </si>
  <si>
    <t>510735</t>
  </si>
  <si>
    <t>510737</t>
  </si>
  <si>
    <t>510740</t>
  </si>
  <si>
    <t>510742</t>
  </si>
  <si>
    <t>510745</t>
  </si>
  <si>
    <t>510747</t>
  </si>
  <si>
    <t>510753</t>
  </si>
  <si>
    <t>510754</t>
  </si>
  <si>
    <t>510771</t>
  </si>
  <si>
    <t>510773</t>
  </si>
  <si>
    <t>510774</t>
  </si>
  <si>
    <t>510779</t>
  </si>
  <si>
    <t>510780</t>
  </si>
  <si>
    <t>510784</t>
  </si>
  <si>
    <t>510785</t>
  </si>
  <si>
    <t>510786</t>
  </si>
  <si>
    <t>510787</t>
  </si>
  <si>
    <t>510809</t>
  </si>
  <si>
    <t>510810</t>
  </si>
  <si>
    <t>510811</t>
  </si>
  <si>
    <t>510812</t>
  </si>
  <si>
    <t>510813</t>
  </si>
  <si>
    <t>510814</t>
  </si>
  <si>
    <t>510815</t>
  </si>
  <si>
    <t>510816</t>
  </si>
  <si>
    <t>510817</t>
  </si>
  <si>
    <t>510820</t>
  </si>
  <si>
    <t>510821</t>
  </si>
  <si>
    <t>510822</t>
  </si>
  <si>
    <t>510823</t>
  </si>
  <si>
    <t>510827</t>
  </si>
  <si>
    <t>510828</t>
  </si>
  <si>
    <t>510830</t>
  </si>
  <si>
    <t>510831</t>
  </si>
  <si>
    <t>510833</t>
  </si>
  <si>
    <t>510834</t>
  </si>
  <si>
    <t>510835</t>
  </si>
  <si>
    <t>510836</t>
  </si>
  <si>
    <t>510837</t>
  </si>
  <si>
    <t>510838</t>
  </si>
  <si>
    <t>510840</t>
  </si>
  <si>
    <t>510842</t>
  </si>
  <si>
    <t>510843</t>
  </si>
  <si>
    <t>510844</t>
  </si>
  <si>
    <t>510848</t>
  </si>
  <si>
    <t>510849</t>
  </si>
  <si>
    <t>510851</t>
  </si>
  <si>
    <t>510852</t>
  </si>
  <si>
    <t>510853</t>
  </si>
  <si>
    <t>510854</t>
  </si>
  <si>
    <t>510855</t>
  </si>
  <si>
    <t>510856</t>
  </si>
  <si>
    <t>510857</t>
  </si>
  <si>
    <t>510859</t>
  </si>
  <si>
    <t>510860</t>
  </si>
  <si>
    <t>510861</t>
  </si>
  <si>
    <t>510863</t>
  </si>
  <si>
    <t>510864</t>
  </si>
  <si>
    <t>510865</t>
  </si>
  <si>
    <t>510867</t>
  </si>
  <si>
    <t>510868</t>
  </si>
  <si>
    <t>510869</t>
  </si>
  <si>
    <t>510870</t>
  </si>
  <si>
    <t>510872</t>
  </si>
  <si>
    <t>510873</t>
  </si>
  <si>
    <t>510875</t>
  </si>
  <si>
    <t>510877</t>
  </si>
  <si>
    <t>510878</t>
  </si>
  <si>
    <t>510879</t>
  </si>
  <si>
    <t>510884</t>
  </si>
  <si>
    <t>510895</t>
  </si>
  <si>
    <t>510896</t>
  </si>
  <si>
    <t>510897</t>
  </si>
  <si>
    <t>510898</t>
  </si>
  <si>
    <t>510899</t>
  </si>
  <si>
    <t>510900</t>
  </si>
  <si>
    <t>510901</t>
  </si>
  <si>
    <t>510902</t>
  </si>
  <si>
    <t>510903</t>
  </si>
  <si>
    <t>510904</t>
  </si>
  <si>
    <t>510906</t>
  </si>
  <si>
    <t>510907</t>
  </si>
  <si>
    <t>510908</t>
  </si>
  <si>
    <t>510909</t>
  </si>
  <si>
    <t>510911</t>
  </si>
  <si>
    <t>510912</t>
  </si>
  <si>
    <t>510913</t>
  </si>
  <si>
    <t>510914</t>
  </si>
  <si>
    <t>510915</t>
  </si>
  <si>
    <t>510916</t>
  </si>
  <si>
    <t>510917</t>
  </si>
  <si>
    <t>510918</t>
  </si>
  <si>
    <t>510919</t>
  </si>
  <si>
    <t>510920</t>
  </si>
  <si>
    <t>510921</t>
  </si>
  <si>
    <t>510922</t>
  </si>
  <si>
    <t>510923</t>
  </si>
  <si>
    <t>510925</t>
  </si>
  <si>
    <t>510926</t>
  </si>
  <si>
    <t>510927</t>
  </si>
  <si>
    <t>510928</t>
  </si>
  <si>
    <t>510931</t>
  </si>
  <si>
    <t>510933</t>
  </si>
  <si>
    <t>510934</t>
  </si>
  <si>
    <t>510935</t>
  </si>
  <si>
    <t>510936</t>
  </si>
  <si>
    <t>510938</t>
  </si>
  <si>
    <t>510939</t>
  </si>
  <si>
    <t>510940</t>
  </si>
  <si>
    <t>510941</t>
  </si>
  <si>
    <t>510942</t>
  </si>
  <si>
    <t>510943</t>
  </si>
  <si>
    <t>510944</t>
  </si>
  <si>
    <t>510945</t>
  </si>
  <si>
    <t>510946</t>
  </si>
  <si>
    <t>510947</t>
  </si>
  <si>
    <t>510948</t>
  </si>
  <si>
    <t>510951</t>
  </si>
  <si>
    <t>510952</t>
  </si>
  <si>
    <t>510953</t>
  </si>
  <si>
    <t>510954</t>
  </si>
  <si>
    <t>510955</t>
  </si>
  <si>
    <t>510956</t>
  </si>
  <si>
    <t>510957</t>
  </si>
  <si>
    <t>510958</t>
  </si>
  <si>
    <t>510960</t>
  </si>
  <si>
    <t>510961</t>
  </si>
  <si>
    <t>510962</t>
  </si>
  <si>
    <t>510963</t>
  </si>
  <si>
    <t>510964</t>
  </si>
  <si>
    <t>510965</t>
  </si>
  <si>
    <t>510966</t>
  </si>
  <si>
    <t>510967</t>
  </si>
  <si>
    <t>510968</t>
  </si>
  <si>
    <t>510969</t>
  </si>
  <si>
    <t>510970</t>
  </si>
  <si>
    <t>510972</t>
  </si>
  <si>
    <t>510973</t>
  </si>
  <si>
    <t>510974</t>
  </si>
  <si>
    <t>510976</t>
  </si>
  <si>
    <t>510977</t>
  </si>
  <si>
    <t>510978</t>
  </si>
  <si>
    <t>510979</t>
  </si>
  <si>
    <t>510980</t>
  </si>
  <si>
    <t>510982</t>
  </si>
  <si>
    <t>510984</t>
  </si>
  <si>
    <t>510986</t>
  </si>
  <si>
    <t>510989</t>
  </si>
  <si>
    <t>510990</t>
  </si>
  <si>
    <t>510993</t>
  </si>
  <si>
    <t>510994</t>
  </si>
  <si>
    <t>510996</t>
  </si>
  <si>
    <t>510998</t>
  </si>
  <si>
    <t>510999</t>
  </si>
  <si>
    <t>511000</t>
  </si>
  <si>
    <t>511001</t>
  </si>
  <si>
    <t>511002</t>
  </si>
  <si>
    <t>511003</t>
  </si>
  <si>
    <t>511004</t>
  </si>
  <si>
    <t>511005</t>
  </si>
  <si>
    <t>511006</t>
  </si>
  <si>
    <t>511007</t>
  </si>
  <si>
    <t>511008</t>
  </si>
  <si>
    <t>511010</t>
  </si>
  <si>
    <t>511013</t>
  </si>
  <si>
    <t>511015</t>
  </si>
  <si>
    <t>511016</t>
  </si>
  <si>
    <t>511017</t>
  </si>
  <si>
    <t>511018</t>
  </si>
  <si>
    <t>511019</t>
  </si>
  <si>
    <t>511020</t>
  </si>
  <si>
    <t>511021</t>
  </si>
  <si>
    <t>511022</t>
  </si>
  <si>
    <t>511023</t>
  </si>
  <si>
    <t>511024</t>
  </si>
  <si>
    <t>511025</t>
  </si>
  <si>
    <t>511026</t>
  </si>
  <si>
    <t>511027</t>
  </si>
  <si>
    <t>511028</t>
  </si>
  <si>
    <t>511030</t>
  </si>
  <si>
    <t>511031</t>
  </si>
  <si>
    <t>511032</t>
  </si>
  <si>
    <t>511033</t>
  </si>
  <si>
    <t>511034</t>
  </si>
  <si>
    <t>511100</t>
  </si>
  <si>
    <t>511103</t>
  </si>
  <si>
    <t>511104</t>
  </si>
  <si>
    <t>511107</t>
  </si>
  <si>
    <t>511109</t>
  </si>
  <si>
    <t>511110</t>
  </si>
  <si>
    <t>511116</t>
  </si>
  <si>
    <t>511117</t>
  </si>
  <si>
    <t>511119</t>
  </si>
  <si>
    <t>511121</t>
  </si>
  <si>
    <t>511122</t>
  </si>
  <si>
    <t>511123</t>
  </si>
  <si>
    <t>511124</t>
  </si>
  <si>
    <t>511125</t>
  </si>
  <si>
    <t>511126</t>
  </si>
  <si>
    <t>511127</t>
  </si>
  <si>
    <t>511128</t>
  </si>
  <si>
    <t>511129</t>
  </si>
  <si>
    <t>511130</t>
  </si>
  <si>
    <t>511131</t>
  </si>
  <si>
    <t>511132</t>
  </si>
  <si>
    <t>511133</t>
  </si>
  <si>
    <t>511134</t>
  </si>
  <si>
    <t>511135</t>
  </si>
  <si>
    <t>511136</t>
  </si>
  <si>
    <t>511137</t>
  </si>
  <si>
    <t>511138</t>
  </si>
  <si>
    <t>511139</t>
  </si>
  <si>
    <t>511140</t>
  </si>
  <si>
    <t>511142</t>
  </si>
  <si>
    <t>511143</t>
  </si>
  <si>
    <t>511144</t>
  </si>
  <si>
    <t>511145</t>
  </si>
  <si>
    <t>511146</t>
  </si>
  <si>
    <t>511147</t>
  </si>
  <si>
    <t>511148</t>
  </si>
  <si>
    <t>511149</t>
  </si>
  <si>
    <t>511157</t>
  </si>
  <si>
    <t>511158</t>
  </si>
  <si>
    <t>511160</t>
  </si>
  <si>
    <t>511161</t>
  </si>
  <si>
    <t>511163</t>
  </si>
  <si>
    <t>511164</t>
  </si>
  <si>
    <t>511165</t>
  </si>
  <si>
    <t>511166</t>
  </si>
  <si>
    <t>511167</t>
  </si>
  <si>
    <t>511168</t>
  </si>
  <si>
    <t>511169</t>
  </si>
  <si>
    <t>511170</t>
  </si>
  <si>
    <t>511171</t>
  </si>
  <si>
    <t>511172</t>
  </si>
  <si>
    <t>511173</t>
  </si>
  <si>
    <t>511174</t>
  </si>
  <si>
    <t>511176</t>
  </si>
  <si>
    <t>511177</t>
  </si>
  <si>
    <t>511178</t>
  </si>
  <si>
    <t>511179</t>
  </si>
  <si>
    <t>511180</t>
  </si>
  <si>
    <t>511181</t>
  </si>
  <si>
    <t>511182</t>
  </si>
  <si>
    <t>511183</t>
  </si>
  <si>
    <t>511186</t>
  </si>
  <si>
    <t>511187</t>
  </si>
  <si>
    <t>511188</t>
  </si>
  <si>
    <t>511189</t>
  </si>
  <si>
    <t>511190</t>
  </si>
  <si>
    <t>511191</t>
  </si>
  <si>
    <t>511192</t>
  </si>
  <si>
    <t>511193</t>
  </si>
  <si>
    <t>511195</t>
  </si>
  <si>
    <t>511197</t>
  </si>
  <si>
    <t>511198</t>
  </si>
  <si>
    <t>511203</t>
  </si>
  <si>
    <t>511205</t>
  </si>
  <si>
    <t>511206</t>
  </si>
  <si>
    <t>511207</t>
  </si>
  <si>
    <t>511208</t>
  </si>
  <si>
    <t>511210</t>
  </si>
  <si>
    <t>511216</t>
  </si>
  <si>
    <t>511217</t>
  </si>
  <si>
    <t>511218</t>
  </si>
  <si>
    <t>511219</t>
  </si>
  <si>
    <t>511223</t>
  </si>
  <si>
    <t>511226</t>
  </si>
  <si>
    <t>511227</t>
  </si>
  <si>
    <t>511230</t>
  </si>
  <si>
    <t>511231</t>
  </si>
  <si>
    <t>511232</t>
  </si>
  <si>
    <t>511234</t>
  </si>
  <si>
    <t>511235</t>
  </si>
  <si>
    <t>511236</t>
  </si>
  <si>
    <t>511237</t>
  </si>
  <si>
    <t>511238</t>
  </si>
  <si>
    <t>511239</t>
  </si>
  <si>
    <t>511240</t>
  </si>
  <si>
    <t>511241</t>
  </si>
  <si>
    <t>511242</t>
  </si>
  <si>
    <t>511243</t>
  </si>
  <si>
    <t>511244</t>
  </si>
  <si>
    <t>511245</t>
  </si>
  <si>
    <t>511246</t>
  </si>
  <si>
    <t>511247</t>
  </si>
  <si>
    <t>511255</t>
  </si>
  <si>
    <t>511256</t>
  </si>
  <si>
    <t>511259</t>
  </si>
  <si>
    <t>511263</t>
  </si>
  <si>
    <t>511264</t>
  </si>
  <si>
    <t>511265</t>
  </si>
  <si>
    <t>511266</t>
  </si>
  <si>
    <t>511267</t>
  </si>
  <si>
    <t>511268</t>
  </si>
  <si>
    <t>511269</t>
  </si>
  <si>
    <t>511270</t>
  </si>
  <si>
    <t>511271</t>
  </si>
  <si>
    <t>511273</t>
  </si>
  <si>
    <t>511274</t>
  </si>
  <si>
    <t>511275</t>
  </si>
  <si>
    <t>511276</t>
  </si>
  <si>
    <t>511277</t>
  </si>
  <si>
    <t>511278</t>
  </si>
  <si>
    <t>511279</t>
  </si>
  <si>
    <t>511285</t>
  </si>
  <si>
    <t>511288</t>
  </si>
  <si>
    <t>511300</t>
  </si>
  <si>
    <t>511301</t>
  </si>
  <si>
    <t>511302</t>
  </si>
  <si>
    <t>511303</t>
  </si>
  <si>
    <t>511305</t>
  </si>
  <si>
    <t>511306</t>
  </si>
  <si>
    <t>511307</t>
  </si>
  <si>
    <t>511308</t>
  </si>
  <si>
    <t>511309</t>
  </si>
  <si>
    <t>511310</t>
  </si>
  <si>
    <t>511311</t>
  </si>
  <si>
    <t>511312</t>
  </si>
  <si>
    <t>511313</t>
  </si>
  <si>
    <t>511314</t>
  </si>
  <si>
    <t>511315</t>
  </si>
  <si>
    <t>511316</t>
  </si>
  <si>
    <t>511317</t>
  </si>
  <si>
    <t>511318</t>
  </si>
  <si>
    <t>511320</t>
  </si>
  <si>
    <t>511321</t>
  </si>
  <si>
    <t>511322</t>
  </si>
  <si>
    <t>511323</t>
  </si>
  <si>
    <t>511324</t>
  </si>
  <si>
    <t>511325</t>
  </si>
  <si>
    <t>511326</t>
  </si>
  <si>
    <t>511327</t>
  </si>
  <si>
    <t>511328</t>
  </si>
  <si>
    <t>511329</t>
  </si>
  <si>
    <t>511330</t>
  </si>
  <si>
    <t>511331</t>
  </si>
  <si>
    <t>511332</t>
  </si>
  <si>
    <t>511333</t>
  </si>
  <si>
    <t>511334</t>
  </si>
  <si>
    <t>511335</t>
  </si>
  <si>
    <t>511336</t>
  </si>
  <si>
    <t>511337</t>
  </si>
  <si>
    <t>511338</t>
  </si>
  <si>
    <t>511339</t>
  </si>
  <si>
    <t>511340</t>
  </si>
  <si>
    <t>511341</t>
  </si>
  <si>
    <t>511342</t>
  </si>
  <si>
    <t>511343</t>
  </si>
  <si>
    <t>511344</t>
  </si>
  <si>
    <t>511345</t>
  </si>
  <si>
    <t>511346</t>
  </si>
  <si>
    <t>511347</t>
  </si>
  <si>
    <t>511348</t>
  </si>
  <si>
    <t>511349</t>
  </si>
  <si>
    <t>511350</t>
  </si>
  <si>
    <t>511351</t>
  </si>
  <si>
    <t>511352</t>
  </si>
  <si>
    <t>511353</t>
  </si>
  <si>
    <t>511354</t>
  </si>
  <si>
    <t>511355</t>
  </si>
  <si>
    <t>511356</t>
  </si>
  <si>
    <t>511357</t>
  </si>
  <si>
    <t>511358</t>
  </si>
  <si>
    <t>511359</t>
  </si>
  <si>
    <t>511360</t>
  </si>
  <si>
    <t>511361</t>
  </si>
  <si>
    <t>511362</t>
  </si>
  <si>
    <t>511363</t>
  </si>
  <si>
    <t>511364</t>
  </si>
  <si>
    <t>511366</t>
  </si>
  <si>
    <t>511367</t>
  </si>
  <si>
    <t>511368</t>
  </si>
  <si>
    <t>511369</t>
  </si>
  <si>
    <t>511370</t>
  </si>
  <si>
    <t>511371</t>
  </si>
  <si>
    <t>511372</t>
  </si>
  <si>
    <t>511373</t>
  </si>
  <si>
    <t>511374</t>
  </si>
  <si>
    <t>511378</t>
  </si>
  <si>
    <t>511379</t>
  </si>
  <si>
    <t>511380</t>
  </si>
  <si>
    <t>511381</t>
  </si>
  <si>
    <t>511382</t>
  </si>
  <si>
    <t>511383</t>
  </si>
  <si>
    <t>511384</t>
  </si>
  <si>
    <t>511385</t>
  </si>
  <si>
    <t>511386</t>
  </si>
  <si>
    <t>511387</t>
  </si>
  <si>
    <t>511388</t>
  </si>
  <si>
    <t>511389</t>
  </si>
  <si>
    <t>511390</t>
  </si>
  <si>
    <t>511391</t>
  </si>
  <si>
    <t>511392</t>
  </si>
  <si>
    <t>511393</t>
  </si>
  <si>
    <t>511394</t>
  </si>
  <si>
    <t>511395</t>
  </si>
  <si>
    <t>511396</t>
  </si>
  <si>
    <t>511397</t>
  </si>
  <si>
    <t>511398</t>
  </si>
  <si>
    <t>511399</t>
  </si>
  <si>
    <t>511406</t>
  </si>
  <si>
    <t>511407</t>
  </si>
  <si>
    <t>511408</t>
  </si>
  <si>
    <t>511409</t>
  </si>
  <si>
    <t>511410</t>
  </si>
  <si>
    <t>511411</t>
  </si>
  <si>
    <t>511413</t>
  </si>
  <si>
    <t>511414</t>
  </si>
  <si>
    <t>511416</t>
  </si>
  <si>
    <t>511417</t>
  </si>
  <si>
    <t>511418</t>
  </si>
  <si>
    <t>511419</t>
  </si>
  <si>
    <t>511420</t>
  </si>
  <si>
    <t>511421</t>
  </si>
  <si>
    <t>511422</t>
  </si>
  <si>
    <t>511423</t>
  </si>
  <si>
    <t>511424</t>
  </si>
  <si>
    <t>511425</t>
  </si>
  <si>
    <t>511426</t>
  </si>
  <si>
    <t>511427</t>
  </si>
  <si>
    <t>511428</t>
  </si>
  <si>
    <t>511430</t>
  </si>
  <si>
    <t>511431</t>
  </si>
  <si>
    <t>511441</t>
  </si>
  <si>
    <t>511442</t>
  </si>
  <si>
    <t>511443</t>
  </si>
  <si>
    <t>511444</t>
  </si>
  <si>
    <t>511445</t>
  </si>
  <si>
    <t>511446</t>
  </si>
  <si>
    <t>511447</t>
  </si>
  <si>
    <t>511448</t>
  </si>
  <si>
    <t>511449</t>
  </si>
  <si>
    <t>511450</t>
  </si>
  <si>
    <t>511451</t>
  </si>
  <si>
    <t>511452</t>
  </si>
  <si>
    <t>511453</t>
  </si>
  <si>
    <t>511455</t>
  </si>
  <si>
    <t>511456</t>
  </si>
  <si>
    <t>511457</t>
  </si>
  <si>
    <t>511458</t>
  </si>
  <si>
    <t>511459</t>
  </si>
  <si>
    <t>511460</t>
  </si>
  <si>
    <t>511461</t>
  </si>
  <si>
    <t>511462</t>
  </si>
  <si>
    <t>511463</t>
  </si>
  <si>
    <t>511464</t>
  </si>
  <si>
    <t>511465</t>
  </si>
  <si>
    <t>511466</t>
  </si>
  <si>
    <t>511467</t>
  </si>
  <si>
    <t>511468</t>
  </si>
  <si>
    <t>511469</t>
  </si>
  <si>
    <t>511470</t>
  </si>
  <si>
    <t>511471</t>
  </si>
  <si>
    <t>511472</t>
  </si>
  <si>
    <t>511475</t>
  </si>
  <si>
    <t>511476</t>
  </si>
  <si>
    <t>511477</t>
  </si>
  <si>
    <t>511478</t>
  </si>
  <si>
    <t>511479</t>
  </si>
  <si>
    <t>511480</t>
  </si>
  <si>
    <t>511483</t>
  </si>
  <si>
    <t>511484</t>
  </si>
  <si>
    <t>511485</t>
  </si>
  <si>
    <t>511486</t>
  </si>
  <si>
    <t>511487</t>
  </si>
  <si>
    <t>511488</t>
  </si>
  <si>
    <t>511489</t>
  </si>
  <si>
    <t>511490</t>
  </si>
  <si>
    <t>511491</t>
  </si>
  <si>
    <t>511492</t>
  </si>
  <si>
    <t>511493</t>
  </si>
  <si>
    <t>511494</t>
  </si>
  <si>
    <t>511495</t>
  </si>
  <si>
    <t>511497</t>
  </si>
  <si>
    <t>511499</t>
  </si>
  <si>
    <t>511501</t>
  </si>
  <si>
    <t>511502</t>
  </si>
  <si>
    <t>511503</t>
  </si>
  <si>
    <t>511504</t>
  </si>
  <si>
    <t>513259</t>
  </si>
  <si>
    <t>513260</t>
  </si>
  <si>
    <t>513261</t>
  </si>
  <si>
    <t>513264</t>
  </si>
  <si>
    <t>513265</t>
  </si>
  <si>
    <t>513266</t>
  </si>
  <si>
    <t>513267</t>
  </si>
  <si>
    <t>513268</t>
  </si>
  <si>
    <t>513269</t>
  </si>
  <si>
    <t>513272</t>
  </si>
  <si>
    <t>513273</t>
  </si>
  <si>
    <t>513274</t>
  </si>
  <si>
    <t>513275</t>
  </si>
  <si>
    <t>513276</t>
  </si>
  <si>
    <t>513277</t>
  </si>
  <si>
    <t>513278</t>
  </si>
  <si>
    <t>513279</t>
  </si>
  <si>
    <t>513280</t>
  </si>
  <si>
    <t>513281</t>
  </si>
  <si>
    <t>513282</t>
  </si>
  <si>
    <t>513283</t>
  </si>
  <si>
    <t>513284</t>
  </si>
  <si>
    <t>513285</t>
  </si>
  <si>
    <t>513286</t>
  </si>
  <si>
    <t>513287</t>
  </si>
  <si>
    <t>513288</t>
  </si>
  <si>
    <t>513289</t>
  </si>
  <si>
    <t>513290</t>
  </si>
  <si>
    <t>513291</t>
  </si>
  <si>
    <t>513293</t>
  </si>
  <si>
    <t>513294</t>
  </si>
  <si>
    <t>513295</t>
  </si>
  <si>
    <t>513296</t>
  </si>
  <si>
    <t>513297</t>
  </si>
  <si>
    <t>513298</t>
  </si>
  <si>
    <t>513301</t>
  </si>
  <si>
    <t>513302</t>
  </si>
  <si>
    <t>513303</t>
  </si>
  <si>
    <t>513304</t>
  </si>
  <si>
    <t>513307</t>
  </si>
  <si>
    <t>513308</t>
  </si>
  <si>
    <t>513309</t>
  </si>
  <si>
    <t>514000</t>
  </si>
  <si>
    <t>514101</t>
  </si>
  <si>
    <t>516114</t>
  </si>
  <si>
    <t>516125</t>
  </si>
  <si>
    <t>520106</t>
  </si>
  <si>
    <t>520107</t>
  </si>
  <si>
    <t>520111</t>
  </si>
  <si>
    <t>520159</t>
  </si>
  <si>
    <t>520162</t>
  </si>
  <si>
    <t>520177</t>
  </si>
  <si>
    <t>520198</t>
  </si>
  <si>
    <t>520199</t>
  </si>
  <si>
    <t>520211</t>
  </si>
  <si>
    <t>520214</t>
  </si>
  <si>
    <t>520215</t>
  </si>
  <si>
    <t>520219</t>
  </si>
  <si>
    <t>520231</t>
  </si>
  <si>
    <t>520240</t>
  </si>
  <si>
    <t>520242</t>
  </si>
  <si>
    <t>520243</t>
  </si>
  <si>
    <t>520245</t>
  </si>
  <si>
    <t>520246</t>
  </si>
  <si>
    <t>520248</t>
  </si>
  <si>
    <t>520250</t>
  </si>
  <si>
    <t>520252</t>
  </si>
  <si>
    <t>520255</t>
  </si>
  <si>
    <t>520259</t>
  </si>
  <si>
    <t>520263</t>
  </si>
  <si>
    <t>520264</t>
  </si>
  <si>
    <t>520266</t>
  </si>
  <si>
    <t>520267</t>
  </si>
  <si>
    <t>520270</t>
  </si>
  <si>
    <t>520271</t>
  </si>
  <si>
    <t>520273</t>
  </si>
  <si>
    <t>520277</t>
  </si>
  <si>
    <t>520278</t>
  </si>
  <si>
    <t>520283</t>
  </si>
  <si>
    <t>520289</t>
  </si>
  <si>
    <t>520290</t>
  </si>
  <si>
    <t>520291</t>
  </si>
  <si>
    <t>520292</t>
  </si>
  <si>
    <t>520293</t>
  </si>
  <si>
    <t>520294</t>
  </si>
  <si>
    <t>520297</t>
  </si>
  <si>
    <t>520304</t>
  </si>
  <si>
    <t>520305</t>
  </si>
  <si>
    <t>520309</t>
  </si>
  <si>
    <t>520311</t>
  </si>
  <si>
    <t>520312</t>
  </si>
  <si>
    <t>520314</t>
  </si>
  <si>
    <t>520315</t>
  </si>
  <si>
    <t>520318</t>
  </si>
  <si>
    <t>520321</t>
  </si>
  <si>
    <t>520322</t>
  </si>
  <si>
    <t>520325</t>
  </si>
  <si>
    <t>520327</t>
  </si>
  <si>
    <t>520329</t>
  </si>
  <si>
    <t>520332</t>
  </si>
  <si>
    <t>520333</t>
  </si>
  <si>
    <t>520334</t>
  </si>
  <si>
    <t>520335</t>
  </si>
  <si>
    <t>520336</t>
  </si>
  <si>
    <t>520338</t>
  </si>
  <si>
    <t>520340</t>
  </si>
  <si>
    <t>520344</t>
  </si>
  <si>
    <t>520350</t>
  </si>
  <si>
    <t>520353</t>
  </si>
  <si>
    <t>520355</t>
  </si>
  <si>
    <t>520357</t>
  </si>
  <si>
    <t>520359</t>
  </si>
  <si>
    <t>520361</t>
  </si>
  <si>
    <t>520362</t>
  </si>
  <si>
    <t>520366</t>
  </si>
  <si>
    <t>520367</t>
  </si>
  <si>
    <t>520368</t>
  </si>
  <si>
    <t>520371</t>
  </si>
  <si>
    <t>520377</t>
  </si>
  <si>
    <t>520378</t>
  </si>
  <si>
    <t>520379</t>
  </si>
  <si>
    <t>520383</t>
  </si>
  <si>
    <t>520385</t>
  </si>
  <si>
    <t>520401</t>
  </si>
  <si>
    <t>520402</t>
  </si>
  <si>
    <t>520403</t>
  </si>
  <si>
    <t>520404</t>
  </si>
  <si>
    <t>520405</t>
  </si>
  <si>
    <t>520451</t>
  </si>
  <si>
    <t>520453</t>
  </si>
  <si>
    <t>520458</t>
  </si>
  <si>
    <t>520462</t>
  </si>
  <si>
    <t>520463</t>
  </si>
  <si>
    <t>520464</t>
  </si>
  <si>
    <t>520465</t>
  </si>
  <si>
    <t>520468</t>
  </si>
  <si>
    <t>520470</t>
  </si>
  <si>
    <t>520473</t>
  </si>
  <si>
    <t>520474</t>
  </si>
  <si>
    <t>520476</t>
  </si>
  <si>
    <t>520477</t>
  </si>
  <si>
    <t>520478</t>
  </si>
  <si>
    <t>520479</t>
  </si>
  <si>
    <t>520480</t>
  </si>
  <si>
    <t>520483</t>
  </si>
  <si>
    <t>520486</t>
  </si>
  <si>
    <t>520489</t>
  </si>
  <si>
    <t>520491</t>
  </si>
  <si>
    <t>520493</t>
  </si>
  <si>
    <t>520494</t>
  </si>
  <si>
    <t>520495</t>
  </si>
  <si>
    <t>520496</t>
  </si>
  <si>
    <t>520499</t>
  </si>
  <si>
    <t>520501</t>
  </si>
  <si>
    <t>520502</t>
  </si>
  <si>
    <t>520503</t>
  </si>
  <si>
    <t>520508</t>
  </si>
  <si>
    <t>520511</t>
  </si>
  <si>
    <t>520512</t>
  </si>
  <si>
    <t>520513</t>
  </si>
  <si>
    <t>520525</t>
  </si>
  <si>
    <t>520526</t>
  </si>
  <si>
    <t>520527</t>
  </si>
  <si>
    <t>520528</t>
  </si>
  <si>
    <t>520529</t>
  </si>
  <si>
    <t>520530</t>
  </si>
  <si>
    <t>520531</t>
  </si>
  <si>
    <t>520532</t>
  </si>
  <si>
    <t>520533</t>
  </si>
  <si>
    <t>520535</t>
  </si>
  <si>
    <t>520536</t>
  </si>
  <si>
    <t>520537</t>
  </si>
  <si>
    <t>520541</t>
  </si>
  <si>
    <t>520543</t>
  </si>
  <si>
    <t>520544</t>
  </si>
  <si>
    <t>520547</t>
  </si>
  <si>
    <t>520552</t>
  </si>
  <si>
    <t>520553</t>
  </si>
  <si>
    <t>520554</t>
  </si>
  <si>
    <t>520555</t>
  </si>
  <si>
    <t>520556</t>
  </si>
  <si>
    <t>520557</t>
  </si>
  <si>
    <t>520558</t>
  </si>
  <si>
    <t>520559</t>
  </si>
  <si>
    <t>520560</t>
  </si>
  <si>
    <t>520561</t>
  </si>
  <si>
    <t>520563</t>
  </si>
  <si>
    <t>520564</t>
  </si>
  <si>
    <t>520565</t>
  </si>
  <si>
    <t>520568</t>
  </si>
  <si>
    <t>520569</t>
  </si>
  <si>
    <t>520574</t>
  </si>
  <si>
    <t>520576</t>
  </si>
  <si>
    <t>520578</t>
  </si>
  <si>
    <t>520579</t>
  </si>
  <si>
    <t>520580</t>
  </si>
  <si>
    <t>520581</t>
  </si>
  <si>
    <t>520583</t>
  </si>
  <si>
    <t>520584</t>
  </si>
  <si>
    <t>520585</t>
  </si>
  <si>
    <t>520591</t>
  </si>
  <si>
    <t>520594</t>
  </si>
  <si>
    <t>520598</t>
  </si>
  <si>
    <t>520600</t>
  </si>
  <si>
    <t>520605</t>
  </si>
  <si>
    <t>520606</t>
  </si>
  <si>
    <t>520607</t>
  </si>
  <si>
    <t>528501</t>
  </si>
  <si>
    <t>528503</t>
  </si>
  <si>
    <t>530105</t>
  </si>
  <si>
    <t>530117</t>
  </si>
  <si>
    <t>530153</t>
  </si>
  <si>
    <t>530154</t>
  </si>
  <si>
    <t>530156</t>
  </si>
  <si>
    <t>530158</t>
  </si>
  <si>
    <t>530163</t>
  </si>
  <si>
    <t>530167</t>
  </si>
  <si>
    <t>530168</t>
  </si>
  <si>
    <t>530169</t>
  </si>
  <si>
    <t>530172</t>
  </si>
  <si>
    <t>530182</t>
  </si>
  <si>
    <t>530187</t>
  </si>
  <si>
    <t>530191</t>
  </si>
  <si>
    <t>530193</t>
  </si>
  <si>
    <t>530198</t>
  </si>
  <si>
    <t>530200</t>
  </si>
  <si>
    <t>530203</t>
  </si>
  <si>
    <t>530206</t>
  </si>
  <si>
    <t>530207</t>
  </si>
  <si>
    <t>530209</t>
  </si>
  <si>
    <t>530210</t>
  </si>
  <si>
    <t>530211</t>
  </si>
  <si>
    <t>530217</t>
  </si>
  <si>
    <t>530219</t>
  </si>
  <si>
    <t>530222</t>
  </si>
  <si>
    <t>530226</t>
  </si>
  <si>
    <t>530228</t>
  </si>
  <si>
    <t>530229</t>
  </si>
  <si>
    <t>530237</t>
  </si>
  <si>
    <t>530238</t>
  </si>
  <si>
    <t>530239</t>
  </si>
  <si>
    <t>530240</t>
  </si>
  <si>
    <t>530251</t>
  </si>
  <si>
    <t>530255</t>
  </si>
  <si>
    <t>530257</t>
  </si>
  <si>
    <t>530259</t>
  </si>
  <si>
    <t>530263</t>
  </si>
  <si>
    <t>530268</t>
  </si>
  <si>
    <t>530270</t>
  </si>
  <si>
    <t>530273</t>
  </si>
  <si>
    <t>530274</t>
  </si>
  <si>
    <t>530276</t>
  </si>
  <si>
    <t>530277</t>
  </si>
  <si>
    <t>530278</t>
  </si>
  <si>
    <t>530279</t>
  </si>
  <si>
    <t>530290</t>
  </si>
  <si>
    <t>530291</t>
  </si>
  <si>
    <t>530296</t>
  </si>
  <si>
    <t>530302</t>
  </si>
  <si>
    <t>530315</t>
  </si>
  <si>
    <t>530320</t>
  </si>
  <si>
    <t>530326</t>
  </si>
  <si>
    <t>530328</t>
  </si>
  <si>
    <t>530329</t>
  </si>
  <si>
    <t>530330</t>
  </si>
  <si>
    <t>530332</t>
  </si>
  <si>
    <t>530340</t>
  </si>
  <si>
    <t>530343</t>
  </si>
  <si>
    <t>530345</t>
  </si>
  <si>
    <t>530351</t>
  </si>
  <si>
    <t>530353</t>
  </si>
  <si>
    <t>530354</t>
  </si>
  <si>
    <t>530355</t>
  </si>
  <si>
    <t>530358</t>
  </si>
  <si>
    <t>530359</t>
  </si>
  <si>
    <t>530360</t>
  </si>
  <si>
    <t>530363</t>
  </si>
  <si>
    <t>530364</t>
  </si>
  <si>
    <t>530366</t>
  </si>
  <si>
    <t>530368</t>
  </si>
  <si>
    <t>530370</t>
  </si>
  <si>
    <t>530374</t>
  </si>
  <si>
    <t>530377</t>
  </si>
  <si>
    <t>530378</t>
  </si>
  <si>
    <t>530380</t>
  </si>
  <si>
    <t>530382</t>
  </si>
  <si>
    <t>530385</t>
  </si>
  <si>
    <t>530386</t>
  </si>
  <si>
    <t>530388</t>
  </si>
  <si>
    <t>530390</t>
  </si>
  <si>
    <t>530393</t>
  </si>
  <si>
    <t>530394</t>
  </si>
  <si>
    <t>530395</t>
  </si>
  <si>
    <t>530396</t>
  </si>
  <si>
    <t>530397</t>
  </si>
  <si>
    <t>530398</t>
  </si>
  <si>
    <t>530401</t>
  </si>
  <si>
    <t>530402</t>
  </si>
  <si>
    <t>530407</t>
  </si>
  <si>
    <t>530409</t>
  </si>
  <si>
    <t>530411</t>
  </si>
  <si>
    <t>530412</t>
  </si>
  <si>
    <t>530413</t>
  </si>
  <si>
    <t>530415</t>
  </si>
  <si>
    <t>530416</t>
  </si>
  <si>
    <t>530419</t>
  </si>
  <si>
    <t>530423</t>
  </si>
  <si>
    <t>530424</t>
  </si>
  <si>
    <t>530427</t>
  </si>
  <si>
    <t>530429</t>
  </si>
  <si>
    <t>530430</t>
  </si>
  <si>
    <t>530439</t>
  </si>
  <si>
    <t>530440</t>
  </si>
  <si>
    <t>530441</t>
  </si>
  <si>
    <t>530446</t>
  </si>
  <si>
    <t>530448</t>
  </si>
  <si>
    <t>530452</t>
  </si>
  <si>
    <t>530454</t>
  </si>
  <si>
    <t>530455</t>
  </si>
  <si>
    <t>530458</t>
  </si>
  <si>
    <t>530459</t>
  </si>
  <si>
    <t>530460</t>
  </si>
  <si>
    <t>530463</t>
  </si>
  <si>
    <t>530466</t>
  </si>
  <si>
    <t>530467</t>
  </si>
  <si>
    <t>530468</t>
  </si>
  <si>
    <t>530474</t>
  </si>
  <si>
    <t>530477</t>
  </si>
  <si>
    <t>530480</t>
  </si>
  <si>
    <t>530487</t>
  </si>
  <si>
    <t>530489</t>
  </si>
  <si>
    <t>530491</t>
  </si>
  <si>
    <t>530494</t>
  </si>
  <si>
    <t>530495</t>
  </si>
  <si>
    <t>530497</t>
  </si>
  <si>
    <t>530499</t>
  </si>
  <si>
    <t>530500</t>
  </si>
  <si>
    <t>530503</t>
  </si>
  <si>
    <t>530509</t>
  </si>
  <si>
    <t>530510</t>
  </si>
  <si>
    <t>530513</t>
  </si>
  <si>
    <t>530518</t>
  </si>
  <si>
    <t>530520</t>
  </si>
  <si>
    <t>530521</t>
  </si>
  <si>
    <t>530522</t>
  </si>
  <si>
    <t>530523</t>
  </si>
  <si>
    <t>530525</t>
  </si>
  <si>
    <t>530526</t>
  </si>
  <si>
    <t>530527</t>
  </si>
  <si>
    <t>530528</t>
  </si>
  <si>
    <t>530529</t>
  </si>
  <si>
    <t>530530</t>
  </si>
  <si>
    <t>530531</t>
  </si>
  <si>
    <t>530532</t>
  </si>
  <si>
    <t>530533</t>
  </si>
  <si>
    <t>530535</t>
  </si>
  <si>
    <t>530537</t>
  </si>
  <si>
    <t>530541</t>
  </si>
  <si>
    <t>530566</t>
  </si>
  <si>
    <t>530568</t>
  </si>
  <si>
    <t>530572</t>
  </si>
  <si>
    <t>530581</t>
  </si>
  <si>
    <t>530582</t>
  </si>
  <si>
    <t>530583</t>
  </si>
  <si>
    <t>530584</t>
  </si>
  <si>
    <t>530585</t>
  </si>
  <si>
    <t>530586</t>
  </si>
  <si>
    <t>530587</t>
  </si>
  <si>
    <t>530588</t>
  </si>
  <si>
    <t>530589</t>
  </si>
  <si>
    <t>530590</t>
  </si>
  <si>
    <t>530591</t>
  </si>
  <si>
    <t>530592</t>
  </si>
  <si>
    <t>530593</t>
  </si>
  <si>
    <t>530594</t>
  </si>
  <si>
    <t>530596</t>
  </si>
  <si>
    <t>530597</t>
  </si>
  <si>
    <t>530601</t>
  </si>
  <si>
    <t>530611</t>
  </si>
  <si>
    <t>530612</t>
  </si>
  <si>
    <t>530613</t>
  </si>
  <si>
    <t>530614</t>
  </si>
  <si>
    <t>530615</t>
  </si>
  <si>
    <t>530618</t>
  </si>
  <si>
    <t>530619</t>
  </si>
  <si>
    <t>530623</t>
  </si>
  <si>
    <t>530627</t>
  </si>
  <si>
    <t>530629</t>
  </si>
  <si>
    <t>530634</t>
  </si>
  <si>
    <t>530636</t>
  </si>
  <si>
    <t>530638</t>
  </si>
  <si>
    <t>530642</t>
  </si>
  <si>
    <t>530643</t>
  </si>
  <si>
    <t>530645</t>
  </si>
  <si>
    <t>530647</t>
  </si>
  <si>
    <t>530648</t>
  </si>
  <si>
    <t>530651</t>
  </si>
  <si>
    <t>530653</t>
  </si>
  <si>
    <t>530654</t>
  </si>
  <si>
    <t>530656</t>
  </si>
  <si>
    <t>530657</t>
  </si>
  <si>
    <t>530658</t>
  </si>
  <si>
    <t>530666</t>
  </si>
  <si>
    <t>530667</t>
  </si>
  <si>
    <t>530669</t>
  </si>
  <si>
    <t>530671</t>
  </si>
  <si>
    <t>530672</t>
  </si>
  <si>
    <t>530677</t>
  </si>
  <si>
    <t>530678</t>
  </si>
  <si>
    <t>530680</t>
  </si>
  <si>
    <t>530681</t>
  </si>
  <si>
    <t>530682</t>
  </si>
  <si>
    <t>530683</t>
  </si>
  <si>
    <t>530684</t>
  </si>
  <si>
    <t>530685</t>
  </si>
  <si>
    <t>530686</t>
  </si>
  <si>
    <t>530688</t>
  </si>
  <si>
    <t>530689</t>
  </si>
  <si>
    <t>530693</t>
  </si>
  <si>
    <t>530694</t>
  </si>
  <si>
    <t>530700</t>
  </si>
  <si>
    <t>530702</t>
  </si>
  <si>
    <t>530703</t>
  </si>
  <si>
    <t>530705</t>
  </si>
  <si>
    <t>530707</t>
  </si>
  <si>
    <t>530710</t>
  </si>
  <si>
    <t>530711</t>
  </si>
  <si>
    <t>530712</t>
  </si>
  <si>
    <t>530713</t>
  </si>
  <si>
    <t>530714</t>
  </si>
  <si>
    <t>530715</t>
  </si>
  <si>
    <t>530716</t>
  </si>
  <si>
    <t>530718</t>
  </si>
  <si>
    <t>530719</t>
  </si>
  <si>
    <t>530722</t>
  </si>
  <si>
    <t>530724</t>
  </si>
  <si>
    <t>530725</t>
  </si>
  <si>
    <t>530726</t>
  </si>
  <si>
    <t>530729</t>
  </si>
  <si>
    <t>530730</t>
  </si>
  <si>
    <t>530732</t>
  </si>
  <si>
    <t>530733</t>
  </si>
  <si>
    <t>530736</t>
  </si>
  <si>
    <t>530742</t>
  </si>
  <si>
    <t>530748</t>
  </si>
  <si>
    <t>530749</t>
  </si>
  <si>
    <t>530750</t>
  </si>
  <si>
    <t>530755</t>
  </si>
  <si>
    <t>530756</t>
  </si>
  <si>
    <t>530771</t>
  </si>
  <si>
    <t>530772</t>
  </si>
  <si>
    <t>530774</t>
  </si>
  <si>
    <t>530778</t>
  </si>
  <si>
    <t>530784</t>
  </si>
  <si>
    <t>530786</t>
  </si>
  <si>
    <t>530789</t>
  </si>
  <si>
    <t>530791</t>
  </si>
  <si>
    <t>530792</t>
  </si>
  <si>
    <t>530794</t>
  </si>
  <si>
    <t>530795</t>
  </si>
  <si>
    <t>530796</t>
  </si>
  <si>
    <t>530797</t>
  </si>
  <si>
    <t>530798</t>
  </si>
  <si>
    <t>530799</t>
  </si>
  <si>
    <t>530800</t>
  </si>
  <si>
    <t>530802</t>
  </si>
  <si>
    <t>530803</t>
  </si>
  <si>
    <t>530808</t>
  </si>
  <si>
    <t>530813</t>
  </si>
  <si>
    <t>530814</t>
  </si>
  <si>
    <t>530818</t>
  </si>
  <si>
    <t>530825</t>
  </si>
  <si>
    <t>530832</t>
  </si>
  <si>
    <t>530835</t>
  </si>
  <si>
    <t>530836</t>
  </si>
  <si>
    <t>530838</t>
  </si>
  <si>
    <t>530840</t>
  </si>
  <si>
    <t>530842</t>
  </si>
  <si>
    <t>530844</t>
  </si>
  <si>
    <t>530848</t>
  </si>
  <si>
    <t>530849</t>
  </si>
  <si>
    <t>530855</t>
  </si>
  <si>
    <t>530856</t>
  </si>
  <si>
    <t>530858</t>
  </si>
  <si>
    <t>530859</t>
  </si>
  <si>
    <t>530866</t>
  </si>
  <si>
    <t>530870</t>
  </si>
  <si>
    <t>530874</t>
  </si>
  <si>
    <t>530876</t>
  </si>
  <si>
    <t>530877</t>
  </si>
  <si>
    <t>530878</t>
  </si>
  <si>
    <t>530879</t>
  </si>
  <si>
    <t>530881</t>
  </si>
  <si>
    <t>530882</t>
  </si>
  <si>
    <t>530883</t>
  </si>
  <si>
    <t>530884</t>
  </si>
  <si>
    <t>530885</t>
  </si>
  <si>
    <t>530886</t>
  </si>
  <si>
    <t>530887</t>
  </si>
  <si>
    <t>530888</t>
  </si>
  <si>
    <t>530889</t>
  </si>
  <si>
    <t>530890</t>
  </si>
  <si>
    <t>530891</t>
  </si>
  <si>
    <t>530892</t>
  </si>
  <si>
    <t>530893</t>
  </si>
  <si>
    <t>530894</t>
  </si>
  <si>
    <t>530895</t>
  </si>
  <si>
    <t>530896</t>
  </si>
  <si>
    <t>530897</t>
  </si>
  <si>
    <t>530898</t>
  </si>
  <si>
    <t>530899</t>
  </si>
  <si>
    <t>530900</t>
  </si>
  <si>
    <t>530917</t>
  </si>
  <si>
    <t>530936</t>
  </si>
  <si>
    <t>530937</t>
  </si>
  <si>
    <t>530938</t>
  </si>
  <si>
    <t>530939</t>
  </si>
  <si>
    <t>530940</t>
  </si>
  <si>
    <t>530941</t>
  </si>
  <si>
    <t>530942</t>
  </si>
  <si>
    <t>530943</t>
  </si>
  <si>
    <t>530975</t>
  </si>
  <si>
    <t>530978</t>
  </si>
  <si>
    <t>530980</t>
  </si>
  <si>
    <t>530981</t>
  </si>
  <si>
    <t>530982</t>
  </si>
  <si>
    <t>530983</t>
  </si>
  <si>
    <t>530984</t>
  </si>
  <si>
    <t>530985</t>
  </si>
  <si>
    <t>530986</t>
  </si>
  <si>
    <t>530987</t>
  </si>
  <si>
    <t>530988</t>
  </si>
  <si>
    <t>530989</t>
  </si>
  <si>
    <t>530990</t>
  </si>
  <si>
    <t>530991</t>
  </si>
  <si>
    <t>530992</t>
  </si>
  <si>
    <t>530993</t>
  </si>
  <si>
    <t>530994</t>
  </si>
  <si>
    <t>530995</t>
  </si>
  <si>
    <t>530997</t>
  </si>
  <si>
    <t>530998</t>
  </si>
  <si>
    <t>530999</t>
  </si>
  <si>
    <t>531002</t>
  </si>
  <si>
    <t>531003</t>
  </si>
  <si>
    <t>531004</t>
  </si>
  <si>
    <t>531005</t>
  </si>
  <si>
    <t>531006</t>
  </si>
  <si>
    <t>531007</t>
  </si>
  <si>
    <t>531008</t>
  </si>
  <si>
    <t>531009</t>
  </si>
  <si>
    <t>531010</t>
  </si>
  <si>
    <t>531011</t>
  </si>
  <si>
    <t>531012</t>
  </si>
  <si>
    <t>531020</t>
  </si>
  <si>
    <t>531021</t>
  </si>
  <si>
    <t>531022</t>
  </si>
  <si>
    <t>531023</t>
  </si>
  <si>
    <t>531024</t>
  </si>
  <si>
    <t>531025</t>
  </si>
  <si>
    <t>531026</t>
  </si>
  <si>
    <t>531027</t>
  </si>
  <si>
    <t>531028</t>
  </si>
  <si>
    <t>531029</t>
  </si>
  <si>
    <t>531033</t>
  </si>
  <si>
    <t>531034</t>
  </si>
  <si>
    <t>531035</t>
  </si>
  <si>
    <t>531036</t>
  </si>
  <si>
    <t>531037</t>
  </si>
  <si>
    <t>531038</t>
  </si>
  <si>
    <t>531039</t>
  </si>
  <si>
    <t>531041</t>
  </si>
  <si>
    <t>531042</t>
  </si>
  <si>
    <t>531050</t>
  </si>
  <si>
    <t>531051</t>
  </si>
  <si>
    <t>531053</t>
  </si>
  <si>
    <t>531057</t>
  </si>
  <si>
    <t>531063</t>
  </si>
  <si>
    <t>531071</t>
  </si>
  <si>
    <t>531072</t>
  </si>
  <si>
    <t>531080</t>
  </si>
  <si>
    <t>531081</t>
  </si>
  <si>
    <t>531082</t>
  </si>
  <si>
    <t>531092</t>
  </si>
  <si>
    <t>531095</t>
  </si>
  <si>
    <t>531098</t>
  </si>
  <si>
    <t>531100</t>
  </si>
  <si>
    <t>531103</t>
  </si>
  <si>
    <t>531104</t>
  </si>
  <si>
    <t>531106</t>
  </si>
  <si>
    <t>531108</t>
  </si>
  <si>
    <t>531109</t>
  </si>
  <si>
    <t>531110</t>
  </si>
  <si>
    <t>531111</t>
  </si>
  <si>
    <t>531112</t>
  </si>
  <si>
    <t>531113</t>
  </si>
  <si>
    <t>531121</t>
  </si>
  <si>
    <t>531132</t>
  </si>
  <si>
    <t>531133</t>
  </si>
  <si>
    <t>531134</t>
  </si>
  <si>
    <t>531136</t>
  </si>
  <si>
    <t>531138</t>
  </si>
  <si>
    <t>531143</t>
  </si>
  <si>
    <t>531144</t>
  </si>
  <si>
    <t>531145</t>
  </si>
  <si>
    <t>531156</t>
  </si>
  <si>
    <t>531158</t>
  </si>
  <si>
    <t>531159</t>
  </si>
  <si>
    <t>531161</t>
  </si>
  <si>
    <t>531162</t>
  </si>
  <si>
    <t>531163</t>
  </si>
  <si>
    <t>531164</t>
  </si>
  <si>
    <t>531165</t>
  </si>
  <si>
    <t>531166</t>
  </si>
  <si>
    <t>531167</t>
  </si>
  <si>
    <t>531168</t>
  </si>
  <si>
    <t>531170</t>
  </si>
  <si>
    <t>531171</t>
  </si>
  <si>
    <t>531176</t>
  </si>
  <si>
    <t>531177</t>
  </si>
  <si>
    <t>531178</t>
  </si>
  <si>
    <t>531179</t>
  </si>
  <si>
    <t>531180</t>
  </si>
  <si>
    <t>531187</t>
  </si>
  <si>
    <t>531189</t>
  </si>
  <si>
    <t>531191</t>
  </si>
  <si>
    <t>531193</t>
  </si>
  <si>
    <t>531195</t>
  </si>
  <si>
    <t>531201</t>
  </si>
  <si>
    <t>531202</t>
  </si>
  <si>
    <t>531203</t>
  </si>
  <si>
    <t>531205</t>
  </si>
  <si>
    <t>531209</t>
  </si>
  <si>
    <t>531211</t>
  </si>
  <si>
    <t>531212</t>
  </si>
  <si>
    <t>531213</t>
  </si>
  <si>
    <t>531214</t>
  </si>
  <si>
    <t>531216</t>
  </si>
  <si>
    <t>531220</t>
  </si>
  <si>
    <t>531221</t>
  </si>
  <si>
    <t>531245</t>
  </si>
  <si>
    <t>531247</t>
  </si>
  <si>
    <t>531248</t>
  </si>
  <si>
    <t>531249</t>
  </si>
  <si>
    <t>531250</t>
  </si>
  <si>
    <t>531252</t>
  </si>
  <si>
    <t>531255</t>
  </si>
  <si>
    <t>531257</t>
  </si>
  <si>
    <t>531260</t>
  </si>
  <si>
    <t>531262</t>
  </si>
  <si>
    <t>531265</t>
  </si>
  <si>
    <t>531267</t>
  </si>
  <si>
    <t>531268</t>
  </si>
  <si>
    <t>531269</t>
  </si>
  <si>
    <t>531270</t>
  </si>
  <si>
    <t>531271</t>
  </si>
  <si>
    <t>531272</t>
  </si>
  <si>
    <t>531273</t>
  </si>
  <si>
    <t>531276</t>
  </si>
  <si>
    <t>531277</t>
  </si>
  <si>
    <t>531278</t>
  </si>
  <si>
    <t>531279</t>
  </si>
  <si>
    <t>531280</t>
  </si>
  <si>
    <t>531282</t>
  </si>
  <si>
    <t>531285</t>
  </si>
  <si>
    <t>531286</t>
  </si>
  <si>
    <t>531287</t>
  </si>
  <si>
    <t>531288</t>
  </si>
  <si>
    <t>531289</t>
  </si>
  <si>
    <t>531290</t>
  </si>
  <si>
    <t>531291</t>
  </si>
  <si>
    <t>531292</t>
  </si>
  <si>
    <t>531293</t>
  </si>
  <si>
    <t>531295</t>
  </si>
  <si>
    <t>531296</t>
  </si>
  <si>
    <t>531297</t>
  </si>
  <si>
    <t>531298</t>
  </si>
  <si>
    <t>531299</t>
  </si>
  <si>
    <t>531300</t>
  </si>
  <si>
    <t>531303</t>
  </si>
  <si>
    <t>531304</t>
  </si>
  <si>
    <t>531305</t>
  </si>
  <si>
    <t>531306</t>
  </si>
  <si>
    <t>531310</t>
  </si>
  <si>
    <t>531311</t>
  </si>
  <si>
    <t>531313</t>
  </si>
  <si>
    <t>531315</t>
  </si>
  <si>
    <t>531316</t>
  </si>
  <si>
    <t>531318</t>
  </si>
  <si>
    <t>531320</t>
  </si>
  <si>
    <t>531322</t>
  </si>
  <si>
    <t>531323</t>
  </si>
  <si>
    <t>531325</t>
  </si>
  <si>
    <t>531327</t>
  </si>
  <si>
    <t>531328</t>
  </si>
  <si>
    <t>531329</t>
  </si>
  <si>
    <t>531342</t>
  </si>
  <si>
    <t>531343</t>
  </si>
  <si>
    <t>531346</t>
  </si>
  <si>
    <t>531347</t>
  </si>
  <si>
    <t>531349</t>
  </si>
  <si>
    <t>531350</t>
  </si>
  <si>
    <t>531351</t>
  </si>
  <si>
    <t>531352</t>
  </si>
  <si>
    <t>531353</t>
  </si>
  <si>
    <t>531356</t>
  </si>
  <si>
    <t>531357</t>
  </si>
  <si>
    <t>531358</t>
  </si>
  <si>
    <t>531359</t>
  </si>
  <si>
    <t>531360</t>
  </si>
  <si>
    <t>531361</t>
  </si>
  <si>
    <t>531362</t>
  </si>
  <si>
    <t>531363</t>
  </si>
  <si>
    <t>531364</t>
  </si>
  <si>
    <t>531365</t>
  </si>
  <si>
    <t>531366</t>
  </si>
  <si>
    <t>531367</t>
  </si>
  <si>
    <t>531369</t>
  </si>
  <si>
    <t>531370</t>
  </si>
  <si>
    <t>531371</t>
  </si>
  <si>
    <t>531372</t>
  </si>
  <si>
    <t>531374</t>
  </si>
  <si>
    <t>531375</t>
  </si>
  <si>
    <t>531377</t>
  </si>
  <si>
    <t>531378</t>
  </si>
  <si>
    <t>531379</t>
  </si>
  <si>
    <t>531380</t>
  </si>
  <si>
    <t>531381</t>
  </si>
  <si>
    <t>531382</t>
  </si>
  <si>
    <t>531383</t>
  </si>
  <si>
    <t>531384</t>
  </si>
  <si>
    <t>531385</t>
  </si>
  <si>
    <t>531386</t>
  </si>
  <si>
    <t>531387</t>
  </si>
  <si>
    <t>531388</t>
  </si>
  <si>
    <t>531389</t>
  </si>
  <si>
    <t>531390</t>
  </si>
  <si>
    <t>531391</t>
  </si>
  <si>
    <t>531393</t>
  </si>
  <si>
    <t>531394</t>
  </si>
  <si>
    <t>531395</t>
  </si>
  <si>
    <t>531396</t>
  </si>
  <si>
    <t>531397</t>
  </si>
  <si>
    <t>531398</t>
  </si>
  <si>
    <t>531399</t>
  </si>
  <si>
    <t>531405</t>
  </si>
  <si>
    <t>531406</t>
  </si>
  <si>
    <t>531407</t>
  </si>
  <si>
    <t>531408</t>
  </si>
  <si>
    <t>531409</t>
  </si>
  <si>
    <t>531411</t>
  </si>
  <si>
    <t>531413</t>
  </si>
  <si>
    <t>531414</t>
  </si>
  <si>
    <t>531415</t>
  </si>
  <si>
    <t>531416</t>
  </si>
  <si>
    <t>531417</t>
  </si>
  <si>
    <t>531418</t>
  </si>
  <si>
    <t>531419</t>
  </si>
  <si>
    <t>531420</t>
  </si>
  <si>
    <t>531421</t>
  </si>
  <si>
    <t>531422</t>
  </si>
  <si>
    <t>531425</t>
  </si>
  <si>
    <t>531426</t>
  </si>
  <si>
    <t>531428</t>
  </si>
  <si>
    <t>531429</t>
  </si>
  <si>
    <t>531432</t>
  </si>
  <si>
    <t>531434</t>
  </si>
  <si>
    <t>531438</t>
  </si>
  <si>
    <t>531439</t>
  </si>
  <si>
    <t>531440</t>
  </si>
  <si>
    <t>531441</t>
  </si>
  <si>
    <t>531443</t>
  </si>
  <si>
    <t>531444</t>
  </si>
  <si>
    <t>531445</t>
  </si>
  <si>
    <t>531446</t>
  </si>
  <si>
    <t>531447</t>
  </si>
  <si>
    <t>531448</t>
  </si>
  <si>
    <t>531449</t>
  </si>
  <si>
    <t>531450</t>
  </si>
  <si>
    <t>531451</t>
  </si>
  <si>
    <t>531452</t>
  </si>
  <si>
    <t>531453</t>
  </si>
  <si>
    <t>531454</t>
  </si>
  <si>
    <t>531456</t>
  </si>
  <si>
    <t>531457</t>
  </si>
  <si>
    <t>531458</t>
  </si>
  <si>
    <t>531459</t>
  </si>
  <si>
    <t>531460</t>
  </si>
  <si>
    <t>531463</t>
  </si>
  <si>
    <t>531464</t>
  </si>
  <si>
    <t>531465</t>
  </si>
  <si>
    <t>531466</t>
  </si>
  <si>
    <t>531467</t>
  </si>
  <si>
    <t>531468</t>
  </si>
  <si>
    <t>531469</t>
  </si>
  <si>
    <t>531470</t>
  </si>
  <si>
    <t>531472</t>
  </si>
  <si>
    <t>531475</t>
  </si>
  <si>
    <t>531482</t>
  </si>
  <si>
    <t>531483</t>
  </si>
  <si>
    <t>531484</t>
  </si>
  <si>
    <t>531485</t>
  </si>
  <si>
    <t>531488</t>
  </si>
  <si>
    <t>531492</t>
  </si>
  <si>
    <t>531493</t>
  </si>
  <si>
    <t>531494</t>
  </si>
  <si>
    <t>531495</t>
  </si>
  <si>
    <t>531496</t>
  </si>
  <si>
    <t>531497</t>
  </si>
  <si>
    <t>531504</t>
  </si>
  <si>
    <t>531505</t>
  </si>
  <si>
    <t>531506</t>
  </si>
  <si>
    <t>531507</t>
  </si>
  <si>
    <t>531508</t>
  </si>
  <si>
    <t>531509</t>
  </si>
  <si>
    <t>531511</t>
  </si>
  <si>
    <t>531513</t>
  </si>
  <si>
    <t>531514</t>
  </si>
  <si>
    <t>531515</t>
  </si>
  <si>
    <t>531516</t>
  </si>
  <si>
    <t>531517</t>
  </si>
  <si>
    <t>531518</t>
  </si>
  <si>
    <t>531519</t>
  </si>
  <si>
    <t>531520</t>
  </si>
  <si>
    <t>531521</t>
  </si>
  <si>
    <t>531522</t>
  </si>
  <si>
    <t>531523</t>
  </si>
  <si>
    <t>531525</t>
  </si>
  <si>
    <t>531535</t>
  </si>
  <si>
    <t>531536</t>
  </si>
  <si>
    <t>531537</t>
  </si>
  <si>
    <t>531538</t>
  </si>
  <si>
    <t>531539</t>
  </si>
  <si>
    <t>531540</t>
  </si>
  <si>
    <t>531541</t>
  </si>
  <si>
    <t>531542</t>
  </si>
  <si>
    <t>531543</t>
  </si>
  <si>
    <t>531544</t>
  </si>
  <si>
    <t>531545</t>
  </si>
  <si>
    <t>531546</t>
  </si>
  <si>
    <t>531547</t>
  </si>
  <si>
    <t>531548</t>
  </si>
  <si>
    <t>531549</t>
  </si>
  <si>
    <t>531550</t>
  </si>
  <si>
    <t>531551</t>
  </si>
  <si>
    <t>531552</t>
  </si>
  <si>
    <t>531553</t>
  </si>
  <si>
    <t>531554</t>
  </si>
  <si>
    <t>531556</t>
  </si>
  <si>
    <t>531557</t>
  </si>
  <si>
    <t>531558</t>
  </si>
  <si>
    <t>531559</t>
  </si>
  <si>
    <t>531561</t>
  </si>
  <si>
    <t>531562</t>
  </si>
  <si>
    <t>531565</t>
  </si>
  <si>
    <t>531566</t>
  </si>
  <si>
    <t>531567</t>
  </si>
  <si>
    <t>531568</t>
  </si>
  <si>
    <t>531569</t>
  </si>
  <si>
    <t>531570</t>
  </si>
  <si>
    <t>531573</t>
  </si>
  <si>
    <t>531574</t>
  </si>
  <si>
    <t>531575</t>
  </si>
  <si>
    <t>531576</t>
  </si>
  <si>
    <t>531577</t>
  </si>
  <si>
    <t>531578</t>
  </si>
  <si>
    <t>531579</t>
  </si>
  <si>
    <t>531600</t>
  </si>
  <si>
    <t>531601</t>
  </si>
  <si>
    <t>531602</t>
  </si>
  <si>
    <t>531604</t>
  </si>
  <si>
    <t>531605</t>
  </si>
  <si>
    <t>531606</t>
  </si>
  <si>
    <t>531607</t>
  </si>
  <si>
    <t>531608</t>
  </si>
  <si>
    <t>531609</t>
  </si>
  <si>
    <t>531610</t>
  </si>
  <si>
    <t>531611</t>
  </si>
  <si>
    <t>531613</t>
  </si>
  <si>
    <t>531614</t>
  </si>
  <si>
    <t>531615</t>
  </si>
  <si>
    <t>531616</t>
  </si>
  <si>
    <t>531617</t>
  </si>
  <si>
    <t>531618</t>
  </si>
  <si>
    <t>531619</t>
  </si>
  <si>
    <t>531620</t>
  </si>
  <si>
    <t>531621</t>
  </si>
  <si>
    <t>531622</t>
  </si>
  <si>
    <t>531623</t>
  </si>
  <si>
    <t>531624</t>
  </si>
  <si>
    <t>531625</t>
  </si>
  <si>
    <t>531627</t>
  </si>
  <si>
    <t>536201</t>
  </si>
  <si>
    <t>536206</t>
  </si>
  <si>
    <t>536208</t>
  </si>
  <si>
    <t>536211</t>
  </si>
  <si>
    <t>536212</t>
  </si>
  <si>
    <t>536216</t>
  </si>
  <si>
    <t>536218</t>
  </si>
  <si>
    <t>536220</t>
  </si>
  <si>
    <t>536221</t>
  </si>
  <si>
    <t>536223</t>
  </si>
  <si>
    <t>536224</t>
  </si>
  <si>
    <t>536225</t>
  </si>
  <si>
    <t>536226</t>
  </si>
  <si>
    <t>536227</t>
  </si>
  <si>
    <t>538508</t>
  </si>
  <si>
    <t>538517</t>
  </si>
  <si>
    <t>538518</t>
  </si>
  <si>
    <t>538522</t>
  </si>
  <si>
    <t>540102</t>
  </si>
  <si>
    <t>540154</t>
  </si>
  <si>
    <t>540170</t>
  </si>
  <si>
    <t>540172</t>
  </si>
  <si>
    <t>540180</t>
  </si>
  <si>
    <t>540186</t>
  </si>
  <si>
    <t>540188</t>
  </si>
  <si>
    <t>540212</t>
  </si>
  <si>
    <t>540213</t>
  </si>
  <si>
    <t>540215</t>
  </si>
  <si>
    <t>540216</t>
  </si>
  <si>
    <t>540218</t>
  </si>
  <si>
    <t>540219</t>
  </si>
  <si>
    <t>540220</t>
  </si>
  <si>
    <t>540222</t>
  </si>
  <si>
    <t>540223</t>
  </si>
  <si>
    <t>540224</t>
  </si>
  <si>
    <t>540225</t>
  </si>
  <si>
    <t>540227</t>
  </si>
  <si>
    <t>540229</t>
  </si>
  <si>
    <t>540231</t>
  </si>
  <si>
    <t>540233</t>
  </si>
  <si>
    <t>540235</t>
  </si>
  <si>
    <t>540236</t>
  </si>
  <si>
    <t>540237</t>
  </si>
  <si>
    <t>540238</t>
  </si>
  <si>
    <t>540240</t>
  </si>
  <si>
    <t>540241</t>
  </si>
  <si>
    <t>540243</t>
  </si>
  <si>
    <t>540244</t>
  </si>
  <si>
    <t>540246</t>
  </si>
  <si>
    <t>540247</t>
  </si>
  <si>
    <t>540248</t>
  </si>
  <si>
    <t>540249</t>
  </si>
  <si>
    <t>540252</t>
  </si>
  <si>
    <t>540253</t>
  </si>
  <si>
    <t>540254</t>
  </si>
  <si>
    <t>540255</t>
  </si>
  <si>
    <t>540257</t>
  </si>
  <si>
    <t>540259</t>
  </si>
  <si>
    <t>540261</t>
  </si>
  <si>
    <t>540262</t>
  </si>
  <si>
    <t>540263</t>
  </si>
  <si>
    <t>540264</t>
  </si>
  <si>
    <t>540266</t>
  </si>
  <si>
    <t>540269</t>
  </si>
  <si>
    <t>540270</t>
  </si>
  <si>
    <t>540272</t>
  </si>
  <si>
    <t>540274</t>
  </si>
  <si>
    <t>540276</t>
  </si>
  <si>
    <t>540281</t>
  </si>
  <si>
    <t>540282</t>
  </si>
  <si>
    <t>540286</t>
  </si>
  <si>
    <t>540292</t>
  </si>
  <si>
    <t>540294</t>
  </si>
  <si>
    <t>540296</t>
  </si>
  <si>
    <t>540297</t>
  </si>
  <si>
    <t>540299</t>
  </si>
  <si>
    <t>540302</t>
  </si>
  <si>
    <t>540305</t>
  </si>
  <si>
    <t>540310</t>
  </si>
  <si>
    <t>540312</t>
  </si>
  <si>
    <t>540313</t>
  </si>
  <si>
    <t>540315</t>
  </si>
  <si>
    <t>540316</t>
  </si>
  <si>
    <t>540322</t>
  </si>
  <si>
    <t>540323</t>
  </si>
  <si>
    <t>540325</t>
  </si>
  <si>
    <t>540342</t>
  </si>
  <si>
    <t>540352</t>
  </si>
  <si>
    <t>540353</t>
  </si>
  <si>
    <t>540354</t>
  </si>
  <si>
    <t>540355</t>
  </si>
  <si>
    <t>540360</t>
  </si>
  <si>
    <t>540364</t>
  </si>
  <si>
    <t>540366</t>
  </si>
  <si>
    <t>540367</t>
  </si>
  <si>
    <t>540368</t>
  </si>
  <si>
    <t>540370</t>
  </si>
  <si>
    <t>540371</t>
  </si>
  <si>
    <t>540372</t>
  </si>
  <si>
    <t>540373</t>
  </si>
  <si>
    <t>540374</t>
  </si>
  <si>
    <t>540378</t>
  </si>
  <si>
    <t>540381</t>
  </si>
  <si>
    <t>540382</t>
  </si>
  <si>
    <t>540384</t>
  </si>
  <si>
    <t>540385</t>
  </si>
  <si>
    <t>540386</t>
  </si>
  <si>
    <t>540388</t>
  </si>
  <si>
    <t>540389</t>
  </si>
  <si>
    <t>540391</t>
  </si>
  <si>
    <t>540393</t>
  </si>
  <si>
    <t>540396</t>
  </si>
  <si>
    <t>540398</t>
  </si>
  <si>
    <t>540400</t>
  </si>
  <si>
    <t>540403</t>
  </si>
  <si>
    <t>540404</t>
  </si>
  <si>
    <t>540407</t>
  </si>
  <si>
    <t>540408</t>
  </si>
  <si>
    <t>540409</t>
  </si>
  <si>
    <t>540410</t>
  </si>
  <si>
    <t>540411</t>
  </si>
  <si>
    <t>540413</t>
  </si>
  <si>
    <t>540414</t>
  </si>
  <si>
    <t>540415</t>
  </si>
  <si>
    <t>540416</t>
  </si>
  <si>
    <t>540417</t>
  </si>
  <si>
    <t>540418</t>
  </si>
  <si>
    <t>540419</t>
  </si>
  <si>
    <t>540420</t>
  </si>
  <si>
    <t>540421</t>
  </si>
  <si>
    <t>540429</t>
  </si>
  <si>
    <t>540430</t>
  </si>
  <si>
    <t>540431</t>
  </si>
  <si>
    <t>540432</t>
  </si>
  <si>
    <t>540433</t>
  </si>
  <si>
    <t>540434</t>
  </si>
  <si>
    <t>540435</t>
  </si>
  <si>
    <t>540436</t>
  </si>
  <si>
    <t>540437</t>
  </si>
  <si>
    <t>540438</t>
  </si>
  <si>
    <t>540439</t>
  </si>
  <si>
    <t>540440</t>
  </si>
  <si>
    <t>540441</t>
  </si>
  <si>
    <t>540442</t>
  </si>
  <si>
    <t>540443</t>
  </si>
  <si>
    <t>540444</t>
  </si>
  <si>
    <t>540445</t>
  </si>
  <si>
    <t>540500</t>
  </si>
  <si>
    <t>540522</t>
  </si>
  <si>
    <t>540523</t>
  </si>
  <si>
    <t>540524</t>
  </si>
  <si>
    <t>540525</t>
  </si>
  <si>
    <t>540528</t>
  </si>
  <si>
    <t>540529</t>
  </si>
  <si>
    <t>540530</t>
  </si>
  <si>
    <t>540531</t>
  </si>
  <si>
    <t>540542</t>
  </si>
  <si>
    <t>540543</t>
  </si>
  <si>
    <t>540544</t>
  </si>
  <si>
    <t>548507</t>
  </si>
  <si>
    <t>548508</t>
  </si>
  <si>
    <t>550007</t>
  </si>
  <si>
    <t>550010</t>
  </si>
  <si>
    <t>550103</t>
  </si>
  <si>
    <t>550114</t>
  </si>
  <si>
    <t>550152</t>
  </si>
  <si>
    <t>550174</t>
  </si>
  <si>
    <t>550186</t>
  </si>
  <si>
    <t>550202</t>
  </si>
  <si>
    <t>550204</t>
  </si>
  <si>
    <t>550208</t>
  </si>
  <si>
    <t>550209</t>
  </si>
  <si>
    <t>550212</t>
  </si>
  <si>
    <t>550222</t>
  </si>
  <si>
    <t>550223</t>
  </si>
  <si>
    <t>550224</t>
  </si>
  <si>
    <t>550225</t>
  </si>
  <si>
    <t>550235</t>
  </si>
  <si>
    <t>550237</t>
  </si>
  <si>
    <t>550239</t>
  </si>
  <si>
    <t>550245</t>
  </si>
  <si>
    <t>550273</t>
  </si>
  <si>
    <t>550277</t>
  </si>
  <si>
    <t>550278</t>
  </si>
  <si>
    <t>550280</t>
  </si>
  <si>
    <t>550283</t>
  </si>
  <si>
    <t>550287</t>
  </si>
  <si>
    <t>550288</t>
  </si>
  <si>
    <t>550290</t>
  </si>
  <si>
    <t>550291</t>
  </si>
  <si>
    <t>550292</t>
  </si>
  <si>
    <t>550293</t>
  </si>
  <si>
    <t>550298</t>
  </si>
  <si>
    <t>550299</t>
  </si>
  <si>
    <t>550300</t>
  </si>
  <si>
    <t>550301</t>
  </si>
  <si>
    <t>550302</t>
  </si>
  <si>
    <t>550304</t>
  </si>
  <si>
    <t>550308</t>
  </si>
  <si>
    <t>550310</t>
  </si>
  <si>
    <t>550312</t>
  </si>
  <si>
    <t>550319</t>
  </si>
  <si>
    <t>550322</t>
  </si>
  <si>
    <t>550324</t>
  </si>
  <si>
    <t>550325</t>
  </si>
  <si>
    <t>550327</t>
  </si>
  <si>
    <t>550328</t>
  </si>
  <si>
    <t>550331</t>
  </si>
  <si>
    <t>550333</t>
  </si>
  <si>
    <t>550334</t>
  </si>
  <si>
    <t>550335</t>
  </si>
  <si>
    <t>550338</t>
  </si>
  <si>
    <t>550339</t>
  </si>
  <si>
    <t>550344</t>
  </si>
  <si>
    <t>550347</t>
  </si>
  <si>
    <t>550354</t>
  </si>
  <si>
    <t>550358</t>
  </si>
  <si>
    <t>550362</t>
  </si>
  <si>
    <t>550364</t>
  </si>
  <si>
    <t>550366</t>
  </si>
  <si>
    <t>550368</t>
  </si>
  <si>
    <t>550371</t>
  </si>
  <si>
    <t>550373</t>
  </si>
  <si>
    <t>550374</t>
  </si>
  <si>
    <t>550375</t>
  </si>
  <si>
    <t>550377</t>
  </si>
  <si>
    <t>550379</t>
  </si>
  <si>
    <t>550380</t>
  </si>
  <si>
    <t>550383</t>
  </si>
  <si>
    <t>550389</t>
  </si>
  <si>
    <t>550390</t>
  </si>
  <si>
    <t>550392</t>
  </si>
  <si>
    <t>550393</t>
  </si>
  <si>
    <t>550395</t>
  </si>
  <si>
    <t>550397</t>
  </si>
  <si>
    <t>550398</t>
  </si>
  <si>
    <t>550399</t>
  </si>
  <si>
    <t>550401</t>
  </si>
  <si>
    <t>550406</t>
  </si>
  <si>
    <t>550407</t>
  </si>
  <si>
    <t>550409</t>
  </si>
  <si>
    <t>550410</t>
  </si>
  <si>
    <t>550413</t>
  </si>
  <si>
    <t>550414</t>
  </si>
  <si>
    <t>550416</t>
  </si>
  <si>
    <t>550419</t>
  </si>
  <si>
    <t>550421</t>
  </si>
  <si>
    <t>550430</t>
  </si>
  <si>
    <t>550431</t>
  </si>
  <si>
    <t>550444</t>
  </si>
  <si>
    <t>550445</t>
  </si>
  <si>
    <t>550450</t>
  </si>
  <si>
    <t>550451</t>
  </si>
  <si>
    <t>550455</t>
  </si>
  <si>
    <t>550456</t>
  </si>
  <si>
    <t>550457</t>
  </si>
  <si>
    <t>550458</t>
  </si>
  <si>
    <t>550459</t>
  </si>
  <si>
    <t>550460</t>
  </si>
  <si>
    <t>550461</t>
  </si>
  <si>
    <t>550462</t>
  </si>
  <si>
    <t>550463</t>
  </si>
  <si>
    <t>550464</t>
  </si>
  <si>
    <t>550465</t>
  </si>
  <si>
    <t>550466</t>
  </si>
  <si>
    <t>550467</t>
  </si>
  <si>
    <t>550468</t>
  </si>
  <si>
    <t>550469</t>
  </si>
  <si>
    <t>550470</t>
  </si>
  <si>
    <t>550471</t>
  </si>
  <si>
    <t>550472</t>
  </si>
  <si>
    <t>550473</t>
  </si>
  <si>
    <t>550474</t>
  </si>
  <si>
    <t>550475</t>
  </si>
  <si>
    <t>550478</t>
  </si>
  <si>
    <t>550480</t>
  </si>
  <si>
    <t>550481</t>
  </si>
  <si>
    <t>550482</t>
  </si>
  <si>
    <t>550502</t>
  </si>
  <si>
    <t>550503</t>
  </si>
  <si>
    <t>550504</t>
  </si>
  <si>
    <t>550509</t>
  </si>
  <si>
    <t>550512</t>
  </si>
  <si>
    <t>550513</t>
  </si>
  <si>
    <t>550514</t>
  </si>
  <si>
    <t>550517</t>
  </si>
  <si>
    <t>550518</t>
  </si>
  <si>
    <t>550520</t>
  </si>
  <si>
    <t>550522</t>
  </si>
  <si>
    <t>550524</t>
  </si>
  <si>
    <t>550531</t>
  </si>
  <si>
    <t>550533</t>
  </si>
  <si>
    <t>550538</t>
  </si>
  <si>
    <t>550541</t>
  </si>
  <si>
    <t>550542</t>
  </si>
  <si>
    <t>550543</t>
  </si>
  <si>
    <t>550544</t>
  </si>
  <si>
    <t>550545</t>
  </si>
  <si>
    <t>550546</t>
  </si>
  <si>
    <t>550547</t>
  </si>
  <si>
    <t>550548</t>
  </si>
  <si>
    <t>550550</t>
  </si>
  <si>
    <t>550551</t>
  </si>
  <si>
    <t>550561</t>
  </si>
  <si>
    <t>550562</t>
  </si>
  <si>
    <t>550563</t>
  </si>
  <si>
    <t>550564</t>
  </si>
  <si>
    <t>550566</t>
  </si>
  <si>
    <t>550567</t>
  </si>
  <si>
    <t>550568</t>
  </si>
  <si>
    <t>550569</t>
  </si>
  <si>
    <t>550571</t>
  </si>
  <si>
    <t>550574</t>
  </si>
  <si>
    <t>550576</t>
  </si>
  <si>
    <t>550577</t>
  </si>
  <si>
    <t>550578</t>
  </si>
  <si>
    <t>550580</t>
  </si>
  <si>
    <t>550584</t>
  </si>
  <si>
    <t>550588</t>
  </si>
  <si>
    <t>550590</t>
  </si>
  <si>
    <t>550592</t>
  </si>
  <si>
    <t>550595</t>
  </si>
  <si>
    <t>550598</t>
  </si>
  <si>
    <t>550599</t>
  </si>
  <si>
    <t>550600</t>
  </si>
  <si>
    <t>550603</t>
  </si>
  <si>
    <t>550604</t>
  </si>
  <si>
    <t>550605</t>
  </si>
  <si>
    <t>550606</t>
  </si>
  <si>
    <t>550607</t>
  </si>
  <si>
    <t>550608</t>
  </si>
  <si>
    <t>550609</t>
  </si>
  <si>
    <t>550610</t>
  </si>
  <si>
    <t>550611</t>
  </si>
  <si>
    <t>550612</t>
  </si>
  <si>
    <t>550619</t>
  </si>
  <si>
    <t>550625</t>
  </si>
  <si>
    <t>550626</t>
  </si>
  <si>
    <t>550627</t>
  </si>
  <si>
    <t>550628</t>
  </si>
  <si>
    <t>550629</t>
  </si>
  <si>
    <t>550630</t>
  </si>
  <si>
    <t>550631</t>
  </si>
  <si>
    <t>550633</t>
  </si>
  <si>
    <t>550634</t>
  </si>
  <si>
    <t>550635</t>
  </si>
  <si>
    <t>550636</t>
  </si>
  <si>
    <t>550637</t>
  </si>
  <si>
    <t>550638</t>
  </si>
  <si>
    <t>550639</t>
  </si>
  <si>
    <t>550640</t>
  </si>
  <si>
    <t>550641</t>
  </si>
  <si>
    <t>550644</t>
  </si>
  <si>
    <t>550650</t>
  </si>
  <si>
    <t>550652</t>
  </si>
  <si>
    <t>550657</t>
  </si>
  <si>
    <t>550658</t>
  </si>
  <si>
    <t>550659</t>
  </si>
  <si>
    <t>550660</t>
  </si>
  <si>
    <t>550661</t>
  </si>
  <si>
    <t>550662</t>
  </si>
  <si>
    <t>550663</t>
  </si>
  <si>
    <t>550664</t>
  </si>
  <si>
    <t>550665</t>
  </si>
  <si>
    <t>550666</t>
  </si>
  <si>
    <t>550667</t>
  </si>
  <si>
    <t>550668</t>
  </si>
  <si>
    <t>550669</t>
  </si>
  <si>
    <t>550670</t>
  </si>
  <si>
    <t>550671</t>
  </si>
  <si>
    <t>550672</t>
  </si>
  <si>
    <t>550673</t>
  </si>
  <si>
    <t>550674</t>
  </si>
  <si>
    <t>550675</t>
  </si>
  <si>
    <t>550676</t>
  </si>
  <si>
    <t>550677</t>
  </si>
  <si>
    <t>550678</t>
  </si>
  <si>
    <t>550679</t>
  </si>
  <si>
    <t>550680</t>
  </si>
  <si>
    <t>550681</t>
  </si>
  <si>
    <t>550686</t>
  </si>
  <si>
    <t>550687</t>
  </si>
  <si>
    <t>550690</t>
  </si>
  <si>
    <t>550692</t>
  </si>
  <si>
    <t>550693</t>
  </si>
  <si>
    <t>550694</t>
  </si>
  <si>
    <t>550695</t>
  </si>
  <si>
    <t>550696</t>
  </si>
  <si>
    <t>550697</t>
  </si>
  <si>
    <t>550698</t>
  </si>
  <si>
    <t>550699</t>
  </si>
  <si>
    <t>550700</t>
  </si>
  <si>
    <t>550701</t>
  </si>
  <si>
    <t>550702</t>
  </si>
  <si>
    <t>550703</t>
  </si>
  <si>
    <t>550704</t>
  </si>
  <si>
    <t>550705</t>
  </si>
  <si>
    <t>550706</t>
  </si>
  <si>
    <t>550707</t>
  </si>
  <si>
    <t>550708</t>
  </si>
  <si>
    <t>550709</t>
  </si>
  <si>
    <t>550710</t>
  </si>
  <si>
    <t>550711</t>
  </si>
  <si>
    <t>550712</t>
  </si>
  <si>
    <t>550713</t>
  </si>
  <si>
    <t>550714</t>
  </si>
  <si>
    <t>550715</t>
  </si>
  <si>
    <t>550717</t>
  </si>
  <si>
    <t>550718</t>
  </si>
  <si>
    <t>550720</t>
  </si>
  <si>
    <t>550726</t>
  </si>
  <si>
    <t>550734</t>
  </si>
  <si>
    <t>550735</t>
  </si>
  <si>
    <t>550736</t>
  </si>
  <si>
    <t>550781</t>
  </si>
  <si>
    <t>550782</t>
  </si>
  <si>
    <t>550783</t>
  </si>
  <si>
    <t>550784</t>
  </si>
  <si>
    <t>550800</t>
  </si>
  <si>
    <t>550801</t>
  </si>
  <si>
    <t>550810</t>
  </si>
  <si>
    <t>550811</t>
  </si>
  <si>
    <t>550813</t>
  </si>
  <si>
    <t>550814</t>
  </si>
  <si>
    <t>550819</t>
  </si>
  <si>
    <t>550820</t>
  </si>
  <si>
    <t>550821</t>
  </si>
  <si>
    <t>550822</t>
  </si>
  <si>
    <t>550825</t>
  </si>
  <si>
    <t>550826</t>
  </si>
  <si>
    <t>550827</t>
  </si>
  <si>
    <t>550828</t>
  </si>
  <si>
    <t>550829</t>
  </si>
  <si>
    <t>550831</t>
  </si>
  <si>
    <t>550832</t>
  </si>
  <si>
    <t>550833</t>
  </si>
  <si>
    <t>550834</t>
  </si>
  <si>
    <t>550835</t>
  </si>
  <si>
    <t>550836</t>
  </si>
  <si>
    <t>550840</t>
  </si>
  <si>
    <t>550841</t>
  </si>
  <si>
    <t>550842</t>
  </si>
  <si>
    <t>550843</t>
  </si>
  <si>
    <t>550848</t>
  </si>
  <si>
    <t>550850</t>
  </si>
  <si>
    <t>550851</t>
  </si>
  <si>
    <t>550852</t>
  </si>
  <si>
    <t>550853</t>
  </si>
  <si>
    <t>550854</t>
  </si>
  <si>
    <t>550855</t>
  </si>
  <si>
    <t>550856</t>
  </si>
  <si>
    <t>550857</t>
  </si>
  <si>
    <t>550858</t>
  </si>
  <si>
    <t>550859</t>
  </si>
  <si>
    <t>550860</t>
  </si>
  <si>
    <t>550861</t>
  </si>
  <si>
    <t>550863</t>
  </si>
  <si>
    <t>550865</t>
  </si>
  <si>
    <t>550866</t>
  </si>
  <si>
    <t>550867</t>
  </si>
  <si>
    <t>550868</t>
  </si>
  <si>
    <t>550869</t>
  </si>
  <si>
    <t>550870</t>
  </si>
  <si>
    <t>550871</t>
  </si>
  <si>
    <t>550872</t>
  </si>
  <si>
    <t>550875</t>
  </si>
  <si>
    <t>550876</t>
  </si>
  <si>
    <t>550877</t>
  </si>
  <si>
    <t>550878</t>
  </si>
  <si>
    <t>550881</t>
  </si>
  <si>
    <t>550882</t>
  </si>
  <si>
    <t>550883</t>
  </si>
  <si>
    <t>550884</t>
  </si>
  <si>
    <t>550885</t>
  </si>
  <si>
    <t>550886</t>
  </si>
  <si>
    <t>550887</t>
  </si>
  <si>
    <t>550888</t>
  </si>
  <si>
    <t>550889</t>
  </si>
  <si>
    <t>550892</t>
  </si>
  <si>
    <t>550894</t>
  </si>
  <si>
    <t>550895</t>
  </si>
  <si>
    <t>550896</t>
  </si>
  <si>
    <t>550897</t>
  </si>
  <si>
    <t>550898</t>
  </si>
  <si>
    <t>550899</t>
  </si>
  <si>
    <t>550900</t>
  </si>
  <si>
    <t>550901</t>
  </si>
  <si>
    <t>550902</t>
  </si>
  <si>
    <t>550903</t>
  </si>
  <si>
    <t>550904</t>
  </si>
  <si>
    <t>550905</t>
  </si>
  <si>
    <t>550906</t>
  </si>
  <si>
    <t>550907</t>
  </si>
  <si>
    <t>550908</t>
  </si>
  <si>
    <t>550909</t>
  </si>
  <si>
    <t>550912</t>
  </si>
  <si>
    <t>550913</t>
  </si>
  <si>
    <t>550914</t>
  </si>
  <si>
    <t>550915</t>
  </si>
  <si>
    <t>551018</t>
  </si>
  <si>
    <t>551019</t>
  </si>
  <si>
    <t>551020</t>
  </si>
  <si>
    <t>551021</t>
  </si>
  <si>
    <t>551022</t>
  </si>
  <si>
    <t>551023</t>
  </si>
  <si>
    <t>551030</t>
  </si>
  <si>
    <t>551035</t>
  </si>
  <si>
    <t>551036</t>
  </si>
  <si>
    <t>551037</t>
  </si>
  <si>
    <t>551038</t>
  </si>
  <si>
    <t>551039</t>
  </si>
  <si>
    <t>551040</t>
  </si>
  <si>
    <t>551041</t>
  </si>
  <si>
    <t>551042</t>
  </si>
  <si>
    <t>551043</t>
  </si>
  <si>
    <t>551044</t>
  </si>
  <si>
    <t>551045</t>
  </si>
  <si>
    <t>551046</t>
  </si>
  <si>
    <t>551047</t>
  </si>
  <si>
    <t>551048</t>
  </si>
  <si>
    <t>551049</t>
  </si>
  <si>
    <t>551050</t>
  </si>
  <si>
    <t>551051</t>
  </si>
  <si>
    <t>551052</t>
  </si>
  <si>
    <t>551053</t>
  </si>
  <si>
    <t>551210</t>
  </si>
  <si>
    <t>551214</t>
  </si>
  <si>
    <t>551216</t>
  </si>
  <si>
    <t>551217</t>
  </si>
  <si>
    <t>551218</t>
  </si>
  <si>
    <t>551219</t>
  </si>
  <si>
    <t>551225</t>
  </si>
  <si>
    <t>551227</t>
  </si>
  <si>
    <t>551235</t>
  </si>
  <si>
    <t>551236</t>
  </si>
  <si>
    <t>552202</t>
  </si>
  <si>
    <t>554002</t>
  </si>
  <si>
    <t>554003</t>
  </si>
  <si>
    <t>554005</t>
  </si>
  <si>
    <t>554006</t>
  </si>
  <si>
    <t>554008</t>
  </si>
  <si>
    <t>554011</t>
  </si>
  <si>
    <t>554013</t>
  </si>
  <si>
    <t>554014</t>
  </si>
  <si>
    <t>554015</t>
  </si>
  <si>
    <t>554017</t>
  </si>
  <si>
    <t>554018</t>
  </si>
  <si>
    <t>554019</t>
  </si>
  <si>
    <t>554020</t>
  </si>
  <si>
    <t>554021</t>
  </si>
  <si>
    <t>554026</t>
  </si>
  <si>
    <t>554027</t>
  </si>
  <si>
    <t>554031</t>
  </si>
  <si>
    <t>554032</t>
  </si>
  <si>
    <t>554033</t>
  </si>
  <si>
    <t>554034</t>
  </si>
  <si>
    <t>554037</t>
  </si>
  <si>
    <t>554041</t>
  </si>
  <si>
    <t>554045</t>
  </si>
  <si>
    <t>554046</t>
  </si>
  <si>
    <t>554047</t>
  </si>
  <si>
    <t>554048</t>
  </si>
  <si>
    <t>554049</t>
  </si>
  <si>
    <t>554050</t>
  </si>
  <si>
    <t>554051</t>
  </si>
  <si>
    <t>554052</t>
  </si>
  <si>
    <t>554053</t>
  </si>
  <si>
    <t>554100</t>
  </si>
  <si>
    <t>556101</t>
  </si>
  <si>
    <t>558503</t>
  </si>
  <si>
    <t>558525</t>
  </si>
  <si>
    <t>560102</t>
  </si>
  <si>
    <t>560106</t>
  </si>
  <si>
    <t>560151</t>
  </si>
  <si>
    <t>560152</t>
  </si>
  <si>
    <t>560154</t>
  </si>
  <si>
    <t>560158</t>
  </si>
  <si>
    <t>560174</t>
  </si>
  <si>
    <t>560180</t>
  </si>
  <si>
    <t>560182</t>
  </si>
  <si>
    <t>560184</t>
  </si>
  <si>
    <t>560185</t>
  </si>
  <si>
    <t>560186</t>
  </si>
  <si>
    <t>560187</t>
  </si>
  <si>
    <t>560191</t>
  </si>
  <si>
    <t>560192</t>
  </si>
  <si>
    <t>560193</t>
  </si>
  <si>
    <t>560194</t>
  </si>
  <si>
    <t>560196</t>
  </si>
  <si>
    <t>560199</t>
  </si>
  <si>
    <t>560203</t>
  </si>
  <si>
    <t>560206</t>
  </si>
  <si>
    <t>560209</t>
  </si>
  <si>
    <t>560211</t>
  </si>
  <si>
    <t>560214</t>
  </si>
  <si>
    <t>560217</t>
  </si>
  <si>
    <t>560220</t>
  </si>
  <si>
    <t>560222</t>
  </si>
  <si>
    <t>560223</t>
  </si>
  <si>
    <t>560226</t>
  </si>
  <si>
    <t>560234</t>
  </si>
  <si>
    <t>560236</t>
  </si>
  <si>
    <t>560238</t>
  </si>
  <si>
    <t>560239</t>
  </si>
  <si>
    <t>560240</t>
  </si>
  <si>
    <t>560241</t>
  </si>
  <si>
    <t>560242</t>
  </si>
  <si>
    <t>560243</t>
  </si>
  <si>
    <t>560244</t>
  </si>
  <si>
    <t>560246</t>
  </si>
  <si>
    <t>560247</t>
  </si>
  <si>
    <t>560259</t>
  </si>
  <si>
    <t>560261</t>
  </si>
  <si>
    <t>560268</t>
  </si>
  <si>
    <t>560270</t>
  </si>
  <si>
    <t>560271</t>
  </si>
  <si>
    <t>560274</t>
  </si>
  <si>
    <t>560276</t>
  </si>
  <si>
    <t>560277</t>
  </si>
  <si>
    <t>560279</t>
  </si>
  <si>
    <t>560280</t>
  </si>
  <si>
    <t>560281</t>
  </si>
  <si>
    <t>560285</t>
  </si>
  <si>
    <t>560287</t>
  </si>
  <si>
    <t>560288</t>
  </si>
  <si>
    <t>560291</t>
  </si>
  <si>
    <t>560294</t>
  </si>
  <si>
    <t>560304</t>
  </si>
  <si>
    <t>560317</t>
  </si>
  <si>
    <t>560323</t>
  </si>
  <si>
    <t>560328</t>
  </si>
  <si>
    <t>560330</t>
  </si>
  <si>
    <t>560331</t>
  </si>
  <si>
    <t>560335</t>
  </si>
  <si>
    <t>560339</t>
  </si>
  <si>
    <t>560341</t>
  </si>
  <si>
    <t>560355</t>
  </si>
  <si>
    <t>560358</t>
  </si>
  <si>
    <t>560361</t>
  </si>
  <si>
    <t>560368</t>
  </si>
  <si>
    <t>560370</t>
  </si>
  <si>
    <t>560372</t>
  </si>
  <si>
    <t>560373</t>
  </si>
  <si>
    <t>560374</t>
  </si>
  <si>
    <t>560375</t>
  </si>
  <si>
    <t>560376</t>
  </si>
  <si>
    <t>560377</t>
  </si>
  <si>
    <t>560378</t>
  </si>
  <si>
    <t>560379</t>
  </si>
  <si>
    <t>560380</t>
  </si>
  <si>
    <t>560382</t>
  </si>
  <si>
    <t>560383</t>
  </si>
  <si>
    <t>560386</t>
  </si>
  <si>
    <t>560402</t>
  </si>
  <si>
    <t>560405</t>
  </si>
  <si>
    <t>560407</t>
  </si>
  <si>
    <t>560408</t>
  </si>
  <si>
    <t>560413</t>
  </si>
  <si>
    <t>560417</t>
  </si>
  <si>
    <t>560419</t>
  </si>
  <si>
    <t>560420</t>
  </si>
  <si>
    <t>560422</t>
  </si>
  <si>
    <t>560424</t>
  </si>
  <si>
    <t>560427</t>
  </si>
  <si>
    <t>560428</t>
  </si>
  <si>
    <t>560431</t>
  </si>
  <si>
    <t>560434</t>
  </si>
  <si>
    <t>560435</t>
  </si>
  <si>
    <t>560436</t>
  </si>
  <si>
    <t>560439</t>
  </si>
  <si>
    <t>560440</t>
  </si>
  <si>
    <t>560444</t>
  </si>
  <si>
    <t>560445</t>
  </si>
  <si>
    <t>560446</t>
  </si>
  <si>
    <t>560449</t>
  </si>
  <si>
    <t>560452</t>
  </si>
  <si>
    <t>560457</t>
  </si>
  <si>
    <t>560460</t>
  </si>
  <si>
    <t>560466</t>
  </si>
  <si>
    <t>560470</t>
  </si>
  <si>
    <t>560473</t>
  </si>
  <si>
    <t>560484</t>
  </si>
  <si>
    <t>560486</t>
  </si>
  <si>
    <t>560487</t>
  </si>
  <si>
    <t>560504</t>
  </si>
  <si>
    <t>560509</t>
  </si>
  <si>
    <t>560510</t>
  </si>
  <si>
    <t>560511</t>
  </si>
  <si>
    <t>560512</t>
  </si>
  <si>
    <t>560513</t>
  </si>
  <si>
    <t>560543</t>
  </si>
  <si>
    <t>560544</t>
  </si>
  <si>
    <t>560545</t>
  </si>
  <si>
    <t>560546</t>
  </si>
  <si>
    <t>560547</t>
  </si>
  <si>
    <t>560548</t>
  </si>
  <si>
    <t>560549</t>
  </si>
  <si>
    <t>560550</t>
  </si>
  <si>
    <t>560552</t>
  </si>
  <si>
    <t>560553</t>
  </si>
  <si>
    <t>560554</t>
  </si>
  <si>
    <t>560555</t>
  </si>
  <si>
    <t>560556</t>
  </si>
  <si>
    <t>560558</t>
  </si>
  <si>
    <t>560559</t>
  </si>
  <si>
    <t>560564</t>
  </si>
  <si>
    <t>560565</t>
  </si>
  <si>
    <t>560567</t>
  </si>
  <si>
    <t>560568</t>
  </si>
  <si>
    <t>560570</t>
  </si>
  <si>
    <t>560578</t>
  </si>
  <si>
    <t>560581</t>
  </si>
  <si>
    <t>560603</t>
  </si>
  <si>
    <t>560604</t>
  </si>
  <si>
    <t>560605</t>
  </si>
  <si>
    <t>560606</t>
  </si>
  <si>
    <t>560607</t>
  </si>
  <si>
    <t>560611</t>
  </si>
  <si>
    <t>560612</t>
  </si>
  <si>
    <t>560613</t>
  </si>
  <si>
    <t>560614</t>
  </si>
  <si>
    <t>560615</t>
  </si>
  <si>
    <t>560616</t>
  </si>
  <si>
    <t>560617</t>
  </si>
  <si>
    <t>560624</t>
  </si>
  <si>
    <t>560627</t>
  </si>
  <si>
    <t>560628</t>
  </si>
  <si>
    <t>560629</t>
  </si>
  <si>
    <t>560630</t>
  </si>
  <si>
    <t>560632</t>
  </si>
  <si>
    <t>560633</t>
  </si>
  <si>
    <t>560634</t>
  </si>
  <si>
    <t>560635</t>
  </si>
  <si>
    <t>560636</t>
  </si>
  <si>
    <t>560637</t>
  </si>
  <si>
    <t>560639</t>
  </si>
  <si>
    <t>560640</t>
  </si>
  <si>
    <t>560641</t>
  </si>
  <si>
    <t>560642</t>
  </si>
  <si>
    <t>560643</t>
  </si>
  <si>
    <t>560645</t>
  </si>
  <si>
    <t>560646</t>
  </si>
  <si>
    <t>560651</t>
  </si>
  <si>
    <t>560652</t>
  </si>
  <si>
    <t>560654</t>
  </si>
  <si>
    <t>560656</t>
  </si>
  <si>
    <t>560657</t>
  </si>
  <si>
    <t>560660</t>
  </si>
  <si>
    <t>560661</t>
  </si>
  <si>
    <t>560663</t>
  </si>
  <si>
    <t>560664</t>
  </si>
  <si>
    <t>560665</t>
  </si>
  <si>
    <t>560667</t>
  </si>
  <si>
    <t>560668</t>
  </si>
  <si>
    <t>560669</t>
  </si>
  <si>
    <t>560670</t>
  </si>
  <si>
    <t>560671</t>
  </si>
  <si>
    <t>560673</t>
  </si>
  <si>
    <t>560675</t>
  </si>
  <si>
    <t>560676</t>
  </si>
  <si>
    <t>560677</t>
  </si>
  <si>
    <t>560678</t>
  </si>
  <si>
    <t>560679</t>
  </si>
  <si>
    <t>560680</t>
  </si>
  <si>
    <t>560681</t>
  </si>
  <si>
    <t>560685</t>
  </si>
  <si>
    <t>560690</t>
  </si>
  <si>
    <t>560691</t>
  </si>
  <si>
    <t>560692</t>
  </si>
  <si>
    <t>560693</t>
  </si>
  <si>
    <t>560694</t>
  </si>
  <si>
    <t>560695</t>
  </si>
  <si>
    <t>560697</t>
  </si>
  <si>
    <t>560699</t>
  </si>
  <si>
    <t>560700</t>
  </si>
  <si>
    <t>560701</t>
  </si>
  <si>
    <t>560702</t>
  </si>
  <si>
    <t>560703</t>
  </si>
  <si>
    <t>560704</t>
  </si>
  <si>
    <t>560705</t>
  </si>
  <si>
    <t>560706</t>
  </si>
  <si>
    <t>560708</t>
  </si>
  <si>
    <t>560711</t>
  </si>
  <si>
    <t>560712</t>
  </si>
  <si>
    <t>560713</t>
  </si>
  <si>
    <t>560714</t>
  </si>
  <si>
    <t>560715</t>
  </si>
  <si>
    <t>560716</t>
  </si>
  <si>
    <t>560718</t>
  </si>
  <si>
    <t>560719</t>
  </si>
  <si>
    <t>560720</t>
  </si>
  <si>
    <t>560721</t>
  </si>
  <si>
    <t>560722</t>
  </si>
  <si>
    <t>560723</t>
  </si>
  <si>
    <t>560724</t>
  </si>
  <si>
    <t>560725</t>
  </si>
  <si>
    <t>560727</t>
  </si>
  <si>
    <t>560728</t>
  </si>
  <si>
    <t>560730</t>
  </si>
  <si>
    <t>560731</t>
  </si>
  <si>
    <t>560733</t>
  </si>
  <si>
    <t>560734</t>
  </si>
  <si>
    <t>560735</t>
  </si>
  <si>
    <t>560738</t>
  </si>
  <si>
    <t>560739</t>
  </si>
  <si>
    <t>560740</t>
  </si>
  <si>
    <t>560741</t>
  </si>
  <si>
    <t>560742</t>
  </si>
  <si>
    <t>560756</t>
  </si>
  <si>
    <t>560758</t>
  </si>
  <si>
    <t>560759</t>
  </si>
  <si>
    <t>560766</t>
  </si>
  <si>
    <t>560767</t>
  </si>
  <si>
    <t>560769</t>
  </si>
  <si>
    <t>560773</t>
  </si>
  <si>
    <t>560775</t>
  </si>
  <si>
    <t>560776</t>
  </si>
  <si>
    <t>560777</t>
  </si>
  <si>
    <t>560778</t>
  </si>
  <si>
    <t>560779</t>
  </si>
  <si>
    <t>560783</t>
  </si>
  <si>
    <t>560784</t>
  </si>
  <si>
    <t>560785</t>
  </si>
  <si>
    <t>560786</t>
  </si>
  <si>
    <t>560787</t>
  </si>
  <si>
    <t>560788</t>
  </si>
  <si>
    <t>560789</t>
  </si>
  <si>
    <t>560790</t>
  </si>
  <si>
    <t>560792</t>
  </si>
  <si>
    <t>560805</t>
  </si>
  <si>
    <t>560806</t>
  </si>
  <si>
    <t>560807</t>
  </si>
  <si>
    <t>560808</t>
  </si>
  <si>
    <t>560809</t>
  </si>
  <si>
    <t>560810</t>
  </si>
  <si>
    <t>560821</t>
  </si>
  <si>
    <t>560823</t>
  </si>
  <si>
    <t>560824</t>
  </si>
  <si>
    <t>560825</t>
  </si>
  <si>
    <t>560826</t>
  </si>
  <si>
    <t>560827</t>
  </si>
  <si>
    <t>560828</t>
  </si>
  <si>
    <t>560830</t>
  </si>
  <si>
    <t>560911</t>
  </si>
  <si>
    <t>560912</t>
  </si>
  <si>
    <t>560914</t>
  </si>
  <si>
    <t>560915</t>
  </si>
  <si>
    <t>560916</t>
  </si>
  <si>
    <t>560917</t>
  </si>
  <si>
    <t>560918</t>
  </si>
  <si>
    <t>560919</t>
  </si>
  <si>
    <t>560920</t>
  </si>
  <si>
    <t>560921</t>
  </si>
  <si>
    <t>560922</t>
  </si>
  <si>
    <t>560923</t>
  </si>
  <si>
    <t>561001</t>
  </si>
  <si>
    <t>561002</t>
  </si>
  <si>
    <t>561003</t>
  </si>
  <si>
    <t>561004</t>
  </si>
  <si>
    <t>561005</t>
  </si>
  <si>
    <t>566116</t>
  </si>
  <si>
    <t>566117</t>
  </si>
  <si>
    <t>566118</t>
  </si>
  <si>
    <t>566119</t>
  </si>
  <si>
    <t>566120</t>
  </si>
  <si>
    <t>566121</t>
  </si>
  <si>
    <t>566122</t>
  </si>
  <si>
    <t>566123</t>
  </si>
  <si>
    <t>566124</t>
  </si>
  <si>
    <t>566125</t>
  </si>
  <si>
    <t>566126</t>
  </si>
  <si>
    <t>566127</t>
  </si>
  <si>
    <t>566128</t>
  </si>
  <si>
    <t>566129</t>
  </si>
  <si>
    <t>566132</t>
  </si>
  <si>
    <t>566133</t>
  </si>
  <si>
    <t>566134</t>
  </si>
  <si>
    <t>566135</t>
  </si>
  <si>
    <t>566136</t>
  </si>
  <si>
    <t>566137</t>
  </si>
  <si>
    <t>566138</t>
  </si>
  <si>
    <t>566139</t>
  </si>
  <si>
    <t>566141</t>
  </si>
  <si>
    <t>566142</t>
  </si>
  <si>
    <t>566143</t>
  </si>
  <si>
    <t>566144</t>
  </si>
  <si>
    <t>566145</t>
  </si>
  <si>
    <t>566146</t>
  </si>
  <si>
    <t>566148</t>
  </si>
  <si>
    <t>566149</t>
  </si>
  <si>
    <t>566150</t>
  </si>
  <si>
    <t>566151</t>
  </si>
  <si>
    <t>566152</t>
  </si>
  <si>
    <t>566153</t>
  </si>
  <si>
    <t>566160</t>
  </si>
  <si>
    <t>566161</t>
  </si>
  <si>
    <t>566162</t>
  </si>
  <si>
    <t>566163</t>
  </si>
  <si>
    <t>566164</t>
  </si>
  <si>
    <t>566166</t>
  </si>
  <si>
    <t>566167</t>
  </si>
  <si>
    <t>568508</t>
  </si>
  <si>
    <t>568509</t>
  </si>
  <si>
    <t>568511</t>
  </si>
  <si>
    <t>569997</t>
  </si>
  <si>
    <t>569998</t>
  </si>
  <si>
    <t>569999</t>
  </si>
  <si>
    <t>570107</t>
  </si>
  <si>
    <t>570156</t>
  </si>
  <si>
    <t>570158</t>
  </si>
  <si>
    <t>570165</t>
  </si>
  <si>
    <t>570174</t>
  </si>
  <si>
    <t>570175</t>
  </si>
  <si>
    <t>570186</t>
  </si>
  <si>
    <t>570190</t>
  </si>
  <si>
    <t>570197</t>
  </si>
  <si>
    <t>570200</t>
  </si>
  <si>
    <t>570220</t>
  </si>
  <si>
    <t>570223</t>
  </si>
  <si>
    <t>570225</t>
  </si>
  <si>
    <t>570227</t>
  </si>
  <si>
    <t>570229</t>
  </si>
  <si>
    <t>570231</t>
  </si>
  <si>
    <t>570232</t>
  </si>
  <si>
    <t>570233</t>
  </si>
  <si>
    <t>570234</t>
  </si>
  <si>
    <t>570237</t>
  </si>
  <si>
    <t>570240</t>
  </si>
  <si>
    <t>570242</t>
  </si>
  <si>
    <t>570245</t>
  </si>
  <si>
    <t>570246</t>
  </si>
  <si>
    <t>570248</t>
  </si>
  <si>
    <t>570250</t>
  </si>
  <si>
    <t>570251</t>
  </si>
  <si>
    <t>570253</t>
  </si>
  <si>
    <t>570254</t>
  </si>
  <si>
    <t>570256</t>
  </si>
  <si>
    <t>570258</t>
  </si>
  <si>
    <t>570259</t>
  </si>
  <si>
    <t>570260</t>
  </si>
  <si>
    <t>570261</t>
  </si>
  <si>
    <t>570263</t>
  </si>
  <si>
    <t>570265</t>
  </si>
  <si>
    <t>570266</t>
  </si>
  <si>
    <t>570267</t>
  </si>
  <si>
    <t>570268</t>
  </si>
  <si>
    <t>570270</t>
  </si>
  <si>
    <t>570276</t>
  </si>
  <si>
    <t>570277</t>
  </si>
  <si>
    <t>570278</t>
  </si>
  <si>
    <t>570280</t>
  </si>
  <si>
    <t>570282</t>
  </si>
  <si>
    <t>570284</t>
  </si>
  <si>
    <t>570285</t>
  </si>
  <si>
    <t>570286</t>
  </si>
  <si>
    <t>570287</t>
  </si>
  <si>
    <t>570288</t>
  </si>
  <si>
    <t>570289</t>
  </si>
  <si>
    <t>570291</t>
  </si>
  <si>
    <t>570294</t>
  </si>
  <si>
    <t>570296</t>
  </si>
  <si>
    <t>570297</t>
  </si>
  <si>
    <t>570298</t>
  </si>
  <si>
    <t>570306</t>
  </si>
  <si>
    <t>570307</t>
  </si>
  <si>
    <t>570308</t>
  </si>
  <si>
    <t>570309</t>
  </si>
  <si>
    <t>570317</t>
  </si>
  <si>
    <t>570318</t>
  </si>
  <si>
    <t>570319</t>
  </si>
  <si>
    <t>570320</t>
  </si>
  <si>
    <t>570326</t>
  </si>
  <si>
    <t>570327</t>
  </si>
  <si>
    <t>570328</t>
  </si>
  <si>
    <t>570329</t>
  </si>
  <si>
    <t>570331</t>
  </si>
  <si>
    <t>570335</t>
  </si>
  <si>
    <t>570336</t>
  </si>
  <si>
    <t>570337</t>
  </si>
  <si>
    <t>570341</t>
  </si>
  <si>
    <t>570342</t>
  </si>
  <si>
    <t>570344</t>
  </si>
  <si>
    <t>570345</t>
  </si>
  <si>
    <t>570346</t>
  </si>
  <si>
    <t>570347</t>
  </si>
  <si>
    <t>570348</t>
  </si>
  <si>
    <t>570349</t>
  </si>
  <si>
    <t>570350</t>
  </si>
  <si>
    <t>570351</t>
  </si>
  <si>
    <t>570352</t>
  </si>
  <si>
    <t>570353</t>
  </si>
  <si>
    <t>570354</t>
  </si>
  <si>
    <t>570357</t>
  </si>
  <si>
    <t>570358</t>
  </si>
  <si>
    <t>570359</t>
  </si>
  <si>
    <t>570360</t>
  </si>
  <si>
    <t>570361</t>
  </si>
  <si>
    <t>570363</t>
  </si>
  <si>
    <t>570364</t>
  </si>
  <si>
    <t>570365</t>
  </si>
  <si>
    <t>570369</t>
  </si>
  <si>
    <t>570370</t>
  </si>
  <si>
    <t>570371</t>
  </si>
  <si>
    <t>570372</t>
  </si>
  <si>
    <t>570373</t>
  </si>
  <si>
    <t>570374</t>
  </si>
  <si>
    <t>570375</t>
  </si>
  <si>
    <t>570377</t>
  </si>
  <si>
    <t>570378</t>
  </si>
  <si>
    <t>570380</t>
  </si>
  <si>
    <t>570381</t>
  </si>
  <si>
    <t>570384</t>
  </si>
  <si>
    <t>570400</t>
  </si>
  <si>
    <t>570401</t>
  </si>
  <si>
    <t>570402</t>
  </si>
  <si>
    <t>570403</t>
  </si>
  <si>
    <t>578501</t>
  </si>
  <si>
    <t>578507</t>
  </si>
  <si>
    <t>580109</t>
  </si>
  <si>
    <t>580114</t>
  </si>
  <si>
    <t>580126</t>
  </si>
  <si>
    <t>580128</t>
  </si>
  <si>
    <t>580131</t>
  </si>
  <si>
    <t>580152</t>
  </si>
  <si>
    <t>580154</t>
  </si>
  <si>
    <t>580157</t>
  </si>
  <si>
    <t>580159</t>
  </si>
  <si>
    <t>580160</t>
  </si>
  <si>
    <t>580162</t>
  </si>
  <si>
    <t>580163</t>
  </si>
  <si>
    <t>580165</t>
  </si>
  <si>
    <t>580167</t>
  </si>
  <si>
    <t>580170</t>
  </si>
  <si>
    <t>580174</t>
  </si>
  <si>
    <t>580176</t>
  </si>
  <si>
    <t>580182</t>
  </si>
  <si>
    <t>580185</t>
  </si>
  <si>
    <t>580194</t>
  </si>
  <si>
    <t>580196</t>
  </si>
  <si>
    <t>580198</t>
  </si>
  <si>
    <t>580200</t>
  </si>
  <si>
    <t>580201</t>
  </si>
  <si>
    <t>580202</t>
  </si>
  <si>
    <t>580205</t>
  </si>
  <si>
    <t>580207</t>
  </si>
  <si>
    <t>580214</t>
  </si>
  <si>
    <t>580215</t>
  </si>
  <si>
    <t>580217</t>
  </si>
  <si>
    <t>580221</t>
  </si>
  <si>
    <t>580222</t>
  </si>
  <si>
    <t>580223</t>
  </si>
  <si>
    <t>580225</t>
  </si>
  <si>
    <t>580228</t>
  </si>
  <si>
    <t>580230</t>
  </si>
  <si>
    <t>580232</t>
  </si>
  <si>
    <t>580238</t>
  </si>
  <si>
    <t>580241</t>
  </si>
  <si>
    <t>580242</t>
  </si>
  <si>
    <t>580244</t>
  </si>
  <si>
    <t>580248</t>
  </si>
  <si>
    <t>580254</t>
  </si>
  <si>
    <t>580267</t>
  </si>
  <si>
    <t>580269</t>
  </si>
  <si>
    <t>580270</t>
  </si>
  <si>
    <t>580273</t>
  </si>
  <si>
    <t>580278</t>
  </si>
  <si>
    <t>580280</t>
  </si>
  <si>
    <t>580283</t>
  </si>
  <si>
    <t>580284</t>
  </si>
  <si>
    <t>580287</t>
  </si>
  <si>
    <t>580292</t>
  </si>
  <si>
    <t>580296</t>
  </si>
  <si>
    <t>580304</t>
  </si>
  <si>
    <t>580316</t>
  </si>
  <si>
    <t>580319</t>
  </si>
  <si>
    <t>580321</t>
  </si>
  <si>
    <t>580331</t>
  </si>
  <si>
    <t>580332</t>
  </si>
  <si>
    <t>580334</t>
  </si>
  <si>
    <t>580337</t>
  </si>
  <si>
    <t>580340</t>
  </si>
  <si>
    <t>580344</t>
  </si>
  <si>
    <t>580347</t>
  </si>
  <si>
    <t>580350</t>
  </si>
  <si>
    <t>580353</t>
  </si>
  <si>
    <t>580355</t>
  </si>
  <si>
    <t>580357</t>
  </si>
  <si>
    <t>580358</t>
  </si>
  <si>
    <t>580361</t>
  </si>
  <si>
    <t>580370</t>
  </si>
  <si>
    <t>580381</t>
  </si>
  <si>
    <t>580382</t>
  </si>
  <si>
    <t>580383</t>
  </si>
  <si>
    <t>580384</t>
  </si>
  <si>
    <t>580387</t>
  </si>
  <si>
    <t>580388</t>
  </si>
  <si>
    <t>580389</t>
  </si>
  <si>
    <t>580391</t>
  </si>
  <si>
    <t>580392</t>
  </si>
  <si>
    <t>580393</t>
  </si>
  <si>
    <t>580395</t>
  </si>
  <si>
    <t>580396</t>
  </si>
  <si>
    <t>580401</t>
  </si>
  <si>
    <t>580402</t>
  </si>
  <si>
    <t>580403</t>
  </si>
  <si>
    <t>580405</t>
  </si>
  <si>
    <t>580406</t>
  </si>
  <si>
    <t>580410</t>
  </si>
  <si>
    <t>580411</t>
  </si>
  <si>
    <t>580417</t>
  </si>
  <si>
    <t>580419</t>
  </si>
  <si>
    <t>580424</t>
  </si>
  <si>
    <t>580425</t>
  </si>
  <si>
    <t>580426</t>
  </si>
  <si>
    <t>580427</t>
  </si>
  <si>
    <t>580429</t>
  </si>
  <si>
    <t>580438</t>
  </si>
  <si>
    <t>580441</t>
  </si>
  <si>
    <t>580448</t>
  </si>
  <si>
    <t>580449</t>
  </si>
  <si>
    <t>580450</t>
  </si>
  <si>
    <t>580451</t>
  </si>
  <si>
    <t>580453</t>
  </si>
  <si>
    <t>580454</t>
  </si>
  <si>
    <t>580456</t>
  </si>
  <si>
    <t>580468</t>
  </si>
  <si>
    <t>580475</t>
  </si>
  <si>
    <t>580476</t>
  </si>
  <si>
    <t>580477</t>
  </si>
  <si>
    <t>580478</t>
  </si>
  <si>
    <t>580479</t>
  </si>
  <si>
    <t>580480</t>
  </si>
  <si>
    <t>580482</t>
  </si>
  <si>
    <t>580484</t>
  </si>
  <si>
    <t>580485</t>
  </si>
  <si>
    <t>580486</t>
  </si>
  <si>
    <t>580487</t>
  </si>
  <si>
    <t>580488</t>
  </si>
  <si>
    <t>580489</t>
  </si>
  <si>
    <t>580491</t>
  </si>
  <si>
    <t>580492</t>
  </si>
  <si>
    <t>580493</t>
  </si>
  <si>
    <t>580494</t>
  </si>
  <si>
    <t>580495</t>
  </si>
  <si>
    <t>580496</t>
  </si>
  <si>
    <t>580497</t>
  </si>
  <si>
    <t>580498</t>
  </si>
  <si>
    <t>580499</t>
  </si>
  <si>
    <t>580502</t>
  </si>
  <si>
    <t>580503</t>
  </si>
  <si>
    <t>580504</t>
  </si>
  <si>
    <t>580505</t>
  </si>
  <si>
    <t>580506</t>
  </si>
  <si>
    <t>580507</t>
  </si>
  <si>
    <t>580508</t>
  </si>
  <si>
    <t>580509</t>
  </si>
  <si>
    <t>580510</t>
  </si>
  <si>
    <t>580511</t>
  </si>
  <si>
    <t>580512</t>
  </si>
  <si>
    <t>580513</t>
  </si>
  <si>
    <t>580514</t>
  </si>
  <si>
    <t>580515</t>
  </si>
  <si>
    <t>580516</t>
  </si>
  <si>
    <t>580517</t>
  </si>
  <si>
    <t>580518</t>
  </si>
  <si>
    <t>580519</t>
  </si>
  <si>
    <t>580520</t>
  </si>
  <si>
    <t>580521</t>
  </si>
  <si>
    <t>580522</t>
  </si>
  <si>
    <t>580523</t>
  </si>
  <si>
    <t>580524</t>
  </si>
  <si>
    <t>580525</t>
  </si>
  <si>
    <t>580526</t>
  </si>
  <si>
    <t>580527</t>
  </si>
  <si>
    <t>580529</t>
  </si>
  <si>
    <t>580531</t>
  </si>
  <si>
    <t>580532</t>
  </si>
  <si>
    <t>580533</t>
  </si>
  <si>
    <t>580535</t>
  </si>
  <si>
    <t>580536</t>
  </si>
  <si>
    <t>580537</t>
  </si>
  <si>
    <t>580539</t>
  </si>
  <si>
    <t>580540</t>
  </si>
  <si>
    <t>580541</t>
  </si>
  <si>
    <t>580542</t>
  </si>
  <si>
    <t>580543</t>
  </si>
  <si>
    <t>580544</t>
  </si>
  <si>
    <t>580545</t>
  </si>
  <si>
    <t>580548</t>
  </si>
  <si>
    <t>580549</t>
  </si>
  <si>
    <t>580550</t>
  </si>
  <si>
    <t>580551</t>
  </si>
  <si>
    <t>580552</t>
  </si>
  <si>
    <t>580553</t>
  </si>
  <si>
    <t>580554</t>
  </si>
  <si>
    <t>580555</t>
  </si>
  <si>
    <t>580556</t>
  </si>
  <si>
    <t>580557</t>
  </si>
  <si>
    <t>580558</t>
  </si>
  <si>
    <t>580564</t>
  </si>
  <si>
    <t>580566</t>
  </si>
  <si>
    <t>580567</t>
  </si>
  <si>
    <t>580568</t>
  </si>
  <si>
    <t>580569</t>
  </si>
  <si>
    <t>580573</t>
  </si>
  <si>
    <t>580574</t>
  </si>
  <si>
    <t>580581</t>
  </si>
  <si>
    <t>580582</t>
  </si>
  <si>
    <t>580610</t>
  </si>
  <si>
    <t>580612</t>
  </si>
  <si>
    <t>580613</t>
  </si>
  <si>
    <t>580614</t>
  </si>
  <si>
    <t>580615</t>
  </si>
  <si>
    <t>580616</t>
  </si>
  <si>
    <t>580617</t>
  </si>
  <si>
    <t>580618</t>
  </si>
  <si>
    <t>580619</t>
  </si>
  <si>
    <t>580620</t>
  </si>
  <si>
    <t>580622</t>
  </si>
  <si>
    <t>580625</t>
  </si>
  <si>
    <t>580628</t>
  </si>
  <si>
    <t>580666</t>
  </si>
  <si>
    <t>580667</t>
  </si>
  <si>
    <t>580668</t>
  </si>
  <si>
    <t>580675</t>
  </si>
  <si>
    <t>580680</t>
  </si>
  <si>
    <t>580682</t>
  </si>
  <si>
    <t>580683</t>
  </si>
  <si>
    <t>580688</t>
  </si>
  <si>
    <t>580689</t>
  </si>
  <si>
    <t>580691</t>
  </si>
  <si>
    <t>580702</t>
  </si>
  <si>
    <t>580703</t>
  </si>
  <si>
    <t>580705</t>
  </si>
  <si>
    <t>580706</t>
  </si>
  <si>
    <t>580707</t>
  </si>
  <si>
    <t>580708</t>
  </si>
  <si>
    <t>580709</t>
  </si>
  <si>
    <t>580710</t>
  </si>
  <si>
    <t>580712</t>
  </si>
  <si>
    <t>580715</t>
  </si>
  <si>
    <t>580718</t>
  </si>
  <si>
    <t>580719</t>
  </si>
  <si>
    <t>580720</t>
  </si>
  <si>
    <t>580731</t>
  </si>
  <si>
    <t>580732</t>
  </si>
  <si>
    <t>580733</t>
  </si>
  <si>
    <t>580734</t>
  </si>
  <si>
    <t>580735</t>
  </si>
  <si>
    <t>580736</t>
  </si>
  <si>
    <t>580738</t>
  </si>
  <si>
    <t>580739</t>
  </si>
  <si>
    <t>580740</t>
  </si>
  <si>
    <t>580741</t>
  </si>
  <si>
    <t>580742</t>
  </si>
  <si>
    <t>588510</t>
  </si>
  <si>
    <t>590108</t>
  </si>
  <si>
    <t>590119</t>
  </si>
  <si>
    <t>590120</t>
  </si>
  <si>
    <t>590151</t>
  </si>
  <si>
    <t>590153</t>
  </si>
  <si>
    <t>590157</t>
  </si>
  <si>
    <t>590158</t>
  </si>
  <si>
    <t>590160</t>
  </si>
  <si>
    <t>590166</t>
  </si>
  <si>
    <t>590167</t>
  </si>
  <si>
    <t>590168</t>
  </si>
  <si>
    <t>590169</t>
  </si>
  <si>
    <t>590171</t>
  </si>
  <si>
    <t>590173</t>
  </si>
  <si>
    <t>590174</t>
  </si>
  <si>
    <t>590179</t>
  </si>
  <si>
    <t>590180</t>
  </si>
  <si>
    <t>590181</t>
  </si>
  <si>
    <t>590182</t>
  </si>
  <si>
    <t>590183</t>
  </si>
  <si>
    <t>590184</t>
  </si>
  <si>
    <t>590185</t>
  </si>
  <si>
    <t>590186</t>
  </si>
  <si>
    <t>590193</t>
  </si>
  <si>
    <t>590196</t>
  </si>
  <si>
    <t>590199</t>
  </si>
  <si>
    <t>590203</t>
  </si>
  <si>
    <t>590206</t>
  </si>
  <si>
    <t>590207</t>
  </si>
  <si>
    <t>590211</t>
  </si>
  <si>
    <t>590212</t>
  </si>
  <si>
    <t>590216</t>
  </si>
  <si>
    <t>590217</t>
  </si>
  <si>
    <t>590220</t>
  </si>
  <si>
    <t>590221</t>
  </si>
  <si>
    <t>590223</t>
  </si>
  <si>
    <t>590224</t>
  </si>
  <si>
    <t>590225</t>
  </si>
  <si>
    <t>590234</t>
  </si>
  <si>
    <t>590246</t>
  </si>
  <si>
    <t>590255</t>
  </si>
  <si>
    <t>590256</t>
  </si>
  <si>
    <t>590265</t>
  </si>
  <si>
    <t>590269</t>
  </si>
  <si>
    <t>590273</t>
  </si>
  <si>
    <t>590274</t>
  </si>
  <si>
    <t>590277</t>
  </si>
  <si>
    <t>590282</t>
  </si>
  <si>
    <t>590283</t>
  </si>
  <si>
    <t>590284</t>
  </si>
  <si>
    <t>590286</t>
  </si>
  <si>
    <t>590288</t>
  </si>
  <si>
    <t>590296</t>
  </si>
  <si>
    <t>590302</t>
  </si>
  <si>
    <t>590305</t>
  </si>
  <si>
    <t>590306</t>
  </si>
  <si>
    <t>590308</t>
  </si>
  <si>
    <t>590310</t>
  </si>
  <si>
    <t>590315</t>
  </si>
  <si>
    <t>590316</t>
  </si>
  <si>
    <t>590317</t>
  </si>
  <si>
    <t>590318</t>
  </si>
  <si>
    <t>590320</t>
  </si>
  <si>
    <t>590326</t>
  </si>
  <si>
    <t>590328</t>
  </si>
  <si>
    <t>590329</t>
  </si>
  <si>
    <t>590330</t>
  </si>
  <si>
    <t>590332</t>
  </si>
  <si>
    <t>590336</t>
  </si>
  <si>
    <t>590338</t>
  </si>
  <si>
    <t>590339</t>
  </si>
  <si>
    <t>590344</t>
  </si>
  <si>
    <t>590347</t>
  </si>
  <si>
    <t>590350</t>
  </si>
  <si>
    <t>590351</t>
  </si>
  <si>
    <t>590352</t>
  </si>
  <si>
    <t>590356</t>
  </si>
  <si>
    <t>590357</t>
  </si>
  <si>
    <t>590358</t>
  </si>
  <si>
    <t>590362</t>
  </si>
  <si>
    <t>590363</t>
  </si>
  <si>
    <t>590365</t>
  </si>
  <si>
    <t>590369</t>
  </si>
  <si>
    <t>590372</t>
  </si>
  <si>
    <t>590373</t>
  </si>
  <si>
    <t>590374</t>
  </si>
  <si>
    <t>590375</t>
  </si>
  <si>
    <t>590378</t>
  </si>
  <si>
    <t>590379</t>
  </si>
  <si>
    <t>590385</t>
  </si>
  <si>
    <t>590389</t>
  </si>
  <si>
    <t>590393</t>
  </si>
  <si>
    <t>590395</t>
  </si>
  <si>
    <t>590397</t>
  </si>
  <si>
    <t>590400</t>
  </si>
  <si>
    <t>590403</t>
  </si>
  <si>
    <t>590405</t>
  </si>
  <si>
    <t>590407</t>
  </si>
  <si>
    <t>590408</t>
  </si>
  <si>
    <t>590409</t>
  </si>
  <si>
    <t>590413</t>
  </si>
  <si>
    <t>590414</t>
  </si>
  <si>
    <t>590417</t>
  </si>
  <si>
    <t>590420</t>
  </si>
  <si>
    <t>590424</t>
  </si>
  <si>
    <t>590426</t>
  </si>
  <si>
    <t>590431</t>
  </si>
  <si>
    <t>590433</t>
  </si>
  <si>
    <t>590443</t>
  </si>
  <si>
    <t>590445</t>
  </si>
  <si>
    <t>590450</t>
  </si>
  <si>
    <t>590455</t>
  </si>
  <si>
    <t>590456</t>
  </si>
  <si>
    <t>590458</t>
  </si>
  <si>
    <t>590462</t>
  </si>
  <si>
    <t>590464</t>
  </si>
  <si>
    <t>590465</t>
  </si>
  <si>
    <t>590466</t>
  </si>
  <si>
    <t>590468</t>
  </si>
  <si>
    <t>590469</t>
  </si>
  <si>
    <t>590474</t>
  </si>
  <si>
    <t>590478</t>
  </si>
  <si>
    <t>590481</t>
  </si>
  <si>
    <t>590482</t>
  </si>
  <si>
    <t>590495</t>
  </si>
  <si>
    <t>590496</t>
  </si>
  <si>
    <t>590499</t>
  </si>
  <si>
    <t>590500</t>
  </si>
  <si>
    <t>590502</t>
  </si>
  <si>
    <t>590506</t>
  </si>
  <si>
    <t>590509</t>
  </si>
  <si>
    <t>590519</t>
  </si>
  <si>
    <t>590521</t>
  </si>
  <si>
    <t>590535</t>
  </si>
  <si>
    <t>590536</t>
  </si>
  <si>
    <t>590540</t>
  </si>
  <si>
    <t>590541</t>
  </si>
  <si>
    <t>590542</t>
  </si>
  <si>
    <t>590543</t>
  </si>
  <si>
    <t>590544</t>
  </si>
  <si>
    <t>590545</t>
  </si>
  <si>
    <t>590546</t>
  </si>
  <si>
    <t>590547</t>
  </si>
  <si>
    <t>590548</t>
  </si>
  <si>
    <t>590603</t>
  </si>
  <si>
    <t>590610</t>
  </si>
  <si>
    <t>590617</t>
  </si>
  <si>
    <t>590618</t>
  </si>
  <si>
    <t>590620</t>
  </si>
  <si>
    <t>590621</t>
  </si>
  <si>
    <t>590625</t>
  </si>
  <si>
    <t>590641</t>
  </si>
  <si>
    <t>590642</t>
  </si>
  <si>
    <t>590647</t>
  </si>
  <si>
    <t>590650</t>
  </si>
  <si>
    <t>590651</t>
  </si>
  <si>
    <t>590653</t>
  </si>
  <si>
    <t>590655</t>
  </si>
  <si>
    <t>590656</t>
  </si>
  <si>
    <t>590657</t>
  </si>
  <si>
    <t>590659</t>
  </si>
  <si>
    <t>590661</t>
  </si>
  <si>
    <t>590662</t>
  </si>
  <si>
    <t>590664</t>
  </si>
  <si>
    <t>590665</t>
  </si>
  <si>
    <t>590667</t>
  </si>
  <si>
    <t>590668</t>
  </si>
  <si>
    <t>590669</t>
  </si>
  <si>
    <t>590675</t>
  </si>
  <si>
    <t>590676</t>
  </si>
  <si>
    <t>590677</t>
  </si>
  <si>
    <t>590678</t>
  </si>
  <si>
    <t>590680</t>
  </si>
  <si>
    <t>590681</t>
  </si>
  <si>
    <t>590682</t>
  </si>
  <si>
    <t>590683</t>
  </si>
  <si>
    <t>590684</t>
  </si>
  <si>
    <t>590685</t>
  </si>
  <si>
    <t>590686</t>
  </si>
  <si>
    <t>590687</t>
  </si>
  <si>
    <t>590688</t>
  </si>
  <si>
    <t>590689</t>
  </si>
  <si>
    <t>590703</t>
  </si>
  <si>
    <t>590706</t>
  </si>
  <si>
    <t>590708</t>
  </si>
  <si>
    <t>590710</t>
  </si>
  <si>
    <t>590711</t>
  </si>
  <si>
    <t>590712</t>
  </si>
  <si>
    <t>590713</t>
  </si>
  <si>
    <t>590720</t>
  </si>
  <si>
    <t>590722</t>
  </si>
  <si>
    <t>590724</t>
  </si>
  <si>
    <t>590726</t>
  </si>
  <si>
    <t>590727</t>
  </si>
  <si>
    <t>590728</t>
  </si>
  <si>
    <t>590731</t>
  </si>
  <si>
    <t>590732</t>
  </si>
  <si>
    <t>590738</t>
  </si>
  <si>
    <t>590740</t>
  </si>
  <si>
    <t>590742</t>
  </si>
  <si>
    <t>590744</t>
  </si>
  <si>
    <t>590747</t>
  </si>
  <si>
    <t>590751</t>
  </si>
  <si>
    <t>590754</t>
  </si>
  <si>
    <t>590755</t>
  </si>
  <si>
    <t>590756</t>
  </si>
  <si>
    <t>590757</t>
  </si>
  <si>
    <t>590760</t>
  </si>
  <si>
    <t>590764</t>
  </si>
  <si>
    <t>590765</t>
  </si>
  <si>
    <t>590771</t>
  </si>
  <si>
    <t>590774</t>
  </si>
  <si>
    <t>590778</t>
  </si>
  <si>
    <t>590779</t>
  </si>
  <si>
    <t>590782</t>
  </si>
  <si>
    <t>590786</t>
  </si>
  <si>
    <t>590794</t>
  </si>
  <si>
    <t>590795</t>
  </si>
  <si>
    <t>590796</t>
  </si>
  <si>
    <t>590806</t>
  </si>
  <si>
    <t>590810</t>
  </si>
  <si>
    <t>590812</t>
  </si>
  <si>
    <t>590814</t>
  </si>
  <si>
    <t>590816</t>
  </si>
  <si>
    <t>590817</t>
  </si>
  <si>
    <t>590819</t>
  </si>
  <si>
    <t>590823</t>
  </si>
  <si>
    <t>590827</t>
  </si>
  <si>
    <t>590828</t>
  </si>
  <si>
    <t>590829</t>
  </si>
  <si>
    <t>590830</t>
  </si>
  <si>
    <t>590831</t>
  </si>
  <si>
    <t>590834</t>
  </si>
  <si>
    <t>590835</t>
  </si>
  <si>
    <t>590836</t>
  </si>
  <si>
    <t>590837</t>
  </si>
  <si>
    <t>590838</t>
  </si>
  <si>
    <t>590839</t>
  </si>
  <si>
    <t>590841</t>
  </si>
  <si>
    <t>590844</t>
  </si>
  <si>
    <t>590845</t>
  </si>
  <si>
    <t>590848</t>
  </si>
  <si>
    <t>590849</t>
  </si>
  <si>
    <t>590851</t>
  </si>
  <si>
    <t>590852</t>
  </si>
  <si>
    <t>590855</t>
  </si>
  <si>
    <t>590859</t>
  </si>
  <si>
    <t>590861</t>
  </si>
  <si>
    <t>590862</t>
  </si>
  <si>
    <t>590863</t>
  </si>
  <si>
    <t>590865</t>
  </si>
  <si>
    <t>590870</t>
  </si>
  <si>
    <t>590871</t>
  </si>
  <si>
    <t>590873</t>
  </si>
  <si>
    <t>590874</t>
  </si>
  <si>
    <t>590877</t>
  </si>
  <si>
    <t>590880</t>
  </si>
  <si>
    <t>590881</t>
  </si>
  <si>
    <t>590882</t>
  </si>
  <si>
    <t>590883</t>
  </si>
  <si>
    <t>590885</t>
  </si>
  <si>
    <t>590886</t>
  </si>
  <si>
    <t>590887</t>
  </si>
  <si>
    <t>590888</t>
  </si>
  <si>
    <t>590889</t>
  </si>
  <si>
    <t>590890</t>
  </si>
  <si>
    <t>590891</t>
  </si>
  <si>
    <t>590892</t>
  </si>
  <si>
    <t>590893</t>
  </si>
  <si>
    <t>590894</t>
  </si>
  <si>
    <t>590895</t>
  </si>
  <si>
    <t>590896</t>
  </si>
  <si>
    <t>590897</t>
  </si>
  <si>
    <t>590898</t>
  </si>
  <si>
    <t>590899</t>
  </si>
  <si>
    <t>590900</t>
  </si>
  <si>
    <t>590901</t>
  </si>
  <si>
    <t>590902</t>
  </si>
  <si>
    <t>590903</t>
  </si>
  <si>
    <t>590904</t>
  </si>
  <si>
    <t>590905</t>
  </si>
  <si>
    <t>590906</t>
  </si>
  <si>
    <t>590907</t>
  </si>
  <si>
    <t>590908</t>
  </si>
  <si>
    <t>590909</t>
  </si>
  <si>
    <t>590910</t>
  </si>
  <si>
    <t>590911</t>
  </si>
  <si>
    <t>590912</t>
  </si>
  <si>
    <t>590913</t>
  </si>
  <si>
    <t>590914</t>
  </si>
  <si>
    <t>590915</t>
  </si>
  <si>
    <t>590916</t>
  </si>
  <si>
    <t>590917</t>
  </si>
  <si>
    <t>590918</t>
  </si>
  <si>
    <t>590919</t>
  </si>
  <si>
    <t>590920</t>
  </si>
  <si>
    <t>590921</t>
  </si>
  <si>
    <t>590923</t>
  </si>
  <si>
    <t>590924</t>
  </si>
  <si>
    <t>590925</t>
  </si>
  <si>
    <t>590926</t>
  </si>
  <si>
    <t>590927</t>
  </si>
  <si>
    <t>590928</t>
  </si>
  <si>
    <t>590930</t>
  </si>
  <si>
    <t>590932</t>
  </si>
  <si>
    <t>590933</t>
  </si>
  <si>
    <t>590934</t>
  </si>
  <si>
    <t>590935</t>
  </si>
  <si>
    <t>590936</t>
  </si>
  <si>
    <t>590937</t>
  </si>
  <si>
    <t>590938</t>
  </si>
  <si>
    <t>590939</t>
  </si>
  <si>
    <t>590940</t>
  </si>
  <si>
    <t>590941</t>
  </si>
  <si>
    <t>590942</t>
  </si>
  <si>
    <t>590943</t>
  </si>
  <si>
    <t>590944</t>
  </si>
  <si>
    <t>590945</t>
  </si>
  <si>
    <t>590946</t>
  </si>
  <si>
    <t>590947</t>
  </si>
  <si>
    <t>590948</t>
  </si>
  <si>
    <t>590949</t>
  </si>
  <si>
    <t>590950</t>
  </si>
  <si>
    <t>590951</t>
  </si>
  <si>
    <t>590952</t>
  </si>
  <si>
    <t>590953</t>
  </si>
  <si>
    <t>590954</t>
  </si>
  <si>
    <t>590955</t>
  </si>
  <si>
    <t>590956</t>
  </si>
  <si>
    <t>590957</t>
  </si>
  <si>
    <t>590960</t>
  </si>
  <si>
    <t>590961</t>
  </si>
  <si>
    <t>590962</t>
  </si>
  <si>
    <t>590967</t>
  </si>
  <si>
    <t>590981</t>
  </si>
  <si>
    <t>590982</t>
  </si>
  <si>
    <t>590983</t>
  </si>
  <si>
    <t>590984</t>
  </si>
  <si>
    <t>590985</t>
  </si>
  <si>
    <t>590987</t>
  </si>
  <si>
    <t>590988</t>
  </si>
  <si>
    <t>590989</t>
  </si>
  <si>
    <t>590990</t>
  </si>
  <si>
    <t>590991</t>
  </si>
  <si>
    <t>590992</t>
  </si>
  <si>
    <t>590993</t>
  </si>
  <si>
    <t>590994</t>
  </si>
  <si>
    <t>590995</t>
  </si>
  <si>
    <t>590996</t>
  </si>
  <si>
    <t>590997</t>
  </si>
  <si>
    <t>590998</t>
  </si>
  <si>
    <t>590999</t>
  </si>
  <si>
    <t>591000</t>
  </si>
  <si>
    <t>591001</t>
  </si>
  <si>
    <t>591002</t>
  </si>
  <si>
    <t>591003</t>
  </si>
  <si>
    <t>591004</t>
  </si>
  <si>
    <t>591005</t>
  </si>
  <si>
    <t>591006</t>
  </si>
  <si>
    <t>591009</t>
  </si>
  <si>
    <t>591012</t>
  </si>
  <si>
    <t>591013</t>
  </si>
  <si>
    <t>591014</t>
  </si>
  <si>
    <t>591015</t>
  </si>
  <si>
    <t>591016</t>
  </si>
  <si>
    <t>591017</t>
  </si>
  <si>
    <t>591018</t>
  </si>
  <si>
    <t>591019</t>
  </si>
  <si>
    <t>591021</t>
  </si>
  <si>
    <t>591022</t>
  </si>
  <si>
    <t>591026</t>
  </si>
  <si>
    <t>591027</t>
  </si>
  <si>
    <t>591028</t>
  </si>
  <si>
    <t>591051</t>
  </si>
  <si>
    <t>591052</t>
  </si>
  <si>
    <t>591053</t>
  </si>
  <si>
    <t>591054</t>
  </si>
  <si>
    <t>591059</t>
  </si>
  <si>
    <t>591060</t>
  </si>
  <si>
    <t>591061</t>
  </si>
  <si>
    <t>591062</t>
  </si>
  <si>
    <t>591063</t>
  </si>
  <si>
    <t>591065</t>
  </si>
  <si>
    <t>591066</t>
  </si>
  <si>
    <t>591067</t>
  </si>
  <si>
    <t>591068</t>
  </si>
  <si>
    <t>591069</t>
  </si>
  <si>
    <t>591070</t>
  </si>
  <si>
    <t>591071</t>
  </si>
  <si>
    <t>591072</t>
  </si>
  <si>
    <t>591073</t>
  </si>
  <si>
    <t>591075</t>
  </si>
  <si>
    <t>591076</t>
  </si>
  <si>
    <t>591077</t>
  </si>
  <si>
    <t>591078</t>
  </si>
  <si>
    <t>591079</t>
  </si>
  <si>
    <t>591080</t>
  </si>
  <si>
    <t>591081</t>
  </si>
  <si>
    <t>591082</t>
  </si>
  <si>
    <t>591083</t>
  </si>
  <si>
    <t>591084</t>
  </si>
  <si>
    <t>591085</t>
  </si>
  <si>
    <t>591086</t>
  </si>
  <si>
    <t>591087</t>
  </si>
  <si>
    <t>591090</t>
  </si>
  <si>
    <t>591091</t>
  </si>
  <si>
    <t>591093</t>
  </si>
  <si>
    <t>591097</t>
  </si>
  <si>
    <t>591099</t>
  </si>
  <si>
    <t>591100</t>
  </si>
  <si>
    <t>591101</t>
  </si>
  <si>
    <t>591102</t>
  </si>
  <si>
    <t>591105</t>
  </si>
  <si>
    <t>591109</t>
  </si>
  <si>
    <t>591112</t>
  </si>
  <si>
    <t>591126</t>
  </si>
  <si>
    <t>591131</t>
  </si>
  <si>
    <t>591134</t>
  </si>
  <si>
    <t>591135</t>
  </si>
  <si>
    <t>591137</t>
  </si>
  <si>
    <t>591138</t>
  </si>
  <si>
    <t>591139</t>
  </si>
  <si>
    <t>591140</t>
  </si>
  <si>
    <t>591142</t>
  </si>
  <si>
    <t>591150</t>
  </si>
  <si>
    <t>591151</t>
  </si>
  <si>
    <t>591152</t>
  </si>
  <si>
    <t>591153</t>
  </si>
  <si>
    <t>591154</t>
  </si>
  <si>
    <t>591155</t>
  </si>
  <si>
    <t>591156</t>
  </si>
  <si>
    <t>591157</t>
  </si>
  <si>
    <t>591158</t>
  </si>
  <si>
    <t>591159</t>
  </si>
  <si>
    <t>591160</t>
  </si>
  <si>
    <t>591161</t>
  </si>
  <si>
    <t>591162</t>
  </si>
  <si>
    <t>591163</t>
  </si>
  <si>
    <t>591164</t>
  </si>
  <si>
    <t>591165</t>
  </si>
  <si>
    <t>591166</t>
  </si>
  <si>
    <t>591167</t>
  </si>
  <si>
    <t>591168</t>
  </si>
  <si>
    <t>591170</t>
  </si>
  <si>
    <t>591171</t>
  </si>
  <si>
    <t>591173</t>
  </si>
  <si>
    <t>591174</t>
  </si>
  <si>
    <t>591175</t>
  </si>
  <si>
    <t>591176</t>
  </si>
  <si>
    <t>591177</t>
  </si>
  <si>
    <t>591178</t>
  </si>
  <si>
    <t>591180</t>
  </si>
  <si>
    <t>591191</t>
  </si>
  <si>
    <t>591192</t>
  </si>
  <si>
    <t>591193</t>
  </si>
  <si>
    <t>591194</t>
  </si>
  <si>
    <t>591195</t>
  </si>
  <si>
    <t>591196</t>
  </si>
  <si>
    <t>591197</t>
  </si>
  <si>
    <t>591201</t>
  </si>
  <si>
    <t>591202</t>
  </si>
  <si>
    <t>591203</t>
  </si>
  <si>
    <t>591204</t>
  </si>
  <si>
    <t>591206</t>
  </si>
  <si>
    <t>591207</t>
  </si>
  <si>
    <t>591209</t>
  </si>
  <si>
    <t>591210</t>
  </si>
  <si>
    <t>591211</t>
  </si>
  <si>
    <t>591212</t>
  </si>
  <si>
    <t>591213</t>
  </si>
  <si>
    <t>591214</t>
  </si>
  <si>
    <t>591215</t>
  </si>
  <si>
    <t>591216</t>
  </si>
  <si>
    <t>591217</t>
  </si>
  <si>
    <t>591218</t>
  </si>
  <si>
    <t>591219</t>
  </si>
  <si>
    <t>591220</t>
  </si>
  <si>
    <t>591221</t>
  </si>
  <si>
    <t>591222</t>
  </si>
  <si>
    <t>591223</t>
  </si>
  <si>
    <t>591224</t>
  </si>
  <si>
    <t>591225</t>
  </si>
  <si>
    <t>591226</t>
  </si>
  <si>
    <t>591227</t>
  </si>
  <si>
    <t>591228</t>
  </si>
  <si>
    <t>591229</t>
  </si>
  <si>
    <t>591230</t>
  </si>
  <si>
    <t>591231</t>
  </si>
  <si>
    <t>591232</t>
  </si>
  <si>
    <t>591234</t>
  </si>
  <si>
    <t>591236</t>
  </si>
  <si>
    <t>591239</t>
  </si>
  <si>
    <t>591240</t>
  </si>
  <si>
    <t>591241</t>
  </si>
  <si>
    <t>591243</t>
  </si>
  <si>
    <t>591244</t>
  </si>
  <si>
    <t>591245</t>
  </si>
  <si>
    <t>591246</t>
  </si>
  <si>
    <t>591247</t>
  </si>
  <si>
    <t>591249</t>
  </si>
  <si>
    <t>591253</t>
  </si>
  <si>
    <t>591254</t>
  </si>
  <si>
    <t>591255</t>
  </si>
  <si>
    <t>591346</t>
  </si>
  <si>
    <t>591349</t>
  </si>
  <si>
    <t>591350</t>
  </si>
  <si>
    <t>591351</t>
  </si>
  <si>
    <t>591352</t>
  </si>
  <si>
    <t>591353</t>
  </si>
  <si>
    <t>591354</t>
  </si>
  <si>
    <t>591355</t>
  </si>
  <si>
    <t>591356</t>
  </si>
  <si>
    <t>591400</t>
  </si>
  <si>
    <t>591401</t>
  </si>
  <si>
    <t>591402</t>
  </si>
  <si>
    <t>591403</t>
  </si>
  <si>
    <t>591404</t>
  </si>
  <si>
    <t>591405</t>
  </si>
  <si>
    <t>591406</t>
  </si>
  <si>
    <t>591407</t>
  </si>
  <si>
    <t>591408</t>
  </si>
  <si>
    <t>591409</t>
  </si>
  <si>
    <t>591410</t>
  </si>
  <si>
    <t>591411</t>
  </si>
  <si>
    <t>591412</t>
  </si>
  <si>
    <t>591413</t>
  </si>
  <si>
    <t>591414</t>
  </si>
  <si>
    <t>591415</t>
  </si>
  <si>
    <t>591416</t>
  </si>
  <si>
    <t>591417</t>
  </si>
  <si>
    <t>591418</t>
  </si>
  <si>
    <t>591419</t>
  </si>
  <si>
    <t>591420</t>
  </si>
  <si>
    <t>591422</t>
  </si>
  <si>
    <t>591423</t>
  </si>
  <si>
    <t>591424</t>
  </si>
  <si>
    <t>591425</t>
  </si>
  <si>
    <t>591427</t>
  </si>
  <si>
    <t>591431</t>
  </si>
  <si>
    <t>591432</t>
  </si>
  <si>
    <t>592631</t>
  </si>
  <si>
    <t>592633</t>
  </si>
  <si>
    <t>592634</t>
  </si>
  <si>
    <t>592636</t>
  </si>
  <si>
    <t>592643</t>
  </si>
  <si>
    <t>592644</t>
  </si>
  <si>
    <t>592645</t>
  </si>
  <si>
    <t>592646</t>
  </si>
  <si>
    <t>592648</t>
  </si>
  <si>
    <t>592649</t>
  </si>
  <si>
    <t>592650</t>
  </si>
  <si>
    <t>592651</t>
  </si>
  <si>
    <t>592652</t>
  </si>
  <si>
    <t>592653</t>
  </si>
  <si>
    <t>592654</t>
  </si>
  <si>
    <t>592655</t>
  </si>
  <si>
    <t>592656</t>
  </si>
  <si>
    <t>592657</t>
  </si>
  <si>
    <t>592658</t>
  </si>
  <si>
    <t>592659</t>
  </si>
  <si>
    <t>592660</t>
  </si>
  <si>
    <t>592661</t>
  </si>
  <si>
    <t>592662</t>
  </si>
  <si>
    <t>592663</t>
  </si>
  <si>
    <t>592664</t>
  </si>
  <si>
    <t>592666</t>
  </si>
  <si>
    <t>592667</t>
  </si>
  <si>
    <t>592669</t>
  </si>
  <si>
    <t>592670</t>
  </si>
  <si>
    <t>592676</t>
  </si>
  <si>
    <t>592677</t>
  </si>
  <si>
    <t>592678</t>
  </si>
  <si>
    <t>592679</t>
  </si>
  <si>
    <t>592680</t>
  </si>
  <si>
    <t>592681</t>
  </si>
  <si>
    <t>592682</t>
  </si>
  <si>
    <t>592683</t>
  </si>
  <si>
    <t>592684</t>
  </si>
  <si>
    <t>592685</t>
  </si>
  <si>
    <t>592686</t>
  </si>
  <si>
    <t>592687</t>
  </si>
  <si>
    <t>592688</t>
  </si>
  <si>
    <t>592689</t>
  </si>
  <si>
    <t>592690</t>
  </si>
  <si>
    <t>592700</t>
  </si>
  <si>
    <t>592701</t>
  </si>
  <si>
    <t>592702</t>
  </si>
  <si>
    <t>592703</t>
  </si>
  <si>
    <t>592704</t>
  </si>
  <si>
    <t>592705</t>
  </si>
  <si>
    <t>592706</t>
  </si>
  <si>
    <t>592707</t>
  </si>
  <si>
    <t>592708</t>
  </si>
  <si>
    <t>592709</t>
  </si>
  <si>
    <t>592710</t>
  </si>
  <si>
    <t>592711</t>
  </si>
  <si>
    <t>592712</t>
  </si>
  <si>
    <t>592714</t>
  </si>
  <si>
    <t>595004</t>
  </si>
  <si>
    <t>598507</t>
  </si>
  <si>
    <t>600101</t>
  </si>
  <si>
    <t>600103</t>
  </si>
  <si>
    <t>600153</t>
  </si>
  <si>
    <t>600155</t>
  </si>
  <si>
    <t>600160</t>
  </si>
  <si>
    <t>600161</t>
  </si>
  <si>
    <t>600163</t>
  </si>
  <si>
    <t>600167</t>
  </si>
  <si>
    <t>600170</t>
  </si>
  <si>
    <t>600171</t>
  </si>
  <si>
    <t>600174</t>
  </si>
  <si>
    <t>600177</t>
  </si>
  <si>
    <t>600182</t>
  </si>
  <si>
    <t>600184</t>
  </si>
  <si>
    <t>600185</t>
  </si>
  <si>
    <t>600187</t>
  </si>
  <si>
    <t>600190</t>
  </si>
  <si>
    <t>600193</t>
  </si>
  <si>
    <t>600194</t>
  </si>
  <si>
    <t>600195</t>
  </si>
  <si>
    <t>600197</t>
  </si>
  <si>
    <t>600199</t>
  </si>
  <si>
    <t>600202</t>
  </si>
  <si>
    <t>600203</t>
  </si>
  <si>
    <t>600204</t>
  </si>
  <si>
    <t>600211</t>
  </si>
  <si>
    <t>600215</t>
  </si>
  <si>
    <t>600219</t>
  </si>
  <si>
    <t>600224</t>
  </si>
  <si>
    <t>600227</t>
  </si>
  <si>
    <t>600228</t>
  </si>
  <si>
    <t>600229</t>
  </si>
  <si>
    <t>600230</t>
  </si>
  <si>
    <t>600236</t>
  </si>
  <si>
    <t>600240</t>
  </si>
  <si>
    <t>600243</t>
  </si>
  <si>
    <t>600244</t>
  </si>
  <si>
    <t>600245</t>
  </si>
  <si>
    <t>600247</t>
  </si>
  <si>
    <t>600250</t>
  </si>
  <si>
    <t>600252</t>
  </si>
  <si>
    <t>600253</t>
  </si>
  <si>
    <t>600254</t>
  </si>
  <si>
    <t>600256</t>
  </si>
  <si>
    <t>600260</t>
  </si>
  <si>
    <t>600263</t>
  </si>
  <si>
    <t>600266</t>
  </si>
  <si>
    <t>600268</t>
  </si>
  <si>
    <t>600269</t>
  </si>
  <si>
    <t>600277</t>
  </si>
  <si>
    <t>600283</t>
  </si>
  <si>
    <t>600284</t>
  </si>
  <si>
    <t>600292</t>
  </si>
  <si>
    <t>600302</t>
  </si>
  <si>
    <t>600315</t>
  </si>
  <si>
    <t>600323</t>
  </si>
  <si>
    <t>600334</t>
  </si>
  <si>
    <t>600335</t>
  </si>
  <si>
    <t>600338</t>
  </si>
  <si>
    <t>600341</t>
  </si>
  <si>
    <t>600342</t>
  </si>
  <si>
    <t>600345</t>
  </si>
  <si>
    <t>600347</t>
  </si>
  <si>
    <t>600348</t>
  </si>
  <si>
    <t>600349</t>
  </si>
  <si>
    <t>600350</t>
  </si>
  <si>
    <t>600364</t>
  </si>
  <si>
    <t>600365</t>
  </si>
  <si>
    <t>600380</t>
  </si>
  <si>
    <t>600382</t>
  </si>
  <si>
    <t>600383</t>
  </si>
  <si>
    <t>600384</t>
  </si>
  <si>
    <t>600385</t>
  </si>
  <si>
    <t>600386</t>
  </si>
  <si>
    <t>600387</t>
  </si>
  <si>
    <t>600388</t>
  </si>
  <si>
    <t>600389</t>
  </si>
  <si>
    <t>600399</t>
  </si>
  <si>
    <t>600405</t>
  </si>
  <si>
    <t>600406</t>
  </si>
  <si>
    <t>600407</t>
  </si>
  <si>
    <t>600408</t>
  </si>
  <si>
    <t>600409</t>
  </si>
  <si>
    <t>602105</t>
  </si>
  <si>
    <t>602107</t>
  </si>
  <si>
    <t>602108</t>
  </si>
  <si>
    <t>602110</t>
  </si>
  <si>
    <t>604001</t>
  </si>
  <si>
    <t>604008</t>
  </si>
  <si>
    <t>604012</t>
  </si>
  <si>
    <t>604100</t>
  </si>
  <si>
    <t>608501</t>
  </si>
  <si>
    <t>608502</t>
  </si>
  <si>
    <t>608506</t>
  </si>
  <si>
    <t>608511</t>
  </si>
  <si>
    <t>610112</t>
  </si>
  <si>
    <t>610151</t>
  </si>
  <si>
    <t>610156</t>
  </si>
  <si>
    <t>610160</t>
  </si>
  <si>
    <t>610162</t>
  </si>
  <si>
    <t>610163</t>
  </si>
  <si>
    <t>610165</t>
  </si>
  <si>
    <t>610171</t>
  </si>
  <si>
    <t>610172</t>
  </si>
  <si>
    <t>610185</t>
  </si>
  <si>
    <t>610188</t>
  </si>
  <si>
    <t>610191</t>
  </si>
  <si>
    <t>610195</t>
  </si>
  <si>
    <t>610196</t>
  </si>
  <si>
    <t>610198</t>
  </si>
  <si>
    <t>610199</t>
  </si>
  <si>
    <t>610201</t>
  </si>
  <si>
    <t>610202</t>
  </si>
  <si>
    <t>610204</t>
  </si>
  <si>
    <t>610206</t>
  </si>
  <si>
    <t>610207</t>
  </si>
  <si>
    <t>610210</t>
  </si>
  <si>
    <t>610217</t>
  </si>
  <si>
    <t>610224</t>
  </si>
  <si>
    <t>610227</t>
  </si>
  <si>
    <t>610228</t>
  </si>
  <si>
    <t>610231</t>
  </si>
  <si>
    <t>610232</t>
  </si>
  <si>
    <t>610233</t>
  </si>
  <si>
    <t>610235</t>
  </si>
  <si>
    <t>610239</t>
  </si>
  <si>
    <t>610241</t>
  </si>
  <si>
    <t>610243</t>
  </si>
  <si>
    <t>610244</t>
  </si>
  <si>
    <t>610247</t>
  </si>
  <si>
    <t>610250</t>
  </si>
  <si>
    <t>610258</t>
  </si>
  <si>
    <t>610259</t>
  </si>
  <si>
    <t>610261</t>
  </si>
  <si>
    <t>610263</t>
  </si>
  <si>
    <t>610267</t>
  </si>
  <si>
    <t>610268</t>
  </si>
  <si>
    <t>610270</t>
  </si>
  <si>
    <t>610275</t>
  </si>
  <si>
    <t>610276</t>
  </si>
  <si>
    <t>610289</t>
  </si>
  <si>
    <t>610306</t>
  </si>
  <si>
    <t>610318</t>
  </si>
  <si>
    <t>610335</t>
  </si>
  <si>
    <t>610339</t>
  </si>
  <si>
    <t>610340</t>
  </si>
  <si>
    <t>610342</t>
  </si>
  <si>
    <t>610343</t>
  </si>
  <si>
    <t>610344</t>
  </si>
  <si>
    <t>610345</t>
  </si>
  <si>
    <t>610349</t>
  </si>
  <si>
    <t>610350</t>
  </si>
  <si>
    <t>610351</t>
  </si>
  <si>
    <t>610353</t>
  </si>
  <si>
    <t>610356</t>
  </si>
  <si>
    <t>610357</t>
  </si>
  <si>
    <t>610359</t>
  </si>
  <si>
    <t>610362</t>
  </si>
  <si>
    <t>610364</t>
  </si>
  <si>
    <t>610365</t>
  </si>
  <si>
    <t>610366</t>
  </si>
  <si>
    <t>610367</t>
  </si>
  <si>
    <t>610368</t>
  </si>
  <si>
    <t>610369</t>
  </si>
  <si>
    <t>610370</t>
  </si>
  <si>
    <t>610371</t>
  </si>
  <si>
    <t>610374</t>
  </si>
  <si>
    <t>610376</t>
  </si>
  <si>
    <t>610378</t>
  </si>
  <si>
    <t>610380</t>
  </si>
  <si>
    <t>610381</t>
  </si>
  <si>
    <t>610382</t>
  </si>
  <si>
    <t>610383</t>
  </si>
  <si>
    <t>610386</t>
  </si>
  <si>
    <t>610387</t>
  </si>
  <si>
    <t>610389</t>
  </si>
  <si>
    <t>610390</t>
  </si>
  <si>
    <t>610391</t>
  </si>
  <si>
    <t>610392</t>
  </si>
  <si>
    <t>610393</t>
  </si>
  <si>
    <t>610394</t>
  </si>
  <si>
    <t>610395</t>
  </si>
  <si>
    <t>610396</t>
  </si>
  <si>
    <t>610398</t>
  </si>
  <si>
    <t>610399</t>
  </si>
  <si>
    <t>610400</t>
  </si>
  <si>
    <t>610401</t>
  </si>
  <si>
    <t>610405</t>
  </si>
  <si>
    <t>610410</t>
  </si>
  <si>
    <t>610411</t>
  </si>
  <si>
    <t>610412</t>
  </si>
  <si>
    <t>610413</t>
  </si>
  <si>
    <t>610414</t>
  </si>
  <si>
    <t>610415</t>
  </si>
  <si>
    <t>610416</t>
  </si>
  <si>
    <t>610417</t>
  </si>
  <si>
    <t>610418</t>
  </si>
  <si>
    <t>610419</t>
  </si>
  <si>
    <t>610420</t>
  </si>
  <si>
    <t>610421</t>
  </si>
  <si>
    <t>610422</t>
  </si>
  <si>
    <t>610423</t>
  </si>
  <si>
    <t>610425</t>
  </si>
  <si>
    <t>610427</t>
  </si>
  <si>
    <t>610428</t>
  </si>
  <si>
    <t>610429</t>
  </si>
  <si>
    <t>610430</t>
  </si>
  <si>
    <t>610431</t>
  </si>
  <si>
    <t>610432</t>
  </si>
  <si>
    <t>610433</t>
  </si>
  <si>
    <t>610435</t>
  </si>
  <si>
    <t>610436</t>
  </si>
  <si>
    <t>610437</t>
  </si>
  <si>
    <t>610438</t>
  </si>
  <si>
    <t>610439</t>
  </si>
  <si>
    <t>610443</t>
  </si>
  <si>
    <t>610446</t>
  </si>
  <si>
    <t>610448</t>
  </si>
  <si>
    <t>610454</t>
  </si>
  <si>
    <t>610455</t>
  </si>
  <si>
    <t>610456</t>
  </si>
  <si>
    <t>610457</t>
  </si>
  <si>
    <t>610467</t>
  </si>
  <si>
    <t>610468</t>
  </si>
  <si>
    <t>610469</t>
  </si>
  <si>
    <t>610470</t>
  </si>
  <si>
    <t>610472</t>
  </si>
  <si>
    <t>610474</t>
  </si>
  <si>
    <t>610481</t>
  </si>
  <si>
    <t>610482</t>
  </si>
  <si>
    <t>610486</t>
  </si>
  <si>
    <t>610490</t>
  </si>
  <si>
    <t>610491</t>
  </si>
  <si>
    <t>610493</t>
  </si>
  <si>
    <t>610495</t>
  </si>
  <si>
    <t>610498</t>
  </si>
  <si>
    <t>610499</t>
  </si>
  <si>
    <t>610501</t>
  </si>
  <si>
    <t>610502</t>
  </si>
  <si>
    <t>610503</t>
  </si>
  <si>
    <t>610510</t>
  </si>
  <si>
    <t>610511</t>
  </si>
  <si>
    <t>610512</t>
  </si>
  <si>
    <t>610513</t>
  </si>
  <si>
    <t>610514</t>
  </si>
  <si>
    <t>610515</t>
  </si>
  <si>
    <t>610516</t>
  </si>
  <si>
    <t>610523</t>
  </si>
  <si>
    <t>610529</t>
  </si>
  <si>
    <t>610531</t>
  </si>
  <si>
    <t>610532</t>
  </si>
  <si>
    <t>610533</t>
  </si>
  <si>
    <t>610534</t>
  </si>
  <si>
    <t>610535</t>
  </si>
  <si>
    <t>610536</t>
  </si>
  <si>
    <t>610538</t>
  </si>
  <si>
    <t>610539</t>
  </si>
  <si>
    <t>610540</t>
  </si>
  <si>
    <t>610541</t>
  </si>
  <si>
    <t>610542</t>
  </si>
  <si>
    <t>618501</t>
  </si>
  <si>
    <t>618505</t>
  </si>
  <si>
    <t>620102</t>
  </si>
  <si>
    <t>620105</t>
  </si>
  <si>
    <t>620111</t>
  </si>
  <si>
    <t>620114</t>
  </si>
  <si>
    <t>620155</t>
  </si>
  <si>
    <t>620157</t>
  </si>
  <si>
    <t>620163</t>
  </si>
  <si>
    <t>620170</t>
  </si>
  <si>
    <t>620173</t>
  </si>
  <si>
    <t>620191</t>
  </si>
  <si>
    <t>620203</t>
  </si>
  <si>
    <t>620204</t>
  </si>
  <si>
    <t>620210</t>
  </si>
  <si>
    <t>620218</t>
  </si>
  <si>
    <t>620220</t>
  </si>
  <si>
    <t>620230</t>
  </si>
  <si>
    <t>620241</t>
  </si>
  <si>
    <t>620243</t>
  </si>
  <si>
    <t>620245</t>
  </si>
  <si>
    <t>620248</t>
  </si>
  <si>
    <t>620250</t>
  </si>
  <si>
    <t>620263</t>
  </si>
  <si>
    <t>620270</t>
  </si>
  <si>
    <t>620275</t>
  </si>
  <si>
    <t>620289</t>
  </si>
  <si>
    <t>620294</t>
  </si>
  <si>
    <t>620300</t>
  </si>
  <si>
    <t>620306</t>
  </si>
  <si>
    <t>620307</t>
  </si>
  <si>
    <t>620308</t>
  </si>
  <si>
    <t>620315</t>
  </si>
  <si>
    <t>620318</t>
  </si>
  <si>
    <t>620323</t>
  </si>
  <si>
    <t>620324</t>
  </si>
  <si>
    <t>620327</t>
  </si>
  <si>
    <t>620328</t>
  </si>
  <si>
    <t>620329</t>
  </si>
  <si>
    <t>620333</t>
  </si>
  <si>
    <t>620339</t>
  </si>
  <si>
    <t>620340</t>
  </si>
  <si>
    <t>620348</t>
  </si>
  <si>
    <t>620354</t>
  </si>
  <si>
    <t>620355</t>
  </si>
  <si>
    <t>620356</t>
  </si>
  <si>
    <t>620357</t>
  </si>
  <si>
    <t>620358</t>
  </si>
  <si>
    <t>620360</t>
  </si>
  <si>
    <t>620362</t>
  </si>
  <si>
    <t>620363</t>
  </si>
  <si>
    <t>620365</t>
  </si>
  <si>
    <t>620401</t>
  </si>
  <si>
    <t>620403</t>
  </si>
  <si>
    <t>620406</t>
  </si>
  <si>
    <t>620419</t>
  </si>
  <si>
    <t>620429</t>
  </si>
  <si>
    <t>620440</t>
  </si>
  <si>
    <t>620442</t>
  </si>
  <si>
    <t>620443</t>
  </si>
  <si>
    <t>620444</t>
  </si>
  <si>
    <t>620445</t>
  </si>
  <si>
    <t>620446</t>
  </si>
  <si>
    <t>620447</t>
  </si>
  <si>
    <t>620450</t>
  </si>
  <si>
    <t>620451</t>
  </si>
  <si>
    <t>620452</t>
  </si>
  <si>
    <t>620453</t>
  </si>
  <si>
    <t>620455</t>
  </si>
  <si>
    <t>620456</t>
  </si>
  <si>
    <t>620457</t>
  </si>
  <si>
    <t>620458</t>
  </si>
  <si>
    <t>620459</t>
  </si>
  <si>
    <t>620460</t>
  </si>
  <si>
    <t>620461</t>
  </si>
  <si>
    <t>620462</t>
  </si>
  <si>
    <t>620463</t>
  </si>
  <si>
    <t>620466</t>
  </si>
  <si>
    <t>620469</t>
  </si>
  <si>
    <t>620472</t>
  </si>
  <si>
    <t>620474</t>
  </si>
  <si>
    <t>620476</t>
  </si>
  <si>
    <t>620477</t>
  </si>
  <si>
    <t>620478</t>
  </si>
  <si>
    <t>620479</t>
  </si>
  <si>
    <t>620481</t>
  </si>
  <si>
    <t>620483</t>
  </si>
  <si>
    <t>620484</t>
  </si>
  <si>
    <t>620485</t>
  </si>
  <si>
    <t>620486</t>
  </si>
  <si>
    <t>620487</t>
  </si>
  <si>
    <t>620488</t>
  </si>
  <si>
    <t>620489</t>
  </si>
  <si>
    <t>620490</t>
  </si>
  <si>
    <t>620491</t>
  </si>
  <si>
    <t>620497</t>
  </si>
  <si>
    <t>620505</t>
  </si>
  <si>
    <t>620507</t>
  </si>
  <si>
    <t>620508</t>
  </si>
  <si>
    <t>620510</t>
  </si>
  <si>
    <t>620511</t>
  </si>
  <si>
    <t>620512</t>
  </si>
  <si>
    <t>620513</t>
  </si>
  <si>
    <t>620516</t>
  </si>
  <si>
    <t>620517</t>
  </si>
  <si>
    <t>620518</t>
  </si>
  <si>
    <t>620519</t>
  </si>
  <si>
    <t>620520</t>
  </si>
  <si>
    <t>620522</t>
  </si>
  <si>
    <t>620523</t>
  </si>
  <si>
    <t>620524</t>
  </si>
  <si>
    <t>620530</t>
  </si>
  <si>
    <t>620531</t>
  </si>
  <si>
    <t>620532</t>
  </si>
  <si>
    <t>620533</t>
  </si>
  <si>
    <t>620536</t>
  </si>
  <si>
    <t>620539</t>
  </si>
  <si>
    <t>620540</t>
  </si>
  <si>
    <t>620541</t>
  </si>
  <si>
    <t>620542</t>
  </si>
  <si>
    <t>620543</t>
  </si>
  <si>
    <t>620544</t>
  </si>
  <si>
    <t>620545</t>
  </si>
  <si>
    <t>620546</t>
  </si>
  <si>
    <t>620547</t>
  </si>
  <si>
    <t>620548</t>
  </si>
  <si>
    <t>620549</t>
  </si>
  <si>
    <t>620550</t>
  </si>
  <si>
    <t>620551</t>
  </si>
  <si>
    <t>620552</t>
  </si>
  <si>
    <t>620553</t>
  </si>
  <si>
    <t>620554</t>
  </si>
  <si>
    <t>620555</t>
  </si>
  <si>
    <t>620556</t>
  </si>
  <si>
    <t>620559</t>
  </si>
  <si>
    <t>620560</t>
  </si>
  <si>
    <t>620561</t>
  </si>
  <si>
    <t>620562</t>
  </si>
  <si>
    <t>620564</t>
  </si>
  <si>
    <t>620567</t>
  </si>
  <si>
    <t>620568</t>
  </si>
  <si>
    <t>620570</t>
  </si>
  <si>
    <t>620571</t>
  </si>
  <si>
    <t>620580</t>
  </si>
  <si>
    <t>620582</t>
  </si>
  <si>
    <t>620583</t>
  </si>
  <si>
    <t>620584</t>
  </si>
  <si>
    <t>620585</t>
  </si>
  <si>
    <t>620586</t>
  </si>
  <si>
    <t>620588</t>
  </si>
  <si>
    <t>620589</t>
  </si>
  <si>
    <t>620591</t>
  </si>
  <si>
    <t>620593</t>
  </si>
  <si>
    <t>620599</t>
  </si>
  <si>
    <t>620600</t>
  </si>
  <si>
    <t>620601</t>
  </si>
  <si>
    <t>620602</t>
  </si>
  <si>
    <t>620603</t>
  </si>
  <si>
    <t>620604</t>
  </si>
  <si>
    <t>620605</t>
  </si>
  <si>
    <t>620606</t>
  </si>
  <si>
    <t>620607</t>
  </si>
  <si>
    <t>620608</t>
  </si>
  <si>
    <t>620609</t>
  </si>
  <si>
    <t>620611</t>
  </si>
  <si>
    <t>620612</t>
  </si>
  <si>
    <t>620614</t>
  </si>
  <si>
    <t>620625</t>
  </si>
  <si>
    <t>620626</t>
  </si>
  <si>
    <t>620636</t>
  </si>
  <si>
    <t>620637</t>
  </si>
  <si>
    <t>620638</t>
  </si>
  <si>
    <t>620639</t>
  </si>
  <si>
    <t>620640</t>
  </si>
  <si>
    <t>620641</t>
  </si>
  <si>
    <t>620642</t>
  </si>
  <si>
    <t>620645</t>
  </si>
  <si>
    <t>624006</t>
  </si>
  <si>
    <t>624007</t>
  </si>
  <si>
    <t>624009</t>
  </si>
  <si>
    <t>624010</t>
  </si>
  <si>
    <t>624011</t>
  </si>
  <si>
    <t>624012</t>
  </si>
  <si>
    <t>624013</t>
  </si>
  <si>
    <t>624014</t>
  </si>
  <si>
    <t>624015</t>
  </si>
  <si>
    <t>624032</t>
  </si>
  <si>
    <t>624102</t>
  </si>
  <si>
    <t>624103</t>
  </si>
  <si>
    <t>624104</t>
  </si>
  <si>
    <t>624105</t>
  </si>
  <si>
    <t>624112</t>
  </si>
  <si>
    <t>624204</t>
  </si>
  <si>
    <t>628502</t>
  </si>
  <si>
    <t>628506</t>
  </si>
  <si>
    <t>628510</t>
  </si>
  <si>
    <t>630101</t>
  </si>
  <si>
    <t>630107</t>
  </si>
  <si>
    <t>630151</t>
  </si>
  <si>
    <t>630152</t>
  </si>
  <si>
    <t>630153</t>
  </si>
  <si>
    <t>630155</t>
  </si>
  <si>
    <t>630156</t>
  </si>
  <si>
    <t>630157</t>
  </si>
  <si>
    <t>630159</t>
  </si>
  <si>
    <t>630160</t>
  </si>
  <si>
    <t>630162</t>
  </si>
  <si>
    <t>630163</t>
  </si>
  <si>
    <t>630167</t>
  </si>
  <si>
    <t>630169</t>
  </si>
  <si>
    <t>630172</t>
  </si>
  <si>
    <t>630175</t>
  </si>
  <si>
    <t>630176</t>
  </si>
  <si>
    <t>630179</t>
  </si>
  <si>
    <t>630181</t>
  </si>
  <si>
    <t>630182</t>
  </si>
  <si>
    <t>630184</t>
  </si>
  <si>
    <t>630185</t>
  </si>
  <si>
    <t>630187</t>
  </si>
  <si>
    <t>630188</t>
  </si>
  <si>
    <t>630189</t>
  </si>
  <si>
    <t>630190</t>
  </si>
  <si>
    <t>630191</t>
  </si>
  <si>
    <t>630193</t>
  </si>
  <si>
    <t>630194</t>
  </si>
  <si>
    <t>630195</t>
  </si>
  <si>
    <t>630196</t>
  </si>
  <si>
    <t>630197</t>
  </si>
  <si>
    <t>630199</t>
  </si>
  <si>
    <t>630201</t>
  </si>
  <si>
    <t>630205</t>
  </si>
  <si>
    <t>630207</t>
  </si>
  <si>
    <t>630209</t>
  </si>
  <si>
    <t>630214</t>
  </si>
  <si>
    <t>630215</t>
  </si>
  <si>
    <t>630220</t>
  </si>
  <si>
    <t>630223</t>
  </si>
  <si>
    <t>630224</t>
  </si>
  <si>
    <t>630225</t>
  </si>
  <si>
    <t>630230</t>
  </si>
  <si>
    <t>630232</t>
  </si>
  <si>
    <t>630237</t>
  </si>
  <si>
    <t>630242</t>
  </si>
  <si>
    <t>630244</t>
  </si>
  <si>
    <t>630250</t>
  </si>
  <si>
    <t>630251</t>
  </si>
  <si>
    <t>630252</t>
  </si>
  <si>
    <t>630253</t>
  </si>
  <si>
    <t>630265</t>
  </si>
  <si>
    <t>630266</t>
  </si>
  <si>
    <t>630268</t>
  </si>
  <si>
    <t>630301</t>
  </si>
  <si>
    <t>630303</t>
  </si>
  <si>
    <t>630304</t>
  </si>
  <si>
    <t>630305</t>
  </si>
  <si>
    <t>630306</t>
  </si>
  <si>
    <t>630307</t>
  </si>
  <si>
    <t>630309</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</si>
  <si>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</si>
  <si>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</si>
  <si>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</si>
  <si>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</si>
  <si>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</si>
  <si>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</si>
  <si>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</si>
  <si>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</si>
  <si>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</si>
  <si>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</si>
  <si>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</si>
  <si>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</si>
  <si>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</si>
  <si>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</si>
  <si>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</si>
  <si>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</si>
  <si>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</si>
  <si>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</si>
  <si>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</si>
  <si>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</si>
  <si>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</si>
  <si>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</si>
  <si>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</si>
  <si>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</si>
  <si>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</si>
  <si>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</si>
  <si>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</si>
  <si>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630339</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</si>
  <si>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</si>
  <si>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</si>
  <si>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</si>
  <si>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</si>
  <si>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</si>
  <si>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</si>
  <si>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</si>
  <si>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</si>
  <si>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</si>
  <si>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</si>
  <si>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</si>
  <si>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</si>
  <si>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</si>
  <si>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</si>
  <si>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</si>
  <si>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</si>
  <si>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</si>
  <si>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</si>
  <si>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</si>
  <si>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</si>
  <si>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</si>
  <si>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</si>
  <si>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</si>
  <si>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</si>
  <si>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</si>
  <si>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</si>
  <si>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</si>
  <si>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</si>
  <si>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</si>
  <si>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</si>
  <si>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</si>
  <si>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</si>
  <si>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</si>
  <si>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</si>
  <si>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</si>
  <si>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</si>
  <si>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</si>
  <si>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</si>
  <si>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</si>
  <si>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630384</t>
  </si>
  <si>
    <t>630385</t>
  </si>
  <si>
    <t>630386</t>
  </si>
  <si>
    <t>630387</t>
  </si>
  <si>
    <t>630388</t>
  </si>
  <si>
    <t>630389</t>
  </si>
  <si>
    <t>630390</t>
  </si>
  <si>
    <t>630391</t>
  </si>
  <si>
    <t>630392</t>
  </si>
  <si>
    <t>630393</t>
  </si>
  <si>
    <t>630394</t>
  </si>
  <si>
    <t>630396</t>
  </si>
  <si>
    <t>630401</t>
  </si>
  <si>
    <t>630402</t>
  </si>
  <si>
    <t>630403</t>
  </si>
  <si>
    <t>630404</t>
  </si>
  <si>
    <t>630405</t>
  </si>
  <si>
    <t>630406</t>
  </si>
  <si>
    <t>630407</t>
  </si>
  <si>
    <t>630408</t>
  </si>
  <si>
    <t>630409</t>
  </si>
  <si>
    <t>636052</t>
  </si>
  <si>
    <t>636055</t>
  </si>
  <si>
    <t>638501</t>
  </si>
  <si>
    <t>638503</t>
  </si>
  <si>
    <t>638523</t>
  </si>
  <si>
    <t>638529</t>
  </si>
  <si>
    <t>638531</t>
  </si>
  <si>
    <t>640119</t>
  </si>
  <si>
    <t>640120</t>
  </si>
  <si>
    <t>640156</t>
  </si>
  <si>
    <t>640172</t>
  </si>
  <si>
    <t>640174</t>
  </si>
  <si>
    <t>640186</t>
  </si>
  <si>
    <t>640187</t>
  </si>
  <si>
    <t>640189</t>
  </si>
  <si>
    <t>640190</t>
  </si>
  <si>
    <t>640193</t>
  </si>
  <si>
    <t>640195</t>
  </si>
  <si>
    <t>640196</t>
  </si>
  <si>
    <t>640199</t>
  </si>
  <si>
    <t>640212</t>
  </si>
  <si>
    <t>640221</t>
  </si>
  <si>
    <t>640245</t>
  </si>
  <si>
    <t>640247</t>
  </si>
  <si>
    <t>640248</t>
  </si>
  <si>
    <t>640250</t>
  </si>
  <si>
    <t>640252</t>
  </si>
  <si>
    <t>640254</t>
  </si>
  <si>
    <t>640259</t>
  </si>
  <si>
    <t>640260</t>
  </si>
  <si>
    <t>640262</t>
  </si>
  <si>
    <t>640263</t>
  </si>
  <si>
    <t>640265</t>
  </si>
  <si>
    <t>640269</t>
  </si>
  <si>
    <t>640270</t>
  </si>
  <si>
    <t>640271</t>
  </si>
  <si>
    <t>640273</t>
  </si>
  <si>
    <t>640274</t>
  </si>
  <si>
    <t>640275</t>
  </si>
  <si>
    <t>640276</t>
  </si>
  <si>
    <t>640280</t>
  </si>
  <si>
    <t>640282</t>
  </si>
  <si>
    <t>640284</t>
  </si>
  <si>
    <t>640286</t>
  </si>
  <si>
    <t>640287</t>
  </si>
  <si>
    <t>640290</t>
  </si>
  <si>
    <t>640295</t>
  </si>
  <si>
    <t>640296</t>
  </si>
  <si>
    <t>640298</t>
  </si>
  <si>
    <t>640304</t>
  </si>
  <si>
    <t>640305</t>
  </si>
  <si>
    <t>640306</t>
  </si>
  <si>
    <t>640309</t>
  </si>
  <si>
    <t>640312</t>
  </si>
  <si>
    <t>640314</t>
  </si>
  <si>
    <t>640316</t>
  </si>
  <si>
    <t>640318</t>
  </si>
  <si>
    <t>640319</t>
  </si>
  <si>
    <t>640323</t>
  </si>
  <si>
    <t>640326</t>
  </si>
  <si>
    <t>640327</t>
  </si>
  <si>
    <t>640329</t>
  </si>
  <si>
    <t>640330</t>
  </si>
  <si>
    <t>640335</t>
  </si>
  <si>
    <t>640336</t>
  </si>
  <si>
    <t>640337</t>
  </si>
  <si>
    <t>640338</t>
  </si>
  <si>
    <t>640339</t>
  </si>
  <si>
    <t>640350</t>
  </si>
  <si>
    <t>640354</t>
  </si>
  <si>
    <t>640355</t>
  </si>
  <si>
    <t>640398</t>
  </si>
  <si>
    <t>640402</t>
  </si>
  <si>
    <t>640416</t>
  </si>
  <si>
    <t>640418</t>
  </si>
  <si>
    <t>640420</t>
  </si>
  <si>
    <t>640423</t>
  </si>
  <si>
    <t>640428</t>
  </si>
  <si>
    <t>640429</t>
  </si>
  <si>
    <t>640430</t>
  </si>
  <si>
    <t>640432</t>
  </si>
  <si>
    <t>640433</t>
  </si>
  <si>
    <t>640441</t>
  </si>
  <si>
    <t>640442</t>
  </si>
  <si>
    <t>640445</t>
  </si>
  <si>
    <t>640446</t>
  </si>
  <si>
    <t>640447</t>
  </si>
  <si>
    <t>640448</t>
  </si>
  <si>
    <t>640449</t>
  </si>
  <si>
    <t>640464</t>
  </si>
  <si>
    <t>640465</t>
  </si>
  <si>
    <t>640489</t>
  </si>
  <si>
    <t>640492</t>
  </si>
  <si>
    <t>640499</t>
  </si>
  <si>
    <t>640561</t>
  </si>
  <si>
    <t>640564</t>
  </si>
  <si>
    <t>640566</t>
  </si>
  <si>
    <t>640573</t>
  </si>
  <si>
    <t>640588</t>
  </si>
  <si>
    <t>640593</t>
  </si>
  <si>
    <t>640596</t>
  </si>
  <si>
    <t>640598</t>
  </si>
  <si>
    <t>640600</t>
  </si>
  <si>
    <t>640607</t>
  </si>
  <si>
    <t>640609</t>
  </si>
  <si>
    <t>640610</t>
  </si>
  <si>
    <t>640611</t>
  </si>
  <si>
    <t>640612</t>
  </si>
  <si>
    <t>640613</t>
  </si>
  <si>
    <t>640614</t>
  </si>
  <si>
    <t>640615</t>
  </si>
  <si>
    <t>640616</t>
  </si>
  <si>
    <t>640617</t>
  </si>
  <si>
    <t>640618</t>
  </si>
  <si>
    <t>640619</t>
  </si>
  <si>
    <t>640620</t>
  </si>
  <si>
    <t>640621</t>
  </si>
  <si>
    <t>640622</t>
  </si>
  <si>
    <t>640623</t>
  </si>
  <si>
    <t>640624</t>
  </si>
  <si>
    <t>640625</t>
  </si>
  <si>
    <t>640626</t>
  </si>
  <si>
    <t>640627</t>
  </si>
  <si>
    <t>640629</t>
  </si>
  <si>
    <t>640630</t>
  </si>
  <si>
    <t>640632</t>
  </si>
  <si>
    <t>640652</t>
  </si>
  <si>
    <t>640656</t>
  </si>
  <si>
    <t>640682</t>
  </si>
  <si>
    <t>640683</t>
  </si>
  <si>
    <t>640684</t>
  </si>
  <si>
    <t>640688</t>
  </si>
  <si>
    <t>640695</t>
  </si>
  <si>
    <t>640696</t>
  </si>
  <si>
    <t>640703</t>
  </si>
  <si>
    <t>640709</t>
  </si>
  <si>
    <t>640715</t>
  </si>
  <si>
    <t>640718</t>
  </si>
  <si>
    <t>640724</t>
  </si>
  <si>
    <t>640725</t>
  </si>
  <si>
    <t>640729</t>
  </si>
  <si>
    <t>640732</t>
  </si>
  <si>
    <t>640733</t>
  </si>
  <si>
    <t>640734</t>
  </si>
  <si>
    <t>640775</t>
  </si>
  <si>
    <t>640776</t>
  </si>
  <si>
    <t>640777</t>
  </si>
  <si>
    <t>640778</t>
  </si>
  <si>
    <t>640779</t>
  </si>
  <si>
    <t>640822</t>
  </si>
  <si>
    <t>640825</t>
  </si>
  <si>
    <t>640826</t>
  </si>
  <si>
    <t>640827</t>
  </si>
  <si>
    <t>640829</t>
  </si>
  <si>
    <t>640830</t>
  </si>
  <si>
    <t>640840</t>
  </si>
  <si>
    <t>640841</t>
  </si>
  <si>
    <t>640842</t>
  </si>
  <si>
    <t>640843</t>
  </si>
  <si>
    <t>640844</t>
  </si>
  <si>
    <t>640845</t>
  </si>
  <si>
    <t>640846</t>
  </si>
  <si>
    <t>640847</t>
  </si>
  <si>
    <t>640848</t>
  </si>
  <si>
    <t>640849</t>
  </si>
  <si>
    <t>640851</t>
  </si>
  <si>
    <t>640870</t>
  </si>
  <si>
    <t>640871</t>
  </si>
  <si>
    <t>640872</t>
  </si>
  <si>
    <t>640873</t>
  </si>
  <si>
    <t>640874</t>
  </si>
  <si>
    <t>640875</t>
  </si>
  <si>
    <t>640876</t>
  </si>
  <si>
    <t>640877</t>
  </si>
  <si>
    <t>640878</t>
  </si>
  <si>
    <t>640881</t>
  </si>
  <si>
    <t>640882</t>
  </si>
  <si>
    <t>640883</t>
  </si>
  <si>
    <t>640884</t>
  </si>
  <si>
    <t>640885</t>
  </si>
  <si>
    <t>640886</t>
  </si>
  <si>
    <t>640887</t>
  </si>
  <si>
    <t>640890</t>
  </si>
  <si>
    <t>640892</t>
  </si>
  <si>
    <t>640894</t>
  </si>
  <si>
    <t>640895</t>
  </si>
  <si>
    <t>640911</t>
  </si>
  <si>
    <t>640913</t>
  </si>
  <si>
    <t>640914</t>
  </si>
  <si>
    <t>640915</t>
  </si>
  <si>
    <t>640916</t>
  </si>
  <si>
    <t>640917</t>
  </si>
  <si>
    <t>640918</t>
  </si>
  <si>
    <t>640919</t>
  </si>
  <si>
    <t>640920</t>
  </si>
  <si>
    <t>640921</t>
  </si>
  <si>
    <t>640922</t>
  </si>
  <si>
    <t>640923</t>
  </si>
  <si>
    <t>640924</t>
  </si>
  <si>
    <t>640925</t>
  </si>
  <si>
    <t>640926</t>
  </si>
  <si>
    <t>640927</t>
  </si>
  <si>
    <t>640929</t>
  </si>
  <si>
    <t>640930</t>
  </si>
  <si>
    <t>640931</t>
  </si>
  <si>
    <t>640932</t>
  </si>
  <si>
    <t>640933</t>
  </si>
  <si>
    <t>640934</t>
  </si>
  <si>
    <t>640935</t>
  </si>
  <si>
    <t>640936</t>
  </si>
  <si>
    <t>640938</t>
  </si>
  <si>
    <t>640939</t>
  </si>
  <si>
    <t>640942</t>
  </si>
  <si>
    <t>640943</t>
  </si>
  <si>
    <t>640944</t>
  </si>
  <si>
    <t>640945</t>
  </si>
  <si>
    <t>640946</t>
  </si>
  <si>
    <t>640947</t>
  </si>
  <si>
    <t>640948</t>
  </si>
  <si>
    <t>640949</t>
  </si>
  <si>
    <t>640950</t>
  </si>
  <si>
    <t>640952</t>
  </si>
  <si>
    <t>640953</t>
  </si>
  <si>
    <t>640955</t>
  </si>
  <si>
    <t>640956</t>
  </si>
  <si>
    <t>640957</t>
  </si>
  <si>
    <t>640959</t>
  </si>
  <si>
    <t>640960</t>
  </si>
  <si>
    <t>640961</t>
  </si>
  <si>
    <t>640962</t>
  </si>
  <si>
    <t>640963</t>
  </si>
  <si>
    <t>640964</t>
  </si>
  <si>
    <t>640965</t>
  </si>
  <si>
    <t>640966</t>
  </si>
  <si>
    <t>640967</t>
  </si>
  <si>
    <t>640968</t>
  </si>
  <si>
    <t>640970</t>
  </si>
  <si>
    <t>640971</t>
  </si>
  <si>
    <t>640972</t>
  </si>
  <si>
    <t>640973</t>
  </si>
  <si>
    <t>640974</t>
  </si>
  <si>
    <t>640975</t>
  </si>
  <si>
    <t>640976</t>
  </si>
  <si>
    <t>640977</t>
  </si>
  <si>
    <t>640978</t>
  </si>
  <si>
    <t>640980</t>
  </si>
  <si>
    <t>640981</t>
  </si>
  <si>
    <t>640982</t>
  </si>
  <si>
    <t>640983</t>
  </si>
  <si>
    <t>640984</t>
  </si>
  <si>
    <t>640985</t>
  </si>
  <si>
    <t>640986</t>
  </si>
  <si>
    <t>640991</t>
  </si>
  <si>
    <t>640992</t>
  </si>
  <si>
    <t>640993</t>
  </si>
  <si>
    <t>640994</t>
  </si>
  <si>
    <t>640995</t>
  </si>
  <si>
    <t>640996</t>
  </si>
  <si>
    <t>640997</t>
  </si>
  <si>
    <t>640998</t>
  </si>
  <si>
    <t>640999</t>
  </si>
  <si>
    <t>641000</t>
  </si>
  <si>
    <t>641001</t>
  </si>
  <si>
    <t>641002</t>
  </si>
  <si>
    <t>641004</t>
  </si>
  <si>
    <t>641005</t>
  </si>
  <si>
    <t>641006</t>
  </si>
  <si>
    <t>641009</t>
  </si>
  <si>
    <t>641011</t>
  </si>
  <si>
    <t>641012</t>
  </si>
  <si>
    <t>641013</t>
  </si>
  <si>
    <t>641014</t>
  </si>
  <si>
    <t>641015</t>
  </si>
  <si>
    <t>641016</t>
  </si>
  <si>
    <t>641017</t>
  </si>
  <si>
    <t>641020</t>
  </si>
  <si>
    <t>641021</t>
  </si>
  <si>
    <t>641022</t>
  </si>
  <si>
    <t>641023</t>
  </si>
  <si>
    <t>641024</t>
  </si>
  <si>
    <t>641025</t>
  </si>
  <si>
    <t>641026</t>
  </si>
  <si>
    <t>641027</t>
  </si>
  <si>
    <t>641028</t>
  </si>
  <si>
    <t>641031</t>
  </si>
  <si>
    <t>641032</t>
  </si>
  <si>
    <t>641034</t>
  </si>
  <si>
    <t>641035</t>
  </si>
  <si>
    <t>641046</t>
  </si>
  <si>
    <t>641047</t>
  </si>
  <si>
    <t>641048</t>
  </si>
  <si>
    <t>641049</t>
  </si>
  <si>
    <t>641050</t>
  </si>
  <si>
    <t>641051</t>
  </si>
  <si>
    <t>641052</t>
  </si>
  <si>
    <t>641053</t>
  </si>
  <si>
    <t>641054</t>
  </si>
  <si>
    <t>641055</t>
  </si>
  <si>
    <t>641056</t>
  </si>
  <si>
    <t>641057</t>
  </si>
  <si>
    <t>641058</t>
  </si>
  <si>
    <t>641059</t>
  </si>
  <si>
    <t>641060</t>
  </si>
  <si>
    <t>641061</t>
  </si>
  <si>
    <t>641062</t>
  </si>
  <si>
    <t>641063</t>
  </si>
  <si>
    <t>641064</t>
  </si>
  <si>
    <t>641065</t>
  </si>
  <si>
    <t>641066</t>
  </si>
  <si>
    <t>641067</t>
  </si>
  <si>
    <t>641068</t>
  </si>
  <si>
    <t>641069</t>
  </si>
  <si>
    <t>641070</t>
  </si>
  <si>
    <t>641071</t>
  </si>
  <si>
    <t>641072</t>
  </si>
  <si>
    <t>641073</t>
  </si>
  <si>
    <t>641100</t>
  </si>
  <si>
    <t>641104</t>
  </si>
  <si>
    <t>641106</t>
  </si>
  <si>
    <t>641107</t>
  </si>
  <si>
    <t>641108</t>
  </si>
  <si>
    <t>641110</t>
  </si>
  <si>
    <t>641112</t>
  </si>
  <si>
    <t>641113</t>
  </si>
  <si>
    <t>641114</t>
  </si>
  <si>
    <t>641116</t>
  </si>
  <si>
    <t>641117</t>
  </si>
  <si>
    <t>641118</t>
  </si>
  <si>
    <t>641122</t>
  </si>
  <si>
    <t>641123</t>
  </si>
  <si>
    <t>641124</t>
  </si>
  <si>
    <t>641125</t>
  </si>
  <si>
    <t>641126</t>
  </si>
  <si>
    <t>641127</t>
  </si>
  <si>
    <t>641128</t>
  </si>
  <si>
    <t>641129</t>
  </si>
  <si>
    <t>641130</t>
  </si>
  <si>
    <t>641132</t>
  </si>
  <si>
    <t>641211</t>
  </si>
  <si>
    <t>641212</t>
  </si>
  <si>
    <t>641213</t>
  </si>
  <si>
    <t>641214</t>
  </si>
  <si>
    <t>641216</t>
  </si>
  <si>
    <t>641217</t>
  </si>
  <si>
    <t>641218</t>
  </si>
  <si>
    <t>641220</t>
  </si>
  <si>
    <t>641222</t>
  </si>
  <si>
    <t>641223</t>
  </si>
  <si>
    <t>641225</t>
  </si>
  <si>
    <t>641226</t>
  </si>
  <si>
    <t>641229</t>
  </si>
  <si>
    <t>641230</t>
  </si>
  <si>
    <t>641231</t>
  </si>
  <si>
    <t>641232</t>
  </si>
  <si>
    <t>641233</t>
  </si>
  <si>
    <t>641234</t>
  </si>
  <si>
    <t>641236</t>
  </si>
  <si>
    <t>641237</t>
  </si>
  <si>
    <t>641240</t>
  </si>
  <si>
    <t>641241</t>
  </si>
  <si>
    <t>641242</t>
  </si>
  <si>
    <t>641244</t>
  </si>
  <si>
    <t>641245</t>
  </si>
  <si>
    <t>641246</t>
  </si>
  <si>
    <t>641247</t>
  </si>
  <si>
    <t>641248</t>
  </si>
  <si>
    <t>641250</t>
  </si>
  <si>
    <t>641252</t>
  </si>
  <si>
    <t>641254</t>
  </si>
  <si>
    <t>641255</t>
  </si>
  <si>
    <t>641261</t>
  </si>
  <si>
    <t>641262</t>
  </si>
  <si>
    <t>641279</t>
  </si>
  <si>
    <t>641280</t>
  </si>
  <si>
    <t>641282</t>
  </si>
  <si>
    <t>641286</t>
  </si>
  <si>
    <t>641299</t>
  </si>
  <si>
    <t>641300</t>
  </si>
  <si>
    <t>641301</t>
  </si>
  <si>
    <t>641311</t>
  </si>
  <si>
    <t>641350</t>
  </si>
  <si>
    <t>641351</t>
  </si>
  <si>
    <t>641353</t>
  </si>
  <si>
    <t>641354</t>
  </si>
  <si>
    <t>641355</t>
  </si>
  <si>
    <t>641356</t>
  </si>
  <si>
    <t>641357</t>
  </si>
  <si>
    <t>641358</t>
  </si>
  <si>
    <t>641359</t>
  </si>
  <si>
    <t>641360</t>
  </si>
  <si>
    <t>641361</t>
  </si>
  <si>
    <t>641363</t>
  </si>
  <si>
    <t>641364</t>
  </si>
  <si>
    <t>641365</t>
  </si>
  <si>
    <t>641366</t>
  </si>
  <si>
    <t>641367</t>
  </si>
  <si>
    <t>641368</t>
  </si>
  <si>
    <t>641369</t>
  </si>
  <si>
    <t>641370</t>
  </si>
  <si>
    <t>641410</t>
  </si>
  <si>
    <t>641412</t>
  </si>
  <si>
    <t>641413</t>
  </si>
  <si>
    <t>641414</t>
  </si>
  <si>
    <t>641415</t>
  </si>
  <si>
    <t>641416</t>
  </si>
  <si>
    <t>641418</t>
  </si>
  <si>
    <t>641419</t>
  </si>
  <si>
    <t>641420</t>
  </si>
  <si>
    <t>641421</t>
  </si>
  <si>
    <t>641422</t>
  </si>
  <si>
    <t>641424</t>
  </si>
  <si>
    <t>641425</t>
  </si>
  <si>
    <t>641426</t>
  </si>
  <si>
    <t>641427</t>
  </si>
  <si>
    <t>641428</t>
  </si>
  <si>
    <t>641429</t>
  </si>
  <si>
    <t>641430</t>
  </si>
  <si>
    <t>641431</t>
  </si>
  <si>
    <t>641433</t>
  </si>
  <si>
    <t>641434</t>
  </si>
  <si>
    <t>641438</t>
  </si>
  <si>
    <t>641439</t>
  </si>
  <si>
    <t>641440</t>
  </si>
  <si>
    <t>641441</t>
  </si>
  <si>
    <t>641442</t>
  </si>
  <si>
    <t>641443</t>
  </si>
  <si>
    <t>643441</t>
  </si>
  <si>
    <t>643445</t>
  </si>
  <si>
    <t>643446</t>
  </si>
  <si>
    <t>643447</t>
  </si>
  <si>
    <t>643448</t>
  </si>
  <si>
    <t>643453</t>
  </si>
  <si>
    <t>643454</t>
  </si>
  <si>
    <t>643455</t>
  </si>
  <si>
    <t>643456</t>
  </si>
  <si>
    <t>643457</t>
  </si>
  <si>
    <t>643460</t>
  </si>
  <si>
    <t>643462</t>
  </si>
  <si>
    <t>643463</t>
  </si>
  <si>
    <t>643465</t>
  </si>
  <si>
    <t>643466</t>
  </si>
  <si>
    <t>643471</t>
  </si>
  <si>
    <t>643472</t>
  </si>
  <si>
    <t>643473</t>
  </si>
  <si>
    <t>643474</t>
  </si>
  <si>
    <t>643475</t>
  </si>
  <si>
    <t>643480</t>
  </si>
  <si>
    <t>643481</t>
  </si>
  <si>
    <t>643482</t>
  </si>
  <si>
    <t>643751</t>
  </si>
  <si>
    <t>643752</t>
  </si>
  <si>
    <t>643753</t>
  </si>
  <si>
    <t>643754</t>
  </si>
  <si>
    <t>643755</t>
  </si>
  <si>
    <t>643756</t>
  </si>
  <si>
    <t>643757</t>
  </si>
  <si>
    <t>643758</t>
  </si>
  <si>
    <t>643759</t>
  </si>
  <si>
    <t>643760</t>
  </si>
  <si>
    <t>643761</t>
  </si>
  <si>
    <t>643762</t>
  </si>
  <si>
    <t>643763</t>
  </si>
  <si>
    <t>643764</t>
  </si>
  <si>
    <t>643765</t>
  </si>
  <si>
    <t>643766</t>
  </si>
  <si>
    <t>643767</t>
  </si>
  <si>
    <t>643768</t>
  </si>
  <si>
    <t>643769</t>
  </si>
  <si>
    <t>643770</t>
  </si>
  <si>
    <t>643771</t>
  </si>
  <si>
    <t>643772</t>
  </si>
  <si>
    <t>643773</t>
  </si>
  <si>
    <t>643774</t>
  </si>
  <si>
    <t>643775</t>
  </si>
  <si>
    <t>643776</t>
  </si>
  <si>
    <t>643777</t>
  </si>
  <si>
    <t>643778</t>
  </si>
  <si>
    <t>643781</t>
  </si>
  <si>
    <t>643782</t>
  </si>
  <si>
    <t>643783</t>
  </si>
  <si>
    <t>643784</t>
  </si>
  <si>
    <t>643785</t>
  </si>
  <si>
    <t>643786</t>
  </si>
  <si>
    <t>643787</t>
  </si>
  <si>
    <t>643788</t>
  </si>
  <si>
    <t>643789</t>
  </si>
  <si>
    <t>643790</t>
  </si>
  <si>
    <t>644300</t>
  </si>
  <si>
    <t>644304</t>
  </si>
  <si>
    <t>644305</t>
  </si>
  <si>
    <t>644306</t>
  </si>
  <si>
    <t>644307</t>
  </si>
  <si>
    <t>645602</t>
  </si>
  <si>
    <t>645603</t>
  </si>
  <si>
    <t>646112</t>
  </si>
  <si>
    <t>646127</t>
  </si>
  <si>
    <t>646128</t>
  </si>
  <si>
    <t>648503</t>
  </si>
  <si>
    <t>648504</t>
  </si>
  <si>
    <t>648524</t>
  </si>
  <si>
    <t>648535</t>
  </si>
  <si>
    <t>648536</t>
  </si>
  <si>
    <t>650106</t>
  </si>
  <si>
    <t>650107</t>
  </si>
  <si>
    <t>650108</t>
  </si>
  <si>
    <t>650109</t>
  </si>
  <si>
    <t>650153</t>
  </si>
  <si>
    <t>650155</t>
  </si>
  <si>
    <t>650157</t>
  </si>
  <si>
    <t>650159</t>
  </si>
  <si>
    <t>650161</t>
  </si>
  <si>
    <t>650162</t>
  </si>
  <si>
    <t>650164</t>
  </si>
  <si>
    <t>650165</t>
  </si>
  <si>
    <t>650172</t>
  </si>
  <si>
    <t>650173</t>
  </si>
  <si>
    <t>650174</t>
  </si>
  <si>
    <t>650179</t>
  </si>
  <si>
    <t>650186</t>
  </si>
  <si>
    <t>650187</t>
  </si>
  <si>
    <t>650188</t>
  </si>
  <si>
    <t>650190</t>
  </si>
  <si>
    <t>650192</t>
  </si>
  <si>
    <t>650193</t>
  </si>
  <si>
    <t>650196</t>
  </si>
  <si>
    <t>650197</t>
  </si>
  <si>
    <t>650201</t>
  </si>
  <si>
    <t>650202</t>
  </si>
  <si>
    <t>650204</t>
  </si>
  <si>
    <t>650205</t>
  </si>
  <si>
    <t>650206</t>
  </si>
  <si>
    <t>650208</t>
  </si>
  <si>
    <t>650213</t>
  </si>
  <si>
    <t>650215</t>
  </si>
  <si>
    <t>650218</t>
  </si>
  <si>
    <t>650220</t>
  </si>
  <si>
    <t>650221</t>
  </si>
  <si>
    <t>650223</t>
  </si>
  <si>
    <t>650224</t>
  </si>
  <si>
    <t>650227</t>
  </si>
  <si>
    <t>650229</t>
  </si>
  <si>
    <t>650232</t>
  </si>
  <si>
    <t>650234</t>
  </si>
  <si>
    <t>650242</t>
  </si>
  <si>
    <t>650249</t>
  </si>
  <si>
    <t>650250</t>
  </si>
  <si>
    <t>650258</t>
  </si>
  <si>
    <t>650260</t>
  </si>
  <si>
    <t>650264</t>
  </si>
  <si>
    <t>650270</t>
  </si>
  <si>
    <t>650272</t>
  </si>
  <si>
    <t>650273</t>
  </si>
  <si>
    <t>650275</t>
  </si>
  <si>
    <t>650276</t>
  </si>
  <si>
    <t>650282</t>
  </si>
  <si>
    <t>650285</t>
  </si>
  <si>
    <t>650288</t>
  </si>
  <si>
    <t>650289</t>
  </si>
  <si>
    <t>650290</t>
  </si>
  <si>
    <t>650291</t>
  </si>
  <si>
    <t>650307</t>
  </si>
  <si>
    <t>650309</t>
  </si>
  <si>
    <t>650311</t>
  </si>
  <si>
    <t>650318</t>
  </si>
  <si>
    <t>650322</t>
  </si>
  <si>
    <t>650333</t>
  </si>
  <si>
    <t>650335</t>
  </si>
  <si>
    <t>650336</t>
  </si>
  <si>
    <t>650338</t>
  </si>
  <si>
    <t>650341</t>
  </si>
  <si>
    <t>650342</t>
  </si>
  <si>
    <t>650343</t>
  </si>
  <si>
    <t>650344</t>
  </si>
  <si>
    <t>650345</t>
  </si>
  <si>
    <t>650346</t>
  </si>
  <si>
    <t>650347</t>
  </si>
  <si>
    <t>650349</t>
  </si>
  <si>
    <t>650350</t>
  </si>
  <si>
    <t>650351</t>
  </si>
  <si>
    <t>650352</t>
  </si>
  <si>
    <t>650353</t>
  </si>
  <si>
    <t>650354</t>
  </si>
  <si>
    <t>650355</t>
  </si>
  <si>
    <t>650356</t>
  </si>
  <si>
    <t>650357</t>
  </si>
  <si>
    <t>650358</t>
  </si>
  <si>
    <t>650359</t>
  </si>
  <si>
    <t>650360</t>
  </si>
  <si>
    <t>650361</t>
  </si>
  <si>
    <t>650362</t>
  </si>
  <si>
    <t>650363</t>
  </si>
  <si>
    <t>650365</t>
  </si>
  <si>
    <t>650366</t>
  </si>
  <si>
    <t>650367</t>
  </si>
  <si>
    <t>650368</t>
  </si>
  <si>
    <t>650369</t>
  </si>
  <si>
    <t>650370</t>
  </si>
  <si>
    <t>650371</t>
  </si>
  <si>
    <t>650374</t>
  </si>
  <si>
    <t>650407</t>
  </si>
  <si>
    <t>650408</t>
  </si>
  <si>
    <t>650409</t>
  </si>
  <si>
    <t>650410</t>
  </si>
  <si>
    <t>650411</t>
  </si>
  <si>
    <t>650412</t>
  </si>
  <si>
    <t>650413</t>
  </si>
  <si>
    <t>650414</t>
  </si>
  <si>
    <t>650417</t>
  </si>
  <si>
    <t>650421</t>
  </si>
  <si>
    <t>650431</t>
  </si>
  <si>
    <t>650441</t>
  </si>
  <si>
    <t>650444</t>
  </si>
  <si>
    <t>650445</t>
  </si>
  <si>
    <t>650446</t>
  </si>
  <si>
    <t>650447</t>
  </si>
  <si>
    <t>650448</t>
  </si>
  <si>
    <t>650449</t>
  </si>
  <si>
    <t>650450</t>
  </si>
  <si>
    <t>650451</t>
  </si>
  <si>
    <t>650452</t>
  </si>
  <si>
    <t>650453</t>
  </si>
  <si>
    <t>650454</t>
  </si>
  <si>
    <t>650455</t>
  </si>
  <si>
    <t>650460</t>
  </si>
  <si>
    <t>650461</t>
  </si>
  <si>
    <t>650462</t>
  </si>
  <si>
    <t>650463</t>
  </si>
  <si>
    <t>650464</t>
  </si>
  <si>
    <t>650465</t>
  </si>
  <si>
    <t>650466</t>
  </si>
  <si>
    <t>650467</t>
  </si>
  <si>
    <t>650469</t>
  </si>
  <si>
    <t>650470</t>
  </si>
  <si>
    <t>650475</t>
  </si>
  <si>
    <t>650480</t>
  </si>
  <si>
    <t>650481</t>
  </si>
  <si>
    <t>650482</t>
  </si>
  <si>
    <t>650483</t>
  </si>
  <si>
    <t>650489</t>
  </si>
  <si>
    <t>650500</t>
  </si>
  <si>
    <t>650501</t>
  </si>
  <si>
    <t>650502</t>
  </si>
  <si>
    <t>650503</t>
  </si>
  <si>
    <t>650504</t>
  </si>
  <si>
    <t>650505</t>
  </si>
  <si>
    <t>650506</t>
  </si>
  <si>
    <t>650507</t>
  </si>
  <si>
    <t>650508</t>
  </si>
  <si>
    <t>650509</t>
  </si>
  <si>
    <t>650510</t>
  </si>
  <si>
    <t>650511</t>
  </si>
  <si>
    <t>650512</t>
  </si>
  <si>
    <t>650513</t>
  </si>
  <si>
    <t>650514</t>
  </si>
  <si>
    <t>650515</t>
  </si>
  <si>
    <t>650516</t>
  </si>
  <si>
    <t>650517</t>
  </si>
  <si>
    <t>650518</t>
  </si>
  <si>
    <t>650519</t>
  </si>
  <si>
    <t>650520</t>
  </si>
  <si>
    <t>650521</t>
  </si>
  <si>
    <t>650522</t>
  </si>
  <si>
    <t>650523</t>
  </si>
  <si>
    <t>650524</t>
  </si>
  <si>
    <t>650530</t>
  </si>
  <si>
    <t>650531</t>
  </si>
  <si>
    <t>650630</t>
  </si>
  <si>
    <t>650631</t>
  </si>
  <si>
    <t>650632</t>
  </si>
  <si>
    <t>650633</t>
  </si>
  <si>
    <t>658504</t>
  </si>
  <si>
    <t>658507</t>
  </si>
  <si>
    <t>658510</t>
  </si>
  <si>
    <t>658657</t>
  </si>
  <si>
    <t>660112</t>
  </si>
  <si>
    <t>660115</t>
  </si>
  <si>
    <t>660162</t>
  </si>
  <si>
    <t>660163</t>
  </si>
  <si>
    <t>660164</t>
  </si>
  <si>
    <t>660165</t>
  </si>
  <si>
    <t>660166</t>
  </si>
  <si>
    <t>660167</t>
  </si>
  <si>
    <t>660169</t>
  </si>
  <si>
    <t>660174</t>
  </si>
  <si>
    <t>660179</t>
  </si>
  <si>
    <t>660182</t>
  </si>
  <si>
    <t>660184</t>
  </si>
  <si>
    <t>660185</t>
  </si>
  <si>
    <t>660187</t>
  </si>
  <si>
    <t>660196</t>
  </si>
  <si>
    <t>660198</t>
  </si>
  <si>
    <t>660201</t>
  </si>
  <si>
    <t>660203</t>
  </si>
  <si>
    <t>660206</t>
  </si>
  <si>
    <t>660212</t>
  </si>
  <si>
    <t>660216</t>
  </si>
  <si>
    <t>660217</t>
  </si>
  <si>
    <t>660221</t>
  </si>
  <si>
    <t>660224</t>
  </si>
  <si>
    <t>660227</t>
  </si>
  <si>
    <t>660228</t>
  </si>
  <si>
    <t>660230</t>
  </si>
  <si>
    <t>660231</t>
  </si>
  <si>
    <t>660232</t>
  </si>
  <si>
    <t>660234</t>
  </si>
  <si>
    <t>660235</t>
  </si>
  <si>
    <t>660236</t>
  </si>
  <si>
    <t>660237</t>
  </si>
  <si>
    <t>660238</t>
  </si>
  <si>
    <t>660240</t>
  </si>
  <si>
    <t>660244</t>
  </si>
  <si>
    <t>660247</t>
  </si>
  <si>
    <t>660249</t>
  </si>
  <si>
    <t>660251</t>
  </si>
  <si>
    <t>660254</t>
  </si>
  <si>
    <t>660259</t>
  </si>
  <si>
    <t>660260</t>
  </si>
  <si>
    <t>660261</t>
  </si>
  <si>
    <t>660262</t>
  </si>
  <si>
    <t>660263</t>
  </si>
  <si>
    <t>660270</t>
  </si>
  <si>
    <t>660275</t>
  </si>
  <si>
    <t>660278</t>
  </si>
  <si>
    <t>660280</t>
  </si>
  <si>
    <t>660290</t>
  </si>
  <si>
    <t>660293</t>
  </si>
  <si>
    <t>660298</t>
  </si>
  <si>
    <t>660299</t>
  </si>
  <si>
    <t>660303</t>
  </si>
  <si>
    <t>660306</t>
  </si>
  <si>
    <t>660314</t>
  </si>
  <si>
    <t>660317</t>
  </si>
  <si>
    <t>660332</t>
  </si>
  <si>
    <t>660335</t>
  </si>
  <si>
    <t>660336</t>
  </si>
  <si>
    <t>660337</t>
  </si>
  <si>
    <t>660338</t>
  </si>
  <si>
    <t>660339</t>
  </si>
  <si>
    <t>660340</t>
  </si>
  <si>
    <t>660341</t>
  </si>
  <si>
    <t>660342</t>
  </si>
  <si>
    <t>660343</t>
  </si>
  <si>
    <t>660413</t>
  </si>
  <si>
    <t>660415</t>
  </si>
  <si>
    <t>660420</t>
  </si>
  <si>
    <t>660424</t>
  </si>
  <si>
    <t>660425</t>
  </si>
  <si>
    <t>660430</t>
  </si>
  <si>
    <t>660444</t>
  </si>
  <si>
    <t>660446</t>
  </si>
  <si>
    <t>660447</t>
  </si>
  <si>
    <t>660448</t>
  </si>
  <si>
    <t>660452</t>
  </si>
  <si>
    <t>660462</t>
  </si>
  <si>
    <t>660464</t>
  </si>
  <si>
    <t>660466</t>
  </si>
  <si>
    <t>660468</t>
  </si>
  <si>
    <t>660471</t>
  </si>
  <si>
    <t>660473</t>
  </si>
  <si>
    <t>660476</t>
  </si>
  <si>
    <t>660477</t>
  </si>
  <si>
    <t>660479</t>
  </si>
  <si>
    <t>660480</t>
  </si>
  <si>
    <t>660483</t>
  </si>
  <si>
    <t>660488</t>
  </si>
  <si>
    <t>660491</t>
  </si>
  <si>
    <t>660501</t>
  </si>
  <si>
    <t>660505</t>
  </si>
  <si>
    <t>660529</t>
  </si>
  <si>
    <t>660546</t>
  </si>
  <si>
    <t>660552</t>
  </si>
  <si>
    <t>660555</t>
  </si>
  <si>
    <t>660560</t>
  </si>
  <si>
    <t>660562</t>
  </si>
  <si>
    <t>660566</t>
  </si>
  <si>
    <t>660567</t>
  </si>
  <si>
    <t>660570</t>
  </si>
  <si>
    <t>660571</t>
  </si>
  <si>
    <t>660572</t>
  </si>
  <si>
    <t>660573</t>
  </si>
  <si>
    <t>660574</t>
  </si>
  <si>
    <t>660575</t>
  </si>
  <si>
    <t>660576</t>
  </si>
  <si>
    <t>660577</t>
  </si>
  <si>
    <t>660578</t>
  </si>
  <si>
    <t>660580</t>
  </si>
  <si>
    <t>660581</t>
  </si>
  <si>
    <t>660583</t>
  </si>
  <si>
    <t>660584</t>
  </si>
  <si>
    <t>660585</t>
  </si>
  <si>
    <t>660586</t>
  </si>
  <si>
    <t>660589</t>
  </si>
  <si>
    <t>660590</t>
  </si>
  <si>
    <t>660591</t>
  </si>
  <si>
    <t>660592</t>
  </si>
  <si>
    <t>660593</t>
  </si>
  <si>
    <t>660594</t>
  </si>
  <si>
    <t>660596</t>
  </si>
  <si>
    <t>660601</t>
  </si>
  <si>
    <t>660602</t>
  </si>
  <si>
    <t>660606</t>
  </si>
  <si>
    <t>660613</t>
  </si>
  <si>
    <t>660614</t>
  </si>
  <si>
    <t>660615</t>
  </si>
  <si>
    <t>660616</t>
  </si>
  <si>
    <t>660617</t>
  </si>
  <si>
    <t>660618</t>
  </si>
  <si>
    <t>660619</t>
  </si>
  <si>
    <t>660620</t>
  </si>
  <si>
    <t>660621</t>
  </si>
  <si>
    <t>660622</t>
  </si>
  <si>
    <t>660623</t>
  </si>
  <si>
    <t>660624</t>
  </si>
  <si>
    <t>660625</t>
  </si>
  <si>
    <t>660626</t>
  </si>
  <si>
    <t>660627</t>
  </si>
  <si>
    <t>660628</t>
  </si>
  <si>
    <t>660629</t>
  </si>
  <si>
    <t>660631</t>
  </si>
  <si>
    <t>660632</t>
  </si>
  <si>
    <t>660633</t>
  </si>
  <si>
    <t>660634</t>
  </si>
  <si>
    <t>660635</t>
  </si>
  <si>
    <t>660636</t>
  </si>
  <si>
    <t>660637</t>
  </si>
  <si>
    <t>660639</t>
  </si>
  <si>
    <t>660640</t>
  </si>
  <si>
    <t>660641</t>
  </si>
  <si>
    <t>660643</t>
  </si>
  <si>
    <t>660644</t>
  </si>
  <si>
    <t>660645</t>
  </si>
  <si>
    <t>660646</t>
  </si>
  <si>
    <t>660647</t>
  </si>
  <si>
    <t>660648</t>
  </si>
  <si>
    <t>660649</t>
  </si>
  <si>
    <t>660650</t>
  </si>
  <si>
    <t>660651</t>
  </si>
  <si>
    <t>660653</t>
  </si>
  <si>
    <t>660655</t>
  </si>
  <si>
    <t>660656</t>
  </si>
  <si>
    <t>660662</t>
  </si>
  <si>
    <t>660663</t>
  </si>
  <si>
    <t>660664</t>
  </si>
  <si>
    <t>660665</t>
  </si>
  <si>
    <t>660666</t>
  </si>
  <si>
    <t>660668</t>
  </si>
  <si>
    <t>660669</t>
  </si>
  <si>
    <t>660672</t>
  </si>
  <si>
    <t>660673</t>
  </si>
  <si>
    <t>660676</t>
  </si>
  <si>
    <t>660677</t>
  </si>
  <si>
    <t>660678</t>
  </si>
  <si>
    <t>660679</t>
  </si>
  <si>
    <t>660681</t>
  </si>
  <si>
    <t>660682</t>
  </si>
  <si>
    <t>660683</t>
  </si>
  <si>
    <t>660684</t>
  </si>
  <si>
    <t>660685</t>
  </si>
  <si>
    <t>660686</t>
  </si>
  <si>
    <t>660687</t>
  </si>
  <si>
    <t>660690</t>
  </si>
  <si>
    <t>660691</t>
  </si>
  <si>
    <t>660694</t>
  </si>
  <si>
    <t>660695</t>
  </si>
  <si>
    <t>660696</t>
  </si>
  <si>
    <t>660697</t>
  </si>
  <si>
    <t>660698</t>
  </si>
  <si>
    <t>660700</t>
  </si>
  <si>
    <t>660703</t>
  </si>
  <si>
    <t>660704</t>
  </si>
  <si>
    <t>660705</t>
  </si>
  <si>
    <t>660706</t>
  </si>
  <si>
    <t>660707</t>
  </si>
  <si>
    <t>660708</t>
  </si>
  <si>
    <t>660711</t>
  </si>
  <si>
    <t>660712</t>
  </si>
  <si>
    <t>660714</t>
  </si>
  <si>
    <t>660715</t>
  </si>
  <si>
    <t>660718</t>
  </si>
  <si>
    <t>660719</t>
  </si>
  <si>
    <t>660720</t>
  </si>
  <si>
    <t>660730</t>
  </si>
  <si>
    <t>660732</t>
  </si>
  <si>
    <t>660734</t>
  </si>
  <si>
    <t>660740</t>
  </si>
  <si>
    <t>660747</t>
  </si>
  <si>
    <t>660791</t>
  </si>
  <si>
    <t>660792</t>
  </si>
  <si>
    <t>660793</t>
  </si>
  <si>
    <t>660794</t>
  </si>
  <si>
    <t>660795</t>
  </si>
  <si>
    <t>660796</t>
  </si>
  <si>
    <t>660797</t>
  </si>
  <si>
    <t>660825</t>
  </si>
  <si>
    <t>660826</t>
  </si>
  <si>
    <t>660828</t>
  </si>
  <si>
    <t>660829</t>
  </si>
  <si>
    <t>660830</t>
  </si>
  <si>
    <t>660831</t>
  </si>
  <si>
    <t>660832</t>
  </si>
  <si>
    <t>660833</t>
  </si>
  <si>
    <t>660834</t>
  </si>
  <si>
    <t>660835</t>
  </si>
  <si>
    <t>660836</t>
  </si>
  <si>
    <t>660837</t>
  </si>
  <si>
    <t>660838</t>
  </si>
  <si>
    <t>660839</t>
  </si>
  <si>
    <t>660840</t>
  </si>
  <si>
    <t>660841</t>
  </si>
  <si>
    <t>660842</t>
  </si>
  <si>
    <t>660843</t>
  </si>
  <si>
    <t>660844</t>
  </si>
  <si>
    <t>660845</t>
  </si>
  <si>
    <t>660846</t>
  </si>
  <si>
    <t>660849</t>
  </si>
  <si>
    <t>660850</t>
  </si>
  <si>
    <t>660853</t>
  </si>
  <si>
    <t>660857</t>
  </si>
  <si>
    <t>660858</t>
  </si>
  <si>
    <t>660859</t>
  </si>
  <si>
    <t>660860</t>
  </si>
  <si>
    <t>660861</t>
  </si>
  <si>
    <t>660862</t>
  </si>
  <si>
    <t>660863</t>
  </si>
  <si>
    <t>660879</t>
  </si>
  <si>
    <t>660881</t>
  </si>
  <si>
    <t>660883</t>
  </si>
  <si>
    <t>660885</t>
  </si>
  <si>
    <t>660886</t>
  </si>
  <si>
    <t>660888</t>
  </si>
  <si>
    <t>660889</t>
  </si>
  <si>
    <t>660890</t>
  </si>
  <si>
    <t>660891</t>
  </si>
  <si>
    <t>660893</t>
  </si>
  <si>
    <t>660897</t>
  </si>
  <si>
    <t>660898</t>
  </si>
  <si>
    <t>660899</t>
  </si>
  <si>
    <t>660900</t>
  </si>
  <si>
    <t>660902</t>
  </si>
  <si>
    <t>660904</t>
  </si>
  <si>
    <t>660906</t>
  </si>
  <si>
    <t>660915</t>
  </si>
  <si>
    <t>660938</t>
  </si>
  <si>
    <t>660939</t>
  </si>
  <si>
    <t>660940</t>
  </si>
  <si>
    <t>660941</t>
  </si>
  <si>
    <t>660943</t>
  </si>
  <si>
    <t>660950</t>
  </si>
  <si>
    <t>660951</t>
  </si>
  <si>
    <t>660952</t>
  </si>
  <si>
    <t>660953</t>
  </si>
  <si>
    <t>660954</t>
  </si>
  <si>
    <t>660955</t>
  </si>
  <si>
    <t>660956</t>
  </si>
  <si>
    <t>660957</t>
  </si>
  <si>
    <t>660958</t>
  </si>
  <si>
    <t>660959</t>
  </si>
  <si>
    <t>660960</t>
  </si>
  <si>
    <t>660961</t>
  </si>
  <si>
    <t>660962</t>
  </si>
  <si>
    <t>660963</t>
  </si>
  <si>
    <t>660964</t>
  </si>
  <si>
    <t>660965</t>
  </si>
  <si>
    <t>660966</t>
  </si>
  <si>
    <t>660968</t>
  </si>
  <si>
    <t>660969</t>
  </si>
  <si>
    <t>660970</t>
  </si>
  <si>
    <t>660971</t>
  </si>
  <si>
    <t>660972</t>
  </si>
  <si>
    <t>660973</t>
  </si>
  <si>
    <t>660974</t>
  </si>
  <si>
    <t>660976</t>
  </si>
  <si>
    <t>660977</t>
  </si>
  <si>
    <t>660978</t>
  </si>
  <si>
    <t>660979</t>
  </si>
  <si>
    <t>660981</t>
  </si>
  <si>
    <t>660982</t>
  </si>
  <si>
    <t>660983</t>
  </si>
  <si>
    <t>660984</t>
  </si>
  <si>
    <t>660985</t>
  </si>
  <si>
    <t>660986</t>
  </si>
  <si>
    <t>660987</t>
  </si>
  <si>
    <t>660988</t>
  </si>
  <si>
    <t>660989</t>
  </si>
  <si>
    <t>660990</t>
  </si>
  <si>
    <t>660991</t>
  </si>
  <si>
    <t>660992</t>
  </si>
  <si>
    <t>660993</t>
  </si>
  <si>
    <t>660994</t>
  </si>
  <si>
    <t>660995</t>
  </si>
  <si>
    <t>660996</t>
  </si>
  <si>
    <t>660997</t>
  </si>
  <si>
    <t>660998</t>
  </si>
  <si>
    <t>660999</t>
  </si>
  <si>
    <t>661000</t>
  </si>
  <si>
    <t>661001</t>
  </si>
  <si>
    <t>661002</t>
  </si>
  <si>
    <t>661003</t>
  </si>
  <si>
    <t>661004</t>
  </si>
  <si>
    <t>661005</t>
  </si>
  <si>
    <t>661006</t>
  </si>
  <si>
    <t>661007</t>
  </si>
  <si>
    <t>661008</t>
  </si>
  <si>
    <t>661009</t>
  </si>
  <si>
    <t>661010</t>
  </si>
  <si>
    <t>661011</t>
  </si>
  <si>
    <t>661012</t>
  </si>
  <si>
    <t>661013</t>
  </si>
  <si>
    <t>661014</t>
  </si>
  <si>
    <t>661015</t>
  </si>
  <si>
    <t>661016</t>
  </si>
  <si>
    <t>661017</t>
  </si>
  <si>
    <t>661018</t>
  </si>
  <si>
    <t>661019</t>
  </si>
  <si>
    <t>661020</t>
  </si>
  <si>
    <t>661021</t>
  </si>
  <si>
    <t>661022</t>
  </si>
  <si>
    <t>661024</t>
  </si>
  <si>
    <t>661025</t>
  </si>
  <si>
    <t>661026</t>
  </si>
  <si>
    <t>661027</t>
  </si>
  <si>
    <t>661028</t>
  </si>
  <si>
    <t>661029</t>
  </si>
  <si>
    <t>661030</t>
  </si>
  <si>
    <t>661041</t>
  </si>
  <si>
    <t>661042</t>
  </si>
  <si>
    <t>661043</t>
  </si>
  <si>
    <t>661044</t>
  </si>
  <si>
    <t>661045</t>
  </si>
  <si>
    <t>661046</t>
  </si>
  <si>
    <t>661047</t>
  </si>
  <si>
    <t>661048</t>
  </si>
  <si>
    <t>661049</t>
  </si>
  <si>
    <t>661050</t>
  </si>
  <si>
    <t>661051</t>
  </si>
  <si>
    <t>661053</t>
  </si>
  <si>
    <t>661054</t>
  </si>
  <si>
    <t>661055</t>
  </si>
  <si>
    <t>661056</t>
  </si>
  <si>
    <t>661057</t>
  </si>
  <si>
    <t>661058</t>
  </si>
  <si>
    <t>661059</t>
  </si>
  <si>
    <t>661060</t>
  </si>
  <si>
    <t>661061</t>
  </si>
  <si>
    <t>661062</t>
  </si>
  <si>
    <t>661063</t>
  </si>
  <si>
    <t>661064</t>
  </si>
  <si>
    <t>661065</t>
  </si>
  <si>
    <t>661066</t>
  </si>
  <si>
    <t>661067</t>
  </si>
  <si>
    <t>661068</t>
  </si>
  <si>
    <t>661069</t>
  </si>
  <si>
    <t>661071</t>
  </si>
  <si>
    <t>661072</t>
  </si>
  <si>
    <t>661112</t>
  </si>
  <si>
    <t>661303</t>
  </si>
  <si>
    <t>661305</t>
  </si>
  <si>
    <t>661307</t>
  </si>
  <si>
    <t>661313</t>
  </si>
  <si>
    <t>662265</t>
  </si>
  <si>
    <t>662267</t>
  </si>
  <si>
    <t>663561</t>
  </si>
  <si>
    <t>663562</t>
  </si>
  <si>
    <t>663563</t>
  </si>
  <si>
    <t>663564</t>
  </si>
  <si>
    <t>663567</t>
  </si>
  <si>
    <t>663569</t>
  </si>
  <si>
    <t>663570</t>
  </si>
  <si>
    <t>663575</t>
  </si>
  <si>
    <t>663576</t>
  </si>
  <si>
    <t>663577</t>
  </si>
  <si>
    <t>663578</t>
  </si>
  <si>
    <t>663579</t>
  </si>
  <si>
    <t>663580</t>
  </si>
  <si>
    <t>663581</t>
  </si>
  <si>
    <t>663582</t>
  </si>
  <si>
    <t>663584</t>
  </si>
  <si>
    <t>663585</t>
  </si>
  <si>
    <t>663587</t>
  </si>
  <si>
    <t>663588</t>
  </si>
  <si>
    <t>663589</t>
  </si>
  <si>
    <t>663590</t>
  </si>
  <si>
    <t>663591</t>
  </si>
  <si>
    <t>663592</t>
  </si>
  <si>
    <t>663593</t>
  </si>
  <si>
    <t>663594</t>
  </si>
  <si>
    <t>663596</t>
  </si>
  <si>
    <t>663597</t>
  </si>
  <si>
    <t>663598</t>
  </si>
  <si>
    <t>663599</t>
  </si>
  <si>
    <t>663671</t>
  </si>
  <si>
    <t>663715</t>
  </si>
  <si>
    <t>663718</t>
  </si>
  <si>
    <t>663719</t>
  </si>
  <si>
    <t>663720</t>
  </si>
  <si>
    <t>663721</t>
  </si>
  <si>
    <t>663722</t>
  </si>
  <si>
    <t>663723</t>
  </si>
  <si>
    <t>663724</t>
  </si>
  <si>
    <t>663725</t>
  </si>
  <si>
    <t>663726</t>
  </si>
  <si>
    <t>663727</t>
  </si>
  <si>
    <t>663728</t>
  </si>
  <si>
    <t>663729</t>
  </si>
  <si>
    <t>663730</t>
  </si>
  <si>
    <t>663731</t>
  </si>
  <si>
    <t>663732</t>
  </si>
  <si>
    <t>663733</t>
  </si>
  <si>
    <t>663734</t>
  </si>
  <si>
    <t>663735</t>
  </si>
  <si>
    <t>663736</t>
  </si>
  <si>
    <t>663737</t>
  </si>
  <si>
    <t>663738</t>
  </si>
  <si>
    <t>664001</t>
  </si>
  <si>
    <t>664005</t>
  </si>
  <si>
    <t>664007</t>
  </si>
  <si>
    <t>664010</t>
  </si>
  <si>
    <t>664011</t>
  </si>
  <si>
    <t>664013</t>
  </si>
  <si>
    <t>664019</t>
  </si>
  <si>
    <t>664020</t>
  </si>
  <si>
    <t>664022</t>
  </si>
  <si>
    <t>664025</t>
  </si>
  <si>
    <t>664055</t>
  </si>
  <si>
    <t>664056</t>
  </si>
  <si>
    <t>664057</t>
  </si>
  <si>
    <t>664058</t>
  </si>
  <si>
    <t>664059</t>
  </si>
  <si>
    <t>666132</t>
  </si>
  <si>
    <t>666133</t>
  </si>
  <si>
    <t>670009</t>
  </si>
  <si>
    <t>670104</t>
  </si>
  <si>
    <t>670118</t>
  </si>
  <si>
    <t>670120</t>
  </si>
  <si>
    <t>670127</t>
  </si>
  <si>
    <t>670131</t>
  </si>
  <si>
    <t>670132</t>
  </si>
  <si>
    <t>670135</t>
  </si>
  <si>
    <t>670162</t>
  </si>
  <si>
    <t>670174</t>
  </si>
  <si>
    <t>670176</t>
  </si>
  <si>
    <t>670190</t>
  </si>
  <si>
    <t>670192</t>
  </si>
  <si>
    <t>670193</t>
  </si>
  <si>
    <t>670195</t>
  </si>
  <si>
    <t>670199</t>
  </si>
  <si>
    <t>670206</t>
  </si>
  <si>
    <t>670208</t>
  </si>
  <si>
    <t>670209</t>
  </si>
  <si>
    <t>670210</t>
  </si>
  <si>
    <t>670213</t>
  </si>
  <si>
    <t>670214</t>
  </si>
  <si>
    <t>670232</t>
  </si>
  <si>
    <t>670234</t>
  </si>
  <si>
    <t>670235</t>
  </si>
  <si>
    <t>670238</t>
  </si>
  <si>
    <t>670239</t>
  </si>
  <si>
    <t>670241</t>
  </si>
  <si>
    <t>670243</t>
  </si>
  <si>
    <t>670246</t>
  </si>
  <si>
    <t>670249</t>
  </si>
  <si>
    <t>670265</t>
  </si>
  <si>
    <t>670266</t>
  </si>
  <si>
    <t>670269</t>
  </si>
  <si>
    <t>670270</t>
  </si>
  <si>
    <t>670276</t>
  </si>
  <si>
    <t>670278</t>
  </si>
  <si>
    <t>670281</t>
  </si>
  <si>
    <t>670283</t>
  </si>
  <si>
    <t>670287</t>
  </si>
  <si>
    <t>670288</t>
  </si>
  <si>
    <t>670289</t>
  </si>
  <si>
    <t>670291</t>
  </si>
  <si>
    <t>670292</t>
  </si>
  <si>
    <t>670293</t>
  </si>
  <si>
    <t>670294</t>
  </si>
  <si>
    <t>670295</t>
  </si>
  <si>
    <t>670296</t>
  </si>
  <si>
    <t>670297</t>
  </si>
  <si>
    <t>670300</t>
  </si>
  <si>
    <t>670303</t>
  </si>
  <si>
    <t>670304</t>
  </si>
  <si>
    <t>670308</t>
  </si>
  <si>
    <t>670309</t>
  </si>
  <si>
    <t>670313</t>
  </si>
  <si>
    <t>670316</t>
  </si>
  <si>
    <t>670317</t>
  </si>
  <si>
    <t>670318</t>
  </si>
  <si>
    <t>670319</t>
  </si>
  <si>
    <t>670320</t>
  </si>
  <si>
    <t>670321</t>
  </si>
  <si>
    <t>670326</t>
  </si>
  <si>
    <t>670330</t>
  </si>
  <si>
    <t>670333</t>
  </si>
  <si>
    <t>670336</t>
  </si>
  <si>
    <t>670337</t>
  </si>
  <si>
    <t>670338</t>
  </si>
  <si>
    <t>670340</t>
  </si>
  <si>
    <t>670341</t>
  </si>
  <si>
    <t>670344</t>
  </si>
  <si>
    <t>670345</t>
  </si>
  <si>
    <t>670347</t>
  </si>
  <si>
    <t>670348</t>
  </si>
  <si>
    <t>670351</t>
  </si>
  <si>
    <t>670352</t>
  </si>
  <si>
    <t>670364</t>
  </si>
  <si>
    <t>670365</t>
  </si>
  <si>
    <t>670370</t>
  </si>
  <si>
    <t>670373</t>
  </si>
  <si>
    <t>670383</t>
  </si>
  <si>
    <t>670389</t>
  </si>
  <si>
    <t>670392</t>
  </si>
  <si>
    <t>670393</t>
  </si>
  <si>
    <t>670394</t>
  </si>
  <si>
    <t>670395</t>
  </si>
  <si>
    <t>670398</t>
  </si>
  <si>
    <t>670416</t>
  </si>
  <si>
    <t>670417</t>
  </si>
  <si>
    <t>670418</t>
  </si>
  <si>
    <t>670419</t>
  </si>
  <si>
    <t>670422</t>
  </si>
  <si>
    <t>670423</t>
  </si>
  <si>
    <t>670424</t>
  </si>
  <si>
    <t>670425</t>
  </si>
  <si>
    <t>670427</t>
  </si>
  <si>
    <t>670428</t>
  </si>
  <si>
    <t>670429</t>
  </si>
  <si>
    <t>670430</t>
  </si>
  <si>
    <t>670432</t>
  </si>
  <si>
    <t>670434</t>
  </si>
  <si>
    <t>670435</t>
  </si>
  <si>
    <t>670437</t>
  </si>
  <si>
    <t>670438</t>
  </si>
  <si>
    <t>670453</t>
  </si>
  <si>
    <t>670455</t>
  </si>
  <si>
    <t>670457</t>
  </si>
  <si>
    <t>670458</t>
  </si>
  <si>
    <t>670459</t>
  </si>
  <si>
    <t>670460</t>
  </si>
  <si>
    <t>670461</t>
  </si>
  <si>
    <t>670463</t>
  </si>
  <si>
    <t>670464</t>
  </si>
  <si>
    <t>670467</t>
  </si>
  <si>
    <t>670468</t>
  </si>
  <si>
    <t>670469</t>
  </si>
  <si>
    <t>670470</t>
  </si>
  <si>
    <t>670472</t>
  </si>
  <si>
    <t>670473</t>
  </si>
  <si>
    <t>670475</t>
  </si>
  <si>
    <t>670478</t>
  </si>
  <si>
    <t>670481</t>
  </si>
  <si>
    <t>670483</t>
  </si>
  <si>
    <t>670484</t>
  </si>
  <si>
    <t>670485</t>
  </si>
  <si>
    <t>670486</t>
  </si>
  <si>
    <t>670487</t>
  </si>
  <si>
    <t>670490</t>
  </si>
  <si>
    <t>670492</t>
  </si>
  <si>
    <t>670494</t>
  </si>
  <si>
    <t>670495</t>
  </si>
  <si>
    <t>670496</t>
  </si>
  <si>
    <t>670497</t>
  </si>
  <si>
    <t>670498</t>
  </si>
  <si>
    <t>670499</t>
  </si>
  <si>
    <t>670500</t>
  </si>
  <si>
    <t>670502</t>
  </si>
  <si>
    <t>670504</t>
  </si>
  <si>
    <t>670507</t>
  </si>
  <si>
    <t>670509</t>
  </si>
  <si>
    <t>670511</t>
  </si>
  <si>
    <t>670516</t>
  </si>
  <si>
    <t>670518</t>
  </si>
  <si>
    <t>670520</t>
  </si>
  <si>
    <t>670521</t>
  </si>
  <si>
    <t>670524</t>
  </si>
  <si>
    <t>670525</t>
  </si>
  <si>
    <t>670526</t>
  </si>
  <si>
    <t>670529</t>
  </si>
  <si>
    <t>670531</t>
  </si>
  <si>
    <t>670534</t>
  </si>
  <si>
    <t>670541</t>
  </si>
  <si>
    <t>670545</t>
  </si>
  <si>
    <t>670547</t>
  </si>
  <si>
    <t>670551</t>
  </si>
  <si>
    <t>670554</t>
  </si>
  <si>
    <t>670555</t>
  </si>
  <si>
    <t>670600</t>
  </si>
  <si>
    <t>670603</t>
  </si>
  <si>
    <t>670604</t>
  </si>
  <si>
    <t>670607</t>
  </si>
  <si>
    <t>670608</t>
  </si>
  <si>
    <t>670609</t>
  </si>
  <si>
    <t>670610</t>
  </si>
  <si>
    <t>670611</t>
  </si>
  <si>
    <t>670613</t>
  </si>
  <si>
    <t>670614</t>
  </si>
  <si>
    <t>670615</t>
  </si>
  <si>
    <t>670619</t>
  </si>
  <si>
    <t>670621</t>
  </si>
  <si>
    <t>670622</t>
  </si>
  <si>
    <t>670623</t>
  </si>
  <si>
    <t>670625</t>
  </si>
  <si>
    <t>670626</t>
  </si>
  <si>
    <t>670627</t>
  </si>
  <si>
    <t>670630</t>
  </si>
  <si>
    <t>670632</t>
  </si>
  <si>
    <t>670634</t>
  </si>
  <si>
    <t>670636</t>
  </si>
  <si>
    <t>670639</t>
  </si>
  <si>
    <t>670640</t>
  </si>
  <si>
    <t>670641</t>
  </si>
  <si>
    <t>670642</t>
  </si>
  <si>
    <t>670644</t>
  </si>
  <si>
    <t>670646</t>
  </si>
  <si>
    <t>670648</t>
  </si>
  <si>
    <t>670649</t>
  </si>
  <si>
    <t>670650</t>
  </si>
  <si>
    <t>670652</t>
  </si>
  <si>
    <t>670653</t>
  </si>
  <si>
    <t>670655</t>
  </si>
  <si>
    <t>670656</t>
  </si>
  <si>
    <t>670657</t>
  </si>
  <si>
    <t>670659</t>
  </si>
  <si>
    <t>670660</t>
  </si>
  <si>
    <t>670663</t>
  </si>
  <si>
    <t>670666</t>
  </si>
  <si>
    <t>670671</t>
  </si>
  <si>
    <t>670672</t>
  </si>
  <si>
    <t>670675</t>
  </si>
  <si>
    <t>670678</t>
  </si>
  <si>
    <t>670680</t>
  </si>
  <si>
    <t>670684</t>
  </si>
  <si>
    <t>670688</t>
  </si>
  <si>
    <t>670699</t>
  </si>
  <si>
    <t>670702</t>
  </si>
  <si>
    <t>670703</t>
  </si>
  <si>
    <t>670709</t>
  </si>
  <si>
    <t>670710</t>
  </si>
  <si>
    <t>670712</t>
  </si>
  <si>
    <t>670715</t>
  </si>
  <si>
    <t>670717</t>
  </si>
  <si>
    <t>670718</t>
  </si>
  <si>
    <t>670719</t>
  </si>
  <si>
    <t>670720</t>
  </si>
  <si>
    <t>670751</t>
  </si>
  <si>
    <t>670752</t>
  </si>
  <si>
    <t>670754</t>
  </si>
  <si>
    <t>670765</t>
  </si>
  <si>
    <t>670768</t>
  </si>
  <si>
    <t>670769</t>
  </si>
  <si>
    <t>670770</t>
  </si>
  <si>
    <t>670781</t>
  </si>
  <si>
    <t>670782</t>
  </si>
  <si>
    <t>670783</t>
  </si>
  <si>
    <t>670784</t>
  </si>
  <si>
    <t>670785</t>
  </si>
  <si>
    <t>670786</t>
  </si>
  <si>
    <t>670787</t>
  </si>
  <si>
    <t>670791</t>
  </si>
  <si>
    <t>670792</t>
  </si>
  <si>
    <t>670796</t>
  </si>
  <si>
    <t>670801</t>
  </si>
  <si>
    <t>670802</t>
  </si>
  <si>
    <t>670803</t>
  </si>
  <si>
    <t>670804</t>
  </si>
  <si>
    <t>670805</t>
  </si>
  <si>
    <t>670806</t>
  </si>
  <si>
    <t>670807</t>
  </si>
  <si>
    <t>670809</t>
  </si>
  <si>
    <t>670810</t>
  </si>
  <si>
    <t>670811</t>
  </si>
  <si>
    <t>670812</t>
  </si>
  <si>
    <t>670820</t>
  </si>
  <si>
    <t>670823</t>
  </si>
  <si>
    <t>670824</t>
  </si>
  <si>
    <t>670825</t>
  </si>
  <si>
    <t>670848</t>
  </si>
  <si>
    <t>670849</t>
  </si>
  <si>
    <t>670850</t>
  </si>
  <si>
    <t>670853</t>
  </si>
  <si>
    <t>670861</t>
  </si>
  <si>
    <t>670862</t>
  </si>
  <si>
    <t>670863</t>
  </si>
  <si>
    <t>670864</t>
  </si>
  <si>
    <t>670865</t>
  </si>
  <si>
    <t>670866</t>
  </si>
  <si>
    <t>670870</t>
  </si>
  <si>
    <t>670871</t>
  </si>
  <si>
    <t>670872</t>
  </si>
  <si>
    <t>670873</t>
  </si>
  <si>
    <t>670874</t>
  </si>
  <si>
    <t>670875</t>
  </si>
  <si>
    <t>670876</t>
  </si>
  <si>
    <t>670877</t>
  </si>
  <si>
    <t>670878</t>
  </si>
  <si>
    <t>670880</t>
  </si>
  <si>
    <t>670881</t>
  </si>
  <si>
    <t>670882</t>
  </si>
  <si>
    <t>670883</t>
  </si>
  <si>
    <t>670884</t>
  </si>
  <si>
    <t>670895</t>
  </si>
  <si>
    <t>670896</t>
  </si>
  <si>
    <t>670897</t>
  </si>
  <si>
    <t>670899</t>
  </si>
  <si>
    <t>670900</t>
  </si>
  <si>
    <t>670901</t>
  </si>
  <si>
    <t>670902</t>
  </si>
  <si>
    <t>670903</t>
  </si>
  <si>
    <t>670904</t>
  </si>
  <si>
    <t>670905</t>
  </si>
  <si>
    <t>670906</t>
  </si>
  <si>
    <t>670907</t>
  </si>
  <si>
    <t>670908</t>
  </si>
  <si>
    <t>670909</t>
  </si>
  <si>
    <t>670910</t>
  </si>
  <si>
    <t>670911</t>
  </si>
  <si>
    <t>670912</t>
  </si>
  <si>
    <t>670913</t>
  </si>
  <si>
    <t>670914</t>
  </si>
  <si>
    <t>670915</t>
  </si>
  <si>
    <t>670916</t>
  </si>
  <si>
    <t>670917</t>
  </si>
  <si>
    <t>670918</t>
  </si>
  <si>
    <t>670919</t>
  </si>
  <si>
    <t>670920</t>
  </si>
  <si>
    <t>670921</t>
  </si>
  <si>
    <t>670922</t>
  </si>
  <si>
    <t>670923</t>
  </si>
  <si>
    <t>670924</t>
  </si>
  <si>
    <t>670925</t>
  </si>
  <si>
    <t>670926</t>
  </si>
  <si>
    <t>670927</t>
  </si>
  <si>
    <t>670928</t>
  </si>
  <si>
    <t>670929</t>
  </si>
  <si>
    <t>670930</t>
  </si>
  <si>
    <t>670931</t>
  </si>
  <si>
    <t>670932</t>
  </si>
  <si>
    <t>670933</t>
  </si>
  <si>
    <t>670934</t>
  </si>
  <si>
    <t>670935</t>
  </si>
  <si>
    <t>670936</t>
  </si>
  <si>
    <t>670937</t>
  </si>
  <si>
    <t>670938</t>
  </si>
  <si>
    <t>670939</t>
  </si>
  <si>
    <t>670940</t>
  </si>
  <si>
    <t>670941</t>
  </si>
  <si>
    <t>670942</t>
  </si>
  <si>
    <t>670943</t>
  </si>
  <si>
    <t>670944</t>
  </si>
  <si>
    <t>670945</t>
  </si>
  <si>
    <t>670946</t>
  </si>
  <si>
    <t>670947</t>
  </si>
  <si>
    <t>670948</t>
  </si>
  <si>
    <t>670953</t>
  </si>
  <si>
    <t>670954</t>
  </si>
  <si>
    <t>670955</t>
  </si>
  <si>
    <t>670956</t>
  </si>
  <si>
    <t>670957</t>
  </si>
  <si>
    <t>670958</t>
  </si>
  <si>
    <t>670959</t>
  </si>
  <si>
    <t>670960</t>
  </si>
  <si>
    <t>670961</t>
  </si>
  <si>
    <t>670962</t>
  </si>
  <si>
    <t>670963</t>
  </si>
  <si>
    <t>670964</t>
  </si>
  <si>
    <t>670965</t>
  </si>
  <si>
    <t>670966</t>
  </si>
  <si>
    <t>670967</t>
  </si>
  <si>
    <t>670968</t>
  </si>
  <si>
    <t>670969</t>
  </si>
  <si>
    <t>670970</t>
  </si>
  <si>
    <t>670971</t>
  </si>
  <si>
    <t>670972</t>
  </si>
  <si>
    <t>670973</t>
  </si>
  <si>
    <t>670974</t>
  </si>
  <si>
    <t>670975</t>
  </si>
  <si>
    <t>670976</t>
  </si>
  <si>
    <t>670977</t>
  </si>
  <si>
    <t>670978</t>
  </si>
  <si>
    <t>670979</t>
  </si>
  <si>
    <t>670980</t>
  </si>
  <si>
    <t>670981</t>
  </si>
  <si>
    <t>670982</t>
  </si>
  <si>
    <t>670983</t>
  </si>
  <si>
    <t>670984</t>
  </si>
  <si>
    <t>670985</t>
  </si>
  <si>
    <t>670986</t>
  </si>
  <si>
    <t>670987</t>
  </si>
  <si>
    <t>670988</t>
  </si>
  <si>
    <t>670989</t>
  </si>
  <si>
    <t>670990</t>
  </si>
  <si>
    <t>670991</t>
  </si>
  <si>
    <t>670992</t>
  </si>
  <si>
    <t>670993</t>
  </si>
  <si>
    <t>670994</t>
  </si>
  <si>
    <t>670995</t>
  </si>
  <si>
    <t>670996</t>
  </si>
  <si>
    <t>670997</t>
  </si>
  <si>
    <t>670999</t>
  </si>
  <si>
    <t>671000</t>
  </si>
  <si>
    <t>671001</t>
  </si>
  <si>
    <t>671004</t>
  </si>
  <si>
    <t>671005</t>
  </si>
  <si>
    <t>671006</t>
  </si>
  <si>
    <t>671007</t>
  </si>
  <si>
    <t>671008</t>
  </si>
  <si>
    <t>671009</t>
  </si>
  <si>
    <t>671010</t>
  </si>
  <si>
    <t>671011</t>
  </si>
  <si>
    <t>671012</t>
  </si>
  <si>
    <t>671013</t>
  </si>
  <si>
    <t>671014</t>
  </si>
  <si>
    <t>671015</t>
  </si>
  <si>
    <t>671016</t>
  </si>
  <si>
    <t>671017</t>
  </si>
  <si>
    <t>671018</t>
  </si>
  <si>
    <t>671019</t>
  </si>
  <si>
    <t>671020</t>
  </si>
  <si>
    <t>671021</t>
  </si>
  <si>
    <t>671022</t>
  </si>
  <si>
    <t>671023</t>
  </si>
  <si>
    <t>671024</t>
  </si>
  <si>
    <t>671025</t>
  </si>
  <si>
    <t>671026</t>
  </si>
  <si>
    <t>671027</t>
  </si>
  <si>
    <t>671028</t>
  </si>
  <si>
    <t>671029</t>
  </si>
  <si>
    <t>671030</t>
  </si>
  <si>
    <t>671031</t>
  </si>
  <si>
    <t>671032</t>
  </si>
  <si>
    <t>671033</t>
  </si>
  <si>
    <t>671034</t>
  </si>
  <si>
    <t>671035</t>
  </si>
  <si>
    <t>671036</t>
  </si>
  <si>
    <t>671037</t>
  </si>
  <si>
    <t>671038</t>
  </si>
  <si>
    <t>671039</t>
  </si>
  <si>
    <t>671040</t>
  </si>
  <si>
    <t>671041</t>
  </si>
  <si>
    <t>671042</t>
  </si>
  <si>
    <t>671044</t>
  </si>
  <si>
    <t>671045</t>
  </si>
  <si>
    <t>671046</t>
  </si>
  <si>
    <t>671047</t>
  </si>
  <si>
    <t>671048</t>
  </si>
  <si>
    <t>671049</t>
  </si>
  <si>
    <t>671050</t>
  </si>
  <si>
    <t>671051</t>
  </si>
  <si>
    <t>671055</t>
  </si>
  <si>
    <t>671056</t>
  </si>
  <si>
    <t>671057</t>
  </si>
  <si>
    <t>671063</t>
  </si>
  <si>
    <t>671064</t>
  </si>
  <si>
    <t>671065</t>
  </si>
  <si>
    <t>671066</t>
  </si>
  <si>
    <t>671070</t>
  </si>
  <si>
    <t>671071</t>
  </si>
  <si>
    <t>671072</t>
  </si>
  <si>
    <t>671073</t>
  </si>
  <si>
    <t>671074</t>
  </si>
  <si>
    <t>671075</t>
  </si>
  <si>
    <t>671076</t>
  </si>
  <si>
    <t>671077</t>
  </si>
  <si>
    <t>671078</t>
  </si>
  <si>
    <t>671079</t>
  </si>
  <si>
    <t>671080</t>
  </si>
  <si>
    <t>671081</t>
  </si>
  <si>
    <t>671082</t>
  </si>
  <si>
    <t>671083</t>
  </si>
  <si>
    <t>671084</t>
  </si>
  <si>
    <t>671085</t>
  </si>
  <si>
    <t>671086</t>
  </si>
  <si>
    <t>671087</t>
  </si>
  <si>
    <t>671088</t>
  </si>
  <si>
    <t>671089</t>
  </si>
  <si>
    <t>671090</t>
  </si>
  <si>
    <t>671091</t>
  </si>
  <si>
    <t>671092</t>
  </si>
  <si>
    <t>671093</t>
  </si>
  <si>
    <t>671094</t>
  </si>
  <si>
    <t>671095</t>
  </si>
  <si>
    <t>671096</t>
  </si>
  <si>
    <t>671097</t>
  </si>
  <si>
    <t>671098</t>
  </si>
  <si>
    <t>671100</t>
  </si>
  <si>
    <t>671101</t>
  </si>
  <si>
    <t>671102</t>
  </si>
  <si>
    <t>671103</t>
  </si>
  <si>
    <t>671104</t>
  </si>
  <si>
    <t>671105</t>
  </si>
  <si>
    <t>671106</t>
  </si>
  <si>
    <t>671107</t>
  </si>
  <si>
    <t>671108</t>
  </si>
  <si>
    <t>671109</t>
  </si>
  <si>
    <t>671110</t>
  </si>
  <si>
    <t>671111</t>
  </si>
  <si>
    <t>671112</t>
  </si>
  <si>
    <t>671113</t>
  </si>
  <si>
    <t>671114</t>
  </si>
  <si>
    <t>671115</t>
  </si>
  <si>
    <t>671116</t>
  </si>
  <si>
    <t>671117</t>
  </si>
  <si>
    <t>671118</t>
  </si>
  <si>
    <t>671119</t>
  </si>
  <si>
    <t>671120</t>
  </si>
  <si>
    <t>671121</t>
  </si>
  <si>
    <t>671122</t>
  </si>
  <si>
    <t>671123</t>
  </si>
  <si>
    <t>671124</t>
  </si>
  <si>
    <t>671125</t>
  </si>
  <si>
    <t>671127</t>
  </si>
  <si>
    <t>671128</t>
  </si>
  <si>
    <t>671129</t>
  </si>
  <si>
    <t>671130</t>
  </si>
  <si>
    <t>671133</t>
  </si>
  <si>
    <t>671135</t>
  </si>
  <si>
    <t>671137</t>
  </si>
  <si>
    <t>671138</t>
  </si>
  <si>
    <t>671139</t>
  </si>
  <si>
    <t>671140</t>
  </si>
  <si>
    <t>671141</t>
  </si>
  <si>
    <t>671142</t>
  </si>
  <si>
    <t>671144</t>
  </si>
  <si>
    <t>671145</t>
  </si>
  <si>
    <t>671146</t>
  </si>
  <si>
    <t>671151</t>
  </si>
  <si>
    <t>671152</t>
  </si>
  <si>
    <t>671154</t>
  </si>
  <si>
    <t>671156</t>
  </si>
  <si>
    <t>671158</t>
  </si>
  <si>
    <t>671159</t>
  </si>
  <si>
    <t>671160</t>
  </si>
  <si>
    <t>671161</t>
  </si>
  <si>
    <t>671164</t>
  </si>
  <si>
    <t>671167</t>
  </si>
  <si>
    <t>671168</t>
  </si>
  <si>
    <t>671170</t>
  </si>
  <si>
    <t>671171</t>
  </si>
  <si>
    <t>671172</t>
  </si>
  <si>
    <t>671178</t>
  </si>
  <si>
    <t>671179</t>
  </si>
  <si>
    <t>671180</t>
  </si>
  <si>
    <t>671184</t>
  </si>
  <si>
    <t>671186</t>
  </si>
  <si>
    <t>671187</t>
  </si>
  <si>
    <t>671189</t>
  </si>
  <si>
    <t>671190</t>
  </si>
  <si>
    <t>671191</t>
  </si>
  <si>
    <t>671193</t>
  </si>
  <si>
    <t>671195</t>
  </si>
  <si>
    <t>671197</t>
  </si>
  <si>
    <t>671199</t>
  </si>
  <si>
    <t>671204</t>
  </si>
  <si>
    <t>671205</t>
  </si>
  <si>
    <t>671206</t>
  </si>
  <si>
    <t>671207</t>
  </si>
  <si>
    <t>671209</t>
  </si>
  <si>
    <t>671210</t>
  </si>
  <si>
    <t>671212</t>
  </si>
  <si>
    <t>671213</t>
  </si>
  <si>
    <t>671214</t>
  </si>
  <si>
    <t>671216</t>
  </si>
  <si>
    <t>671217</t>
  </si>
  <si>
    <t>671219</t>
  </si>
  <si>
    <t>671220</t>
  </si>
  <si>
    <t>671221</t>
  </si>
  <si>
    <t>671222</t>
  </si>
  <si>
    <t>671223</t>
  </si>
  <si>
    <t>671224</t>
  </si>
  <si>
    <t>671225</t>
  </si>
  <si>
    <t>671226</t>
  </si>
  <si>
    <t>671227</t>
  </si>
  <si>
    <t>671231</t>
  </si>
  <si>
    <t>671232</t>
  </si>
  <si>
    <t>671233</t>
  </si>
  <si>
    <t>671235</t>
  </si>
  <si>
    <t>671237</t>
  </si>
  <si>
    <t>671239</t>
  </si>
  <si>
    <t>671240</t>
  </si>
  <si>
    <t>671242</t>
  </si>
  <si>
    <t>671243</t>
  </si>
  <si>
    <t>671247</t>
  </si>
  <si>
    <t>671248</t>
  </si>
  <si>
    <t>671249</t>
  </si>
  <si>
    <t>671250</t>
  </si>
  <si>
    <t>671251</t>
  </si>
  <si>
    <t>671254</t>
  </si>
  <si>
    <t>671256</t>
  </si>
  <si>
    <t>671261</t>
  </si>
  <si>
    <t>671262</t>
  </si>
  <si>
    <t>671264</t>
  </si>
  <si>
    <t>671265</t>
  </si>
  <si>
    <t>671266</t>
  </si>
  <si>
    <t>671267</t>
  </si>
  <si>
    <t>671268</t>
  </si>
  <si>
    <t>671269</t>
  </si>
  <si>
    <t>671270</t>
  </si>
  <si>
    <t>671271</t>
  </si>
  <si>
    <t>671272</t>
  </si>
  <si>
    <t>671278</t>
  </si>
  <si>
    <t>671280</t>
  </si>
  <si>
    <t>671301</t>
  </si>
  <si>
    <t>671303</t>
  </si>
  <si>
    <t>671305</t>
  </si>
  <si>
    <t>671307</t>
  </si>
  <si>
    <t>671309</t>
  </si>
  <si>
    <t>671310</t>
  </si>
  <si>
    <t>671313</t>
  </si>
  <si>
    <t>671314</t>
  </si>
  <si>
    <t>671315</t>
  </si>
  <si>
    <t>671316</t>
  </si>
  <si>
    <t>671319</t>
  </si>
  <si>
    <t>671320</t>
  </si>
  <si>
    <t>671326</t>
  </si>
  <si>
    <t>671327</t>
  </si>
  <si>
    <t>671328</t>
  </si>
  <si>
    <t>671331</t>
  </si>
  <si>
    <t>671332</t>
  </si>
  <si>
    <t>671334</t>
  </si>
  <si>
    <t>671335</t>
  </si>
  <si>
    <t>671336</t>
  </si>
  <si>
    <t>671337</t>
  </si>
  <si>
    <t>671343</t>
  </si>
  <si>
    <t>671347</t>
  </si>
  <si>
    <t>671348</t>
  </si>
  <si>
    <t>671351</t>
  </si>
  <si>
    <t>671355</t>
  </si>
  <si>
    <t>671357</t>
  </si>
  <si>
    <t>671365</t>
  </si>
  <si>
    <t>671371</t>
  </si>
  <si>
    <t>671375</t>
  </si>
  <si>
    <t>671379</t>
  </si>
  <si>
    <t>671380</t>
  </si>
  <si>
    <t>671381</t>
  </si>
  <si>
    <t>671382</t>
  </si>
  <si>
    <t>671383</t>
  </si>
  <si>
    <t>671390</t>
  </si>
  <si>
    <t>671391</t>
  </si>
  <si>
    <t>671392</t>
  </si>
  <si>
    <t>671394</t>
  </si>
  <si>
    <t>671404</t>
  </si>
  <si>
    <t>671406</t>
  </si>
  <si>
    <t>671407</t>
  </si>
  <si>
    <t>671409</t>
  </si>
  <si>
    <t>671410</t>
  </si>
  <si>
    <t>671412</t>
  </si>
  <si>
    <t>671413</t>
  </si>
  <si>
    <t>671414</t>
  </si>
  <si>
    <t>671416</t>
  </si>
  <si>
    <t>671418</t>
  </si>
  <si>
    <t>671419</t>
  </si>
  <si>
    <t>671420</t>
  </si>
  <si>
    <t>671421</t>
  </si>
  <si>
    <t>671423</t>
  </si>
  <si>
    <t>671424</t>
  </si>
  <si>
    <t>671425</t>
  </si>
  <si>
    <t>671428</t>
  </si>
  <si>
    <t>671429</t>
  </si>
  <si>
    <t>671430</t>
  </si>
  <si>
    <t>671431</t>
  </si>
  <si>
    <t>671433</t>
  </si>
  <si>
    <t>671437</t>
  </si>
  <si>
    <t>671438</t>
  </si>
  <si>
    <t>671439</t>
  </si>
  <si>
    <t>671440</t>
  </si>
  <si>
    <t>671442</t>
  </si>
  <si>
    <t>671443</t>
  </si>
  <si>
    <t>671444</t>
  </si>
  <si>
    <t>671448</t>
  </si>
  <si>
    <t>671450</t>
  </si>
  <si>
    <t>671451</t>
  </si>
  <si>
    <t>671453</t>
  </si>
  <si>
    <t>671454</t>
  </si>
  <si>
    <t>671455</t>
  </si>
  <si>
    <t>671460</t>
  </si>
  <si>
    <t>671463</t>
  </si>
  <si>
    <t>671464</t>
  </si>
  <si>
    <t>671465</t>
  </si>
  <si>
    <t>671468</t>
  </si>
  <si>
    <t>671469</t>
  </si>
  <si>
    <t>671470</t>
  </si>
  <si>
    <t>671471</t>
  </si>
  <si>
    <t>671472</t>
  </si>
  <si>
    <t>671473</t>
  </si>
  <si>
    <t>671474</t>
  </si>
  <si>
    <t>671475</t>
  </si>
  <si>
    <t>671476</t>
  </si>
  <si>
    <t>671478</t>
  </si>
  <si>
    <t>671479</t>
  </si>
  <si>
    <t>671480</t>
  </si>
  <si>
    <t>671482</t>
  </si>
  <si>
    <t>671484</t>
  </si>
  <si>
    <t>671490</t>
  </si>
  <si>
    <t>671494</t>
  </si>
  <si>
    <t>671495</t>
  </si>
  <si>
    <t>671496</t>
  </si>
  <si>
    <t>671497</t>
  </si>
  <si>
    <t>671498</t>
  </si>
  <si>
    <t>671502</t>
  </si>
  <si>
    <t>671503</t>
  </si>
  <si>
    <t>671504</t>
  </si>
  <si>
    <t>671506</t>
  </si>
  <si>
    <t>671507</t>
  </si>
  <si>
    <t>671508</t>
  </si>
  <si>
    <t>671511</t>
  </si>
  <si>
    <t>671512</t>
  </si>
  <si>
    <t>671513</t>
  </si>
  <si>
    <t>671515</t>
  </si>
  <si>
    <t>671517</t>
  </si>
  <si>
    <t>671518</t>
  </si>
  <si>
    <t>671519</t>
  </si>
  <si>
    <t>671522</t>
  </si>
  <si>
    <t>671523</t>
  </si>
  <si>
    <t>671524</t>
  </si>
  <si>
    <t>671525</t>
  </si>
  <si>
    <t>671526</t>
  </si>
  <si>
    <t>671527</t>
  </si>
  <si>
    <t>671529</t>
  </si>
  <si>
    <t>671530</t>
  </si>
  <si>
    <t>671531</t>
  </si>
  <si>
    <t>671555</t>
  </si>
  <si>
    <t>671556</t>
  </si>
  <si>
    <t>671557</t>
  </si>
  <si>
    <t>671561</t>
  </si>
  <si>
    <t>671569</t>
  </si>
  <si>
    <t>671570</t>
  </si>
  <si>
    <t>671571</t>
  </si>
  <si>
    <t>671572</t>
  </si>
  <si>
    <t>671573</t>
  </si>
  <si>
    <t>671574</t>
  </si>
  <si>
    <t>671582</t>
  </si>
  <si>
    <t>671583</t>
  </si>
  <si>
    <t>671585</t>
  </si>
  <si>
    <t>671586</t>
  </si>
  <si>
    <t>671587</t>
  </si>
  <si>
    <t>671588</t>
  </si>
  <si>
    <t>671589</t>
  </si>
  <si>
    <t>671594</t>
  </si>
  <si>
    <t>671601</t>
  </si>
  <si>
    <t>671602</t>
  </si>
  <si>
    <t>671605</t>
  </si>
  <si>
    <t>671606</t>
  </si>
  <si>
    <t>671607</t>
  </si>
  <si>
    <t>671608</t>
  </si>
  <si>
    <t>671611</t>
  </si>
  <si>
    <t>671612</t>
  </si>
  <si>
    <t>671613</t>
  </si>
  <si>
    <t>671614</t>
  </si>
  <si>
    <t>671615</t>
  </si>
  <si>
    <t>671616</t>
  </si>
  <si>
    <t>671617</t>
  </si>
  <si>
    <t>671619</t>
  </si>
  <si>
    <t>671621</t>
  </si>
  <si>
    <t>671623</t>
  </si>
  <si>
    <t>671627</t>
  </si>
  <si>
    <t>671628</t>
  </si>
  <si>
    <t>671630</t>
  </si>
  <si>
    <t>671633</t>
  </si>
  <si>
    <t>671635</t>
  </si>
  <si>
    <t>671637</t>
  </si>
  <si>
    <t>671639</t>
  </si>
  <si>
    <t>671640</t>
  </si>
  <si>
    <t>671642</t>
  </si>
  <si>
    <t>671644</t>
  </si>
  <si>
    <t>671645</t>
  </si>
  <si>
    <t>671647</t>
  </si>
  <si>
    <t>671649</t>
  </si>
  <si>
    <t>671652</t>
  </si>
  <si>
    <t>671654</t>
  </si>
  <si>
    <t>671655</t>
  </si>
  <si>
    <t>671656</t>
  </si>
  <si>
    <t>671659</t>
  </si>
  <si>
    <t>671661</t>
  </si>
  <si>
    <t>671662</t>
  </si>
  <si>
    <t>671663</t>
  </si>
  <si>
    <t>671667</t>
  </si>
  <si>
    <t>671668</t>
  </si>
  <si>
    <t>671670</t>
  </si>
  <si>
    <t>671671</t>
  </si>
  <si>
    <t>671672</t>
  </si>
  <si>
    <t>671673</t>
  </si>
  <si>
    <t>671674</t>
  </si>
  <si>
    <t>671676</t>
  </si>
  <si>
    <t>671678</t>
  </si>
  <si>
    <t>671679</t>
  </si>
  <si>
    <t>671680</t>
  </si>
  <si>
    <t>671681</t>
  </si>
  <si>
    <t>671683</t>
  </si>
  <si>
    <t>671684</t>
  </si>
  <si>
    <t>671686</t>
  </si>
  <si>
    <t>671687</t>
  </si>
  <si>
    <t>671690</t>
  </si>
  <si>
    <t>671691</t>
  </si>
  <si>
    <t>671694</t>
  </si>
  <si>
    <t>671695</t>
  </si>
  <si>
    <t>671697</t>
  </si>
  <si>
    <t>671698</t>
  </si>
  <si>
    <t>671700</t>
  </si>
  <si>
    <t>671701</t>
  </si>
  <si>
    <t>671702</t>
  </si>
  <si>
    <t>671703</t>
  </si>
  <si>
    <t>671704</t>
  </si>
  <si>
    <t>671705</t>
  </si>
  <si>
    <t>671707</t>
  </si>
  <si>
    <t>671709</t>
  </si>
  <si>
    <t>671710</t>
  </si>
  <si>
    <t>671711</t>
  </si>
  <si>
    <t>671712</t>
  </si>
  <si>
    <t>671720</t>
  </si>
  <si>
    <t>671721</t>
  </si>
  <si>
    <t>671722</t>
  </si>
  <si>
    <t>671723</t>
  </si>
  <si>
    <t>671725</t>
  </si>
  <si>
    <t>671728</t>
  </si>
  <si>
    <t>671729</t>
  </si>
  <si>
    <t>671732</t>
  </si>
  <si>
    <t>671734</t>
  </si>
  <si>
    <t>671735</t>
  </si>
  <si>
    <t>671736</t>
  </si>
  <si>
    <t>671737</t>
  </si>
  <si>
    <t>671738</t>
  </si>
  <si>
    <t>671739</t>
  </si>
  <si>
    <t>671740</t>
  </si>
  <si>
    <t>671743</t>
  </si>
  <si>
    <t>671752</t>
  </si>
  <si>
    <t>671755</t>
  </si>
  <si>
    <t>671757</t>
  </si>
  <si>
    <t>671758</t>
  </si>
  <si>
    <t>671760</t>
  </si>
  <si>
    <t>671761</t>
  </si>
  <si>
    <t>671763</t>
  </si>
  <si>
    <t>671765</t>
  </si>
  <si>
    <t>671766</t>
  </si>
  <si>
    <t>671767</t>
  </si>
  <si>
    <t>671769</t>
  </si>
  <si>
    <t>671772</t>
  </si>
  <si>
    <t>671774</t>
  </si>
  <si>
    <t>671775</t>
  </si>
  <si>
    <t>671776</t>
  </si>
  <si>
    <t>671777</t>
  </si>
  <si>
    <t>671778</t>
  </si>
  <si>
    <t>671779</t>
  </si>
  <si>
    <t>671780</t>
  </si>
  <si>
    <t>671876</t>
  </si>
  <si>
    <t>671877</t>
  </si>
  <si>
    <t>671878</t>
  </si>
  <si>
    <t>671879</t>
  </si>
  <si>
    <t>671880</t>
  </si>
  <si>
    <t>671881</t>
  </si>
  <si>
    <t>671885</t>
  </si>
  <si>
    <t>671887</t>
  </si>
  <si>
    <t>671900</t>
  </si>
  <si>
    <t>671901</t>
  </si>
  <si>
    <t>671902</t>
  </si>
  <si>
    <t>671903</t>
  </si>
  <si>
    <t>671904</t>
  </si>
  <si>
    <t>671905</t>
  </si>
  <si>
    <t>671906</t>
  </si>
  <si>
    <t>671907</t>
  </si>
  <si>
    <t>671908</t>
  </si>
  <si>
    <t>671909</t>
  </si>
  <si>
    <t>671910</t>
  </si>
  <si>
    <t>671911</t>
  </si>
  <si>
    <t>671912</t>
  </si>
  <si>
    <t>671913</t>
  </si>
  <si>
    <t>671914</t>
  </si>
  <si>
    <t>671926</t>
  </si>
  <si>
    <t>671928</t>
  </si>
  <si>
    <t>671932</t>
  </si>
  <si>
    <t>671933</t>
  </si>
  <si>
    <t>671934</t>
  </si>
  <si>
    <t>671935</t>
  </si>
  <si>
    <t>671936</t>
  </si>
  <si>
    <t>671937</t>
  </si>
  <si>
    <t>671938</t>
  </si>
  <si>
    <t>671941</t>
  </si>
  <si>
    <t>671951</t>
  </si>
  <si>
    <t>671962</t>
  </si>
  <si>
    <t>671963</t>
  </si>
  <si>
    <t>671964</t>
  </si>
  <si>
    <t>671965</t>
  </si>
  <si>
    <t>671966</t>
  </si>
  <si>
    <t>671967</t>
  </si>
  <si>
    <t>671968</t>
  </si>
  <si>
    <t>671975</t>
  </si>
  <si>
    <t>671978</t>
  </si>
  <si>
    <t>671979</t>
  </si>
  <si>
    <t>671980</t>
  </si>
  <si>
    <t>671983</t>
  </si>
  <si>
    <t>671995</t>
  </si>
  <si>
    <t>671996</t>
  </si>
  <si>
    <t>671997</t>
  </si>
  <si>
    <t>671998</t>
  </si>
  <si>
    <t>671999</t>
  </si>
  <si>
    <t>672000</t>
  </si>
  <si>
    <t>672001</t>
  </si>
  <si>
    <t>672002</t>
  </si>
  <si>
    <t>672003</t>
  </si>
  <si>
    <t>672004</t>
  </si>
  <si>
    <t>672005</t>
  </si>
  <si>
    <t>672006</t>
  </si>
  <si>
    <t>672007</t>
  </si>
  <si>
    <t>672008</t>
  </si>
  <si>
    <t>672009</t>
  </si>
  <si>
    <t>672010</t>
  </si>
  <si>
    <t>672014</t>
  </si>
  <si>
    <t>672015</t>
  </si>
  <si>
    <t>672016</t>
  </si>
  <si>
    <t>672018</t>
  </si>
  <si>
    <t>672019</t>
  </si>
  <si>
    <t>672020</t>
  </si>
  <si>
    <t>672021</t>
  </si>
  <si>
    <t>672022</t>
  </si>
  <si>
    <t>672023</t>
  </si>
  <si>
    <t>672024</t>
  </si>
  <si>
    <t>672025</t>
  </si>
  <si>
    <t>672026</t>
  </si>
  <si>
    <t>672027</t>
  </si>
  <si>
    <t>672028</t>
  </si>
  <si>
    <t>672029</t>
  </si>
  <si>
    <t>672030</t>
  </si>
  <si>
    <t>672031</t>
  </si>
  <si>
    <t>672032</t>
  </si>
  <si>
    <t>672033</t>
  </si>
  <si>
    <t>672034</t>
  </si>
  <si>
    <t>672035</t>
  </si>
  <si>
    <t>672036</t>
  </si>
  <si>
    <t>672037</t>
  </si>
  <si>
    <t>672038</t>
  </si>
  <si>
    <t>672039</t>
  </si>
  <si>
    <t>672040</t>
  </si>
  <si>
    <t>672041</t>
  </si>
  <si>
    <t>672042</t>
  </si>
  <si>
    <t>672043</t>
  </si>
  <si>
    <t>672044</t>
  </si>
  <si>
    <t>672045</t>
  </si>
  <si>
    <t>672046</t>
  </si>
  <si>
    <t>672047</t>
  </si>
  <si>
    <t>672048</t>
  </si>
  <si>
    <t>672049</t>
  </si>
  <si>
    <t>672050</t>
  </si>
  <si>
    <t>672051</t>
  </si>
  <si>
    <t>672052</t>
  </si>
  <si>
    <t>672053</t>
  </si>
  <si>
    <t>672054</t>
  </si>
  <si>
    <t>672055</t>
  </si>
  <si>
    <t>672057</t>
  </si>
  <si>
    <t>672058</t>
  </si>
  <si>
    <t>672059</t>
  </si>
  <si>
    <t>672060</t>
  </si>
  <si>
    <t>672061</t>
  </si>
  <si>
    <t>672062</t>
  </si>
  <si>
    <t>672063</t>
  </si>
  <si>
    <t>672065</t>
  </si>
  <si>
    <t>672067</t>
  </si>
  <si>
    <t>672068</t>
  </si>
  <si>
    <t>672069</t>
  </si>
  <si>
    <t>672070</t>
  </si>
  <si>
    <t>672071</t>
  </si>
  <si>
    <t>672072</t>
  </si>
  <si>
    <t>672075</t>
  </si>
  <si>
    <t>672076</t>
  </si>
  <si>
    <t>672077</t>
  </si>
  <si>
    <t>672078</t>
  </si>
  <si>
    <t>672079</t>
  </si>
  <si>
    <t>672080</t>
  </si>
  <si>
    <t>672081</t>
  </si>
  <si>
    <t>672082</t>
  </si>
  <si>
    <t>672083</t>
  </si>
  <si>
    <t>672084</t>
  </si>
  <si>
    <t>672085</t>
  </si>
  <si>
    <t>672087</t>
  </si>
  <si>
    <t>672088</t>
  </si>
  <si>
    <t>672089</t>
  </si>
  <si>
    <t>672090</t>
  </si>
  <si>
    <t>672091</t>
  </si>
  <si>
    <t>672094</t>
  </si>
  <si>
    <t>672095</t>
  </si>
  <si>
    <t>672096</t>
  </si>
  <si>
    <t>672097</t>
  </si>
  <si>
    <t>672098</t>
  </si>
  <si>
    <t>672099</t>
  </si>
  <si>
    <t>672100</t>
  </si>
  <si>
    <t>672101</t>
  </si>
  <si>
    <t>672102</t>
  </si>
  <si>
    <t>672103</t>
  </si>
  <si>
    <t>672104</t>
  </si>
  <si>
    <t>672105</t>
  </si>
  <si>
    <t>672106</t>
  </si>
  <si>
    <t>672107</t>
  </si>
  <si>
    <t>672108</t>
  </si>
  <si>
    <t>672109</t>
  </si>
  <si>
    <t>672110</t>
  </si>
  <si>
    <t>672111</t>
  </si>
  <si>
    <t>672112</t>
  </si>
  <si>
    <t>672113</t>
  </si>
  <si>
    <t>672114</t>
  </si>
  <si>
    <t>672115</t>
  </si>
  <si>
    <t>672116</t>
  </si>
  <si>
    <t>672117</t>
  </si>
  <si>
    <t>672118</t>
  </si>
  <si>
    <t>672119</t>
  </si>
  <si>
    <t>672120</t>
  </si>
  <si>
    <t>672121</t>
  </si>
  <si>
    <t>672122</t>
  </si>
  <si>
    <t>672124</t>
  </si>
  <si>
    <t>672125</t>
  </si>
  <si>
    <t>672126</t>
  </si>
  <si>
    <t>672127</t>
  </si>
  <si>
    <t>672128</t>
  </si>
  <si>
    <t>672130</t>
  </si>
  <si>
    <t>672131</t>
  </si>
  <si>
    <t>672132</t>
  </si>
  <si>
    <t>672133</t>
  </si>
  <si>
    <t>672134</t>
  </si>
  <si>
    <t>672135</t>
  </si>
  <si>
    <t>672136</t>
  </si>
  <si>
    <t>672137</t>
  </si>
  <si>
    <t>672139</t>
  </si>
  <si>
    <t>672140</t>
  </si>
  <si>
    <t>672141</t>
  </si>
  <si>
    <t>672142</t>
  </si>
  <si>
    <t>672143</t>
  </si>
  <si>
    <t>672144</t>
  </si>
  <si>
    <t>672145</t>
  </si>
  <si>
    <t>672146</t>
  </si>
  <si>
    <t>672147</t>
  </si>
  <si>
    <t>672148</t>
  </si>
  <si>
    <t>672149</t>
  </si>
  <si>
    <t>672150</t>
  </si>
  <si>
    <t>672151</t>
  </si>
  <si>
    <t>672152</t>
  </si>
  <si>
    <t>672153</t>
  </si>
  <si>
    <t>672154</t>
  </si>
  <si>
    <t>672156</t>
  </si>
  <si>
    <t>672157</t>
  </si>
  <si>
    <t>672158</t>
  </si>
  <si>
    <t>672159</t>
  </si>
  <si>
    <t>672160</t>
  </si>
  <si>
    <t>672161</t>
  </si>
  <si>
    <t>672162</t>
  </si>
  <si>
    <t>672163</t>
  </si>
  <si>
    <t>672164</t>
  </si>
  <si>
    <t>672165</t>
  </si>
  <si>
    <t>672166</t>
  </si>
  <si>
    <t>672167</t>
  </si>
  <si>
    <t>672168</t>
  </si>
  <si>
    <t>672169</t>
  </si>
  <si>
    <t>672170</t>
  </si>
  <si>
    <t>672173</t>
  </si>
  <si>
    <t>672174</t>
  </si>
  <si>
    <t>672176</t>
  </si>
  <si>
    <t>672180</t>
  </si>
  <si>
    <t>672181</t>
  </si>
  <si>
    <t>672182</t>
  </si>
  <si>
    <t>672183</t>
  </si>
  <si>
    <t>672184</t>
  </si>
  <si>
    <t>672185</t>
  </si>
  <si>
    <t>672186</t>
  </si>
  <si>
    <t>672187</t>
  </si>
  <si>
    <t>672188</t>
  </si>
  <si>
    <t>672189</t>
  </si>
  <si>
    <t>672200</t>
  </si>
  <si>
    <t>672201</t>
  </si>
  <si>
    <t>672202</t>
  </si>
  <si>
    <t>672203</t>
  </si>
  <si>
    <t>672204</t>
  </si>
  <si>
    <t>672205</t>
  </si>
  <si>
    <t>672206</t>
  </si>
  <si>
    <t>672207</t>
  </si>
  <si>
    <t>672208</t>
  </si>
  <si>
    <t>672209</t>
  </si>
  <si>
    <t>672210</t>
  </si>
  <si>
    <t>672211</t>
  </si>
  <si>
    <t>672212</t>
  </si>
  <si>
    <t>672213</t>
  </si>
  <si>
    <t>672214</t>
  </si>
  <si>
    <t>672215</t>
  </si>
  <si>
    <t>672216</t>
  </si>
  <si>
    <t>672217</t>
  </si>
  <si>
    <t>672218</t>
  </si>
  <si>
    <t>672219</t>
  </si>
  <si>
    <t>672222</t>
  </si>
  <si>
    <t>672223</t>
  </si>
  <si>
    <t>672224</t>
  </si>
  <si>
    <t>672226</t>
  </si>
  <si>
    <t>672227</t>
  </si>
  <si>
    <t>672229</t>
  </si>
  <si>
    <t>672230</t>
  </si>
  <si>
    <t>672231</t>
  </si>
  <si>
    <t>672232</t>
  </si>
  <si>
    <t>672233</t>
  </si>
  <si>
    <t>672235</t>
  </si>
  <si>
    <t>672236</t>
  </si>
  <si>
    <t>672237</t>
  </si>
  <si>
    <t>672238</t>
  </si>
  <si>
    <t>672239</t>
  </si>
  <si>
    <t>672240</t>
  </si>
  <si>
    <t>672241</t>
  </si>
  <si>
    <t>672242</t>
  </si>
  <si>
    <t>672243</t>
  </si>
  <si>
    <t>672244</t>
  </si>
  <si>
    <t>672245</t>
  </si>
  <si>
    <t>672246</t>
  </si>
  <si>
    <t>672249</t>
  </si>
  <si>
    <t>672250</t>
  </si>
  <si>
    <t>672251</t>
  </si>
  <si>
    <t>672252</t>
  </si>
  <si>
    <t>672256</t>
  </si>
  <si>
    <t>672257</t>
  </si>
  <si>
    <t>672260</t>
  </si>
  <si>
    <t>672261</t>
  </si>
  <si>
    <t>672262</t>
  </si>
  <si>
    <t>672263</t>
  </si>
  <si>
    <t>672264</t>
  </si>
  <si>
    <t>672265</t>
  </si>
  <si>
    <t>672266</t>
  </si>
  <si>
    <t>672267</t>
  </si>
  <si>
    <t>672301</t>
  </si>
  <si>
    <t>672302</t>
  </si>
  <si>
    <t>672304</t>
  </si>
  <si>
    <t>672305</t>
  </si>
  <si>
    <t>672306</t>
  </si>
  <si>
    <t>672308</t>
  </si>
  <si>
    <t>672310</t>
  </si>
  <si>
    <t>672311</t>
  </si>
  <si>
    <t>672312</t>
  </si>
  <si>
    <t>672313</t>
  </si>
  <si>
    <t>672314</t>
  </si>
  <si>
    <t>672315</t>
  </si>
  <si>
    <t>672317</t>
  </si>
  <si>
    <t>672318</t>
  </si>
  <si>
    <t>672319</t>
  </si>
  <si>
    <t>672322</t>
  </si>
  <si>
    <t>672323</t>
  </si>
  <si>
    <t>672328</t>
  </si>
  <si>
    <t>672329</t>
  </si>
  <si>
    <t>672333</t>
  </si>
  <si>
    <t>672335</t>
  </si>
  <si>
    <t>672336</t>
  </si>
  <si>
    <t>672576</t>
  </si>
  <si>
    <t>672577</t>
  </si>
  <si>
    <t>672578</t>
  </si>
  <si>
    <t>672579</t>
  </si>
  <si>
    <t>672580</t>
  </si>
  <si>
    <t>672581</t>
  </si>
  <si>
    <t>672583</t>
  </si>
  <si>
    <t>672584</t>
  </si>
  <si>
    <t>672585</t>
  </si>
  <si>
    <t>672586</t>
  </si>
  <si>
    <t>672587</t>
  </si>
  <si>
    <t>672588</t>
  </si>
  <si>
    <t>672589</t>
  </si>
  <si>
    <t>672590</t>
  </si>
  <si>
    <t>672592</t>
  </si>
  <si>
    <t>672593</t>
  </si>
  <si>
    <t>672594</t>
  </si>
  <si>
    <t>672595</t>
  </si>
  <si>
    <t>672596</t>
  </si>
  <si>
    <t>672599</t>
  </si>
  <si>
    <t>672600</t>
  </si>
  <si>
    <t>672601</t>
  </si>
  <si>
    <t>672602</t>
  </si>
  <si>
    <t>672603</t>
  </si>
  <si>
    <t>672607</t>
  </si>
  <si>
    <t>672608</t>
  </si>
  <si>
    <t>672609</t>
  </si>
  <si>
    <t>672610</t>
  </si>
  <si>
    <t>672611</t>
  </si>
  <si>
    <t>672612</t>
  </si>
  <si>
    <t>672613</t>
  </si>
  <si>
    <t>672614</t>
  </si>
  <si>
    <t>672615</t>
  </si>
  <si>
    <t>672616</t>
  </si>
  <si>
    <t>672617</t>
  </si>
  <si>
    <t>672618</t>
  </si>
  <si>
    <t>672619</t>
  </si>
  <si>
    <t>672620</t>
  </si>
  <si>
    <t>672621</t>
  </si>
  <si>
    <t>672627</t>
  </si>
  <si>
    <t>672632</t>
  </si>
  <si>
    <t>672633</t>
  </si>
  <si>
    <t>672642</t>
  </si>
  <si>
    <t>672679</t>
  </si>
  <si>
    <t>672680</t>
  </si>
  <si>
    <t>672686</t>
  </si>
  <si>
    <t>672692</t>
  </si>
  <si>
    <t>672693</t>
  </si>
  <si>
    <t>672695</t>
  </si>
  <si>
    <t>672696</t>
  </si>
  <si>
    <t>672697</t>
  </si>
  <si>
    <t>672698</t>
  </si>
  <si>
    <t>672699</t>
  </si>
  <si>
    <t>672700</t>
  </si>
  <si>
    <t>672701</t>
  </si>
  <si>
    <t>672702</t>
  </si>
  <si>
    <t>672703</t>
  </si>
  <si>
    <t>672707</t>
  </si>
  <si>
    <t>672708</t>
  </si>
  <si>
    <t>672709</t>
  </si>
  <si>
    <t>672710</t>
  </si>
  <si>
    <t>672734</t>
  </si>
  <si>
    <t>672773</t>
  </si>
  <si>
    <t>672774</t>
  </si>
  <si>
    <t>672900</t>
  </si>
  <si>
    <t>672901</t>
  </si>
  <si>
    <t>672902</t>
  </si>
  <si>
    <t>672904</t>
  </si>
  <si>
    <t>672905</t>
  </si>
  <si>
    <t>672906</t>
  </si>
  <si>
    <t>672907</t>
  </si>
  <si>
    <t>672908</t>
  </si>
  <si>
    <t>672909</t>
  </si>
  <si>
    <t>672910</t>
  </si>
  <si>
    <t>672912</t>
  </si>
  <si>
    <t>672913</t>
  </si>
  <si>
    <t>672914</t>
  </si>
  <si>
    <t>672915</t>
  </si>
  <si>
    <t>672916</t>
  </si>
  <si>
    <t>672917</t>
  </si>
  <si>
    <t>672918</t>
  </si>
  <si>
    <t>672919</t>
  </si>
  <si>
    <t>672920</t>
  </si>
  <si>
    <t>672921</t>
  </si>
  <si>
    <t>672922</t>
  </si>
  <si>
    <t>672924</t>
  </si>
  <si>
    <t>672925</t>
  </si>
  <si>
    <t>672926</t>
  </si>
  <si>
    <t>672927</t>
  </si>
  <si>
    <t>672928</t>
  </si>
  <si>
    <t>672929</t>
  </si>
  <si>
    <t>672930</t>
  </si>
  <si>
    <t>672931</t>
  </si>
  <si>
    <t>672932</t>
  </si>
  <si>
    <t>672933</t>
  </si>
  <si>
    <t>672934</t>
  </si>
  <si>
    <t>672935</t>
  </si>
  <si>
    <t>673108</t>
  </si>
  <si>
    <t>673111</t>
  </si>
  <si>
    <t>673112</t>
  </si>
  <si>
    <t>673113</t>
  </si>
  <si>
    <t>673114</t>
  </si>
  <si>
    <t>673115</t>
  </si>
  <si>
    <t>673116</t>
  </si>
  <si>
    <t>673117</t>
  </si>
  <si>
    <t>673118</t>
  </si>
  <si>
    <t>673119</t>
  </si>
  <si>
    <t>673120</t>
  </si>
  <si>
    <t>673121</t>
  </si>
  <si>
    <t>673122</t>
  </si>
  <si>
    <t>673123</t>
  </si>
  <si>
    <t>673124</t>
  </si>
  <si>
    <t>673125</t>
  </si>
  <si>
    <t>673127</t>
  </si>
  <si>
    <t>673128</t>
  </si>
  <si>
    <t>673129</t>
  </si>
  <si>
    <t>673130</t>
  </si>
  <si>
    <t>673131</t>
  </si>
  <si>
    <t>673134</t>
  </si>
  <si>
    <t>673135</t>
  </si>
  <si>
    <t>673136</t>
  </si>
  <si>
    <t>673138</t>
  </si>
  <si>
    <t>673139</t>
  </si>
  <si>
    <t>673142</t>
  </si>
  <si>
    <t>673148</t>
  </si>
  <si>
    <t>673149</t>
  </si>
  <si>
    <t>673150</t>
  </si>
  <si>
    <t>673151</t>
  </si>
  <si>
    <t>673152</t>
  </si>
  <si>
    <t>673153</t>
  </si>
  <si>
    <t>673156</t>
  </si>
  <si>
    <t>673157</t>
  </si>
  <si>
    <t>673158</t>
  </si>
  <si>
    <t>673160</t>
  </si>
  <si>
    <t>673162</t>
  </si>
  <si>
    <t>673163</t>
  </si>
  <si>
    <t>673164</t>
  </si>
  <si>
    <t>673165</t>
  </si>
  <si>
    <t>673166</t>
  </si>
  <si>
    <t>673167</t>
  </si>
  <si>
    <t>673168</t>
  </si>
  <si>
    <t>673169</t>
  </si>
  <si>
    <t>673549</t>
  </si>
  <si>
    <t>673551</t>
  </si>
  <si>
    <t>673552</t>
  </si>
  <si>
    <t>673553</t>
  </si>
  <si>
    <t>673555</t>
  </si>
  <si>
    <t>673556</t>
  </si>
  <si>
    <t>673557</t>
  </si>
  <si>
    <t>673558</t>
  </si>
  <si>
    <t>673559</t>
  </si>
  <si>
    <t>673560</t>
  </si>
  <si>
    <t>673563</t>
  </si>
  <si>
    <t>673715</t>
  </si>
  <si>
    <t>673787</t>
  </si>
  <si>
    <t>673788</t>
  </si>
  <si>
    <t>673789</t>
  </si>
  <si>
    <t>673790</t>
  </si>
  <si>
    <t>673791</t>
  </si>
  <si>
    <t>673792</t>
  </si>
  <si>
    <t>673793</t>
  </si>
  <si>
    <t>673794</t>
  </si>
  <si>
    <t>673795</t>
  </si>
  <si>
    <t>673796</t>
  </si>
  <si>
    <t>673797</t>
  </si>
  <si>
    <t>673798</t>
  </si>
  <si>
    <t>673799</t>
  </si>
  <si>
    <t>673800</t>
  </si>
  <si>
    <t>673801</t>
  </si>
  <si>
    <t>673802</t>
  </si>
  <si>
    <t>673803</t>
  </si>
  <si>
    <t>673804</t>
  </si>
  <si>
    <t>673805</t>
  </si>
  <si>
    <t>673820</t>
  </si>
  <si>
    <t>673821</t>
  </si>
  <si>
    <t>673823</t>
  </si>
  <si>
    <t>673824</t>
  </si>
  <si>
    <t>673825</t>
  </si>
  <si>
    <t>673826</t>
  </si>
  <si>
    <t>673827</t>
  </si>
  <si>
    <t>673828</t>
  </si>
  <si>
    <t>673829</t>
  </si>
  <si>
    <t>673830</t>
  </si>
  <si>
    <t>673831</t>
  </si>
  <si>
    <t>673832</t>
  </si>
  <si>
    <t>673833</t>
  </si>
  <si>
    <t>673834</t>
  </si>
  <si>
    <t>673835</t>
  </si>
  <si>
    <t>673836</t>
  </si>
  <si>
    <t>673837</t>
  </si>
  <si>
    <t>673838</t>
  </si>
  <si>
    <t>673839</t>
  </si>
  <si>
    <t>673840</t>
  </si>
  <si>
    <t>673841</t>
  </si>
  <si>
    <t>673842</t>
  </si>
  <si>
    <t>673843</t>
  </si>
  <si>
    <t>673844</t>
  </si>
  <si>
    <t>673845</t>
  </si>
  <si>
    <t>673846</t>
  </si>
  <si>
    <t>673847</t>
  </si>
  <si>
    <t>673848</t>
  </si>
  <si>
    <t>673849</t>
  </si>
  <si>
    <t>673850</t>
  </si>
  <si>
    <t>673851</t>
  </si>
  <si>
    <t>673854</t>
  </si>
  <si>
    <t>673855</t>
  </si>
  <si>
    <t>673856</t>
  </si>
  <si>
    <t>673857</t>
  </si>
  <si>
    <t>673858</t>
  </si>
  <si>
    <t>673860</t>
  </si>
  <si>
    <t>673861</t>
  </si>
  <si>
    <t>673862</t>
  </si>
  <si>
    <t>673863</t>
  </si>
  <si>
    <t>673864</t>
  </si>
  <si>
    <t>673865</t>
  </si>
  <si>
    <t>673866</t>
  </si>
  <si>
    <t>673867</t>
  </si>
  <si>
    <t>673876</t>
  </si>
  <si>
    <t>673877</t>
  </si>
  <si>
    <t>674100</t>
  </si>
  <si>
    <t>674200</t>
  </si>
  <si>
    <t>674201</t>
  </si>
  <si>
    <t>674202</t>
  </si>
  <si>
    <t>674203</t>
  </si>
  <si>
    <t>674204</t>
  </si>
  <si>
    <t>674205</t>
  </si>
  <si>
    <t>674206</t>
  </si>
  <si>
    <t>674207</t>
  </si>
  <si>
    <t>674208</t>
  </si>
  <si>
    <t>674209</t>
  </si>
  <si>
    <t>674210</t>
  </si>
  <si>
    <t>674211</t>
  </si>
  <si>
    <t>674212</t>
  </si>
  <si>
    <t>674213</t>
  </si>
  <si>
    <t>674301</t>
  </si>
  <si>
    <t>674302</t>
  </si>
  <si>
    <t>674303</t>
  </si>
  <si>
    <t>674304</t>
  </si>
  <si>
    <t>674305</t>
  </si>
  <si>
    <t>674306</t>
  </si>
  <si>
    <t>674307</t>
  </si>
  <si>
    <t>674308</t>
  </si>
  <si>
    <t>674309</t>
  </si>
  <si>
    <t>674310</t>
  </si>
  <si>
    <t>674311</t>
  </si>
  <si>
    <t>674312</t>
  </si>
  <si>
    <t>674313</t>
  </si>
  <si>
    <t>674320</t>
  </si>
  <si>
    <t>674322</t>
  </si>
  <si>
    <t>674340</t>
  </si>
  <si>
    <t>676123</t>
  </si>
  <si>
    <t>676138</t>
  </si>
  <si>
    <t>676139</t>
  </si>
  <si>
    <t>680009</t>
  </si>
  <si>
    <t>680120</t>
  </si>
  <si>
    <t>680121</t>
  </si>
  <si>
    <t>680124</t>
  </si>
  <si>
    <t>680126</t>
  </si>
  <si>
    <t>680127</t>
  </si>
  <si>
    <t>680129</t>
  </si>
  <si>
    <t>680130</t>
  </si>
  <si>
    <t>680131</t>
  </si>
  <si>
    <t>680132</t>
  </si>
  <si>
    <t>680155</t>
  </si>
  <si>
    <t>680156</t>
  </si>
  <si>
    <t>680164</t>
  </si>
  <si>
    <t>680173</t>
  </si>
  <si>
    <t>680211</t>
  </si>
  <si>
    <t>680222</t>
  </si>
  <si>
    <t>680227</t>
  </si>
  <si>
    <t>680236</t>
  </si>
  <si>
    <t>680239</t>
  </si>
  <si>
    <t>680257</t>
  </si>
  <si>
    <t>680264</t>
  </si>
  <si>
    <t>680267</t>
  </si>
  <si>
    <t>680270</t>
  </si>
  <si>
    <t>680273</t>
  </si>
  <si>
    <t>680274</t>
  </si>
  <si>
    <t>680275</t>
  </si>
  <si>
    <t>680279</t>
  </si>
  <si>
    <t>680282</t>
  </si>
  <si>
    <t>680283</t>
  </si>
  <si>
    <t>680284</t>
  </si>
  <si>
    <t>680285</t>
  </si>
  <si>
    <t>680289</t>
  </si>
  <si>
    <t>680291</t>
  </si>
  <si>
    <t>680294</t>
  </si>
  <si>
    <t>680297</t>
  </si>
  <si>
    <t>680299</t>
  </si>
  <si>
    <t>680300</t>
  </si>
  <si>
    <t>680308</t>
  </si>
  <si>
    <t>680309</t>
  </si>
  <si>
    <t>680314</t>
  </si>
  <si>
    <t>680316</t>
  </si>
  <si>
    <t>680318</t>
  </si>
  <si>
    <t>680321</t>
  </si>
  <si>
    <t>680324</t>
  </si>
  <si>
    <t>680326</t>
  </si>
  <si>
    <t>680329</t>
  </si>
  <si>
    <t>680331</t>
  </si>
  <si>
    <t>680336</t>
  </si>
  <si>
    <t>680344</t>
  </si>
  <si>
    <t>680348</t>
  </si>
  <si>
    <t>680349</t>
  </si>
  <si>
    <t>680355</t>
  </si>
  <si>
    <t>680357</t>
  </si>
  <si>
    <t>680362</t>
  </si>
  <si>
    <t>680368</t>
  </si>
  <si>
    <t>680375</t>
  </si>
  <si>
    <t>680378</t>
  </si>
  <si>
    <t>680379</t>
  </si>
  <si>
    <t>680386</t>
  </si>
  <si>
    <t>680387</t>
  </si>
  <si>
    <t>680389</t>
  </si>
  <si>
    <t>680390</t>
  </si>
  <si>
    <t>680391</t>
  </si>
  <si>
    <t>680392</t>
  </si>
  <si>
    <t>680396</t>
  </si>
  <si>
    <t>680398</t>
  </si>
  <si>
    <t>680402</t>
  </si>
  <si>
    <t>680406</t>
  </si>
  <si>
    <t>680407</t>
  </si>
  <si>
    <t>680408</t>
  </si>
  <si>
    <t>680411</t>
  </si>
  <si>
    <t>680412</t>
  </si>
  <si>
    <t>680416</t>
  </si>
  <si>
    <t>680418</t>
  </si>
  <si>
    <t>680420</t>
  </si>
  <si>
    <t>680422</t>
  </si>
  <si>
    <t>680425</t>
  </si>
  <si>
    <t>680427</t>
  </si>
  <si>
    <t>680428</t>
  </si>
  <si>
    <t>680429</t>
  </si>
  <si>
    <t>680441</t>
  </si>
  <si>
    <t>680442</t>
  </si>
  <si>
    <t>680446</t>
  </si>
  <si>
    <t>680447</t>
  </si>
  <si>
    <t>680448</t>
  </si>
  <si>
    <t>680450</t>
  </si>
  <si>
    <t>680451</t>
  </si>
  <si>
    <t>680452</t>
  </si>
  <si>
    <t>680453</t>
  </si>
  <si>
    <t>680456</t>
  </si>
  <si>
    <t>680458</t>
  </si>
  <si>
    <t>680460</t>
  </si>
  <si>
    <t>680501</t>
  </si>
  <si>
    <t>680504</t>
  </si>
  <si>
    <t>680505</t>
  </si>
  <si>
    <t>680509</t>
  </si>
  <si>
    <t>680512</t>
  </si>
  <si>
    <t>680514</t>
  </si>
  <si>
    <t>680516</t>
  </si>
  <si>
    <t>680518</t>
  </si>
  <si>
    <t>680521</t>
  </si>
  <si>
    <t>680525</t>
  </si>
  <si>
    <t>680529</t>
  </si>
  <si>
    <t>680530</t>
  </si>
  <si>
    <t>680536</t>
  </si>
  <si>
    <t>680539</t>
  </si>
  <si>
    <t>680543</t>
  </si>
  <si>
    <t>680548</t>
  </si>
  <si>
    <t>680549</t>
  </si>
  <si>
    <t>680582</t>
  </si>
  <si>
    <t>680584</t>
  </si>
  <si>
    <t>680589</t>
  </si>
  <si>
    <t>680593</t>
  </si>
  <si>
    <t>680594</t>
  </si>
  <si>
    <t>680595</t>
  </si>
  <si>
    <t>680596</t>
  </si>
  <si>
    <t>680597</t>
  </si>
  <si>
    <t>680598</t>
  </si>
  <si>
    <t>680600</t>
  </si>
  <si>
    <t>680604</t>
  </si>
  <si>
    <t>680608</t>
  </si>
  <si>
    <t>680610</t>
  </si>
  <si>
    <t>680612</t>
  </si>
  <si>
    <t>680613</t>
  </si>
  <si>
    <t>680614</t>
  </si>
  <si>
    <t>680618</t>
  </si>
  <si>
    <t>680619</t>
  </si>
  <si>
    <t>680620</t>
  </si>
  <si>
    <t>680621</t>
  </si>
  <si>
    <t>680622</t>
  </si>
  <si>
    <t>680623</t>
  </si>
  <si>
    <t>680624</t>
  </si>
  <si>
    <t>680626</t>
  </si>
  <si>
    <t>680628</t>
  </si>
  <si>
    <t>680630</t>
  </si>
  <si>
    <t>680631</t>
  </si>
  <si>
    <t>680633</t>
  </si>
  <si>
    <t>680636</t>
  </si>
  <si>
    <t>680637</t>
  </si>
  <si>
    <t>680643</t>
  </si>
  <si>
    <t>680653</t>
  </si>
  <si>
    <t>680655</t>
  </si>
  <si>
    <t>680658</t>
  </si>
  <si>
    <t>680664</t>
  </si>
  <si>
    <t>680665</t>
  </si>
  <si>
    <t>680666</t>
  </si>
  <si>
    <t>680667</t>
  </si>
  <si>
    <t>680668</t>
  </si>
  <si>
    <t>680672</t>
  </si>
  <si>
    <t>680673</t>
  </si>
  <si>
    <t>680675</t>
  </si>
  <si>
    <t>680676</t>
  </si>
  <si>
    <t>680678</t>
  </si>
  <si>
    <t>680679</t>
  </si>
  <si>
    <t>680686</t>
  </si>
  <si>
    <t>680687</t>
  </si>
  <si>
    <t>680688</t>
  </si>
  <si>
    <t>680700</t>
  </si>
  <si>
    <t>680704</t>
  </si>
  <si>
    <t>680707</t>
  </si>
  <si>
    <t>680708</t>
  </si>
  <si>
    <t>680709</t>
  </si>
  <si>
    <t>680710</t>
  </si>
  <si>
    <t>680715</t>
  </si>
  <si>
    <t>680716</t>
  </si>
  <si>
    <t>680717</t>
  </si>
  <si>
    <t>680731</t>
  </si>
  <si>
    <t>680732</t>
  </si>
  <si>
    <t>680733</t>
  </si>
  <si>
    <t>680735</t>
  </si>
  <si>
    <t>680736</t>
  </si>
  <si>
    <t>680737</t>
  </si>
  <si>
    <t>680738</t>
  </si>
  <si>
    <t>680739</t>
  </si>
  <si>
    <t>680743</t>
  </si>
  <si>
    <t>680747</t>
  </si>
  <si>
    <t>680757</t>
  </si>
  <si>
    <t>680758</t>
  </si>
  <si>
    <t>680765</t>
  </si>
  <si>
    <t>680768</t>
  </si>
  <si>
    <t>680770</t>
  </si>
  <si>
    <t>680771</t>
  </si>
  <si>
    <t>680772</t>
  </si>
  <si>
    <t>680773</t>
  </si>
  <si>
    <t>680774</t>
  </si>
  <si>
    <t>680775</t>
  </si>
  <si>
    <t>680776</t>
  </si>
  <si>
    <t>680777</t>
  </si>
  <si>
    <t>680778</t>
  </si>
  <si>
    <t>680779</t>
  </si>
  <si>
    <t>680780</t>
  </si>
  <si>
    <t>680781</t>
  </si>
  <si>
    <t>680782</t>
  </si>
  <si>
    <t>680786</t>
  </si>
  <si>
    <t>680787</t>
  </si>
  <si>
    <t>680788</t>
  </si>
  <si>
    <t>680820</t>
  </si>
  <si>
    <t>680825</t>
  </si>
  <si>
    <t>680826</t>
  </si>
  <si>
    <t>680831</t>
  </si>
  <si>
    <t>680834</t>
  </si>
  <si>
    <t>680840</t>
  </si>
  <si>
    <t>680841</t>
  </si>
  <si>
    <t>680842</t>
  </si>
  <si>
    <t>680843</t>
  </si>
  <si>
    <t>680845</t>
  </si>
  <si>
    <t>680846</t>
  </si>
  <si>
    <t>680847</t>
  </si>
  <si>
    <t>680848</t>
  </si>
  <si>
    <t>680849</t>
  </si>
  <si>
    <t>680850</t>
  </si>
  <si>
    <t>680900</t>
  </si>
  <si>
    <t>680901</t>
  </si>
  <si>
    <t>680904</t>
  </si>
  <si>
    <t>680905</t>
  </si>
  <si>
    <t>680922</t>
  </si>
  <si>
    <t>680923</t>
  </si>
  <si>
    <t>680924</t>
  </si>
  <si>
    <t>680925</t>
  </si>
  <si>
    <t>680928</t>
  </si>
  <si>
    <t>680929</t>
  </si>
  <si>
    <t>680931</t>
  </si>
  <si>
    <t>680932</t>
  </si>
  <si>
    <t>680933</t>
  </si>
  <si>
    <t>680934</t>
  </si>
  <si>
    <t>680935</t>
  </si>
  <si>
    <t>680938</t>
  </si>
  <si>
    <t>681004</t>
  </si>
  <si>
    <t>681005</t>
  </si>
  <si>
    <t>681006</t>
  </si>
  <si>
    <t>681009</t>
  </si>
  <si>
    <t>681010</t>
  </si>
  <si>
    <t>681011</t>
  </si>
  <si>
    <t>681012</t>
  </si>
  <si>
    <t>681013</t>
  </si>
  <si>
    <t>681014</t>
  </si>
  <si>
    <t>681015</t>
  </si>
  <si>
    <t>681017</t>
  </si>
  <si>
    <t>681018</t>
  </si>
  <si>
    <t>681019</t>
  </si>
  <si>
    <t>682011</t>
  </si>
  <si>
    <t>682012</t>
  </si>
  <si>
    <t>682013</t>
  </si>
  <si>
    <t>684002</t>
  </si>
  <si>
    <t>684003</t>
  </si>
  <si>
    <t>684016</t>
  </si>
  <si>
    <t>684021</t>
  </si>
  <si>
    <t>684030</t>
  </si>
  <si>
    <t>684035</t>
  </si>
  <si>
    <t>684036</t>
  </si>
  <si>
    <t>684045</t>
  </si>
  <si>
    <t>684049</t>
  </si>
  <si>
    <t>688501</t>
  </si>
  <si>
    <t>688505</t>
  </si>
  <si>
    <t>688506</t>
  </si>
  <si>
    <t>688507</t>
  </si>
  <si>
    <t>690156</t>
  </si>
  <si>
    <t>690157</t>
  </si>
  <si>
    <t>690159</t>
  </si>
  <si>
    <t>690160</t>
  </si>
  <si>
    <t>690161</t>
  </si>
  <si>
    <t>690162</t>
  </si>
  <si>
    <t>690169</t>
  </si>
  <si>
    <t>690173</t>
  </si>
  <si>
    <t>690174</t>
  </si>
  <si>
    <t>690175</t>
  </si>
  <si>
    <t>690176</t>
  </si>
  <si>
    <t>690177</t>
  </si>
  <si>
    <t>690178</t>
  </si>
  <si>
    <t>690179</t>
  </si>
  <si>
    <t>690181</t>
  </si>
  <si>
    <t>690182</t>
  </si>
  <si>
    <t>690187</t>
  </si>
  <si>
    <t>690188</t>
  </si>
  <si>
    <t>690189</t>
  </si>
  <si>
    <t>690190</t>
  </si>
  <si>
    <t>690192</t>
  </si>
  <si>
    <t>690195</t>
  </si>
  <si>
    <t>690197</t>
  </si>
  <si>
    <t>690199</t>
  </si>
  <si>
    <t>690200</t>
  </si>
  <si>
    <t>690202</t>
  </si>
  <si>
    <t>690203</t>
  </si>
  <si>
    <t>690205</t>
  </si>
  <si>
    <t>690207</t>
  </si>
  <si>
    <t>690212</t>
  </si>
  <si>
    <t>690218</t>
  </si>
  <si>
    <t>690219</t>
  </si>
  <si>
    <t>690220</t>
  </si>
  <si>
    <t>690221</t>
  </si>
  <si>
    <t>690222</t>
  </si>
  <si>
    <t>690223</t>
  </si>
  <si>
    <t>690226</t>
  </si>
  <si>
    <t>690232</t>
  </si>
  <si>
    <t>690234</t>
  </si>
  <si>
    <t>690236</t>
  </si>
  <si>
    <t>690241</t>
  </si>
  <si>
    <t>690243</t>
  </si>
  <si>
    <t>690247</t>
  </si>
  <si>
    <t>690251</t>
  </si>
  <si>
    <t>690252</t>
  </si>
  <si>
    <t>690256</t>
  </si>
  <si>
    <t>690258</t>
  </si>
  <si>
    <t>690262</t>
  </si>
  <si>
    <t>690263</t>
  </si>
  <si>
    <t>690271</t>
  </si>
  <si>
    <t>690272</t>
  </si>
  <si>
    <t>690274</t>
  </si>
  <si>
    <t>690275</t>
  </si>
  <si>
    <t>690278</t>
  </si>
  <si>
    <t>690279</t>
  </si>
  <si>
    <t>690280</t>
  </si>
  <si>
    <t>690288</t>
  </si>
  <si>
    <t>690292</t>
  </si>
  <si>
    <t>690293</t>
  </si>
  <si>
    <t>690295</t>
  </si>
  <si>
    <t>690296</t>
  </si>
  <si>
    <t>690297</t>
  </si>
  <si>
    <t>690298</t>
  </si>
  <si>
    <t>690307</t>
  </si>
  <si>
    <t>690311</t>
  </si>
  <si>
    <t>690312</t>
  </si>
  <si>
    <t>690313</t>
  </si>
  <si>
    <t>690320</t>
  </si>
  <si>
    <t>690334</t>
  </si>
  <si>
    <t>690336</t>
  </si>
  <si>
    <t>690337</t>
  </si>
  <si>
    <t>690339</t>
  </si>
  <si>
    <t>690340</t>
  </si>
  <si>
    <t>690342</t>
  </si>
  <si>
    <t>690343</t>
  </si>
  <si>
    <t>690344</t>
  </si>
  <si>
    <t>690345</t>
  </si>
  <si>
    <t>690346</t>
  </si>
  <si>
    <t>690348</t>
  </si>
  <si>
    <t>690354</t>
  </si>
  <si>
    <t>690360</t>
  </si>
  <si>
    <t>690362</t>
  </si>
  <si>
    <t>690364</t>
  </si>
  <si>
    <t>690365</t>
  </si>
  <si>
    <t>690366</t>
  </si>
  <si>
    <t>690367</t>
  </si>
  <si>
    <t>690383</t>
  </si>
  <si>
    <t>690385</t>
  </si>
  <si>
    <t>690393</t>
  </si>
  <si>
    <t>690394</t>
  </si>
  <si>
    <t>690395</t>
  </si>
  <si>
    <t>690396</t>
  </si>
  <si>
    <t>690397</t>
  </si>
  <si>
    <t>690398</t>
  </si>
  <si>
    <t>690399</t>
  </si>
  <si>
    <t>690400</t>
  </si>
  <si>
    <t>690401</t>
  </si>
  <si>
    <t>690402</t>
  </si>
  <si>
    <t>690403</t>
  </si>
  <si>
    <t>690404</t>
  </si>
  <si>
    <t>690405</t>
  </si>
  <si>
    <t>690406</t>
  </si>
  <si>
    <t>690407</t>
  </si>
  <si>
    <t>690408</t>
  </si>
  <si>
    <t>690411</t>
  </si>
  <si>
    <t>690412</t>
  </si>
  <si>
    <t>690417</t>
  </si>
  <si>
    <t>690418</t>
  </si>
  <si>
    <t>690419</t>
  </si>
  <si>
    <t>690420</t>
  </si>
  <si>
    <t>690421</t>
  </si>
  <si>
    <t>690422</t>
  </si>
  <si>
    <t>690423</t>
  </si>
  <si>
    <t>690424</t>
  </si>
  <si>
    <t>690425</t>
  </si>
  <si>
    <t>690426</t>
  </si>
  <si>
    <t>690427</t>
  </si>
  <si>
    <t>690428</t>
  </si>
  <si>
    <t>690431</t>
  </si>
  <si>
    <t>690432</t>
  </si>
  <si>
    <t>690433</t>
  </si>
  <si>
    <t>694004</t>
  </si>
  <si>
    <t>694016</t>
  </si>
  <si>
    <t>694022</t>
  </si>
  <si>
    <t>694026</t>
  </si>
  <si>
    <t>694032</t>
  </si>
  <si>
    <t>698504</t>
  </si>
  <si>
    <t>698505</t>
  </si>
  <si>
    <t>698506</t>
  </si>
  <si>
    <t>700107</t>
  </si>
  <si>
    <t>700112</t>
  </si>
  <si>
    <t>700113</t>
  </si>
  <si>
    <t>700116</t>
  </si>
  <si>
    <t>700119</t>
  </si>
  <si>
    <t>700120</t>
  </si>
  <si>
    <t>700122</t>
  </si>
  <si>
    <t>700160</t>
  </si>
  <si>
    <t>700180</t>
  </si>
  <si>
    <t>700187</t>
  </si>
  <si>
    <t>700189</t>
  </si>
  <si>
    <t>700204</t>
  </si>
  <si>
    <t>700213</t>
  </si>
  <si>
    <t>700225</t>
  </si>
  <si>
    <t>700232</t>
  </si>
  <si>
    <t>700243</t>
  </si>
  <si>
    <t>700244</t>
  </si>
  <si>
    <t>700248</t>
  </si>
  <si>
    <t>700252</t>
  </si>
  <si>
    <t>700259</t>
  </si>
  <si>
    <t>700260</t>
  </si>
  <si>
    <t>700262</t>
  </si>
  <si>
    <t>700263</t>
  </si>
  <si>
    <t>700266</t>
  </si>
  <si>
    <t>700267</t>
  </si>
  <si>
    <t>700270</t>
  </si>
  <si>
    <t>700278</t>
  </si>
  <si>
    <t>700281</t>
  </si>
  <si>
    <t>700282</t>
  </si>
  <si>
    <t>700283</t>
  </si>
  <si>
    <t>700285</t>
  </si>
  <si>
    <t>700286</t>
  </si>
  <si>
    <t>700287</t>
  </si>
  <si>
    <t>700289</t>
  </si>
  <si>
    <t>700291</t>
  </si>
  <si>
    <t>700292</t>
  </si>
  <si>
    <t>700294</t>
  </si>
  <si>
    <t>700297</t>
  </si>
  <si>
    <t>700298</t>
  </si>
  <si>
    <t>700299</t>
  </si>
  <si>
    <t>700304</t>
  </si>
  <si>
    <t>700305</t>
  </si>
  <si>
    <t>700307</t>
  </si>
  <si>
    <t>700308</t>
  </si>
  <si>
    <t>700314</t>
  </si>
  <si>
    <t>700316</t>
  </si>
  <si>
    <t>700317</t>
  </si>
  <si>
    <t>700318</t>
  </si>
  <si>
    <t>700319</t>
  </si>
  <si>
    <t>700320</t>
  </si>
  <si>
    <t>700321</t>
  </si>
  <si>
    <t>700322</t>
  </si>
  <si>
    <t>700323</t>
  </si>
  <si>
    <t>700327</t>
  </si>
  <si>
    <t>700331</t>
  </si>
  <si>
    <t>700334</t>
  </si>
  <si>
    <t>700335</t>
  </si>
  <si>
    <t>700336</t>
  </si>
  <si>
    <t>700338</t>
  </si>
  <si>
    <t>700339</t>
  </si>
  <si>
    <t>700341</t>
  </si>
  <si>
    <t>700343</t>
  </si>
  <si>
    <t>700344</t>
  </si>
  <si>
    <t>700345</t>
  </si>
  <si>
    <t>700346</t>
  </si>
  <si>
    <t>700349</t>
  </si>
  <si>
    <t>700351</t>
  </si>
  <si>
    <t>700352</t>
  </si>
  <si>
    <t>700356</t>
  </si>
  <si>
    <t>700357</t>
  </si>
  <si>
    <t>700358</t>
  </si>
  <si>
    <t>700359</t>
  </si>
  <si>
    <t>700360</t>
  </si>
  <si>
    <t>700362</t>
  </si>
  <si>
    <t>700363</t>
  </si>
  <si>
    <t>700364</t>
  </si>
  <si>
    <t>700365</t>
  </si>
  <si>
    <t>700366</t>
  </si>
  <si>
    <t>700371</t>
  </si>
  <si>
    <t>700373</t>
  </si>
  <si>
    <t>700375</t>
  </si>
  <si>
    <t>700376</t>
  </si>
  <si>
    <t>700377</t>
  </si>
  <si>
    <t>700391</t>
  </si>
  <si>
    <t>700394</t>
  </si>
  <si>
    <t>700398</t>
  </si>
  <si>
    <t>700401</t>
  </si>
  <si>
    <t>700402</t>
  </si>
  <si>
    <t>700403</t>
  </si>
  <si>
    <t>700408</t>
  </si>
  <si>
    <t>700409</t>
  </si>
  <si>
    <t>700412</t>
  </si>
  <si>
    <t>700413</t>
  </si>
  <si>
    <t>700415</t>
  </si>
  <si>
    <t>700416</t>
  </si>
  <si>
    <t>700417</t>
  </si>
  <si>
    <t>700418</t>
  </si>
  <si>
    <t>700419</t>
  </si>
  <si>
    <t>700420</t>
  </si>
  <si>
    <t>700421</t>
  </si>
  <si>
    <t>700422</t>
  </si>
  <si>
    <t>700423</t>
  </si>
  <si>
    <t>700451</t>
  </si>
  <si>
    <t>700453</t>
  </si>
  <si>
    <t>700454</t>
  </si>
  <si>
    <t>700456</t>
  </si>
  <si>
    <t>700459</t>
  </si>
  <si>
    <t>700463</t>
  </si>
  <si>
    <t>700471</t>
  </si>
  <si>
    <t>700473</t>
  </si>
  <si>
    <t>700477</t>
  </si>
  <si>
    <t>700480</t>
  </si>
  <si>
    <t>700482</t>
  </si>
  <si>
    <t>700484</t>
  </si>
  <si>
    <t>700485</t>
  </si>
  <si>
    <t>700486</t>
  </si>
  <si>
    <t>700487</t>
  </si>
  <si>
    <t>700492</t>
  </si>
  <si>
    <t>700493</t>
  </si>
  <si>
    <t>700496</t>
  </si>
  <si>
    <t>700497</t>
  </si>
  <si>
    <t>700498</t>
  </si>
  <si>
    <t>700499</t>
  </si>
  <si>
    <t>700501</t>
  </si>
  <si>
    <t>700502</t>
  </si>
  <si>
    <t>700503</t>
  </si>
  <si>
    <t>700511</t>
  </si>
  <si>
    <t>700512</t>
  </si>
  <si>
    <t>700513</t>
  </si>
  <si>
    <t>700514</t>
  </si>
  <si>
    <t>700516</t>
  </si>
  <si>
    <t>700517</t>
  </si>
  <si>
    <t>700518</t>
  </si>
  <si>
    <t>700520</t>
  </si>
  <si>
    <t>700521</t>
  </si>
  <si>
    <t>700522</t>
  </si>
  <si>
    <t>700523</t>
  </si>
  <si>
    <t>700525</t>
  </si>
  <si>
    <t>700529</t>
  </si>
  <si>
    <t>700530</t>
  </si>
  <si>
    <t>700533</t>
  </si>
  <si>
    <t>700534</t>
  </si>
  <si>
    <t>700537</t>
  </si>
  <si>
    <t>700538</t>
  </si>
  <si>
    <t>700539</t>
  </si>
  <si>
    <t>700541</t>
  </si>
  <si>
    <t>700545</t>
  </si>
  <si>
    <t>700547</t>
  </si>
  <si>
    <t>700548</t>
  </si>
  <si>
    <t>700550</t>
  </si>
  <si>
    <t>700554</t>
  </si>
  <si>
    <t>700560</t>
  </si>
  <si>
    <t>700561</t>
  </si>
  <si>
    <t>700563</t>
  </si>
  <si>
    <t>700564</t>
  </si>
  <si>
    <t>700568</t>
  </si>
  <si>
    <t>700569</t>
  </si>
  <si>
    <t>700570</t>
  </si>
  <si>
    <t>700575</t>
  </si>
  <si>
    <t>700576</t>
  </si>
  <si>
    <t>700577</t>
  </si>
  <si>
    <t>700579</t>
  </si>
  <si>
    <t>700580</t>
  </si>
  <si>
    <t>700582</t>
  </si>
  <si>
    <t>700583</t>
  </si>
  <si>
    <t>700584</t>
  </si>
  <si>
    <t>700585</t>
  </si>
  <si>
    <t>700586</t>
  </si>
  <si>
    <t>700587</t>
  </si>
  <si>
    <t>700592</t>
  </si>
  <si>
    <t>700593</t>
  </si>
  <si>
    <t>700594</t>
  </si>
  <si>
    <t>700595</t>
  </si>
  <si>
    <t>700596</t>
  </si>
  <si>
    <t>700597</t>
  </si>
  <si>
    <t>700598</t>
  </si>
  <si>
    <t>700601</t>
  </si>
  <si>
    <t>700602</t>
  </si>
  <si>
    <t>700603</t>
  </si>
  <si>
    <t>700604</t>
  </si>
  <si>
    <t>700605</t>
  </si>
  <si>
    <t>700606</t>
  </si>
  <si>
    <t>700607</t>
  </si>
  <si>
    <t>700608</t>
  </si>
  <si>
    <t>700609</t>
  </si>
  <si>
    <t>700611</t>
  </si>
  <si>
    <t>700613</t>
  </si>
  <si>
    <t>700614</t>
  </si>
  <si>
    <t>700615</t>
  </si>
  <si>
    <t>700617</t>
  </si>
  <si>
    <t>700618</t>
  </si>
  <si>
    <t>700638</t>
  </si>
  <si>
    <t>700639</t>
  </si>
  <si>
    <t>700642</t>
  </si>
  <si>
    <t>700652</t>
  </si>
  <si>
    <t>700657</t>
  </si>
  <si>
    <t>700665</t>
  </si>
  <si>
    <t>700667</t>
  </si>
  <si>
    <t>700669</t>
  </si>
  <si>
    <t>700671</t>
  </si>
  <si>
    <t>700673</t>
  </si>
  <si>
    <t>700674</t>
  </si>
  <si>
    <t>700675</t>
  </si>
  <si>
    <t>700678</t>
  </si>
  <si>
    <t>700679</t>
  </si>
  <si>
    <t>700680</t>
  </si>
  <si>
    <t>700681</t>
  </si>
  <si>
    <t>700682</t>
  </si>
  <si>
    <t>700683</t>
  </si>
  <si>
    <t>700685</t>
  </si>
  <si>
    <t>700686</t>
  </si>
  <si>
    <t>700689</t>
  </si>
  <si>
    <t>700691</t>
  </si>
  <si>
    <t>700693</t>
  </si>
  <si>
    <t>700695</t>
  </si>
  <si>
    <t>700697</t>
  </si>
  <si>
    <t>700700</t>
  </si>
  <si>
    <t>700702</t>
  </si>
  <si>
    <t>700704</t>
  </si>
  <si>
    <t>700707</t>
  </si>
  <si>
    <t>700710</t>
  </si>
  <si>
    <t>700711</t>
  </si>
  <si>
    <t>700712</t>
  </si>
  <si>
    <t>700713</t>
  </si>
  <si>
    <t>700714</t>
  </si>
  <si>
    <t>700715</t>
  </si>
  <si>
    <t>700720</t>
  </si>
  <si>
    <t>700721</t>
  </si>
  <si>
    <t>700726</t>
  </si>
  <si>
    <t>700727</t>
  </si>
  <si>
    <t>700730</t>
  </si>
  <si>
    <t>700734</t>
  </si>
  <si>
    <t>700736</t>
  </si>
  <si>
    <t>700742</t>
  </si>
  <si>
    <t>700743</t>
  </si>
  <si>
    <t>700744</t>
  </si>
  <si>
    <t>700745</t>
  </si>
  <si>
    <t>700746</t>
  </si>
  <si>
    <t>700747</t>
  </si>
  <si>
    <t>700751</t>
  </si>
  <si>
    <t>700757</t>
  </si>
  <si>
    <t>700760</t>
  </si>
  <si>
    <t>700761</t>
  </si>
  <si>
    <t>700762</t>
  </si>
  <si>
    <t>700766</t>
  </si>
  <si>
    <t>700769</t>
  </si>
  <si>
    <t>700772</t>
  </si>
  <si>
    <t>700774</t>
  </si>
  <si>
    <t>700776</t>
  </si>
  <si>
    <t>700777</t>
  </si>
  <si>
    <t>700780</t>
  </si>
  <si>
    <t>700782</t>
  </si>
  <si>
    <t>700783</t>
  </si>
  <si>
    <t>700786</t>
  </si>
  <si>
    <t>700787</t>
  </si>
  <si>
    <t>700788</t>
  </si>
  <si>
    <t>700789</t>
  </si>
  <si>
    <t>700790</t>
  </si>
  <si>
    <t>700791</t>
  </si>
  <si>
    <t>700793</t>
  </si>
  <si>
    <t>700795</t>
  </si>
  <si>
    <t>700796</t>
  </si>
  <si>
    <t>700797</t>
  </si>
  <si>
    <t>700798</t>
  </si>
  <si>
    <t>700800</t>
  </si>
  <si>
    <t>700806</t>
  </si>
  <si>
    <t>700807</t>
  </si>
  <si>
    <t>700808</t>
  </si>
  <si>
    <t>700810</t>
  </si>
  <si>
    <t>700814</t>
  </si>
  <si>
    <t>700815</t>
  </si>
  <si>
    <t>700816</t>
  </si>
  <si>
    <t>700818</t>
  </si>
  <si>
    <t>700819</t>
  </si>
  <si>
    <t>700820</t>
  </si>
  <si>
    <t>700822</t>
  </si>
  <si>
    <t>700823</t>
  </si>
  <si>
    <t>700824</t>
  </si>
  <si>
    <t>700825</t>
  </si>
  <si>
    <t>700826</t>
  </si>
  <si>
    <t>700827</t>
  </si>
  <si>
    <t>700828</t>
  </si>
  <si>
    <t>700829</t>
  </si>
  <si>
    <t>700830</t>
  </si>
  <si>
    <t>700831</t>
  </si>
  <si>
    <t>700832</t>
  </si>
  <si>
    <t>700834</t>
  </si>
  <si>
    <t>700835</t>
  </si>
  <si>
    <t>700836</t>
  </si>
  <si>
    <t>700837</t>
  </si>
  <si>
    <t>700838</t>
  </si>
  <si>
    <t>700839</t>
  </si>
  <si>
    <t>700840</t>
  </si>
  <si>
    <t>700841</t>
  </si>
  <si>
    <t>700842</t>
  </si>
  <si>
    <t>700843</t>
  </si>
  <si>
    <t>700844</t>
  </si>
  <si>
    <t>700846</t>
  </si>
  <si>
    <t>700847</t>
  </si>
  <si>
    <t>700849</t>
  </si>
  <si>
    <t>700850</t>
  </si>
  <si>
    <t>700851</t>
  </si>
  <si>
    <t>700852</t>
  </si>
  <si>
    <t>700853</t>
  </si>
  <si>
    <t>700854</t>
  </si>
  <si>
    <t>700855</t>
  </si>
  <si>
    <t>700856</t>
  </si>
  <si>
    <t>700858</t>
  </si>
  <si>
    <t>700859</t>
  </si>
  <si>
    <t>700861</t>
  </si>
  <si>
    <t>700862</t>
  </si>
  <si>
    <t>700864</t>
  </si>
  <si>
    <t>700865</t>
  </si>
  <si>
    <t>700866</t>
  </si>
  <si>
    <t>700867</t>
  </si>
  <si>
    <t>700868</t>
  </si>
  <si>
    <t>700869</t>
  </si>
  <si>
    <t>700870</t>
  </si>
  <si>
    <t>700871</t>
  </si>
  <si>
    <t>700872</t>
  </si>
  <si>
    <t>700873</t>
  </si>
  <si>
    <t>700874</t>
  </si>
  <si>
    <t>700875</t>
  </si>
  <si>
    <t>700876</t>
  </si>
  <si>
    <t>700877</t>
  </si>
  <si>
    <t>700878</t>
  </si>
  <si>
    <t>700879</t>
  </si>
  <si>
    <t>700881</t>
  </si>
  <si>
    <t>700882</t>
  </si>
  <si>
    <t>700884</t>
  </si>
  <si>
    <t>700886</t>
  </si>
  <si>
    <t>700887</t>
  </si>
  <si>
    <t>700888</t>
  </si>
  <si>
    <t>700889</t>
  </si>
  <si>
    <t>700912</t>
  </si>
  <si>
    <t>700921</t>
  </si>
  <si>
    <t>700922</t>
  </si>
  <si>
    <t>700924</t>
  </si>
  <si>
    <t>700925</t>
  </si>
  <si>
    <t>700926</t>
  </si>
  <si>
    <t>700927</t>
  </si>
  <si>
    <t>700931</t>
  </si>
  <si>
    <t>700932</t>
  </si>
  <si>
    <t>700990</t>
  </si>
  <si>
    <t>700993</t>
  </si>
  <si>
    <t>700995</t>
  </si>
  <si>
    <t>700996</t>
  </si>
  <si>
    <t>700997</t>
  </si>
  <si>
    <t>700998</t>
  </si>
  <si>
    <t>700999</t>
  </si>
  <si>
    <t>701000</t>
  </si>
  <si>
    <t>701001</t>
  </si>
  <si>
    <t>701002</t>
  </si>
  <si>
    <t>701003</t>
  </si>
  <si>
    <t>701004</t>
  </si>
  <si>
    <t>701005</t>
  </si>
  <si>
    <t>701006</t>
  </si>
  <si>
    <t>701007</t>
  </si>
  <si>
    <t>701008</t>
  </si>
  <si>
    <t>701009</t>
  </si>
  <si>
    <t>701010</t>
  </si>
  <si>
    <t>701012</t>
  </si>
  <si>
    <t>701013</t>
  </si>
  <si>
    <t>701015</t>
  </si>
  <si>
    <t>701016</t>
  </si>
  <si>
    <t>701017</t>
  </si>
  <si>
    <t>701018</t>
  </si>
  <si>
    <t>701019</t>
  </si>
  <si>
    <t>701020</t>
  </si>
  <si>
    <t>701021</t>
  </si>
  <si>
    <t>701022</t>
  </si>
  <si>
    <t>701023</t>
  </si>
  <si>
    <t>701024</t>
  </si>
  <si>
    <t>701025</t>
  </si>
  <si>
    <t>701028</t>
  </si>
  <si>
    <t>701029</t>
  </si>
  <si>
    <t>701031</t>
  </si>
  <si>
    <t>701032</t>
  </si>
  <si>
    <t>701033</t>
  </si>
  <si>
    <t>701034</t>
  </si>
  <si>
    <t>701035</t>
  </si>
  <si>
    <t>701036</t>
  </si>
  <si>
    <t>701037</t>
  </si>
  <si>
    <t>701041</t>
  </si>
  <si>
    <t>701044</t>
  </si>
  <si>
    <t>701045</t>
  </si>
  <si>
    <t>701046</t>
  </si>
  <si>
    <t>701047</t>
  </si>
  <si>
    <t>701048</t>
  </si>
  <si>
    <t>701049</t>
  </si>
  <si>
    <t>701050</t>
  </si>
  <si>
    <t>701051</t>
  </si>
  <si>
    <t>701052</t>
  </si>
  <si>
    <t>701053</t>
  </si>
  <si>
    <t>701057</t>
  </si>
  <si>
    <t>701058</t>
  </si>
  <si>
    <t>701060</t>
  </si>
  <si>
    <t>701064</t>
  </si>
  <si>
    <t>701070</t>
  </si>
  <si>
    <t>701071</t>
  </si>
  <si>
    <t>701072</t>
  </si>
  <si>
    <t>701073</t>
  </si>
  <si>
    <t>701074</t>
  </si>
  <si>
    <t>701075</t>
  </si>
  <si>
    <t>701076</t>
  </si>
  <si>
    <t>701077</t>
  </si>
  <si>
    <t>701078</t>
  </si>
  <si>
    <t>701080</t>
  </si>
  <si>
    <t>701081</t>
  </si>
  <si>
    <t>701082</t>
  </si>
  <si>
    <t>701083</t>
  </si>
  <si>
    <t>701085</t>
  </si>
  <si>
    <t>701086</t>
  </si>
  <si>
    <t>701087</t>
  </si>
  <si>
    <t>701088</t>
  </si>
  <si>
    <t>701089</t>
  </si>
  <si>
    <t>701090</t>
  </si>
  <si>
    <t>701091</t>
  </si>
  <si>
    <t>701094</t>
  </si>
  <si>
    <t>701095</t>
  </si>
  <si>
    <t>701097</t>
  </si>
  <si>
    <t>701099</t>
  </si>
  <si>
    <t>701100</t>
  </si>
  <si>
    <t>701101</t>
  </si>
  <si>
    <t>701102</t>
  </si>
  <si>
    <t>701103</t>
  </si>
  <si>
    <t>701104</t>
  </si>
  <si>
    <t>701105</t>
  </si>
  <si>
    <t>701106</t>
  </si>
  <si>
    <t>701107</t>
  </si>
  <si>
    <t>701108</t>
  </si>
  <si>
    <t>701109</t>
  </si>
  <si>
    <t>701110</t>
  </si>
  <si>
    <t>701111</t>
  </si>
  <si>
    <t>701112</t>
  </si>
  <si>
    <t>701113</t>
  </si>
  <si>
    <t>701114</t>
  </si>
  <si>
    <t>701115</t>
  </si>
  <si>
    <t>701116</t>
  </si>
  <si>
    <t>701117</t>
  </si>
  <si>
    <t>701118</t>
  </si>
  <si>
    <t>701120</t>
  </si>
  <si>
    <t>701121</t>
  </si>
  <si>
    <t>701122</t>
  </si>
  <si>
    <t>701123</t>
  </si>
  <si>
    <t>701124</t>
  </si>
  <si>
    <t>701125</t>
  </si>
  <si>
    <t>701127</t>
  </si>
  <si>
    <t>701131</t>
  </si>
  <si>
    <t>701132</t>
  </si>
  <si>
    <t>701133</t>
  </si>
  <si>
    <t>701135</t>
  </si>
  <si>
    <t>701136</t>
  </si>
  <si>
    <t>701137</t>
  </si>
  <si>
    <t>701138</t>
  </si>
  <si>
    <t>701139</t>
  </si>
  <si>
    <t>701140</t>
  </si>
  <si>
    <t>701141</t>
  </si>
  <si>
    <t>701145</t>
  </si>
  <si>
    <t>701147</t>
  </si>
  <si>
    <t>701148</t>
  </si>
  <si>
    <t>701149</t>
  </si>
  <si>
    <t>701150</t>
  </si>
  <si>
    <t>701151</t>
  </si>
  <si>
    <t>701152</t>
  </si>
  <si>
    <t>701153</t>
  </si>
  <si>
    <t>701154</t>
  </si>
  <si>
    <t>701156</t>
  </si>
  <si>
    <t>701157</t>
  </si>
  <si>
    <t>701159</t>
  </si>
  <si>
    <t>701160</t>
  </si>
  <si>
    <t>701161</t>
  </si>
  <si>
    <t>701162</t>
  </si>
  <si>
    <t>701163</t>
  </si>
  <si>
    <t>701164</t>
  </si>
  <si>
    <t>701165</t>
  </si>
  <si>
    <t>701166</t>
  </si>
  <si>
    <t>701167</t>
  </si>
  <si>
    <t>701171</t>
  </si>
  <si>
    <t>701172</t>
  </si>
  <si>
    <t>701173</t>
  </si>
  <si>
    <t>701174</t>
  </si>
  <si>
    <t>701175</t>
  </si>
  <si>
    <t>701176</t>
  </si>
  <si>
    <t>701177</t>
  </si>
  <si>
    <t>701178</t>
  </si>
  <si>
    <t>701179</t>
  </si>
  <si>
    <t>701180</t>
  </si>
  <si>
    <t>701181</t>
  </si>
  <si>
    <t>701182</t>
  </si>
  <si>
    <t>701183</t>
  </si>
  <si>
    <t>701184</t>
  </si>
  <si>
    <t>701185</t>
  </si>
  <si>
    <t>701186</t>
  </si>
  <si>
    <t>701187</t>
  </si>
  <si>
    <t>701188</t>
  </si>
  <si>
    <t>701189</t>
  </si>
  <si>
    <t>701190</t>
  </si>
  <si>
    <t>701191</t>
  </si>
  <si>
    <t>701192</t>
  </si>
  <si>
    <t>701193</t>
  </si>
  <si>
    <t>701194</t>
  </si>
  <si>
    <t>701195</t>
  </si>
  <si>
    <t>701196</t>
  </si>
  <si>
    <t>701197</t>
  </si>
  <si>
    <t>701198</t>
  </si>
  <si>
    <t>701199</t>
  </si>
  <si>
    <t>701200</t>
  </si>
  <si>
    <t>701201</t>
  </si>
  <si>
    <t>701202</t>
  </si>
  <si>
    <t>701204</t>
  </si>
  <si>
    <t>701205</t>
  </si>
  <si>
    <t>701206</t>
  </si>
  <si>
    <t>701207</t>
  </si>
  <si>
    <t>701210</t>
  </si>
  <si>
    <t>701215</t>
  </si>
  <si>
    <t>701216</t>
  </si>
  <si>
    <t>701217</t>
  </si>
  <si>
    <t>701218</t>
  </si>
  <si>
    <t>701219</t>
  </si>
  <si>
    <t>701220</t>
  </si>
  <si>
    <t>701221</t>
  </si>
  <si>
    <t>701222</t>
  </si>
  <si>
    <t>701224</t>
  </si>
  <si>
    <t>701225</t>
  </si>
  <si>
    <t>701226</t>
  </si>
  <si>
    <t>701227</t>
  </si>
  <si>
    <t>701230</t>
  </si>
  <si>
    <t>701231</t>
  </si>
  <si>
    <t>701234</t>
  </si>
  <si>
    <t>701235</t>
  </si>
  <si>
    <t>701236</t>
  </si>
  <si>
    <t>701237</t>
  </si>
  <si>
    <t>701238</t>
  </si>
  <si>
    <t>701239</t>
  </si>
  <si>
    <t>701240</t>
  </si>
  <si>
    <t>701241</t>
  </si>
  <si>
    <t>701242</t>
  </si>
  <si>
    <t>701243</t>
  </si>
  <si>
    <t>701244</t>
  </si>
  <si>
    <t>701245</t>
  </si>
  <si>
    <t>701246</t>
  </si>
  <si>
    <t>701247</t>
  </si>
  <si>
    <t>701248</t>
  </si>
  <si>
    <t>701251</t>
  </si>
  <si>
    <t>701252</t>
  </si>
  <si>
    <t>701253</t>
  </si>
  <si>
    <t>701254</t>
  </si>
  <si>
    <t>701258</t>
  </si>
  <si>
    <t>701259</t>
  </si>
  <si>
    <t>701261</t>
  </si>
  <si>
    <t>701262</t>
  </si>
  <si>
    <t>701263</t>
  </si>
  <si>
    <t>701264</t>
  </si>
  <si>
    <t>701266</t>
  </si>
  <si>
    <t>701270</t>
  </si>
  <si>
    <t>701271</t>
  </si>
  <si>
    <t>701272</t>
  </si>
  <si>
    <t>701298</t>
  </si>
  <si>
    <t>701313</t>
  </si>
  <si>
    <t>701314</t>
  </si>
  <si>
    <t>701316</t>
  </si>
  <si>
    <t>701317</t>
  </si>
  <si>
    <t>701318</t>
  </si>
  <si>
    <t>701319</t>
  </si>
  <si>
    <t>701320</t>
  </si>
  <si>
    <t>701321</t>
  </si>
  <si>
    <t>701322</t>
  </si>
  <si>
    <t>701323</t>
  </si>
  <si>
    <t>701324</t>
  </si>
  <si>
    <t>701325</t>
  </si>
  <si>
    <t>701326</t>
  </si>
  <si>
    <t>701327</t>
  </si>
  <si>
    <t>701328</t>
  </si>
  <si>
    <t>701351</t>
  </si>
  <si>
    <t>701352</t>
  </si>
  <si>
    <t>701353</t>
  </si>
  <si>
    <t>701364</t>
  </si>
  <si>
    <t>701365</t>
  </si>
  <si>
    <t>701367</t>
  </si>
  <si>
    <t>701368</t>
  </si>
  <si>
    <t>701370</t>
  </si>
  <si>
    <t>701373</t>
  </si>
  <si>
    <t>701374</t>
  </si>
  <si>
    <t>701375</t>
  </si>
  <si>
    <t>701377</t>
  </si>
  <si>
    <t>701378</t>
  </si>
  <si>
    <t>701379</t>
  </si>
  <si>
    <t>701380</t>
  </si>
  <si>
    <t>701381</t>
  </si>
  <si>
    <t>701382</t>
  </si>
  <si>
    <t>701383</t>
  </si>
  <si>
    <t>701384</t>
  </si>
  <si>
    <t>701386</t>
  </si>
  <si>
    <t>701387</t>
  </si>
  <si>
    <t>701388</t>
  </si>
  <si>
    <t>701389</t>
  </si>
  <si>
    <t>701390</t>
  </si>
  <si>
    <t>701391</t>
  </si>
  <si>
    <t>701393</t>
  </si>
  <si>
    <t>701396</t>
  </si>
  <si>
    <t>701397</t>
  </si>
  <si>
    <t>701400</t>
  </si>
  <si>
    <t>701401</t>
  </si>
  <si>
    <t>701402</t>
  </si>
  <si>
    <t>701403</t>
  </si>
  <si>
    <t>701404</t>
  </si>
  <si>
    <t>701405</t>
  </si>
  <si>
    <t>701406</t>
  </si>
  <si>
    <t>701407</t>
  </si>
  <si>
    <t>701408</t>
  </si>
  <si>
    <t>701409</t>
  </si>
  <si>
    <t>701410</t>
  </si>
  <si>
    <t>701411</t>
  </si>
  <si>
    <t>701412</t>
  </si>
  <si>
    <t>701417</t>
  </si>
  <si>
    <t>701418</t>
  </si>
  <si>
    <t>701419</t>
  </si>
  <si>
    <t>701421</t>
  </si>
  <si>
    <t>701422</t>
  </si>
  <si>
    <t>701423</t>
  </si>
  <si>
    <t>701424</t>
  </si>
  <si>
    <t>701425</t>
  </si>
  <si>
    <t>701429</t>
  </si>
  <si>
    <t>701430</t>
  </si>
  <si>
    <t>701431</t>
  </si>
  <si>
    <t>701432</t>
  </si>
  <si>
    <t>701433</t>
  </si>
  <si>
    <t>701434</t>
  </si>
  <si>
    <t>701435</t>
  </si>
  <si>
    <t>701436</t>
  </si>
  <si>
    <t>701437</t>
  </si>
  <si>
    <t>701444</t>
  </si>
  <si>
    <t>701445</t>
  </si>
  <si>
    <t>701446</t>
  </si>
  <si>
    <t>701447</t>
  </si>
  <si>
    <t>701448</t>
  </si>
  <si>
    <t>701449</t>
  </si>
  <si>
    <t>701450</t>
  </si>
  <si>
    <t>701451</t>
  </si>
  <si>
    <t>701452</t>
  </si>
  <si>
    <t>701453</t>
  </si>
  <si>
    <t>701455</t>
  </si>
  <si>
    <t>701456</t>
  </si>
  <si>
    <t>701457</t>
  </si>
  <si>
    <t>701458</t>
  </si>
  <si>
    <t>701460</t>
  </si>
  <si>
    <t>701461</t>
  </si>
  <si>
    <t>701462</t>
  </si>
  <si>
    <t>701469</t>
  </si>
  <si>
    <t>701470</t>
  </si>
  <si>
    <t>701471</t>
  </si>
  <si>
    <t>701472</t>
  </si>
  <si>
    <t>701473</t>
  </si>
  <si>
    <t>701476</t>
  </si>
  <si>
    <t>701480</t>
  </si>
  <si>
    <t>701481</t>
  </si>
  <si>
    <t>701482</t>
  </si>
  <si>
    <t>701483</t>
  </si>
  <si>
    <t>701500</t>
  </si>
  <si>
    <t>701501</t>
  </si>
  <si>
    <t>701502</t>
  </si>
  <si>
    <t>701503</t>
  </si>
  <si>
    <t>701504</t>
  </si>
  <si>
    <t>701505</t>
  </si>
  <si>
    <t>701506</t>
  </si>
  <si>
    <t>701507</t>
  </si>
  <si>
    <t>701508</t>
  </si>
  <si>
    <t>701509</t>
  </si>
  <si>
    <t>701510</t>
  </si>
  <si>
    <t>701511</t>
  </si>
  <si>
    <t>701512</t>
  </si>
  <si>
    <t>701513</t>
  </si>
  <si>
    <t>701514</t>
  </si>
  <si>
    <t>701515</t>
  </si>
  <si>
    <t>701516</t>
  </si>
  <si>
    <t>701517</t>
  </si>
  <si>
    <t>701518</t>
  </si>
  <si>
    <t>701519</t>
  </si>
  <si>
    <t>701520</t>
  </si>
  <si>
    <t>701521</t>
  </si>
  <si>
    <t>701522</t>
  </si>
  <si>
    <t>701523</t>
  </si>
  <si>
    <t>701525</t>
  </si>
  <si>
    <t>701526</t>
  </si>
  <si>
    <t>701527</t>
  </si>
  <si>
    <t>701528</t>
  </si>
  <si>
    <t>701600</t>
  </si>
  <si>
    <t>701601</t>
  </si>
  <si>
    <t>706113</t>
  </si>
  <si>
    <t>706301</t>
  </si>
  <si>
    <t>710151</t>
  </si>
  <si>
    <t>710155</t>
  </si>
  <si>
    <t>710158</t>
  </si>
  <si>
    <t>710160</t>
  </si>
  <si>
    <t>710165</t>
  </si>
  <si>
    <t>710167</t>
  </si>
  <si>
    <t>710170</t>
  </si>
  <si>
    <t>710172</t>
  </si>
  <si>
    <t>710176</t>
  </si>
  <si>
    <t>710179</t>
  </si>
  <si>
    <t>710181</t>
  </si>
  <si>
    <t>710183</t>
  </si>
  <si>
    <t>710187</t>
  </si>
  <si>
    <t>710188</t>
  </si>
  <si>
    <t>710189</t>
  </si>
  <si>
    <t>710192</t>
  </si>
  <si>
    <t>710193</t>
  </si>
  <si>
    <t>710197</t>
  </si>
  <si>
    <t>710211</t>
  </si>
  <si>
    <t>710213</t>
  </si>
  <si>
    <t>710217</t>
  </si>
  <si>
    <t>710226</t>
  </si>
  <si>
    <t>710228</t>
  </si>
  <si>
    <t>710229</t>
  </si>
  <si>
    <t>710243</t>
  </si>
  <si>
    <t>710245</t>
  </si>
  <si>
    <t>710254</t>
  </si>
  <si>
    <t>710256</t>
  </si>
  <si>
    <t>710257</t>
  </si>
  <si>
    <t>710266</t>
  </si>
  <si>
    <t>710270</t>
  </si>
  <si>
    <t>710279</t>
  </si>
  <si>
    <t>710280</t>
  </si>
  <si>
    <t>710282</t>
  </si>
  <si>
    <t>710287</t>
  </si>
  <si>
    <t>710290</t>
  </si>
  <si>
    <t>710295</t>
  </si>
  <si>
    <t>710297</t>
  </si>
  <si>
    <t>710308</t>
  </si>
  <si>
    <t>710309</t>
  </si>
  <si>
    <t>710321</t>
  </si>
  <si>
    <t>710328</t>
  </si>
  <si>
    <t>710332</t>
  </si>
  <si>
    <t>710342</t>
  </si>
  <si>
    <t>710353</t>
  </si>
  <si>
    <t>710356</t>
  </si>
  <si>
    <t>710357</t>
  </si>
  <si>
    <t>710361</t>
  </si>
  <si>
    <t>710363</t>
  </si>
  <si>
    <t>710365</t>
  </si>
  <si>
    <t>710366</t>
  </si>
  <si>
    <t>710368</t>
  </si>
  <si>
    <t>710375</t>
  </si>
  <si>
    <t>710376</t>
  </si>
  <si>
    <t>710380</t>
  </si>
  <si>
    <t>710381</t>
  </si>
  <si>
    <t>710385</t>
  </si>
  <si>
    <t>710390</t>
  </si>
  <si>
    <t>710391</t>
  </si>
  <si>
    <t>710392</t>
  </si>
  <si>
    <t>710393</t>
  </si>
  <si>
    <t>710395</t>
  </si>
  <si>
    <t>710482</t>
  </si>
  <si>
    <t>710484</t>
  </si>
  <si>
    <t>710487</t>
  </si>
  <si>
    <t>710502</t>
  </si>
  <si>
    <t>710506</t>
  </si>
  <si>
    <t>710507</t>
  </si>
  <si>
    <t>710509</t>
  </si>
  <si>
    <t>710510</t>
  </si>
  <si>
    <t>710513</t>
  </si>
  <si>
    <t>710515</t>
  </si>
  <si>
    <t>710516</t>
  </si>
  <si>
    <t>710517</t>
  </si>
  <si>
    <t>710519</t>
  </si>
  <si>
    <t>710521</t>
  </si>
  <si>
    <t>710523</t>
  </si>
  <si>
    <t>710526</t>
  </si>
  <si>
    <t>710528</t>
  </si>
  <si>
    <t>710529</t>
  </si>
  <si>
    <t>710531</t>
  </si>
  <si>
    <t>710533</t>
  </si>
  <si>
    <t>710535</t>
  </si>
  <si>
    <t>710536</t>
  </si>
  <si>
    <t>710539</t>
  </si>
  <si>
    <t>710540</t>
  </si>
  <si>
    <t>710541</t>
  </si>
  <si>
    <t>710545</t>
  </si>
  <si>
    <t>710548</t>
  </si>
  <si>
    <t>710550</t>
  </si>
  <si>
    <t>710553</t>
  </si>
  <si>
    <t>710554</t>
  </si>
  <si>
    <t>710556</t>
  </si>
  <si>
    <t>710559</t>
  </si>
  <si>
    <t>710561</t>
  </si>
  <si>
    <t>710562</t>
  </si>
  <si>
    <t>710563</t>
  </si>
  <si>
    <t>710565</t>
  </si>
  <si>
    <t>710568</t>
  </si>
  <si>
    <t>710569</t>
  </si>
  <si>
    <t>710570</t>
  </si>
  <si>
    <t>710571</t>
  </si>
  <si>
    <t>710573</t>
  </si>
  <si>
    <t>710574</t>
  </si>
  <si>
    <t>710577</t>
  </si>
  <si>
    <t>710580</t>
  </si>
  <si>
    <t>710581</t>
  </si>
  <si>
    <t>710582</t>
  </si>
  <si>
    <t>710583</t>
  </si>
  <si>
    <t>710584</t>
  </si>
  <si>
    <t>710585</t>
  </si>
  <si>
    <t>710586</t>
  </si>
  <si>
    <t>710587</t>
  </si>
  <si>
    <t>710590</t>
  </si>
  <si>
    <t>710591</t>
  </si>
  <si>
    <t>710594</t>
  </si>
  <si>
    <t>710595</t>
  </si>
  <si>
    <t>710599</t>
  </si>
  <si>
    <t>710601</t>
  </si>
  <si>
    <t>710603</t>
  </si>
  <si>
    <t>710604</t>
  </si>
  <si>
    <t>710615</t>
  </si>
  <si>
    <t>710617</t>
  </si>
  <si>
    <t>710618</t>
  </si>
  <si>
    <t>710636</t>
  </si>
  <si>
    <t>710640</t>
  </si>
  <si>
    <t>710641</t>
  </si>
  <si>
    <t>710660</t>
  </si>
  <si>
    <t>710666</t>
  </si>
  <si>
    <t>710669</t>
  </si>
  <si>
    <t>710676</t>
  </si>
  <si>
    <t>710684</t>
  </si>
  <si>
    <t>710685</t>
  </si>
  <si>
    <t>710686</t>
  </si>
  <si>
    <t>710691</t>
  </si>
  <si>
    <t>710692</t>
  </si>
  <si>
    <t>710693</t>
  </si>
  <si>
    <t>710694</t>
  </si>
  <si>
    <t>710695</t>
  </si>
  <si>
    <t>710696</t>
  </si>
  <si>
    <t>710697</t>
  </si>
  <si>
    <t>710698</t>
  </si>
  <si>
    <t>710699</t>
  </si>
  <si>
    <t>710700</t>
  </si>
  <si>
    <t>710701</t>
  </si>
  <si>
    <t>710702</t>
  </si>
  <si>
    <t>710703</t>
  </si>
  <si>
    <t>710704</t>
  </si>
  <si>
    <t>710705</t>
  </si>
  <si>
    <t>710706</t>
  </si>
  <si>
    <t>710707</t>
  </si>
  <si>
    <t>710708</t>
  </si>
  <si>
    <t>710709</t>
  </si>
  <si>
    <t>710710</t>
  </si>
  <si>
    <t>710711</t>
  </si>
  <si>
    <t>710712</t>
  </si>
  <si>
    <t>710713</t>
  </si>
  <si>
    <t>710718</t>
  </si>
  <si>
    <t>710730</t>
  </si>
  <si>
    <t>710734</t>
  </si>
  <si>
    <t>710746</t>
  </si>
  <si>
    <t>710749</t>
  </si>
  <si>
    <t>710751</t>
  </si>
  <si>
    <t>710753</t>
  </si>
  <si>
    <t>710754</t>
  </si>
  <si>
    <t>710756</t>
  </si>
  <si>
    <t>710758</t>
  </si>
  <si>
    <t>710760</t>
  </si>
  <si>
    <t>710761</t>
  </si>
  <si>
    <t>710763</t>
  </si>
  <si>
    <t>710767</t>
  </si>
  <si>
    <t>710771</t>
  </si>
  <si>
    <t>710775</t>
  </si>
  <si>
    <t>710776</t>
  </si>
  <si>
    <t>710781</t>
  </si>
  <si>
    <t>710794</t>
  </si>
  <si>
    <t>710797</t>
  </si>
  <si>
    <t>710801</t>
  </si>
  <si>
    <t>710802</t>
  </si>
  <si>
    <t>710809</t>
  </si>
  <si>
    <t>710811</t>
  </si>
  <si>
    <t>710812</t>
  </si>
  <si>
    <t>710823</t>
  </si>
  <si>
    <t>710833</t>
  </si>
  <si>
    <t>710834</t>
  </si>
  <si>
    <t>710836</t>
  </si>
  <si>
    <t>710840</t>
  </si>
  <si>
    <t>710842</t>
  </si>
  <si>
    <t>710845</t>
  </si>
  <si>
    <t>710846</t>
  </si>
  <si>
    <t>710850</t>
  </si>
  <si>
    <t>710860</t>
  </si>
  <si>
    <t>710862</t>
  </si>
  <si>
    <t>710869</t>
  </si>
  <si>
    <t>710886</t>
  </si>
  <si>
    <t>710891</t>
  </si>
  <si>
    <t>710892</t>
  </si>
  <si>
    <t>710901</t>
  </si>
  <si>
    <t>710902</t>
  </si>
  <si>
    <t>710903</t>
  </si>
  <si>
    <t>710904</t>
  </si>
  <si>
    <t>710905</t>
  </si>
  <si>
    <t>710907</t>
  </si>
  <si>
    <t>710910</t>
  </si>
  <si>
    <t>710920</t>
  </si>
  <si>
    <t>710921</t>
  </si>
  <si>
    <t>710922</t>
  </si>
  <si>
    <t>710923</t>
  </si>
  <si>
    <t>710924</t>
  </si>
  <si>
    <t>710925</t>
  </si>
  <si>
    <t>710926</t>
  </si>
  <si>
    <t>710927</t>
  </si>
  <si>
    <t>710928</t>
  </si>
  <si>
    <t>710929</t>
  </si>
  <si>
    <t>710930</t>
  </si>
  <si>
    <t>710931</t>
  </si>
  <si>
    <t>710932</t>
  </si>
  <si>
    <t>710936</t>
  </si>
  <si>
    <t>710937</t>
  </si>
  <si>
    <t>710938</t>
  </si>
  <si>
    <t>710943</t>
  </si>
  <si>
    <t>710945</t>
  </si>
  <si>
    <t>710946</t>
  </si>
  <si>
    <t>710947</t>
  </si>
  <si>
    <t>710948</t>
  </si>
  <si>
    <t>710949</t>
  </si>
  <si>
    <t>710950</t>
  </si>
  <si>
    <t>710951</t>
  </si>
  <si>
    <t>710953</t>
  </si>
  <si>
    <t>710954</t>
  </si>
  <si>
    <t>710956</t>
  </si>
  <si>
    <t>710959</t>
  </si>
  <si>
    <t>710960</t>
  </si>
  <si>
    <t>710961</t>
  </si>
  <si>
    <t>710962</t>
  </si>
  <si>
    <t>710963</t>
  </si>
  <si>
    <t>710966</t>
  </si>
  <si>
    <t>710967</t>
  </si>
  <si>
    <t>710968</t>
  </si>
  <si>
    <t>710969</t>
  </si>
  <si>
    <t>710970</t>
  </si>
  <si>
    <t>710971</t>
  </si>
  <si>
    <t>710973</t>
  </si>
  <si>
    <t>710974</t>
  </si>
  <si>
    <t>710975</t>
  </si>
  <si>
    <t>710976</t>
  </si>
  <si>
    <t>710977</t>
  </si>
  <si>
    <t>710979</t>
  </si>
  <si>
    <t>710982</t>
  </si>
  <si>
    <t>710983</t>
  </si>
  <si>
    <t>710985</t>
  </si>
  <si>
    <t>710986</t>
  </si>
  <si>
    <t>710987</t>
  </si>
  <si>
    <t>710988</t>
  </si>
  <si>
    <t>710989</t>
  </si>
  <si>
    <t>710990</t>
  </si>
  <si>
    <t>710991</t>
  </si>
  <si>
    <t>710993</t>
  </si>
  <si>
    <t>710994</t>
  </si>
  <si>
    <t>710998</t>
  </si>
  <si>
    <t>710999</t>
  </si>
  <si>
    <t>711000</t>
  </si>
  <si>
    <t>711001</t>
  </si>
  <si>
    <t>711004</t>
  </si>
  <si>
    <t>711005</t>
  </si>
  <si>
    <t>711010</t>
  </si>
  <si>
    <t>711011</t>
  </si>
  <si>
    <t>711012</t>
  </si>
  <si>
    <t>711013</t>
  </si>
  <si>
    <t>711053</t>
  </si>
  <si>
    <t>711055</t>
  </si>
  <si>
    <t>711056</t>
  </si>
  <si>
    <t>711086</t>
  </si>
  <si>
    <t>711087</t>
  </si>
  <si>
    <t>711089</t>
  </si>
  <si>
    <t>711101</t>
  </si>
  <si>
    <t>711102</t>
  </si>
  <si>
    <t>711114</t>
  </si>
  <si>
    <t>711115</t>
  </si>
  <si>
    <t>711116</t>
  </si>
  <si>
    <t>711117</t>
  </si>
  <si>
    <t>711118</t>
  </si>
  <si>
    <t>711119</t>
  </si>
  <si>
    <t>711122</t>
  </si>
  <si>
    <t>711123</t>
  </si>
  <si>
    <t>711124</t>
  </si>
  <si>
    <t>711127</t>
  </si>
  <si>
    <t>711130</t>
  </si>
  <si>
    <t>711131</t>
  </si>
  <si>
    <t>711135</t>
  </si>
  <si>
    <t>711136</t>
  </si>
  <si>
    <t>711138</t>
  </si>
  <si>
    <t>711140</t>
  </si>
  <si>
    <t>711141</t>
  </si>
  <si>
    <t>711142</t>
  </si>
  <si>
    <t>711143</t>
  </si>
  <si>
    <t>711144</t>
  </si>
  <si>
    <t>711145</t>
  </si>
  <si>
    <t>711173</t>
  </si>
  <si>
    <t>711184</t>
  </si>
  <si>
    <t>711193</t>
  </si>
  <si>
    <t>711195</t>
  </si>
  <si>
    <t>711196</t>
  </si>
  <si>
    <t>711197</t>
  </si>
  <si>
    <t>711198</t>
  </si>
  <si>
    <t>711199</t>
  </si>
  <si>
    <t>711200</t>
  </si>
  <si>
    <t>711201</t>
  </si>
  <si>
    <t>711202</t>
  </si>
  <si>
    <t>711203</t>
  </si>
  <si>
    <t>711204</t>
  </si>
  <si>
    <t>711205</t>
  </si>
  <si>
    <t>711206</t>
  </si>
  <si>
    <t>711207</t>
  </si>
  <si>
    <t>711208</t>
  </si>
  <si>
    <t>711210</t>
  </si>
  <si>
    <t>711214</t>
  </si>
  <si>
    <t>711217</t>
  </si>
  <si>
    <t>711218</t>
  </si>
  <si>
    <t>711220</t>
  </si>
  <si>
    <t>711221</t>
  </si>
  <si>
    <t>711222</t>
  </si>
  <si>
    <t>711223</t>
  </si>
  <si>
    <t>711224</t>
  </si>
  <si>
    <t>711225</t>
  </si>
  <si>
    <t>711226</t>
  </si>
  <si>
    <t>711227</t>
  </si>
  <si>
    <t>711228</t>
  </si>
  <si>
    <t>711229</t>
  </si>
  <si>
    <t>711230</t>
  </si>
  <si>
    <t>711231</t>
  </si>
  <si>
    <t>711232</t>
  </si>
  <si>
    <t>711233</t>
  </si>
  <si>
    <t>711234</t>
  </si>
  <si>
    <t>711235</t>
  </si>
  <si>
    <t>711238</t>
  </si>
  <si>
    <t>711239</t>
  </si>
  <si>
    <t>711240</t>
  </si>
  <si>
    <t>711241</t>
  </si>
  <si>
    <t>711242</t>
  </si>
  <si>
    <t>711243</t>
  </si>
  <si>
    <t>711300</t>
  </si>
  <si>
    <t>711301</t>
  </si>
  <si>
    <t>711302</t>
  </si>
  <si>
    <t>711303</t>
  </si>
  <si>
    <t>711401</t>
  </si>
  <si>
    <t>711403</t>
  </si>
  <si>
    <t>711404</t>
  </si>
  <si>
    <t>711405</t>
  </si>
  <si>
    <t>711406</t>
  </si>
  <si>
    <t>711407</t>
  </si>
  <si>
    <t>711408</t>
  </si>
  <si>
    <t>711409</t>
  </si>
  <si>
    <t>711410</t>
  </si>
  <si>
    <t>711411</t>
  </si>
  <si>
    <t>711412</t>
  </si>
  <si>
    <t>711413</t>
  </si>
  <si>
    <t>711431</t>
  </si>
  <si>
    <t>711432</t>
  </si>
  <si>
    <t>711500</t>
  </si>
  <si>
    <t>711501</t>
  </si>
  <si>
    <t>711502</t>
  </si>
  <si>
    <t>711503</t>
  </si>
  <si>
    <t>714003</t>
  </si>
  <si>
    <t>714005</t>
  </si>
  <si>
    <t>714007</t>
  </si>
  <si>
    <t>714008</t>
  </si>
  <si>
    <t>714010</t>
  </si>
  <si>
    <t>714012</t>
  </si>
  <si>
    <t>714013</t>
  </si>
  <si>
    <t>714014</t>
  </si>
  <si>
    <t>714016</t>
  </si>
  <si>
    <t>714017</t>
  </si>
  <si>
    <t>714019</t>
  </si>
  <si>
    <t>714020</t>
  </si>
  <si>
    <t>714021</t>
  </si>
  <si>
    <t>714023</t>
  </si>
  <si>
    <t>714024</t>
  </si>
  <si>
    <t>714027</t>
  </si>
  <si>
    <t>714031</t>
  </si>
  <si>
    <t>714032</t>
  </si>
  <si>
    <t>714037</t>
  </si>
  <si>
    <t>714040</t>
  </si>
  <si>
    <t>714041</t>
  </si>
  <si>
    <t>714043</t>
  </si>
  <si>
    <t>714046</t>
  </si>
  <si>
    <t>714047</t>
  </si>
  <si>
    <t>714050</t>
  </si>
  <si>
    <t>714054</t>
  </si>
  <si>
    <t>714057</t>
  </si>
  <si>
    <t>714059</t>
  </si>
  <si>
    <t>714060</t>
  </si>
  <si>
    <t>714061</t>
  </si>
  <si>
    <t>714064</t>
  </si>
  <si>
    <t>714067</t>
  </si>
  <si>
    <t>714073</t>
  </si>
  <si>
    <t>714079</t>
  </si>
  <si>
    <t>714083</t>
  </si>
  <si>
    <t>714094</t>
  </si>
  <si>
    <t>714097</t>
  </si>
  <si>
    <t>714098</t>
  </si>
  <si>
    <t>714100</t>
  </si>
  <si>
    <t>714102</t>
  </si>
  <si>
    <t>714105</t>
  </si>
  <si>
    <t>714106</t>
  </si>
  <si>
    <t>714107</t>
  </si>
  <si>
    <t>714108</t>
  </si>
  <si>
    <t>714113</t>
  </si>
  <si>
    <t>714115</t>
  </si>
  <si>
    <t>714116</t>
  </si>
  <si>
    <t>714118</t>
  </si>
  <si>
    <t>714123</t>
  </si>
  <si>
    <t>714124</t>
  </si>
  <si>
    <t>714126</t>
  </si>
  <si>
    <t>714127</t>
  </si>
  <si>
    <t>714133</t>
  </si>
  <si>
    <t>714134</t>
  </si>
  <si>
    <t>714140</t>
  </si>
  <si>
    <t>714141</t>
  </si>
  <si>
    <t>714142</t>
  </si>
  <si>
    <t>714144</t>
  </si>
  <si>
    <t>714148</t>
  </si>
  <si>
    <t>714149</t>
  </si>
  <si>
    <t>714153</t>
  </si>
  <si>
    <t>714154</t>
  </si>
  <si>
    <t>714155</t>
  </si>
  <si>
    <t>714156</t>
  </si>
  <si>
    <t>714164</t>
  </si>
  <si>
    <t>714167</t>
  </si>
  <si>
    <t>714168</t>
  </si>
  <si>
    <t>714169</t>
  </si>
  <si>
    <t>714170</t>
  </si>
  <si>
    <t>714171</t>
  </si>
  <si>
    <t>714200</t>
  </si>
  <si>
    <t>714202</t>
  </si>
  <si>
    <t>714206</t>
  </si>
  <si>
    <t>714207</t>
  </si>
  <si>
    <t>714253</t>
  </si>
  <si>
    <t>714254</t>
  </si>
  <si>
    <t>714256</t>
  </si>
  <si>
    <t>714257</t>
  </si>
  <si>
    <t>714258</t>
  </si>
  <si>
    <t>714259</t>
  </si>
  <si>
    <t>714503</t>
  </si>
  <si>
    <t>714504</t>
  </si>
  <si>
    <t>714505</t>
  </si>
  <si>
    <t>714506</t>
  </si>
  <si>
    <t>714507</t>
  </si>
  <si>
    <t>714508</t>
  </si>
  <si>
    <t>714509</t>
  </si>
  <si>
    <t>716101</t>
  </si>
  <si>
    <t>716200</t>
  </si>
  <si>
    <t>716201</t>
  </si>
  <si>
    <t>716202</t>
  </si>
  <si>
    <t>716203</t>
  </si>
  <si>
    <t>716204</t>
  </si>
  <si>
    <t>716205</t>
  </si>
  <si>
    <t>716206</t>
  </si>
  <si>
    <t>716207</t>
  </si>
  <si>
    <t>716208</t>
  </si>
  <si>
    <t>716209</t>
  </si>
  <si>
    <t>716210</t>
  </si>
  <si>
    <t>716211</t>
  </si>
  <si>
    <t>716212</t>
  </si>
  <si>
    <t>716213</t>
  </si>
  <si>
    <t>716214</t>
  </si>
  <si>
    <t>716215</t>
  </si>
  <si>
    <t>716216</t>
  </si>
  <si>
    <t>716217</t>
  </si>
  <si>
    <t>716218</t>
  </si>
  <si>
    <t>716219</t>
  </si>
  <si>
    <t>716220</t>
  </si>
  <si>
    <t>716221</t>
  </si>
  <si>
    <t>716222</t>
  </si>
  <si>
    <t>716223</t>
  </si>
  <si>
    <t>716224</t>
  </si>
  <si>
    <t>716225</t>
  </si>
  <si>
    <t>718504</t>
  </si>
  <si>
    <t>718514</t>
  </si>
  <si>
    <t>730103</t>
  </si>
  <si>
    <t>730106</t>
  </si>
  <si>
    <t>730107</t>
  </si>
  <si>
    <t>730154</t>
  </si>
  <si>
    <t>730163</t>
  </si>
  <si>
    <t>730164</t>
  </si>
  <si>
    <t>730167</t>
  </si>
  <si>
    <t>730168</t>
  </si>
  <si>
    <t>730169</t>
  </si>
  <si>
    <t>730179</t>
  </si>
  <si>
    <t>730181</t>
  </si>
  <si>
    <t>730182</t>
  </si>
  <si>
    <t>730183</t>
  </si>
  <si>
    <t>Seasonal Factor Group (SFG) Definitions</t>
  </si>
  <si>
    <t>Variable</t>
  </si>
  <si>
    <t>Description</t>
  </si>
  <si>
    <t>Notes</t>
  </si>
  <si>
    <t>Source</t>
  </si>
  <si>
    <t>SFG Number</t>
  </si>
  <si>
    <t>Traffic count site ID</t>
  </si>
  <si>
    <t>Jackalope</t>
  </si>
  <si>
    <t>Location description for the traffic count site</t>
  </si>
  <si>
    <t>Name of the roadway functional class</t>
  </si>
  <si>
    <t>Functional class number</t>
  </si>
  <si>
    <t>Seasonal factor group</t>
  </si>
  <si>
    <t>Refer to "Seasonal Factor Group (SFG) Definitions" table below for values and descriptions</t>
  </si>
  <si>
    <t>Year the data is from</t>
  </si>
  <si>
    <t>Most recent year (within the last three years) that had at least 10 months of data</t>
  </si>
  <si>
    <t>Calculation</t>
  </si>
  <si>
    <t>Annual average daily traffic volume</t>
  </si>
  <si>
    <t>Percent of AADT occurring in the highest traveled hour of the year</t>
  </si>
  <si>
    <t>Percent of AADT occurring in the 30th highest traveled hour of the year</t>
  </si>
  <si>
    <t>Percent of AADT occurring in the 100th highest traveled hour of the year</t>
  </si>
  <si>
    <t>Percent of AADT occurring in the 250th highest traveled hour of the year</t>
  </si>
  <si>
    <t>Directional split of traffic occurring in the 30th highest traveled hour of the year</t>
  </si>
  <si>
    <t>For the purposes of the calculation, the average of hours 25-35 was used</t>
  </si>
  <si>
    <t>For the purposes of the calculation, the average of hours 1-11 was used</t>
  </si>
  <si>
    <t>For the purposes of the calculation, the average of hours 95-105 was used</t>
  </si>
  <si>
    <t>Notes: For the CCS data, the most recent year is reported (within the last three years) that had at least 10 months of data. Years of data known to be impacted by construction projects were excluded.</t>
  </si>
  <si>
    <t xml:space="preserve">For the most up-to-date functional class information, please refer to the maps at the following link: </t>
  </si>
  <si>
    <t>http://wisconsindot.gov/Pages/projects/data-plan/plan-res/function.aspx</t>
  </si>
  <si>
    <t>For any questions regarding the data, please contact:</t>
  </si>
  <si>
    <t>DOTTrafficForecasting@dot.wi.gov</t>
  </si>
  <si>
    <r>
      <rPr>
        <b/>
        <sz val="11"/>
        <color theme="1"/>
        <rFont val="Calibri"/>
        <family val="2"/>
        <scheme val="minor"/>
      </rPr>
      <t>NOTICE:</t>
    </r>
    <r>
      <rPr>
        <sz val="11"/>
        <color theme="1"/>
        <rFont val="Calibri"/>
        <family val="2"/>
        <scheme val="minor"/>
      </rPr>
      <t xml:space="preserve"> The information contained in this dataset and information produced from this dataset were created for the official use of the Wisconsin Department of Transportation (WisDOT) only. Use of this information for any other purpose, while not prohibited, is not recommended and is in the sole discretion of the user. WisDOT expressly disclaims any representation or warranty regarding fitness of use of the information for any purpose other than official WisDOT business, and expressly disclaims any liability or representation for the accuracy, reliability, usefulness, or completeness of the information provided.</t>
    </r>
  </si>
  <si>
    <t>TRUCK_YEAR</t>
  </si>
  <si>
    <t>Percent of trucks during the highest traveled hour of the year</t>
  </si>
  <si>
    <t>Percent of trucks during the 100th highest traveled hour of the year</t>
  </si>
  <si>
    <t>Year the T(PHV) and T(DHV) data is from</t>
  </si>
  <si>
    <t>Most recent year (within the last three years) that had at least 10 months of truck data</t>
  </si>
  <si>
    <t>Non-Freeway - Low Truck Percentage</t>
  </si>
  <si>
    <t>Non-Freeway - Medium Truck Percentage</t>
  </si>
  <si>
    <t>Non-Freeway - High Truck Percentage</t>
  </si>
  <si>
    <t>Urban Freeway</t>
  </si>
  <si>
    <t>Tourist/Recreation - Low Truck Percentage</t>
  </si>
  <si>
    <t>Tourist/Recreation - Medium Truck Percentage</t>
  </si>
  <si>
    <t>1. Enter the six digit traffic count site ID. This will trigger an automatic lookup for the seasonal factor group (SFG).</t>
  </si>
  <si>
    <t>2. Enter the design year and design year AADT.</t>
  </si>
  <si>
    <t>Rural</t>
  </si>
  <si>
    <t>-</t>
  </si>
  <si>
    <t>Urban</t>
  </si>
  <si>
    <t>Rural/ Urban</t>
  </si>
  <si>
    <t>Freeway - Low Truck Percentage</t>
  </si>
  <si>
    <t>Freeway - Medium Truck Percentage</t>
  </si>
  <si>
    <t>Freeway - High Truck Percentage</t>
  </si>
  <si>
    <t>R</t>
  </si>
  <si>
    <t>U</t>
  </si>
  <si>
    <t>URB_RUR</t>
  </si>
  <si>
    <t>Urban/ Rural</t>
  </si>
  <si>
    <t>Urban/Rural</t>
  </si>
  <si>
    <t>Note: SFG 5 is the only SFG that has different directional split values by urban/rural criteria</t>
  </si>
  <si>
    <t>General Description</t>
  </si>
  <si>
    <t>Note: Sites were assigned to SFGs based on an analysis of traffic count data and travel patterns/characteristics. The names of the groups are provided as a general description of most of the sites in each group, and not strict criteria used to assign sites.</t>
  </si>
  <si>
    <t>554038</t>
  </si>
  <si>
    <t>554057</t>
  </si>
  <si>
    <t>554058</t>
  </si>
  <si>
    <t>554060</t>
  </si>
  <si>
    <t>566165</t>
  </si>
  <si>
    <t>566168</t>
  </si>
  <si>
    <t>CTH F N OF CAVE OF THE MOUNDS RD BLUE MOUNDS TNSHP</t>
  </si>
  <si>
    <t>ON RAMP FROM STH 60 NB TO STH 26 WB</t>
  </si>
  <si>
    <t>OFF RAMP FROM STH 26 SB TO STH 16-60 WB</t>
  </si>
  <si>
    <t>SOUTH CROSSOVER AT USH 53 &amp; CTH B HAWTHORNE SOLON SPRINGS TNSHP</t>
  </si>
  <si>
    <t>NORTH CROSSOVER AT USH 53 &amp; CTH B HAWTHORNE SOLON SPRINGS TNSHP</t>
  </si>
  <si>
    <t>HAROUN RD/USH 53 SB &amp; THORSELL RD SOLON SPRINGS TNSHP</t>
  </si>
  <si>
    <t>BUSINESS 53 SOUTH OF NB &amp; SB CROSSOVER SOLON SPRINGS TNSHP</t>
  </si>
  <si>
    <t>NYQUIST RD WEST OF USH 53 SOLON SPRINGS TNSHP</t>
  </si>
  <si>
    <t>NYQUIST RD EAST OF USH 53 SOLON SPRINGS TNSHP</t>
  </si>
  <si>
    <t>BALDWIN AVE WEST OF USH 53 SOLON SPRINGS TNSHP</t>
  </si>
  <si>
    <t>BALDWIN AVE EAST OF USH 53 SOLON SPRINGS TNSHP</t>
  </si>
  <si>
    <t>CUT AWAY DR WEST OF USH 53 GORDON TNSHP</t>
  </si>
  <si>
    <t>CUT A WAY RD EAST OF USH 53 GORDON TNSHP</t>
  </si>
  <si>
    <t>CTH G BTWN CTH C EAST &amp;  CTH CCC WEST MARSHFIELD TNSHP</t>
  </si>
  <si>
    <t>MARTIN RD SOUTH OF USH 151 FOND DU LAC</t>
  </si>
  <si>
    <t>USH 45 BTWN USH 151 N &amp; S CONNECTORS FOND DU LAC</t>
  </si>
  <si>
    <t>STH 69 UNDER BRIDGE B230035 &amp; B230036</t>
  </si>
  <si>
    <t>JONES ST UNDER USH 18/151 BRIDGE B250037 &amp; B250038</t>
  </si>
  <si>
    <t>RIDGE ST CTH O OVER USH 151 BRIDGE B250131</t>
  </si>
  <si>
    <t>WIEDENFELLER RD OVER USH 151 BRIDGE B250134</t>
  </si>
  <si>
    <t>CTH P UNDER BRIDGE B280028 &amp; B280029</t>
  </si>
  <si>
    <t>HILLSIDE RD UNDER BRIDGE B280030 &amp; B280031</t>
  </si>
  <si>
    <t>NEWVILLE RD  UNDER BRIDGE B280036 &amp; B280037</t>
  </si>
  <si>
    <t>ROCK LAKE RD UNDER BRIDGE B280038  &amp; B280039</t>
  </si>
  <si>
    <t>SWITZKE RD OVER I-94 BRIDGE B280026</t>
  </si>
  <si>
    <t>CTH D OVER I-94 B280027</t>
  </si>
  <si>
    <t>CTH H DOUGLAS ST BTWN CASTLE &amp; CLIFF STS CAMP DOUGLAS</t>
  </si>
  <si>
    <t>CTH HH BTWN CTH J &amp; CTH N LYNDON TNSHP</t>
  </si>
  <si>
    <t>Maple St N. of Railroad Vilage of Silver Lake</t>
  </si>
  <si>
    <t>Lake St E of Railroad Silver Lake</t>
  </si>
  <si>
    <t>Park St E of Railroad Silver Lake</t>
  </si>
  <si>
    <t>KRONENWETTER DR BTWN JAKES LAKE RD &amp; BERANEK RD MOSINEE TNSHP</t>
  </si>
  <si>
    <t>CTH M WEST OF I39 WESTFIELD</t>
  </si>
  <si>
    <t>EDGEWOOD CT W OF I39 WESTFIELD</t>
  </si>
  <si>
    <t>FAWN CT EAST OF I39 WESTFIELD</t>
  </si>
  <si>
    <t>USH 41 THROUGH USH 18 INTERCHANGE WISCONSIN AVE MILWAUKEE Same as 401949</t>
  </si>
  <si>
    <t>RAMP FROM I-43-894 EAST OF STH 100 HALE INTERCHANGE GREENFIELD</t>
  </si>
  <si>
    <t>JUNEAU AVE BTWN 4TH &amp; 5TH STS MILWAUKEE</t>
  </si>
  <si>
    <t>ON RAMP TO USH 41 NB FROM CTH Y/STH 22 OCONTO TNSHP</t>
  </si>
  <si>
    <t>747TH ST SOUTH OF STH 63 TRENTON TNSHP</t>
  </si>
  <si>
    <t>STH 46 1.0 MI S OF CTH G EAST</t>
  </si>
  <si>
    <t>USH 8 /STH 35 1.5 MI EAST OF STH 35 IN ST CROIX FALLS</t>
  </si>
  <si>
    <t>STH 35 1.5 MI S OF CTH G WEST MIITOWN TNSHP</t>
  </si>
  <si>
    <t>STH 65 0.2 MI S OF USH 8 BALSAM LAKE TNSHP</t>
  </si>
  <si>
    <t>USH 8 WEST OF STH 46 BALSAM LAKE TNSHP</t>
  </si>
  <si>
    <t>USH 8 EAST OF STH 46 APPLE RIVER TNSHP</t>
  </si>
  <si>
    <t>STH 46 SOUTH OF STH 35 WEST MILLTOWN</t>
  </si>
  <si>
    <t>STH 70 2.0 MI EAST OF PRICE-SAWYER CO LINE</t>
  </si>
  <si>
    <t>STH 40  0.5 MI NORTHEAST OF CTH H</t>
  </si>
  <si>
    <t>USH 8  2.0 MI EAST OF CTH F SOUTH</t>
  </si>
  <si>
    <t>USH 8 BTWN JUNCTIONS WITH CTH X EAST OF TONY - HPMS</t>
  </si>
  <si>
    <t>STH 40  SOUTH OF CTH A MURRY TNSHP</t>
  </si>
  <si>
    <t>140TH ST BTWN CTH K &amp; E 6TH ST NEW RICHMOND</t>
  </si>
  <si>
    <t>PAPERJACK DR BTWN STH 65 &amp; 140TH ST NEW RICHMOND</t>
  </si>
  <si>
    <t>MADISON AVE/125TH ST BTWN 8TH ST &amp; RICHMOND WAY NEW RICHMOND</t>
  </si>
  <si>
    <t>E 6TH ST BTWN S STARR AVE &amp; 140TH ST NEW RICHMOND</t>
  </si>
  <si>
    <t>GOLF COURSE RD BTWN STH 23 &amp; LABANSKY DR REEDSBURG</t>
  </si>
  <si>
    <t>BUSINESS DR BTWN USH 12 &amp; CAROLINA ST PRAIRIE DU SAC</t>
  </si>
  <si>
    <t>13TH ST BTWN TOWER ST &amp; CTH PF PRIRIE DU SAC</t>
  </si>
  <si>
    <t>STH 77  2.0 MI EAST OF CTH K</t>
  </si>
  <si>
    <t>STH 27/STH 70 4.0 MI NW OF CTH C SOUTH</t>
  </si>
  <si>
    <t>STH 70 WEST OF CTH EE DRAPER TNSHP</t>
  </si>
  <si>
    <t>STH 77 WEST OF CTH OO SPIDER LAKE TNSHP</t>
  </si>
  <si>
    <t>STH 77 0.5 MI EAST OF CTH S SPIDER LAKE TNSHP</t>
  </si>
  <si>
    <t>STH 40 S OF STH 27-70 OMAHA ST RADISSON</t>
  </si>
  <si>
    <t>STH 117 SOUTHEAST OF STH 22 CECIL</t>
  </si>
  <si>
    <t>STH 117 CECIL BTWN MILL ST &amp; CTH B BONDUEL</t>
  </si>
  <si>
    <t>USH 51  0.3 MI EAST OF CTH W NORTH</t>
  </si>
  <si>
    <t>STH 47 SE OF CTH F ARBOR VITAE TNSHP</t>
  </si>
  <si>
    <t>STH 47 W OF FARMING RD ARBOR VITAE TNSHP</t>
  </si>
  <si>
    <t>STH 70 E MAPLE EAST OF MAVIS ST SPOONER</t>
  </si>
  <si>
    <t>STH 70 WEST OF CTH B STONE LAKE TNSHP</t>
  </si>
  <si>
    <t>PIONEER RD W OF SCENIC RD RICHFIELD TNSHP</t>
  </si>
  <si>
    <t>WESTERN AVE BTWN IH 41 &amp; USH 45 JACKSON TNSHP</t>
  </si>
  <si>
    <t>Note: These calculations are based on the data in the "K Factor Regression", "Directional Split", and "Pct Truck in Peak &amp; Design Hour" tabs. They do not consider the CCS-specific data in the "CCS Design Hour Volumes tab", which may be more appropriate to use given the proximity or characteristics of a CCS to a project location.</t>
  </si>
  <si>
    <t>T(PHV): 0.86 * 25% = 21.5%</t>
  </si>
  <si>
    <t>T(DHV):  0.84 * 25% = 20.5%</t>
  </si>
  <si>
    <t>Continuous Count Station (CCS) Design Hour Volumes</t>
  </si>
  <si>
    <t>3. If the percent trucks in the peak and deisgn hours are needed, enter the daily truck percentage.</t>
  </si>
  <si>
    <t>Last updated: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</si>
</sst>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0"/>
    <numFmt numFmtId="165" formatCode="0.0"/>
    <numFmt numFmtId="166" formatCode="0.0%"/>
    <numFmt numFmtId="167" formatCode="0.000000"/>
  </numFmts>
  <fonts count="14" x14ac:knownFonts="1">
    <font>
      <sz val="11"/>
      <color theme="1"/>
      <name val="Calibri"/>
      <family val="2"/>
      <scheme val="minor"/>
    </font>
    <font>
      <sz val="11"/>
      <color rgb="FFFF0000"/>
      <name val="Calibri"/>
      <family val="2"/>
      <scheme val="minor"/>
    </font>
    <font>
      <b/>
      <sz val="11"/>
      <name val="Times New Roman"/>
      <family val="1"/>
    </font>
    <font>
      <sz val="11"/>
      <name val="Times New Roman"/>
      <family val="1"/>
    </font>
    <font>
      <sz val="11"/>
      <color theme="1"/>
      <name val="Calibri"/>
      <family val="2"/>
      <scheme val="minor"/>
    </font>
    <font>
      <sz val="11"/>
      <color rgb="FF000000"/>
      <name val="Calibri"/>
      <family val="2"/>
      <scheme val="minor"/>
    </font>
    <font>
      <b/>
      <sz val="11"/>
      <color rgb="FF000000"/>
      <name val="Calibri"/>
      <family val="2"/>
      <scheme val="minor"/>
    </font>
    <font>
      <b/>
      <i/>
      <sz val="11"/>
      <color rgb="FF000000"/>
      <name val="Calibri"/>
      <family val="2"/>
      <scheme val="minor"/>
    </font>
    <font>
      <b/>
      <sz val="11"/>
      <color theme="1"/>
      <name val="Calibri"/>
      <family val="2"/>
      <scheme val="minor"/>
    </font>
    <font>
      <sz val="9"/>
      <color indexed="81"/>
      <name val="Tahoma"/>
      <family val="2"/>
    </font>
    <font>
      <b/>
      <sz val="9"/>
      <color indexed="81"/>
      <name val="Tahoma"/>
      <family val="2"/>
    </font>
    <font>
      <u/>
      <sz val="11"/>
      <color theme="10"/>
      <name val="Calibri"/>
      <family val="2"/>
      <scheme val="minor"/>
    </font>
    <font>
      <sz val="11"/>
      <name val="Calibri"/>
      <family val="2"/>
      <scheme val="minor"/>
    </font>
    <font>
      <sz val="8"/>
      <name val="Calibri"/>
      <family val="2"/>
      <scheme val="minor"/>
    </font>
  </fonts>
  <fills count="8">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s>
  <borders count="42">
    <border>
      <left/>
      <right/>
      <top/>
      <bottom/>
      <diagonal/>
    </border>
    <border>
      <left/>
      <right/>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medium">
        <color auto="1"/>
      </top>
      <bottom/>
      <diagonal/>
    </border>
    <border>
      <left style="medium">
        <color indexed="64"/>
      </left>
      <right/>
      <top style="medium">
        <color indexed="64"/>
      </top>
      <bottom/>
      <diagonal/>
    </border>
    <border>
      <left style="thin">
        <color auto="1"/>
      </left>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s>
  <cellStyleXfs count="4">
    <xf numFmtId="0" fontId="0" fillId="0" borderId="0"/>
    <xf numFmtId="43" fontId="4" fillId="0" borderId="0" applyFont="0" applyFill="0" applyBorder="0" applyAlignment="0" applyProtection="0"/>
    <xf numFmtId="0" fontId="11" fillId="0" borderId="0" applyNumberFormat="0" applyFill="0" applyBorder="0" applyAlignment="0" applyProtection="0"/>
    <xf numFmtId="0" fontId="4" fillId="0" borderId="0"/>
  </cellStyleXfs>
  <cellXfs count="189">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xf numFmtId="0" fontId="3" fillId="0" borderId="5" xfId="0" applyNumberFormat="1" applyFont="1" applyBorder="1" applyAlignment="1" applyProtection="1">
      <alignment horizontal="center"/>
    </xf>
    <xf numFmtId="0" fontId="3" fillId="0" borderId="7" xfId="0" applyNumberFormat="1" applyFont="1" applyBorder="1" applyAlignment="1" applyProtection="1">
      <alignment horizontal="center"/>
    </xf>
    <xf numFmtId="0" fontId="3" fillId="0" borderId="8" xfId="0" applyNumberFormat="1" applyFont="1" applyBorder="1" applyAlignment="1" applyProtection="1">
      <alignment horizontal="center"/>
    </xf>
    <xf numFmtId="0" fontId="3" fillId="0" borderId="10" xfId="0" applyNumberFormat="1" applyFont="1" applyBorder="1" applyAlignment="1" applyProtection="1">
      <alignment horizontal="center"/>
    </xf>
    <xf numFmtId="0" fontId="3" fillId="0" borderId="11" xfId="0" applyNumberFormat="1" applyFont="1" applyBorder="1" applyAlignment="1" applyProtection="1">
      <alignment horizontal="center"/>
    </xf>
    <xf numFmtId="0" fontId="3" fillId="0" borderId="13" xfId="0" applyNumberFormat="1" applyFont="1" applyBorder="1" applyAlignment="1" applyProtection="1">
      <alignment horizontal="center"/>
    </xf>
    <xf numFmtId="0" fontId="3" fillId="0" borderId="6" xfId="0" applyNumberFormat="1" applyFont="1" applyBorder="1" applyAlignment="1" applyProtection="1">
      <alignment horizontal="center"/>
    </xf>
    <xf numFmtId="0" fontId="3" fillId="0" borderId="9" xfId="0" applyNumberFormat="1" applyFont="1" applyBorder="1" applyAlignment="1" applyProtection="1">
      <alignment horizontal="center"/>
    </xf>
    <xf numFmtId="0" fontId="3" fillId="0" borderId="12" xfId="0" applyNumberFormat="1" applyFont="1" applyBorder="1" applyAlignment="1" applyProtection="1">
      <alignment horizontal="center"/>
    </xf>
    <xf numFmtId="0" fontId="0" fillId="0" borderId="0" xfId="0"/>
    <xf numFmtId="49" fontId="0" fillId="0" borderId="0" xfId="0" applyNumberFormat="1"/>
    <xf numFmtId="0" fontId="0" fillId="0" borderId="0" xfId="0" applyBorder="1"/>
    <xf numFmtId="0" fontId="0" fillId="0" borderId="0" xfId="0" applyFill="1" applyBorder="1"/>
    <xf numFmtId="1" fontId="0" fillId="0" borderId="0" xfId="0" applyNumberFormat="1"/>
    <xf numFmtId="0" fontId="0" fillId="0" borderId="0" xfId="0"/>
    <xf numFmtId="164" fontId="0" fillId="0" borderId="0" xfId="0" applyNumberFormat="1"/>
    <xf numFmtId="0" fontId="0" fillId="0" borderId="0" xfId="0" applyFont="1"/>
    <xf numFmtId="0" fontId="0" fillId="0" borderId="0" xfId="0" applyAlignment="1">
      <alignment horizontal="right"/>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49" fontId="0" fillId="4" borderId="8" xfId="0" applyNumberFormat="1" applyFill="1" applyBorder="1" applyAlignment="1">
      <alignment horizontal="center"/>
    </xf>
    <xf numFmtId="0" fontId="0" fillId="6" borderId="9" xfId="0" applyFill="1" applyBorder="1" applyAlignment="1">
      <alignment horizontal="center"/>
    </xf>
    <xf numFmtId="0" fontId="0" fillId="0" borderId="9" xfId="0" applyBorder="1" applyAlignment="1">
      <alignment horizontal="center"/>
    </xf>
    <xf numFmtId="165" fontId="0" fillId="0" borderId="9" xfId="0" applyNumberFormat="1" applyBorder="1" applyAlignment="1">
      <alignment horizontal="center"/>
    </xf>
    <xf numFmtId="165" fontId="0" fillId="0" borderId="10" xfId="0" applyNumberFormat="1" applyBorder="1" applyAlignment="1">
      <alignment horizontal="center"/>
    </xf>
    <xf numFmtId="49" fontId="0" fillId="4" borderId="11" xfId="0" applyNumberFormat="1" applyFill="1" applyBorder="1" applyAlignment="1">
      <alignment horizontal="center"/>
    </xf>
    <xf numFmtId="0" fontId="0" fillId="6" borderId="12" xfId="0" applyFill="1" applyBorder="1" applyAlignment="1">
      <alignment horizontal="center"/>
    </xf>
    <xf numFmtId="0" fontId="0" fillId="0" borderId="12" xfId="0" applyBorder="1" applyAlignment="1">
      <alignment horizontal="center"/>
    </xf>
    <xf numFmtId="165" fontId="0" fillId="0" borderId="12" xfId="0" applyNumberFormat="1" applyBorder="1" applyAlignment="1">
      <alignment horizontal="center"/>
    </xf>
    <xf numFmtId="165" fontId="0" fillId="0" borderId="13" xfId="0" applyNumberFormat="1" applyBorder="1" applyAlignment="1">
      <alignment horizontal="center"/>
    </xf>
    <xf numFmtId="167" fontId="0" fillId="0" borderId="0" xfId="0" applyNumberFormat="1"/>
    <xf numFmtId="0" fontId="0" fillId="0" borderId="0" xfId="0"/>
    <xf numFmtId="3" fontId="0" fillId="0" borderId="0" xfId="0" applyNumberFormat="1" applyAlignment="1">
      <alignment horizontal="left"/>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6" fillId="0" borderId="11" xfId="0" applyFont="1" applyBorder="1" applyAlignment="1">
      <alignment horizontal="center" vertical="center" wrapText="1"/>
    </xf>
    <xf numFmtId="4" fontId="5" fillId="0" borderId="12"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6" fillId="0" borderId="8" xfId="0" applyFont="1" applyBorder="1" applyAlignment="1">
      <alignment horizontal="center" vertical="center" wrapText="1"/>
    </xf>
    <xf numFmtId="4" fontId="5" fillId="0" borderId="9" xfId="0" applyNumberFormat="1" applyFont="1" applyBorder="1" applyAlignment="1">
      <alignment horizontal="center" vertical="center" wrapText="1"/>
    </xf>
    <xf numFmtId="3" fontId="0" fillId="0" borderId="26" xfId="0" applyNumberFormat="1" applyBorder="1" applyAlignment="1">
      <alignment horizontal="left"/>
    </xf>
    <xf numFmtId="3" fontId="5" fillId="0" borderId="0" xfId="0" applyNumberFormat="1" applyFont="1" applyAlignment="1">
      <alignment horizontal="center" vertical="center"/>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3" fontId="5" fillId="0" borderId="11" xfId="0" applyNumberFormat="1" applyFont="1" applyBorder="1" applyAlignment="1">
      <alignment horizontal="center" vertical="center"/>
    </xf>
    <xf numFmtId="0" fontId="8" fillId="0" borderId="2" xfId="3" applyFont="1" applyBorder="1" applyAlignment="1">
      <alignment horizontal="center"/>
    </xf>
    <xf numFmtId="0" fontId="8" fillId="0" borderId="3" xfId="3" applyFont="1" applyBorder="1" applyAlignment="1">
      <alignment horizontal="center"/>
    </xf>
    <xf numFmtId="0" fontId="8" fillId="0" borderId="28" xfId="3" applyFont="1" applyBorder="1" applyAlignment="1">
      <alignment horizontal="center"/>
    </xf>
    <xf numFmtId="0" fontId="8" fillId="0" borderId="4" xfId="3" applyFont="1" applyBorder="1" applyAlignment="1">
      <alignment horizontal="center"/>
    </xf>
    <xf numFmtId="0" fontId="8" fillId="0" borderId="2" xfId="0" applyFont="1" applyBorder="1" applyAlignment="1">
      <alignment horizontal="center"/>
    </xf>
    <xf numFmtId="0" fontId="8" fillId="0" borderId="4" xfId="0" applyFont="1" applyBorder="1" applyAlignment="1">
      <alignment horizontal="center"/>
    </xf>
    <xf numFmtId="0" fontId="4" fillId="0" borderId="5" xfId="3" applyBorder="1"/>
    <xf numFmtId="0" fontId="4" fillId="0" borderId="6" xfId="3" applyBorder="1"/>
    <xf numFmtId="0" fontId="4" fillId="0" borderId="14" xfId="3" applyBorder="1"/>
    <xf numFmtId="0" fontId="4" fillId="0" borderId="29" xfId="3" applyBorder="1"/>
    <xf numFmtId="0" fontId="4" fillId="0" borderId="8" xfId="3" applyBorder="1"/>
    <xf numFmtId="0" fontId="4" fillId="0" borderId="9" xfId="3" applyBorder="1"/>
    <xf numFmtId="0" fontId="4" fillId="0" borderId="15" xfId="3" applyBorder="1"/>
    <xf numFmtId="0" fontId="4" fillId="0" borderId="10" xfId="3" applyBorder="1"/>
    <xf numFmtId="0" fontId="0" fillId="0" borderId="8" xfId="0" applyBorder="1" applyAlignment="1">
      <alignment horizontal="center"/>
    </xf>
    <xf numFmtId="0" fontId="0" fillId="0" borderId="10" xfId="0" applyBorder="1" applyAlignment="1">
      <alignment horizontal="center"/>
    </xf>
    <xf numFmtId="0" fontId="12" fillId="0" borderId="15" xfId="3" applyFont="1" applyBorder="1"/>
    <xf numFmtId="0" fontId="0" fillId="0" borderId="11" xfId="0" applyBorder="1" applyAlignment="1">
      <alignment horizontal="center"/>
    </xf>
    <xf numFmtId="0" fontId="0" fillId="0" borderId="13" xfId="0" applyBorder="1" applyAlignment="1">
      <alignment horizontal="center"/>
    </xf>
    <xf numFmtId="0" fontId="4" fillId="0" borderId="11" xfId="3" applyBorder="1"/>
    <xf numFmtId="0" fontId="4" fillId="0" borderId="12" xfId="3" applyBorder="1"/>
    <xf numFmtId="0" fontId="4" fillId="0" borderId="16" xfId="3" applyBorder="1"/>
    <xf numFmtId="0" fontId="4" fillId="0" borderId="30" xfId="3" applyBorder="1"/>
    <xf numFmtId="0" fontId="11" fillId="0" borderId="0" xfId="2"/>
    <xf numFmtId="0" fontId="12" fillId="0" borderId="0" xfId="0" applyFont="1" applyAlignment="1">
      <alignment wrapText="1"/>
    </xf>
    <xf numFmtId="0" fontId="0" fillId="0" borderId="0" xfId="0" applyAlignment="1">
      <alignment horizontal="left" wrapText="1"/>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8" xfId="0" applyFill="1" applyBorder="1" applyAlignment="1">
      <alignment horizontal="center"/>
    </xf>
    <xf numFmtId="0" fontId="0" fillId="0" borderId="8" xfId="0" applyBorder="1" applyAlignment="1">
      <alignment horizontal="center" wrapText="1"/>
    </xf>
    <xf numFmtId="166" fontId="0" fillId="5" borderId="9" xfId="0" applyNumberFormat="1" applyFill="1" applyBorder="1" applyAlignment="1">
      <alignment horizontal="center"/>
    </xf>
    <xf numFmtId="166" fontId="0" fillId="5" borderId="12" xfId="0" applyNumberFormat="1" applyFill="1" applyBorder="1" applyAlignment="1">
      <alignment horizontal="center"/>
    </xf>
    <xf numFmtId="0" fontId="0" fillId="0" borderId="0" xfId="0"/>
    <xf numFmtId="0" fontId="0" fillId="0" borderId="0" xfId="0"/>
    <xf numFmtId="0" fontId="3" fillId="0" borderId="34" xfId="0" applyNumberFormat="1" applyFont="1" applyBorder="1" applyAlignment="1" applyProtection="1">
      <alignment horizontal="center"/>
    </xf>
    <xf numFmtId="0" fontId="3" fillId="0" borderId="35" xfId="0" applyNumberFormat="1" applyFont="1" applyBorder="1" applyAlignment="1" applyProtection="1">
      <alignment horizontal="center"/>
    </xf>
    <xf numFmtId="0" fontId="3" fillId="0" borderId="36" xfId="0" applyNumberFormat="1" applyFont="1" applyBorder="1" applyAlignment="1" applyProtection="1">
      <alignment horizontal="center"/>
    </xf>
    <xf numFmtId="1" fontId="0" fillId="0" borderId="0" xfId="0" applyNumberFormat="1" applyAlignment="1">
      <alignment horizontal="right"/>
    </xf>
    <xf numFmtId="0" fontId="0" fillId="0" borderId="0" xfId="0" applyFill="1" applyAlignment="1">
      <alignment horizontal="left"/>
    </xf>
    <xf numFmtId="0" fontId="3" fillId="0" borderId="8" xfId="0" applyNumberFormat="1" applyFont="1" applyBorder="1" applyAlignment="1" applyProtection="1">
      <alignment horizontal="center" vertical="center"/>
    </xf>
    <xf numFmtId="1" fontId="0" fillId="0" borderId="0" xfId="0" applyNumberFormat="1" applyBorder="1"/>
    <xf numFmtId="0" fontId="0" fillId="7" borderId="0" xfId="0" applyNumberFormat="1" applyFont="1" applyFill="1" applyBorder="1"/>
    <xf numFmtId="0" fontId="0" fillId="7" borderId="0" xfId="0" applyNumberFormat="1" applyFont="1" applyFill="1" applyBorder="1" applyAlignment="1" applyProtection="1">
      <alignment horizontal="right"/>
    </xf>
    <xf numFmtId="0" fontId="0" fillId="7" borderId="0" xfId="0" applyFont="1" applyFill="1"/>
    <xf numFmtId="0" fontId="0" fillId="7" borderId="0" xfId="0" applyFill="1"/>
    <xf numFmtId="0" fontId="0" fillId="0" borderId="0" xfId="0" applyFill="1"/>
    <xf numFmtId="49" fontId="0" fillId="0" borderId="0" xfId="0" applyNumberFormat="1" applyAlignment="1">
      <alignment horizontal="left"/>
    </xf>
    <xf numFmtId="49" fontId="0" fillId="0" borderId="0" xfId="0" applyNumberFormat="1" applyFill="1" applyBorder="1" applyAlignment="1">
      <alignment horizontal="left"/>
    </xf>
    <xf numFmtId="0" fontId="0" fillId="0" borderId="0" xfId="0" applyFill="1" applyAlignment="1">
      <alignment horizontal="right"/>
    </xf>
    <xf numFmtId="0" fontId="0" fillId="0" borderId="0" xfId="0" applyNumberFormat="1" applyFont="1" applyFill="1" applyBorder="1"/>
    <xf numFmtId="0" fontId="0" fillId="0" borderId="0" xfId="0" applyNumberFormat="1" applyFont="1" applyFill="1" applyBorder="1" applyAlignment="1" applyProtection="1">
      <alignment horizontal="right"/>
    </xf>
    <xf numFmtId="0" fontId="0" fillId="0" borderId="0" xfId="0" applyFont="1" applyFill="1"/>
    <xf numFmtId="3" fontId="5" fillId="0" borderId="8" xfId="1" applyNumberFormat="1" applyFont="1" applyFill="1" applyBorder="1" applyAlignment="1">
      <alignment horizontal="center" vertical="center"/>
    </xf>
    <xf numFmtId="3" fontId="5" fillId="0" borderId="5" xfId="1" applyNumberFormat="1" applyFont="1" applyFill="1" applyBorder="1" applyAlignment="1">
      <alignment horizontal="center" vertical="center"/>
    </xf>
    <xf numFmtId="0" fontId="3" fillId="0" borderId="38" xfId="0" applyNumberFormat="1" applyFont="1" applyBorder="1" applyAlignment="1" applyProtection="1">
      <alignment horizontal="center" vertical="center"/>
    </xf>
    <xf numFmtId="0" fontId="0" fillId="0" borderId="0" xfId="0"/>
    <xf numFmtId="0" fontId="6" fillId="0" borderId="0" xfId="0" applyFont="1" applyAlignment="1">
      <alignment horizontal="center" vertical="center" wrapText="1"/>
    </xf>
    <xf numFmtId="0" fontId="0" fillId="0" borderId="26" xfId="0" applyBorder="1" applyAlignment="1">
      <alignment horizontal="left"/>
    </xf>
    <xf numFmtId="0" fontId="0" fillId="0" borderId="0" xfId="0" applyAlignment="1">
      <alignment horizontal="left"/>
    </xf>
    <xf numFmtId="0" fontId="0" fillId="0" borderId="0" xfId="0" applyAlignment="1">
      <alignment wrapText="1"/>
    </xf>
    <xf numFmtId="0" fontId="12" fillId="7" borderId="0" xfId="0" applyFont="1" applyFill="1" applyAlignment="1">
      <alignment horizontal="left"/>
    </xf>
    <xf numFmtId="0" fontId="12" fillId="7" borderId="0" xfId="0" applyFont="1" applyFill="1"/>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3" fontId="5" fillId="0" borderId="5" xfId="0" applyNumberFormat="1" applyFont="1" applyBorder="1" applyAlignment="1">
      <alignment horizontal="center" vertical="center"/>
    </xf>
    <xf numFmtId="3" fontId="5" fillId="0" borderId="8" xfId="0" applyNumberFormat="1"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0" fillId="0" borderId="0" xfId="0"/>
    <xf numFmtId="0" fontId="0" fillId="0" borderId="0" xfId="0"/>
    <xf numFmtId="0" fontId="0" fillId="0" borderId="0" xfId="0"/>
    <xf numFmtId="0" fontId="0" fillId="0" borderId="32" xfId="0" applyBorder="1" applyAlignment="1">
      <alignment vertical="top" wrapText="1"/>
    </xf>
    <xf numFmtId="0" fontId="0" fillId="0" borderId="0" xfId="0" applyAlignment="1">
      <alignment vertical="top" wrapText="1"/>
    </xf>
    <xf numFmtId="0" fontId="0" fillId="0" borderId="33" xfId="0" applyBorder="1" applyAlignment="1">
      <alignment vertical="top" wrapText="1"/>
    </xf>
    <xf numFmtId="0" fontId="0" fillId="0" borderId="19" xfId="0" applyFill="1" applyBorder="1"/>
    <xf numFmtId="0" fontId="0" fillId="0" borderId="1" xfId="0" applyFill="1" applyBorder="1"/>
    <xf numFmtId="0" fontId="0" fillId="0" borderId="17" xfId="0" applyFill="1" applyBorder="1"/>
    <xf numFmtId="0" fontId="8" fillId="3" borderId="1" xfId="3" applyFont="1" applyFill="1" applyBorder="1" applyAlignment="1">
      <alignment horizontal="center"/>
    </xf>
    <xf numFmtId="0" fontId="8" fillId="3" borderId="0" xfId="0" applyFont="1" applyFill="1" applyAlignment="1">
      <alignment horizontal="center"/>
    </xf>
    <xf numFmtId="0" fontId="0" fillId="0" borderId="27" xfId="0" applyBorder="1" applyAlignment="1">
      <alignment wrapText="1"/>
    </xf>
    <xf numFmtId="0" fontId="0" fillId="0" borderId="26" xfId="0" applyBorder="1" applyAlignment="1">
      <alignment wrapText="1"/>
    </xf>
    <xf numFmtId="0" fontId="0" fillId="0" borderId="31" xfId="0" applyBorder="1" applyAlignment="1">
      <alignment wrapText="1"/>
    </xf>
    <xf numFmtId="0" fontId="0" fillId="0" borderId="32" xfId="0" applyBorder="1"/>
    <xf numFmtId="0" fontId="0" fillId="0" borderId="0" xfId="0"/>
    <xf numFmtId="0" fontId="11" fillId="0" borderId="0" xfId="2" applyBorder="1"/>
    <xf numFmtId="0" fontId="11" fillId="0" borderId="33" xfId="2" applyBorder="1"/>
    <xf numFmtId="0" fontId="0" fillId="0" borderId="33" xfId="0" applyBorder="1"/>
    <xf numFmtId="0" fontId="5" fillId="0" borderId="0" xfId="0" applyFont="1" applyAlignment="1">
      <alignment vertical="center" wrapText="1"/>
    </xf>
    <xf numFmtId="0" fontId="0" fillId="5" borderId="0" xfId="0" applyFill="1"/>
    <xf numFmtId="0" fontId="0" fillId="0" borderId="0" xfId="0" applyAlignment="1">
      <alignment vertical="center" wrapText="1"/>
    </xf>
    <xf numFmtId="0" fontId="0" fillId="4" borderId="0" xfId="0" applyFill="1"/>
    <xf numFmtId="0" fontId="0" fillId="6" borderId="0" xfId="0" applyFill="1"/>
    <xf numFmtId="0" fontId="0" fillId="0" borderId="0" xfId="0" applyAlignment="1">
      <alignment horizontal="left"/>
    </xf>
    <xf numFmtId="0" fontId="0" fillId="0" borderId="26" xfId="0" applyBorder="1" applyAlignment="1">
      <alignment horizontal="left"/>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49" fontId="7" fillId="2" borderId="0" xfId="0" applyNumberFormat="1" applyFont="1" applyFill="1" applyAlignment="1">
      <alignment horizontal="center" vertical="center"/>
    </xf>
    <xf numFmtId="49" fontId="7" fillId="0" borderId="0" xfId="0" applyNumberFormat="1" applyFont="1" applyAlignment="1">
      <alignment horizontal="center" vertical="center" wrapText="1"/>
    </xf>
    <xf numFmtId="0" fontId="6" fillId="2" borderId="0" xfId="0" applyFont="1" applyFill="1" applyAlignment="1">
      <alignment horizontal="center" vertical="center" wrapText="1"/>
    </xf>
    <xf numFmtId="0" fontId="6" fillId="0" borderId="0" xfId="0" applyFont="1" applyAlignment="1">
      <alignment horizontal="center" vertical="center" wrapText="1"/>
    </xf>
    <xf numFmtId="0" fontId="3" fillId="0" borderId="37" xfId="0" applyNumberFormat="1" applyFont="1" applyBorder="1" applyAlignment="1" applyProtection="1">
      <alignment horizontal="center" vertical="center"/>
    </xf>
    <xf numFmtId="0" fontId="3" fillId="0" borderId="5"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wrapText="1"/>
    </xf>
    <xf numFmtId="0" fontId="2" fillId="0" borderId="8" xfId="0" applyNumberFormat="1" applyFont="1" applyBorder="1" applyAlignment="1" applyProtection="1">
      <alignment horizontal="center" vertical="center" wrapText="1"/>
    </xf>
    <xf numFmtId="0" fontId="2" fillId="0" borderId="11" xfId="0" applyNumberFormat="1" applyFont="1" applyBorder="1" applyAlignment="1" applyProtection="1">
      <alignment horizontal="center" vertical="center" wrapText="1"/>
    </xf>
    <xf numFmtId="0" fontId="2" fillId="0" borderId="25"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2" fillId="0" borderId="13"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2" fillId="3" borderId="17" xfId="0" applyNumberFormat="1" applyFont="1" applyFill="1" applyBorder="1" applyAlignment="1" applyProtection="1">
      <alignment horizontal="center" vertical="center" wrapText="1"/>
    </xf>
    <xf numFmtId="0" fontId="2" fillId="3" borderId="18" xfId="0" applyNumberFormat="1" applyFont="1" applyFill="1" applyBorder="1" applyAlignment="1" applyProtection="1">
      <alignment horizontal="center" vertical="center" wrapText="1"/>
    </xf>
    <xf numFmtId="0" fontId="2" fillId="3" borderId="19"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0" fontId="2" fillId="3" borderId="21" xfId="0" applyNumberFormat="1" applyFont="1" applyFill="1" applyBorder="1" applyAlignment="1" applyProtection="1">
      <alignment horizontal="center" vertical="center" wrapText="1"/>
    </xf>
    <xf numFmtId="0" fontId="2" fillId="3" borderId="22" xfId="0" applyNumberFormat="1" applyFont="1" applyFill="1" applyBorder="1" applyAlignment="1" applyProtection="1">
      <alignment horizontal="center" vertical="center" wrapText="1"/>
    </xf>
    <xf numFmtId="0" fontId="2" fillId="0" borderId="24"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12" xfId="0" applyNumberFormat="1" applyFont="1" applyBorder="1" applyAlignment="1" applyProtection="1">
      <alignment horizontal="center" vertical="center"/>
    </xf>
    <xf numFmtId="0" fontId="0" fillId="0" borderId="0" xfId="0" applyAlignment="1">
      <alignment wrapText="1"/>
    </xf>
  </cellXfs>
  <cellStyles count="4">
    <cellStyle name="Comma" xfId="1" builtinId="3"/>
    <cellStyle name="Hyperlink" xfId="2" builtinId="8"/>
    <cellStyle name="Normal" xfId="0" builtinId="0"/>
    <cellStyle name="Normal 2" xfId="3" xr:uid="{B6625D01-EDF0-416D-A44A-3C2AC953483C}"/>
  </cellStyles>
  <dxfs count="33">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OTTrafficForecasting@dot.wi.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554B-9C56-4AFA-8167-819AA4D68654}">
  <sheetPr>
    <pageSetUpPr fitToPage="1"/>
  </sheetPr>
  <dimension ref="B1:H31"/>
  <sheetViews>
    <sheetView tabSelected="1" workbookViewId="0">
      <selection activeCell="B26" sqref="B26:E26"/>
    </sheetView>
  </sheetViews>
  <sheetFormatPr defaultColWidth="9.140625" defaultRowHeight="15" x14ac:dyDescent="0.25"/>
  <cols>
    <col min="1" max="1" width="3.7109375" style="36" customWidth="1"/>
    <col min="2" max="2" width="13.28515625" style="36" customWidth="1"/>
    <col min="3" max="3" width="71.5703125" style="36" customWidth="1"/>
    <col min="4" max="4" width="79.140625" style="36" bestFit="1" customWidth="1"/>
    <col min="5" max="5" width="10.85546875" style="36" customWidth="1"/>
    <col min="6" max="6" width="3.7109375" style="36" customWidth="1"/>
    <col min="7" max="7" width="12" style="36" customWidth="1"/>
    <col min="8" max="8" width="44.5703125" style="36" customWidth="1"/>
    <col min="9" max="16384" width="9.140625" style="36"/>
  </cols>
  <sheetData>
    <row r="1" spans="2:8" x14ac:dyDescent="0.25">
      <c r="B1" s="3"/>
    </row>
    <row r="2" spans="2:8" ht="15.75" thickBot="1" x14ac:dyDescent="0.3">
      <c r="B2" s="144" t="s">
        <v>66480</v>
      </c>
      <c r="C2" s="144"/>
      <c r="D2" s="144"/>
      <c r="E2" s="144"/>
      <c r="G2" s="145" t="s">
        <v>66338</v>
      </c>
      <c r="H2" s="145"/>
    </row>
    <row r="3" spans="2:8" ht="15.75" thickBot="1" x14ac:dyDescent="0.3">
      <c r="B3" s="56" t="s">
        <v>66339</v>
      </c>
      <c r="C3" s="57" t="s">
        <v>66340</v>
      </c>
      <c r="D3" s="58" t="s">
        <v>66341</v>
      </c>
      <c r="E3" s="59" t="s">
        <v>66342</v>
      </c>
      <c r="G3" s="60" t="s">
        <v>66343</v>
      </c>
      <c r="H3" s="61" t="s">
        <v>66395</v>
      </c>
    </row>
    <row r="4" spans="2:8" x14ac:dyDescent="0.25">
      <c r="B4" s="62" t="s">
        <v>0</v>
      </c>
      <c r="C4" s="63" t="s">
        <v>66344</v>
      </c>
      <c r="D4" s="64"/>
      <c r="E4" s="65" t="s">
        <v>66345</v>
      </c>
      <c r="G4" s="22">
        <v>1</v>
      </c>
      <c r="H4" s="82" t="s">
        <v>66374</v>
      </c>
    </row>
    <row r="5" spans="2:8" x14ac:dyDescent="0.25">
      <c r="B5" s="66" t="s">
        <v>1</v>
      </c>
      <c r="C5" s="67" t="s">
        <v>66346</v>
      </c>
      <c r="D5" s="68"/>
      <c r="E5" s="69" t="s">
        <v>66345</v>
      </c>
      <c r="G5" s="70">
        <v>2</v>
      </c>
      <c r="H5" s="83" t="s">
        <v>66375</v>
      </c>
    </row>
    <row r="6" spans="2:8" x14ac:dyDescent="0.25">
      <c r="B6" s="66" t="s">
        <v>2</v>
      </c>
      <c r="C6" s="67" t="s">
        <v>66347</v>
      </c>
      <c r="D6" s="68"/>
      <c r="E6" s="69" t="s">
        <v>66345</v>
      </c>
      <c r="G6" s="70">
        <v>3</v>
      </c>
      <c r="H6" s="83" t="s">
        <v>66376</v>
      </c>
    </row>
    <row r="7" spans="2:8" x14ac:dyDescent="0.25">
      <c r="B7" s="66" t="s">
        <v>3</v>
      </c>
      <c r="C7" s="67" t="s">
        <v>66348</v>
      </c>
      <c r="D7" s="68"/>
      <c r="E7" s="69" t="s">
        <v>66345</v>
      </c>
      <c r="G7" s="70">
        <v>4</v>
      </c>
      <c r="H7" s="83" t="s">
        <v>66377</v>
      </c>
    </row>
    <row r="8" spans="2:8" x14ac:dyDescent="0.25">
      <c r="B8" s="66" t="s">
        <v>4</v>
      </c>
      <c r="C8" s="67" t="s">
        <v>66349</v>
      </c>
      <c r="D8" s="72" t="s">
        <v>66350</v>
      </c>
      <c r="E8" s="69" t="s">
        <v>66345</v>
      </c>
      <c r="G8" s="70">
        <v>5</v>
      </c>
      <c r="H8" s="83" t="s">
        <v>66386</v>
      </c>
    </row>
    <row r="9" spans="2:8" x14ac:dyDescent="0.25">
      <c r="B9" s="66" t="s">
        <v>5</v>
      </c>
      <c r="C9" s="67" t="s">
        <v>66351</v>
      </c>
      <c r="D9" s="68" t="s">
        <v>66352</v>
      </c>
      <c r="E9" s="69" t="s">
        <v>66353</v>
      </c>
      <c r="G9" s="84">
        <v>6</v>
      </c>
      <c r="H9" s="83" t="s">
        <v>66387</v>
      </c>
    </row>
    <row r="10" spans="2:8" x14ac:dyDescent="0.25">
      <c r="B10" s="66" t="s">
        <v>6</v>
      </c>
      <c r="C10" s="67" t="s">
        <v>66354</v>
      </c>
      <c r="D10" s="68"/>
      <c r="E10" s="69" t="s">
        <v>66345</v>
      </c>
      <c r="G10" s="85">
        <v>7</v>
      </c>
      <c r="H10" s="83" t="s">
        <v>66388</v>
      </c>
    </row>
    <row r="11" spans="2:8" x14ac:dyDescent="0.25">
      <c r="B11" s="66" t="s">
        <v>7</v>
      </c>
      <c r="C11" s="67" t="s">
        <v>66355</v>
      </c>
      <c r="D11" s="68"/>
      <c r="E11" s="69" t="s">
        <v>66353</v>
      </c>
      <c r="G11" s="85">
        <v>8</v>
      </c>
      <c r="H11" s="71" t="s">
        <v>66378</v>
      </c>
    </row>
    <row r="12" spans="2:8" ht="15.75" thickBot="1" x14ac:dyDescent="0.3">
      <c r="B12" s="66" t="s">
        <v>8</v>
      </c>
      <c r="C12" s="67" t="s">
        <v>66356</v>
      </c>
      <c r="D12" s="68"/>
      <c r="E12" s="69" t="s">
        <v>66353</v>
      </c>
      <c r="G12" s="73">
        <v>9</v>
      </c>
      <c r="H12" s="74" t="s">
        <v>66379</v>
      </c>
    </row>
    <row r="13" spans="2:8" x14ac:dyDescent="0.25">
      <c r="B13" s="66" t="s">
        <v>9</v>
      </c>
      <c r="C13" s="67" t="s">
        <v>66357</v>
      </c>
      <c r="D13" s="68"/>
      <c r="E13" s="69" t="s">
        <v>66353</v>
      </c>
      <c r="G13" s="81"/>
      <c r="H13" s="81"/>
    </row>
    <row r="14" spans="2:8" x14ac:dyDescent="0.25">
      <c r="B14" s="66" t="s">
        <v>10</v>
      </c>
      <c r="C14" s="67" t="s">
        <v>66358</v>
      </c>
      <c r="D14" s="68"/>
      <c r="E14" s="69" t="s">
        <v>66353</v>
      </c>
      <c r="G14" s="154" t="s">
        <v>66396</v>
      </c>
      <c r="H14" s="154"/>
    </row>
    <row r="15" spans="2:8" x14ac:dyDescent="0.25">
      <c r="B15" s="66" t="s">
        <v>11</v>
      </c>
      <c r="C15" s="67" t="s">
        <v>66359</v>
      </c>
      <c r="D15" s="68" t="s">
        <v>66360</v>
      </c>
      <c r="E15" s="69" t="s">
        <v>66353</v>
      </c>
      <c r="G15" s="154"/>
      <c r="H15" s="154"/>
    </row>
    <row r="16" spans="2:8" x14ac:dyDescent="0.25">
      <c r="B16" s="66" t="s">
        <v>66369</v>
      </c>
      <c r="C16" s="67" t="s">
        <v>66372</v>
      </c>
      <c r="D16" s="68" t="s">
        <v>66373</v>
      </c>
      <c r="E16" s="69" t="s">
        <v>66353</v>
      </c>
      <c r="G16" s="154"/>
      <c r="H16" s="154"/>
    </row>
    <row r="17" spans="2:8" x14ac:dyDescent="0.25">
      <c r="B17" s="66" t="s">
        <v>453</v>
      </c>
      <c r="C17" s="67" t="s">
        <v>66370</v>
      </c>
      <c r="D17" s="68" t="s">
        <v>66361</v>
      </c>
      <c r="E17" s="69" t="s">
        <v>66353</v>
      </c>
      <c r="G17" s="154"/>
      <c r="H17" s="154"/>
    </row>
    <row r="18" spans="2:8" ht="15.75" thickBot="1" x14ac:dyDescent="0.3">
      <c r="B18" s="75" t="s">
        <v>454</v>
      </c>
      <c r="C18" s="76" t="s">
        <v>66371</v>
      </c>
      <c r="D18" s="77" t="s">
        <v>66362</v>
      </c>
      <c r="E18" s="78" t="s">
        <v>66353</v>
      </c>
      <c r="H18" s="16"/>
    </row>
    <row r="19" spans="2:8" ht="15.75" thickBot="1" x14ac:dyDescent="0.3"/>
    <row r="20" spans="2:8" ht="14.45" customHeight="1" x14ac:dyDescent="0.25">
      <c r="B20" s="146" t="s">
        <v>66363</v>
      </c>
      <c r="C20" s="147"/>
      <c r="D20" s="147"/>
      <c r="E20" s="148"/>
    </row>
    <row r="21" spans="2:8" x14ac:dyDescent="0.25">
      <c r="B21" s="149" t="s">
        <v>66364</v>
      </c>
      <c r="C21" s="150"/>
      <c r="D21" s="151" t="s">
        <v>66365</v>
      </c>
      <c r="E21" s="152"/>
    </row>
    <row r="22" spans="2:8" x14ac:dyDescent="0.25">
      <c r="B22" s="149" t="s">
        <v>66366</v>
      </c>
      <c r="C22" s="150"/>
      <c r="D22" s="151" t="s">
        <v>66367</v>
      </c>
      <c r="E22" s="153"/>
      <c r="F22" s="79"/>
    </row>
    <row r="23" spans="2:8" ht="14.45" customHeight="1" x14ac:dyDescent="0.25">
      <c r="B23" s="138" t="s">
        <v>66368</v>
      </c>
      <c r="C23" s="139"/>
      <c r="D23" s="139"/>
      <c r="E23" s="140"/>
    </row>
    <row r="24" spans="2:8" x14ac:dyDescent="0.25">
      <c r="B24" s="138"/>
      <c r="C24" s="139"/>
      <c r="D24" s="139"/>
      <c r="E24" s="140"/>
    </row>
    <row r="25" spans="2:8" x14ac:dyDescent="0.25">
      <c r="B25" s="138"/>
      <c r="C25" s="139"/>
      <c r="D25" s="139"/>
      <c r="E25" s="140"/>
    </row>
    <row r="26" spans="2:8" ht="15.75" thickBot="1" x14ac:dyDescent="0.3">
      <c r="B26" s="141" t="s">
        <v>66482</v>
      </c>
      <c r="C26" s="142"/>
      <c r="D26" s="142"/>
      <c r="E26" s="143"/>
    </row>
    <row r="28" spans="2:8" x14ac:dyDescent="0.25">
      <c r="B28" s="80"/>
      <c r="C28" s="80"/>
      <c r="D28" s="80"/>
      <c r="E28" s="80"/>
    </row>
    <row r="29" spans="2:8" x14ac:dyDescent="0.25">
      <c r="B29" s="80"/>
      <c r="C29" s="80"/>
      <c r="D29" s="80"/>
      <c r="E29" s="80"/>
    </row>
    <row r="30" spans="2:8" x14ac:dyDescent="0.25">
      <c r="C30" s="3"/>
    </row>
    <row r="31" spans="2:8" x14ac:dyDescent="0.25">
      <c r="C31" s="3"/>
    </row>
  </sheetData>
  <mergeCells count="10">
    <mergeCell ref="B23:E25"/>
    <mergeCell ref="B26:E26"/>
    <mergeCell ref="B2:E2"/>
    <mergeCell ref="G2:H2"/>
    <mergeCell ref="B20:E20"/>
    <mergeCell ref="B21:C21"/>
    <mergeCell ref="D21:E21"/>
    <mergeCell ref="B22:C22"/>
    <mergeCell ref="D22:E22"/>
    <mergeCell ref="G14:H17"/>
  </mergeCells>
  <hyperlinks>
    <hyperlink ref="D22" r:id="rId1" xr:uid="{3098C916-E0BB-45AF-9B94-B1BC29DED846}"/>
  </hyperlinks>
  <pageMargins left="0.1" right="0.1" top="0.75" bottom="0.75" header="0.3" footer="0.3"/>
  <pageSetup scale="6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07"/>
  <sheetViews>
    <sheetView workbookViewId="0">
      <pane ySplit="1" topLeftCell="A2" activePane="bottomLeft" state="frozen"/>
      <selection activeCell="B29" sqref="B29"/>
      <selection pane="bottomLeft"/>
    </sheetView>
  </sheetViews>
  <sheetFormatPr defaultRowHeight="15" x14ac:dyDescent="0.25"/>
  <cols>
    <col min="1" max="1" width="11.85546875" style="1" customWidth="1"/>
    <col min="2" max="2" width="53.28515625" style="2" customWidth="1"/>
    <col min="3" max="3" width="45.7109375" style="2" bestFit="1" customWidth="1"/>
    <col min="4" max="12" width="8.7109375" style="1"/>
    <col min="13" max="13" width="11.5703125" style="1" bestFit="1" customWidth="1"/>
    <col min="14" max="15" width="8.7109375" style="1"/>
  </cols>
  <sheetData>
    <row r="1" spans="1:15" x14ac:dyDescent="0.25">
      <c r="A1" s="1" t="s">
        <v>0</v>
      </c>
      <c r="B1" s="36" t="s">
        <v>1</v>
      </c>
      <c r="C1" s="36" t="s">
        <v>2</v>
      </c>
      <c r="D1" s="1" t="s">
        <v>3</v>
      </c>
      <c r="E1" s="1" t="s">
        <v>4</v>
      </c>
      <c r="F1" s="1" t="s">
        <v>5</v>
      </c>
      <c r="G1" s="1" t="s">
        <v>6</v>
      </c>
      <c r="H1" s="1" t="s">
        <v>7</v>
      </c>
      <c r="I1" s="1" t="s">
        <v>8</v>
      </c>
      <c r="J1" s="1" t="s">
        <v>9</v>
      </c>
      <c r="K1" s="1" t="s">
        <v>10</v>
      </c>
      <c r="L1" s="1" t="s">
        <v>11</v>
      </c>
      <c r="M1" s="1" t="s">
        <v>66369</v>
      </c>
      <c r="N1" s="1" t="s">
        <v>453</v>
      </c>
      <c r="O1" s="1" t="s">
        <v>454</v>
      </c>
    </row>
    <row r="2" spans="1:15" x14ac:dyDescent="0.25">
      <c r="A2" s="1" t="s">
        <v>12</v>
      </c>
      <c r="B2" s="36" t="s">
        <v>7405</v>
      </c>
      <c r="C2" s="36" t="s">
        <v>7406</v>
      </c>
      <c r="D2" s="1">
        <v>4</v>
      </c>
      <c r="E2" s="1" t="s">
        <v>451</v>
      </c>
      <c r="F2" s="1">
        <v>2023</v>
      </c>
      <c r="G2" s="1">
        <v>3642</v>
      </c>
      <c r="H2" s="1">
        <v>14.7</v>
      </c>
      <c r="I2" s="1">
        <v>12.1</v>
      </c>
      <c r="J2" s="1">
        <v>11.200000000000001</v>
      </c>
      <c r="K2" s="1">
        <v>10.299999999999999</v>
      </c>
      <c r="L2" s="1" t="s">
        <v>30</v>
      </c>
      <c r="M2" s="1">
        <v>2023</v>
      </c>
      <c r="N2" s="1">
        <v>11.5</v>
      </c>
      <c r="O2" s="1">
        <v>11.3</v>
      </c>
    </row>
    <row r="3" spans="1:15" x14ac:dyDescent="0.25">
      <c r="A3" s="1" t="s">
        <v>15</v>
      </c>
      <c r="B3" s="36" t="s">
        <v>16</v>
      </c>
      <c r="C3" s="36" t="s">
        <v>7407</v>
      </c>
      <c r="D3" s="1">
        <v>3</v>
      </c>
      <c r="E3" s="1" t="s">
        <v>34</v>
      </c>
      <c r="F3" s="1">
        <v>2021</v>
      </c>
      <c r="G3" s="1">
        <v>4060</v>
      </c>
      <c r="H3" s="1">
        <v>17.7</v>
      </c>
      <c r="I3" s="1">
        <v>15.5</v>
      </c>
      <c r="J3" s="1">
        <v>13.700000000000001</v>
      </c>
      <c r="K3" s="1">
        <v>11.899999999999999</v>
      </c>
      <c r="L3" s="1" t="s">
        <v>45</v>
      </c>
      <c r="M3" s="1">
        <v>2021</v>
      </c>
      <c r="N3" s="1">
        <v>12</v>
      </c>
      <c r="O3" s="1">
        <v>13.5</v>
      </c>
    </row>
    <row r="4" spans="1:15" x14ac:dyDescent="0.25">
      <c r="A4" s="1" t="s">
        <v>496</v>
      </c>
      <c r="B4" s="36" t="s">
        <v>7408</v>
      </c>
      <c r="C4" s="36" t="s">
        <v>7407</v>
      </c>
      <c r="D4" s="1">
        <v>3</v>
      </c>
      <c r="E4" s="1" t="s">
        <v>34</v>
      </c>
      <c r="F4" s="1">
        <v>2021</v>
      </c>
      <c r="G4" s="1">
        <v>3953</v>
      </c>
      <c r="H4" s="1">
        <v>16.3</v>
      </c>
      <c r="I4" s="1">
        <v>14.000000000000002</v>
      </c>
      <c r="J4" s="1">
        <v>12.7</v>
      </c>
      <c r="K4" s="1">
        <v>11.5</v>
      </c>
      <c r="L4" s="1" t="s">
        <v>14</v>
      </c>
      <c r="M4" s="1">
        <v>2021</v>
      </c>
      <c r="N4" s="1">
        <v>15.3</v>
      </c>
      <c r="O4" s="1">
        <v>18</v>
      </c>
    </row>
    <row r="5" spans="1:15" x14ac:dyDescent="0.25">
      <c r="A5" s="1" t="s">
        <v>18</v>
      </c>
      <c r="B5" s="36" t="s">
        <v>19</v>
      </c>
      <c r="C5" s="36" t="s">
        <v>7409</v>
      </c>
      <c r="D5" s="1">
        <v>2</v>
      </c>
      <c r="E5" s="1" t="s">
        <v>7410</v>
      </c>
      <c r="F5" s="1">
        <v>2023</v>
      </c>
      <c r="G5" s="1">
        <v>12192</v>
      </c>
      <c r="H5" s="1">
        <v>16.2</v>
      </c>
      <c r="I5" s="1">
        <v>13.4</v>
      </c>
      <c r="J5" s="1">
        <v>12.3</v>
      </c>
      <c r="K5" s="1">
        <v>10.8</v>
      </c>
      <c r="L5" s="1" t="s">
        <v>17</v>
      </c>
      <c r="M5" s="1">
        <v>2023</v>
      </c>
      <c r="N5" s="1">
        <v>17.7</v>
      </c>
      <c r="O5" s="1">
        <v>17.899999999999999</v>
      </c>
    </row>
    <row r="6" spans="1:15" x14ac:dyDescent="0.25">
      <c r="A6" s="1" t="s">
        <v>22</v>
      </c>
      <c r="B6" s="36" t="s">
        <v>23</v>
      </c>
      <c r="C6" s="36" t="s">
        <v>7409</v>
      </c>
      <c r="D6" s="1">
        <v>2</v>
      </c>
      <c r="E6" s="1" t="s">
        <v>7410</v>
      </c>
      <c r="F6" s="1">
        <v>2023</v>
      </c>
      <c r="G6" s="1">
        <v>13024</v>
      </c>
      <c r="H6" s="1">
        <v>16.100000000000001</v>
      </c>
      <c r="I6" s="1">
        <v>13.700000000000001</v>
      </c>
      <c r="J6" s="1">
        <v>12.5</v>
      </c>
      <c r="K6" s="1">
        <v>11.200000000000001</v>
      </c>
      <c r="L6" s="1" t="s">
        <v>25</v>
      </c>
      <c r="M6" s="1">
        <v>2023</v>
      </c>
      <c r="N6" s="1">
        <v>15.4</v>
      </c>
      <c r="O6" s="1">
        <v>16.100000000000001</v>
      </c>
    </row>
    <row r="7" spans="1:15" x14ac:dyDescent="0.25">
      <c r="A7" s="1" t="s">
        <v>26</v>
      </c>
      <c r="B7" s="36" t="s">
        <v>27</v>
      </c>
      <c r="C7" s="36" t="s">
        <v>7407</v>
      </c>
      <c r="D7" s="1">
        <v>3</v>
      </c>
      <c r="E7" s="1" t="s">
        <v>7410</v>
      </c>
      <c r="F7" s="1">
        <v>2023</v>
      </c>
      <c r="G7" s="1">
        <v>3852</v>
      </c>
      <c r="H7" s="1">
        <v>16.900000000000002</v>
      </c>
      <c r="I7" s="1">
        <v>12.8</v>
      </c>
      <c r="J7" s="1">
        <v>11.799999999999999</v>
      </c>
      <c r="K7" s="1">
        <v>10.8</v>
      </c>
      <c r="L7" s="1" t="s">
        <v>28</v>
      </c>
      <c r="M7" s="1">
        <v>2023</v>
      </c>
      <c r="N7" s="1">
        <v>10.199999999999999</v>
      </c>
      <c r="O7" s="1">
        <v>13.5</v>
      </c>
    </row>
    <row r="8" spans="1:15" x14ac:dyDescent="0.25">
      <c r="A8" s="1" t="s">
        <v>29</v>
      </c>
      <c r="B8" s="36" t="s">
        <v>7411</v>
      </c>
      <c r="C8" s="36" t="s">
        <v>7412</v>
      </c>
      <c r="D8" s="1">
        <v>1</v>
      </c>
      <c r="E8" s="1" t="s">
        <v>13</v>
      </c>
      <c r="F8" s="1">
        <v>2023</v>
      </c>
      <c r="G8" s="1">
        <v>55764</v>
      </c>
      <c r="H8" s="1">
        <v>11.5</v>
      </c>
      <c r="I8" s="1">
        <v>10.8</v>
      </c>
      <c r="J8" s="1">
        <v>10.299999999999999</v>
      </c>
      <c r="K8" s="1">
        <v>9.4</v>
      </c>
      <c r="L8" s="1" t="s">
        <v>14</v>
      </c>
      <c r="M8" s="1">
        <v>2023</v>
      </c>
      <c r="N8" s="1">
        <v>8.1</v>
      </c>
      <c r="O8" s="1">
        <v>7.9</v>
      </c>
    </row>
    <row r="9" spans="1:15" x14ac:dyDescent="0.25">
      <c r="A9" s="1" t="s">
        <v>32</v>
      </c>
      <c r="B9" s="36" t="s">
        <v>33</v>
      </c>
      <c r="C9" s="36" t="s">
        <v>7412</v>
      </c>
      <c r="D9" s="1">
        <v>1</v>
      </c>
      <c r="E9" s="1" t="s">
        <v>72</v>
      </c>
      <c r="F9" s="1">
        <v>2023</v>
      </c>
      <c r="G9" s="1">
        <v>25877</v>
      </c>
      <c r="H9" s="1">
        <v>15.4</v>
      </c>
      <c r="I9" s="1">
        <v>11.899999999999999</v>
      </c>
      <c r="J9" s="1">
        <v>10.7</v>
      </c>
      <c r="K9" s="1">
        <v>9.7000000000000011</v>
      </c>
      <c r="L9" s="1" t="s">
        <v>76</v>
      </c>
    </row>
    <row r="10" spans="1:15" x14ac:dyDescent="0.25">
      <c r="A10" s="1" t="s">
        <v>36</v>
      </c>
      <c r="B10" s="36" t="s">
        <v>7413</v>
      </c>
      <c r="C10" s="36" t="s">
        <v>7412</v>
      </c>
      <c r="D10" s="1">
        <v>1</v>
      </c>
      <c r="E10" s="1" t="s">
        <v>13</v>
      </c>
      <c r="F10" s="1">
        <v>2023</v>
      </c>
      <c r="G10" s="1">
        <v>59005</v>
      </c>
      <c r="H10" s="1">
        <v>11.5</v>
      </c>
      <c r="I10" s="1">
        <v>10.8</v>
      </c>
      <c r="J10" s="1">
        <v>10.299999999999999</v>
      </c>
      <c r="K10" s="1">
        <v>9.5</v>
      </c>
      <c r="L10" s="1" t="s">
        <v>28</v>
      </c>
      <c r="M10" s="1">
        <v>2023</v>
      </c>
      <c r="N10" s="1">
        <v>8.4</v>
      </c>
      <c r="O10" s="1">
        <v>8.3000000000000007</v>
      </c>
    </row>
    <row r="11" spans="1:15" x14ac:dyDescent="0.25">
      <c r="A11" s="1" t="s">
        <v>37</v>
      </c>
      <c r="B11" s="36" t="s">
        <v>7414</v>
      </c>
      <c r="C11" s="36" t="s">
        <v>7412</v>
      </c>
      <c r="D11" s="1">
        <v>1</v>
      </c>
      <c r="E11" s="1" t="s">
        <v>13</v>
      </c>
      <c r="F11" s="1">
        <v>2023</v>
      </c>
      <c r="G11" s="1">
        <v>72224</v>
      </c>
      <c r="H11" s="1">
        <v>11.5</v>
      </c>
      <c r="I11" s="1">
        <v>11.1</v>
      </c>
      <c r="J11" s="1">
        <v>10.5</v>
      </c>
      <c r="K11" s="1">
        <v>9.6</v>
      </c>
      <c r="L11" s="1" t="s">
        <v>30</v>
      </c>
      <c r="M11" s="1">
        <v>2023</v>
      </c>
      <c r="N11" s="1">
        <v>7.5</v>
      </c>
      <c r="O11" s="1">
        <v>7.2</v>
      </c>
    </row>
    <row r="12" spans="1:15" x14ac:dyDescent="0.25">
      <c r="A12" s="1" t="s">
        <v>39</v>
      </c>
      <c r="B12" s="36" t="s">
        <v>7415</v>
      </c>
      <c r="C12" s="36" t="s">
        <v>7409</v>
      </c>
      <c r="D12" s="1">
        <v>2</v>
      </c>
      <c r="E12" s="1" t="s">
        <v>48</v>
      </c>
      <c r="F12" s="1">
        <v>2023</v>
      </c>
      <c r="G12" s="1">
        <v>36149</v>
      </c>
      <c r="H12" s="1">
        <v>11.799999999999999</v>
      </c>
      <c r="I12" s="1">
        <v>10.9</v>
      </c>
      <c r="J12" s="1">
        <v>10.4</v>
      </c>
      <c r="K12" s="1">
        <v>9.6</v>
      </c>
      <c r="L12" s="1" t="s">
        <v>40</v>
      </c>
      <c r="M12" s="1">
        <v>2023</v>
      </c>
      <c r="N12" s="1">
        <v>7</v>
      </c>
      <c r="O12" s="1">
        <v>6.4</v>
      </c>
    </row>
    <row r="13" spans="1:15" x14ac:dyDescent="0.25">
      <c r="A13" s="1" t="s">
        <v>41</v>
      </c>
      <c r="B13" s="36" t="s">
        <v>7416</v>
      </c>
      <c r="C13" s="36" t="s">
        <v>7409</v>
      </c>
      <c r="D13" s="1">
        <v>2</v>
      </c>
      <c r="E13" s="1" t="s">
        <v>48</v>
      </c>
      <c r="F13" s="1">
        <v>2022</v>
      </c>
      <c r="G13" s="1">
        <v>21758</v>
      </c>
      <c r="H13" s="1">
        <v>11.899999999999999</v>
      </c>
      <c r="I13" s="1">
        <v>11</v>
      </c>
      <c r="J13" s="1">
        <v>10.4</v>
      </c>
      <c r="K13" s="1">
        <v>9.5</v>
      </c>
      <c r="L13" s="1" t="s">
        <v>30</v>
      </c>
      <c r="M13" s="1">
        <v>2022</v>
      </c>
      <c r="N13" s="1">
        <v>3.9</v>
      </c>
      <c r="O13" s="1">
        <v>3.6</v>
      </c>
    </row>
    <row r="14" spans="1:15" x14ac:dyDescent="0.25">
      <c r="A14" s="1" t="s">
        <v>42</v>
      </c>
      <c r="B14" s="36" t="s">
        <v>7417</v>
      </c>
      <c r="C14" s="36" t="s">
        <v>7412</v>
      </c>
      <c r="D14" s="1">
        <v>1</v>
      </c>
      <c r="E14" s="1" t="s">
        <v>13</v>
      </c>
      <c r="F14" s="1">
        <v>2023</v>
      </c>
      <c r="G14" s="1">
        <v>71484</v>
      </c>
      <c r="H14" s="1">
        <v>11.5</v>
      </c>
      <c r="I14" s="1">
        <v>11</v>
      </c>
      <c r="J14" s="1">
        <v>10.4</v>
      </c>
      <c r="K14" s="1">
        <v>9.7000000000000011</v>
      </c>
      <c r="L14" s="1" t="s">
        <v>51</v>
      </c>
      <c r="M14" s="1">
        <v>2023</v>
      </c>
      <c r="N14" s="1">
        <v>9.4</v>
      </c>
      <c r="O14" s="1">
        <v>9.1</v>
      </c>
    </row>
    <row r="15" spans="1:15" x14ac:dyDescent="0.25">
      <c r="A15" s="1" t="s">
        <v>43</v>
      </c>
      <c r="B15" s="36" t="s">
        <v>44</v>
      </c>
      <c r="C15" s="36" t="s">
        <v>7406</v>
      </c>
      <c r="D15" s="1">
        <v>4</v>
      </c>
      <c r="E15" s="1" t="s">
        <v>48</v>
      </c>
      <c r="F15" s="1">
        <v>2023</v>
      </c>
      <c r="G15" s="1">
        <v>14727</v>
      </c>
      <c r="H15" s="1">
        <v>13</v>
      </c>
      <c r="I15" s="1">
        <v>11.5</v>
      </c>
      <c r="J15" s="1">
        <v>10.9</v>
      </c>
      <c r="K15" s="1">
        <v>9.8000000000000007</v>
      </c>
      <c r="L15" s="1" t="s">
        <v>30</v>
      </c>
      <c r="M15" s="1">
        <v>2023</v>
      </c>
      <c r="N15" s="1">
        <v>4.5999999999999996</v>
      </c>
      <c r="O15" s="1">
        <v>5.0999999999999996</v>
      </c>
    </row>
    <row r="16" spans="1:15" x14ac:dyDescent="0.25">
      <c r="A16" s="1" t="s">
        <v>46</v>
      </c>
      <c r="B16" s="36" t="s">
        <v>47</v>
      </c>
      <c r="C16" s="36" t="s">
        <v>7412</v>
      </c>
      <c r="D16" s="1">
        <v>1</v>
      </c>
      <c r="E16" s="1" t="s">
        <v>13</v>
      </c>
      <c r="F16" s="1">
        <v>2022</v>
      </c>
      <c r="G16" s="1">
        <v>38438</v>
      </c>
      <c r="H16" s="1">
        <v>12.3</v>
      </c>
      <c r="I16" s="1">
        <v>11.5</v>
      </c>
      <c r="J16" s="1">
        <v>10.8</v>
      </c>
      <c r="K16" s="1">
        <v>9.9</v>
      </c>
      <c r="L16" s="1" t="s">
        <v>38</v>
      </c>
      <c r="M16" s="1">
        <v>2022</v>
      </c>
      <c r="N16" s="1">
        <v>7.7</v>
      </c>
      <c r="O16" s="1">
        <v>6.8</v>
      </c>
    </row>
    <row r="17" spans="1:15" x14ac:dyDescent="0.25">
      <c r="A17" s="1" t="s">
        <v>49</v>
      </c>
      <c r="B17" s="36" t="s">
        <v>50</v>
      </c>
      <c r="C17" s="36" t="s">
        <v>7412</v>
      </c>
      <c r="D17" s="1">
        <v>1</v>
      </c>
      <c r="E17" s="1" t="s">
        <v>13</v>
      </c>
      <c r="F17" s="1">
        <v>2022</v>
      </c>
      <c r="G17" s="1">
        <v>43623</v>
      </c>
      <c r="H17" s="1">
        <v>12</v>
      </c>
      <c r="I17" s="1">
        <v>11.200000000000001</v>
      </c>
      <c r="J17" s="1">
        <v>10.6</v>
      </c>
      <c r="K17" s="1">
        <v>9.7000000000000011</v>
      </c>
      <c r="L17" s="1" t="s">
        <v>51</v>
      </c>
      <c r="M17" s="1">
        <v>2022</v>
      </c>
      <c r="N17" s="1">
        <v>10.6</v>
      </c>
      <c r="O17" s="1">
        <v>10.8</v>
      </c>
    </row>
    <row r="18" spans="1:15" x14ac:dyDescent="0.25">
      <c r="A18" s="1" t="s">
        <v>52</v>
      </c>
      <c r="B18" s="36" t="s">
        <v>53</v>
      </c>
      <c r="C18" s="36" t="s">
        <v>7412</v>
      </c>
      <c r="D18" s="1">
        <v>1</v>
      </c>
      <c r="E18" s="1" t="s">
        <v>13</v>
      </c>
      <c r="F18" s="1">
        <v>2023</v>
      </c>
      <c r="G18" s="1">
        <v>39882</v>
      </c>
      <c r="H18" s="1">
        <v>11.600000000000001</v>
      </c>
      <c r="I18" s="1">
        <v>10.9</v>
      </c>
      <c r="J18" s="1">
        <v>10.4</v>
      </c>
      <c r="K18" s="1">
        <v>9.7000000000000011</v>
      </c>
      <c r="L18" s="1" t="s">
        <v>54</v>
      </c>
      <c r="M18" s="1">
        <v>2023</v>
      </c>
      <c r="N18" s="1">
        <v>6.1</v>
      </c>
      <c r="O18" s="1">
        <v>6</v>
      </c>
    </row>
    <row r="19" spans="1:15" x14ac:dyDescent="0.25">
      <c r="A19" s="1" t="s">
        <v>55</v>
      </c>
      <c r="B19" s="36" t="s">
        <v>56</v>
      </c>
      <c r="C19" s="36" t="s">
        <v>7412</v>
      </c>
      <c r="D19" s="1">
        <v>1</v>
      </c>
      <c r="E19" s="1" t="s">
        <v>13</v>
      </c>
      <c r="F19" s="1">
        <v>2023</v>
      </c>
      <c r="G19" s="1">
        <v>36393</v>
      </c>
      <c r="H19" s="1">
        <v>12</v>
      </c>
      <c r="I19" s="1">
        <v>11</v>
      </c>
      <c r="J19" s="1">
        <v>10.4</v>
      </c>
      <c r="K19" s="1">
        <v>9.7000000000000011</v>
      </c>
      <c r="L19" s="1" t="s">
        <v>21</v>
      </c>
      <c r="M19" s="1">
        <v>2023</v>
      </c>
      <c r="N19" s="1">
        <v>7.7</v>
      </c>
      <c r="O19" s="1">
        <v>7.1</v>
      </c>
    </row>
    <row r="20" spans="1:15" x14ac:dyDescent="0.25">
      <c r="A20" s="1" t="s">
        <v>57</v>
      </c>
      <c r="B20" s="36" t="s">
        <v>58</v>
      </c>
      <c r="C20" s="36" t="s">
        <v>7412</v>
      </c>
      <c r="D20" s="1">
        <v>1</v>
      </c>
      <c r="E20" s="1" t="s">
        <v>72</v>
      </c>
      <c r="F20" s="1">
        <v>2023</v>
      </c>
      <c r="G20" s="1">
        <v>30137</v>
      </c>
      <c r="H20" s="1">
        <v>13.4</v>
      </c>
      <c r="I20" s="1">
        <v>11.3</v>
      </c>
      <c r="J20" s="1">
        <v>10.5</v>
      </c>
      <c r="K20" s="1">
        <v>9.5</v>
      </c>
      <c r="L20" s="1" t="s">
        <v>84</v>
      </c>
    </row>
    <row r="21" spans="1:15" x14ac:dyDescent="0.25">
      <c r="A21" s="1" t="s">
        <v>59</v>
      </c>
      <c r="B21" s="36" t="s">
        <v>60</v>
      </c>
      <c r="C21" s="36" t="s">
        <v>7412</v>
      </c>
      <c r="D21" s="1">
        <v>1</v>
      </c>
      <c r="E21" s="1" t="s">
        <v>13</v>
      </c>
      <c r="F21" s="1">
        <v>2023</v>
      </c>
      <c r="G21" s="1">
        <v>43227</v>
      </c>
      <c r="H21" s="1">
        <v>11.700000000000001</v>
      </c>
      <c r="I21" s="1">
        <v>10.9</v>
      </c>
      <c r="J21" s="1">
        <v>10.5</v>
      </c>
      <c r="K21" s="1">
        <v>9.8000000000000007</v>
      </c>
      <c r="L21" s="1" t="s">
        <v>14</v>
      </c>
    </row>
    <row r="22" spans="1:15" x14ac:dyDescent="0.25">
      <c r="A22" s="1" t="s">
        <v>795</v>
      </c>
      <c r="B22" s="36" t="s">
        <v>7418</v>
      </c>
      <c r="C22" s="36" t="s">
        <v>7409</v>
      </c>
      <c r="D22" s="1">
        <v>2</v>
      </c>
      <c r="E22" s="1" t="s">
        <v>13</v>
      </c>
      <c r="F22" s="1">
        <v>2023</v>
      </c>
      <c r="G22" s="1">
        <v>56659</v>
      </c>
      <c r="H22" s="1">
        <v>12.3</v>
      </c>
      <c r="I22" s="1">
        <v>11.1</v>
      </c>
      <c r="J22" s="1">
        <v>10.6</v>
      </c>
      <c r="K22" s="1">
        <v>9.9</v>
      </c>
      <c r="L22" s="1" t="s">
        <v>28</v>
      </c>
      <c r="M22" s="1">
        <v>2023</v>
      </c>
      <c r="N22" s="1">
        <v>5.8</v>
      </c>
      <c r="O22" s="1">
        <v>5.6</v>
      </c>
    </row>
    <row r="23" spans="1:15" x14ac:dyDescent="0.25">
      <c r="A23" s="1" t="s">
        <v>61</v>
      </c>
      <c r="B23" s="36" t="s">
        <v>7419</v>
      </c>
      <c r="C23" s="36" t="s">
        <v>7412</v>
      </c>
      <c r="D23" s="1">
        <v>1</v>
      </c>
      <c r="E23" s="1" t="s">
        <v>13</v>
      </c>
      <c r="F23" s="1">
        <v>2023</v>
      </c>
      <c r="G23" s="1">
        <v>40925</v>
      </c>
      <c r="H23" s="1">
        <v>11.899999999999999</v>
      </c>
      <c r="I23" s="1">
        <v>11</v>
      </c>
      <c r="J23" s="1">
        <v>10.4</v>
      </c>
      <c r="K23" s="1">
        <v>9.6</v>
      </c>
      <c r="L23" s="1" t="s">
        <v>45</v>
      </c>
      <c r="M23" s="1">
        <v>2023</v>
      </c>
      <c r="N23" s="1">
        <v>8.1999999999999993</v>
      </c>
      <c r="O23" s="1">
        <v>9.9</v>
      </c>
    </row>
    <row r="24" spans="1:15" x14ac:dyDescent="0.25">
      <c r="A24" s="1" t="s">
        <v>62</v>
      </c>
      <c r="B24" s="36" t="s">
        <v>7420</v>
      </c>
      <c r="C24" s="36" t="s">
        <v>7406</v>
      </c>
      <c r="D24" s="1">
        <v>4</v>
      </c>
      <c r="E24" s="1" t="s">
        <v>48</v>
      </c>
      <c r="F24" s="1">
        <v>2023</v>
      </c>
      <c r="G24" s="1">
        <v>7624</v>
      </c>
      <c r="H24" s="1">
        <v>13.5</v>
      </c>
      <c r="I24" s="1">
        <v>11.600000000000001</v>
      </c>
      <c r="J24" s="1">
        <v>11.200000000000001</v>
      </c>
      <c r="K24" s="1">
        <v>10.6</v>
      </c>
      <c r="L24" s="1" t="s">
        <v>35</v>
      </c>
      <c r="M24" s="1">
        <v>2023</v>
      </c>
      <c r="N24" s="1">
        <v>6.6</v>
      </c>
      <c r="O24" s="1">
        <v>4.9000000000000004</v>
      </c>
    </row>
    <row r="25" spans="1:15" x14ac:dyDescent="0.25">
      <c r="A25" s="1" t="s">
        <v>63</v>
      </c>
      <c r="B25" s="36" t="s">
        <v>7421</v>
      </c>
      <c r="C25" s="36" t="s">
        <v>7406</v>
      </c>
      <c r="D25" s="1">
        <v>4</v>
      </c>
      <c r="E25" s="1" t="s">
        <v>24</v>
      </c>
      <c r="F25" s="1">
        <v>2022</v>
      </c>
      <c r="G25" s="1">
        <v>2811</v>
      </c>
      <c r="H25" s="1">
        <v>15.5</v>
      </c>
      <c r="I25" s="1">
        <v>12.2</v>
      </c>
      <c r="J25" s="1">
        <v>11</v>
      </c>
      <c r="K25" s="1">
        <v>10</v>
      </c>
      <c r="L25" s="1" t="s">
        <v>28</v>
      </c>
      <c r="M25" s="1">
        <v>2022</v>
      </c>
      <c r="N25" s="1">
        <v>9.8000000000000007</v>
      </c>
      <c r="O25" s="1">
        <v>10.9</v>
      </c>
    </row>
    <row r="26" spans="1:15" x14ac:dyDescent="0.25">
      <c r="A26" s="1" t="s">
        <v>891</v>
      </c>
      <c r="B26" s="36" t="s">
        <v>7422</v>
      </c>
      <c r="C26" s="36" t="s">
        <v>7406</v>
      </c>
      <c r="D26" s="1">
        <v>4</v>
      </c>
      <c r="E26" s="1" t="s">
        <v>48</v>
      </c>
      <c r="F26" s="1">
        <v>2023</v>
      </c>
      <c r="G26" s="1">
        <v>9780</v>
      </c>
      <c r="H26" s="1">
        <v>13.5</v>
      </c>
      <c r="I26" s="1">
        <v>11.600000000000001</v>
      </c>
      <c r="J26" s="1">
        <v>11</v>
      </c>
      <c r="K26" s="1">
        <v>10.100000000000001</v>
      </c>
      <c r="L26" s="1" t="s">
        <v>99</v>
      </c>
      <c r="M26" s="1">
        <v>2023</v>
      </c>
      <c r="N26" s="1">
        <v>5.0999999999999996</v>
      </c>
      <c r="O26" s="1">
        <v>5.3</v>
      </c>
    </row>
    <row r="27" spans="1:15" x14ac:dyDescent="0.25">
      <c r="A27" s="1" t="s">
        <v>64</v>
      </c>
      <c r="B27" s="36" t="s">
        <v>65</v>
      </c>
      <c r="C27" s="36" t="s">
        <v>7423</v>
      </c>
      <c r="D27" s="1">
        <v>5</v>
      </c>
      <c r="E27" s="1" t="s">
        <v>48</v>
      </c>
      <c r="F27" s="1">
        <v>2022</v>
      </c>
      <c r="G27" s="1">
        <v>1224</v>
      </c>
      <c r="H27" s="1">
        <v>20.7</v>
      </c>
      <c r="I27" s="1">
        <v>13.5</v>
      </c>
      <c r="J27" s="1">
        <v>12.5</v>
      </c>
      <c r="K27" s="1">
        <v>11.600000000000001</v>
      </c>
      <c r="L27" s="1" t="s">
        <v>25</v>
      </c>
      <c r="M27" s="1">
        <v>2022</v>
      </c>
      <c r="N27" s="1">
        <v>9.4</v>
      </c>
      <c r="O27" s="1">
        <v>8.5</v>
      </c>
    </row>
    <row r="28" spans="1:15" x14ac:dyDescent="0.25">
      <c r="A28" s="1" t="s">
        <v>1061</v>
      </c>
      <c r="B28" s="36" t="s">
        <v>7424</v>
      </c>
      <c r="C28" s="36" t="s">
        <v>7409</v>
      </c>
      <c r="D28" s="1">
        <v>2</v>
      </c>
      <c r="E28" s="1" t="s">
        <v>24</v>
      </c>
      <c r="F28" s="1">
        <v>2023</v>
      </c>
      <c r="G28" s="1">
        <v>20460</v>
      </c>
      <c r="H28" s="1">
        <v>13.900000000000002</v>
      </c>
      <c r="I28" s="1">
        <v>12</v>
      </c>
      <c r="J28" s="1">
        <v>11.1</v>
      </c>
      <c r="K28" s="1">
        <v>10.100000000000001</v>
      </c>
      <c r="L28" s="1" t="s">
        <v>21</v>
      </c>
      <c r="M28" s="1">
        <v>2023</v>
      </c>
      <c r="N28" s="1">
        <v>13.6</v>
      </c>
      <c r="O28" s="1">
        <v>13.8</v>
      </c>
    </row>
    <row r="29" spans="1:15" x14ac:dyDescent="0.25">
      <c r="A29" s="1" t="s">
        <v>66</v>
      </c>
      <c r="B29" s="36" t="s">
        <v>67</v>
      </c>
      <c r="C29" s="36" t="s">
        <v>7423</v>
      </c>
      <c r="D29" s="1">
        <v>5</v>
      </c>
      <c r="E29" s="1" t="s">
        <v>48</v>
      </c>
      <c r="F29" s="1">
        <v>2023</v>
      </c>
      <c r="G29" s="1">
        <v>3029</v>
      </c>
      <c r="H29" s="1">
        <v>13</v>
      </c>
      <c r="I29" s="1">
        <v>11.899999999999999</v>
      </c>
      <c r="J29" s="1">
        <v>11.200000000000001</v>
      </c>
      <c r="K29" s="1">
        <v>10.4</v>
      </c>
      <c r="L29" s="1" t="s">
        <v>28</v>
      </c>
      <c r="M29" s="1">
        <v>2023</v>
      </c>
      <c r="N29" s="1">
        <v>6.6</v>
      </c>
      <c r="O29" s="1">
        <v>6.6</v>
      </c>
    </row>
    <row r="30" spans="1:15" x14ac:dyDescent="0.25">
      <c r="A30" s="1" t="s">
        <v>68</v>
      </c>
      <c r="B30" s="36" t="s">
        <v>69</v>
      </c>
      <c r="C30" s="36" t="s">
        <v>7409</v>
      </c>
      <c r="D30" s="1">
        <v>2</v>
      </c>
      <c r="E30" s="1" t="s">
        <v>34</v>
      </c>
      <c r="F30" s="1">
        <v>2023</v>
      </c>
      <c r="G30" s="1">
        <v>14237</v>
      </c>
      <c r="H30" s="1">
        <v>13.700000000000001</v>
      </c>
      <c r="I30" s="1">
        <v>11.899999999999999</v>
      </c>
      <c r="J30" s="1">
        <v>11</v>
      </c>
      <c r="K30" s="1">
        <v>10</v>
      </c>
      <c r="L30" s="1" t="s">
        <v>21</v>
      </c>
      <c r="M30" s="1">
        <v>2023</v>
      </c>
      <c r="N30" s="1">
        <v>9.9</v>
      </c>
      <c r="O30" s="1">
        <v>12.2</v>
      </c>
    </row>
    <row r="31" spans="1:15" x14ac:dyDescent="0.25">
      <c r="A31" s="1" t="s">
        <v>1094</v>
      </c>
      <c r="B31" s="36" t="s">
        <v>7425</v>
      </c>
      <c r="C31" s="36" t="s">
        <v>7409</v>
      </c>
      <c r="D31" s="1">
        <v>2</v>
      </c>
      <c r="E31" s="1" t="s">
        <v>34</v>
      </c>
      <c r="F31" s="1">
        <v>2023</v>
      </c>
      <c r="G31" s="1">
        <v>15592</v>
      </c>
      <c r="H31" s="1">
        <v>12.9</v>
      </c>
      <c r="I31" s="1">
        <v>11.5</v>
      </c>
      <c r="J31" s="1">
        <v>10.7</v>
      </c>
      <c r="K31" s="1">
        <v>9.7000000000000011</v>
      </c>
      <c r="L31" s="1" t="s">
        <v>17</v>
      </c>
      <c r="M31" s="1">
        <v>2023</v>
      </c>
      <c r="N31" s="1">
        <v>11.1</v>
      </c>
      <c r="O31" s="1">
        <v>15.6</v>
      </c>
    </row>
    <row r="32" spans="1:15" x14ac:dyDescent="0.25">
      <c r="A32" s="1" t="s">
        <v>1114</v>
      </c>
      <c r="B32" s="36" t="s">
        <v>7426</v>
      </c>
      <c r="C32" s="36" t="s">
        <v>7409</v>
      </c>
      <c r="D32" s="1">
        <v>2</v>
      </c>
      <c r="E32" s="1" t="s">
        <v>24</v>
      </c>
      <c r="F32" s="1">
        <v>2023</v>
      </c>
      <c r="G32" s="1">
        <v>26163</v>
      </c>
      <c r="H32" s="1">
        <v>12</v>
      </c>
      <c r="I32" s="1">
        <v>10.8</v>
      </c>
      <c r="J32" s="1">
        <v>10.199999999999999</v>
      </c>
      <c r="K32" s="1">
        <v>9.5</v>
      </c>
      <c r="L32" s="1" t="s">
        <v>45</v>
      </c>
      <c r="M32" s="1">
        <v>2023</v>
      </c>
      <c r="N32" s="1">
        <v>8.6999999999999993</v>
      </c>
      <c r="O32" s="1">
        <v>8.8000000000000007</v>
      </c>
    </row>
    <row r="33" spans="1:15" x14ac:dyDescent="0.25">
      <c r="A33" s="1" t="s">
        <v>70</v>
      </c>
      <c r="B33" s="36" t="s">
        <v>7427</v>
      </c>
      <c r="C33" s="36" t="s">
        <v>7407</v>
      </c>
      <c r="D33" s="1">
        <v>3</v>
      </c>
      <c r="E33" s="1" t="s">
        <v>34</v>
      </c>
      <c r="F33" s="1">
        <v>2023</v>
      </c>
      <c r="G33" s="1">
        <v>14572</v>
      </c>
      <c r="H33" s="1">
        <v>15.8</v>
      </c>
      <c r="I33" s="1">
        <v>13.4</v>
      </c>
      <c r="J33" s="1">
        <v>12</v>
      </c>
      <c r="K33" s="1">
        <v>10.7</v>
      </c>
      <c r="L33" s="1" t="s">
        <v>54</v>
      </c>
      <c r="M33" s="1">
        <v>2023</v>
      </c>
      <c r="N33" s="1">
        <v>8.1999999999999993</v>
      </c>
      <c r="O33" s="1">
        <v>13.9</v>
      </c>
    </row>
    <row r="34" spans="1:15" x14ac:dyDescent="0.25">
      <c r="A34" s="1" t="s">
        <v>71</v>
      </c>
      <c r="B34" s="36" t="s">
        <v>7428</v>
      </c>
      <c r="C34" s="36" t="s">
        <v>7412</v>
      </c>
      <c r="D34" s="1">
        <v>1</v>
      </c>
      <c r="E34" s="1" t="s">
        <v>7429</v>
      </c>
      <c r="F34" s="1">
        <v>2023</v>
      </c>
      <c r="G34" s="1">
        <v>57640</v>
      </c>
      <c r="H34" s="1">
        <v>13.900000000000002</v>
      </c>
      <c r="I34" s="1">
        <v>12.5</v>
      </c>
      <c r="J34" s="1">
        <v>11.700000000000001</v>
      </c>
      <c r="K34" s="1">
        <v>10.5</v>
      </c>
      <c r="L34" s="1" t="s">
        <v>25</v>
      </c>
      <c r="M34" s="1">
        <v>2023</v>
      </c>
      <c r="N34" s="1">
        <v>10.3</v>
      </c>
      <c r="O34" s="1">
        <v>13.1</v>
      </c>
    </row>
    <row r="35" spans="1:15" x14ac:dyDescent="0.25">
      <c r="A35" s="1" t="s">
        <v>73</v>
      </c>
      <c r="B35" s="36" t="s">
        <v>7430</v>
      </c>
      <c r="C35" s="36" t="s">
        <v>7406</v>
      </c>
      <c r="D35" s="1">
        <v>4</v>
      </c>
      <c r="E35" s="1" t="s">
        <v>24</v>
      </c>
      <c r="F35" s="1">
        <v>2023</v>
      </c>
      <c r="G35" s="1">
        <v>3716</v>
      </c>
      <c r="H35" s="1">
        <v>18.3</v>
      </c>
      <c r="I35" s="1">
        <v>13.4</v>
      </c>
      <c r="J35" s="1">
        <v>11.600000000000001</v>
      </c>
      <c r="K35" s="1">
        <v>10.299999999999999</v>
      </c>
      <c r="L35" s="1" t="s">
        <v>25</v>
      </c>
      <c r="M35" s="1">
        <v>2023</v>
      </c>
      <c r="N35" s="1">
        <v>14.8</v>
      </c>
      <c r="O35" s="1">
        <v>10.5</v>
      </c>
    </row>
    <row r="36" spans="1:15" x14ac:dyDescent="0.25">
      <c r="A36" s="1" t="s">
        <v>74</v>
      </c>
      <c r="B36" s="36" t="s">
        <v>7431</v>
      </c>
      <c r="C36" s="36" t="s">
        <v>7407</v>
      </c>
      <c r="D36" s="1">
        <v>3</v>
      </c>
      <c r="E36" s="1" t="s">
        <v>24</v>
      </c>
      <c r="F36" s="1">
        <v>2023</v>
      </c>
      <c r="G36" s="1">
        <v>8899</v>
      </c>
      <c r="H36" s="1">
        <v>14.799999999999999</v>
      </c>
      <c r="I36" s="1">
        <v>12.3</v>
      </c>
      <c r="J36" s="1">
        <v>11.200000000000001</v>
      </c>
      <c r="K36" s="1">
        <v>10.100000000000001</v>
      </c>
      <c r="L36" s="1" t="s">
        <v>28</v>
      </c>
    </row>
    <row r="37" spans="1:15" x14ac:dyDescent="0.25">
      <c r="A37" s="1" t="s">
        <v>75</v>
      </c>
      <c r="B37" s="36" t="s">
        <v>7432</v>
      </c>
      <c r="C37" s="36" t="s">
        <v>7407</v>
      </c>
      <c r="D37" s="1">
        <v>3</v>
      </c>
      <c r="E37" s="1" t="s">
        <v>48</v>
      </c>
      <c r="F37" s="1">
        <v>2023</v>
      </c>
      <c r="G37" s="1">
        <v>16937</v>
      </c>
      <c r="H37" s="1">
        <v>13.4</v>
      </c>
      <c r="I37" s="1">
        <v>11.600000000000001</v>
      </c>
      <c r="J37" s="1">
        <v>10.8</v>
      </c>
      <c r="K37" s="1">
        <v>10</v>
      </c>
      <c r="L37" s="1" t="s">
        <v>40</v>
      </c>
    </row>
    <row r="38" spans="1:15" x14ac:dyDescent="0.25">
      <c r="A38" s="1" t="s">
        <v>77</v>
      </c>
      <c r="B38" s="36" t="s">
        <v>7433</v>
      </c>
      <c r="C38" s="36" t="s">
        <v>7412</v>
      </c>
      <c r="D38" s="1">
        <v>1</v>
      </c>
      <c r="E38" s="1" t="s">
        <v>72</v>
      </c>
      <c r="F38" s="1">
        <v>2023</v>
      </c>
      <c r="G38" s="1">
        <v>102330</v>
      </c>
      <c r="H38" s="1">
        <v>10.100000000000001</v>
      </c>
      <c r="I38" s="1">
        <v>9.4</v>
      </c>
      <c r="J38" s="1">
        <v>9.1</v>
      </c>
      <c r="K38" s="1">
        <v>8.6999999999999993</v>
      </c>
      <c r="L38" s="1" t="s">
        <v>38</v>
      </c>
      <c r="M38" s="1">
        <v>2023</v>
      </c>
      <c r="N38" s="1">
        <v>11.6</v>
      </c>
      <c r="O38" s="1">
        <v>13.6</v>
      </c>
    </row>
    <row r="39" spans="1:15" x14ac:dyDescent="0.25">
      <c r="A39" s="1" t="s">
        <v>78</v>
      </c>
      <c r="B39" s="36" t="s">
        <v>7434</v>
      </c>
      <c r="C39" s="36" t="s">
        <v>7412</v>
      </c>
      <c r="D39" s="1">
        <v>1</v>
      </c>
      <c r="E39" s="1" t="s">
        <v>7429</v>
      </c>
      <c r="F39" s="1">
        <v>2023</v>
      </c>
      <c r="G39" s="1">
        <v>60972</v>
      </c>
      <c r="H39" s="1">
        <v>11.4</v>
      </c>
      <c r="I39" s="1">
        <v>10.5</v>
      </c>
      <c r="J39" s="1">
        <v>9.8000000000000007</v>
      </c>
      <c r="K39" s="1">
        <v>9</v>
      </c>
      <c r="L39" s="1" t="s">
        <v>45</v>
      </c>
      <c r="M39" s="1">
        <v>2023</v>
      </c>
      <c r="N39" s="1">
        <v>12.7</v>
      </c>
      <c r="O39" s="1">
        <v>15.3</v>
      </c>
    </row>
    <row r="40" spans="1:15" x14ac:dyDescent="0.25">
      <c r="A40" s="1" t="s">
        <v>79</v>
      </c>
      <c r="B40" s="36" t="s">
        <v>80</v>
      </c>
      <c r="C40" s="36" t="s">
        <v>7412</v>
      </c>
      <c r="D40" s="1">
        <v>1</v>
      </c>
      <c r="E40" s="1" t="s">
        <v>13</v>
      </c>
      <c r="F40" s="1">
        <v>2023</v>
      </c>
      <c r="G40" s="1">
        <v>44671</v>
      </c>
      <c r="H40" s="1">
        <v>12.1</v>
      </c>
      <c r="I40" s="1">
        <v>10.9</v>
      </c>
      <c r="J40" s="1">
        <v>10.299999999999999</v>
      </c>
      <c r="K40" s="1">
        <v>9.6</v>
      </c>
      <c r="L40" s="1" t="s">
        <v>51</v>
      </c>
      <c r="M40" s="1">
        <v>2023</v>
      </c>
      <c r="N40" s="1">
        <v>6</v>
      </c>
      <c r="O40" s="1">
        <v>7.6</v>
      </c>
    </row>
    <row r="41" spans="1:15" x14ac:dyDescent="0.25">
      <c r="A41" s="1" t="s">
        <v>81</v>
      </c>
      <c r="B41" s="36" t="s">
        <v>7435</v>
      </c>
      <c r="C41" s="36" t="s">
        <v>7409</v>
      </c>
      <c r="D41" s="1">
        <v>2</v>
      </c>
      <c r="E41" s="1" t="s">
        <v>48</v>
      </c>
      <c r="F41" s="1">
        <v>2023</v>
      </c>
      <c r="G41" s="1">
        <v>23878</v>
      </c>
      <c r="H41" s="1">
        <v>13.4</v>
      </c>
      <c r="I41" s="1">
        <v>12.7</v>
      </c>
      <c r="J41" s="1">
        <v>12.2</v>
      </c>
      <c r="K41" s="1">
        <v>11.3</v>
      </c>
      <c r="L41" s="1" t="s">
        <v>243</v>
      </c>
      <c r="M41" s="1">
        <v>2023</v>
      </c>
      <c r="N41" s="1">
        <v>4.4000000000000004</v>
      </c>
      <c r="O41" s="1">
        <v>3.7</v>
      </c>
    </row>
    <row r="42" spans="1:15" x14ac:dyDescent="0.25">
      <c r="A42" s="1" t="s">
        <v>82</v>
      </c>
      <c r="B42" s="36" t="s">
        <v>7436</v>
      </c>
      <c r="C42" s="36" t="s">
        <v>7409</v>
      </c>
      <c r="D42" s="1">
        <v>2</v>
      </c>
      <c r="E42" s="1" t="s">
        <v>13</v>
      </c>
      <c r="F42" s="1">
        <v>2023</v>
      </c>
      <c r="G42" s="1">
        <v>132573</v>
      </c>
      <c r="H42" s="1">
        <v>9.7000000000000011</v>
      </c>
      <c r="I42" s="1">
        <v>9.3000000000000007</v>
      </c>
      <c r="J42" s="1">
        <v>9</v>
      </c>
      <c r="K42" s="1">
        <v>8.6999999999999993</v>
      </c>
      <c r="L42" s="1" t="s">
        <v>45</v>
      </c>
      <c r="M42" s="1">
        <v>2022</v>
      </c>
      <c r="N42" s="1">
        <v>12.7</v>
      </c>
      <c r="O42" s="1">
        <v>11.8</v>
      </c>
    </row>
    <row r="43" spans="1:15" x14ac:dyDescent="0.25">
      <c r="A43" s="1" t="s">
        <v>83</v>
      </c>
      <c r="B43" s="36" t="s">
        <v>7437</v>
      </c>
      <c r="C43" s="36" t="s">
        <v>7407</v>
      </c>
      <c r="D43" s="1">
        <v>3</v>
      </c>
      <c r="E43" s="1" t="s">
        <v>48</v>
      </c>
      <c r="F43" s="1">
        <v>2023</v>
      </c>
      <c r="G43" s="1">
        <v>8015</v>
      </c>
      <c r="H43" s="1">
        <v>12.8</v>
      </c>
      <c r="I43" s="1">
        <v>11.700000000000001</v>
      </c>
      <c r="J43" s="1">
        <v>11.200000000000001</v>
      </c>
      <c r="K43" s="1">
        <v>10.299999999999999</v>
      </c>
      <c r="L43" s="1" t="s">
        <v>51</v>
      </c>
      <c r="M43" s="1">
        <v>2023</v>
      </c>
      <c r="N43" s="1">
        <v>7.3</v>
      </c>
      <c r="O43" s="1">
        <v>7.6</v>
      </c>
    </row>
    <row r="44" spans="1:15" x14ac:dyDescent="0.25">
      <c r="A44" s="1" t="s">
        <v>85</v>
      </c>
      <c r="B44" s="36" t="s">
        <v>86</v>
      </c>
      <c r="C44" s="36" t="s">
        <v>7407</v>
      </c>
      <c r="D44" s="1">
        <v>3</v>
      </c>
      <c r="E44" s="1" t="s">
        <v>48</v>
      </c>
      <c r="F44" s="1">
        <v>2022</v>
      </c>
      <c r="G44" s="1">
        <v>12960</v>
      </c>
      <c r="H44" s="1">
        <v>13.8</v>
      </c>
      <c r="I44" s="1">
        <v>12.7</v>
      </c>
      <c r="J44" s="1">
        <v>11.899999999999999</v>
      </c>
      <c r="K44" s="1">
        <v>11</v>
      </c>
      <c r="L44" s="1" t="s">
        <v>45</v>
      </c>
      <c r="M44" s="1">
        <v>2022</v>
      </c>
      <c r="N44" s="1">
        <v>3.8</v>
      </c>
      <c r="O44" s="1">
        <v>4.0999999999999996</v>
      </c>
    </row>
    <row r="45" spans="1:15" x14ac:dyDescent="0.25">
      <c r="A45" s="1" t="s">
        <v>87</v>
      </c>
      <c r="B45" s="36" t="s">
        <v>88</v>
      </c>
      <c r="C45" s="36" t="s">
        <v>7407</v>
      </c>
      <c r="D45" s="1">
        <v>3</v>
      </c>
      <c r="E45" s="1" t="s">
        <v>48</v>
      </c>
      <c r="F45" s="1">
        <v>2022</v>
      </c>
      <c r="G45" s="1">
        <v>33623</v>
      </c>
      <c r="H45" s="1">
        <v>11.899999999999999</v>
      </c>
      <c r="I45" s="1">
        <v>10.6</v>
      </c>
      <c r="J45" s="1">
        <v>10.199999999999999</v>
      </c>
      <c r="K45" s="1">
        <v>9.4</v>
      </c>
      <c r="L45" s="1" t="s">
        <v>89</v>
      </c>
    </row>
    <row r="46" spans="1:15" x14ac:dyDescent="0.25">
      <c r="A46" s="1" t="s">
        <v>90</v>
      </c>
      <c r="B46" s="36" t="s">
        <v>91</v>
      </c>
      <c r="C46" s="36" t="s">
        <v>7409</v>
      </c>
      <c r="D46" s="1">
        <v>2</v>
      </c>
      <c r="E46" s="1" t="s">
        <v>13</v>
      </c>
      <c r="F46" s="1">
        <v>2022</v>
      </c>
      <c r="G46" s="1">
        <v>41636</v>
      </c>
      <c r="H46" s="1">
        <v>12.1</v>
      </c>
      <c r="I46" s="1">
        <v>11.200000000000001</v>
      </c>
      <c r="J46" s="1">
        <v>10.7</v>
      </c>
      <c r="K46" s="1">
        <v>10.100000000000001</v>
      </c>
      <c r="L46" s="1" t="s">
        <v>30</v>
      </c>
      <c r="M46" s="1">
        <v>2022</v>
      </c>
      <c r="N46" s="1">
        <v>4.3</v>
      </c>
      <c r="O46" s="1">
        <v>5.3</v>
      </c>
    </row>
    <row r="47" spans="1:15" x14ac:dyDescent="0.25">
      <c r="A47" s="1" t="s">
        <v>92</v>
      </c>
      <c r="B47" s="36" t="s">
        <v>7438</v>
      </c>
      <c r="C47" s="36" t="s">
        <v>7406</v>
      </c>
      <c r="D47" s="1">
        <v>4</v>
      </c>
      <c r="E47" s="1" t="s">
        <v>48</v>
      </c>
      <c r="F47" s="1">
        <v>2022</v>
      </c>
      <c r="G47" s="1">
        <v>19290</v>
      </c>
      <c r="H47" s="1">
        <v>13.600000000000001</v>
      </c>
      <c r="I47" s="1">
        <v>11.600000000000001</v>
      </c>
      <c r="J47" s="1">
        <v>11</v>
      </c>
      <c r="K47" s="1">
        <v>10.100000000000001</v>
      </c>
      <c r="L47" s="1" t="s">
        <v>35</v>
      </c>
      <c r="M47" s="1">
        <v>2022</v>
      </c>
      <c r="N47" s="1">
        <v>7.3</v>
      </c>
      <c r="O47" s="1">
        <v>6.6</v>
      </c>
    </row>
    <row r="48" spans="1:15" x14ac:dyDescent="0.25">
      <c r="A48" s="1" t="s">
        <v>1437</v>
      </c>
      <c r="B48" s="36" t="s">
        <v>7439</v>
      </c>
      <c r="C48" s="36" t="s">
        <v>7407</v>
      </c>
      <c r="D48" s="1">
        <v>3</v>
      </c>
      <c r="E48" s="1" t="s">
        <v>48</v>
      </c>
      <c r="F48" s="1">
        <v>2022</v>
      </c>
      <c r="G48" s="1">
        <v>24869</v>
      </c>
      <c r="H48" s="1">
        <v>11.1</v>
      </c>
      <c r="I48" s="1">
        <v>10.100000000000001</v>
      </c>
      <c r="J48" s="1">
        <v>9.7000000000000011</v>
      </c>
      <c r="K48" s="1">
        <v>9.1999999999999993</v>
      </c>
      <c r="L48" s="1" t="s">
        <v>51</v>
      </c>
      <c r="M48" s="1">
        <v>2022</v>
      </c>
      <c r="N48" s="1">
        <v>5.4</v>
      </c>
      <c r="O48" s="1">
        <v>4.7</v>
      </c>
    </row>
    <row r="49" spans="1:15" x14ac:dyDescent="0.25">
      <c r="A49" s="1" t="s">
        <v>93</v>
      </c>
      <c r="B49" s="36" t="s">
        <v>7440</v>
      </c>
      <c r="C49" s="36" t="s">
        <v>7412</v>
      </c>
      <c r="D49" s="1">
        <v>1</v>
      </c>
      <c r="E49" s="1" t="s">
        <v>20</v>
      </c>
      <c r="F49" s="1">
        <v>2023</v>
      </c>
      <c r="G49" s="1">
        <v>74602</v>
      </c>
      <c r="H49" s="1">
        <v>11.700000000000001</v>
      </c>
      <c r="I49" s="1">
        <v>10.8</v>
      </c>
      <c r="J49" s="1">
        <v>10.199999999999999</v>
      </c>
      <c r="K49" s="1">
        <v>9.5</v>
      </c>
      <c r="L49" s="1" t="s">
        <v>51</v>
      </c>
      <c r="M49" s="1">
        <v>2023</v>
      </c>
      <c r="N49" s="1">
        <v>15.2</v>
      </c>
      <c r="O49" s="1">
        <v>16.100000000000001</v>
      </c>
    </row>
    <row r="50" spans="1:15" x14ac:dyDescent="0.25">
      <c r="A50" s="1" t="s">
        <v>94</v>
      </c>
      <c r="B50" s="36" t="s">
        <v>95</v>
      </c>
      <c r="C50" s="36" t="s">
        <v>7409</v>
      </c>
      <c r="D50" s="1">
        <v>2</v>
      </c>
      <c r="E50" s="1" t="s">
        <v>48</v>
      </c>
      <c r="F50" s="1">
        <v>2023</v>
      </c>
      <c r="G50" s="1">
        <v>31163</v>
      </c>
      <c r="H50" s="1">
        <v>12.1</v>
      </c>
      <c r="I50" s="1">
        <v>11.700000000000001</v>
      </c>
      <c r="J50" s="1">
        <v>11.200000000000001</v>
      </c>
      <c r="K50" s="1">
        <v>10.199999999999999</v>
      </c>
      <c r="L50" s="1" t="s">
        <v>89</v>
      </c>
      <c r="M50" s="1">
        <v>2023</v>
      </c>
      <c r="N50" s="1">
        <v>4.5999999999999996</v>
      </c>
      <c r="O50" s="1">
        <v>4.3</v>
      </c>
    </row>
    <row r="51" spans="1:15" x14ac:dyDescent="0.25">
      <c r="A51" s="1" t="s">
        <v>97</v>
      </c>
      <c r="B51" s="36" t="s">
        <v>7441</v>
      </c>
      <c r="C51" s="36" t="s">
        <v>7412</v>
      </c>
      <c r="D51" s="1">
        <v>1</v>
      </c>
      <c r="E51" s="1" t="s">
        <v>7429</v>
      </c>
      <c r="F51" s="1">
        <v>2023</v>
      </c>
      <c r="G51" s="1">
        <v>58986</v>
      </c>
      <c r="H51" s="1">
        <v>13.700000000000001</v>
      </c>
      <c r="I51" s="1">
        <v>12.3</v>
      </c>
      <c r="J51" s="1">
        <v>11.5</v>
      </c>
      <c r="K51" s="1">
        <v>10.4</v>
      </c>
      <c r="L51" s="1" t="s">
        <v>21</v>
      </c>
      <c r="M51" s="1">
        <v>2023</v>
      </c>
      <c r="N51" s="1">
        <v>10.7</v>
      </c>
      <c r="O51" s="1">
        <v>13.2</v>
      </c>
    </row>
    <row r="52" spans="1:15" x14ac:dyDescent="0.25">
      <c r="A52" s="1" t="s">
        <v>98</v>
      </c>
      <c r="B52" s="36" t="s">
        <v>7442</v>
      </c>
      <c r="C52" s="36" t="s">
        <v>7409</v>
      </c>
      <c r="D52" s="1">
        <v>2</v>
      </c>
      <c r="E52" s="1" t="s">
        <v>48</v>
      </c>
      <c r="F52" s="1">
        <v>2022</v>
      </c>
      <c r="G52" s="1">
        <v>16433</v>
      </c>
      <c r="H52" s="1">
        <v>16.100000000000001</v>
      </c>
      <c r="I52" s="1">
        <v>11.600000000000001</v>
      </c>
      <c r="J52" s="1">
        <v>10.8</v>
      </c>
      <c r="K52" s="1">
        <v>10.100000000000001</v>
      </c>
      <c r="L52" s="1" t="s">
        <v>131</v>
      </c>
      <c r="M52" s="1">
        <v>2022</v>
      </c>
      <c r="N52" s="1">
        <v>7.2</v>
      </c>
      <c r="O52" s="1">
        <v>7.2</v>
      </c>
    </row>
    <row r="53" spans="1:15" x14ac:dyDescent="0.25">
      <c r="A53" s="1" t="s">
        <v>1468</v>
      </c>
      <c r="B53" s="36" t="s">
        <v>7443</v>
      </c>
      <c r="C53" s="36" t="s">
        <v>7407</v>
      </c>
      <c r="D53" s="1">
        <v>3</v>
      </c>
      <c r="E53" s="1" t="s">
        <v>48</v>
      </c>
      <c r="F53" s="1">
        <v>2023</v>
      </c>
      <c r="G53" s="1">
        <v>11570</v>
      </c>
      <c r="H53" s="1">
        <v>12.2</v>
      </c>
      <c r="I53" s="1">
        <v>11.5</v>
      </c>
      <c r="J53" s="1">
        <v>11</v>
      </c>
      <c r="K53" s="1">
        <v>9.9</v>
      </c>
      <c r="L53" s="1" t="s">
        <v>76</v>
      </c>
      <c r="M53" s="1">
        <v>2023</v>
      </c>
      <c r="N53" s="1">
        <v>3.6</v>
      </c>
      <c r="O53" s="1">
        <v>3.4</v>
      </c>
    </row>
    <row r="54" spans="1:15" x14ac:dyDescent="0.25">
      <c r="A54" s="1" t="s">
        <v>100</v>
      </c>
      <c r="B54" s="36" t="s">
        <v>7444</v>
      </c>
      <c r="C54" s="36" t="s">
        <v>7409</v>
      </c>
      <c r="D54" s="1">
        <v>2</v>
      </c>
      <c r="E54" s="1" t="s">
        <v>13</v>
      </c>
      <c r="F54" s="1">
        <v>2023</v>
      </c>
      <c r="G54" s="1">
        <v>66537</v>
      </c>
      <c r="H54" s="1">
        <v>11.200000000000001</v>
      </c>
      <c r="I54" s="1">
        <v>10.9</v>
      </c>
      <c r="J54" s="1">
        <v>10.5</v>
      </c>
      <c r="K54" s="1">
        <v>9.6</v>
      </c>
      <c r="L54" s="1" t="s">
        <v>38</v>
      </c>
      <c r="M54" s="1">
        <v>2023</v>
      </c>
      <c r="N54" s="1">
        <v>3.5</v>
      </c>
      <c r="O54" s="1">
        <v>3.7</v>
      </c>
    </row>
    <row r="55" spans="1:15" x14ac:dyDescent="0.25">
      <c r="A55" s="1" t="s">
        <v>1509</v>
      </c>
      <c r="B55" s="36" t="s">
        <v>7445</v>
      </c>
      <c r="C55" s="36" t="s">
        <v>7407</v>
      </c>
      <c r="D55" s="1">
        <v>3</v>
      </c>
      <c r="E55" s="1" t="s">
        <v>48</v>
      </c>
      <c r="F55" s="1">
        <v>2023</v>
      </c>
      <c r="G55" s="1">
        <v>45046</v>
      </c>
      <c r="H55" s="1">
        <v>9.5</v>
      </c>
      <c r="I55" s="1">
        <v>9.1999999999999993</v>
      </c>
      <c r="J55" s="1">
        <v>9</v>
      </c>
      <c r="K55" s="1">
        <v>8.6</v>
      </c>
      <c r="L55" s="1" t="s">
        <v>30</v>
      </c>
      <c r="M55" s="1">
        <v>2023</v>
      </c>
      <c r="N55" s="1">
        <v>3.5</v>
      </c>
      <c r="O55" s="1">
        <v>3.3</v>
      </c>
    </row>
    <row r="56" spans="1:15" x14ac:dyDescent="0.25">
      <c r="A56" s="1" t="s">
        <v>1597</v>
      </c>
      <c r="B56" s="36" t="s">
        <v>7446</v>
      </c>
      <c r="C56" s="36" t="s">
        <v>7409</v>
      </c>
      <c r="D56" s="1">
        <v>2</v>
      </c>
      <c r="E56" s="1" t="s">
        <v>13</v>
      </c>
      <c r="F56" s="1">
        <v>2023</v>
      </c>
      <c r="G56" s="1">
        <v>140508</v>
      </c>
      <c r="H56" s="1">
        <v>10.100000000000001</v>
      </c>
      <c r="I56" s="1">
        <v>9.7000000000000011</v>
      </c>
      <c r="J56" s="1">
        <v>9.4</v>
      </c>
      <c r="K56" s="1">
        <v>8.7999999999999989</v>
      </c>
      <c r="L56" s="1" t="s">
        <v>28</v>
      </c>
      <c r="M56" s="1">
        <v>2022</v>
      </c>
      <c r="N56" s="1">
        <v>7.6</v>
      </c>
      <c r="O56" s="1">
        <v>7.8</v>
      </c>
    </row>
    <row r="57" spans="1:15" x14ac:dyDescent="0.25">
      <c r="A57" s="1" t="s">
        <v>7447</v>
      </c>
      <c r="B57" s="36" t="s">
        <v>7448</v>
      </c>
      <c r="C57" s="36" t="s">
        <v>7406</v>
      </c>
      <c r="D57" s="1">
        <v>4</v>
      </c>
      <c r="E57" s="1" t="s">
        <v>24</v>
      </c>
      <c r="F57" s="1">
        <v>2023</v>
      </c>
      <c r="G57" s="1">
        <v>4521</v>
      </c>
      <c r="H57" s="1">
        <v>23.1</v>
      </c>
      <c r="I57" s="1">
        <v>12.8</v>
      </c>
      <c r="J57" s="1">
        <v>11.5</v>
      </c>
      <c r="K57" s="1">
        <v>10.299999999999999</v>
      </c>
      <c r="L57" s="1" t="s">
        <v>54</v>
      </c>
      <c r="M57" s="1">
        <v>2022</v>
      </c>
      <c r="N57" s="1">
        <v>10.6</v>
      </c>
      <c r="O57" s="1">
        <v>12.9</v>
      </c>
    </row>
    <row r="58" spans="1:15" x14ac:dyDescent="0.25">
      <c r="A58" s="1" t="s">
        <v>101</v>
      </c>
      <c r="B58" s="36" t="s">
        <v>7449</v>
      </c>
      <c r="C58" s="36" t="s">
        <v>7407</v>
      </c>
      <c r="D58" s="1">
        <v>3</v>
      </c>
      <c r="E58" s="1" t="s">
        <v>24</v>
      </c>
      <c r="F58" s="1">
        <v>2023</v>
      </c>
      <c r="G58" s="1">
        <v>9438</v>
      </c>
      <c r="H58" s="1">
        <v>13.700000000000001</v>
      </c>
      <c r="I58" s="1">
        <v>11.4</v>
      </c>
      <c r="J58" s="1">
        <v>10.7</v>
      </c>
      <c r="K58" s="1">
        <v>9.9</v>
      </c>
      <c r="L58" s="1" t="s">
        <v>99</v>
      </c>
    </row>
    <row r="59" spans="1:15" x14ac:dyDescent="0.25">
      <c r="A59" s="1" t="s">
        <v>102</v>
      </c>
      <c r="B59" s="36" t="s">
        <v>103</v>
      </c>
      <c r="C59" s="36" t="s">
        <v>7407</v>
      </c>
      <c r="D59" s="1">
        <v>3</v>
      </c>
      <c r="E59" s="1" t="s">
        <v>48</v>
      </c>
      <c r="F59" s="1">
        <v>2023</v>
      </c>
      <c r="G59" s="1">
        <v>12281</v>
      </c>
      <c r="H59" s="1">
        <v>12.1</v>
      </c>
      <c r="I59" s="1">
        <v>11.3</v>
      </c>
      <c r="J59" s="1">
        <v>10.7</v>
      </c>
      <c r="K59" s="1">
        <v>10</v>
      </c>
      <c r="L59" s="1" t="s">
        <v>212</v>
      </c>
      <c r="M59" s="1">
        <v>2023</v>
      </c>
      <c r="N59" s="1">
        <v>3.8</v>
      </c>
      <c r="O59" s="1">
        <v>4.5999999999999996</v>
      </c>
    </row>
    <row r="60" spans="1:15" x14ac:dyDescent="0.25">
      <c r="A60" s="1" t="s">
        <v>104</v>
      </c>
      <c r="B60" s="36" t="s">
        <v>7450</v>
      </c>
      <c r="C60" s="36" t="s">
        <v>7409</v>
      </c>
      <c r="D60" s="1">
        <v>2</v>
      </c>
      <c r="E60" s="1" t="s">
        <v>13</v>
      </c>
      <c r="F60" s="1">
        <v>2023</v>
      </c>
      <c r="G60" s="1">
        <v>63736</v>
      </c>
      <c r="H60" s="1">
        <v>10.6</v>
      </c>
      <c r="I60" s="1">
        <v>10</v>
      </c>
      <c r="J60" s="1">
        <v>9.7000000000000011</v>
      </c>
      <c r="K60" s="1">
        <v>9.1999999999999993</v>
      </c>
      <c r="L60" s="1" t="s">
        <v>17</v>
      </c>
    </row>
    <row r="61" spans="1:15" x14ac:dyDescent="0.25">
      <c r="A61" s="1" t="s">
        <v>105</v>
      </c>
      <c r="B61" s="36" t="s">
        <v>7451</v>
      </c>
      <c r="C61" s="36" t="s">
        <v>7407</v>
      </c>
      <c r="D61" s="1">
        <v>3</v>
      </c>
      <c r="E61" s="1" t="s">
        <v>48</v>
      </c>
      <c r="F61" s="1">
        <v>2023</v>
      </c>
      <c r="G61" s="1">
        <v>27031</v>
      </c>
      <c r="H61" s="1">
        <v>11.4</v>
      </c>
      <c r="I61" s="1">
        <v>10.5</v>
      </c>
      <c r="J61" s="1">
        <v>10.100000000000001</v>
      </c>
      <c r="K61" s="1">
        <v>9.4</v>
      </c>
      <c r="L61" s="1" t="s">
        <v>40</v>
      </c>
      <c r="M61" s="1">
        <v>2023</v>
      </c>
      <c r="N61" s="1">
        <v>2.9</v>
      </c>
      <c r="O61" s="1">
        <v>2.5</v>
      </c>
    </row>
    <row r="62" spans="1:15" x14ac:dyDescent="0.25">
      <c r="A62" s="1" t="s">
        <v>106</v>
      </c>
      <c r="B62" s="36" t="s">
        <v>107</v>
      </c>
      <c r="C62" s="36" t="s">
        <v>7407</v>
      </c>
      <c r="D62" s="1">
        <v>3</v>
      </c>
      <c r="E62" s="1" t="s">
        <v>48</v>
      </c>
      <c r="F62" s="1">
        <v>2023</v>
      </c>
      <c r="G62" s="1">
        <v>18299</v>
      </c>
      <c r="H62" s="1">
        <v>13.100000000000001</v>
      </c>
      <c r="I62" s="1">
        <v>11.799999999999999</v>
      </c>
      <c r="J62" s="1">
        <v>11.3</v>
      </c>
      <c r="K62" s="1">
        <v>10.6</v>
      </c>
      <c r="L62" s="1" t="s">
        <v>99</v>
      </c>
      <c r="M62" s="1">
        <v>2023</v>
      </c>
      <c r="N62" s="1">
        <v>6.3</v>
      </c>
      <c r="O62" s="1">
        <v>6.3</v>
      </c>
    </row>
    <row r="63" spans="1:15" x14ac:dyDescent="0.25">
      <c r="A63" s="1" t="s">
        <v>109</v>
      </c>
      <c r="B63" s="36" t="s">
        <v>7452</v>
      </c>
      <c r="C63" s="36" t="s">
        <v>7409</v>
      </c>
      <c r="D63" s="1">
        <v>2</v>
      </c>
      <c r="E63" s="1" t="s">
        <v>13</v>
      </c>
      <c r="F63" s="1">
        <v>2023</v>
      </c>
      <c r="G63" s="1">
        <v>66112</v>
      </c>
      <c r="H63" s="1">
        <v>11.4</v>
      </c>
      <c r="I63" s="1">
        <v>11</v>
      </c>
      <c r="J63" s="1">
        <v>10.6</v>
      </c>
      <c r="K63" s="1">
        <v>9.8000000000000007</v>
      </c>
      <c r="L63" s="1" t="s">
        <v>38</v>
      </c>
      <c r="M63" s="1">
        <v>2023</v>
      </c>
      <c r="N63" s="1">
        <v>6.3</v>
      </c>
      <c r="O63" s="1">
        <v>5.5</v>
      </c>
    </row>
    <row r="64" spans="1:15" x14ac:dyDescent="0.25">
      <c r="A64" s="1" t="s">
        <v>110</v>
      </c>
      <c r="B64" s="36" t="s">
        <v>7453</v>
      </c>
      <c r="C64" s="36" t="s">
        <v>7407</v>
      </c>
      <c r="D64" s="1">
        <v>3</v>
      </c>
      <c r="E64" s="1" t="s">
        <v>48</v>
      </c>
      <c r="F64" s="1">
        <v>2022</v>
      </c>
      <c r="G64" s="1">
        <v>18051</v>
      </c>
      <c r="H64" s="1">
        <v>14.799999999999999</v>
      </c>
      <c r="I64" s="1">
        <v>12.2</v>
      </c>
      <c r="J64" s="1">
        <v>11.5</v>
      </c>
      <c r="K64" s="1">
        <v>10.6</v>
      </c>
      <c r="L64" s="1" t="s">
        <v>28</v>
      </c>
      <c r="M64" s="1">
        <v>2022</v>
      </c>
      <c r="N64" s="1">
        <v>3.1</v>
      </c>
      <c r="O64" s="1">
        <v>2.4</v>
      </c>
    </row>
    <row r="65" spans="1:15" x14ac:dyDescent="0.25">
      <c r="A65" s="1" t="s">
        <v>111</v>
      </c>
      <c r="B65" s="36" t="s">
        <v>7454</v>
      </c>
      <c r="C65" s="36" t="s">
        <v>7409</v>
      </c>
      <c r="D65" s="1">
        <v>2</v>
      </c>
      <c r="E65" s="1" t="s">
        <v>24</v>
      </c>
      <c r="F65" s="1">
        <v>2023</v>
      </c>
      <c r="G65" s="1">
        <v>21170</v>
      </c>
      <c r="H65" s="1">
        <v>14.6</v>
      </c>
      <c r="I65" s="1">
        <v>10.9</v>
      </c>
      <c r="J65" s="1">
        <v>10.100000000000001</v>
      </c>
      <c r="K65" s="1">
        <v>9.3000000000000007</v>
      </c>
      <c r="L65" s="1" t="s">
        <v>54</v>
      </c>
      <c r="M65" s="1">
        <v>2023</v>
      </c>
      <c r="N65" s="1">
        <v>7.4</v>
      </c>
      <c r="O65" s="1">
        <v>8.3000000000000007</v>
      </c>
    </row>
    <row r="66" spans="1:15" x14ac:dyDescent="0.25">
      <c r="A66" s="1" t="s">
        <v>112</v>
      </c>
      <c r="B66" s="36" t="s">
        <v>113</v>
      </c>
      <c r="C66" s="36" t="s">
        <v>7409</v>
      </c>
      <c r="D66" s="1">
        <v>2</v>
      </c>
      <c r="E66" s="1" t="s">
        <v>24</v>
      </c>
      <c r="F66" s="1">
        <v>2023</v>
      </c>
      <c r="G66" s="1">
        <v>22206</v>
      </c>
      <c r="H66" s="1">
        <v>14.399999999999999</v>
      </c>
      <c r="I66" s="1">
        <v>11</v>
      </c>
      <c r="J66" s="1">
        <v>10.199999999999999</v>
      </c>
      <c r="K66" s="1">
        <v>9.4</v>
      </c>
      <c r="L66" s="1" t="s">
        <v>14</v>
      </c>
      <c r="M66" s="1">
        <v>2023</v>
      </c>
      <c r="N66" s="1">
        <v>8.4</v>
      </c>
      <c r="O66" s="1">
        <v>7</v>
      </c>
    </row>
    <row r="67" spans="1:15" x14ac:dyDescent="0.25">
      <c r="A67" s="1" t="s">
        <v>114</v>
      </c>
      <c r="B67" s="36" t="s">
        <v>115</v>
      </c>
      <c r="C67" s="36" t="s">
        <v>7407</v>
      </c>
      <c r="D67" s="1">
        <v>3</v>
      </c>
      <c r="E67" s="1" t="s">
        <v>451</v>
      </c>
      <c r="F67" s="1">
        <v>2023</v>
      </c>
      <c r="G67" s="1">
        <v>8675</v>
      </c>
      <c r="H67" s="1">
        <v>13</v>
      </c>
      <c r="I67" s="1">
        <v>11.3</v>
      </c>
      <c r="J67" s="1">
        <v>10.8</v>
      </c>
      <c r="K67" s="1">
        <v>10.100000000000001</v>
      </c>
      <c r="L67" s="1" t="s">
        <v>25</v>
      </c>
      <c r="M67" s="1">
        <v>2023</v>
      </c>
      <c r="N67" s="1">
        <v>5</v>
      </c>
      <c r="O67" s="1">
        <v>5.4</v>
      </c>
    </row>
    <row r="68" spans="1:15" x14ac:dyDescent="0.25">
      <c r="A68" s="1" t="s">
        <v>116</v>
      </c>
      <c r="B68" s="36" t="s">
        <v>117</v>
      </c>
      <c r="C68" s="36" t="s">
        <v>7406</v>
      </c>
      <c r="D68" s="1">
        <v>4</v>
      </c>
      <c r="E68" s="1" t="s">
        <v>451</v>
      </c>
      <c r="F68" s="1">
        <v>2023</v>
      </c>
      <c r="G68" s="1">
        <v>6141</v>
      </c>
      <c r="H68" s="1">
        <v>23.3</v>
      </c>
      <c r="I68" s="1">
        <v>13.100000000000001</v>
      </c>
      <c r="J68" s="1">
        <v>12.1</v>
      </c>
      <c r="K68" s="1">
        <v>11.1</v>
      </c>
      <c r="L68" s="1" t="s">
        <v>28</v>
      </c>
      <c r="M68" s="1">
        <v>2023</v>
      </c>
      <c r="N68" s="1">
        <v>6.4</v>
      </c>
      <c r="O68" s="1">
        <v>5.2</v>
      </c>
    </row>
    <row r="69" spans="1:15" x14ac:dyDescent="0.25">
      <c r="A69" s="1" t="s">
        <v>118</v>
      </c>
      <c r="B69" s="36" t="s">
        <v>7455</v>
      </c>
      <c r="C69" s="36" t="s">
        <v>7407</v>
      </c>
      <c r="D69" s="1">
        <v>3</v>
      </c>
      <c r="E69" s="1" t="s">
        <v>451</v>
      </c>
      <c r="F69" s="1">
        <v>2023</v>
      </c>
      <c r="G69" s="1">
        <v>14176</v>
      </c>
      <c r="H69" s="1">
        <v>15.6</v>
      </c>
      <c r="I69" s="1">
        <v>13.700000000000001</v>
      </c>
      <c r="J69" s="1">
        <v>12.8</v>
      </c>
      <c r="K69" s="1">
        <v>11.799999999999999</v>
      </c>
      <c r="L69" s="1" t="s">
        <v>17</v>
      </c>
      <c r="M69" s="1">
        <v>2023</v>
      </c>
      <c r="N69" s="1">
        <v>9.4</v>
      </c>
      <c r="O69" s="1">
        <v>8.9</v>
      </c>
    </row>
    <row r="70" spans="1:15" x14ac:dyDescent="0.25">
      <c r="A70" s="1" t="s">
        <v>119</v>
      </c>
      <c r="B70" s="36" t="s">
        <v>120</v>
      </c>
      <c r="C70" s="36" t="s">
        <v>7406</v>
      </c>
      <c r="D70" s="1">
        <v>4</v>
      </c>
      <c r="E70" s="1" t="s">
        <v>451</v>
      </c>
      <c r="F70" s="1">
        <v>2023</v>
      </c>
      <c r="G70" s="1">
        <v>4184</v>
      </c>
      <c r="H70" s="1">
        <v>19.8</v>
      </c>
      <c r="I70" s="1">
        <v>17.100000000000001</v>
      </c>
      <c r="J70" s="1">
        <v>15.7</v>
      </c>
      <c r="K70" s="1">
        <v>14.2</v>
      </c>
      <c r="L70" s="1" t="s">
        <v>28</v>
      </c>
      <c r="M70" s="1">
        <v>2023</v>
      </c>
      <c r="N70" s="1">
        <v>3.1</v>
      </c>
      <c r="O70" s="1">
        <v>4.3</v>
      </c>
    </row>
    <row r="71" spans="1:15" x14ac:dyDescent="0.25">
      <c r="A71" s="1" t="s">
        <v>121</v>
      </c>
      <c r="B71" s="36" t="s">
        <v>122</v>
      </c>
      <c r="C71" s="36" t="s">
        <v>7407</v>
      </c>
      <c r="D71" s="1">
        <v>3</v>
      </c>
      <c r="E71" s="1" t="s">
        <v>7410</v>
      </c>
      <c r="F71" s="1">
        <v>2023</v>
      </c>
      <c r="G71" s="1">
        <v>6576</v>
      </c>
      <c r="H71" s="1">
        <v>18.3</v>
      </c>
      <c r="I71" s="1">
        <v>14.399999999999999</v>
      </c>
      <c r="J71" s="1">
        <v>13.3</v>
      </c>
      <c r="K71" s="1">
        <v>11.4</v>
      </c>
      <c r="L71" s="1" t="s">
        <v>51</v>
      </c>
      <c r="M71" s="1">
        <v>2023</v>
      </c>
      <c r="N71" s="1">
        <v>18.2</v>
      </c>
      <c r="O71" s="1">
        <v>18.5</v>
      </c>
    </row>
    <row r="72" spans="1:15" x14ac:dyDescent="0.25">
      <c r="A72" s="1" t="s">
        <v>123</v>
      </c>
      <c r="B72" s="36" t="s">
        <v>7456</v>
      </c>
      <c r="C72" s="36" t="s">
        <v>7407</v>
      </c>
      <c r="D72" s="1">
        <v>3</v>
      </c>
      <c r="E72" s="1" t="s">
        <v>24</v>
      </c>
      <c r="F72" s="1">
        <v>2023</v>
      </c>
      <c r="G72" s="1">
        <v>20538</v>
      </c>
      <c r="H72" s="1">
        <v>12.8</v>
      </c>
      <c r="I72" s="1">
        <v>11.1</v>
      </c>
      <c r="J72" s="1">
        <v>10.199999999999999</v>
      </c>
      <c r="K72" s="1">
        <v>9.5</v>
      </c>
      <c r="L72" s="1" t="s">
        <v>40</v>
      </c>
      <c r="M72" s="1">
        <v>2023</v>
      </c>
      <c r="N72" s="1">
        <v>10.4</v>
      </c>
      <c r="O72" s="1">
        <v>9.3000000000000007</v>
      </c>
    </row>
    <row r="73" spans="1:15" x14ac:dyDescent="0.25">
      <c r="A73" s="1" t="s">
        <v>124</v>
      </c>
      <c r="B73" s="36" t="s">
        <v>125</v>
      </c>
      <c r="C73" s="36" t="s">
        <v>7407</v>
      </c>
      <c r="D73" s="1">
        <v>3</v>
      </c>
      <c r="E73" s="1" t="s">
        <v>7410</v>
      </c>
      <c r="F73" s="1">
        <v>2023</v>
      </c>
      <c r="G73" s="1">
        <v>4641</v>
      </c>
      <c r="H73" s="1">
        <v>14.099999999999998</v>
      </c>
      <c r="I73" s="1">
        <v>12.7</v>
      </c>
      <c r="J73" s="1">
        <v>11.600000000000001</v>
      </c>
      <c r="K73" s="1">
        <v>10.5</v>
      </c>
      <c r="L73" s="1" t="s">
        <v>21</v>
      </c>
      <c r="M73" s="1">
        <v>2023</v>
      </c>
      <c r="N73" s="1">
        <v>9.9</v>
      </c>
      <c r="O73" s="1">
        <v>12.3</v>
      </c>
    </row>
    <row r="74" spans="1:15" x14ac:dyDescent="0.25">
      <c r="A74" s="1" t="s">
        <v>126</v>
      </c>
      <c r="B74" s="36" t="s">
        <v>127</v>
      </c>
      <c r="C74" s="36" t="s">
        <v>7406</v>
      </c>
      <c r="D74" s="1">
        <v>4</v>
      </c>
      <c r="E74" s="1" t="s">
        <v>48</v>
      </c>
      <c r="F74" s="1">
        <v>2023</v>
      </c>
      <c r="G74" s="1">
        <v>3165</v>
      </c>
      <c r="H74" s="1">
        <v>13.3</v>
      </c>
      <c r="I74" s="1">
        <v>11.600000000000001</v>
      </c>
      <c r="J74" s="1">
        <v>10.8</v>
      </c>
      <c r="K74" s="1">
        <v>10</v>
      </c>
      <c r="L74" s="1" t="s">
        <v>54</v>
      </c>
      <c r="M74" s="1">
        <v>2023</v>
      </c>
      <c r="N74" s="1">
        <v>8.8000000000000007</v>
      </c>
      <c r="O74" s="1">
        <v>11.7</v>
      </c>
    </row>
    <row r="75" spans="1:15" x14ac:dyDescent="0.25">
      <c r="A75" s="1" t="s">
        <v>1914</v>
      </c>
      <c r="B75" s="36" t="s">
        <v>7457</v>
      </c>
      <c r="C75" s="36" t="s">
        <v>7409</v>
      </c>
      <c r="D75" s="1">
        <v>2</v>
      </c>
      <c r="E75" s="1" t="s">
        <v>7410</v>
      </c>
      <c r="F75" s="1">
        <v>2023</v>
      </c>
      <c r="G75" s="1">
        <v>13688</v>
      </c>
      <c r="H75" s="1">
        <v>13.900000000000002</v>
      </c>
      <c r="I75" s="1">
        <v>12.2</v>
      </c>
      <c r="J75" s="1">
        <v>11</v>
      </c>
      <c r="K75" s="1">
        <v>10.100000000000001</v>
      </c>
      <c r="L75" s="1" t="s">
        <v>40</v>
      </c>
      <c r="M75" s="1">
        <v>2023</v>
      </c>
      <c r="N75" s="1">
        <v>3.8</v>
      </c>
      <c r="O75" s="1">
        <v>3.7</v>
      </c>
    </row>
    <row r="76" spans="1:15" x14ac:dyDescent="0.25">
      <c r="A76" s="1" t="s">
        <v>130</v>
      </c>
      <c r="B76" s="36" t="s">
        <v>7458</v>
      </c>
      <c r="C76" s="36" t="s">
        <v>7407</v>
      </c>
      <c r="D76" s="1">
        <v>3</v>
      </c>
      <c r="E76" s="1" t="s">
        <v>24</v>
      </c>
      <c r="F76" s="1">
        <v>2021</v>
      </c>
      <c r="G76" s="1">
        <v>3364</v>
      </c>
      <c r="H76" s="1">
        <v>15.2</v>
      </c>
      <c r="I76" s="1">
        <v>12.5</v>
      </c>
      <c r="J76" s="1">
        <v>11.1</v>
      </c>
      <c r="K76" s="1">
        <v>9.8000000000000007</v>
      </c>
      <c r="L76" s="1" t="s">
        <v>131</v>
      </c>
      <c r="M76" s="1">
        <v>2021</v>
      </c>
      <c r="N76" s="1">
        <v>11.1</v>
      </c>
      <c r="O76" s="1">
        <v>12</v>
      </c>
    </row>
    <row r="77" spans="1:15" x14ac:dyDescent="0.25">
      <c r="A77" s="1" t="s">
        <v>132</v>
      </c>
      <c r="B77" s="36" t="s">
        <v>133</v>
      </c>
      <c r="C77" s="36" t="s">
        <v>7412</v>
      </c>
      <c r="D77" s="1">
        <v>1</v>
      </c>
      <c r="E77" s="1" t="s">
        <v>7429</v>
      </c>
      <c r="F77" s="1">
        <v>2023</v>
      </c>
      <c r="G77" s="1">
        <v>37891</v>
      </c>
      <c r="H77" s="1">
        <v>14.799999999999999</v>
      </c>
      <c r="I77" s="1">
        <v>11.600000000000001</v>
      </c>
      <c r="J77" s="1">
        <v>10.6</v>
      </c>
      <c r="K77" s="1">
        <v>9.6</v>
      </c>
      <c r="L77" s="1" t="s">
        <v>45</v>
      </c>
      <c r="M77" s="1">
        <v>2023</v>
      </c>
      <c r="N77" s="1">
        <v>10.7</v>
      </c>
      <c r="O77" s="1">
        <v>12.2</v>
      </c>
    </row>
    <row r="78" spans="1:15" x14ac:dyDescent="0.25">
      <c r="A78" s="1" t="s">
        <v>134</v>
      </c>
      <c r="B78" s="36" t="s">
        <v>135</v>
      </c>
      <c r="C78" s="36" t="s">
        <v>7412</v>
      </c>
      <c r="D78" s="1">
        <v>1</v>
      </c>
      <c r="E78" s="1" t="s">
        <v>7429</v>
      </c>
      <c r="F78" s="1">
        <v>2023</v>
      </c>
      <c r="G78" s="1">
        <v>35455</v>
      </c>
      <c r="H78" s="1">
        <v>14.799999999999999</v>
      </c>
      <c r="I78" s="1">
        <v>12.2</v>
      </c>
      <c r="J78" s="1">
        <v>11.1</v>
      </c>
      <c r="K78" s="1">
        <v>10</v>
      </c>
      <c r="L78" s="1" t="s">
        <v>45</v>
      </c>
      <c r="M78" s="1">
        <v>2023</v>
      </c>
      <c r="N78" s="1">
        <v>9.4</v>
      </c>
      <c r="O78" s="1">
        <v>14.6</v>
      </c>
    </row>
    <row r="79" spans="1:15" x14ac:dyDescent="0.25">
      <c r="A79" s="1" t="s">
        <v>136</v>
      </c>
      <c r="B79" s="36" t="s">
        <v>137</v>
      </c>
      <c r="C79" s="36" t="s">
        <v>7409</v>
      </c>
      <c r="D79" s="1">
        <v>2</v>
      </c>
      <c r="E79" s="1" t="s">
        <v>48</v>
      </c>
      <c r="F79" s="1">
        <v>2023</v>
      </c>
      <c r="G79" s="1">
        <v>42489</v>
      </c>
      <c r="H79" s="1">
        <v>11.600000000000001</v>
      </c>
      <c r="I79" s="1">
        <v>11</v>
      </c>
      <c r="J79" s="1">
        <v>10.5</v>
      </c>
      <c r="K79" s="1">
        <v>9.7000000000000011</v>
      </c>
      <c r="L79" s="1" t="s">
        <v>54</v>
      </c>
      <c r="M79" s="1">
        <v>2023</v>
      </c>
      <c r="N79" s="1">
        <v>9.1999999999999993</v>
      </c>
      <c r="O79" s="1">
        <v>8.6999999999999993</v>
      </c>
    </row>
    <row r="80" spans="1:15" x14ac:dyDescent="0.25">
      <c r="A80" s="1" t="s">
        <v>2084</v>
      </c>
      <c r="B80" s="36" t="s">
        <v>7459</v>
      </c>
      <c r="C80" s="36" t="s">
        <v>7407</v>
      </c>
      <c r="D80" s="1">
        <v>3</v>
      </c>
      <c r="E80" s="1" t="s">
        <v>48</v>
      </c>
      <c r="F80" s="1">
        <v>2023</v>
      </c>
      <c r="G80" s="1">
        <v>31670</v>
      </c>
      <c r="H80" s="1">
        <v>11.1</v>
      </c>
      <c r="I80" s="1">
        <v>10.6</v>
      </c>
      <c r="J80" s="1">
        <v>10.199999999999999</v>
      </c>
      <c r="K80" s="1">
        <v>9.7000000000000011</v>
      </c>
      <c r="L80" s="1" t="s">
        <v>45</v>
      </c>
      <c r="M80" s="1">
        <v>2023</v>
      </c>
      <c r="N80" s="1">
        <v>4</v>
      </c>
      <c r="O80" s="1">
        <v>3.9</v>
      </c>
    </row>
    <row r="81" spans="1:15" x14ac:dyDescent="0.25">
      <c r="A81" s="1" t="s">
        <v>138</v>
      </c>
      <c r="B81" s="36" t="s">
        <v>139</v>
      </c>
      <c r="C81" s="36" t="s">
        <v>7412</v>
      </c>
      <c r="D81" s="1">
        <v>1</v>
      </c>
      <c r="E81" s="1" t="s">
        <v>7429</v>
      </c>
      <c r="F81" s="1">
        <v>2023</v>
      </c>
      <c r="G81" s="1">
        <v>29481</v>
      </c>
      <c r="H81" s="1">
        <v>14.399999999999999</v>
      </c>
      <c r="I81" s="1">
        <v>11.3</v>
      </c>
      <c r="J81" s="1">
        <v>10.299999999999999</v>
      </c>
      <c r="K81" s="1">
        <v>9.5</v>
      </c>
      <c r="L81" s="1" t="s">
        <v>51</v>
      </c>
      <c r="M81" s="1">
        <v>2023</v>
      </c>
      <c r="N81" s="1">
        <v>11</v>
      </c>
      <c r="O81" s="1">
        <v>18.2</v>
      </c>
    </row>
    <row r="82" spans="1:15" x14ac:dyDescent="0.25">
      <c r="A82" s="1" t="s">
        <v>7460</v>
      </c>
      <c r="B82" s="36" t="s">
        <v>7461</v>
      </c>
      <c r="C82" s="36" t="s">
        <v>7409</v>
      </c>
      <c r="D82" s="1">
        <v>2</v>
      </c>
      <c r="E82" s="1" t="s">
        <v>48</v>
      </c>
      <c r="F82" s="1">
        <v>2023</v>
      </c>
      <c r="G82" s="1">
        <v>38056</v>
      </c>
      <c r="H82" s="1">
        <v>11.5</v>
      </c>
      <c r="I82" s="1">
        <v>10.8</v>
      </c>
      <c r="J82" s="1">
        <v>10.299999999999999</v>
      </c>
      <c r="K82" s="1">
        <v>9.8000000000000007</v>
      </c>
      <c r="L82" s="1" t="s">
        <v>51</v>
      </c>
    </row>
    <row r="83" spans="1:15" x14ac:dyDescent="0.25">
      <c r="A83" s="1" t="s">
        <v>140</v>
      </c>
      <c r="B83" s="36" t="s">
        <v>7462</v>
      </c>
      <c r="C83" s="36" t="s">
        <v>7407</v>
      </c>
      <c r="D83" s="1">
        <v>3</v>
      </c>
      <c r="E83" s="1" t="s">
        <v>24</v>
      </c>
      <c r="F83" s="1">
        <v>2023</v>
      </c>
      <c r="G83" s="1">
        <v>5809</v>
      </c>
      <c r="H83" s="1">
        <v>13.900000000000002</v>
      </c>
      <c r="I83" s="1">
        <v>11.799999999999999</v>
      </c>
      <c r="J83" s="1">
        <v>11</v>
      </c>
      <c r="K83" s="1">
        <v>10.199999999999999</v>
      </c>
      <c r="L83" s="1" t="s">
        <v>45</v>
      </c>
      <c r="M83" s="1">
        <v>2023</v>
      </c>
      <c r="N83" s="1">
        <v>9.4</v>
      </c>
      <c r="O83" s="1">
        <v>8.8000000000000007</v>
      </c>
    </row>
    <row r="84" spans="1:15" x14ac:dyDescent="0.25">
      <c r="A84" s="1" t="s">
        <v>141</v>
      </c>
      <c r="B84" s="36" t="s">
        <v>7463</v>
      </c>
      <c r="C84" s="36" t="s">
        <v>7412</v>
      </c>
      <c r="D84" s="1">
        <v>1</v>
      </c>
      <c r="E84" s="1" t="s">
        <v>72</v>
      </c>
      <c r="F84" s="1">
        <v>2023</v>
      </c>
      <c r="G84" s="1">
        <v>37459</v>
      </c>
      <c r="H84" s="1">
        <v>12.9</v>
      </c>
      <c r="I84" s="1">
        <v>11.4</v>
      </c>
      <c r="J84" s="1">
        <v>10.6</v>
      </c>
      <c r="K84" s="1">
        <v>9.6</v>
      </c>
      <c r="L84" s="1" t="s">
        <v>40</v>
      </c>
      <c r="M84" s="1">
        <v>2023</v>
      </c>
      <c r="N84" s="1">
        <v>7.8</v>
      </c>
      <c r="O84" s="1">
        <v>9.1999999999999993</v>
      </c>
    </row>
    <row r="85" spans="1:15" x14ac:dyDescent="0.25">
      <c r="A85" s="1" t="s">
        <v>142</v>
      </c>
      <c r="B85" s="36" t="s">
        <v>143</v>
      </c>
      <c r="C85" s="36" t="s">
        <v>7407</v>
      </c>
      <c r="D85" s="1">
        <v>3</v>
      </c>
      <c r="E85" s="1" t="s">
        <v>34</v>
      </c>
      <c r="F85" s="1">
        <v>2022</v>
      </c>
      <c r="G85" s="1">
        <v>9181</v>
      </c>
      <c r="H85" s="1">
        <v>15.299999999999999</v>
      </c>
      <c r="I85" s="1">
        <v>12.4</v>
      </c>
      <c r="J85" s="1">
        <v>11.5</v>
      </c>
      <c r="K85" s="1">
        <v>10.6</v>
      </c>
      <c r="L85" s="1" t="s">
        <v>54</v>
      </c>
      <c r="M85" s="1">
        <v>2021</v>
      </c>
      <c r="N85" s="1">
        <v>6.4</v>
      </c>
      <c r="O85" s="1">
        <v>11.3</v>
      </c>
    </row>
    <row r="86" spans="1:15" x14ac:dyDescent="0.25">
      <c r="A86" s="1" t="s">
        <v>144</v>
      </c>
      <c r="B86" s="36" t="s">
        <v>145</v>
      </c>
      <c r="C86" s="36" t="s">
        <v>7406</v>
      </c>
      <c r="D86" s="1">
        <v>4</v>
      </c>
      <c r="E86" s="1" t="s">
        <v>48</v>
      </c>
      <c r="F86" s="1">
        <v>2023</v>
      </c>
      <c r="G86" s="1">
        <v>4154</v>
      </c>
      <c r="H86" s="1">
        <v>14.2</v>
      </c>
      <c r="I86" s="1">
        <v>11.5</v>
      </c>
      <c r="J86" s="1">
        <v>10.9</v>
      </c>
      <c r="K86" s="1">
        <v>10.299999999999999</v>
      </c>
      <c r="L86" s="1" t="s">
        <v>240</v>
      </c>
      <c r="M86" s="1">
        <v>2023</v>
      </c>
      <c r="N86" s="1">
        <v>6.5</v>
      </c>
      <c r="O86" s="1">
        <v>5.4</v>
      </c>
    </row>
    <row r="87" spans="1:15" x14ac:dyDescent="0.25">
      <c r="A87" s="1" t="s">
        <v>146</v>
      </c>
      <c r="B87" s="36" t="s">
        <v>7464</v>
      </c>
      <c r="C87" s="36" t="s">
        <v>7412</v>
      </c>
      <c r="D87" s="1">
        <v>1</v>
      </c>
      <c r="E87" s="1" t="s">
        <v>72</v>
      </c>
      <c r="F87" s="1">
        <v>2022</v>
      </c>
      <c r="G87" s="1">
        <v>44668</v>
      </c>
      <c r="H87" s="1">
        <v>12.6</v>
      </c>
      <c r="I87" s="1">
        <v>11.3</v>
      </c>
      <c r="J87" s="1">
        <v>10.4</v>
      </c>
      <c r="K87" s="1">
        <v>9.5</v>
      </c>
      <c r="L87" s="1" t="s">
        <v>17</v>
      </c>
      <c r="M87" s="1">
        <v>2022</v>
      </c>
      <c r="N87" s="1">
        <v>11</v>
      </c>
      <c r="O87" s="1">
        <v>10.3</v>
      </c>
    </row>
    <row r="88" spans="1:15" x14ac:dyDescent="0.25">
      <c r="A88" s="1" t="s">
        <v>147</v>
      </c>
      <c r="B88" s="36" t="s">
        <v>7465</v>
      </c>
      <c r="C88" s="36" t="s">
        <v>7412</v>
      </c>
      <c r="D88" s="1">
        <v>1</v>
      </c>
      <c r="E88" s="1" t="s">
        <v>72</v>
      </c>
      <c r="F88" s="1">
        <v>2022</v>
      </c>
      <c r="G88" s="1">
        <v>43111</v>
      </c>
      <c r="H88" s="1">
        <v>12.5</v>
      </c>
      <c r="I88" s="1">
        <v>11.200000000000001</v>
      </c>
      <c r="J88" s="1">
        <v>10.299999999999999</v>
      </c>
      <c r="K88" s="1">
        <v>9.4</v>
      </c>
      <c r="L88" s="1" t="s">
        <v>17</v>
      </c>
      <c r="M88" s="1">
        <v>2022</v>
      </c>
      <c r="N88" s="1">
        <v>10.9</v>
      </c>
      <c r="O88" s="1">
        <v>11.7</v>
      </c>
    </row>
    <row r="89" spans="1:15" x14ac:dyDescent="0.25">
      <c r="A89" s="1" t="s">
        <v>148</v>
      </c>
      <c r="B89" s="36" t="s">
        <v>7466</v>
      </c>
      <c r="C89" s="36" t="s">
        <v>7412</v>
      </c>
      <c r="D89" s="1">
        <v>1</v>
      </c>
      <c r="E89" s="1" t="s">
        <v>72</v>
      </c>
      <c r="F89" s="1">
        <v>2022</v>
      </c>
      <c r="G89" s="1">
        <v>42949</v>
      </c>
      <c r="H89" s="1">
        <v>12.7</v>
      </c>
      <c r="I89" s="1">
        <v>11.200000000000001</v>
      </c>
      <c r="J89" s="1">
        <v>10.4</v>
      </c>
      <c r="K89" s="1">
        <v>9.5</v>
      </c>
      <c r="L89" s="1" t="s">
        <v>17</v>
      </c>
      <c r="M89" s="1">
        <v>2022</v>
      </c>
      <c r="N89" s="1">
        <v>9.5</v>
      </c>
      <c r="O89" s="1">
        <v>10.3</v>
      </c>
    </row>
    <row r="90" spans="1:15" x14ac:dyDescent="0.25">
      <c r="A90" s="1" t="s">
        <v>149</v>
      </c>
      <c r="B90" s="36" t="s">
        <v>150</v>
      </c>
      <c r="C90" s="36" t="s">
        <v>7407</v>
      </c>
      <c r="D90" s="1">
        <v>3</v>
      </c>
      <c r="E90" s="1" t="s">
        <v>24</v>
      </c>
      <c r="F90" s="1">
        <v>2023</v>
      </c>
      <c r="G90" s="1">
        <v>2637</v>
      </c>
      <c r="H90" s="1">
        <v>15.6</v>
      </c>
      <c r="I90" s="1">
        <v>11.899999999999999</v>
      </c>
      <c r="J90" s="1">
        <v>10.8</v>
      </c>
      <c r="K90" s="1">
        <v>10</v>
      </c>
      <c r="L90" s="1" t="s">
        <v>17</v>
      </c>
      <c r="M90" s="1">
        <v>2023</v>
      </c>
      <c r="N90" s="1">
        <v>15.7</v>
      </c>
      <c r="O90" s="1">
        <v>13.1</v>
      </c>
    </row>
    <row r="91" spans="1:15" x14ac:dyDescent="0.25">
      <c r="A91" s="1" t="s">
        <v>151</v>
      </c>
      <c r="B91" s="36" t="s">
        <v>152</v>
      </c>
      <c r="C91" s="36" t="s">
        <v>7407</v>
      </c>
      <c r="D91" s="1">
        <v>3</v>
      </c>
      <c r="E91" s="1" t="s">
        <v>34</v>
      </c>
      <c r="F91" s="1">
        <v>2023</v>
      </c>
      <c r="G91" s="1">
        <v>15473</v>
      </c>
      <c r="H91" s="1">
        <v>11.899999999999999</v>
      </c>
      <c r="I91" s="1">
        <v>10.9</v>
      </c>
      <c r="J91" s="1">
        <v>10.299999999999999</v>
      </c>
      <c r="K91" s="1">
        <v>9.5</v>
      </c>
      <c r="L91" s="1" t="s">
        <v>28</v>
      </c>
      <c r="M91" s="1">
        <v>2023</v>
      </c>
      <c r="N91" s="1">
        <v>11.7</v>
      </c>
      <c r="O91" s="1">
        <v>11</v>
      </c>
    </row>
    <row r="92" spans="1:15" x14ac:dyDescent="0.25">
      <c r="A92" s="1" t="s">
        <v>153</v>
      </c>
      <c r="B92" s="36" t="s">
        <v>7467</v>
      </c>
      <c r="C92" s="36" t="s">
        <v>7407</v>
      </c>
      <c r="D92" s="1">
        <v>3</v>
      </c>
      <c r="E92" s="1" t="s">
        <v>34</v>
      </c>
      <c r="F92" s="1">
        <v>2023</v>
      </c>
      <c r="G92" s="1">
        <v>2921</v>
      </c>
      <c r="H92" s="1">
        <v>13</v>
      </c>
      <c r="I92" s="1">
        <v>11.600000000000001</v>
      </c>
      <c r="J92" s="1">
        <v>10.6</v>
      </c>
      <c r="K92" s="1">
        <v>9.6</v>
      </c>
      <c r="L92" s="1" t="s">
        <v>25</v>
      </c>
      <c r="M92" s="1">
        <v>2023</v>
      </c>
      <c r="N92" s="1">
        <v>14.3</v>
      </c>
      <c r="O92" s="1">
        <v>15.4</v>
      </c>
    </row>
    <row r="93" spans="1:15" x14ac:dyDescent="0.25">
      <c r="A93" s="1" t="s">
        <v>155</v>
      </c>
      <c r="B93" s="36" t="s">
        <v>156</v>
      </c>
      <c r="C93" s="36" t="s">
        <v>7423</v>
      </c>
      <c r="D93" s="1">
        <v>5</v>
      </c>
      <c r="E93" s="1" t="s">
        <v>48</v>
      </c>
      <c r="F93" s="1">
        <v>2023</v>
      </c>
      <c r="G93" s="1">
        <v>676</v>
      </c>
      <c r="H93" s="1">
        <v>24.7</v>
      </c>
      <c r="I93" s="1">
        <v>18.5</v>
      </c>
      <c r="J93" s="1">
        <v>15.1</v>
      </c>
      <c r="K93" s="1">
        <v>12.7</v>
      </c>
      <c r="L93" s="1" t="s">
        <v>28</v>
      </c>
      <c r="M93" s="1">
        <v>2023</v>
      </c>
      <c r="N93" s="1">
        <v>22.5</v>
      </c>
      <c r="O93" s="1">
        <v>19.600000000000001</v>
      </c>
    </row>
    <row r="94" spans="1:15" x14ac:dyDescent="0.25">
      <c r="A94" s="1" t="s">
        <v>157</v>
      </c>
      <c r="B94" s="36" t="s">
        <v>7468</v>
      </c>
      <c r="C94" s="36" t="s">
        <v>7407</v>
      </c>
      <c r="D94" s="1">
        <v>3</v>
      </c>
      <c r="E94" s="1" t="s">
        <v>24</v>
      </c>
      <c r="F94" s="1">
        <v>2023</v>
      </c>
      <c r="G94" s="1">
        <v>6420</v>
      </c>
      <c r="H94" s="1">
        <v>12.3</v>
      </c>
      <c r="I94" s="1">
        <v>11.1</v>
      </c>
      <c r="J94" s="1">
        <v>10.299999999999999</v>
      </c>
      <c r="K94" s="1">
        <v>9.6</v>
      </c>
      <c r="L94" s="1" t="s">
        <v>25</v>
      </c>
      <c r="M94" s="1">
        <v>2023</v>
      </c>
      <c r="N94" s="1">
        <v>7.2</v>
      </c>
      <c r="O94" s="1">
        <v>6.7</v>
      </c>
    </row>
    <row r="95" spans="1:15" x14ac:dyDescent="0.25">
      <c r="A95" s="1" t="s">
        <v>158</v>
      </c>
      <c r="B95" s="36" t="s">
        <v>159</v>
      </c>
      <c r="C95" s="36" t="s">
        <v>7406</v>
      </c>
      <c r="D95" s="1">
        <v>4</v>
      </c>
      <c r="E95" s="1" t="s">
        <v>24</v>
      </c>
      <c r="F95" s="1">
        <v>2023</v>
      </c>
      <c r="G95" s="1">
        <v>2214</v>
      </c>
      <c r="H95" s="1">
        <v>13.8</v>
      </c>
      <c r="I95" s="1">
        <v>11.700000000000001</v>
      </c>
      <c r="J95" s="1">
        <v>10.7</v>
      </c>
      <c r="K95" s="1">
        <v>9.9</v>
      </c>
      <c r="L95" s="1" t="s">
        <v>40</v>
      </c>
      <c r="M95" s="1">
        <v>2023</v>
      </c>
      <c r="N95" s="1">
        <v>14.1</v>
      </c>
      <c r="O95" s="1">
        <v>12.4</v>
      </c>
    </row>
    <row r="96" spans="1:15" x14ac:dyDescent="0.25">
      <c r="A96" s="1" t="s">
        <v>160</v>
      </c>
      <c r="B96" s="36" t="s">
        <v>7469</v>
      </c>
      <c r="C96" s="36" t="s">
        <v>7407</v>
      </c>
      <c r="D96" s="1">
        <v>3</v>
      </c>
      <c r="E96" s="1" t="s">
        <v>34</v>
      </c>
      <c r="F96" s="1">
        <v>2023</v>
      </c>
      <c r="G96" s="1">
        <v>16577</v>
      </c>
      <c r="H96" s="1">
        <v>12.4</v>
      </c>
      <c r="I96" s="1">
        <v>11</v>
      </c>
      <c r="J96" s="1">
        <v>10.4</v>
      </c>
      <c r="K96" s="1">
        <v>9.6</v>
      </c>
      <c r="L96" s="1" t="s">
        <v>51</v>
      </c>
      <c r="M96" s="1">
        <v>2023</v>
      </c>
      <c r="N96" s="1">
        <v>10.5</v>
      </c>
      <c r="O96" s="1">
        <v>10.8</v>
      </c>
    </row>
    <row r="97" spans="1:15" x14ac:dyDescent="0.25">
      <c r="A97" s="1" t="s">
        <v>162</v>
      </c>
      <c r="B97" s="36" t="s">
        <v>163</v>
      </c>
      <c r="C97" s="36" t="s">
        <v>7407</v>
      </c>
      <c r="D97" s="1">
        <v>3</v>
      </c>
      <c r="E97" s="1" t="s">
        <v>34</v>
      </c>
      <c r="F97" s="1">
        <v>2023</v>
      </c>
      <c r="G97" s="1">
        <v>11928</v>
      </c>
      <c r="H97" s="1">
        <v>13.200000000000001</v>
      </c>
      <c r="I97" s="1">
        <v>11.700000000000001</v>
      </c>
      <c r="J97" s="1">
        <v>10.9</v>
      </c>
      <c r="K97" s="1">
        <v>9.9</v>
      </c>
      <c r="L97" s="1" t="s">
        <v>14</v>
      </c>
      <c r="M97" s="1">
        <v>2023</v>
      </c>
      <c r="N97" s="1">
        <v>11.1</v>
      </c>
      <c r="O97" s="1">
        <v>10.9</v>
      </c>
    </row>
    <row r="98" spans="1:15" x14ac:dyDescent="0.25">
      <c r="A98" s="1" t="s">
        <v>164</v>
      </c>
      <c r="B98" s="36" t="s">
        <v>165</v>
      </c>
      <c r="C98" s="36" t="s">
        <v>7407</v>
      </c>
      <c r="D98" s="1">
        <v>3</v>
      </c>
      <c r="E98" s="1" t="s">
        <v>7410</v>
      </c>
      <c r="F98" s="1">
        <v>2023</v>
      </c>
      <c r="G98" s="1">
        <v>2399</v>
      </c>
      <c r="H98" s="1">
        <v>16.900000000000002</v>
      </c>
      <c r="I98" s="1">
        <v>13.900000000000002</v>
      </c>
      <c r="J98" s="1">
        <v>12.6</v>
      </c>
      <c r="K98" s="1">
        <v>11.3</v>
      </c>
      <c r="L98" s="1" t="s">
        <v>54</v>
      </c>
      <c r="M98" s="1">
        <v>2023</v>
      </c>
      <c r="N98" s="1">
        <v>12.2</v>
      </c>
      <c r="O98" s="1">
        <v>11.9</v>
      </c>
    </row>
    <row r="99" spans="1:15" x14ac:dyDescent="0.25">
      <c r="A99" s="1" t="s">
        <v>166</v>
      </c>
      <c r="B99" s="36" t="s">
        <v>167</v>
      </c>
      <c r="C99" s="36" t="s">
        <v>7407</v>
      </c>
      <c r="D99" s="1">
        <v>3</v>
      </c>
      <c r="E99" s="1" t="s">
        <v>7410</v>
      </c>
      <c r="F99" s="1">
        <v>2023</v>
      </c>
      <c r="G99" s="1">
        <v>6014</v>
      </c>
      <c r="H99" s="1">
        <v>13.900000000000002</v>
      </c>
      <c r="I99" s="1">
        <v>12</v>
      </c>
      <c r="J99" s="1">
        <v>11.1</v>
      </c>
      <c r="K99" s="1">
        <v>10.4</v>
      </c>
      <c r="L99" s="1" t="s">
        <v>14</v>
      </c>
      <c r="M99" s="1">
        <v>2023</v>
      </c>
      <c r="N99" s="1">
        <v>8.8000000000000007</v>
      </c>
      <c r="O99" s="1">
        <v>8.3000000000000007</v>
      </c>
    </row>
    <row r="100" spans="1:15" x14ac:dyDescent="0.25">
      <c r="A100" s="1" t="s">
        <v>168</v>
      </c>
      <c r="B100" s="36" t="s">
        <v>169</v>
      </c>
      <c r="C100" s="36" t="s">
        <v>7407</v>
      </c>
      <c r="D100" s="1">
        <v>3</v>
      </c>
      <c r="E100" s="1" t="s">
        <v>7410</v>
      </c>
      <c r="F100" s="1">
        <v>2023</v>
      </c>
      <c r="G100" s="1">
        <v>3784</v>
      </c>
      <c r="H100" s="1">
        <v>16</v>
      </c>
      <c r="I100" s="1">
        <v>13.5</v>
      </c>
      <c r="J100" s="1">
        <v>12.3</v>
      </c>
      <c r="K100" s="1">
        <v>11.200000000000001</v>
      </c>
      <c r="L100" s="1" t="s">
        <v>14</v>
      </c>
      <c r="M100" s="1">
        <v>2023</v>
      </c>
      <c r="N100" s="1">
        <v>10.4</v>
      </c>
      <c r="O100" s="1">
        <v>12</v>
      </c>
    </row>
    <row r="101" spans="1:15" x14ac:dyDescent="0.25">
      <c r="A101" s="1" t="s">
        <v>170</v>
      </c>
      <c r="B101" s="36" t="s">
        <v>7470</v>
      </c>
      <c r="C101" s="36" t="s">
        <v>7412</v>
      </c>
      <c r="D101" s="1">
        <v>1</v>
      </c>
      <c r="E101" s="1" t="s">
        <v>7429</v>
      </c>
      <c r="F101" s="1">
        <v>2023</v>
      </c>
      <c r="G101" s="1">
        <v>25240</v>
      </c>
      <c r="H101" s="1">
        <v>17.8</v>
      </c>
      <c r="I101" s="1">
        <v>14.2</v>
      </c>
      <c r="J101" s="1">
        <v>12.4</v>
      </c>
      <c r="K101" s="1">
        <v>10.9</v>
      </c>
      <c r="L101" s="1" t="s">
        <v>14</v>
      </c>
      <c r="M101" s="1">
        <v>2023</v>
      </c>
      <c r="N101" s="1">
        <v>11.3</v>
      </c>
      <c r="O101" s="1">
        <v>18.7</v>
      </c>
    </row>
    <row r="102" spans="1:15" x14ac:dyDescent="0.25">
      <c r="A102" s="1" t="s">
        <v>171</v>
      </c>
      <c r="B102" s="36" t="s">
        <v>172</v>
      </c>
      <c r="C102" s="36" t="s">
        <v>7423</v>
      </c>
      <c r="D102" s="1">
        <v>5</v>
      </c>
      <c r="E102" s="1" t="s">
        <v>24</v>
      </c>
      <c r="F102" s="1">
        <v>2022</v>
      </c>
      <c r="G102" s="1">
        <v>358</v>
      </c>
      <c r="H102" s="1">
        <v>17.599999999999998</v>
      </c>
      <c r="I102" s="1">
        <v>14.000000000000002</v>
      </c>
      <c r="J102" s="1">
        <v>12</v>
      </c>
      <c r="K102" s="1">
        <v>10.6</v>
      </c>
      <c r="L102" s="1" t="s">
        <v>17</v>
      </c>
      <c r="M102" s="1">
        <v>2022</v>
      </c>
      <c r="N102" s="1">
        <v>14</v>
      </c>
      <c r="O102" s="1">
        <v>11</v>
      </c>
    </row>
    <row r="103" spans="1:15" x14ac:dyDescent="0.25">
      <c r="A103" s="1" t="s">
        <v>173</v>
      </c>
      <c r="B103" s="36" t="s">
        <v>174</v>
      </c>
      <c r="C103" s="36" t="s">
        <v>7412</v>
      </c>
      <c r="D103" s="1">
        <v>1</v>
      </c>
      <c r="E103" s="1" t="s">
        <v>13</v>
      </c>
      <c r="F103" s="1">
        <v>2023</v>
      </c>
      <c r="G103" s="1">
        <v>45144</v>
      </c>
      <c r="H103" s="1">
        <v>13</v>
      </c>
      <c r="I103" s="1">
        <v>11</v>
      </c>
      <c r="J103" s="1">
        <v>10.4</v>
      </c>
      <c r="K103" s="1">
        <v>9.7000000000000011</v>
      </c>
      <c r="L103" s="1" t="s">
        <v>51</v>
      </c>
      <c r="M103" s="1">
        <v>2023</v>
      </c>
      <c r="N103" s="1">
        <v>3.9</v>
      </c>
      <c r="O103" s="1">
        <v>5.4</v>
      </c>
    </row>
    <row r="104" spans="1:15" x14ac:dyDescent="0.25">
      <c r="A104" s="1" t="s">
        <v>175</v>
      </c>
      <c r="B104" s="36" t="s">
        <v>176</v>
      </c>
      <c r="C104" s="36" t="s">
        <v>7407</v>
      </c>
      <c r="D104" s="1">
        <v>3</v>
      </c>
      <c r="E104" s="1" t="s">
        <v>24</v>
      </c>
      <c r="F104" s="1">
        <v>2023</v>
      </c>
      <c r="G104" s="1">
        <v>7850</v>
      </c>
      <c r="H104" s="1">
        <v>14.099999999999998</v>
      </c>
      <c r="I104" s="1">
        <v>11.600000000000001</v>
      </c>
      <c r="J104" s="1">
        <v>10.8</v>
      </c>
      <c r="K104" s="1">
        <v>10.299999999999999</v>
      </c>
      <c r="L104" s="1" t="s">
        <v>40</v>
      </c>
    </row>
    <row r="105" spans="1:15" x14ac:dyDescent="0.25">
      <c r="A105" s="1" t="s">
        <v>177</v>
      </c>
      <c r="B105" s="36" t="s">
        <v>178</v>
      </c>
      <c r="C105" s="36" t="s">
        <v>7412</v>
      </c>
      <c r="D105" s="1">
        <v>1</v>
      </c>
      <c r="E105" s="1" t="s">
        <v>13</v>
      </c>
      <c r="F105" s="1">
        <v>2023</v>
      </c>
      <c r="G105" s="1">
        <v>40560</v>
      </c>
      <c r="H105" s="1">
        <v>12.8</v>
      </c>
      <c r="I105" s="1">
        <v>11.3</v>
      </c>
      <c r="J105" s="1">
        <v>10.7</v>
      </c>
      <c r="K105" s="1">
        <v>9.9</v>
      </c>
      <c r="L105" s="1" t="s">
        <v>51</v>
      </c>
      <c r="M105" s="1">
        <v>2023</v>
      </c>
      <c r="N105" s="1">
        <v>5.0999999999999996</v>
      </c>
      <c r="O105" s="1">
        <v>6.9</v>
      </c>
    </row>
    <row r="106" spans="1:15" x14ac:dyDescent="0.25">
      <c r="A106" s="1" t="s">
        <v>179</v>
      </c>
      <c r="B106" s="36" t="s">
        <v>7471</v>
      </c>
      <c r="C106" s="36" t="s">
        <v>7407</v>
      </c>
      <c r="D106" s="1">
        <v>3</v>
      </c>
      <c r="E106" s="1" t="s">
        <v>24</v>
      </c>
      <c r="F106" s="1">
        <v>2023</v>
      </c>
      <c r="G106" s="1">
        <v>14770</v>
      </c>
      <c r="H106" s="1">
        <v>11.799999999999999</v>
      </c>
      <c r="I106" s="1">
        <v>10</v>
      </c>
      <c r="J106" s="1">
        <v>9.5</v>
      </c>
      <c r="K106" s="1">
        <v>8.7999999999999989</v>
      </c>
      <c r="L106" s="1" t="s">
        <v>54</v>
      </c>
      <c r="M106" s="1">
        <v>2023</v>
      </c>
      <c r="N106" s="1">
        <v>10.5</v>
      </c>
      <c r="O106" s="1">
        <v>11.2</v>
      </c>
    </row>
    <row r="107" spans="1:15" x14ac:dyDescent="0.25">
      <c r="A107" s="1" t="s">
        <v>180</v>
      </c>
      <c r="B107" s="36" t="s">
        <v>7472</v>
      </c>
      <c r="C107" s="36" t="s">
        <v>7407</v>
      </c>
      <c r="D107" s="1">
        <v>3</v>
      </c>
      <c r="E107" s="1" t="s">
        <v>24</v>
      </c>
      <c r="F107" s="1">
        <v>2023</v>
      </c>
      <c r="G107" s="1">
        <v>16235</v>
      </c>
      <c r="H107" s="1">
        <v>13.100000000000001</v>
      </c>
      <c r="I107" s="1">
        <v>10.299999999999999</v>
      </c>
      <c r="J107" s="1">
        <v>9.8000000000000007</v>
      </c>
      <c r="K107" s="1">
        <v>9.3000000000000007</v>
      </c>
      <c r="L107" s="1" t="s">
        <v>30</v>
      </c>
      <c r="M107" s="1">
        <v>2023</v>
      </c>
      <c r="N107" s="1">
        <v>9.9</v>
      </c>
      <c r="O107" s="1">
        <v>10.4</v>
      </c>
    </row>
    <row r="108" spans="1:15" x14ac:dyDescent="0.25">
      <c r="A108" s="1" t="s">
        <v>181</v>
      </c>
      <c r="B108" s="36" t="s">
        <v>7473</v>
      </c>
      <c r="C108" s="36" t="s">
        <v>7412</v>
      </c>
      <c r="D108" s="1">
        <v>1</v>
      </c>
      <c r="E108" s="1" t="s">
        <v>7429</v>
      </c>
      <c r="F108" s="1">
        <v>2023</v>
      </c>
      <c r="G108" s="1">
        <v>35476</v>
      </c>
      <c r="H108" s="1">
        <v>14.799999999999999</v>
      </c>
      <c r="I108" s="1">
        <v>13.5</v>
      </c>
      <c r="J108" s="1">
        <v>11.899999999999999</v>
      </c>
      <c r="K108" s="1">
        <v>10.8</v>
      </c>
      <c r="L108" s="1" t="s">
        <v>14</v>
      </c>
      <c r="M108" s="1">
        <v>2023</v>
      </c>
      <c r="N108" s="1">
        <v>15.3</v>
      </c>
      <c r="O108" s="1">
        <v>17</v>
      </c>
    </row>
    <row r="109" spans="1:15" x14ac:dyDescent="0.25">
      <c r="A109" s="1" t="s">
        <v>182</v>
      </c>
      <c r="B109" s="36" t="s">
        <v>7474</v>
      </c>
      <c r="C109" s="36" t="s">
        <v>7412</v>
      </c>
      <c r="D109" s="1">
        <v>1</v>
      </c>
      <c r="E109" s="1" t="s">
        <v>20</v>
      </c>
      <c r="F109" s="1">
        <v>2023</v>
      </c>
      <c r="G109" s="1">
        <v>102144</v>
      </c>
      <c r="H109" s="1">
        <v>9.9</v>
      </c>
      <c r="I109" s="1">
        <v>9.3000000000000007</v>
      </c>
      <c r="J109" s="1">
        <v>8.9</v>
      </c>
      <c r="K109" s="1">
        <v>8.2000000000000011</v>
      </c>
      <c r="L109" s="1" t="s">
        <v>51</v>
      </c>
      <c r="M109" s="1">
        <v>2023</v>
      </c>
      <c r="N109" s="1">
        <v>6.2</v>
      </c>
      <c r="O109" s="1">
        <v>9.3000000000000007</v>
      </c>
    </row>
    <row r="110" spans="1:15" x14ac:dyDescent="0.25">
      <c r="A110" s="1" t="s">
        <v>185</v>
      </c>
      <c r="B110" s="36" t="s">
        <v>186</v>
      </c>
      <c r="C110" s="36" t="s">
        <v>7406</v>
      </c>
      <c r="D110" s="1">
        <v>4</v>
      </c>
      <c r="E110" s="1" t="s">
        <v>34</v>
      </c>
      <c r="F110" s="1">
        <v>2022</v>
      </c>
      <c r="G110" s="1">
        <v>3286</v>
      </c>
      <c r="H110" s="1">
        <v>16.400000000000002</v>
      </c>
      <c r="I110" s="1">
        <v>11.5</v>
      </c>
      <c r="J110" s="1">
        <v>10.9</v>
      </c>
      <c r="K110" s="1">
        <v>10.199999999999999</v>
      </c>
      <c r="L110" s="1" t="s">
        <v>54</v>
      </c>
      <c r="M110" s="1">
        <v>2022</v>
      </c>
      <c r="N110" s="1">
        <v>18.399999999999999</v>
      </c>
      <c r="O110" s="1">
        <v>19.8</v>
      </c>
    </row>
    <row r="111" spans="1:15" x14ac:dyDescent="0.25">
      <c r="A111" s="1" t="s">
        <v>187</v>
      </c>
      <c r="B111" s="36" t="s">
        <v>7475</v>
      </c>
      <c r="C111" s="36" t="s">
        <v>7412</v>
      </c>
      <c r="D111" s="1">
        <v>1</v>
      </c>
      <c r="E111" s="1" t="s">
        <v>20</v>
      </c>
      <c r="F111" s="1">
        <v>2023</v>
      </c>
      <c r="G111" s="1">
        <v>96400</v>
      </c>
      <c r="H111" s="1">
        <v>10</v>
      </c>
      <c r="I111" s="1">
        <v>9.4</v>
      </c>
      <c r="J111" s="1">
        <v>8.9</v>
      </c>
      <c r="K111" s="1">
        <v>8.3000000000000007</v>
      </c>
      <c r="L111" s="1" t="s">
        <v>28</v>
      </c>
      <c r="M111" s="1">
        <v>2023</v>
      </c>
      <c r="N111" s="1">
        <v>6.8</v>
      </c>
      <c r="O111" s="1">
        <v>9.1</v>
      </c>
    </row>
    <row r="112" spans="1:15" x14ac:dyDescent="0.25">
      <c r="A112" s="1" t="s">
        <v>188</v>
      </c>
      <c r="B112" s="36" t="s">
        <v>7476</v>
      </c>
      <c r="C112" s="36" t="s">
        <v>7407</v>
      </c>
      <c r="D112" s="1">
        <v>3</v>
      </c>
      <c r="E112" s="1" t="s">
        <v>48</v>
      </c>
      <c r="F112" s="1">
        <v>2022</v>
      </c>
      <c r="G112" s="1">
        <v>24434</v>
      </c>
      <c r="H112" s="1">
        <v>10.100000000000001</v>
      </c>
      <c r="I112" s="1">
        <v>9.4</v>
      </c>
      <c r="J112" s="1">
        <v>9.1</v>
      </c>
      <c r="K112" s="1">
        <v>8.7999999999999989</v>
      </c>
      <c r="L112" s="1" t="s">
        <v>38</v>
      </c>
      <c r="M112" s="1">
        <v>2022</v>
      </c>
      <c r="N112" s="1">
        <v>3.9</v>
      </c>
      <c r="O112" s="1">
        <v>3.6</v>
      </c>
    </row>
    <row r="113" spans="1:15" x14ac:dyDescent="0.25">
      <c r="A113" s="1" t="s">
        <v>189</v>
      </c>
      <c r="B113" s="36" t="s">
        <v>190</v>
      </c>
      <c r="C113" s="36" t="s">
        <v>7409</v>
      </c>
      <c r="D113" s="1">
        <v>2</v>
      </c>
      <c r="E113" s="1" t="s">
        <v>48</v>
      </c>
      <c r="F113" s="1">
        <v>2022</v>
      </c>
      <c r="G113" s="1">
        <v>18438</v>
      </c>
      <c r="H113" s="1">
        <v>11.799999999999999</v>
      </c>
      <c r="I113" s="1">
        <v>10.5</v>
      </c>
      <c r="J113" s="1">
        <v>9.8000000000000007</v>
      </c>
      <c r="K113" s="1">
        <v>9.1999999999999993</v>
      </c>
      <c r="L113" s="1" t="s">
        <v>25</v>
      </c>
      <c r="M113" s="1">
        <v>2022</v>
      </c>
      <c r="N113" s="1">
        <v>6.3</v>
      </c>
      <c r="O113" s="1">
        <v>6.3</v>
      </c>
    </row>
    <row r="114" spans="1:15" x14ac:dyDescent="0.25">
      <c r="A114" s="1" t="s">
        <v>191</v>
      </c>
      <c r="B114" s="36" t="s">
        <v>7477</v>
      </c>
      <c r="C114" s="36" t="s">
        <v>7412</v>
      </c>
      <c r="D114" s="1">
        <v>1</v>
      </c>
      <c r="E114" s="1" t="s">
        <v>20</v>
      </c>
      <c r="F114" s="1">
        <v>2023</v>
      </c>
      <c r="G114" s="1">
        <v>95500</v>
      </c>
      <c r="H114" s="1">
        <v>9.6</v>
      </c>
      <c r="I114" s="1">
        <v>9.1</v>
      </c>
      <c r="J114" s="1">
        <v>8.6</v>
      </c>
      <c r="K114" s="1">
        <v>8.1</v>
      </c>
      <c r="L114" s="1" t="s">
        <v>28</v>
      </c>
      <c r="M114" s="1">
        <v>2023</v>
      </c>
      <c r="N114" s="1">
        <v>8.6999999999999993</v>
      </c>
      <c r="O114" s="1">
        <v>10.1</v>
      </c>
    </row>
    <row r="115" spans="1:15" x14ac:dyDescent="0.25">
      <c r="A115" s="1" t="s">
        <v>7478</v>
      </c>
      <c r="B115" s="36" t="s">
        <v>7479</v>
      </c>
      <c r="C115" s="36" t="s">
        <v>7412</v>
      </c>
      <c r="D115" s="1">
        <v>1</v>
      </c>
      <c r="E115" s="1" t="s">
        <v>20</v>
      </c>
      <c r="F115" s="1">
        <v>2023</v>
      </c>
      <c r="G115" s="1">
        <v>94330</v>
      </c>
      <c r="H115" s="1">
        <v>9.6</v>
      </c>
      <c r="I115" s="1">
        <v>9.1</v>
      </c>
      <c r="J115" s="1">
        <v>8.6999999999999993</v>
      </c>
      <c r="K115" s="1">
        <v>8.1</v>
      </c>
      <c r="L115" s="1" t="s">
        <v>28</v>
      </c>
      <c r="M115" s="1">
        <v>2023</v>
      </c>
      <c r="N115" s="1">
        <v>6.9</v>
      </c>
      <c r="O115" s="1">
        <v>9.9</v>
      </c>
    </row>
    <row r="116" spans="1:15" x14ac:dyDescent="0.25">
      <c r="A116" s="1" t="s">
        <v>192</v>
      </c>
      <c r="B116" s="36" t="s">
        <v>7480</v>
      </c>
      <c r="C116" s="36" t="s">
        <v>7407</v>
      </c>
      <c r="D116" s="1">
        <v>3</v>
      </c>
      <c r="E116" s="1" t="s">
        <v>451</v>
      </c>
      <c r="F116" s="1">
        <v>2023</v>
      </c>
      <c r="G116" s="1">
        <v>11600</v>
      </c>
      <c r="H116" s="1">
        <v>20</v>
      </c>
      <c r="I116" s="1">
        <v>17.2</v>
      </c>
      <c r="J116" s="1">
        <v>14.899999999999999</v>
      </c>
      <c r="K116" s="1">
        <v>12.8</v>
      </c>
      <c r="L116" s="1" t="s">
        <v>76</v>
      </c>
      <c r="M116" s="1">
        <v>2023</v>
      </c>
      <c r="N116" s="1">
        <v>8.1999999999999993</v>
      </c>
      <c r="O116" s="1">
        <v>7.1</v>
      </c>
    </row>
    <row r="117" spans="1:15" x14ac:dyDescent="0.25">
      <c r="A117" s="1" t="s">
        <v>194</v>
      </c>
      <c r="B117" s="36" t="s">
        <v>7481</v>
      </c>
      <c r="C117" s="36" t="s">
        <v>7406</v>
      </c>
      <c r="D117" s="1">
        <v>4</v>
      </c>
      <c r="E117" s="1" t="s">
        <v>451</v>
      </c>
      <c r="F117" s="1">
        <v>2023</v>
      </c>
      <c r="G117" s="1">
        <v>2090</v>
      </c>
      <c r="H117" s="1">
        <v>16</v>
      </c>
      <c r="I117" s="1">
        <v>14.000000000000002</v>
      </c>
      <c r="J117" s="1">
        <v>12.7</v>
      </c>
      <c r="K117" s="1">
        <v>11.600000000000001</v>
      </c>
      <c r="L117" s="1" t="s">
        <v>45</v>
      </c>
      <c r="M117" s="1">
        <v>2023</v>
      </c>
      <c r="N117" s="1">
        <v>5.4</v>
      </c>
      <c r="O117" s="1">
        <v>6</v>
      </c>
    </row>
    <row r="118" spans="1:15" x14ac:dyDescent="0.25">
      <c r="A118" s="1" t="s">
        <v>195</v>
      </c>
      <c r="B118" s="36" t="s">
        <v>7482</v>
      </c>
      <c r="C118" s="36" t="s">
        <v>7406</v>
      </c>
      <c r="D118" s="1">
        <v>4</v>
      </c>
      <c r="E118" s="1" t="s">
        <v>48</v>
      </c>
      <c r="F118" s="1">
        <v>2022</v>
      </c>
      <c r="G118" s="1">
        <v>2842</v>
      </c>
      <c r="H118" s="1">
        <v>15.2</v>
      </c>
      <c r="I118" s="1">
        <v>11.3</v>
      </c>
      <c r="J118" s="1">
        <v>10.5</v>
      </c>
      <c r="K118" s="1">
        <v>9.8000000000000007</v>
      </c>
      <c r="L118" s="1" t="s">
        <v>28</v>
      </c>
      <c r="M118" s="1">
        <v>2022</v>
      </c>
      <c r="N118" s="1">
        <v>5.8</v>
      </c>
      <c r="O118" s="1">
        <v>8.1999999999999993</v>
      </c>
    </row>
    <row r="119" spans="1:15" x14ac:dyDescent="0.25">
      <c r="A119" s="1" t="s">
        <v>196</v>
      </c>
      <c r="B119" s="36" t="s">
        <v>197</v>
      </c>
      <c r="C119" s="36" t="s">
        <v>7412</v>
      </c>
      <c r="D119" s="1">
        <v>1</v>
      </c>
      <c r="E119" s="1" t="s">
        <v>72</v>
      </c>
      <c r="F119" s="1">
        <v>2023</v>
      </c>
      <c r="G119" s="1">
        <v>27082</v>
      </c>
      <c r="H119" s="1">
        <v>11.799999999999999</v>
      </c>
      <c r="I119" s="1">
        <v>10.6</v>
      </c>
      <c r="J119" s="1">
        <v>9.9</v>
      </c>
      <c r="K119" s="1">
        <v>9.3000000000000007</v>
      </c>
      <c r="L119" s="1" t="s">
        <v>28</v>
      </c>
      <c r="M119" s="1">
        <v>2023</v>
      </c>
      <c r="N119" s="1">
        <v>11.7</v>
      </c>
      <c r="O119" s="1">
        <v>14.1</v>
      </c>
    </row>
    <row r="120" spans="1:15" x14ac:dyDescent="0.25">
      <c r="A120" s="1" t="s">
        <v>198</v>
      </c>
      <c r="B120" s="36" t="s">
        <v>199</v>
      </c>
      <c r="C120" s="36" t="s">
        <v>7407</v>
      </c>
      <c r="D120" s="1">
        <v>3</v>
      </c>
      <c r="E120" s="1" t="s">
        <v>48</v>
      </c>
      <c r="F120" s="1">
        <v>2023</v>
      </c>
      <c r="G120" s="1">
        <v>21614</v>
      </c>
      <c r="H120" s="1">
        <v>11.5</v>
      </c>
      <c r="I120" s="1">
        <v>10.7</v>
      </c>
      <c r="J120" s="1">
        <v>10.199999999999999</v>
      </c>
      <c r="K120" s="1">
        <v>9.5</v>
      </c>
      <c r="L120" s="1" t="s">
        <v>84</v>
      </c>
      <c r="M120" s="1">
        <v>2023</v>
      </c>
      <c r="N120" s="1">
        <v>2.4</v>
      </c>
      <c r="O120" s="1">
        <v>2.5</v>
      </c>
    </row>
    <row r="121" spans="1:15" x14ac:dyDescent="0.25">
      <c r="A121" s="1" t="s">
        <v>200</v>
      </c>
      <c r="B121" s="36" t="s">
        <v>7483</v>
      </c>
      <c r="C121" s="36" t="s">
        <v>7407</v>
      </c>
      <c r="D121" s="1">
        <v>3</v>
      </c>
      <c r="E121" s="1" t="s">
        <v>48</v>
      </c>
      <c r="F121" s="1">
        <v>2022</v>
      </c>
      <c r="G121" s="1">
        <v>17748</v>
      </c>
      <c r="H121" s="1">
        <v>12.1</v>
      </c>
      <c r="I121" s="1">
        <v>11.1</v>
      </c>
      <c r="J121" s="1">
        <v>10.4</v>
      </c>
      <c r="K121" s="1">
        <v>9.7000000000000011</v>
      </c>
      <c r="L121" s="1" t="s">
        <v>35</v>
      </c>
      <c r="M121" s="1">
        <v>2022</v>
      </c>
      <c r="N121" s="1">
        <v>2.7</v>
      </c>
      <c r="O121" s="1">
        <v>2</v>
      </c>
    </row>
    <row r="122" spans="1:15" x14ac:dyDescent="0.25">
      <c r="A122" s="1" t="s">
        <v>201</v>
      </c>
      <c r="B122" s="36" t="s">
        <v>7484</v>
      </c>
      <c r="C122" s="36" t="s">
        <v>7407</v>
      </c>
      <c r="D122" s="1">
        <v>3</v>
      </c>
      <c r="E122" s="1" t="s">
        <v>48</v>
      </c>
      <c r="F122" s="1">
        <v>2022</v>
      </c>
      <c r="G122" s="1">
        <v>19175</v>
      </c>
      <c r="H122" s="1">
        <v>10.6</v>
      </c>
      <c r="I122" s="1">
        <v>10.100000000000001</v>
      </c>
      <c r="J122" s="1">
        <v>9.7000000000000011</v>
      </c>
      <c r="K122" s="1">
        <v>9.1999999999999993</v>
      </c>
      <c r="L122" s="1" t="s">
        <v>131</v>
      </c>
      <c r="M122" s="1">
        <v>2022</v>
      </c>
      <c r="N122" s="1">
        <v>5.0999999999999996</v>
      </c>
      <c r="O122" s="1">
        <v>5.2</v>
      </c>
    </row>
    <row r="123" spans="1:15" x14ac:dyDescent="0.25">
      <c r="A123" s="1" t="s">
        <v>202</v>
      </c>
      <c r="B123" s="36" t="s">
        <v>203</v>
      </c>
      <c r="C123" s="36" t="s">
        <v>7406</v>
      </c>
      <c r="D123" s="1">
        <v>4</v>
      </c>
      <c r="E123" s="1" t="s">
        <v>48</v>
      </c>
      <c r="F123" s="1">
        <v>2022</v>
      </c>
      <c r="G123" s="1">
        <v>17190</v>
      </c>
      <c r="H123" s="1">
        <v>12</v>
      </c>
      <c r="I123" s="1">
        <v>10.5</v>
      </c>
      <c r="J123" s="1">
        <v>10</v>
      </c>
      <c r="K123" s="1">
        <v>9.5</v>
      </c>
      <c r="L123" s="1" t="s">
        <v>14</v>
      </c>
      <c r="M123" s="1">
        <v>2022</v>
      </c>
      <c r="N123" s="1">
        <v>3</v>
      </c>
      <c r="O123" s="1">
        <v>2.2999999999999998</v>
      </c>
    </row>
    <row r="124" spans="1:15" x14ac:dyDescent="0.25">
      <c r="A124" s="1" t="s">
        <v>204</v>
      </c>
      <c r="B124" s="36" t="s">
        <v>7485</v>
      </c>
      <c r="C124" s="36" t="s">
        <v>7407</v>
      </c>
      <c r="D124" s="1">
        <v>3</v>
      </c>
      <c r="E124" s="1" t="s">
        <v>48</v>
      </c>
      <c r="F124" s="1">
        <v>2023</v>
      </c>
      <c r="G124" s="1">
        <v>15504</v>
      </c>
      <c r="H124" s="1">
        <v>12.9</v>
      </c>
      <c r="I124" s="1">
        <v>12</v>
      </c>
      <c r="J124" s="1">
        <v>11.4</v>
      </c>
      <c r="K124" s="1">
        <v>10.5</v>
      </c>
      <c r="L124" s="1" t="s">
        <v>212</v>
      </c>
      <c r="M124" s="1">
        <v>2023</v>
      </c>
      <c r="N124" s="1">
        <v>4.3</v>
      </c>
      <c r="O124" s="1">
        <v>4.3</v>
      </c>
    </row>
    <row r="125" spans="1:15" x14ac:dyDescent="0.25">
      <c r="A125" s="1" t="s">
        <v>206</v>
      </c>
      <c r="B125" s="36" t="s">
        <v>207</v>
      </c>
      <c r="C125" s="36" t="s">
        <v>7407</v>
      </c>
      <c r="D125" s="1">
        <v>3</v>
      </c>
      <c r="E125" s="1" t="s">
        <v>48</v>
      </c>
      <c r="F125" s="1">
        <v>2023</v>
      </c>
      <c r="G125" s="1">
        <v>25413</v>
      </c>
      <c r="H125" s="1">
        <v>11.799999999999999</v>
      </c>
      <c r="I125" s="1">
        <v>10.6</v>
      </c>
      <c r="J125" s="1">
        <v>10.100000000000001</v>
      </c>
      <c r="K125" s="1">
        <v>9.5</v>
      </c>
      <c r="L125" s="1" t="s">
        <v>21</v>
      </c>
      <c r="M125" s="1">
        <v>2023</v>
      </c>
      <c r="N125" s="1">
        <v>2.4</v>
      </c>
      <c r="O125" s="1">
        <v>3.3</v>
      </c>
    </row>
    <row r="126" spans="1:15" x14ac:dyDescent="0.25">
      <c r="A126" s="1" t="s">
        <v>208</v>
      </c>
      <c r="B126" s="36" t="s">
        <v>7486</v>
      </c>
      <c r="C126" s="36" t="s">
        <v>7407</v>
      </c>
      <c r="D126" s="1">
        <v>3</v>
      </c>
      <c r="E126" s="1" t="s">
        <v>48</v>
      </c>
      <c r="F126" s="1">
        <v>2022</v>
      </c>
      <c r="G126" s="1">
        <v>31660</v>
      </c>
      <c r="H126" s="1">
        <v>11.200000000000001</v>
      </c>
      <c r="I126" s="1">
        <v>10.5</v>
      </c>
      <c r="J126" s="1">
        <v>10.100000000000001</v>
      </c>
      <c r="K126" s="1">
        <v>9.6</v>
      </c>
      <c r="L126" s="1" t="s">
        <v>28</v>
      </c>
      <c r="M126" s="1">
        <v>2022</v>
      </c>
      <c r="N126" s="1">
        <v>3.3</v>
      </c>
      <c r="O126" s="1">
        <v>2.9</v>
      </c>
    </row>
    <row r="127" spans="1:15" x14ac:dyDescent="0.25">
      <c r="A127" s="1" t="s">
        <v>209</v>
      </c>
      <c r="B127" s="36" t="s">
        <v>7487</v>
      </c>
      <c r="C127" s="36" t="s">
        <v>7409</v>
      </c>
      <c r="D127" s="1">
        <v>2</v>
      </c>
      <c r="E127" s="1" t="s">
        <v>48</v>
      </c>
      <c r="F127" s="1">
        <v>2023</v>
      </c>
      <c r="G127" s="1">
        <v>40038</v>
      </c>
      <c r="H127" s="1">
        <v>11.5</v>
      </c>
      <c r="I127" s="1">
        <v>10.9</v>
      </c>
      <c r="J127" s="1">
        <v>10.5</v>
      </c>
      <c r="K127" s="1">
        <v>9.9</v>
      </c>
      <c r="L127" s="1" t="s">
        <v>40</v>
      </c>
      <c r="M127" s="1">
        <v>2023</v>
      </c>
      <c r="N127" s="1">
        <v>5</v>
      </c>
      <c r="O127" s="1">
        <v>5.0999999999999996</v>
      </c>
    </row>
    <row r="128" spans="1:15" x14ac:dyDescent="0.25">
      <c r="A128" s="1" t="s">
        <v>210</v>
      </c>
      <c r="B128" s="36" t="s">
        <v>211</v>
      </c>
      <c r="C128" s="36" t="s">
        <v>7409</v>
      </c>
      <c r="D128" s="1">
        <v>2</v>
      </c>
      <c r="E128" s="1" t="s">
        <v>48</v>
      </c>
      <c r="F128" s="1">
        <v>2023</v>
      </c>
      <c r="G128" s="1">
        <v>17322</v>
      </c>
      <c r="H128" s="1">
        <v>11.4</v>
      </c>
      <c r="I128" s="1">
        <v>10.7</v>
      </c>
      <c r="J128" s="1">
        <v>10.299999999999999</v>
      </c>
      <c r="K128" s="1">
        <v>9.9</v>
      </c>
      <c r="L128" s="1" t="s">
        <v>99</v>
      </c>
      <c r="M128" s="1">
        <v>2023</v>
      </c>
      <c r="N128" s="1">
        <v>6.9</v>
      </c>
      <c r="O128" s="1">
        <v>7.4</v>
      </c>
    </row>
    <row r="129" spans="1:15" x14ac:dyDescent="0.25">
      <c r="A129" s="1" t="s">
        <v>213</v>
      </c>
      <c r="B129" s="36" t="s">
        <v>7488</v>
      </c>
      <c r="C129" s="36" t="s">
        <v>7407</v>
      </c>
      <c r="D129" s="1">
        <v>3</v>
      </c>
      <c r="E129" s="1" t="s">
        <v>34</v>
      </c>
      <c r="F129" s="1">
        <v>2023</v>
      </c>
      <c r="G129" s="1">
        <v>3580</v>
      </c>
      <c r="H129" s="1">
        <v>13.200000000000001</v>
      </c>
      <c r="I129" s="1">
        <v>11.200000000000001</v>
      </c>
      <c r="J129" s="1">
        <v>10.199999999999999</v>
      </c>
      <c r="K129" s="1">
        <v>9.3000000000000007</v>
      </c>
      <c r="L129" s="1" t="s">
        <v>45</v>
      </c>
      <c r="M129" s="1">
        <v>2023</v>
      </c>
      <c r="N129" s="1">
        <v>14.5</v>
      </c>
      <c r="O129" s="1">
        <v>13.8</v>
      </c>
    </row>
    <row r="130" spans="1:15" x14ac:dyDescent="0.25">
      <c r="A130" s="1" t="s">
        <v>214</v>
      </c>
      <c r="B130" s="36" t="s">
        <v>215</v>
      </c>
      <c r="C130" s="36" t="s">
        <v>7407</v>
      </c>
      <c r="D130" s="1">
        <v>3</v>
      </c>
      <c r="E130" s="1" t="s">
        <v>451</v>
      </c>
      <c r="F130" s="1">
        <v>2023</v>
      </c>
      <c r="G130" s="1">
        <v>7567</v>
      </c>
      <c r="H130" s="1">
        <v>38.200000000000003</v>
      </c>
      <c r="I130" s="1">
        <v>15.5</v>
      </c>
      <c r="J130" s="1">
        <v>13.100000000000001</v>
      </c>
      <c r="K130" s="1">
        <v>11.4</v>
      </c>
      <c r="L130" s="1" t="s">
        <v>193</v>
      </c>
      <c r="M130" s="1">
        <v>2023</v>
      </c>
      <c r="N130" s="1">
        <v>10.5</v>
      </c>
      <c r="O130" s="1">
        <v>12.4</v>
      </c>
    </row>
    <row r="131" spans="1:15" x14ac:dyDescent="0.25">
      <c r="A131" s="1" t="s">
        <v>216</v>
      </c>
      <c r="B131" s="36" t="s">
        <v>7489</v>
      </c>
      <c r="C131" s="36" t="s">
        <v>7406</v>
      </c>
      <c r="D131" s="1">
        <v>4</v>
      </c>
      <c r="E131" s="1" t="s">
        <v>451</v>
      </c>
      <c r="F131" s="1">
        <v>2023</v>
      </c>
      <c r="G131" s="1">
        <v>985</v>
      </c>
      <c r="H131" s="1">
        <v>44.3</v>
      </c>
      <c r="I131" s="1">
        <v>24.099999999999998</v>
      </c>
      <c r="J131" s="1">
        <v>19.8</v>
      </c>
      <c r="K131" s="1">
        <v>15.6</v>
      </c>
      <c r="L131" s="1" t="s">
        <v>99</v>
      </c>
      <c r="M131" s="1">
        <v>2023</v>
      </c>
      <c r="N131" s="1">
        <v>12.6</v>
      </c>
      <c r="O131" s="1">
        <v>10.7</v>
      </c>
    </row>
    <row r="132" spans="1:15" x14ac:dyDescent="0.25">
      <c r="A132" s="1" t="s">
        <v>217</v>
      </c>
      <c r="B132" s="36" t="s">
        <v>218</v>
      </c>
      <c r="C132" s="36" t="s">
        <v>7407</v>
      </c>
      <c r="D132" s="1">
        <v>3</v>
      </c>
      <c r="E132" s="1" t="s">
        <v>7410</v>
      </c>
      <c r="F132" s="1">
        <v>2022</v>
      </c>
      <c r="G132" s="1">
        <v>2309</v>
      </c>
      <c r="H132" s="1">
        <v>23.5</v>
      </c>
      <c r="I132" s="1">
        <v>16.2</v>
      </c>
      <c r="J132" s="1">
        <v>14.2</v>
      </c>
      <c r="K132" s="1">
        <v>12.2</v>
      </c>
      <c r="L132" s="1" t="s">
        <v>35</v>
      </c>
      <c r="M132" s="1">
        <v>2022</v>
      </c>
      <c r="N132" s="1">
        <v>16.899999999999999</v>
      </c>
      <c r="O132" s="1">
        <v>15.3</v>
      </c>
    </row>
    <row r="133" spans="1:15" x14ac:dyDescent="0.25">
      <c r="A133" s="1" t="s">
        <v>219</v>
      </c>
      <c r="B133" s="36" t="s">
        <v>220</v>
      </c>
      <c r="C133" s="36" t="s">
        <v>7409</v>
      </c>
      <c r="D133" s="1">
        <v>2</v>
      </c>
      <c r="E133" s="1" t="s">
        <v>7410</v>
      </c>
      <c r="F133" s="1">
        <v>2023</v>
      </c>
      <c r="G133" s="1">
        <v>15515</v>
      </c>
      <c r="H133" s="1">
        <v>20.9</v>
      </c>
      <c r="I133" s="1">
        <v>18.099999999999998</v>
      </c>
      <c r="J133" s="1">
        <v>15.2</v>
      </c>
      <c r="K133" s="1">
        <v>12.8</v>
      </c>
      <c r="L133" s="1" t="s">
        <v>205</v>
      </c>
      <c r="M133" s="1">
        <v>2023</v>
      </c>
      <c r="N133" s="1">
        <v>9.6999999999999993</v>
      </c>
      <c r="O133" s="1">
        <v>9.5</v>
      </c>
    </row>
    <row r="134" spans="1:15" x14ac:dyDescent="0.25">
      <c r="A134" s="1" t="s">
        <v>3350</v>
      </c>
      <c r="B134" s="36" t="s">
        <v>7490</v>
      </c>
      <c r="C134" s="36" t="s">
        <v>7407</v>
      </c>
      <c r="D134" s="1">
        <v>3</v>
      </c>
      <c r="E134" s="1" t="s">
        <v>7410</v>
      </c>
      <c r="F134" s="1">
        <v>2023</v>
      </c>
      <c r="G134" s="1">
        <v>12585</v>
      </c>
      <c r="H134" s="1">
        <v>22.2</v>
      </c>
      <c r="I134" s="1">
        <v>18.7</v>
      </c>
      <c r="J134" s="1">
        <v>15.8</v>
      </c>
      <c r="K134" s="1">
        <v>13.200000000000001</v>
      </c>
      <c r="L134" s="1" t="s">
        <v>96</v>
      </c>
      <c r="M134" s="1">
        <v>2023</v>
      </c>
      <c r="N134" s="1">
        <v>13.7</v>
      </c>
      <c r="O134" s="1">
        <v>13.3</v>
      </c>
    </row>
    <row r="135" spans="1:15" x14ac:dyDescent="0.25">
      <c r="A135" s="1" t="s">
        <v>221</v>
      </c>
      <c r="B135" s="36" t="s">
        <v>7491</v>
      </c>
      <c r="C135" s="36" t="s">
        <v>7406</v>
      </c>
      <c r="D135" s="1">
        <v>4</v>
      </c>
      <c r="E135" s="1" t="s">
        <v>24</v>
      </c>
      <c r="F135" s="1">
        <v>2023</v>
      </c>
      <c r="G135" s="1">
        <v>3143</v>
      </c>
      <c r="H135" s="1">
        <v>16.100000000000001</v>
      </c>
      <c r="I135" s="1">
        <v>11.3</v>
      </c>
      <c r="J135" s="1">
        <v>10.6</v>
      </c>
      <c r="K135" s="1">
        <v>9.9</v>
      </c>
      <c r="L135" s="1" t="s">
        <v>35</v>
      </c>
      <c r="M135" s="1">
        <v>2023</v>
      </c>
      <c r="N135" s="1">
        <v>12.3</v>
      </c>
      <c r="O135" s="1">
        <v>13.2</v>
      </c>
    </row>
    <row r="136" spans="1:15" x14ac:dyDescent="0.25">
      <c r="A136" s="1" t="s">
        <v>222</v>
      </c>
      <c r="B136" s="36" t="s">
        <v>7492</v>
      </c>
      <c r="C136" s="36" t="s">
        <v>7412</v>
      </c>
      <c r="D136" s="1">
        <v>1</v>
      </c>
      <c r="E136" s="1" t="s">
        <v>72</v>
      </c>
      <c r="F136" s="1">
        <v>2023</v>
      </c>
      <c r="G136" s="1">
        <v>23273</v>
      </c>
      <c r="H136" s="1">
        <v>15.8</v>
      </c>
      <c r="I136" s="1">
        <v>12.5</v>
      </c>
      <c r="J136" s="1">
        <v>11.200000000000001</v>
      </c>
      <c r="K136" s="1">
        <v>10.100000000000001</v>
      </c>
      <c r="L136" s="1" t="s">
        <v>76</v>
      </c>
      <c r="M136" s="1">
        <v>2023</v>
      </c>
      <c r="N136" s="1">
        <v>4.4000000000000004</v>
      </c>
      <c r="O136" s="1">
        <v>9.8000000000000007</v>
      </c>
    </row>
    <row r="137" spans="1:15" x14ac:dyDescent="0.25">
      <c r="A137" s="1" t="s">
        <v>223</v>
      </c>
      <c r="B137" s="36" t="s">
        <v>7493</v>
      </c>
      <c r="C137" s="36" t="s">
        <v>7412</v>
      </c>
      <c r="D137" s="1">
        <v>1</v>
      </c>
      <c r="E137" s="1" t="s">
        <v>72</v>
      </c>
      <c r="F137" s="1">
        <v>2023</v>
      </c>
      <c r="G137" s="1">
        <v>22616</v>
      </c>
      <c r="H137" s="1">
        <v>17.2</v>
      </c>
      <c r="I137" s="1">
        <v>13</v>
      </c>
      <c r="J137" s="1">
        <v>11.5</v>
      </c>
      <c r="K137" s="1">
        <v>10.299999999999999</v>
      </c>
      <c r="L137" s="1" t="s">
        <v>89</v>
      </c>
      <c r="M137" s="1">
        <v>2023</v>
      </c>
      <c r="N137" s="1">
        <v>3.9</v>
      </c>
      <c r="O137" s="1">
        <v>8.1999999999999993</v>
      </c>
    </row>
    <row r="138" spans="1:15" x14ac:dyDescent="0.25">
      <c r="A138" s="1" t="s">
        <v>224</v>
      </c>
      <c r="B138" s="36" t="s">
        <v>7494</v>
      </c>
      <c r="C138" s="36" t="s">
        <v>7407</v>
      </c>
      <c r="D138" s="1">
        <v>3</v>
      </c>
      <c r="E138" s="1" t="s">
        <v>24</v>
      </c>
      <c r="F138" s="1">
        <v>2022</v>
      </c>
      <c r="G138" s="1">
        <v>3902</v>
      </c>
      <c r="H138" s="1">
        <v>12.9</v>
      </c>
      <c r="I138" s="1">
        <v>10.8</v>
      </c>
      <c r="J138" s="1">
        <v>10.100000000000001</v>
      </c>
      <c r="K138" s="1">
        <v>9.5</v>
      </c>
      <c r="L138" s="1" t="s">
        <v>21</v>
      </c>
      <c r="M138" s="1">
        <v>2022</v>
      </c>
      <c r="N138" s="1">
        <v>11</v>
      </c>
      <c r="O138" s="1">
        <v>10</v>
      </c>
    </row>
    <row r="139" spans="1:15" x14ac:dyDescent="0.25">
      <c r="A139" s="1" t="s">
        <v>225</v>
      </c>
      <c r="B139" s="36" t="s">
        <v>7495</v>
      </c>
      <c r="C139" s="36" t="s">
        <v>7407</v>
      </c>
      <c r="D139" s="1">
        <v>3</v>
      </c>
      <c r="E139" s="1" t="s">
        <v>48</v>
      </c>
      <c r="F139" s="1">
        <v>2022</v>
      </c>
      <c r="G139" s="1">
        <v>2704</v>
      </c>
      <c r="H139" s="1">
        <v>24.8</v>
      </c>
      <c r="I139" s="1">
        <v>14.7</v>
      </c>
      <c r="J139" s="1">
        <v>13.200000000000001</v>
      </c>
      <c r="K139" s="1">
        <v>12.1</v>
      </c>
      <c r="L139" s="1" t="s">
        <v>35</v>
      </c>
    </row>
    <row r="140" spans="1:15" x14ac:dyDescent="0.25">
      <c r="A140" s="1" t="s">
        <v>226</v>
      </c>
      <c r="B140" s="36" t="s">
        <v>7496</v>
      </c>
      <c r="C140" s="36" t="s">
        <v>7412</v>
      </c>
      <c r="D140" s="1">
        <v>1</v>
      </c>
      <c r="E140" s="1" t="s">
        <v>13</v>
      </c>
      <c r="F140" s="1">
        <v>2023</v>
      </c>
      <c r="G140" s="1">
        <v>39264</v>
      </c>
      <c r="H140" s="1">
        <v>12.8</v>
      </c>
      <c r="I140" s="1">
        <v>11.1</v>
      </c>
      <c r="J140" s="1">
        <v>10.299999999999999</v>
      </c>
      <c r="K140" s="1">
        <v>9.6</v>
      </c>
      <c r="L140" s="1" t="s">
        <v>21</v>
      </c>
      <c r="M140" s="1">
        <v>2023</v>
      </c>
      <c r="N140" s="1">
        <v>11</v>
      </c>
      <c r="O140" s="1">
        <v>10.199999999999999</v>
      </c>
    </row>
    <row r="141" spans="1:15" x14ac:dyDescent="0.25">
      <c r="A141" s="1" t="s">
        <v>227</v>
      </c>
      <c r="B141" s="36" t="s">
        <v>228</v>
      </c>
      <c r="C141" s="36" t="s">
        <v>7409</v>
      </c>
      <c r="D141" s="1">
        <v>2</v>
      </c>
      <c r="E141" s="1" t="s">
        <v>7410</v>
      </c>
      <c r="F141" s="1">
        <v>2022</v>
      </c>
      <c r="G141" s="1">
        <v>20679</v>
      </c>
      <c r="H141" s="1">
        <v>17.399999999999999</v>
      </c>
      <c r="I141" s="1">
        <v>15.4</v>
      </c>
      <c r="J141" s="1">
        <v>13.600000000000001</v>
      </c>
      <c r="K141" s="1">
        <v>11.3</v>
      </c>
      <c r="L141" s="1" t="s">
        <v>193</v>
      </c>
      <c r="M141" s="1">
        <v>2022</v>
      </c>
      <c r="N141" s="1">
        <v>13.3</v>
      </c>
      <c r="O141" s="1">
        <v>13.5</v>
      </c>
    </row>
    <row r="142" spans="1:15" x14ac:dyDescent="0.25">
      <c r="A142" s="1" t="s">
        <v>229</v>
      </c>
      <c r="B142" s="36" t="s">
        <v>7497</v>
      </c>
      <c r="C142" s="36" t="s">
        <v>7409</v>
      </c>
      <c r="D142" s="1">
        <v>2</v>
      </c>
      <c r="E142" s="1" t="s">
        <v>13</v>
      </c>
      <c r="F142" s="1">
        <v>2023</v>
      </c>
      <c r="G142" s="1">
        <v>63332</v>
      </c>
      <c r="H142" s="1">
        <v>11.799999999999999</v>
      </c>
      <c r="I142" s="1">
        <v>10.7</v>
      </c>
      <c r="J142" s="1">
        <v>10.100000000000001</v>
      </c>
      <c r="K142" s="1">
        <v>9.5</v>
      </c>
      <c r="L142" s="1" t="s">
        <v>14</v>
      </c>
      <c r="M142" s="1">
        <v>2023</v>
      </c>
      <c r="N142" s="1">
        <v>12.6</v>
      </c>
      <c r="O142" s="1">
        <v>11.1</v>
      </c>
    </row>
    <row r="143" spans="1:15" x14ac:dyDescent="0.25">
      <c r="A143" s="1" t="s">
        <v>230</v>
      </c>
      <c r="B143" s="36" t="s">
        <v>7498</v>
      </c>
      <c r="C143" s="36" t="s">
        <v>7407</v>
      </c>
      <c r="D143" s="1">
        <v>3</v>
      </c>
      <c r="E143" s="1" t="s">
        <v>34</v>
      </c>
      <c r="F143" s="1">
        <v>2023</v>
      </c>
      <c r="G143" s="1">
        <v>10815</v>
      </c>
      <c r="H143" s="1">
        <v>22.8</v>
      </c>
      <c r="I143" s="1">
        <v>12.8</v>
      </c>
      <c r="J143" s="1">
        <v>11.4</v>
      </c>
      <c r="K143" s="1">
        <v>10.199999999999999</v>
      </c>
      <c r="L143" s="1" t="s">
        <v>28</v>
      </c>
      <c r="M143" s="1">
        <v>2023</v>
      </c>
      <c r="N143" s="1">
        <v>3.6</v>
      </c>
      <c r="O143" s="1">
        <v>12.8</v>
      </c>
    </row>
    <row r="144" spans="1:15" x14ac:dyDescent="0.25">
      <c r="A144" s="1" t="s">
        <v>3521</v>
      </c>
      <c r="B144" s="36" t="s">
        <v>7499</v>
      </c>
      <c r="C144" s="36" t="s">
        <v>7412</v>
      </c>
      <c r="D144" s="1">
        <v>1</v>
      </c>
      <c r="E144" s="1" t="s">
        <v>72</v>
      </c>
      <c r="F144" s="1">
        <v>2023</v>
      </c>
      <c r="G144" s="1">
        <v>30566</v>
      </c>
      <c r="H144" s="1">
        <v>13.900000000000002</v>
      </c>
      <c r="I144" s="1">
        <v>12.4</v>
      </c>
      <c r="J144" s="1">
        <v>11.200000000000001</v>
      </c>
      <c r="K144" s="1">
        <v>10.100000000000001</v>
      </c>
      <c r="L144" s="1" t="s">
        <v>40</v>
      </c>
      <c r="M144" s="1">
        <v>2023</v>
      </c>
      <c r="N144" s="1">
        <v>14.4</v>
      </c>
      <c r="O144" s="1">
        <v>16.5</v>
      </c>
    </row>
    <row r="145" spans="1:15" x14ac:dyDescent="0.25">
      <c r="A145" s="1" t="s">
        <v>231</v>
      </c>
      <c r="B145" s="36" t="s">
        <v>232</v>
      </c>
      <c r="C145" s="36" t="s">
        <v>7409</v>
      </c>
      <c r="D145" s="1">
        <v>2</v>
      </c>
      <c r="E145" s="1" t="s">
        <v>13</v>
      </c>
      <c r="F145" s="1">
        <v>2023</v>
      </c>
      <c r="G145" s="1">
        <v>33865</v>
      </c>
      <c r="H145" s="1">
        <v>13.8</v>
      </c>
      <c r="I145" s="1">
        <v>12.1</v>
      </c>
      <c r="J145" s="1">
        <v>11.200000000000001</v>
      </c>
      <c r="K145" s="1">
        <v>10</v>
      </c>
      <c r="L145" s="1" t="s">
        <v>84</v>
      </c>
      <c r="M145" s="1">
        <v>2023</v>
      </c>
      <c r="N145" s="1">
        <v>12.7</v>
      </c>
      <c r="O145" s="1">
        <v>12</v>
      </c>
    </row>
    <row r="146" spans="1:15" x14ac:dyDescent="0.25">
      <c r="A146" s="1" t="s">
        <v>233</v>
      </c>
      <c r="B146" s="36" t="s">
        <v>7500</v>
      </c>
      <c r="C146" s="36" t="s">
        <v>7409</v>
      </c>
      <c r="D146" s="1">
        <v>2</v>
      </c>
      <c r="E146" s="1" t="s">
        <v>72</v>
      </c>
      <c r="F146" s="1">
        <v>2023</v>
      </c>
      <c r="G146" s="1">
        <v>25089</v>
      </c>
      <c r="H146" s="1">
        <v>11.799999999999999</v>
      </c>
      <c r="I146" s="1">
        <v>10.7</v>
      </c>
      <c r="J146" s="1">
        <v>10.100000000000001</v>
      </c>
      <c r="K146" s="1">
        <v>9.5</v>
      </c>
      <c r="L146" s="1" t="s">
        <v>28</v>
      </c>
      <c r="M146" s="1">
        <v>2023</v>
      </c>
      <c r="N146" s="1">
        <v>12</v>
      </c>
      <c r="O146" s="1">
        <v>13.8</v>
      </c>
    </row>
    <row r="147" spans="1:15" x14ac:dyDescent="0.25">
      <c r="A147" s="1" t="s">
        <v>234</v>
      </c>
      <c r="B147" s="36" t="s">
        <v>235</v>
      </c>
      <c r="C147" s="36" t="s">
        <v>7409</v>
      </c>
      <c r="D147" s="1">
        <v>2</v>
      </c>
      <c r="E147" s="1" t="s">
        <v>13</v>
      </c>
      <c r="F147" s="1">
        <v>2023</v>
      </c>
      <c r="G147" s="1">
        <v>43249</v>
      </c>
      <c r="H147" s="1">
        <v>10.9</v>
      </c>
      <c r="I147" s="1">
        <v>10.4</v>
      </c>
      <c r="J147" s="1">
        <v>10.100000000000001</v>
      </c>
      <c r="K147" s="1">
        <v>9.6</v>
      </c>
      <c r="L147" s="1" t="s">
        <v>30</v>
      </c>
      <c r="M147" s="1">
        <v>2023</v>
      </c>
      <c r="N147" s="1">
        <v>9</v>
      </c>
      <c r="O147" s="1">
        <v>8.4</v>
      </c>
    </row>
    <row r="148" spans="1:15" x14ac:dyDescent="0.25">
      <c r="A148" s="1" t="s">
        <v>236</v>
      </c>
      <c r="B148" s="36" t="s">
        <v>7501</v>
      </c>
      <c r="C148" s="36" t="s">
        <v>7407</v>
      </c>
      <c r="D148" s="1">
        <v>3</v>
      </c>
      <c r="E148" s="1" t="s">
        <v>34</v>
      </c>
      <c r="F148" s="1">
        <v>2022</v>
      </c>
      <c r="G148" s="1">
        <v>17168</v>
      </c>
      <c r="H148" s="1">
        <v>14.299999999999999</v>
      </c>
      <c r="I148" s="1">
        <v>12.1</v>
      </c>
      <c r="J148" s="1">
        <v>11.200000000000001</v>
      </c>
      <c r="K148" s="1">
        <v>10.100000000000001</v>
      </c>
      <c r="L148" s="1" t="s">
        <v>14</v>
      </c>
      <c r="M148" s="1">
        <v>2022</v>
      </c>
      <c r="N148" s="1">
        <v>9.6999999999999993</v>
      </c>
      <c r="O148" s="1">
        <v>13.4</v>
      </c>
    </row>
    <row r="149" spans="1:15" x14ac:dyDescent="0.25">
      <c r="A149" s="1" t="s">
        <v>237</v>
      </c>
      <c r="B149" s="36" t="s">
        <v>7502</v>
      </c>
      <c r="C149" s="36" t="s">
        <v>7407</v>
      </c>
      <c r="D149" s="1">
        <v>3</v>
      </c>
      <c r="E149" s="1" t="s">
        <v>24</v>
      </c>
      <c r="F149" s="1">
        <v>2023</v>
      </c>
      <c r="G149" s="1">
        <v>6321</v>
      </c>
      <c r="H149" s="1">
        <v>11.3</v>
      </c>
      <c r="I149" s="1">
        <v>10.199999999999999</v>
      </c>
      <c r="J149" s="1">
        <v>9.6</v>
      </c>
      <c r="K149" s="1">
        <v>9.1</v>
      </c>
      <c r="L149" s="1" t="s">
        <v>51</v>
      </c>
      <c r="M149" s="1">
        <v>2023</v>
      </c>
      <c r="N149" s="1">
        <v>12.2</v>
      </c>
      <c r="O149" s="1">
        <v>12.3</v>
      </c>
    </row>
    <row r="150" spans="1:15" x14ac:dyDescent="0.25">
      <c r="A150" s="1" t="s">
        <v>238</v>
      </c>
      <c r="B150" s="36" t="s">
        <v>239</v>
      </c>
      <c r="C150" s="36" t="s">
        <v>7407</v>
      </c>
      <c r="D150" s="1">
        <v>3</v>
      </c>
      <c r="E150" s="1" t="s">
        <v>7410</v>
      </c>
      <c r="F150" s="1">
        <v>2023</v>
      </c>
      <c r="G150" s="1">
        <v>8925</v>
      </c>
      <c r="H150" s="1">
        <v>17.8</v>
      </c>
      <c r="I150" s="1">
        <v>15.7</v>
      </c>
      <c r="J150" s="1">
        <v>13.600000000000001</v>
      </c>
      <c r="K150" s="1">
        <v>11.899999999999999</v>
      </c>
      <c r="L150" s="1" t="s">
        <v>205</v>
      </c>
    </row>
    <row r="151" spans="1:15" x14ac:dyDescent="0.25">
      <c r="A151" s="1" t="s">
        <v>244</v>
      </c>
      <c r="B151" s="36" t="s">
        <v>245</v>
      </c>
      <c r="C151" s="36" t="s">
        <v>7407</v>
      </c>
      <c r="D151" s="1">
        <v>3</v>
      </c>
      <c r="E151" s="1" t="s">
        <v>7410</v>
      </c>
      <c r="F151" s="1">
        <v>2023</v>
      </c>
      <c r="G151" s="1">
        <v>10930</v>
      </c>
      <c r="H151" s="1">
        <v>21.3</v>
      </c>
      <c r="I151" s="1">
        <v>16.600000000000001</v>
      </c>
      <c r="J151" s="1">
        <v>14.2</v>
      </c>
      <c r="K151" s="1">
        <v>12.2</v>
      </c>
      <c r="L151" s="1" t="s">
        <v>240</v>
      </c>
      <c r="M151" s="1">
        <v>2023</v>
      </c>
      <c r="N151" s="1">
        <v>11.6</v>
      </c>
      <c r="O151" s="1">
        <v>9.8000000000000007</v>
      </c>
    </row>
    <row r="152" spans="1:15" x14ac:dyDescent="0.25">
      <c r="A152" s="1" t="s">
        <v>246</v>
      </c>
      <c r="B152" s="36" t="s">
        <v>7503</v>
      </c>
      <c r="C152" s="36" t="s">
        <v>7407</v>
      </c>
      <c r="D152" s="1">
        <v>3</v>
      </c>
      <c r="E152" s="1" t="s">
        <v>7410</v>
      </c>
      <c r="F152" s="1">
        <v>2023</v>
      </c>
      <c r="G152" s="1">
        <v>9849</v>
      </c>
      <c r="H152" s="1">
        <v>22.3</v>
      </c>
      <c r="I152" s="1">
        <v>17.399999999999999</v>
      </c>
      <c r="J152" s="1">
        <v>14.799999999999999</v>
      </c>
      <c r="K152" s="1">
        <v>12.7</v>
      </c>
      <c r="L152" s="1" t="s">
        <v>240</v>
      </c>
      <c r="M152" s="1">
        <v>2023</v>
      </c>
      <c r="N152" s="1">
        <v>17.100000000000001</v>
      </c>
      <c r="O152" s="1">
        <v>11.9</v>
      </c>
    </row>
    <row r="153" spans="1:15" x14ac:dyDescent="0.25">
      <c r="A153" s="1" t="s">
        <v>247</v>
      </c>
      <c r="B153" s="36" t="s">
        <v>7504</v>
      </c>
      <c r="C153" s="36" t="s">
        <v>7407</v>
      </c>
      <c r="D153" s="1">
        <v>3</v>
      </c>
      <c r="E153" s="1" t="s">
        <v>24</v>
      </c>
      <c r="F153" s="1">
        <v>2023</v>
      </c>
      <c r="G153" s="1">
        <v>13029</v>
      </c>
      <c r="H153" s="1">
        <v>11.600000000000001</v>
      </c>
      <c r="I153" s="1">
        <v>10.9</v>
      </c>
      <c r="J153" s="1">
        <v>10.4</v>
      </c>
      <c r="K153" s="1">
        <v>9.8000000000000007</v>
      </c>
      <c r="L153" s="1" t="s">
        <v>54</v>
      </c>
      <c r="M153" s="1">
        <v>2023</v>
      </c>
      <c r="N153" s="1">
        <v>10.9</v>
      </c>
      <c r="O153" s="1">
        <v>12.3</v>
      </c>
    </row>
    <row r="154" spans="1:15" x14ac:dyDescent="0.25">
      <c r="A154" s="1" t="s">
        <v>248</v>
      </c>
      <c r="B154" s="36" t="s">
        <v>7505</v>
      </c>
      <c r="C154" s="36" t="s">
        <v>7407</v>
      </c>
      <c r="D154" s="1">
        <v>3</v>
      </c>
      <c r="E154" s="1" t="s">
        <v>24</v>
      </c>
      <c r="F154" s="1">
        <v>2023</v>
      </c>
      <c r="G154" s="1">
        <v>17633</v>
      </c>
      <c r="H154" s="1">
        <v>11.4</v>
      </c>
      <c r="I154" s="1">
        <v>10.6</v>
      </c>
      <c r="J154" s="1">
        <v>10.199999999999999</v>
      </c>
      <c r="K154" s="1">
        <v>9.6</v>
      </c>
      <c r="L154" s="1" t="s">
        <v>54</v>
      </c>
      <c r="M154" s="1">
        <v>2023</v>
      </c>
      <c r="N154" s="1">
        <v>9</v>
      </c>
      <c r="O154" s="1">
        <v>9.6999999999999993</v>
      </c>
    </row>
    <row r="155" spans="1:15" x14ac:dyDescent="0.25">
      <c r="A155" s="1" t="s">
        <v>249</v>
      </c>
      <c r="B155" s="36" t="s">
        <v>250</v>
      </c>
      <c r="C155" s="36" t="s">
        <v>7412</v>
      </c>
      <c r="D155" s="1">
        <v>1</v>
      </c>
      <c r="E155" s="1" t="s">
        <v>72</v>
      </c>
      <c r="F155" s="1">
        <v>2023</v>
      </c>
      <c r="G155" s="1">
        <v>18390</v>
      </c>
      <c r="H155" s="1">
        <v>16.100000000000001</v>
      </c>
      <c r="I155" s="1">
        <v>14.299999999999999</v>
      </c>
      <c r="J155" s="1">
        <v>12.9</v>
      </c>
      <c r="K155" s="1">
        <v>11.4</v>
      </c>
      <c r="L155" s="1" t="s">
        <v>76</v>
      </c>
      <c r="M155" s="1">
        <v>2023</v>
      </c>
      <c r="N155" s="1">
        <v>10</v>
      </c>
      <c r="O155" s="1">
        <v>11</v>
      </c>
    </row>
    <row r="156" spans="1:15" x14ac:dyDescent="0.25">
      <c r="A156" s="1" t="s">
        <v>3772</v>
      </c>
      <c r="B156" s="36" t="s">
        <v>7506</v>
      </c>
      <c r="C156" s="36" t="s">
        <v>7412</v>
      </c>
      <c r="D156" s="1">
        <v>1</v>
      </c>
      <c r="E156" s="1" t="s">
        <v>13</v>
      </c>
      <c r="F156" s="1">
        <v>2023</v>
      </c>
      <c r="G156" s="1">
        <v>151100</v>
      </c>
      <c r="H156" s="1">
        <v>8.6999999999999993</v>
      </c>
      <c r="I156" s="1">
        <v>8.4</v>
      </c>
      <c r="J156" s="1">
        <v>8.3000000000000007</v>
      </c>
      <c r="K156" s="1">
        <v>8.1</v>
      </c>
      <c r="L156" s="1" t="s">
        <v>30</v>
      </c>
      <c r="M156" s="1">
        <v>2023</v>
      </c>
      <c r="N156" s="1">
        <v>4.0999999999999996</v>
      </c>
      <c r="O156" s="1">
        <v>4</v>
      </c>
    </row>
    <row r="157" spans="1:15" x14ac:dyDescent="0.25">
      <c r="A157" s="1" t="s">
        <v>251</v>
      </c>
      <c r="B157" s="36" t="s">
        <v>252</v>
      </c>
      <c r="C157" s="36" t="s">
        <v>7412</v>
      </c>
      <c r="D157" s="1">
        <v>1</v>
      </c>
      <c r="E157" s="1" t="s">
        <v>13</v>
      </c>
      <c r="F157" s="1">
        <v>2023</v>
      </c>
      <c r="G157" s="1">
        <v>145558</v>
      </c>
      <c r="H157" s="1">
        <v>8.5</v>
      </c>
      <c r="I157" s="1">
        <v>8.1</v>
      </c>
      <c r="J157" s="1">
        <v>7.8</v>
      </c>
      <c r="K157" s="1">
        <v>7.5</v>
      </c>
      <c r="L157" s="1" t="s">
        <v>30</v>
      </c>
      <c r="M157" s="1">
        <v>2023</v>
      </c>
      <c r="N157" s="1">
        <v>6.1</v>
      </c>
      <c r="O157" s="1">
        <v>5.4</v>
      </c>
    </row>
    <row r="158" spans="1:15" x14ac:dyDescent="0.25">
      <c r="A158" s="1" t="s">
        <v>3776</v>
      </c>
      <c r="B158" s="36" t="s">
        <v>7507</v>
      </c>
      <c r="C158" s="36" t="s">
        <v>7412</v>
      </c>
      <c r="D158" s="1">
        <v>1</v>
      </c>
      <c r="E158" s="1" t="s">
        <v>13</v>
      </c>
      <c r="F158" s="1">
        <v>2023</v>
      </c>
      <c r="G158" s="1">
        <v>150352</v>
      </c>
      <c r="H158" s="1">
        <v>8.7999999999999989</v>
      </c>
      <c r="I158" s="1">
        <v>8.5</v>
      </c>
      <c r="J158" s="1">
        <v>8.3000000000000007</v>
      </c>
      <c r="K158" s="1">
        <v>8.1</v>
      </c>
      <c r="L158" s="1" t="s">
        <v>54</v>
      </c>
      <c r="M158" s="1">
        <v>2023</v>
      </c>
      <c r="N158" s="1">
        <v>10.199999999999999</v>
      </c>
      <c r="O158" s="1">
        <v>10.1</v>
      </c>
    </row>
    <row r="159" spans="1:15" x14ac:dyDescent="0.25">
      <c r="A159" s="1" t="s">
        <v>253</v>
      </c>
      <c r="B159" s="36" t="s">
        <v>7508</v>
      </c>
      <c r="C159" s="36" t="s">
        <v>7412</v>
      </c>
      <c r="D159" s="1">
        <v>1</v>
      </c>
      <c r="E159" s="1" t="s">
        <v>13</v>
      </c>
      <c r="F159" s="1">
        <v>2022</v>
      </c>
      <c r="G159" s="1">
        <v>128236</v>
      </c>
      <c r="H159" s="1">
        <v>8.7999999999999989</v>
      </c>
      <c r="I159" s="1">
        <v>8.6</v>
      </c>
      <c r="J159" s="1">
        <v>8.4</v>
      </c>
      <c r="K159" s="1">
        <v>8.2000000000000011</v>
      </c>
      <c r="L159" s="1" t="s">
        <v>38</v>
      </c>
      <c r="M159" s="1">
        <v>2022</v>
      </c>
      <c r="N159" s="1">
        <v>8.5</v>
      </c>
      <c r="O159" s="1">
        <v>9.8000000000000007</v>
      </c>
    </row>
    <row r="160" spans="1:15" x14ac:dyDescent="0.25">
      <c r="A160" s="1" t="s">
        <v>254</v>
      </c>
      <c r="B160" s="36" t="s">
        <v>255</v>
      </c>
      <c r="C160" s="36" t="s">
        <v>7412</v>
      </c>
      <c r="D160" s="1">
        <v>1</v>
      </c>
      <c r="E160" s="1" t="s">
        <v>13</v>
      </c>
      <c r="F160" s="1">
        <v>2023</v>
      </c>
      <c r="G160" s="1">
        <v>43649</v>
      </c>
      <c r="H160" s="1">
        <v>12.2</v>
      </c>
      <c r="I160" s="1">
        <v>11.4</v>
      </c>
      <c r="J160" s="1">
        <v>10.8</v>
      </c>
      <c r="K160" s="1">
        <v>10.299999999999999</v>
      </c>
      <c r="L160" s="1" t="s">
        <v>108</v>
      </c>
      <c r="M160" s="1">
        <v>2023</v>
      </c>
      <c r="N160" s="1">
        <v>2.4</v>
      </c>
      <c r="O160" s="1">
        <v>2.7</v>
      </c>
    </row>
    <row r="161" spans="1:15" x14ac:dyDescent="0.25">
      <c r="A161" s="1" t="s">
        <v>3781</v>
      </c>
      <c r="B161" s="36" t="s">
        <v>7509</v>
      </c>
      <c r="C161" s="36" t="s">
        <v>7412</v>
      </c>
      <c r="D161" s="1">
        <v>1</v>
      </c>
      <c r="E161" s="1" t="s">
        <v>13</v>
      </c>
      <c r="F161" s="1">
        <v>2023</v>
      </c>
      <c r="G161" s="1">
        <v>149906</v>
      </c>
      <c r="H161" s="1">
        <v>9.5</v>
      </c>
      <c r="I161" s="1">
        <v>9</v>
      </c>
      <c r="J161" s="1">
        <v>8.4</v>
      </c>
      <c r="K161" s="1">
        <v>7.9</v>
      </c>
      <c r="L161" s="1" t="s">
        <v>38</v>
      </c>
      <c r="M161" s="1">
        <v>2023</v>
      </c>
      <c r="N161" s="1">
        <v>8.4</v>
      </c>
      <c r="O161" s="1">
        <v>8.4</v>
      </c>
    </row>
    <row r="162" spans="1:15" x14ac:dyDescent="0.25">
      <c r="A162" s="1" t="s">
        <v>256</v>
      </c>
      <c r="B162" s="36" t="s">
        <v>7510</v>
      </c>
      <c r="C162" s="36" t="s">
        <v>7409</v>
      </c>
      <c r="D162" s="1">
        <v>2</v>
      </c>
      <c r="E162" s="1" t="s">
        <v>48</v>
      </c>
      <c r="F162" s="1">
        <v>2021</v>
      </c>
      <c r="G162" s="1">
        <v>25580</v>
      </c>
      <c r="H162" s="1">
        <v>12.1</v>
      </c>
      <c r="I162" s="1">
        <v>10.7</v>
      </c>
      <c r="J162" s="1">
        <v>10.199999999999999</v>
      </c>
      <c r="K162" s="1">
        <v>9.6</v>
      </c>
      <c r="L162" s="1" t="s">
        <v>14</v>
      </c>
    </row>
    <row r="163" spans="1:15" x14ac:dyDescent="0.25">
      <c r="A163" s="1" t="s">
        <v>257</v>
      </c>
      <c r="B163" s="36" t="s">
        <v>258</v>
      </c>
      <c r="C163" s="36" t="s">
        <v>7412</v>
      </c>
      <c r="D163" s="1">
        <v>1</v>
      </c>
      <c r="E163" s="1" t="s">
        <v>13</v>
      </c>
      <c r="F163" s="1">
        <v>2023</v>
      </c>
      <c r="G163" s="1">
        <v>54694</v>
      </c>
      <c r="H163" s="1">
        <v>9.6</v>
      </c>
      <c r="I163" s="1">
        <v>9</v>
      </c>
      <c r="J163" s="1">
        <v>8.7999999999999989</v>
      </c>
      <c r="K163" s="1">
        <v>8.6</v>
      </c>
      <c r="L163" s="1" t="s">
        <v>54</v>
      </c>
      <c r="M163" s="1">
        <v>2023</v>
      </c>
      <c r="N163" s="1">
        <v>8.1999999999999993</v>
      </c>
      <c r="O163" s="1">
        <v>8.9</v>
      </c>
    </row>
    <row r="164" spans="1:15" x14ac:dyDescent="0.25">
      <c r="A164" s="1" t="s">
        <v>259</v>
      </c>
      <c r="B164" s="36" t="s">
        <v>7511</v>
      </c>
      <c r="C164" s="36" t="s">
        <v>7407</v>
      </c>
      <c r="D164" s="1">
        <v>3</v>
      </c>
      <c r="E164" s="1" t="s">
        <v>48</v>
      </c>
      <c r="F164" s="1">
        <v>2022</v>
      </c>
      <c r="G164" s="1">
        <v>15427</v>
      </c>
      <c r="H164" s="1">
        <v>11.4</v>
      </c>
      <c r="I164" s="1">
        <v>10.9</v>
      </c>
      <c r="J164" s="1">
        <v>10.4</v>
      </c>
      <c r="K164" s="1">
        <v>9.9</v>
      </c>
      <c r="L164" s="1" t="s">
        <v>14</v>
      </c>
      <c r="M164" s="1">
        <v>2022</v>
      </c>
      <c r="N164" s="1">
        <v>3.6</v>
      </c>
      <c r="O164" s="1">
        <v>3.9</v>
      </c>
    </row>
    <row r="165" spans="1:15" x14ac:dyDescent="0.25">
      <c r="A165" s="1" t="s">
        <v>260</v>
      </c>
      <c r="B165" s="36" t="s">
        <v>7512</v>
      </c>
      <c r="C165" s="36" t="s">
        <v>7407</v>
      </c>
      <c r="D165" s="1">
        <v>3</v>
      </c>
      <c r="E165" s="1" t="s">
        <v>48</v>
      </c>
      <c r="F165" s="1">
        <v>2022</v>
      </c>
      <c r="G165" s="1">
        <v>24073</v>
      </c>
      <c r="H165" s="1">
        <v>11.4</v>
      </c>
      <c r="I165" s="1">
        <v>9.6</v>
      </c>
      <c r="J165" s="1">
        <v>9.3000000000000007</v>
      </c>
      <c r="K165" s="1">
        <v>8.9</v>
      </c>
      <c r="L165" s="1" t="s">
        <v>28</v>
      </c>
      <c r="M165" s="1">
        <v>2022</v>
      </c>
      <c r="N165" s="1">
        <v>3.5</v>
      </c>
      <c r="O165" s="1">
        <v>3.2</v>
      </c>
    </row>
    <row r="166" spans="1:15" x14ac:dyDescent="0.25">
      <c r="A166" s="1" t="s">
        <v>261</v>
      </c>
      <c r="B166" s="36" t="s">
        <v>7513</v>
      </c>
      <c r="C166" s="36" t="s">
        <v>7407</v>
      </c>
      <c r="D166" s="1">
        <v>3</v>
      </c>
      <c r="E166" s="1" t="s">
        <v>48</v>
      </c>
      <c r="F166" s="1">
        <v>2023</v>
      </c>
      <c r="G166" s="1">
        <v>28287</v>
      </c>
      <c r="H166" s="1">
        <v>10.100000000000001</v>
      </c>
      <c r="I166" s="1">
        <v>9.4</v>
      </c>
      <c r="J166" s="1">
        <v>9.1</v>
      </c>
      <c r="K166" s="1">
        <v>8.6999999999999993</v>
      </c>
      <c r="L166" s="1" t="s">
        <v>54</v>
      </c>
    </row>
    <row r="167" spans="1:15" x14ac:dyDescent="0.25">
      <c r="A167" s="1" t="s">
        <v>262</v>
      </c>
      <c r="B167" s="36" t="s">
        <v>7514</v>
      </c>
      <c r="C167" s="36" t="s">
        <v>7412</v>
      </c>
      <c r="D167" s="1">
        <v>1</v>
      </c>
      <c r="E167" s="1" t="s">
        <v>13</v>
      </c>
      <c r="F167" s="1">
        <v>2023</v>
      </c>
      <c r="G167" s="1">
        <v>110436</v>
      </c>
      <c r="H167" s="1">
        <v>9.1999999999999993</v>
      </c>
      <c r="I167" s="1">
        <v>8.9</v>
      </c>
      <c r="J167" s="1">
        <v>8.6999999999999993</v>
      </c>
      <c r="K167" s="1">
        <v>8.4</v>
      </c>
      <c r="L167" s="1" t="s">
        <v>54</v>
      </c>
      <c r="M167" s="1">
        <v>2023</v>
      </c>
      <c r="N167" s="1">
        <v>10.3</v>
      </c>
      <c r="O167" s="1">
        <v>10.4</v>
      </c>
    </row>
    <row r="168" spans="1:15" x14ac:dyDescent="0.25">
      <c r="A168" s="1" t="s">
        <v>263</v>
      </c>
      <c r="B168" s="36" t="s">
        <v>7515</v>
      </c>
      <c r="C168" s="36" t="s">
        <v>7412</v>
      </c>
      <c r="D168" s="1">
        <v>1</v>
      </c>
      <c r="E168" s="1" t="s">
        <v>13</v>
      </c>
      <c r="F168" s="1">
        <v>2022</v>
      </c>
      <c r="G168" s="1">
        <v>147372</v>
      </c>
      <c r="H168" s="1">
        <v>8.4</v>
      </c>
      <c r="I168" s="1">
        <v>8.2000000000000011</v>
      </c>
      <c r="J168" s="1">
        <v>8</v>
      </c>
      <c r="K168" s="1">
        <v>7.6</v>
      </c>
      <c r="L168" s="1" t="s">
        <v>38</v>
      </c>
      <c r="M168" s="1">
        <v>2022</v>
      </c>
      <c r="N168" s="1">
        <v>6.7</v>
      </c>
      <c r="O168" s="1">
        <v>6.5</v>
      </c>
    </row>
    <row r="169" spans="1:15" x14ac:dyDescent="0.25">
      <c r="A169" s="1" t="s">
        <v>264</v>
      </c>
      <c r="B169" s="36" t="s">
        <v>265</v>
      </c>
      <c r="C169" s="36" t="s">
        <v>7412</v>
      </c>
      <c r="D169" s="1">
        <v>1</v>
      </c>
      <c r="E169" s="1" t="s">
        <v>13</v>
      </c>
      <c r="F169" s="1">
        <v>2023</v>
      </c>
      <c r="G169" s="1">
        <v>77137</v>
      </c>
      <c r="H169" s="1">
        <v>10.299999999999999</v>
      </c>
      <c r="I169" s="1">
        <v>10</v>
      </c>
      <c r="J169" s="1">
        <v>9.8000000000000007</v>
      </c>
      <c r="K169" s="1">
        <v>9.3000000000000007</v>
      </c>
      <c r="L169" s="1" t="s">
        <v>28</v>
      </c>
      <c r="M169" s="1">
        <v>2023</v>
      </c>
      <c r="N169" s="1">
        <v>3.5</v>
      </c>
      <c r="O169" s="1">
        <v>3</v>
      </c>
    </row>
    <row r="170" spans="1:15" x14ac:dyDescent="0.25">
      <c r="A170" s="1" t="s">
        <v>266</v>
      </c>
      <c r="B170" s="36" t="s">
        <v>7516</v>
      </c>
      <c r="C170" s="36" t="s">
        <v>7412</v>
      </c>
      <c r="D170" s="1">
        <v>1</v>
      </c>
      <c r="E170" s="1" t="s">
        <v>13</v>
      </c>
      <c r="F170" s="1">
        <v>2023</v>
      </c>
      <c r="G170" s="1">
        <v>135660</v>
      </c>
      <c r="H170" s="1">
        <v>8.4</v>
      </c>
      <c r="I170" s="1">
        <v>8.1</v>
      </c>
      <c r="J170" s="1">
        <v>7.9</v>
      </c>
      <c r="K170" s="1">
        <v>7.7</v>
      </c>
      <c r="L170" s="1" t="s">
        <v>21</v>
      </c>
      <c r="M170" s="1">
        <v>2023</v>
      </c>
      <c r="N170" s="1">
        <v>7.3</v>
      </c>
      <c r="O170" s="1">
        <v>6.8</v>
      </c>
    </row>
    <row r="171" spans="1:15" x14ac:dyDescent="0.25">
      <c r="A171" s="1" t="s">
        <v>267</v>
      </c>
      <c r="B171" s="36" t="s">
        <v>268</v>
      </c>
      <c r="C171" s="36" t="s">
        <v>7412</v>
      </c>
      <c r="D171" s="1">
        <v>1</v>
      </c>
      <c r="E171" s="1" t="s">
        <v>13</v>
      </c>
      <c r="F171" s="1">
        <v>2023</v>
      </c>
      <c r="G171" s="1">
        <v>163865</v>
      </c>
      <c r="H171" s="1">
        <v>8.4</v>
      </c>
      <c r="I171" s="1">
        <v>8.1</v>
      </c>
      <c r="J171" s="1">
        <v>7.8</v>
      </c>
      <c r="K171" s="1">
        <v>7.5</v>
      </c>
      <c r="L171" s="1" t="s">
        <v>7517</v>
      </c>
      <c r="M171" s="1">
        <v>2023</v>
      </c>
      <c r="N171" s="1">
        <v>5.9</v>
      </c>
      <c r="O171" s="1">
        <v>6</v>
      </c>
    </row>
    <row r="172" spans="1:15" x14ac:dyDescent="0.25">
      <c r="A172" s="1" t="s">
        <v>269</v>
      </c>
      <c r="B172" s="36" t="s">
        <v>270</v>
      </c>
      <c r="C172" s="36" t="s">
        <v>7412</v>
      </c>
      <c r="D172" s="1">
        <v>1</v>
      </c>
      <c r="E172" s="1" t="s">
        <v>13</v>
      </c>
      <c r="F172" s="1">
        <v>2023</v>
      </c>
      <c r="G172" s="1">
        <v>159153</v>
      </c>
      <c r="H172" s="1">
        <v>7.9</v>
      </c>
      <c r="I172" s="1">
        <v>7.6</v>
      </c>
      <c r="J172" s="1">
        <v>7.3999999999999995</v>
      </c>
      <c r="K172" s="1">
        <v>7.1999999999999993</v>
      </c>
      <c r="L172" s="1" t="s">
        <v>30</v>
      </c>
      <c r="M172" s="1">
        <v>2023</v>
      </c>
      <c r="N172" s="1">
        <v>4.7</v>
      </c>
      <c r="O172" s="1">
        <v>5</v>
      </c>
    </row>
    <row r="173" spans="1:15" x14ac:dyDescent="0.25">
      <c r="A173" s="1" t="s">
        <v>3784</v>
      </c>
      <c r="B173" s="36" t="s">
        <v>7518</v>
      </c>
      <c r="C173" s="36" t="s">
        <v>7412</v>
      </c>
      <c r="D173" s="1">
        <v>1</v>
      </c>
      <c r="E173" s="1" t="s">
        <v>13</v>
      </c>
      <c r="F173" s="1">
        <v>2023</v>
      </c>
      <c r="G173" s="1">
        <v>139748</v>
      </c>
      <c r="H173" s="1">
        <v>9.1999999999999993</v>
      </c>
      <c r="I173" s="1">
        <v>8.9</v>
      </c>
      <c r="J173" s="1">
        <v>8.7999999999999989</v>
      </c>
      <c r="K173" s="1">
        <v>8.5</v>
      </c>
      <c r="L173" s="1" t="s">
        <v>38</v>
      </c>
      <c r="M173" s="1">
        <v>2023</v>
      </c>
      <c r="N173" s="1">
        <v>5.2</v>
      </c>
      <c r="O173" s="1">
        <v>6</v>
      </c>
    </row>
    <row r="174" spans="1:15" x14ac:dyDescent="0.25">
      <c r="A174" s="1" t="s">
        <v>7519</v>
      </c>
      <c r="B174" s="36" t="s">
        <v>7520</v>
      </c>
      <c r="C174" s="36" t="s">
        <v>7412</v>
      </c>
      <c r="D174" s="1">
        <v>1</v>
      </c>
      <c r="E174" s="1" t="s">
        <v>13</v>
      </c>
      <c r="F174" s="1">
        <v>2023</v>
      </c>
      <c r="G174" s="1">
        <v>139411</v>
      </c>
      <c r="H174" s="1">
        <v>9.1999999999999993</v>
      </c>
      <c r="I174" s="1">
        <v>8.9</v>
      </c>
      <c r="J174" s="1">
        <v>8.7999999999999989</v>
      </c>
      <c r="K174" s="1">
        <v>8.5</v>
      </c>
      <c r="L174" s="1" t="s">
        <v>38</v>
      </c>
      <c r="M174" s="1">
        <v>2023</v>
      </c>
      <c r="N174" s="1">
        <v>6.2</v>
      </c>
      <c r="O174" s="1">
        <v>6.9</v>
      </c>
    </row>
    <row r="175" spans="1:15" x14ac:dyDescent="0.25">
      <c r="A175" s="1" t="s">
        <v>3806</v>
      </c>
      <c r="B175" s="36" t="s">
        <v>7521</v>
      </c>
      <c r="C175" s="36" t="s">
        <v>7407</v>
      </c>
      <c r="D175" s="1">
        <v>3</v>
      </c>
      <c r="E175" s="1" t="s">
        <v>48</v>
      </c>
      <c r="F175" s="1">
        <v>2023</v>
      </c>
      <c r="G175" s="1">
        <v>9408</v>
      </c>
      <c r="H175" s="1">
        <v>14.799999999999999</v>
      </c>
      <c r="I175" s="1">
        <v>12.1</v>
      </c>
      <c r="J175" s="1">
        <v>11.3</v>
      </c>
      <c r="K175" s="1">
        <v>10.5</v>
      </c>
      <c r="L175" s="1" t="s">
        <v>28</v>
      </c>
      <c r="M175" s="1">
        <v>2023</v>
      </c>
      <c r="N175" s="1">
        <v>6.3</v>
      </c>
      <c r="O175" s="1">
        <v>6.1</v>
      </c>
    </row>
    <row r="176" spans="1:15" x14ac:dyDescent="0.25">
      <c r="A176" s="1" t="s">
        <v>3954</v>
      </c>
      <c r="B176" s="36" t="s">
        <v>7522</v>
      </c>
      <c r="C176" s="36" t="s">
        <v>7412</v>
      </c>
      <c r="D176" s="1">
        <v>1</v>
      </c>
      <c r="E176" s="1" t="s">
        <v>72</v>
      </c>
      <c r="F176" s="1">
        <v>2022</v>
      </c>
      <c r="G176" s="1">
        <v>138387</v>
      </c>
      <c r="H176" s="1">
        <v>8.6999999999999993</v>
      </c>
      <c r="I176" s="1">
        <v>8.4</v>
      </c>
      <c r="J176" s="1">
        <v>8</v>
      </c>
      <c r="K176" s="1">
        <v>7.8</v>
      </c>
      <c r="L176" s="1" t="s">
        <v>30</v>
      </c>
      <c r="M176" s="1">
        <v>2022</v>
      </c>
      <c r="N176" s="1">
        <v>12</v>
      </c>
      <c r="O176" s="1">
        <v>11.2</v>
      </c>
    </row>
    <row r="177" spans="1:15" x14ac:dyDescent="0.25">
      <c r="A177" s="1" t="s">
        <v>3970</v>
      </c>
      <c r="B177" s="36" t="s">
        <v>7523</v>
      </c>
      <c r="C177" s="36" t="s">
        <v>7412</v>
      </c>
      <c r="D177" s="1">
        <v>1</v>
      </c>
      <c r="E177" s="1" t="s">
        <v>13</v>
      </c>
      <c r="F177" s="1">
        <v>2023</v>
      </c>
      <c r="G177" s="1">
        <v>166726</v>
      </c>
      <c r="H177" s="1">
        <v>9</v>
      </c>
      <c r="I177" s="1">
        <v>8.6999999999999993</v>
      </c>
      <c r="J177" s="1">
        <v>8.5</v>
      </c>
      <c r="K177" s="1">
        <v>8.3000000000000007</v>
      </c>
      <c r="L177" s="1" t="s">
        <v>45</v>
      </c>
      <c r="M177" s="1">
        <v>2023</v>
      </c>
      <c r="N177" s="1">
        <v>9.3000000000000007</v>
      </c>
      <c r="O177" s="1">
        <v>9.1999999999999993</v>
      </c>
    </row>
    <row r="178" spans="1:15" x14ac:dyDescent="0.25">
      <c r="A178" s="1" t="s">
        <v>272</v>
      </c>
      <c r="B178" s="36" t="s">
        <v>273</v>
      </c>
      <c r="C178" s="36" t="s">
        <v>7409</v>
      </c>
      <c r="D178" s="1">
        <v>2</v>
      </c>
      <c r="E178" s="1" t="s">
        <v>48</v>
      </c>
      <c r="F178" s="1">
        <v>2023</v>
      </c>
      <c r="G178" s="1">
        <v>21862</v>
      </c>
      <c r="H178" s="1">
        <v>9.4</v>
      </c>
      <c r="I178" s="1">
        <v>8.4</v>
      </c>
      <c r="J178" s="1">
        <v>7.9</v>
      </c>
      <c r="K178" s="1">
        <v>7.5</v>
      </c>
      <c r="L178" s="1" t="s">
        <v>28</v>
      </c>
      <c r="M178" s="1">
        <v>2023</v>
      </c>
      <c r="N178" s="1">
        <v>4.2</v>
      </c>
      <c r="O178" s="1">
        <v>4.4000000000000004</v>
      </c>
    </row>
    <row r="179" spans="1:15" x14ac:dyDescent="0.25">
      <c r="A179" s="1" t="s">
        <v>274</v>
      </c>
      <c r="B179" s="36" t="s">
        <v>7524</v>
      </c>
      <c r="C179" s="36" t="s">
        <v>7407</v>
      </c>
      <c r="D179" s="1">
        <v>3</v>
      </c>
      <c r="E179" s="1" t="s">
        <v>48</v>
      </c>
      <c r="F179" s="1">
        <v>2022</v>
      </c>
      <c r="G179" s="1">
        <v>12212</v>
      </c>
      <c r="H179" s="1">
        <v>10.5</v>
      </c>
      <c r="I179" s="1">
        <v>9.8000000000000007</v>
      </c>
      <c r="J179" s="1">
        <v>9.4</v>
      </c>
      <c r="K179" s="1">
        <v>9</v>
      </c>
      <c r="L179" s="1" t="s">
        <v>51</v>
      </c>
      <c r="M179" s="1">
        <v>2022</v>
      </c>
      <c r="N179" s="1">
        <v>5</v>
      </c>
      <c r="O179" s="1">
        <v>4.2</v>
      </c>
    </row>
    <row r="180" spans="1:15" x14ac:dyDescent="0.25">
      <c r="A180" s="1" t="s">
        <v>276</v>
      </c>
      <c r="B180" s="36" t="s">
        <v>7525</v>
      </c>
      <c r="C180" s="36" t="s">
        <v>7407</v>
      </c>
      <c r="D180" s="1">
        <v>3</v>
      </c>
      <c r="E180" s="1" t="s">
        <v>48</v>
      </c>
      <c r="F180" s="1">
        <v>2023</v>
      </c>
      <c r="G180" s="1">
        <v>23505</v>
      </c>
      <c r="H180" s="1">
        <v>10.9</v>
      </c>
      <c r="I180" s="1">
        <v>10.299999999999999</v>
      </c>
      <c r="J180" s="1">
        <v>9.9</v>
      </c>
      <c r="K180" s="1">
        <v>9.4</v>
      </c>
      <c r="L180" s="1" t="s">
        <v>14</v>
      </c>
    </row>
    <row r="181" spans="1:15" x14ac:dyDescent="0.25">
      <c r="A181" s="1" t="s">
        <v>277</v>
      </c>
      <c r="B181" s="36" t="s">
        <v>7526</v>
      </c>
      <c r="C181" s="36" t="s">
        <v>7407</v>
      </c>
      <c r="D181" s="1">
        <v>3</v>
      </c>
      <c r="E181" s="1" t="s">
        <v>48</v>
      </c>
      <c r="F181" s="1">
        <v>2023</v>
      </c>
      <c r="G181" s="1">
        <v>27482</v>
      </c>
      <c r="H181" s="1">
        <v>12.9</v>
      </c>
      <c r="I181" s="1">
        <v>11.600000000000001</v>
      </c>
      <c r="J181" s="1">
        <v>10.9</v>
      </c>
      <c r="K181" s="1">
        <v>10.100000000000001</v>
      </c>
      <c r="L181" s="1" t="s">
        <v>212</v>
      </c>
      <c r="M181" s="1">
        <v>2023</v>
      </c>
      <c r="N181" s="1">
        <v>3.6</v>
      </c>
      <c r="O181" s="1">
        <v>3.5</v>
      </c>
    </row>
    <row r="182" spans="1:15" x14ac:dyDescent="0.25">
      <c r="A182" s="1" t="s">
        <v>278</v>
      </c>
      <c r="B182" s="36" t="s">
        <v>7527</v>
      </c>
      <c r="C182" s="36" t="s">
        <v>7407</v>
      </c>
      <c r="D182" s="1">
        <v>3</v>
      </c>
      <c r="E182" s="1" t="s">
        <v>48</v>
      </c>
      <c r="F182" s="1">
        <v>2022</v>
      </c>
      <c r="G182" s="1">
        <v>23293</v>
      </c>
      <c r="H182" s="1">
        <v>14.6</v>
      </c>
      <c r="I182" s="1">
        <v>12.1</v>
      </c>
      <c r="J182" s="1">
        <v>11.3</v>
      </c>
      <c r="K182" s="1">
        <v>10.199999999999999</v>
      </c>
      <c r="L182" s="1" t="s">
        <v>84</v>
      </c>
      <c r="M182" s="1">
        <v>2022</v>
      </c>
      <c r="N182" s="1">
        <v>3</v>
      </c>
      <c r="O182" s="1">
        <v>2.8</v>
      </c>
    </row>
    <row r="183" spans="1:15" x14ac:dyDescent="0.25">
      <c r="A183" s="1" t="s">
        <v>279</v>
      </c>
      <c r="B183" s="36" t="s">
        <v>7528</v>
      </c>
      <c r="C183" s="36" t="s">
        <v>7407</v>
      </c>
      <c r="D183" s="1">
        <v>3</v>
      </c>
      <c r="E183" s="1" t="s">
        <v>48</v>
      </c>
      <c r="F183" s="1">
        <v>2023</v>
      </c>
      <c r="G183" s="1">
        <v>36717</v>
      </c>
      <c r="H183" s="1">
        <v>15.6</v>
      </c>
      <c r="I183" s="1">
        <v>10.299999999999999</v>
      </c>
      <c r="J183" s="1">
        <v>9.7000000000000011</v>
      </c>
      <c r="K183" s="1">
        <v>9.3000000000000007</v>
      </c>
      <c r="L183" s="1" t="s">
        <v>54</v>
      </c>
      <c r="M183" s="1">
        <v>2023</v>
      </c>
      <c r="N183" s="1">
        <v>5.8</v>
      </c>
      <c r="O183" s="1">
        <v>4.0999999999999996</v>
      </c>
    </row>
    <row r="184" spans="1:15" x14ac:dyDescent="0.25">
      <c r="A184" s="1" t="s">
        <v>280</v>
      </c>
      <c r="B184" s="36" t="s">
        <v>281</v>
      </c>
      <c r="C184" s="36" t="s">
        <v>7412</v>
      </c>
      <c r="D184" s="1">
        <v>1</v>
      </c>
      <c r="E184" s="1" t="s">
        <v>7429</v>
      </c>
      <c r="F184" s="1">
        <v>2023</v>
      </c>
      <c r="G184" s="1">
        <v>24908</v>
      </c>
      <c r="H184" s="1">
        <v>19.100000000000001</v>
      </c>
      <c r="I184" s="1">
        <v>14.499999999999998</v>
      </c>
      <c r="J184" s="1">
        <v>12.7</v>
      </c>
      <c r="K184" s="1">
        <v>11.200000000000001</v>
      </c>
      <c r="L184" s="1" t="s">
        <v>14</v>
      </c>
      <c r="M184" s="1">
        <v>2023</v>
      </c>
      <c r="N184" s="1">
        <v>10.5</v>
      </c>
      <c r="O184" s="1">
        <v>17.899999999999999</v>
      </c>
    </row>
    <row r="185" spans="1:15" x14ac:dyDescent="0.25">
      <c r="A185" s="1" t="s">
        <v>282</v>
      </c>
      <c r="B185" s="36" t="s">
        <v>283</v>
      </c>
      <c r="C185" s="36" t="s">
        <v>7412</v>
      </c>
      <c r="D185" s="1">
        <v>1</v>
      </c>
      <c r="E185" s="1" t="s">
        <v>7429</v>
      </c>
      <c r="F185" s="1">
        <v>2023</v>
      </c>
      <c r="G185" s="1">
        <v>17998</v>
      </c>
      <c r="H185" s="1">
        <v>12.8</v>
      </c>
      <c r="I185" s="1">
        <v>11.5</v>
      </c>
      <c r="J185" s="1">
        <v>10.6</v>
      </c>
      <c r="K185" s="1">
        <v>9.6</v>
      </c>
      <c r="L185" s="1" t="s">
        <v>30</v>
      </c>
      <c r="M185" s="1">
        <v>2023</v>
      </c>
      <c r="N185" s="1">
        <v>11</v>
      </c>
      <c r="O185" s="1">
        <v>16.100000000000001</v>
      </c>
    </row>
    <row r="186" spans="1:15" x14ac:dyDescent="0.25">
      <c r="A186" s="1" t="s">
        <v>284</v>
      </c>
      <c r="B186" s="36" t="s">
        <v>7529</v>
      </c>
      <c r="C186" s="36" t="s">
        <v>7412</v>
      </c>
      <c r="D186" s="1">
        <v>1</v>
      </c>
      <c r="E186" s="1" t="s">
        <v>7429</v>
      </c>
      <c r="F186" s="1">
        <v>2022</v>
      </c>
      <c r="G186" s="1">
        <v>37905</v>
      </c>
      <c r="H186" s="1">
        <v>16.3</v>
      </c>
      <c r="I186" s="1">
        <v>13.200000000000001</v>
      </c>
      <c r="J186" s="1">
        <v>11.799999999999999</v>
      </c>
      <c r="K186" s="1">
        <v>10.6</v>
      </c>
      <c r="L186" s="1" t="s">
        <v>30</v>
      </c>
      <c r="M186" s="1">
        <v>2022</v>
      </c>
      <c r="N186" s="1">
        <v>13.3</v>
      </c>
      <c r="O186" s="1">
        <v>17.7</v>
      </c>
    </row>
    <row r="187" spans="1:15" x14ac:dyDescent="0.25">
      <c r="A187" s="1" t="s">
        <v>285</v>
      </c>
      <c r="B187" s="36" t="s">
        <v>286</v>
      </c>
      <c r="C187" s="36" t="s">
        <v>7407</v>
      </c>
      <c r="D187" s="1">
        <v>3</v>
      </c>
      <c r="E187" s="1" t="s">
        <v>7410</v>
      </c>
      <c r="F187" s="1">
        <v>2023</v>
      </c>
      <c r="G187" s="1">
        <v>13087</v>
      </c>
      <c r="H187" s="1">
        <v>19.3</v>
      </c>
      <c r="I187" s="1">
        <v>15.6</v>
      </c>
      <c r="J187" s="1">
        <v>13.4</v>
      </c>
      <c r="K187" s="1">
        <v>11.5</v>
      </c>
      <c r="L187" s="1" t="s">
        <v>193</v>
      </c>
      <c r="M187" s="1">
        <v>2023</v>
      </c>
      <c r="N187" s="1">
        <v>18.399999999999999</v>
      </c>
      <c r="O187" s="1">
        <v>13.7</v>
      </c>
    </row>
    <row r="188" spans="1:15" x14ac:dyDescent="0.25">
      <c r="A188" s="1" t="s">
        <v>4455</v>
      </c>
      <c r="B188" s="36" t="s">
        <v>7530</v>
      </c>
      <c r="C188" s="36" t="s">
        <v>7406</v>
      </c>
      <c r="D188" s="1">
        <v>4</v>
      </c>
      <c r="E188" s="1" t="s">
        <v>7410</v>
      </c>
      <c r="F188" s="1">
        <v>2023</v>
      </c>
      <c r="G188" s="1">
        <v>4761</v>
      </c>
      <c r="H188" s="1">
        <v>25.5</v>
      </c>
      <c r="I188" s="1">
        <v>20.399999999999999</v>
      </c>
      <c r="J188" s="1">
        <v>17</v>
      </c>
      <c r="K188" s="1">
        <v>13.8</v>
      </c>
      <c r="L188" s="1" t="s">
        <v>212</v>
      </c>
      <c r="M188" s="1">
        <v>2023</v>
      </c>
      <c r="N188" s="1">
        <v>19.8</v>
      </c>
      <c r="O188" s="1">
        <v>13.6</v>
      </c>
    </row>
    <row r="189" spans="1:15" x14ac:dyDescent="0.25">
      <c r="A189" s="1" t="s">
        <v>287</v>
      </c>
      <c r="B189" s="36" t="s">
        <v>7531</v>
      </c>
      <c r="C189" s="36" t="s">
        <v>7407</v>
      </c>
      <c r="D189" s="1">
        <v>3</v>
      </c>
      <c r="E189" s="1" t="s">
        <v>24</v>
      </c>
      <c r="F189" s="1">
        <v>2023</v>
      </c>
      <c r="G189" s="1">
        <v>12748</v>
      </c>
      <c r="H189" s="1">
        <v>11.799999999999999</v>
      </c>
      <c r="I189" s="1">
        <v>11</v>
      </c>
      <c r="J189" s="1">
        <v>10.4</v>
      </c>
      <c r="K189" s="1">
        <v>9.7000000000000011</v>
      </c>
      <c r="L189" s="1" t="s">
        <v>54</v>
      </c>
      <c r="M189" s="1">
        <v>2023</v>
      </c>
      <c r="N189" s="1">
        <v>10.5</v>
      </c>
      <c r="O189" s="1">
        <v>11.3</v>
      </c>
    </row>
    <row r="190" spans="1:15" x14ac:dyDescent="0.25">
      <c r="A190" s="1" t="s">
        <v>291</v>
      </c>
      <c r="B190" s="36" t="s">
        <v>7532</v>
      </c>
      <c r="C190" s="36" t="s">
        <v>7409</v>
      </c>
      <c r="D190" s="1">
        <v>2</v>
      </c>
      <c r="E190" s="1" t="s">
        <v>24</v>
      </c>
      <c r="F190" s="1">
        <v>2023</v>
      </c>
      <c r="G190" s="1">
        <v>13751</v>
      </c>
      <c r="H190" s="1">
        <v>11.700000000000001</v>
      </c>
      <c r="I190" s="1">
        <v>10.8</v>
      </c>
      <c r="J190" s="1">
        <v>10.199999999999999</v>
      </c>
      <c r="K190" s="1">
        <v>9.6</v>
      </c>
      <c r="L190" s="1" t="s">
        <v>28</v>
      </c>
      <c r="M190" s="1">
        <v>2023</v>
      </c>
      <c r="N190" s="1">
        <v>9.1</v>
      </c>
      <c r="O190" s="1">
        <v>9.3000000000000007</v>
      </c>
    </row>
    <row r="191" spans="1:15" x14ac:dyDescent="0.25">
      <c r="A191" s="1" t="s">
        <v>294</v>
      </c>
      <c r="B191" s="36" t="s">
        <v>7533</v>
      </c>
      <c r="C191" s="36" t="s">
        <v>7406</v>
      </c>
      <c r="D191" s="1">
        <v>4</v>
      </c>
      <c r="E191" s="1" t="s">
        <v>24</v>
      </c>
      <c r="F191" s="1">
        <v>2023</v>
      </c>
      <c r="G191" s="1">
        <v>2006</v>
      </c>
      <c r="H191" s="1">
        <v>19.400000000000002</v>
      </c>
      <c r="I191" s="1">
        <v>12.9</v>
      </c>
      <c r="J191" s="1">
        <v>11.600000000000001</v>
      </c>
      <c r="K191" s="1">
        <v>10.299999999999999</v>
      </c>
      <c r="L191" s="1" t="s">
        <v>99</v>
      </c>
    </row>
    <row r="192" spans="1:15" x14ac:dyDescent="0.25">
      <c r="A192" s="1" t="s">
        <v>295</v>
      </c>
      <c r="B192" s="36" t="s">
        <v>7534</v>
      </c>
      <c r="C192" s="36" t="s">
        <v>7407</v>
      </c>
      <c r="D192" s="1">
        <v>3</v>
      </c>
      <c r="E192" s="1" t="s">
        <v>24</v>
      </c>
      <c r="F192" s="1">
        <v>2023</v>
      </c>
      <c r="G192" s="1">
        <v>16042</v>
      </c>
      <c r="H192" s="1">
        <v>17</v>
      </c>
      <c r="I192" s="1">
        <v>13.8</v>
      </c>
      <c r="J192" s="1">
        <v>12.2</v>
      </c>
      <c r="K192" s="1">
        <v>10.7</v>
      </c>
      <c r="L192" s="1" t="s">
        <v>193</v>
      </c>
      <c r="M192" s="1">
        <v>2023</v>
      </c>
      <c r="N192" s="1">
        <v>15.3</v>
      </c>
      <c r="O192" s="1">
        <v>12.3</v>
      </c>
    </row>
    <row r="193" spans="1:15" x14ac:dyDescent="0.25">
      <c r="A193" s="1" t="s">
        <v>296</v>
      </c>
      <c r="B193" s="36" t="s">
        <v>7535</v>
      </c>
      <c r="C193" s="36" t="s">
        <v>7406</v>
      </c>
      <c r="D193" s="1">
        <v>4</v>
      </c>
      <c r="E193" s="1" t="s">
        <v>451</v>
      </c>
      <c r="F193" s="1">
        <v>2023</v>
      </c>
      <c r="G193" s="1">
        <v>6991</v>
      </c>
      <c r="H193" s="1">
        <v>15.299999999999999</v>
      </c>
      <c r="I193" s="1">
        <v>12.4</v>
      </c>
      <c r="J193" s="1">
        <v>11.4</v>
      </c>
      <c r="K193" s="1">
        <v>10.5</v>
      </c>
      <c r="L193" s="1" t="s">
        <v>25</v>
      </c>
      <c r="M193" s="1">
        <v>2023</v>
      </c>
      <c r="N193" s="1">
        <v>10.4</v>
      </c>
      <c r="O193" s="1">
        <v>9.6999999999999993</v>
      </c>
    </row>
    <row r="194" spans="1:15" x14ac:dyDescent="0.25">
      <c r="A194" s="1" t="s">
        <v>297</v>
      </c>
      <c r="B194" s="36" t="s">
        <v>298</v>
      </c>
      <c r="C194" s="36" t="s">
        <v>7406</v>
      </c>
      <c r="D194" s="1">
        <v>4</v>
      </c>
      <c r="E194" s="1" t="s">
        <v>451</v>
      </c>
      <c r="F194" s="1">
        <v>2023</v>
      </c>
      <c r="G194" s="1">
        <v>4256</v>
      </c>
      <c r="H194" s="1">
        <v>15.1</v>
      </c>
      <c r="I194" s="1">
        <v>12.1</v>
      </c>
      <c r="J194" s="1">
        <v>11.200000000000001</v>
      </c>
      <c r="K194" s="1">
        <v>10.5</v>
      </c>
      <c r="L194" s="1" t="s">
        <v>28</v>
      </c>
      <c r="M194" s="1">
        <v>2023</v>
      </c>
      <c r="N194" s="1">
        <v>10.8</v>
      </c>
      <c r="O194" s="1">
        <v>9.1</v>
      </c>
    </row>
    <row r="195" spans="1:15" x14ac:dyDescent="0.25">
      <c r="A195" s="1" t="s">
        <v>299</v>
      </c>
      <c r="B195" s="36" t="s">
        <v>300</v>
      </c>
      <c r="C195" s="36" t="s">
        <v>7407</v>
      </c>
      <c r="D195" s="1">
        <v>3</v>
      </c>
      <c r="E195" s="1" t="s">
        <v>7410</v>
      </c>
      <c r="F195" s="1">
        <v>2021</v>
      </c>
      <c r="G195" s="1">
        <v>6700</v>
      </c>
      <c r="H195" s="1">
        <v>15.6</v>
      </c>
      <c r="I195" s="1">
        <v>12.5</v>
      </c>
      <c r="J195" s="1">
        <v>11.4</v>
      </c>
      <c r="K195" s="1">
        <v>10.5</v>
      </c>
      <c r="L195" s="1" t="s">
        <v>54</v>
      </c>
      <c r="M195" s="1">
        <v>2021</v>
      </c>
      <c r="N195" s="1">
        <v>12.7</v>
      </c>
      <c r="O195" s="1">
        <v>13.9</v>
      </c>
    </row>
    <row r="196" spans="1:15" x14ac:dyDescent="0.25">
      <c r="A196" s="1" t="s">
        <v>301</v>
      </c>
      <c r="B196" s="36" t="s">
        <v>302</v>
      </c>
      <c r="C196" s="36" t="s">
        <v>7407</v>
      </c>
      <c r="D196" s="1">
        <v>3</v>
      </c>
      <c r="E196" s="1" t="s">
        <v>7410</v>
      </c>
      <c r="F196" s="1">
        <v>2023</v>
      </c>
      <c r="G196" s="1">
        <v>7613</v>
      </c>
      <c r="H196" s="1">
        <v>21.099999999999998</v>
      </c>
      <c r="I196" s="1">
        <v>19.3</v>
      </c>
      <c r="J196" s="1">
        <v>16.2</v>
      </c>
      <c r="K196" s="1">
        <v>13.8</v>
      </c>
      <c r="L196" s="1" t="s">
        <v>108</v>
      </c>
      <c r="M196" s="1">
        <v>2023</v>
      </c>
      <c r="N196" s="1">
        <v>13.6</v>
      </c>
      <c r="O196" s="1">
        <v>14.6</v>
      </c>
    </row>
    <row r="197" spans="1:15" x14ac:dyDescent="0.25">
      <c r="A197" s="1" t="s">
        <v>303</v>
      </c>
      <c r="B197" s="36" t="s">
        <v>7536</v>
      </c>
      <c r="C197" s="36" t="s">
        <v>7406</v>
      </c>
      <c r="D197" s="1">
        <v>4</v>
      </c>
      <c r="E197" s="1" t="s">
        <v>451</v>
      </c>
      <c r="F197" s="1">
        <v>2023</v>
      </c>
      <c r="G197" s="1">
        <v>5458</v>
      </c>
      <c r="H197" s="1">
        <v>17.7</v>
      </c>
      <c r="I197" s="1">
        <v>14.000000000000002</v>
      </c>
      <c r="J197" s="1">
        <v>12.5</v>
      </c>
      <c r="K197" s="1">
        <v>11.3</v>
      </c>
      <c r="L197" s="1" t="s">
        <v>54</v>
      </c>
      <c r="M197" s="1">
        <v>2023</v>
      </c>
      <c r="N197" s="1">
        <v>6.3</v>
      </c>
      <c r="O197" s="1">
        <v>7.5</v>
      </c>
    </row>
    <row r="198" spans="1:15" x14ac:dyDescent="0.25">
      <c r="A198" s="1" t="s">
        <v>304</v>
      </c>
      <c r="B198" s="36" t="s">
        <v>7537</v>
      </c>
      <c r="C198" s="36" t="s">
        <v>7407</v>
      </c>
      <c r="D198" s="1">
        <v>3</v>
      </c>
      <c r="E198" s="1" t="s">
        <v>451</v>
      </c>
      <c r="F198" s="1">
        <v>2023</v>
      </c>
      <c r="G198" s="1">
        <v>15248</v>
      </c>
      <c r="H198" s="1">
        <v>14.399999999999999</v>
      </c>
      <c r="I198" s="1">
        <v>12.8</v>
      </c>
      <c r="J198" s="1">
        <v>12</v>
      </c>
      <c r="K198" s="1">
        <v>11.1</v>
      </c>
      <c r="L198" s="1" t="s">
        <v>54</v>
      </c>
      <c r="M198" s="1">
        <v>2023</v>
      </c>
      <c r="N198" s="1">
        <v>12.1</v>
      </c>
      <c r="O198" s="1">
        <v>11.5</v>
      </c>
    </row>
    <row r="199" spans="1:15" x14ac:dyDescent="0.25">
      <c r="A199" s="1" t="s">
        <v>305</v>
      </c>
      <c r="B199" s="36" t="s">
        <v>7538</v>
      </c>
      <c r="C199" s="36" t="s">
        <v>7407</v>
      </c>
      <c r="D199" s="1">
        <v>3</v>
      </c>
      <c r="E199" s="1" t="s">
        <v>24</v>
      </c>
      <c r="F199" s="1">
        <v>2022</v>
      </c>
      <c r="G199" s="1">
        <v>7781</v>
      </c>
      <c r="H199" s="1">
        <v>14.000000000000002</v>
      </c>
      <c r="I199" s="1">
        <v>11.799999999999999</v>
      </c>
      <c r="J199" s="1">
        <v>10.8</v>
      </c>
      <c r="K199" s="1">
        <v>9.9</v>
      </c>
      <c r="L199" s="1" t="s">
        <v>21</v>
      </c>
      <c r="M199" s="1">
        <v>2022</v>
      </c>
      <c r="N199" s="1">
        <v>12.6</v>
      </c>
      <c r="O199" s="1">
        <v>11.2</v>
      </c>
    </row>
    <row r="200" spans="1:15" x14ac:dyDescent="0.25">
      <c r="A200" s="1" t="s">
        <v>306</v>
      </c>
      <c r="B200" s="36" t="s">
        <v>7539</v>
      </c>
      <c r="C200" s="36" t="s">
        <v>7412</v>
      </c>
      <c r="D200" s="1">
        <v>1</v>
      </c>
      <c r="E200" s="1" t="s">
        <v>13</v>
      </c>
      <c r="F200" s="1">
        <v>2023</v>
      </c>
      <c r="G200" s="1">
        <v>62147</v>
      </c>
      <c r="H200" s="1">
        <v>11.1</v>
      </c>
      <c r="I200" s="1">
        <v>10.6</v>
      </c>
      <c r="J200" s="1">
        <v>10.100000000000001</v>
      </c>
      <c r="K200" s="1">
        <v>9.4</v>
      </c>
      <c r="L200" s="1" t="s">
        <v>30</v>
      </c>
      <c r="M200" s="1">
        <v>2023</v>
      </c>
      <c r="N200" s="1">
        <v>7.4</v>
      </c>
      <c r="O200" s="1">
        <v>7.4</v>
      </c>
    </row>
    <row r="201" spans="1:15" x14ac:dyDescent="0.25">
      <c r="A201" s="1" t="s">
        <v>307</v>
      </c>
      <c r="B201" s="36" t="s">
        <v>7540</v>
      </c>
      <c r="C201" s="36" t="s">
        <v>7412</v>
      </c>
      <c r="D201" s="1">
        <v>1</v>
      </c>
      <c r="E201" s="1" t="s">
        <v>13</v>
      </c>
      <c r="F201" s="1">
        <v>2023</v>
      </c>
      <c r="G201" s="1">
        <v>70404</v>
      </c>
      <c r="H201" s="1">
        <v>11.200000000000001</v>
      </c>
      <c r="I201" s="1">
        <v>10.5</v>
      </c>
      <c r="J201" s="1">
        <v>10.100000000000001</v>
      </c>
      <c r="K201" s="1">
        <v>9.4</v>
      </c>
      <c r="L201" s="1" t="s">
        <v>28</v>
      </c>
      <c r="M201" s="1">
        <v>2023</v>
      </c>
      <c r="N201" s="1">
        <v>8.3000000000000007</v>
      </c>
      <c r="O201" s="1">
        <v>9.1</v>
      </c>
    </row>
    <row r="202" spans="1:15" x14ac:dyDescent="0.25">
      <c r="A202" s="1" t="s">
        <v>308</v>
      </c>
      <c r="B202" s="36" t="s">
        <v>309</v>
      </c>
      <c r="C202" s="36" t="s">
        <v>7406</v>
      </c>
      <c r="D202" s="1">
        <v>4</v>
      </c>
      <c r="E202" s="1" t="s">
        <v>48</v>
      </c>
      <c r="F202" s="1">
        <v>2021</v>
      </c>
      <c r="G202" s="1">
        <v>5832</v>
      </c>
      <c r="H202" s="1">
        <v>13.200000000000001</v>
      </c>
      <c r="I202" s="1">
        <v>11.700000000000001</v>
      </c>
      <c r="J202" s="1">
        <v>11.1</v>
      </c>
      <c r="K202" s="1">
        <v>10.199999999999999</v>
      </c>
      <c r="L202" s="1" t="s">
        <v>76</v>
      </c>
      <c r="M202" s="1">
        <v>2021</v>
      </c>
      <c r="N202" s="1">
        <v>4.9000000000000004</v>
      </c>
      <c r="O202" s="1">
        <v>4.5</v>
      </c>
    </row>
    <row r="203" spans="1:15" x14ac:dyDescent="0.25">
      <c r="A203" s="1" t="s">
        <v>310</v>
      </c>
      <c r="B203" s="36" t="s">
        <v>7541</v>
      </c>
      <c r="C203" s="36" t="s">
        <v>7412</v>
      </c>
      <c r="D203" s="1">
        <v>1</v>
      </c>
      <c r="E203" s="1" t="s">
        <v>13</v>
      </c>
      <c r="F203" s="1">
        <v>2023</v>
      </c>
      <c r="G203" s="1">
        <v>67125</v>
      </c>
      <c r="H203" s="1">
        <v>11.1</v>
      </c>
      <c r="I203" s="1">
        <v>10.299999999999999</v>
      </c>
      <c r="J203" s="1">
        <v>9.9</v>
      </c>
      <c r="K203" s="1">
        <v>9.3000000000000007</v>
      </c>
      <c r="L203" s="1" t="s">
        <v>28</v>
      </c>
      <c r="M203" s="1">
        <v>2023</v>
      </c>
      <c r="N203" s="1">
        <v>6.7</v>
      </c>
      <c r="O203" s="1">
        <v>6.4</v>
      </c>
    </row>
    <row r="204" spans="1:15" x14ac:dyDescent="0.25">
      <c r="A204" s="1" t="s">
        <v>4669</v>
      </c>
      <c r="B204" s="36" t="s">
        <v>7542</v>
      </c>
      <c r="C204" s="36" t="s">
        <v>7407</v>
      </c>
      <c r="D204" s="1">
        <v>3</v>
      </c>
      <c r="E204" s="1" t="s">
        <v>48</v>
      </c>
      <c r="F204" s="1">
        <v>2022</v>
      </c>
      <c r="G204" s="1">
        <v>20337</v>
      </c>
      <c r="H204" s="1">
        <v>10.6</v>
      </c>
      <c r="I204" s="1">
        <v>9.7000000000000011</v>
      </c>
      <c r="J204" s="1">
        <v>9.4</v>
      </c>
      <c r="K204" s="1">
        <v>9</v>
      </c>
      <c r="L204" s="1" t="s">
        <v>28</v>
      </c>
      <c r="M204" s="1">
        <v>2022</v>
      </c>
      <c r="N204" s="1">
        <v>7.2</v>
      </c>
      <c r="O204" s="1">
        <v>5.9</v>
      </c>
    </row>
    <row r="205" spans="1:15" x14ac:dyDescent="0.25">
      <c r="A205" s="1" t="s">
        <v>313</v>
      </c>
      <c r="B205" s="36" t="s">
        <v>7543</v>
      </c>
      <c r="C205" s="36" t="s">
        <v>7412</v>
      </c>
      <c r="D205" s="1">
        <v>1</v>
      </c>
      <c r="E205" s="1" t="s">
        <v>13</v>
      </c>
      <c r="F205" s="1">
        <v>2022</v>
      </c>
      <c r="G205" s="1">
        <v>63768</v>
      </c>
      <c r="H205" s="1">
        <v>10.9</v>
      </c>
      <c r="I205" s="1">
        <v>10.5</v>
      </c>
      <c r="J205" s="1">
        <v>10</v>
      </c>
      <c r="K205" s="1">
        <v>9.4</v>
      </c>
      <c r="L205" s="1" t="s">
        <v>14</v>
      </c>
      <c r="M205" s="1">
        <v>2022</v>
      </c>
      <c r="N205" s="1">
        <v>7</v>
      </c>
      <c r="O205" s="1">
        <v>7</v>
      </c>
    </row>
    <row r="206" spans="1:15" x14ac:dyDescent="0.25">
      <c r="A206" s="1" t="s">
        <v>314</v>
      </c>
      <c r="B206" s="36" t="s">
        <v>7544</v>
      </c>
      <c r="C206" s="36" t="s">
        <v>7409</v>
      </c>
      <c r="D206" s="1">
        <v>2</v>
      </c>
      <c r="E206" s="1" t="s">
        <v>13</v>
      </c>
      <c r="F206" s="1">
        <v>2022</v>
      </c>
      <c r="G206" s="1">
        <v>32908</v>
      </c>
      <c r="H206" s="1">
        <v>12</v>
      </c>
      <c r="I206" s="1">
        <v>11.5</v>
      </c>
      <c r="J206" s="1">
        <v>10.9</v>
      </c>
      <c r="K206" s="1">
        <v>10</v>
      </c>
      <c r="L206" s="1" t="s">
        <v>14</v>
      </c>
      <c r="M206" s="1">
        <v>2022</v>
      </c>
      <c r="N206" s="1">
        <v>4.2</v>
      </c>
      <c r="O206" s="1">
        <v>3.7</v>
      </c>
    </row>
    <row r="207" spans="1:15" x14ac:dyDescent="0.25">
      <c r="A207" s="1" t="s">
        <v>315</v>
      </c>
      <c r="B207" s="36" t="s">
        <v>316</v>
      </c>
      <c r="C207" s="36" t="s">
        <v>7409</v>
      </c>
      <c r="D207" s="1">
        <v>2</v>
      </c>
      <c r="E207" s="1" t="s">
        <v>13</v>
      </c>
      <c r="F207" s="1">
        <v>2022</v>
      </c>
      <c r="G207" s="1">
        <v>44454</v>
      </c>
      <c r="H207" s="1">
        <v>12.3</v>
      </c>
      <c r="I207" s="1">
        <v>11.4</v>
      </c>
      <c r="J207" s="1">
        <v>10.9</v>
      </c>
      <c r="K207" s="1">
        <v>10</v>
      </c>
      <c r="L207" s="1" t="s">
        <v>30</v>
      </c>
      <c r="M207" s="1">
        <v>2022</v>
      </c>
      <c r="N207" s="1">
        <v>5.0999999999999996</v>
      </c>
      <c r="O207" s="1">
        <v>4.7</v>
      </c>
    </row>
    <row r="208" spans="1:15" x14ac:dyDescent="0.25">
      <c r="A208" s="1" t="s">
        <v>4720</v>
      </c>
      <c r="B208" s="36" t="s">
        <v>7545</v>
      </c>
      <c r="C208" s="36" t="s">
        <v>7407</v>
      </c>
      <c r="D208" s="1">
        <v>3</v>
      </c>
      <c r="E208" s="1" t="s">
        <v>48</v>
      </c>
      <c r="F208" s="1">
        <v>2022</v>
      </c>
      <c r="G208" s="1">
        <v>6008</v>
      </c>
      <c r="H208" s="1">
        <v>14.2</v>
      </c>
      <c r="I208" s="1">
        <v>11.700000000000001</v>
      </c>
      <c r="J208" s="1">
        <v>10.8</v>
      </c>
      <c r="K208" s="1">
        <v>9.8000000000000007</v>
      </c>
      <c r="L208" s="1" t="s">
        <v>35</v>
      </c>
      <c r="M208" s="1">
        <v>2022</v>
      </c>
      <c r="N208" s="1">
        <v>6.7</v>
      </c>
      <c r="O208" s="1">
        <v>6.5</v>
      </c>
    </row>
    <row r="209" spans="1:15" x14ac:dyDescent="0.25">
      <c r="A209" s="1" t="s">
        <v>317</v>
      </c>
      <c r="B209" s="36" t="s">
        <v>318</v>
      </c>
      <c r="C209" s="36" t="s">
        <v>7412</v>
      </c>
      <c r="D209" s="1">
        <v>1</v>
      </c>
      <c r="E209" s="1" t="s">
        <v>72</v>
      </c>
      <c r="F209" s="1">
        <v>2023</v>
      </c>
      <c r="G209" s="1">
        <v>26632</v>
      </c>
      <c r="H209" s="1">
        <v>14.299999999999999</v>
      </c>
      <c r="I209" s="1">
        <v>11.5</v>
      </c>
      <c r="J209" s="1">
        <v>10.6</v>
      </c>
      <c r="K209" s="1">
        <v>9.6</v>
      </c>
      <c r="L209" s="1" t="s">
        <v>40</v>
      </c>
      <c r="M209" s="1">
        <v>2023</v>
      </c>
      <c r="N209" s="1">
        <v>5.4</v>
      </c>
      <c r="O209" s="1">
        <v>7.4</v>
      </c>
    </row>
    <row r="210" spans="1:15" x14ac:dyDescent="0.25">
      <c r="A210" s="1" t="s">
        <v>319</v>
      </c>
      <c r="B210" s="36" t="s">
        <v>7546</v>
      </c>
      <c r="C210" s="36" t="s">
        <v>7407</v>
      </c>
      <c r="D210" s="1">
        <v>3</v>
      </c>
      <c r="E210" s="1" t="s">
        <v>48</v>
      </c>
      <c r="F210" s="1">
        <v>2022</v>
      </c>
      <c r="G210" s="1">
        <v>14880</v>
      </c>
      <c r="H210" s="1">
        <v>11.5</v>
      </c>
      <c r="I210" s="1">
        <v>10.7</v>
      </c>
      <c r="J210" s="1">
        <v>10.299999999999999</v>
      </c>
      <c r="K210" s="1">
        <v>9.7000000000000011</v>
      </c>
      <c r="L210" s="1" t="s">
        <v>28</v>
      </c>
      <c r="M210" s="1">
        <v>2022</v>
      </c>
      <c r="N210" s="1">
        <v>7.4</v>
      </c>
      <c r="O210" s="1">
        <v>6.4</v>
      </c>
    </row>
    <row r="211" spans="1:15" x14ac:dyDescent="0.25">
      <c r="A211" s="1" t="s">
        <v>320</v>
      </c>
      <c r="B211" s="36" t="s">
        <v>321</v>
      </c>
      <c r="C211" s="36" t="s">
        <v>7407</v>
      </c>
      <c r="D211" s="1">
        <v>3</v>
      </c>
      <c r="E211" s="1" t="s">
        <v>48</v>
      </c>
      <c r="F211" s="1">
        <v>2021</v>
      </c>
      <c r="G211" s="1">
        <v>7124</v>
      </c>
      <c r="H211" s="1">
        <v>13.700000000000001</v>
      </c>
      <c r="I211" s="1">
        <v>12.4</v>
      </c>
      <c r="J211" s="1">
        <v>11.5</v>
      </c>
      <c r="K211" s="1">
        <v>10.7</v>
      </c>
      <c r="L211" s="1" t="s">
        <v>25</v>
      </c>
      <c r="M211" s="1">
        <v>2021</v>
      </c>
      <c r="N211" s="1">
        <v>3.6</v>
      </c>
      <c r="O211" s="1">
        <v>3.4</v>
      </c>
    </row>
    <row r="212" spans="1:15" x14ac:dyDescent="0.25">
      <c r="A212" s="1" t="s">
        <v>322</v>
      </c>
      <c r="B212" s="36" t="s">
        <v>323</v>
      </c>
      <c r="C212" s="36" t="s">
        <v>7406</v>
      </c>
      <c r="D212" s="1">
        <v>4</v>
      </c>
      <c r="E212" s="1" t="s">
        <v>48</v>
      </c>
      <c r="F212" s="1">
        <v>2023</v>
      </c>
      <c r="G212" s="1">
        <v>3621</v>
      </c>
      <c r="H212" s="1">
        <v>14.7</v>
      </c>
      <c r="I212" s="1">
        <v>12.4</v>
      </c>
      <c r="J212" s="1">
        <v>11.600000000000001</v>
      </c>
      <c r="K212" s="1">
        <v>10.6</v>
      </c>
      <c r="L212" s="1" t="s">
        <v>40</v>
      </c>
      <c r="M212" s="1">
        <v>2023</v>
      </c>
      <c r="N212" s="1">
        <v>6.9</v>
      </c>
      <c r="O212" s="1">
        <v>6.7</v>
      </c>
    </row>
    <row r="213" spans="1:15" x14ac:dyDescent="0.25">
      <c r="A213" s="1" t="s">
        <v>324</v>
      </c>
      <c r="B213" s="36" t="s">
        <v>7547</v>
      </c>
      <c r="C213" s="36" t="s">
        <v>7407</v>
      </c>
      <c r="D213" s="1">
        <v>3</v>
      </c>
      <c r="E213" s="1" t="s">
        <v>7410</v>
      </c>
      <c r="F213" s="1">
        <v>2023</v>
      </c>
      <c r="G213" s="1">
        <v>5648</v>
      </c>
      <c r="H213" s="1">
        <v>17.899999999999999</v>
      </c>
      <c r="I213" s="1">
        <v>13.5</v>
      </c>
      <c r="J213" s="1">
        <v>12.1</v>
      </c>
      <c r="K213" s="1">
        <v>10.5</v>
      </c>
      <c r="L213" s="1" t="s">
        <v>35</v>
      </c>
      <c r="M213" s="1">
        <v>2023</v>
      </c>
      <c r="N213" s="1">
        <v>15.5</v>
      </c>
      <c r="O213" s="1">
        <v>13.8</v>
      </c>
    </row>
    <row r="214" spans="1:15" x14ac:dyDescent="0.25">
      <c r="A214" s="1" t="s">
        <v>325</v>
      </c>
      <c r="B214" s="36" t="s">
        <v>326</v>
      </c>
      <c r="C214" s="36" t="s">
        <v>7407</v>
      </c>
      <c r="D214" s="1">
        <v>3</v>
      </c>
      <c r="E214" s="1" t="s">
        <v>451</v>
      </c>
      <c r="F214" s="1">
        <v>2023</v>
      </c>
      <c r="G214" s="1">
        <v>14902</v>
      </c>
      <c r="H214" s="1">
        <v>15.2</v>
      </c>
      <c r="I214" s="1">
        <v>12.5</v>
      </c>
      <c r="J214" s="1">
        <v>11.5</v>
      </c>
      <c r="K214" s="1">
        <v>10.299999999999999</v>
      </c>
      <c r="L214" s="1" t="s">
        <v>40</v>
      </c>
      <c r="M214" s="1">
        <v>2023</v>
      </c>
      <c r="N214" s="1">
        <v>9.3000000000000007</v>
      </c>
      <c r="O214" s="1">
        <v>6.5</v>
      </c>
    </row>
    <row r="215" spans="1:15" x14ac:dyDescent="0.25">
      <c r="A215" s="1" t="s">
        <v>327</v>
      </c>
      <c r="B215" s="36" t="s">
        <v>328</v>
      </c>
      <c r="C215" s="36" t="s">
        <v>7412</v>
      </c>
      <c r="D215" s="1">
        <v>1</v>
      </c>
      <c r="E215" s="1" t="s">
        <v>13</v>
      </c>
      <c r="F215" s="1">
        <v>2023</v>
      </c>
      <c r="G215" s="1">
        <v>25200</v>
      </c>
      <c r="H215" s="1">
        <v>12.2</v>
      </c>
      <c r="I215" s="1">
        <v>11.4</v>
      </c>
      <c r="J215" s="1">
        <v>10.6</v>
      </c>
      <c r="K215" s="1">
        <v>9.8000000000000007</v>
      </c>
      <c r="L215" s="1" t="s">
        <v>54</v>
      </c>
      <c r="M215" s="1">
        <v>2023</v>
      </c>
      <c r="N215" s="1">
        <v>11.7</v>
      </c>
      <c r="O215" s="1">
        <v>10.3</v>
      </c>
    </row>
    <row r="216" spans="1:15" x14ac:dyDescent="0.25">
      <c r="A216" s="1" t="s">
        <v>329</v>
      </c>
      <c r="B216" s="36" t="s">
        <v>330</v>
      </c>
      <c r="C216" s="36" t="s">
        <v>7409</v>
      </c>
      <c r="D216" s="1">
        <v>2</v>
      </c>
      <c r="E216" s="1" t="s">
        <v>34</v>
      </c>
      <c r="F216" s="1">
        <v>2023</v>
      </c>
      <c r="G216" s="1">
        <v>7540</v>
      </c>
      <c r="H216" s="1">
        <v>12.3</v>
      </c>
      <c r="I216" s="1">
        <v>10.5</v>
      </c>
      <c r="J216" s="1">
        <v>9.9</v>
      </c>
      <c r="K216" s="1">
        <v>9.1</v>
      </c>
      <c r="L216" s="1" t="s">
        <v>30</v>
      </c>
      <c r="M216" s="1">
        <v>2023</v>
      </c>
      <c r="N216" s="1">
        <v>11.9</v>
      </c>
      <c r="O216" s="1">
        <v>14.3</v>
      </c>
    </row>
    <row r="217" spans="1:15" x14ac:dyDescent="0.25">
      <c r="A217" s="1" t="s">
        <v>331</v>
      </c>
      <c r="B217" s="36" t="s">
        <v>332</v>
      </c>
      <c r="C217" s="36" t="s">
        <v>7412</v>
      </c>
      <c r="D217" s="1">
        <v>1</v>
      </c>
      <c r="E217" s="1" t="s">
        <v>72</v>
      </c>
      <c r="F217" s="1">
        <v>2023</v>
      </c>
      <c r="G217" s="1">
        <v>35104</v>
      </c>
      <c r="H217" s="1">
        <v>12.7</v>
      </c>
      <c r="I217" s="1">
        <v>11.700000000000001</v>
      </c>
      <c r="J217" s="1">
        <v>10.9</v>
      </c>
      <c r="K217" s="1">
        <v>9.9</v>
      </c>
      <c r="L217" s="1" t="s">
        <v>35</v>
      </c>
      <c r="M217" s="1">
        <v>2023</v>
      </c>
      <c r="N217" s="1">
        <v>12.6</v>
      </c>
      <c r="O217" s="1">
        <v>12.2</v>
      </c>
    </row>
    <row r="218" spans="1:15" x14ac:dyDescent="0.25">
      <c r="A218" s="1" t="s">
        <v>5022</v>
      </c>
      <c r="B218" s="36" t="s">
        <v>7548</v>
      </c>
      <c r="C218" s="36" t="s">
        <v>7412</v>
      </c>
      <c r="D218" s="1">
        <v>1</v>
      </c>
      <c r="E218" s="1" t="s">
        <v>72</v>
      </c>
      <c r="F218" s="1">
        <v>2023</v>
      </c>
      <c r="G218" s="1">
        <v>15143</v>
      </c>
      <c r="H218" s="1">
        <v>16.8</v>
      </c>
      <c r="I218" s="1">
        <v>13.8</v>
      </c>
      <c r="J218" s="1">
        <v>12.6</v>
      </c>
      <c r="K218" s="1">
        <v>11.1</v>
      </c>
      <c r="L218" s="1" t="s">
        <v>35</v>
      </c>
      <c r="M218" s="1">
        <v>2023</v>
      </c>
      <c r="N218" s="1">
        <v>11.9</v>
      </c>
      <c r="O218" s="1">
        <v>14</v>
      </c>
    </row>
    <row r="219" spans="1:15" x14ac:dyDescent="0.25">
      <c r="A219" s="1" t="s">
        <v>333</v>
      </c>
      <c r="B219" s="36" t="s">
        <v>334</v>
      </c>
      <c r="C219" s="36" t="s">
        <v>7409</v>
      </c>
      <c r="D219" s="1">
        <v>2</v>
      </c>
      <c r="E219" s="1" t="s">
        <v>34</v>
      </c>
      <c r="F219" s="1">
        <v>2023</v>
      </c>
      <c r="G219" s="1">
        <v>14552</v>
      </c>
      <c r="H219" s="1">
        <v>22.7</v>
      </c>
      <c r="I219" s="1">
        <v>12.5</v>
      </c>
      <c r="J219" s="1">
        <v>11.5</v>
      </c>
      <c r="K219" s="1">
        <v>10.4</v>
      </c>
      <c r="L219" s="1" t="s">
        <v>25</v>
      </c>
      <c r="M219" s="1">
        <v>2022</v>
      </c>
      <c r="N219" s="1">
        <v>10.4</v>
      </c>
      <c r="O219" s="1">
        <v>13</v>
      </c>
    </row>
    <row r="220" spans="1:15" x14ac:dyDescent="0.25">
      <c r="A220" s="1" t="s">
        <v>335</v>
      </c>
      <c r="B220" s="36" t="s">
        <v>336</v>
      </c>
      <c r="C220" s="36" t="s">
        <v>7412</v>
      </c>
      <c r="D220" s="1">
        <v>1</v>
      </c>
      <c r="E220" s="1" t="s">
        <v>72</v>
      </c>
      <c r="F220" s="1">
        <v>2023</v>
      </c>
      <c r="G220" s="1">
        <v>30862</v>
      </c>
      <c r="H220" s="1">
        <v>13.700000000000001</v>
      </c>
      <c r="I220" s="1">
        <v>12.2</v>
      </c>
      <c r="J220" s="1">
        <v>11.3</v>
      </c>
      <c r="K220" s="1">
        <v>10.100000000000001</v>
      </c>
      <c r="L220" s="1" t="s">
        <v>40</v>
      </c>
      <c r="M220" s="1">
        <v>2023</v>
      </c>
      <c r="N220" s="1">
        <v>11.9</v>
      </c>
      <c r="O220" s="1">
        <v>11.8</v>
      </c>
    </row>
    <row r="221" spans="1:15" x14ac:dyDescent="0.25">
      <c r="A221" s="1" t="s">
        <v>337</v>
      </c>
      <c r="B221" s="36" t="s">
        <v>7549</v>
      </c>
      <c r="C221" s="36" t="s">
        <v>7409</v>
      </c>
      <c r="D221" s="1">
        <v>2</v>
      </c>
      <c r="E221" s="1" t="s">
        <v>34</v>
      </c>
      <c r="F221" s="1">
        <v>2023</v>
      </c>
      <c r="G221" s="1">
        <v>6166</v>
      </c>
      <c r="H221" s="1">
        <v>12</v>
      </c>
      <c r="I221" s="1">
        <v>10.4</v>
      </c>
      <c r="J221" s="1">
        <v>9.7000000000000011</v>
      </c>
      <c r="K221" s="1">
        <v>9</v>
      </c>
      <c r="L221" s="1" t="s">
        <v>14</v>
      </c>
      <c r="M221" s="1">
        <v>2023</v>
      </c>
      <c r="N221" s="1">
        <v>12.9</v>
      </c>
      <c r="O221" s="1">
        <v>16.7</v>
      </c>
    </row>
    <row r="222" spans="1:15" x14ac:dyDescent="0.25">
      <c r="A222" s="1" t="s">
        <v>338</v>
      </c>
      <c r="B222" s="36" t="s">
        <v>339</v>
      </c>
      <c r="C222" s="36" t="s">
        <v>7407</v>
      </c>
      <c r="D222" s="1">
        <v>3</v>
      </c>
      <c r="E222" s="1" t="s">
        <v>48</v>
      </c>
      <c r="F222" s="1">
        <v>2023</v>
      </c>
      <c r="G222" s="1">
        <v>13495</v>
      </c>
      <c r="H222" s="1">
        <v>11.200000000000001</v>
      </c>
      <c r="I222" s="1">
        <v>10.6</v>
      </c>
      <c r="J222" s="1">
        <v>10.199999999999999</v>
      </c>
      <c r="K222" s="1">
        <v>9.6</v>
      </c>
      <c r="L222" s="1" t="s">
        <v>51</v>
      </c>
      <c r="M222" s="1">
        <v>2023</v>
      </c>
      <c r="N222" s="1">
        <v>6</v>
      </c>
      <c r="O222" s="1">
        <v>6.9</v>
      </c>
    </row>
    <row r="223" spans="1:15" x14ac:dyDescent="0.25">
      <c r="A223" s="1" t="s">
        <v>340</v>
      </c>
      <c r="B223" s="36" t="s">
        <v>7550</v>
      </c>
      <c r="C223" s="36" t="s">
        <v>7407</v>
      </c>
      <c r="D223" s="1">
        <v>3</v>
      </c>
      <c r="E223" s="1" t="s">
        <v>7410</v>
      </c>
      <c r="F223" s="1">
        <v>2023</v>
      </c>
      <c r="G223" s="1">
        <v>3221</v>
      </c>
      <c r="H223" s="1">
        <v>21.9</v>
      </c>
      <c r="I223" s="1">
        <v>14.000000000000002</v>
      </c>
      <c r="J223" s="1">
        <v>12.1</v>
      </c>
      <c r="K223" s="1">
        <v>10.8</v>
      </c>
      <c r="L223" s="1" t="s">
        <v>76</v>
      </c>
      <c r="M223" s="1">
        <v>2023</v>
      </c>
      <c r="N223" s="1">
        <v>15.8</v>
      </c>
      <c r="O223" s="1">
        <v>14.9</v>
      </c>
    </row>
    <row r="224" spans="1:15" x14ac:dyDescent="0.25">
      <c r="A224" s="1" t="s">
        <v>341</v>
      </c>
      <c r="B224" s="36" t="s">
        <v>7551</v>
      </c>
      <c r="C224" s="36" t="s">
        <v>7412</v>
      </c>
      <c r="D224" s="1">
        <v>1</v>
      </c>
      <c r="E224" s="1" t="s">
        <v>72</v>
      </c>
      <c r="F224" s="1">
        <v>2022</v>
      </c>
      <c r="G224" s="1">
        <v>101512</v>
      </c>
      <c r="H224" s="1">
        <v>9.4</v>
      </c>
      <c r="I224" s="1">
        <v>8.7999999999999989</v>
      </c>
      <c r="J224" s="1">
        <v>8.4</v>
      </c>
      <c r="K224" s="1">
        <v>8</v>
      </c>
      <c r="L224" s="1" t="s">
        <v>14</v>
      </c>
      <c r="M224" s="1">
        <v>2022</v>
      </c>
      <c r="N224" s="1">
        <v>12</v>
      </c>
      <c r="O224" s="1">
        <v>10.7</v>
      </c>
    </row>
    <row r="225" spans="1:15" x14ac:dyDescent="0.25">
      <c r="A225" s="1" t="s">
        <v>5154</v>
      </c>
      <c r="B225" s="36" t="s">
        <v>7552</v>
      </c>
      <c r="C225" s="36" t="s">
        <v>7407</v>
      </c>
      <c r="D225" s="1">
        <v>3</v>
      </c>
      <c r="E225" s="1" t="s">
        <v>24</v>
      </c>
      <c r="F225" s="1">
        <v>2023</v>
      </c>
      <c r="G225" s="1">
        <v>13261</v>
      </c>
      <c r="H225" s="1">
        <v>11</v>
      </c>
      <c r="I225" s="1">
        <v>10.199999999999999</v>
      </c>
      <c r="J225" s="1">
        <v>9.9</v>
      </c>
      <c r="K225" s="1">
        <v>9.4</v>
      </c>
      <c r="L225" s="1" t="s">
        <v>38</v>
      </c>
      <c r="M225" s="1">
        <v>2023</v>
      </c>
      <c r="N225" s="1">
        <v>8.6</v>
      </c>
      <c r="O225" s="1">
        <v>8.6999999999999993</v>
      </c>
    </row>
    <row r="226" spans="1:15" x14ac:dyDescent="0.25">
      <c r="A226" s="1" t="s">
        <v>342</v>
      </c>
      <c r="B226" s="36" t="s">
        <v>343</v>
      </c>
      <c r="C226" s="36" t="s">
        <v>7409</v>
      </c>
      <c r="D226" s="1">
        <v>2</v>
      </c>
      <c r="E226" s="1" t="s">
        <v>48</v>
      </c>
      <c r="F226" s="1">
        <v>2022</v>
      </c>
      <c r="G226" s="1">
        <v>12693</v>
      </c>
      <c r="H226" s="1">
        <v>11</v>
      </c>
      <c r="I226" s="1">
        <v>10.5</v>
      </c>
      <c r="J226" s="1">
        <v>10.100000000000001</v>
      </c>
      <c r="K226" s="1">
        <v>9.5</v>
      </c>
      <c r="L226" s="1" t="s">
        <v>17</v>
      </c>
      <c r="M226" s="1">
        <v>2022</v>
      </c>
      <c r="N226" s="1">
        <v>4.7</v>
      </c>
      <c r="O226" s="1">
        <v>4.5</v>
      </c>
    </row>
    <row r="227" spans="1:15" x14ac:dyDescent="0.25">
      <c r="A227" s="1" t="s">
        <v>344</v>
      </c>
      <c r="B227" s="36" t="s">
        <v>7553</v>
      </c>
      <c r="C227" s="36" t="s">
        <v>7412</v>
      </c>
      <c r="D227" s="1">
        <v>1</v>
      </c>
      <c r="E227" s="1" t="s">
        <v>7429</v>
      </c>
      <c r="F227" s="1">
        <v>2023</v>
      </c>
      <c r="G227" s="1">
        <v>56546</v>
      </c>
      <c r="H227" s="1">
        <v>12.1</v>
      </c>
      <c r="I227" s="1">
        <v>11.1</v>
      </c>
      <c r="J227" s="1">
        <v>10.199999999999999</v>
      </c>
      <c r="K227" s="1">
        <v>9.3000000000000007</v>
      </c>
      <c r="L227" s="1" t="s">
        <v>54</v>
      </c>
      <c r="M227" s="1">
        <v>2023</v>
      </c>
      <c r="N227" s="1">
        <v>11.7</v>
      </c>
      <c r="O227" s="1">
        <v>13.5</v>
      </c>
    </row>
    <row r="228" spans="1:15" x14ac:dyDescent="0.25">
      <c r="A228" s="1" t="s">
        <v>345</v>
      </c>
      <c r="B228" s="36" t="s">
        <v>7554</v>
      </c>
      <c r="C228" s="36" t="s">
        <v>7412</v>
      </c>
      <c r="D228" s="1">
        <v>1</v>
      </c>
      <c r="E228" s="1" t="s">
        <v>7429</v>
      </c>
      <c r="F228" s="1">
        <v>2023</v>
      </c>
      <c r="G228" s="1">
        <v>60093</v>
      </c>
      <c r="H228" s="1">
        <v>11.3</v>
      </c>
      <c r="I228" s="1">
        <v>10.5</v>
      </c>
      <c r="J228" s="1">
        <v>9.8000000000000007</v>
      </c>
      <c r="K228" s="1">
        <v>8.9</v>
      </c>
      <c r="L228" s="1" t="s">
        <v>51</v>
      </c>
      <c r="M228" s="1">
        <v>2023</v>
      </c>
      <c r="N228" s="1">
        <v>10.199999999999999</v>
      </c>
      <c r="O228" s="1">
        <v>10.5</v>
      </c>
    </row>
    <row r="229" spans="1:15" x14ac:dyDescent="0.25">
      <c r="A229" s="1" t="s">
        <v>7555</v>
      </c>
      <c r="B229" s="36" t="s">
        <v>7556</v>
      </c>
      <c r="C229" s="36" t="s">
        <v>7407</v>
      </c>
      <c r="D229" s="1">
        <v>3</v>
      </c>
      <c r="E229" s="1" t="s">
        <v>48</v>
      </c>
      <c r="F229" s="1">
        <v>2023</v>
      </c>
      <c r="G229" s="1">
        <v>16985</v>
      </c>
      <c r="H229" s="1">
        <v>15</v>
      </c>
      <c r="I229" s="1">
        <v>10.299999999999999</v>
      </c>
      <c r="J229" s="1">
        <v>9.7000000000000011</v>
      </c>
      <c r="K229" s="1">
        <v>9.3000000000000007</v>
      </c>
      <c r="L229" s="1" t="s">
        <v>28</v>
      </c>
      <c r="M229" s="1">
        <v>2023</v>
      </c>
      <c r="N229" s="1">
        <v>6.4</v>
      </c>
      <c r="O229" s="1">
        <v>6.7</v>
      </c>
    </row>
    <row r="230" spans="1:15" x14ac:dyDescent="0.25">
      <c r="A230" s="1" t="s">
        <v>346</v>
      </c>
      <c r="B230" s="36" t="s">
        <v>347</v>
      </c>
      <c r="C230" s="36" t="s">
        <v>7423</v>
      </c>
      <c r="D230" s="1">
        <v>5</v>
      </c>
      <c r="E230" s="1" t="s">
        <v>48</v>
      </c>
      <c r="F230" s="1">
        <v>2023</v>
      </c>
      <c r="G230" s="1">
        <v>1562</v>
      </c>
      <c r="H230" s="1">
        <v>23.5</v>
      </c>
      <c r="I230" s="1">
        <v>13.3</v>
      </c>
      <c r="J230" s="1">
        <v>12.1</v>
      </c>
      <c r="K230" s="1">
        <v>10.8</v>
      </c>
      <c r="L230" s="1" t="s">
        <v>54</v>
      </c>
      <c r="M230" s="1">
        <v>2023</v>
      </c>
      <c r="N230" s="1">
        <v>3.9</v>
      </c>
      <c r="O230" s="1">
        <v>4.4000000000000004</v>
      </c>
    </row>
    <row r="231" spans="1:15" x14ac:dyDescent="0.25">
      <c r="A231" s="1" t="s">
        <v>348</v>
      </c>
      <c r="B231" s="36" t="s">
        <v>7557</v>
      </c>
      <c r="C231" s="36" t="s">
        <v>7407</v>
      </c>
      <c r="D231" s="1">
        <v>3</v>
      </c>
      <c r="E231" s="1" t="s">
        <v>24</v>
      </c>
      <c r="F231" s="1">
        <v>2022</v>
      </c>
      <c r="G231" s="1">
        <v>9568</v>
      </c>
      <c r="H231" s="1">
        <v>11.899999999999999</v>
      </c>
      <c r="I231" s="1">
        <v>10.7</v>
      </c>
      <c r="J231" s="1">
        <v>9.9</v>
      </c>
      <c r="K231" s="1">
        <v>9.1999999999999993</v>
      </c>
      <c r="L231" s="1" t="s">
        <v>30</v>
      </c>
      <c r="M231" s="1">
        <v>2022</v>
      </c>
      <c r="N231" s="1">
        <v>8.1999999999999993</v>
      </c>
      <c r="O231" s="1">
        <v>8.6999999999999993</v>
      </c>
    </row>
    <row r="232" spans="1:15" x14ac:dyDescent="0.25">
      <c r="A232" s="1" t="s">
        <v>349</v>
      </c>
      <c r="B232" s="36" t="s">
        <v>7558</v>
      </c>
      <c r="C232" s="36" t="s">
        <v>7407</v>
      </c>
      <c r="D232" s="1">
        <v>3</v>
      </c>
      <c r="E232" s="1" t="s">
        <v>48</v>
      </c>
      <c r="F232" s="1">
        <v>2023</v>
      </c>
      <c r="G232" s="1">
        <v>5124</v>
      </c>
      <c r="H232" s="1">
        <v>12.2</v>
      </c>
      <c r="I232" s="1">
        <v>11</v>
      </c>
      <c r="J232" s="1">
        <v>10.4</v>
      </c>
      <c r="K232" s="1">
        <v>9.8000000000000007</v>
      </c>
      <c r="L232" s="1" t="s">
        <v>14</v>
      </c>
      <c r="M232" s="1">
        <v>2023</v>
      </c>
      <c r="N232" s="1">
        <v>8.1</v>
      </c>
      <c r="O232" s="1">
        <v>7.2</v>
      </c>
    </row>
    <row r="233" spans="1:15" x14ac:dyDescent="0.25">
      <c r="A233" s="1" t="s">
        <v>350</v>
      </c>
      <c r="B233" s="36" t="s">
        <v>7559</v>
      </c>
      <c r="C233" s="36" t="s">
        <v>7406</v>
      </c>
      <c r="D233" s="1">
        <v>4</v>
      </c>
      <c r="E233" s="1" t="s">
        <v>7410</v>
      </c>
      <c r="F233" s="1">
        <v>2022</v>
      </c>
      <c r="G233" s="1">
        <v>1569</v>
      </c>
      <c r="H233" s="1">
        <v>23.5</v>
      </c>
      <c r="I233" s="1">
        <v>15.9</v>
      </c>
      <c r="J233" s="1">
        <v>13.700000000000001</v>
      </c>
      <c r="K233" s="1">
        <v>11.799999999999999</v>
      </c>
      <c r="L233" s="1" t="s">
        <v>99</v>
      </c>
      <c r="M233" s="1">
        <v>2022</v>
      </c>
      <c r="N233" s="1">
        <v>14.4</v>
      </c>
      <c r="O233" s="1">
        <v>20.399999999999999</v>
      </c>
    </row>
    <row r="234" spans="1:15" x14ac:dyDescent="0.25">
      <c r="A234" s="1" t="s">
        <v>351</v>
      </c>
      <c r="B234" s="36" t="s">
        <v>352</v>
      </c>
      <c r="C234" s="36" t="s">
        <v>7412</v>
      </c>
      <c r="D234" s="1">
        <v>1</v>
      </c>
      <c r="E234" s="1" t="s">
        <v>7429</v>
      </c>
      <c r="F234" s="1">
        <v>2023</v>
      </c>
      <c r="G234" s="1">
        <v>37133</v>
      </c>
      <c r="H234" s="1">
        <v>14.2</v>
      </c>
      <c r="I234" s="1">
        <v>11.5</v>
      </c>
      <c r="J234" s="1">
        <v>10.4</v>
      </c>
      <c r="K234" s="1">
        <v>9.4</v>
      </c>
      <c r="L234" s="1" t="s">
        <v>17</v>
      </c>
      <c r="M234" s="1">
        <v>2023</v>
      </c>
      <c r="N234" s="1">
        <v>9.5</v>
      </c>
      <c r="O234" s="1">
        <v>12.7</v>
      </c>
    </row>
    <row r="235" spans="1:15" x14ac:dyDescent="0.25">
      <c r="A235" s="1" t="s">
        <v>353</v>
      </c>
      <c r="B235" s="36" t="s">
        <v>354</v>
      </c>
      <c r="C235" s="36" t="s">
        <v>7412</v>
      </c>
      <c r="D235" s="1">
        <v>1</v>
      </c>
      <c r="E235" s="1" t="s">
        <v>72</v>
      </c>
      <c r="F235" s="1">
        <v>2023</v>
      </c>
      <c r="G235" s="1">
        <v>82420</v>
      </c>
      <c r="H235" s="1">
        <v>10.7</v>
      </c>
      <c r="I235" s="1">
        <v>9.4</v>
      </c>
      <c r="J235" s="1">
        <v>9</v>
      </c>
      <c r="K235" s="1">
        <v>8.6999999999999993</v>
      </c>
      <c r="L235" s="1" t="s">
        <v>45</v>
      </c>
      <c r="M235" s="1">
        <v>2023</v>
      </c>
      <c r="N235" s="1">
        <v>8</v>
      </c>
      <c r="O235" s="1">
        <v>9.3000000000000007</v>
      </c>
    </row>
    <row r="236" spans="1:15" x14ac:dyDescent="0.25">
      <c r="A236" s="1" t="s">
        <v>5601</v>
      </c>
      <c r="B236" s="36" t="s">
        <v>7560</v>
      </c>
      <c r="C236" s="36" t="s">
        <v>7407</v>
      </c>
      <c r="D236" s="1">
        <v>3</v>
      </c>
      <c r="E236" s="1" t="s">
        <v>48</v>
      </c>
      <c r="F236" s="1">
        <v>2022</v>
      </c>
      <c r="G236" s="1">
        <v>27549</v>
      </c>
      <c r="H236" s="1">
        <v>12.3</v>
      </c>
      <c r="I236" s="1">
        <v>11</v>
      </c>
      <c r="J236" s="1">
        <v>10.5</v>
      </c>
      <c r="K236" s="1">
        <v>9.8000000000000007</v>
      </c>
      <c r="L236" s="1" t="s">
        <v>193</v>
      </c>
      <c r="M236" s="1">
        <v>2022</v>
      </c>
      <c r="N236" s="1">
        <v>7.2</v>
      </c>
      <c r="O236" s="1">
        <v>6</v>
      </c>
    </row>
    <row r="237" spans="1:15" x14ac:dyDescent="0.25">
      <c r="A237" s="1" t="s">
        <v>355</v>
      </c>
      <c r="B237" s="36" t="s">
        <v>356</v>
      </c>
      <c r="C237" s="36" t="s">
        <v>7412</v>
      </c>
      <c r="D237" s="1">
        <v>1</v>
      </c>
      <c r="E237" s="1" t="s">
        <v>20</v>
      </c>
      <c r="F237" s="1">
        <v>2023</v>
      </c>
      <c r="G237" s="1">
        <v>56974</v>
      </c>
      <c r="H237" s="1">
        <v>11.3</v>
      </c>
      <c r="I237" s="1">
        <v>9.7000000000000011</v>
      </c>
      <c r="J237" s="1">
        <v>9.3000000000000007</v>
      </c>
      <c r="K237" s="1">
        <v>8.7999999999999989</v>
      </c>
      <c r="L237" s="1" t="s">
        <v>51</v>
      </c>
      <c r="M237" s="1">
        <v>2023</v>
      </c>
      <c r="N237" s="1">
        <v>13.3</v>
      </c>
      <c r="O237" s="1">
        <v>14</v>
      </c>
    </row>
    <row r="238" spans="1:15" x14ac:dyDescent="0.25">
      <c r="A238" s="1" t="s">
        <v>357</v>
      </c>
      <c r="B238" s="36" t="s">
        <v>358</v>
      </c>
      <c r="C238" s="36" t="s">
        <v>7407</v>
      </c>
      <c r="D238" s="1">
        <v>3</v>
      </c>
      <c r="E238" s="1" t="s">
        <v>48</v>
      </c>
      <c r="F238" s="1">
        <v>2023</v>
      </c>
      <c r="G238" s="1">
        <v>20470</v>
      </c>
      <c r="H238" s="1">
        <v>12.2</v>
      </c>
      <c r="I238" s="1">
        <v>11.1</v>
      </c>
      <c r="J238" s="1">
        <v>10.6</v>
      </c>
      <c r="K238" s="1">
        <v>9.9</v>
      </c>
      <c r="L238" s="1" t="s">
        <v>21</v>
      </c>
      <c r="M238" s="1">
        <v>2023</v>
      </c>
      <c r="N238" s="1">
        <v>2.1</v>
      </c>
      <c r="O238" s="1">
        <v>2.6</v>
      </c>
    </row>
    <row r="239" spans="1:15" x14ac:dyDescent="0.25">
      <c r="A239" s="1" t="s">
        <v>359</v>
      </c>
      <c r="B239" s="36" t="s">
        <v>7561</v>
      </c>
      <c r="C239" s="36" t="s">
        <v>7412</v>
      </c>
      <c r="D239" s="1">
        <v>1</v>
      </c>
      <c r="E239" s="1" t="s">
        <v>7429</v>
      </c>
      <c r="F239" s="1">
        <v>2023</v>
      </c>
      <c r="G239" s="1">
        <v>40389</v>
      </c>
      <c r="H239" s="1">
        <v>14.399999999999999</v>
      </c>
      <c r="I239" s="1">
        <v>12.8</v>
      </c>
      <c r="J239" s="1">
        <v>11.799999999999999</v>
      </c>
      <c r="K239" s="1">
        <v>10.6</v>
      </c>
      <c r="L239" s="1" t="s">
        <v>51</v>
      </c>
      <c r="M239" s="1">
        <v>2023</v>
      </c>
      <c r="N239" s="1">
        <v>12.4</v>
      </c>
      <c r="O239" s="1">
        <v>16.2</v>
      </c>
    </row>
    <row r="240" spans="1:15" x14ac:dyDescent="0.25">
      <c r="A240" s="1" t="s">
        <v>360</v>
      </c>
      <c r="B240" s="36" t="s">
        <v>361</v>
      </c>
      <c r="C240" s="36" t="s">
        <v>7407</v>
      </c>
      <c r="D240" s="1">
        <v>3</v>
      </c>
      <c r="E240" s="1" t="s">
        <v>48</v>
      </c>
      <c r="F240" s="1">
        <v>2023</v>
      </c>
      <c r="G240" s="1">
        <v>13569</v>
      </c>
      <c r="H240" s="1">
        <v>13.900000000000002</v>
      </c>
      <c r="I240" s="1">
        <v>11.799999999999999</v>
      </c>
      <c r="J240" s="1">
        <v>11</v>
      </c>
      <c r="K240" s="1">
        <v>10</v>
      </c>
      <c r="L240" s="1" t="s">
        <v>40</v>
      </c>
      <c r="M240" s="1">
        <v>2023</v>
      </c>
      <c r="N240" s="1">
        <v>5.9</v>
      </c>
      <c r="O240" s="1">
        <v>5.8</v>
      </c>
    </row>
    <row r="241" spans="1:15" x14ac:dyDescent="0.25">
      <c r="A241" s="1" t="s">
        <v>362</v>
      </c>
      <c r="B241" s="36" t="s">
        <v>363</v>
      </c>
      <c r="C241" s="36" t="s">
        <v>7423</v>
      </c>
      <c r="D241" s="1">
        <v>5</v>
      </c>
      <c r="E241" s="1" t="s">
        <v>48</v>
      </c>
      <c r="F241" s="1">
        <v>2023</v>
      </c>
      <c r="G241" s="1">
        <v>4705</v>
      </c>
      <c r="H241" s="1">
        <v>12.6</v>
      </c>
      <c r="I241" s="1">
        <v>10.8</v>
      </c>
      <c r="J241" s="1">
        <v>10.100000000000001</v>
      </c>
      <c r="K241" s="1">
        <v>9.3000000000000007</v>
      </c>
      <c r="L241" s="1" t="s">
        <v>14</v>
      </c>
      <c r="M241" s="1">
        <v>2023</v>
      </c>
      <c r="N241" s="1">
        <v>8.1</v>
      </c>
      <c r="O241" s="1">
        <v>7.5</v>
      </c>
    </row>
    <row r="242" spans="1:15" x14ac:dyDescent="0.25">
      <c r="A242" s="1" t="s">
        <v>364</v>
      </c>
      <c r="B242" s="36" t="s">
        <v>7562</v>
      </c>
      <c r="C242" s="36" t="s">
        <v>7412</v>
      </c>
      <c r="D242" s="1">
        <v>1</v>
      </c>
      <c r="E242" s="1" t="s">
        <v>7429</v>
      </c>
      <c r="F242" s="1">
        <v>2023</v>
      </c>
      <c r="G242" s="1">
        <v>43949</v>
      </c>
      <c r="H242" s="1">
        <v>13.700000000000001</v>
      </c>
      <c r="I242" s="1">
        <v>12.6</v>
      </c>
      <c r="J242" s="1">
        <v>11.799999999999999</v>
      </c>
      <c r="K242" s="1">
        <v>10.6</v>
      </c>
      <c r="L242" s="1" t="s">
        <v>14</v>
      </c>
      <c r="M242" s="1">
        <v>2023</v>
      </c>
      <c r="N242" s="1">
        <v>10.199999999999999</v>
      </c>
      <c r="O242" s="1">
        <v>11</v>
      </c>
    </row>
    <row r="243" spans="1:15" x14ac:dyDescent="0.25">
      <c r="A243" s="1" t="s">
        <v>5807</v>
      </c>
      <c r="B243" s="36" t="s">
        <v>7563</v>
      </c>
      <c r="C243" s="36" t="s">
        <v>7407</v>
      </c>
      <c r="D243" s="1">
        <v>3</v>
      </c>
      <c r="E243" s="1" t="s">
        <v>451</v>
      </c>
      <c r="F243" s="1">
        <v>2023</v>
      </c>
      <c r="G243" s="1">
        <v>18080</v>
      </c>
      <c r="H243" s="1">
        <v>16.7</v>
      </c>
      <c r="I243" s="1">
        <v>13.8</v>
      </c>
      <c r="J243" s="1">
        <v>12.8</v>
      </c>
      <c r="K243" s="1">
        <v>11.799999999999999</v>
      </c>
      <c r="L243" s="1" t="s">
        <v>45</v>
      </c>
      <c r="M243" s="1">
        <v>2023</v>
      </c>
      <c r="N243" s="1">
        <v>5.8</v>
      </c>
      <c r="O243" s="1">
        <v>5.0999999999999996</v>
      </c>
    </row>
    <row r="244" spans="1:15" x14ac:dyDescent="0.25">
      <c r="A244" s="1" t="s">
        <v>365</v>
      </c>
      <c r="B244" s="36" t="s">
        <v>7564</v>
      </c>
      <c r="C244" s="36" t="s">
        <v>7407</v>
      </c>
      <c r="D244" s="1">
        <v>3</v>
      </c>
      <c r="E244" s="1" t="s">
        <v>24</v>
      </c>
      <c r="F244" s="1">
        <v>2023</v>
      </c>
      <c r="G244" s="1">
        <v>9595</v>
      </c>
      <c r="H244" s="1">
        <v>10.7</v>
      </c>
      <c r="I244" s="1">
        <v>10</v>
      </c>
      <c r="J244" s="1">
        <v>9.5</v>
      </c>
      <c r="K244" s="1">
        <v>9.1</v>
      </c>
      <c r="L244" s="1" t="s">
        <v>54</v>
      </c>
      <c r="M244" s="1">
        <v>2023</v>
      </c>
      <c r="N244" s="1">
        <v>7.7</v>
      </c>
      <c r="O244" s="1">
        <v>7.5</v>
      </c>
    </row>
    <row r="245" spans="1:15" x14ac:dyDescent="0.25">
      <c r="A245" s="1" t="s">
        <v>366</v>
      </c>
      <c r="B245" s="36" t="s">
        <v>367</v>
      </c>
      <c r="C245" s="36" t="s">
        <v>7409</v>
      </c>
      <c r="D245" s="1">
        <v>2</v>
      </c>
      <c r="E245" s="1" t="s">
        <v>48</v>
      </c>
      <c r="F245" s="1">
        <v>2023</v>
      </c>
      <c r="G245" s="1">
        <v>18608</v>
      </c>
      <c r="H245" s="1">
        <v>14.299999999999999</v>
      </c>
      <c r="I245" s="1">
        <v>11.600000000000001</v>
      </c>
      <c r="J245" s="1">
        <v>10.5</v>
      </c>
      <c r="K245" s="1">
        <v>9.7000000000000011</v>
      </c>
      <c r="L245" s="1" t="s">
        <v>54</v>
      </c>
      <c r="M245" s="1">
        <v>2023</v>
      </c>
      <c r="N245" s="1">
        <v>5.2</v>
      </c>
      <c r="O245" s="1">
        <v>4.7</v>
      </c>
    </row>
    <row r="246" spans="1:15" x14ac:dyDescent="0.25">
      <c r="A246" s="1" t="s">
        <v>368</v>
      </c>
      <c r="B246" s="36" t="s">
        <v>369</v>
      </c>
      <c r="C246" s="36" t="s">
        <v>7423</v>
      </c>
      <c r="D246" s="1">
        <v>5</v>
      </c>
      <c r="E246" s="1" t="s">
        <v>48</v>
      </c>
      <c r="F246" s="1">
        <v>2023</v>
      </c>
      <c r="G246" s="1">
        <v>5127</v>
      </c>
      <c r="H246" s="1">
        <v>22.900000000000002</v>
      </c>
      <c r="I246" s="1">
        <v>10.8</v>
      </c>
      <c r="J246" s="1">
        <v>10.199999999999999</v>
      </c>
      <c r="K246" s="1">
        <v>9.7000000000000011</v>
      </c>
      <c r="L246" s="1" t="s">
        <v>45</v>
      </c>
      <c r="M246" s="1">
        <v>2023</v>
      </c>
      <c r="N246" s="1">
        <v>6.3</v>
      </c>
      <c r="O246" s="1">
        <v>6</v>
      </c>
    </row>
    <row r="247" spans="1:15" x14ac:dyDescent="0.25">
      <c r="A247" s="1" t="s">
        <v>370</v>
      </c>
      <c r="B247" s="36" t="s">
        <v>371</v>
      </c>
      <c r="C247" s="36" t="s">
        <v>7423</v>
      </c>
      <c r="D247" s="1">
        <v>5</v>
      </c>
      <c r="E247" s="1" t="s">
        <v>451</v>
      </c>
      <c r="F247" s="1">
        <v>2023</v>
      </c>
      <c r="G247" s="1">
        <v>1425</v>
      </c>
      <c r="H247" s="1">
        <v>39</v>
      </c>
      <c r="I247" s="1">
        <v>13.8</v>
      </c>
      <c r="J247" s="1">
        <v>12</v>
      </c>
      <c r="K247" s="1">
        <v>10.7</v>
      </c>
      <c r="L247" s="1" t="s">
        <v>45</v>
      </c>
      <c r="M247" s="1">
        <v>2023</v>
      </c>
      <c r="N247" s="1">
        <v>5.0999999999999996</v>
      </c>
      <c r="O247" s="1">
        <v>10.4</v>
      </c>
    </row>
    <row r="248" spans="1:15" x14ac:dyDescent="0.25">
      <c r="A248" s="1" t="s">
        <v>372</v>
      </c>
      <c r="B248" s="36" t="s">
        <v>373</v>
      </c>
      <c r="C248" s="36" t="s">
        <v>7407</v>
      </c>
      <c r="D248" s="1">
        <v>3</v>
      </c>
      <c r="E248" s="1" t="s">
        <v>7410</v>
      </c>
      <c r="F248" s="1">
        <v>2023</v>
      </c>
      <c r="G248" s="1">
        <v>3847</v>
      </c>
      <c r="H248" s="1">
        <v>27.6</v>
      </c>
      <c r="I248" s="1">
        <v>15.299999999999999</v>
      </c>
      <c r="J248" s="1">
        <v>12.9</v>
      </c>
      <c r="K248" s="1">
        <v>11.5</v>
      </c>
      <c r="L248" s="1" t="s">
        <v>40</v>
      </c>
      <c r="M248" s="1">
        <v>2023</v>
      </c>
      <c r="N248" s="1">
        <v>4.3</v>
      </c>
      <c r="O248" s="1">
        <v>10.9</v>
      </c>
    </row>
    <row r="249" spans="1:15" x14ac:dyDescent="0.25">
      <c r="A249" s="1" t="s">
        <v>374</v>
      </c>
      <c r="B249" s="36" t="s">
        <v>7565</v>
      </c>
      <c r="C249" s="36" t="s">
        <v>7407</v>
      </c>
      <c r="D249" s="1">
        <v>3</v>
      </c>
      <c r="E249" s="1" t="s">
        <v>34</v>
      </c>
      <c r="F249" s="1">
        <v>2023</v>
      </c>
      <c r="G249" s="1">
        <v>9108</v>
      </c>
      <c r="H249" s="1">
        <v>29.7</v>
      </c>
      <c r="I249" s="1">
        <v>15.2</v>
      </c>
      <c r="J249" s="1">
        <v>13.200000000000001</v>
      </c>
      <c r="K249" s="1">
        <v>11.3</v>
      </c>
      <c r="L249" s="1" t="s">
        <v>51</v>
      </c>
      <c r="M249" s="1">
        <v>2023</v>
      </c>
      <c r="N249" s="1">
        <v>6.3</v>
      </c>
      <c r="O249" s="1">
        <v>11.5</v>
      </c>
    </row>
    <row r="250" spans="1:15" x14ac:dyDescent="0.25">
      <c r="A250" s="1" t="s">
        <v>5963</v>
      </c>
      <c r="B250" s="36" t="s">
        <v>7566</v>
      </c>
      <c r="C250" s="36" t="s">
        <v>7407</v>
      </c>
      <c r="D250" s="1">
        <v>3</v>
      </c>
      <c r="E250" s="1" t="s">
        <v>24</v>
      </c>
      <c r="F250" s="1">
        <v>2023</v>
      </c>
      <c r="G250" s="1">
        <v>15159</v>
      </c>
      <c r="H250" s="1">
        <v>33.200000000000003</v>
      </c>
      <c r="I250" s="1">
        <v>12.3</v>
      </c>
      <c r="J250" s="1">
        <v>11</v>
      </c>
      <c r="K250" s="1">
        <v>9.9</v>
      </c>
      <c r="L250" s="1" t="s">
        <v>21</v>
      </c>
      <c r="M250" s="1">
        <v>2023</v>
      </c>
      <c r="N250" s="1">
        <v>44</v>
      </c>
      <c r="O250" s="1">
        <v>11.1</v>
      </c>
    </row>
    <row r="251" spans="1:15" x14ac:dyDescent="0.25">
      <c r="A251" s="1" t="s">
        <v>375</v>
      </c>
      <c r="B251" s="36" t="s">
        <v>376</v>
      </c>
      <c r="C251" s="36" t="s">
        <v>7407</v>
      </c>
      <c r="D251" s="1">
        <v>3</v>
      </c>
      <c r="E251" s="1" t="s">
        <v>24</v>
      </c>
      <c r="F251" s="1">
        <v>2022</v>
      </c>
      <c r="G251" s="1">
        <v>6505</v>
      </c>
      <c r="H251" s="1">
        <v>11.899999999999999</v>
      </c>
      <c r="I251" s="1">
        <v>10.5</v>
      </c>
      <c r="J251" s="1">
        <v>9.9</v>
      </c>
      <c r="K251" s="1">
        <v>9.4</v>
      </c>
      <c r="L251" s="1" t="s">
        <v>25</v>
      </c>
      <c r="M251" s="1">
        <v>2022</v>
      </c>
      <c r="N251" s="1">
        <v>12.2</v>
      </c>
      <c r="O251" s="1">
        <v>12.1</v>
      </c>
    </row>
    <row r="252" spans="1:15" x14ac:dyDescent="0.25">
      <c r="A252" s="1" t="s">
        <v>377</v>
      </c>
      <c r="B252" s="36" t="s">
        <v>378</v>
      </c>
      <c r="C252" s="36" t="s">
        <v>7407</v>
      </c>
      <c r="D252" s="1">
        <v>3</v>
      </c>
      <c r="E252" s="1" t="s">
        <v>48</v>
      </c>
      <c r="F252" s="1">
        <v>2023</v>
      </c>
      <c r="G252" s="1">
        <v>7146</v>
      </c>
      <c r="H252" s="1">
        <v>13.100000000000001</v>
      </c>
      <c r="I252" s="1">
        <v>11</v>
      </c>
      <c r="J252" s="1">
        <v>10.6</v>
      </c>
      <c r="K252" s="1">
        <v>10</v>
      </c>
      <c r="L252" s="1" t="s">
        <v>21</v>
      </c>
      <c r="M252" s="1">
        <v>2023</v>
      </c>
      <c r="N252" s="1">
        <v>3.1</v>
      </c>
      <c r="O252" s="1">
        <v>2.8</v>
      </c>
    </row>
    <row r="253" spans="1:15" x14ac:dyDescent="0.25">
      <c r="A253" s="1" t="s">
        <v>379</v>
      </c>
      <c r="B253" s="36" t="s">
        <v>380</v>
      </c>
      <c r="C253" s="36" t="s">
        <v>7412</v>
      </c>
      <c r="D253" s="1">
        <v>1</v>
      </c>
      <c r="E253" s="1" t="s">
        <v>13</v>
      </c>
      <c r="F253" s="1">
        <v>2023</v>
      </c>
      <c r="G253" s="1">
        <v>36191</v>
      </c>
      <c r="H253" s="1">
        <v>12.6</v>
      </c>
      <c r="I253" s="1">
        <v>10.299999999999999</v>
      </c>
      <c r="J253" s="1">
        <v>9.7000000000000011</v>
      </c>
      <c r="K253" s="1">
        <v>9</v>
      </c>
      <c r="L253" s="1" t="s">
        <v>45</v>
      </c>
      <c r="M253" s="1">
        <v>2023</v>
      </c>
      <c r="N253" s="1">
        <v>8.1</v>
      </c>
      <c r="O253" s="1">
        <v>8</v>
      </c>
    </row>
    <row r="254" spans="1:15" x14ac:dyDescent="0.25">
      <c r="A254" s="1" t="s">
        <v>381</v>
      </c>
      <c r="B254" s="36" t="s">
        <v>382</v>
      </c>
      <c r="C254" s="36" t="s">
        <v>7409</v>
      </c>
      <c r="D254" s="1">
        <v>2</v>
      </c>
      <c r="E254" s="1" t="s">
        <v>48</v>
      </c>
      <c r="F254" s="1">
        <v>2023</v>
      </c>
      <c r="G254" s="1">
        <v>25282</v>
      </c>
      <c r="H254" s="1">
        <v>10.7</v>
      </c>
      <c r="I254" s="1">
        <v>10.199999999999999</v>
      </c>
      <c r="J254" s="1">
        <v>9.9</v>
      </c>
      <c r="K254" s="1">
        <v>9.5</v>
      </c>
      <c r="L254" s="1" t="s">
        <v>54</v>
      </c>
      <c r="M254" s="1">
        <v>2023</v>
      </c>
      <c r="N254" s="1">
        <v>6.1</v>
      </c>
      <c r="O254" s="1">
        <v>5.9</v>
      </c>
    </row>
    <row r="255" spans="1:15" x14ac:dyDescent="0.25">
      <c r="A255" s="1" t="s">
        <v>383</v>
      </c>
      <c r="B255" s="36" t="s">
        <v>384</v>
      </c>
      <c r="C255" s="36" t="s">
        <v>7406</v>
      </c>
      <c r="D255" s="1">
        <v>4</v>
      </c>
      <c r="E255" s="1" t="s">
        <v>48</v>
      </c>
      <c r="F255" s="1">
        <v>2022</v>
      </c>
      <c r="G255" s="1">
        <v>6181</v>
      </c>
      <c r="H255" s="1">
        <v>18.099999999999998</v>
      </c>
      <c r="I255" s="1">
        <v>12.7</v>
      </c>
      <c r="J255" s="1">
        <v>12.2</v>
      </c>
      <c r="K255" s="1">
        <v>11.200000000000001</v>
      </c>
      <c r="L255" s="1" t="s">
        <v>51</v>
      </c>
      <c r="M255" s="1">
        <v>2022</v>
      </c>
      <c r="N255" s="1">
        <v>5.8</v>
      </c>
      <c r="O255" s="1">
        <v>6.7</v>
      </c>
    </row>
    <row r="256" spans="1:15" x14ac:dyDescent="0.25">
      <c r="A256" s="1" t="s">
        <v>385</v>
      </c>
      <c r="B256" s="36" t="s">
        <v>386</v>
      </c>
      <c r="C256" s="36" t="s">
        <v>7406</v>
      </c>
      <c r="D256" s="1">
        <v>4</v>
      </c>
      <c r="E256" s="1" t="s">
        <v>24</v>
      </c>
      <c r="F256" s="1">
        <v>2023</v>
      </c>
      <c r="G256" s="1">
        <v>4421</v>
      </c>
      <c r="H256" s="1">
        <v>14.299999999999999</v>
      </c>
      <c r="I256" s="1">
        <v>11.1</v>
      </c>
      <c r="J256" s="1">
        <v>10.199999999999999</v>
      </c>
      <c r="K256" s="1">
        <v>9.5</v>
      </c>
      <c r="L256" s="1" t="s">
        <v>17</v>
      </c>
      <c r="M256" s="1">
        <v>2023</v>
      </c>
      <c r="N256" s="1">
        <v>10</v>
      </c>
      <c r="O256" s="1">
        <v>8.5</v>
      </c>
    </row>
    <row r="257" spans="1:15" x14ac:dyDescent="0.25">
      <c r="A257" s="1" t="s">
        <v>387</v>
      </c>
      <c r="B257" s="36" t="s">
        <v>7567</v>
      </c>
      <c r="C257" s="36" t="s">
        <v>7406</v>
      </c>
      <c r="D257" s="1">
        <v>4</v>
      </c>
      <c r="E257" s="1" t="s">
        <v>24</v>
      </c>
      <c r="F257" s="1">
        <v>2021</v>
      </c>
      <c r="G257" s="1">
        <v>512</v>
      </c>
      <c r="H257" s="1">
        <v>30.599999999999998</v>
      </c>
      <c r="I257" s="1">
        <v>18.899999999999999</v>
      </c>
      <c r="J257" s="1">
        <v>15.4</v>
      </c>
      <c r="K257" s="1">
        <v>12.7</v>
      </c>
      <c r="L257" s="1" t="s">
        <v>17</v>
      </c>
      <c r="M257" s="1">
        <v>2021</v>
      </c>
      <c r="N257" s="1">
        <v>5.0999999999999996</v>
      </c>
      <c r="O257" s="1">
        <v>7.6</v>
      </c>
    </row>
    <row r="258" spans="1:15" x14ac:dyDescent="0.25">
      <c r="A258" s="1" t="s">
        <v>388</v>
      </c>
      <c r="B258" s="36" t="s">
        <v>7568</v>
      </c>
      <c r="C258" s="36" t="s">
        <v>7407</v>
      </c>
      <c r="D258" s="1">
        <v>3</v>
      </c>
      <c r="E258" s="1" t="s">
        <v>24</v>
      </c>
      <c r="F258" s="1">
        <v>2023</v>
      </c>
      <c r="G258" s="1">
        <v>10665</v>
      </c>
      <c r="H258" s="1">
        <v>11.600000000000001</v>
      </c>
      <c r="I258" s="1">
        <v>10.4</v>
      </c>
      <c r="J258" s="1">
        <v>10</v>
      </c>
      <c r="K258" s="1">
        <v>9.5</v>
      </c>
      <c r="L258" s="1" t="s">
        <v>38</v>
      </c>
      <c r="M258" s="1">
        <v>2023</v>
      </c>
      <c r="N258" s="1">
        <v>7.8</v>
      </c>
      <c r="O258" s="1">
        <v>8.3000000000000007</v>
      </c>
    </row>
    <row r="259" spans="1:15" x14ac:dyDescent="0.25">
      <c r="A259" s="1" t="s">
        <v>389</v>
      </c>
      <c r="B259" s="36" t="s">
        <v>390</v>
      </c>
      <c r="C259" s="36" t="s">
        <v>7409</v>
      </c>
      <c r="D259" s="1">
        <v>2</v>
      </c>
      <c r="E259" s="1" t="s">
        <v>48</v>
      </c>
      <c r="F259" s="1">
        <v>2023</v>
      </c>
      <c r="G259" s="1">
        <v>15459</v>
      </c>
      <c r="H259" s="1">
        <v>11.799999999999999</v>
      </c>
      <c r="I259" s="1">
        <v>10.7</v>
      </c>
      <c r="J259" s="1">
        <v>10.100000000000001</v>
      </c>
      <c r="K259" s="1">
        <v>9.4</v>
      </c>
      <c r="L259" s="1" t="s">
        <v>21</v>
      </c>
      <c r="M259" s="1">
        <v>2023</v>
      </c>
      <c r="N259" s="1">
        <v>7.5</v>
      </c>
      <c r="O259" s="1">
        <v>7.4</v>
      </c>
    </row>
    <row r="260" spans="1:15" x14ac:dyDescent="0.25">
      <c r="A260" s="1" t="s">
        <v>391</v>
      </c>
      <c r="B260" s="36" t="s">
        <v>7569</v>
      </c>
      <c r="C260" s="36" t="s">
        <v>7412</v>
      </c>
      <c r="D260" s="1">
        <v>1</v>
      </c>
      <c r="E260" s="1" t="s">
        <v>72</v>
      </c>
      <c r="F260" s="1">
        <v>2022</v>
      </c>
      <c r="G260" s="1">
        <v>19923</v>
      </c>
      <c r="H260" s="1">
        <v>11.899999999999999</v>
      </c>
      <c r="I260" s="1">
        <v>10.100000000000001</v>
      </c>
      <c r="J260" s="1">
        <v>9.4</v>
      </c>
      <c r="K260" s="1">
        <v>8.7999999999999989</v>
      </c>
      <c r="L260" s="1" t="s">
        <v>14</v>
      </c>
      <c r="M260" s="1">
        <v>2022</v>
      </c>
      <c r="N260" s="1">
        <v>10</v>
      </c>
      <c r="O260" s="1">
        <v>11.6</v>
      </c>
    </row>
    <row r="261" spans="1:15" x14ac:dyDescent="0.25">
      <c r="A261" s="1" t="s">
        <v>392</v>
      </c>
      <c r="B261" s="36" t="s">
        <v>7570</v>
      </c>
      <c r="C261" s="36" t="s">
        <v>7412</v>
      </c>
      <c r="D261" s="1">
        <v>1</v>
      </c>
      <c r="E261" s="1" t="s">
        <v>72</v>
      </c>
      <c r="F261" s="1">
        <v>2022</v>
      </c>
      <c r="G261" s="1">
        <v>21741</v>
      </c>
      <c r="H261" s="1">
        <v>11.1</v>
      </c>
      <c r="I261" s="1">
        <v>10.100000000000001</v>
      </c>
      <c r="J261" s="1">
        <v>9.3000000000000007</v>
      </c>
      <c r="K261" s="1">
        <v>8.6999999999999993</v>
      </c>
      <c r="L261" s="1" t="s">
        <v>30</v>
      </c>
      <c r="M261" s="1">
        <v>2022</v>
      </c>
      <c r="N261" s="1">
        <v>11.1</v>
      </c>
      <c r="O261" s="1">
        <v>11.4</v>
      </c>
    </row>
    <row r="262" spans="1:15" x14ac:dyDescent="0.25">
      <c r="A262" s="1" t="s">
        <v>393</v>
      </c>
      <c r="B262" s="36" t="s">
        <v>394</v>
      </c>
      <c r="C262" s="36" t="s">
        <v>7406</v>
      </c>
      <c r="D262" s="1">
        <v>4</v>
      </c>
      <c r="E262" s="1" t="s">
        <v>48</v>
      </c>
      <c r="F262" s="1">
        <v>2023</v>
      </c>
      <c r="G262" s="1">
        <v>3788</v>
      </c>
      <c r="H262" s="1">
        <v>13.3</v>
      </c>
      <c r="I262" s="1">
        <v>11.700000000000001</v>
      </c>
      <c r="J262" s="1">
        <v>10.9</v>
      </c>
      <c r="K262" s="1">
        <v>10.199999999999999</v>
      </c>
      <c r="L262" s="1" t="s">
        <v>45</v>
      </c>
      <c r="M262" s="1">
        <v>2023</v>
      </c>
      <c r="N262" s="1">
        <v>5</v>
      </c>
      <c r="O262" s="1">
        <v>4.2</v>
      </c>
    </row>
    <row r="263" spans="1:15" x14ac:dyDescent="0.25">
      <c r="A263" s="1" t="s">
        <v>395</v>
      </c>
      <c r="B263" s="36" t="s">
        <v>396</v>
      </c>
      <c r="C263" s="36" t="s">
        <v>7407</v>
      </c>
      <c r="D263" s="1">
        <v>3</v>
      </c>
      <c r="E263" s="1" t="s">
        <v>48</v>
      </c>
      <c r="F263" s="1">
        <v>2023</v>
      </c>
      <c r="G263" s="1">
        <v>14037</v>
      </c>
      <c r="H263" s="1">
        <v>11.899999999999999</v>
      </c>
      <c r="I263" s="1">
        <v>11.200000000000001</v>
      </c>
      <c r="J263" s="1">
        <v>10.5</v>
      </c>
      <c r="K263" s="1">
        <v>9.6</v>
      </c>
      <c r="L263" s="1" t="s">
        <v>17</v>
      </c>
      <c r="M263" s="1">
        <v>2023</v>
      </c>
      <c r="N263" s="1">
        <v>5.8</v>
      </c>
      <c r="O263" s="1">
        <v>4.4000000000000004</v>
      </c>
    </row>
    <row r="264" spans="1:15" x14ac:dyDescent="0.25">
      <c r="A264" s="1" t="s">
        <v>397</v>
      </c>
      <c r="B264" s="36" t="s">
        <v>398</v>
      </c>
      <c r="C264" s="36" t="s">
        <v>7407</v>
      </c>
      <c r="D264" s="1">
        <v>3</v>
      </c>
      <c r="E264" s="1" t="s">
        <v>48</v>
      </c>
      <c r="F264" s="1">
        <v>2022</v>
      </c>
      <c r="G264" s="1">
        <v>11083</v>
      </c>
      <c r="H264" s="1">
        <v>12.6</v>
      </c>
      <c r="I264" s="1">
        <v>11.200000000000001</v>
      </c>
      <c r="J264" s="1">
        <v>10.4</v>
      </c>
      <c r="K264" s="1">
        <v>9.6</v>
      </c>
      <c r="L264" s="1" t="s">
        <v>54</v>
      </c>
      <c r="M264" s="1">
        <v>2022</v>
      </c>
      <c r="N264" s="1">
        <v>9.6</v>
      </c>
      <c r="O264" s="1">
        <v>7.9</v>
      </c>
    </row>
    <row r="265" spans="1:15" x14ac:dyDescent="0.25">
      <c r="A265" s="1" t="s">
        <v>399</v>
      </c>
      <c r="B265" s="36" t="s">
        <v>7571</v>
      </c>
      <c r="C265" s="36" t="s">
        <v>7406</v>
      </c>
      <c r="D265" s="1">
        <v>4</v>
      </c>
      <c r="E265" s="1" t="s">
        <v>7410</v>
      </c>
      <c r="F265" s="1">
        <v>2022</v>
      </c>
      <c r="G265" s="1">
        <v>1851</v>
      </c>
      <c r="H265" s="1">
        <v>14.7</v>
      </c>
      <c r="I265" s="1">
        <v>13.100000000000001</v>
      </c>
      <c r="J265" s="1">
        <v>11.899999999999999</v>
      </c>
      <c r="K265" s="1">
        <v>10.9</v>
      </c>
      <c r="L265" s="1" t="s">
        <v>28</v>
      </c>
      <c r="M265" s="1">
        <v>2022</v>
      </c>
      <c r="N265" s="1">
        <v>18.100000000000001</v>
      </c>
      <c r="O265" s="1">
        <v>14.1</v>
      </c>
    </row>
    <row r="266" spans="1:15" x14ac:dyDescent="0.25">
      <c r="A266" s="1" t="s">
        <v>400</v>
      </c>
      <c r="B266" s="36" t="s">
        <v>401</v>
      </c>
      <c r="C266" s="36" t="s">
        <v>7407</v>
      </c>
      <c r="D266" s="1">
        <v>3</v>
      </c>
      <c r="E266" s="1" t="s">
        <v>7410</v>
      </c>
      <c r="F266" s="1">
        <v>2023</v>
      </c>
      <c r="G266" s="1">
        <v>3648</v>
      </c>
      <c r="H266" s="1">
        <v>24.3</v>
      </c>
      <c r="I266" s="1">
        <v>20.3</v>
      </c>
      <c r="J266" s="1">
        <v>16.2</v>
      </c>
      <c r="K266" s="1">
        <v>13.200000000000001</v>
      </c>
      <c r="L266" s="1" t="s">
        <v>96</v>
      </c>
      <c r="M266" s="1">
        <v>2023</v>
      </c>
      <c r="N266" s="1">
        <v>11.3</v>
      </c>
      <c r="O266" s="1">
        <v>9.6999999999999993</v>
      </c>
    </row>
    <row r="267" spans="1:15" x14ac:dyDescent="0.25">
      <c r="A267" s="1" t="s">
        <v>402</v>
      </c>
      <c r="B267" s="36" t="s">
        <v>7572</v>
      </c>
      <c r="C267" s="36" t="s">
        <v>7412</v>
      </c>
      <c r="D267" s="1">
        <v>1</v>
      </c>
      <c r="E267" s="1" t="s">
        <v>72</v>
      </c>
      <c r="F267" s="1">
        <v>2023</v>
      </c>
      <c r="G267" s="1">
        <v>35490</v>
      </c>
      <c r="H267" s="1">
        <v>12.9</v>
      </c>
      <c r="I267" s="1">
        <v>11.4</v>
      </c>
      <c r="J267" s="1">
        <v>10.5</v>
      </c>
      <c r="K267" s="1">
        <v>9.5</v>
      </c>
      <c r="L267" s="1" t="s">
        <v>35</v>
      </c>
      <c r="M267" s="1">
        <v>2023</v>
      </c>
      <c r="N267" s="1">
        <v>10.4</v>
      </c>
      <c r="O267" s="1">
        <v>9.8000000000000007</v>
      </c>
    </row>
    <row r="268" spans="1:15" x14ac:dyDescent="0.25">
      <c r="A268" s="1" t="s">
        <v>403</v>
      </c>
      <c r="B268" s="36" t="s">
        <v>7573</v>
      </c>
      <c r="C268" s="36" t="s">
        <v>7409</v>
      </c>
      <c r="D268" s="1">
        <v>2</v>
      </c>
      <c r="E268" s="1" t="s">
        <v>48</v>
      </c>
      <c r="F268" s="1">
        <v>2022</v>
      </c>
      <c r="G268" s="1">
        <v>29183</v>
      </c>
      <c r="H268" s="1">
        <v>12.1</v>
      </c>
      <c r="I268" s="1">
        <v>11.600000000000001</v>
      </c>
      <c r="J268" s="1">
        <v>11</v>
      </c>
      <c r="K268" s="1">
        <v>10.100000000000001</v>
      </c>
      <c r="L268" s="1" t="s">
        <v>131</v>
      </c>
      <c r="M268" s="1">
        <v>2022</v>
      </c>
      <c r="N268" s="1">
        <v>3.6</v>
      </c>
      <c r="O268" s="1">
        <v>3.7</v>
      </c>
    </row>
    <row r="269" spans="1:15" x14ac:dyDescent="0.25">
      <c r="A269" s="1" t="s">
        <v>6597</v>
      </c>
      <c r="B269" s="36" t="s">
        <v>7574</v>
      </c>
      <c r="C269" s="36" t="s">
        <v>7407</v>
      </c>
      <c r="D269" s="1">
        <v>3</v>
      </c>
      <c r="E269" s="1" t="s">
        <v>48</v>
      </c>
      <c r="F269" s="1">
        <v>2022</v>
      </c>
      <c r="G269" s="1">
        <v>10233</v>
      </c>
      <c r="H269" s="1">
        <v>12.7</v>
      </c>
      <c r="I269" s="1">
        <v>11.600000000000001</v>
      </c>
      <c r="J269" s="1">
        <v>11</v>
      </c>
      <c r="K269" s="1">
        <v>10.199999999999999</v>
      </c>
      <c r="L269" s="1" t="s">
        <v>21</v>
      </c>
      <c r="M269" s="1">
        <v>2022</v>
      </c>
      <c r="N269" s="1">
        <v>6.3</v>
      </c>
      <c r="O269" s="1">
        <v>4.9000000000000004</v>
      </c>
    </row>
    <row r="270" spans="1:15" x14ac:dyDescent="0.25">
      <c r="A270" s="1" t="s">
        <v>6691</v>
      </c>
      <c r="B270" s="36" t="s">
        <v>7575</v>
      </c>
      <c r="C270" s="36" t="s">
        <v>7412</v>
      </c>
      <c r="D270" s="1">
        <v>1</v>
      </c>
      <c r="E270" s="1" t="s">
        <v>13</v>
      </c>
      <c r="F270" s="1">
        <v>2023</v>
      </c>
      <c r="G270" s="1">
        <v>72917</v>
      </c>
      <c r="H270" s="1">
        <v>10.8</v>
      </c>
      <c r="I270" s="1">
        <v>10.100000000000001</v>
      </c>
      <c r="J270" s="1">
        <v>9.7000000000000011</v>
      </c>
      <c r="K270" s="1">
        <v>9</v>
      </c>
      <c r="L270" s="1" t="s">
        <v>35</v>
      </c>
      <c r="M270" s="1">
        <v>2023</v>
      </c>
      <c r="N270" s="1">
        <v>8.3000000000000007</v>
      </c>
      <c r="O270" s="1">
        <v>8.6999999999999993</v>
      </c>
    </row>
    <row r="271" spans="1:15" x14ac:dyDescent="0.25">
      <c r="A271" s="1" t="s">
        <v>404</v>
      </c>
      <c r="B271" s="36" t="s">
        <v>405</v>
      </c>
      <c r="C271" s="36" t="s">
        <v>7407</v>
      </c>
      <c r="D271" s="1">
        <v>3</v>
      </c>
      <c r="E271" s="1" t="s">
        <v>48</v>
      </c>
      <c r="F271" s="1">
        <v>2022</v>
      </c>
      <c r="G271" s="1">
        <v>20956</v>
      </c>
      <c r="H271" s="1">
        <v>10.9</v>
      </c>
      <c r="I271" s="1">
        <v>10.100000000000001</v>
      </c>
      <c r="J271" s="1">
        <v>9.7000000000000011</v>
      </c>
      <c r="K271" s="1">
        <v>9.3000000000000007</v>
      </c>
      <c r="L271" s="1" t="s">
        <v>54</v>
      </c>
      <c r="M271" s="1">
        <v>2022</v>
      </c>
      <c r="N271" s="1">
        <v>4.8</v>
      </c>
      <c r="O271" s="1">
        <v>4.8</v>
      </c>
    </row>
    <row r="272" spans="1:15" x14ac:dyDescent="0.25">
      <c r="A272" s="1" t="s">
        <v>406</v>
      </c>
      <c r="B272" s="36" t="s">
        <v>7576</v>
      </c>
      <c r="C272" s="36" t="s">
        <v>7409</v>
      </c>
      <c r="D272" s="1">
        <v>2</v>
      </c>
      <c r="E272" s="1" t="s">
        <v>48</v>
      </c>
      <c r="F272" s="1">
        <v>2023</v>
      </c>
      <c r="G272" s="1">
        <v>19499</v>
      </c>
      <c r="H272" s="1">
        <v>11.5</v>
      </c>
      <c r="I272" s="1">
        <v>10.9</v>
      </c>
      <c r="J272" s="1">
        <v>10.5</v>
      </c>
      <c r="K272" s="1">
        <v>9.8000000000000007</v>
      </c>
      <c r="L272" s="1" t="s">
        <v>89</v>
      </c>
      <c r="M272" s="1">
        <v>2023</v>
      </c>
      <c r="N272" s="1">
        <v>3.4</v>
      </c>
      <c r="O272" s="1">
        <v>3.5</v>
      </c>
    </row>
    <row r="273" spans="1:15" x14ac:dyDescent="0.25">
      <c r="A273" s="1" t="s">
        <v>407</v>
      </c>
      <c r="B273" s="36" t="s">
        <v>7577</v>
      </c>
      <c r="C273" s="36" t="s">
        <v>7412</v>
      </c>
      <c r="D273" s="1">
        <v>1</v>
      </c>
      <c r="E273" s="1" t="s">
        <v>72</v>
      </c>
      <c r="F273" s="1">
        <v>2023</v>
      </c>
      <c r="G273" s="1">
        <v>44611</v>
      </c>
      <c r="H273" s="1">
        <v>11.200000000000001</v>
      </c>
      <c r="I273" s="1">
        <v>10.199999999999999</v>
      </c>
      <c r="J273" s="1">
        <v>9.5</v>
      </c>
      <c r="K273" s="1">
        <v>8.7999999999999989</v>
      </c>
      <c r="L273" s="1" t="s">
        <v>17</v>
      </c>
      <c r="M273" s="1">
        <v>2023</v>
      </c>
      <c r="N273" s="1">
        <v>12.8</v>
      </c>
      <c r="O273" s="1">
        <v>11.8</v>
      </c>
    </row>
    <row r="274" spans="1:15" x14ac:dyDescent="0.25">
      <c r="A274" s="1" t="s">
        <v>408</v>
      </c>
      <c r="B274" s="36" t="s">
        <v>7578</v>
      </c>
      <c r="C274" s="36" t="s">
        <v>7407</v>
      </c>
      <c r="D274" s="1">
        <v>3</v>
      </c>
      <c r="E274" s="1" t="s">
        <v>48</v>
      </c>
      <c r="F274" s="1">
        <v>2022</v>
      </c>
      <c r="G274" s="1">
        <v>14565</v>
      </c>
      <c r="H274" s="1">
        <v>12.9</v>
      </c>
      <c r="I274" s="1">
        <v>10.7</v>
      </c>
      <c r="J274" s="1">
        <v>10.100000000000001</v>
      </c>
      <c r="K274" s="1">
        <v>9.6</v>
      </c>
      <c r="L274" s="1" t="s">
        <v>38</v>
      </c>
      <c r="M274" s="1">
        <v>2022</v>
      </c>
      <c r="N274" s="1">
        <v>2.7</v>
      </c>
      <c r="O274" s="1">
        <v>2.8</v>
      </c>
    </row>
    <row r="275" spans="1:15" x14ac:dyDescent="0.25">
      <c r="A275" s="1" t="s">
        <v>409</v>
      </c>
      <c r="B275" s="36" t="s">
        <v>7579</v>
      </c>
      <c r="C275" s="36" t="s">
        <v>7412</v>
      </c>
      <c r="D275" s="1">
        <v>1</v>
      </c>
      <c r="E275" s="1" t="s">
        <v>13</v>
      </c>
      <c r="F275" s="1">
        <v>2022</v>
      </c>
      <c r="G275" s="1">
        <v>86819</v>
      </c>
      <c r="H275" s="1">
        <v>10.100000000000001</v>
      </c>
      <c r="I275" s="1">
        <v>9.5</v>
      </c>
      <c r="J275" s="1">
        <v>9.1999999999999993</v>
      </c>
      <c r="K275" s="1">
        <v>8.7999999999999989</v>
      </c>
      <c r="L275" s="1" t="s">
        <v>45</v>
      </c>
      <c r="M275" s="1">
        <v>2022</v>
      </c>
      <c r="N275" s="1">
        <v>8.5</v>
      </c>
      <c r="O275" s="1">
        <v>8.6999999999999993</v>
      </c>
    </row>
    <row r="276" spans="1:15" x14ac:dyDescent="0.25">
      <c r="A276" s="1" t="s">
        <v>410</v>
      </c>
      <c r="B276" s="36" t="s">
        <v>7580</v>
      </c>
      <c r="C276" s="36" t="s">
        <v>7407</v>
      </c>
      <c r="D276" s="1">
        <v>3</v>
      </c>
      <c r="E276" s="1" t="s">
        <v>48</v>
      </c>
      <c r="F276" s="1">
        <v>2022</v>
      </c>
      <c r="G276" s="1">
        <v>11864</v>
      </c>
      <c r="H276" s="1">
        <v>14.2</v>
      </c>
      <c r="I276" s="1">
        <v>10.7</v>
      </c>
      <c r="J276" s="1">
        <v>10.199999999999999</v>
      </c>
      <c r="K276" s="1">
        <v>9.6</v>
      </c>
      <c r="L276" s="1" t="s">
        <v>28</v>
      </c>
    </row>
    <row r="277" spans="1:15" x14ac:dyDescent="0.25">
      <c r="A277" s="1" t="s">
        <v>411</v>
      </c>
      <c r="B277" s="36" t="s">
        <v>7581</v>
      </c>
      <c r="C277" s="36" t="s">
        <v>7412</v>
      </c>
      <c r="D277" s="1">
        <v>1</v>
      </c>
      <c r="E277" s="1" t="s">
        <v>13</v>
      </c>
      <c r="F277" s="1">
        <v>2023</v>
      </c>
      <c r="G277" s="1">
        <v>42162</v>
      </c>
      <c r="H277" s="1">
        <v>10.7</v>
      </c>
      <c r="I277" s="1">
        <v>10.100000000000001</v>
      </c>
      <c r="J277" s="1">
        <v>9.6</v>
      </c>
      <c r="K277" s="1">
        <v>9.1</v>
      </c>
      <c r="L277" s="1" t="s">
        <v>17</v>
      </c>
      <c r="M277" s="1">
        <v>2023</v>
      </c>
      <c r="N277" s="1">
        <v>6.3</v>
      </c>
      <c r="O277" s="1">
        <v>7.5</v>
      </c>
    </row>
    <row r="278" spans="1:15" x14ac:dyDescent="0.25">
      <c r="A278" s="1" t="s">
        <v>412</v>
      </c>
      <c r="B278" s="36" t="s">
        <v>7582</v>
      </c>
      <c r="C278" s="36" t="s">
        <v>7412</v>
      </c>
      <c r="D278" s="1">
        <v>1</v>
      </c>
      <c r="E278" s="1" t="s">
        <v>13</v>
      </c>
      <c r="F278" s="1">
        <v>2023</v>
      </c>
      <c r="G278" s="1">
        <v>110635</v>
      </c>
      <c r="H278" s="1">
        <v>10</v>
      </c>
      <c r="I278" s="1">
        <v>9.5</v>
      </c>
      <c r="J278" s="1">
        <v>9.1999999999999993</v>
      </c>
      <c r="K278" s="1">
        <v>8.9</v>
      </c>
      <c r="L278" s="1" t="s">
        <v>28</v>
      </c>
      <c r="M278" s="1">
        <v>2023</v>
      </c>
      <c r="N278" s="1">
        <v>5.0999999999999996</v>
      </c>
      <c r="O278" s="1">
        <v>5.2</v>
      </c>
    </row>
    <row r="279" spans="1:15" x14ac:dyDescent="0.25">
      <c r="A279" s="1" t="s">
        <v>413</v>
      </c>
      <c r="B279" s="36" t="s">
        <v>414</v>
      </c>
      <c r="C279" s="36" t="s">
        <v>7412</v>
      </c>
      <c r="D279" s="1">
        <v>1</v>
      </c>
      <c r="E279" s="1" t="s">
        <v>13</v>
      </c>
      <c r="F279" s="1">
        <v>2022</v>
      </c>
      <c r="G279" s="1">
        <v>47955</v>
      </c>
      <c r="H279" s="1">
        <v>12</v>
      </c>
      <c r="I279" s="1">
        <v>10.7</v>
      </c>
      <c r="J279" s="1">
        <v>10.100000000000001</v>
      </c>
      <c r="K279" s="1">
        <v>9.4</v>
      </c>
      <c r="L279" s="1" t="s">
        <v>51</v>
      </c>
      <c r="M279" s="1">
        <v>2022</v>
      </c>
      <c r="N279" s="1">
        <v>9</v>
      </c>
      <c r="O279" s="1">
        <v>9.1</v>
      </c>
    </row>
    <row r="280" spans="1:15" x14ac:dyDescent="0.25">
      <c r="A280" s="1" t="s">
        <v>7583</v>
      </c>
      <c r="B280" s="36" t="s">
        <v>7584</v>
      </c>
      <c r="C280" s="36" t="s">
        <v>7407</v>
      </c>
      <c r="D280" s="1">
        <v>3</v>
      </c>
      <c r="E280" s="1" t="s">
        <v>48</v>
      </c>
      <c r="F280" s="1">
        <v>2023</v>
      </c>
      <c r="G280" s="1">
        <v>17555</v>
      </c>
      <c r="H280" s="1">
        <v>12.9</v>
      </c>
      <c r="I280" s="1">
        <v>11.799999999999999</v>
      </c>
      <c r="J280" s="1">
        <v>11.1</v>
      </c>
      <c r="K280" s="1">
        <v>10.5</v>
      </c>
      <c r="L280" s="1" t="s">
        <v>28</v>
      </c>
      <c r="M280" s="1">
        <v>2023</v>
      </c>
      <c r="N280" s="1">
        <v>3.6</v>
      </c>
      <c r="O280" s="1">
        <v>3.1</v>
      </c>
    </row>
    <row r="281" spans="1:15" x14ac:dyDescent="0.25">
      <c r="A281" s="1" t="s">
        <v>415</v>
      </c>
      <c r="B281" s="36" t="s">
        <v>7585</v>
      </c>
      <c r="C281" s="36" t="s">
        <v>7407</v>
      </c>
      <c r="D281" s="1">
        <v>3</v>
      </c>
      <c r="E281" s="1" t="s">
        <v>48</v>
      </c>
      <c r="F281" s="1">
        <v>2021</v>
      </c>
      <c r="G281" s="1">
        <v>9119</v>
      </c>
      <c r="H281" s="1">
        <v>13.4</v>
      </c>
      <c r="I281" s="1">
        <v>11.4</v>
      </c>
      <c r="J281" s="1">
        <v>10.8</v>
      </c>
      <c r="K281" s="1">
        <v>10</v>
      </c>
      <c r="L281" s="1" t="s">
        <v>45</v>
      </c>
      <c r="M281" s="1">
        <v>2021</v>
      </c>
      <c r="N281" s="1">
        <v>4.0999999999999996</v>
      </c>
      <c r="O281" s="1">
        <v>3.4</v>
      </c>
    </row>
    <row r="282" spans="1:15" x14ac:dyDescent="0.25">
      <c r="A282" s="1" t="s">
        <v>416</v>
      </c>
      <c r="B282" s="36" t="s">
        <v>7586</v>
      </c>
      <c r="C282" s="36" t="s">
        <v>7407</v>
      </c>
      <c r="D282" s="1">
        <v>3</v>
      </c>
      <c r="E282" s="1" t="s">
        <v>48</v>
      </c>
      <c r="F282" s="1">
        <v>2023</v>
      </c>
      <c r="G282" s="1">
        <v>16173</v>
      </c>
      <c r="H282" s="1">
        <v>15.9</v>
      </c>
      <c r="I282" s="1">
        <v>13</v>
      </c>
      <c r="J282" s="1">
        <v>11.899999999999999</v>
      </c>
      <c r="K282" s="1">
        <v>10.7</v>
      </c>
      <c r="L282" s="1" t="s">
        <v>51</v>
      </c>
      <c r="M282" s="1">
        <v>2023</v>
      </c>
      <c r="N282" s="1">
        <v>2.2000000000000002</v>
      </c>
      <c r="O282" s="1">
        <v>2.2999999999999998</v>
      </c>
    </row>
    <row r="283" spans="1:15" x14ac:dyDescent="0.25">
      <c r="A283" s="1" t="s">
        <v>417</v>
      </c>
      <c r="B283" s="36" t="s">
        <v>418</v>
      </c>
      <c r="C283" s="36" t="s">
        <v>7412</v>
      </c>
      <c r="D283" s="1">
        <v>1</v>
      </c>
      <c r="E283" s="1" t="s">
        <v>13</v>
      </c>
      <c r="F283" s="1">
        <v>2023</v>
      </c>
      <c r="G283" s="1">
        <v>75009</v>
      </c>
      <c r="H283" s="1">
        <v>9.7000000000000011</v>
      </c>
      <c r="I283" s="1">
        <v>9.1999999999999993</v>
      </c>
      <c r="J283" s="1">
        <v>8.9</v>
      </c>
      <c r="K283" s="1">
        <v>8.5</v>
      </c>
      <c r="L283" s="1" t="s">
        <v>38</v>
      </c>
      <c r="M283" s="1">
        <v>2023</v>
      </c>
      <c r="N283" s="1">
        <v>10.199999999999999</v>
      </c>
      <c r="O283" s="1">
        <v>9.4</v>
      </c>
    </row>
    <row r="284" spans="1:15" x14ac:dyDescent="0.25">
      <c r="A284" s="1" t="s">
        <v>419</v>
      </c>
      <c r="B284" s="36" t="s">
        <v>420</v>
      </c>
      <c r="C284" s="36" t="s">
        <v>7407</v>
      </c>
      <c r="D284" s="1">
        <v>3</v>
      </c>
      <c r="E284" s="1" t="s">
        <v>48</v>
      </c>
      <c r="F284" s="1">
        <v>2023</v>
      </c>
      <c r="G284" s="1">
        <v>32600</v>
      </c>
      <c r="H284" s="1">
        <v>14.399999999999999</v>
      </c>
      <c r="I284" s="1">
        <v>11.4</v>
      </c>
      <c r="J284" s="1">
        <v>10.6</v>
      </c>
      <c r="K284" s="1">
        <v>10.100000000000001</v>
      </c>
      <c r="L284" s="1" t="s">
        <v>38</v>
      </c>
      <c r="M284" s="1">
        <v>2023</v>
      </c>
      <c r="N284" s="1">
        <v>4.4000000000000004</v>
      </c>
      <c r="O284" s="1">
        <v>2.2999999999999998</v>
      </c>
    </row>
    <row r="285" spans="1:15" x14ac:dyDescent="0.25">
      <c r="A285" s="1" t="s">
        <v>421</v>
      </c>
      <c r="B285" s="36" t="s">
        <v>7587</v>
      </c>
      <c r="C285" s="36" t="s">
        <v>7407</v>
      </c>
      <c r="D285" s="1">
        <v>3</v>
      </c>
      <c r="E285" s="1" t="s">
        <v>48</v>
      </c>
      <c r="F285" s="1">
        <v>2022</v>
      </c>
      <c r="G285" s="1">
        <v>21971</v>
      </c>
      <c r="H285" s="1">
        <v>13.5</v>
      </c>
      <c r="I285" s="1">
        <v>12.4</v>
      </c>
      <c r="J285" s="1">
        <v>11.4</v>
      </c>
      <c r="K285" s="1">
        <v>10.7</v>
      </c>
      <c r="L285" s="1" t="s">
        <v>51</v>
      </c>
      <c r="M285" s="1">
        <v>2022</v>
      </c>
      <c r="N285" s="1">
        <v>8.1999999999999993</v>
      </c>
      <c r="O285" s="1">
        <v>7.3</v>
      </c>
    </row>
    <row r="286" spans="1:15" x14ac:dyDescent="0.25">
      <c r="A286" s="1" t="s">
        <v>422</v>
      </c>
      <c r="B286" s="36" t="s">
        <v>7588</v>
      </c>
      <c r="C286" s="36" t="s">
        <v>7407</v>
      </c>
      <c r="D286" s="1">
        <v>3</v>
      </c>
      <c r="E286" s="1" t="s">
        <v>48</v>
      </c>
      <c r="F286" s="1">
        <v>2023</v>
      </c>
      <c r="G286" s="1">
        <v>23280</v>
      </c>
      <c r="H286" s="1">
        <v>13.5</v>
      </c>
      <c r="I286" s="1">
        <v>12</v>
      </c>
      <c r="J286" s="1">
        <v>11.3</v>
      </c>
      <c r="K286" s="1">
        <v>10.4</v>
      </c>
      <c r="L286" s="1" t="s">
        <v>54</v>
      </c>
      <c r="M286" s="1">
        <v>2023</v>
      </c>
      <c r="N286" s="1">
        <v>3</v>
      </c>
      <c r="O286" s="1">
        <v>2.9</v>
      </c>
    </row>
    <row r="287" spans="1:15" x14ac:dyDescent="0.25">
      <c r="A287" s="1" t="s">
        <v>423</v>
      </c>
      <c r="B287" s="36" t="s">
        <v>424</v>
      </c>
      <c r="C287" s="36" t="s">
        <v>7409</v>
      </c>
      <c r="D287" s="1">
        <v>2</v>
      </c>
      <c r="E287" s="1" t="s">
        <v>48</v>
      </c>
      <c r="F287" s="1">
        <v>2023</v>
      </c>
      <c r="G287" s="1">
        <v>39785</v>
      </c>
      <c r="H287" s="1">
        <v>13.3</v>
      </c>
      <c r="I287" s="1">
        <v>11.600000000000001</v>
      </c>
      <c r="J287" s="1">
        <v>11.1</v>
      </c>
      <c r="K287" s="1">
        <v>10.4</v>
      </c>
      <c r="L287" s="1" t="s">
        <v>40</v>
      </c>
      <c r="M287" s="1">
        <v>2023</v>
      </c>
      <c r="N287" s="1">
        <v>2.8</v>
      </c>
      <c r="O287" s="1">
        <v>2.2999999999999998</v>
      </c>
    </row>
    <row r="288" spans="1:15" x14ac:dyDescent="0.25">
      <c r="A288" s="1" t="s">
        <v>425</v>
      </c>
      <c r="B288" s="36" t="s">
        <v>426</v>
      </c>
      <c r="C288" s="36" t="s">
        <v>7409</v>
      </c>
      <c r="D288" s="1">
        <v>2</v>
      </c>
      <c r="E288" s="1" t="s">
        <v>48</v>
      </c>
      <c r="F288" s="1">
        <v>2023</v>
      </c>
      <c r="G288" s="1">
        <v>21438</v>
      </c>
      <c r="H288" s="1">
        <v>13.3</v>
      </c>
      <c r="I288" s="1">
        <v>11.200000000000001</v>
      </c>
      <c r="J288" s="1">
        <v>10.7</v>
      </c>
      <c r="K288" s="1">
        <v>10.199999999999999</v>
      </c>
      <c r="L288" s="1" t="s">
        <v>21</v>
      </c>
      <c r="M288" s="1">
        <v>2023</v>
      </c>
      <c r="N288" s="1">
        <v>4.8</v>
      </c>
      <c r="O288" s="1">
        <v>4.5</v>
      </c>
    </row>
    <row r="289" spans="1:15" x14ac:dyDescent="0.25">
      <c r="A289" s="1" t="s">
        <v>427</v>
      </c>
      <c r="B289" s="36" t="s">
        <v>7589</v>
      </c>
      <c r="C289" s="36" t="s">
        <v>7407</v>
      </c>
      <c r="D289" s="1">
        <v>3</v>
      </c>
      <c r="E289" s="1" t="s">
        <v>48</v>
      </c>
      <c r="F289" s="1">
        <v>2023</v>
      </c>
      <c r="G289" s="1">
        <v>28920</v>
      </c>
      <c r="H289" s="1">
        <v>12</v>
      </c>
      <c r="I289" s="1">
        <v>10.9</v>
      </c>
      <c r="J289" s="1">
        <v>10.5</v>
      </c>
      <c r="K289" s="1">
        <v>9.9</v>
      </c>
      <c r="L289" s="1" t="s">
        <v>28</v>
      </c>
      <c r="M289" s="1">
        <v>2023</v>
      </c>
      <c r="N289" s="1">
        <v>5.3</v>
      </c>
      <c r="O289" s="1">
        <v>5</v>
      </c>
    </row>
    <row r="290" spans="1:15" x14ac:dyDescent="0.25">
      <c r="A290" s="1" t="s">
        <v>7006</v>
      </c>
      <c r="B290" s="36" t="s">
        <v>7590</v>
      </c>
      <c r="C290" s="36" t="s">
        <v>7409</v>
      </c>
      <c r="D290" s="1">
        <v>2</v>
      </c>
      <c r="E290" s="1" t="s">
        <v>24</v>
      </c>
      <c r="F290" s="1">
        <v>2023</v>
      </c>
      <c r="G290" s="1">
        <v>24124</v>
      </c>
      <c r="H290" s="1">
        <v>13.100000000000001</v>
      </c>
      <c r="I290" s="1">
        <v>11.600000000000001</v>
      </c>
      <c r="J290" s="1">
        <v>11</v>
      </c>
      <c r="K290" s="1">
        <v>9.9</v>
      </c>
      <c r="L290" s="1" t="s">
        <v>17</v>
      </c>
      <c r="M290" s="1">
        <v>2023</v>
      </c>
      <c r="N290" s="1">
        <v>11.6</v>
      </c>
      <c r="O290" s="1">
        <v>10.9</v>
      </c>
    </row>
    <row r="291" spans="1:15" x14ac:dyDescent="0.25">
      <c r="A291" s="1" t="s">
        <v>428</v>
      </c>
      <c r="B291" s="36" t="s">
        <v>7591</v>
      </c>
      <c r="C291" s="36" t="s">
        <v>7412</v>
      </c>
      <c r="D291" s="1">
        <v>1</v>
      </c>
      <c r="E291" s="1" t="s">
        <v>72</v>
      </c>
      <c r="F291" s="1">
        <v>2023</v>
      </c>
      <c r="G291" s="1">
        <v>13298</v>
      </c>
      <c r="H291" s="1">
        <v>18.600000000000001</v>
      </c>
      <c r="I291" s="1">
        <v>16.2</v>
      </c>
      <c r="J291" s="1">
        <v>14.2</v>
      </c>
      <c r="K291" s="1">
        <v>12.3</v>
      </c>
      <c r="L291" s="1" t="s">
        <v>89</v>
      </c>
      <c r="M291" s="1">
        <v>2023</v>
      </c>
      <c r="N291" s="1">
        <v>11.3</v>
      </c>
      <c r="O291" s="1">
        <v>12.2</v>
      </c>
    </row>
    <row r="292" spans="1:15" x14ac:dyDescent="0.25">
      <c r="A292" s="1" t="s">
        <v>429</v>
      </c>
      <c r="B292" s="36" t="s">
        <v>430</v>
      </c>
      <c r="C292" s="36" t="s">
        <v>7423</v>
      </c>
      <c r="D292" s="1">
        <v>5</v>
      </c>
      <c r="E292" s="1" t="s">
        <v>48</v>
      </c>
      <c r="F292" s="1">
        <v>2023</v>
      </c>
      <c r="G292" s="1">
        <v>2239</v>
      </c>
      <c r="H292" s="1">
        <v>17.100000000000001</v>
      </c>
      <c r="I292" s="1">
        <v>13.600000000000001</v>
      </c>
      <c r="J292" s="1">
        <v>12.4</v>
      </c>
      <c r="K292" s="1">
        <v>11.200000000000001</v>
      </c>
      <c r="L292" s="1" t="s">
        <v>28</v>
      </c>
      <c r="M292" s="1">
        <v>2023</v>
      </c>
      <c r="N292" s="1">
        <v>6.2</v>
      </c>
      <c r="O292" s="1">
        <v>8.3000000000000007</v>
      </c>
    </row>
    <row r="293" spans="1:15" x14ac:dyDescent="0.25">
      <c r="A293" s="1" t="s">
        <v>7026</v>
      </c>
      <c r="B293" s="36" t="s">
        <v>7592</v>
      </c>
      <c r="C293" s="36" t="s">
        <v>7407</v>
      </c>
      <c r="D293" s="1">
        <v>3</v>
      </c>
      <c r="E293" s="1" t="s">
        <v>34</v>
      </c>
      <c r="F293" s="1">
        <v>2021</v>
      </c>
      <c r="G293" s="1">
        <v>3549</v>
      </c>
      <c r="H293" s="1">
        <v>14.7</v>
      </c>
      <c r="I293" s="1">
        <v>13</v>
      </c>
      <c r="J293" s="1">
        <v>12</v>
      </c>
      <c r="K293" s="1">
        <v>10.8</v>
      </c>
      <c r="L293" s="1" t="s">
        <v>14</v>
      </c>
      <c r="M293" s="1">
        <v>2021</v>
      </c>
      <c r="N293" s="1">
        <v>13.6</v>
      </c>
      <c r="O293" s="1">
        <v>14.2</v>
      </c>
    </row>
    <row r="294" spans="1:15" x14ac:dyDescent="0.25">
      <c r="A294" s="1" t="s">
        <v>431</v>
      </c>
      <c r="B294" s="36" t="s">
        <v>7593</v>
      </c>
      <c r="C294" s="36" t="s">
        <v>7412</v>
      </c>
      <c r="D294" s="1">
        <v>1</v>
      </c>
      <c r="E294" s="1" t="s">
        <v>13</v>
      </c>
      <c r="F294" s="1">
        <v>2023</v>
      </c>
      <c r="G294" s="1">
        <v>67522</v>
      </c>
      <c r="H294" s="1">
        <v>11.899999999999999</v>
      </c>
      <c r="I294" s="1">
        <v>10.199999999999999</v>
      </c>
      <c r="J294" s="1">
        <v>9.8000000000000007</v>
      </c>
      <c r="K294" s="1">
        <v>9.1999999999999993</v>
      </c>
      <c r="L294" s="1" t="s">
        <v>30</v>
      </c>
      <c r="M294" s="1">
        <v>2023</v>
      </c>
      <c r="N294" s="1">
        <v>8.4</v>
      </c>
      <c r="O294" s="1">
        <v>8</v>
      </c>
    </row>
    <row r="295" spans="1:15" x14ac:dyDescent="0.25">
      <c r="A295" s="1" t="s">
        <v>432</v>
      </c>
      <c r="B295" s="36" t="s">
        <v>7594</v>
      </c>
      <c r="C295" s="36" t="s">
        <v>7407</v>
      </c>
      <c r="D295" s="1">
        <v>3</v>
      </c>
      <c r="E295" s="1" t="s">
        <v>24</v>
      </c>
      <c r="F295" s="1">
        <v>2022</v>
      </c>
      <c r="G295" s="1">
        <v>5478</v>
      </c>
      <c r="H295" s="1">
        <v>12.8</v>
      </c>
      <c r="I295" s="1">
        <v>11.799999999999999</v>
      </c>
      <c r="J295" s="1">
        <v>11</v>
      </c>
      <c r="K295" s="1">
        <v>9.9</v>
      </c>
      <c r="L295" s="1" t="s">
        <v>35</v>
      </c>
      <c r="M295" s="1">
        <v>2022</v>
      </c>
      <c r="N295" s="1">
        <v>9.4</v>
      </c>
      <c r="O295" s="1">
        <v>9.6999999999999993</v>
      </c>
    </row>
    <row r="296" spans="1:15" x14ac:dyDescent="0.25">
      <c r="A296" s="1" t="s">
        <v>7082</v>
      </c>
      <c r="B296" s="36" t="s">
        <v>7595</v>
      </c>
      <c r="C296" s="36" t="s">
        <v>7412</v>
      </c>
      <c r="D296" s="1">
        <v>1</v>
      </c>
      <c r="E296" s="1" t="s">
        <v>72</v>
      </c>
      <c r="F296" s="1">
        <v>2021</v>
      </c>
      <c r="G296" s="1">
        <v>76603</v>
      </c>
      <c r="H296" s="1">
        <v>11.4</v>
      </c>
      <c r="I296" s="1">
        <v>10.6</v>
      </c>
      <c r="J296" s="1">
        <v>10</v>
      </c>
      <c r="K296" s="1">
        <v>9.3000000000000007</v>
      </c>
      <c r="L296" s="1" t="s">
        <v>51</v>
      </c>
      <c r="M296" s="1">
        <v>2021</v>
      </c>
      <c r="N296" s="1">
        <v>8.8000000000000007</v>
      </c>
      <c r="O296" s="1">
        <v>9.1999999999999993</v>
      </c>
    </row>
    <row r="297" spans="1:15" x14ac:dyDescent="0.25">
      <c r="A297" s="1" t="s">
        <v>435</v>
      </c>
      <c r="B297" s="36" t="s">
        <v>436</v>
      </c>
      <c r="C297" s="36" t="s">
        <v>7409</v>
      </c>
      <c r="D297" s="1">
        <v>2</v>
      </c>
      <c r="E297" s="1" t="s">
        <v>24</v>
      </c>
      <c r="F297" s="1">
        <v>2023</v>
      </c>
      <c r="G297" s="1">
        <v>20065</v>
      </c>
      <c r="H297" s="1">
        <v>13.5</v>
      </c>
      <c r="I297" s="1">
        <v>12.4</v>
      </c>
      <c r="J297" s="1">
        <v>11.3</v>
      </c>
      <c r="K297" s="1">
        <v>10.299999999999999</v>
      </c>
      <c r="L297" s="1" t="s">
        <v>84</v>
      </c>
      <c r="M297" s="1">
        <v>2023</v>
      </c>
      <c r="N297" s="1">
        <v>9.5</v>
      </c>
      <c r="O297" s="1">
        <v>8.8000000000000007</v>
      </c>
    </row>
    <row r="298" spans="1:15" x14ac:dyDescent="0.25">
      <c r="A298" s="1" t="s">
        <v>7186</v>
      </c>
      <c r="B298" s="36" t="s">
        <v>7596</v>
      </c>
      <c r="C298" s="36" t="s">
        <v>7409</v>
      </c>
      <c r="D298" s="1">
        <v>2</v>
      </c>
      <c r="E298" s="1" t="s">
        <v>13</v>
      </c>
      <c r="F298" s="1">
        <v>2022</v>
      </c>
      <c r="G298" s="1">
        <v>50865</v>
      </c>
      <c r="H298" s="1">
        <v>12.3</v>
      </c>
      <c r="I298" s="1">
        <v>11.5</v>
      </c>
      <c r="J298" s="1">
        <v>11</v>
      </c>
      <c r="K298" s="1">
        <v>10.199999999999999</v>
      </c>
      <c r="L298" s="1" t="s">
        <v>25</v>
      </c>
      <c r="M298" s="1">
        <v>2022</v>
      </c>
      <c r="N298" s="1">
        <v>6.1</v>
      </c>
      <c r="O298" s="1">
        <v>6</v>
      </c>
    </row>
    <row r="299" spans="1:15" x14ac:dyDescent="0.25">
      <c r="A299" s="1" t="s">
        <v>7208</v>
      </c>
      <c r="B299" s="36" t="s">
        <v>7597</v>
      </c>
      <c r="C299" s="36" t="s">
        <v>7409</v>
      </c>
      <c r="D299" s="1">
        <v>2</v>
      </c>
      <c r="E299" s="1" t="s">
        <v>24</v>
      </c>
      <c r="F299" s="1">
        <v>2023</v>
      </c>
      <c r="G299" s="1">
        <v>22153</v>
      </c>
      <c r="H299" s="1">
        <v>11.700000000000001</v>
      </c>
      <c r="I299" s="1">
        <v>10.9</v>
      </c>
      <c r="J299" s="1">
        <v>10.5</v>
      </c>
      <c r="K299" s="1">
        <v>9.7000000000000011</v>
      </c>
      <c r="L299" s="1" t="s">
        <v>45</v>
      </c>
      <c r="M299" s="1">
        <v>2023</v>
      </c>
      <c r="N299" s="1">
        <v>7.7</v>
      </c>
      <c r="O299" s="1">
        <v>7.3</v>
      </c>
    </row>
    <row r="300" spans="1:15" x14ac:dyDescent="0.25">
      <c r="A300" s="1" t="s">
        <v>437</v>
      </c>
      <c r="B300" s="36" t="s">
        <v>7598</v>
      </c>
      <c r="C300" s="36" t="s">
        <v>7409</v>
      </c>
      <c r="D300" s="1">
        <v>2</v>
      </c>
      <c r="E300" s="1" t="s">
        <v>24</v>
      </c>
      <c r="F300" s="1">
        <v>2023</v>
      </c>
      <c r="G300" s="1">
        <v>28646</v>
      </c>
      <c r="H300" s="1">
        <v>14.299999999999999</v>
      </c>
      <c r="I300" s="1">
        <v>12.3</v>
      </c>
      <c r="J300" s="1">
        <v>11.5</v>
      </c>
      <c r="K300" s="1">
        <v>10.199999999999999</v>
      </c>
      <c r="L300" s="1" t="s">
        <v>35</v>
      </c>
      <c r="M300" s="1">
        <v>2023</v>
      </c>
      <c r="N300" s="1">
        <v>11.3</v>
      </c>
      <c r="O300" s="1">
        <v>10.199999999999999</v>
      </c>
    </row>
    <row r="301" spans="1:15" x14ac:dyDescent="0.25">
      <c r="A301" s="1" t="s">
        <v>438</v>
      </c>
      <c r="B301" s="36" t="s">
        <v>439</v>
      </c>
      <c r="C301" s="36" t="s">
        <v>7409</v>
      </c>
      <c r="D301" s="1">
        <v>2</v>
      </c>
      <c r="E301" s="1" t="s">
        <v>24</v>
      </c>
      <c r="F301" s="1">
        <v>2023</v>
      </c>
      <c r="G301" s="1">
        <v>18547</v>
      </c>
      <c r="H301" s="1">
        <v>12.1</v>
      </c>
      <c r="I301" s="1">
        <v>11.1</v>
      </c>
      <c r="J301" s="1">
        <v>10.199999999999999</v>
      </c>
      <c r="K301" s="1">
        <v>9.4</v>
      </c>
      <c r="L301" s="1" t="s">
        <v>21</v>
      </c>
      <c r="M301" s="1">
        <v>2023</v>
      </c>
      <c r="N301" s="1">
        <v>10</v>
      </c>
      <c r="O301" s="1">
        <v>10</v>
      </c>
    </row>
    <row r="302" spans="1:15" x14ac:dyDescent="0.25">
      <c r="A302" s="1" t="s">
        <v>440</v>
      </c>
      <c r="B302" s="36" t="s">
        <v>441</v>
      </c>
      <c r="C302" s="36" t="s">
        <v>7409</v>
      </c>
      <c r="D302" s="1">
        <v>2</v>
      </c>
      <c r="E302" s="1" t="s">
        <v>34</v>
      </c>
      <c r="F302" s="1">
        <v>2023</v>
      </c>
      <c r="G302" s="1">
        <v>22094</v>
      </c>
      <c r="H302" s="1">
        <v>14.099999999999998</v>
      </c>
      <c r="I302" s="1">
        <v>12.6</v>
      </c>
      <c r="J302" s="1">
        <v>11.600000000000001</v>
      </c>
      <c r="K302" s="1">
        <v>10.4</v>
      </c>
      <c r="L302" s="1" t="s">
        <v>35</v>
      </c>
      <c r="M302" s="1">
        <v>2023</v>
      </c>
      <c r="N302" s="1">
        <v>12</v>
      </c>
      <c r="O302" s="1">
        <v>13.1</v>
      </c>
    </row>
    <row r="303" spans="1:15" x14ac:dyDescent="0.25">
      <c r="A303" s="1" t="s">
        <v>442</v>
      </c>
      <c r="B303" s="36" t="s">
        <v>443</v>
      </c>
      <c r="C303" s="36" t="s">
        <v>7409</v>
      </c>
      <c r="D303" s="1">
        <v>2</v>
      </c>
      <c r="E303" s="1" t="s">
        <v>24</v>
      </c>
      <c r="F303" s="1">
        <v>2023</v>
      </c>
      <c r="G303" s="1">
        <v>17611</v>
      </c>
      <c r="H303" s="1">
        <v>14.6</v>
      </c>
      <c r="I303" s="1">
        <v>13.200000000000001</v>
      </c>
      <c r="J303" s="1">
        <v>11.799999999999999</v>
      </c>
      <c r="K303" s="1">
        <v>10.6</v>
      </c>
      <c r="L303" s="1" t="s">
        <v>131</v>
      </c>
      <c r="M303" s="1">
        <v>2023</v>
      </c>
      <c r="N303" s="1">
        <v>10.7</v>
      </c>
      <c r="O303" s="1">
        <v>9.3000000000000007</v>
      </c>
    </row>
    <row r="304" spans="1:15" x14ac:dyDescent="0.25">
      <c r="A304" s="1" t="s">
        <v>7222</v>
      </c>
      <c r="B304" s="36" t="s">
        <v>7599</v>
      </c>
      <c r="C304" s="36" t="s">
        <v>7409</v>
      </c>
      <c r="D304" s="1">
        <v>2</v>
      </c>
      <c r="E304" s="1" t="s">
        <v>13</v>
      </c>
      <c r="F304" s="1">
        <v>2023</v>
      </c>
      <c r="G304" s="1">
        <v>63624</v>
      </c>
      <c r="H304" s="1">
        <v>12.1</v>
      </c>
      <c r="I304" s="1">
        <v>11.5</v>
      </c>
      <c r="J304" s="1">
        <v>10.9</v>
      </c>
      <c r="K304" s="1">
        <v>10</v>
      </c>
      <c r="L304" s="1" t="s">
        <v>21</v>
      </c>
      <c r="M304" s="1">
        <v>2023</v>
      </c>
      <c r="N304" s="1">
        <v>7.2</v>
      </c>
      <c r="O304" s="1">
        <v>6</v>
      </c>
    </row>
    <row r="305" spans="1:15" x14ac:dyDescent="0.25">
      <c r="A305" s="1" t="s">
        <v>444</v>
      </c>
      <c r="B305" s="36" t="s">
        <v>445</v>
      </c>
      <c r="C305" s="36" t="s">
        <v>7407</v>
      </c>
      <c r="D305" s="1">
        <v>3</v>
      </c>
      <c r="E305" s="1" t="s">
        <v>48</v>
      </c>
      <c r="F305" s="1">
        <v>2022</v>
      </c>
      <c r="G305" s="1">
        <v>10264</v>
      </c>
      <c r="H305" s="1">
        <v>11.4</v>
      </c>
      <c r="I305" s="1">
        <v>10.5</v>
      </c>
      <c r="J305" s="1">
        <v>9.9</v>
      </c>
      <c r="K305" s="1">
        <v>9.4</v>
      </c>
      <c r="L305" s="1" t="s">
        <v>17</v>
      </c>
      <c r="M305" s="1">
        <v>2022</v>
      </c>
      <c r="N305" s="1">
        <v>8.1</v>
      </c>
      <c r="O305" s="1">
        <v>7.5</v>
      </c>
    </row>
    <row r="306" spans="1:15" x14ac:dyDescent="0.25">
      <c r="A306" s="1" t="s">
        <v>7224</v>
      </c>
      <c r="B306" s="36" t="s">
        <v>7600</v>
      </c>
      <c r="C306" s="36" t="s">
        <v>7412</v>
      </c>
      <c r="D306" s="1">
        <v>1</v>
      </c>
      <c r="E306" s="1" t="s">
        <v>13</v>
      </c>
      <c r="F306" s="1">
        <v>2023</v>
      </c>
      <c r="G306" s="1">
        <v>83810</v>
      </c>
      <c r="H306" s="1">
        <v>11</v>
      </c>
      <c r="I306" s="1">
        <v>10.5</v>
      </c>
      <c r="J306" s="1">
        <v>10.100000000000001</v>
      </c>
      <c r="K306" s="1">
        <v>9.4</v>
      </c>
      <c r="L306" s="1" t="s">
        <v>38</v>
      </c>
      <c r="M306" s="1">
        <v>2023</v>
      </c>
      <c r="N306" s="1">
        <v>7.4</v>
      </c>
      <c r="O306" s="1">
        <v>7.7</v>
      </c>
    </row>
    <row r="307" spans="1:15" x14ac:dyDescent="0.25">
      <c r="A307" s="1" t="s">
        <v>446</v>
      </c>
      <c r="B307" s="36" t="s">
        <v>447</v>
      </c>
      <c r="C307" s="36" t="s">
        <v>7423</v>
      </c>
      <c r="D307" s="1">
        <v>5</v>
      </c>
      <c r="E307" s="1" t="s">
        <v>48</v>
      </c>
      <c r="F307" s="1">
        <v>2023</v>
      </c>
      <c r="G307" s="1">
        <v>690</v>
      </c>
      <c r="H307" s="1">
        <v>22.7</v>
      </c>
      <c r="I307" s="1">
        <v>13.5</v>
      </c>
      <c r="J307" s="1">
        <v>11.899999999999999</v>
      </c>
      <c r="K307" s="1">
        <v>10.6</v>
      </c>
      <c r="L307" s="1" t="s">
        <v>21</v>
      </c>
      <c r="M307" s="1">
        <v>2023</v>
      </c>
      <c r="N307" s="1">
        <v>13</v>
      </c>
      <c r="O307" s="1">
        <v>16.399999999999999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9"/>
  <sheetViews>
    <sheetView zoomScaleNormal="100" workbookViewId="0"/>
  </sheetViews>
  <sheetFormatPr defaultRowHeight="15" x14ac:dyDescent="0.25"/>
  <cols>
    <col min="2" max="2" width="12.140625" customWidth="1"/>
    <col min="3" max="3" width="11.28515625" bestFit="1" customWidth="1"/>
    <col min="4" max="4" width="16.7109375" bestFit="1" customWidth="1"/>
    <col min="6" max="6" width="11.42578125" customWidth="1"/>
    <col min="11" max="11" width="21.42578125" style="18" bestFit="1" customWidth="1"/>
    <col min="12" max="12" width="24" customWidth="1"/>
    <col min="20" max="20" width="10.28515625" bestFit="1" customWidth="1"/>
    <col min="22" max="22" width="11" bestFit="1" customWidth="1"/>
    <col min="23" max="23" width="10.28515625" bestFit="1" customWidth="1"/>
    <col min="26" max="26" width="11" customWidth="1"/>
    <col min="27" max="27" width="12.7109375" hidden="1" customWidth="1"/>
  </cols>
  <sheetData>
    <row r="1" spans="2:27" ht="15.75" thickBot="1" x14ac:dyDescent="0.3"/>
    <row r="2" spans="2:27" x14ac:dyDescent="0.25">
      <c r="B2" s="22" t="s">
        <v>0</v>
      </c>
      <c r="C2" s="23" t="s">
        <v>7375</v>
      </c>
      <c r="D2" s="23" t="s">
        <v>7376</v>
      </c>
      <c r="E2" s="23" t="s">
        <v>4</v>
      </c>
      <c r="F2" s="23" t="s">
        <v>66393</v>
      </c>
      <c r="G2" s="23" t="s">
        <v>7</v>
      </c>
      <c r="H2" s="23" t="s">
        <v>8</v>
      </c>
      <c r="I2" s="23" t="s">
        <v>9</v>
      </c>
      <c r="J2" s="23" t="s">
        <v>10</v>
      </c>
      <c r="K2" s="23" t="s">
        <v>11</v>
      </c>
      <c r="L2" s="23" t="s">
        <v>7378</v>
      </c>
      <c r="M2" s="23" t="s">
        <v>453</v>
      </c>
      <c r="N2" s="24" t="s">
        <v>454</v>
      </c>
      <c r="AA2" t="s">
        <v>7370</v>
      </c>
    </row>
    <row r="3" spans="2:27" x14ac:dyDescent="0.25">
      <c r="B3" s="25"/>
      <c r="C3" s="26"/>
      <c r="D3" s="26"/>
      <c r="E3" s="27" t="str">
        <f>IF(ISBLANK(B3)," ",VLOOKUP(B3,'SFG+UR'!A:D,3,FALSE))</f>
        <v xml:space="preserve"> </v>
      </c>
      <c r="F3" s="27" t="str">
        <f>IF(ISBLANK(B3)," ",VLOOKUP(B3,'SFG+UR'!A:D,4,FALSE))</f>
        <v xml:space="preserve"> </v>
      </c>
      <c r="G3" s="28" t="str">
        <f>IF(ISBLANK(D3)," ",Calculations!C17*100)</f>
        <v xml:space="preserve"> </v>
      </c>
      <c r="H3" s="28" t="str">
        <f>IF(ISBLANK(D3)," ",Calculations!C18*100)</f>
        <v xml:space="preserve"> </v>
      </c>
      <c r="I3" s="28" t="str">
        <f>IF(ISBLANK(D3)," ",Calculations!C19*100)</f>
        <v xml:space="preserve"> </v>
      </c>
      <c r="J3" s="28" t="str">
        <f>IF(ISBLANK(D3)," ",Calculations!C20*100)</f>
        <v xml:space="preserve"> </v>
      </c>
      <c r="K3" s="27" t="str">
        <f>IFERROR(Calculations!C21," ")</f>
        <v xml:space="preserve"> </v>
      </c>
      <c r="L3" s="86"/>
      <c r="M3" s="28" t="str">
        <f>IF(ISBLANK($L$3)," ",$L3*Calculations!C22)</f>
        <v xml:space="preserve"> </v>
      </c>
      <c r="N3" s="29" t="str">
        <f>IF(ISBLANK($L$3)," ",$L3*Calculations!C23)</f>
        <v xml:space="preserve"> </v>
      </c>
      <c r="AA3" t="str">
        <f>_xlfn.CONCAT(B3,C3)</f>
        <v/>
      </c>
    </row>
    <row r="4" spans="2:27" x14ac:dyDescent="0.25">
      <c r="B4" s="25"/>
      <c r="C4" s="26"/>
      <c r="D4" s="26"/>
      <c r="E4" s="27" t="str">
        <f>IF(ISBLANK(B4)," ",VLOOKUP(B4,'SFG+UR'!A:D,3,FALSE))</f>
        <v xml:space="preserve"> </v>
      </c>
      <c r="F4" s="27" t="str">
        <f>IF(ISBLANK(B4)," ",VLOOKUP(B4,'SFG+UR'!A:D,4,FALSE))</f>
        <v xml:space="preserve"> </v>
      </c>
      <c r="G4" s="28" t="str">
        <f>IF(ISBLANK(D4)," ",Calculations!D17*100)</f>
        <v xml:space="preserve"> </v>
      </c>
      <c r="H4" s="28" t="str">
        <f>IF(ISBLANK(D4)," ",Calculations!D18*100)</f>
        <v xml:space="preserve"> </v>
      </c>
      <c r="I4" s="28" t="str">
        <f>IF(ISBLANK(D4)," ",Calculations!D19*100)</f>
        <v xml:space="preserve"> </v>
      </c>
      <c r="J4" s="28" t="str">
        <f>IF(ISBLANK(D4)," ",Calculations!D20*100)</f>
        <v xml:space="preserve"> </v>
      </c>
      <c r="K4" s="27" t="str">
        <f>IFERROR(Calculations!D21," ")</f>
        <v xml:space="preserve"> </v>
      </c>
      <c r="L4" s="86"/>
      <c r="M4" s="28" t="str">
        <f>IF(ISBLANK($L$4)," ",$L4*Calculations!D22)</f>
        <v xml:space="preserve"> </v>
      </c>
      <c r="N4" s="29" t="str">
        <f>IF(ISBLANK($L$4)," ",$L4*Calculations!D23)</f>
        <v xml:space="preserve"> </v>
      </c>
      <c r="AA4" s="18" t="str">
        <f>_xlfn.CONCAT(B4,C4)</f>
        <v/>
      </c>
    </row>
    <row r="5" spans="2:27" ht="15.75" thickBot="1" x14ac:dyDescent="0.3">
      <c r="B5" s="30"/>
      <c r="C5" s="31"/>
      <c r="D5" s="31"/>
      <c r="E5" s="32" t="str">
        <f>IF(ISBLANK(B5)," ",VLOOKUP(B5,'SFG+UR'!A:D,3,FALSE))</f>
        <v xml:space="preserve"> </v>
      </c>
      <c r="F5" s="32" t="str">
        <f>IF(ISBLANK(B5)," ",VLOOKUP(B5,'SFG+UR'!A:D,4,FALSE))</f>
        <v xml:space="preserve"> </v>
      </c>
      <c r="G5" s="33" t="str">
        <f>IF(ISBLANK(D5)," ",Calculations!E17*100)</f>
        <v xml:space="preserve"> </v>
      </c>
      <c r="H5" s="33" t="str">
        <f>IF(ISBLANK(D5)," ",Calculations!E18*100)</f>
        <v xml:space="preserve"> </v>
      </c>
      <c r="I5" s="33" t="str">
        <f>IF(ISBLANK(D5)," ",Calculations!E19*100)</f>
        <v xml:space="preserve"> </v>
      </c>
      <c r="J5" s="33" t="str">
        <f>IF(ISBLANK(D5)," ",Calculations!E20*100)</f>
        <v xml:space="preserve"> </v>
      </c>
      <c r="K5" s="32" t="str">
        <f>IFERROR(Calculations!E21," ")</f>
        <v xml:space="preserve"> </v>
      </c>
      <c r="L5" s="87"/>
      <c r="M5" s="33" t="str">
        <f>IF(ISBLANK($L$5)," ",$L5*Calculations!E22)</f>
        <v xml:space="preserve"> </v>
      </c>
      <c r="N5" s="34" t="str">
        <f>IF(ISBLANK($L$5)," ",$L5*Calculations!E23)</f>
        <v xml:space="preserve"> </v>
      </c>
      <c r="AA5" s="18" t="str">
        <f>_xlfn.CONCAT(B5,C5)</f>
        <v/>
      </c>
    </row>
    <row r="7" spans="2:27" x14ac:dyDescent="0.25">
      <c r="B7" s="156" t="s">
        <v>66477</v>
      </c>
      <c r="C7" s="156"/>
      <c r="D7" s="156"/>
      <c r="E7" s="156"/>
      <c r="F7" s="156"/>
      <c r="G7" s="156"/>
      <c r="H7" s="156"/>
      <c r="I7" s="156"/>
      <c r="J7" s="156"/>
      <c r="K7" s="156"/>
      <c r="L7" s="156"/>
      <c r="M7" s="156"/>
    </row>
    <row r="8" spans="2:27" x14ac:dyDescent="0.25">
      <c r="B8" s="156"/>
      <c r="C8" s="156"/>
      <c r="D8" s="156"/>
      <c r="E8" s="156"/>
      <c r="F8" s="156"/>
      <c r="G8" s="156"/>
      <c r="H8" s="156"/>
      <c r="I8" s="156"/>
      <c r="J8" s="156"/>
      <c r="K8" s="156"/>
      <c r="L8" s="156"/>
      <c r="M8" s="156"/>
    </row>
    <row r="9" spans="2:27" x14ac:dyDescent="0.25">
      <c r="B9" t="s">
        <v>7377</v>
      </c>
    </row>
    <row r="10" spans="2:27" x14ac:dyDescent="0.25">
      <c r="B10" s="157" t="s">
        <v>66380</v>
      </c>
      <c r="C10" s="157"/>
      <c r="D10" s="157"/>
      <c r="E10" s="157"/>
      <c r="F10" s="157"/>
      <c r="G10" s="157"/>
      <c r="H10" s="157"/>
      <c r="I10" s="157"/>
      <c r="J10" s="157"/>
      <c r="K10" s="157"/>
      <c r="L10" s="157"/>
      <c r="M10" s="157"/>
    </row>
    <row r="11" spans="2:27" x14ac:dyDescent="0.25">
      <c r="B11" s="158" t="s">
        <v>66381</v>
      </c>
      <c r="C11" s="158"/>
      <c r="D11" s="158"/>
      <c r="E11" s="158"/>
      <c r="F11" s="158"/>
      <c r="G11" s="158"/>
      <c r="H11" s="158"/>
      <c r="I11" s="158"/>
      <c r="J11" s="158"/>
      <c r="K11" s="158"/>
      <c r="L11" s="158"/>
      <c r="M11" s="158"/>
    </row>
    <row r="12" spans="2:27" x14ac:dyDescent="0.25">
      <c r="B12" s="155" t="s">
        <v>66481</v>
      </c>
      <c r="C12" s="155"/>
      <c r="D12" s="155"/>
      <c r="E12" s="155"/>
      <c r="F12" s="155"/>
      <c r="G12" s="155"/>
      <c r="H12" s="155"/>
      <c r="I12" s="155"/>
      <c r="J12" s="155"/>
      <c r="K12" s="155"/>
      <c r="L12" s="155"/>
      <c r="M12" s="155"/>
    </row>
    <row r="13" spans="2:27" x14ac:dyDescent="0.25">
      <c r="B13" s="89"/>
    </row>
    <row r="18" spans="2:2" x14ac:dyDescent="0.25">
      <c r="B18" s="3"/>
    </row>
    <row r="19" spans="2:2" x14ac:dyDescent="0.25">
      <c r="B19" s="3"/>
    </row>
  </sheetData>
  <mergeCells count="4">
    <mergeCell ref="B12:M12"/>
    <mergeCell ref="B7:M8"/>
    <mergeCell ref="B10:M10"/>
    <mergeCell ref="B11:M11"/>
  </mergeCells>
  <phoneticPr fontId="13"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D009-CC44-4D45-9CCF-06C691313BF6}">
  <dimension ref="B1:BG47"/>
  <sheetViews>
    <sheetView workbookViewId="0"/>
  </sheetViews>
  <sheetFormatPr defaultColWidth="9.7109375" defaultRowHeight="15" x14ac:dyDescent="0.25"/>
  <cols>
    <col min="1" max="1" width="3.7109375" style="111" customWidth="1"/>
    <col min="2" max="6" width="10.7109375" style="111" customWidth="1"/>
    <col min="7" max="7" width="3.7109375" style="111" customWidth="1"/>
    <col min="8" max="12" width="10.7109375" style="111" customWidth="1"/>
    <col min="13" max="13" width="3.7109375" style="111" customWidth="1"/>
    <col min="14" max="18" width="10.7109375" style="111" customWidth="1"/>
    <col min="19" max="19" width="3.7109375" style="111" customWidth="1"/>
    <col min="20" max="24" width="10.7109375" style="111" customWidth="1"/>
    <col min="25" max="25" width="3.7109375" style="111" customWidth="1"/>
    <col min="26" max="30" width="10.7109375" style="111" customWidth="1"/>
    <col min="31" max="31" width="3.7109375" style="111" customWidth="1"/>
    <col min="32" max="36" width="10.7109375" style="111" customWidth="1"/>
    <col min="37" max="37" width="3.7109375" style="111" customWidth="1"/>
    <col min="38" max="42" width="10.7109375" style="111" customWidth="1"/>
    <col min="43" max="43" width="3.7109375" style="111" customWidth="1"/>
    <col min="44" max="48" width="10.7109375" style="111" customWidth="1"/>
    <col min="49" max="49" width="3.7109375" style="111" customWidth="1"/>
    <col min="50" max="54" width="10.7109375" style="111" customWidth="1"/>
    <col min="55" max="16384" width="9.7109375" style="111"/>
  </cols>
  <sheetData>
    <row r="1" spans="2:59"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3"/>
    </row>
    <row r="2" spans="2:59" ht="15.75" customHeight="1" x14ac:dyDescent="0.25">
      <c r="B2" s="1"/>
      <c r="C2" s="165" t="s">
        <v>7404</v>
      </c>
      <c r="D2" s="165"/>
      <c r="E2" s="165"/>
      <c r="F2" s="165"/>
      <c r="G2" s="1"/>
      <c r="H2" s="1"/>
      <c r="I2" s="165" t="s">
        <v>7403</v>
      </c>
      <c r="J2" s="165"/>
      <c r="K2" s="165"/>
      <c r="L2" s="165"/>
      <c r="M2" s="1"/>
      <c r="N2" s="1"/>
      <c r="O2" s="165" t="s">
        <v>7402</v>
      </c>
      <c r="P2" s="165"/>
      <c r="Q2" s="165"/>
      <c r="R2" s="165"/>
      <c r="S2" s="1"/>
      <c r="T2" s="1"/>
      <c r="U2" s="165" t="s">
        <v>7401</v>
      </c>
      <c r="V2" s="165"/>
      <c r="W2" s="165"/>
      <c r="X2" s="165"/>
      <c r="Y2" s="1"/>
      <c r="Z2" s="1"/>
      <c r="AA2" s="165" t="s">
        <v>7400</v>
      </c>
      <c r="AB2" s="165"/>
      <c r="AC2" s="165"/>
      <c r="AD2" s="165"/>
      <c r="AE2" s="1"/>
      <c r="AF2" s="1"/>
      <c r="AG2" s="165" t="s">
        <v>7399</v>
      </c>
      <c r="AH2" s="165"/>
      <c r="AI2" s="165"/>
      <c r="AJ2" s="165"/>
      <c r="AK2" s="1"/>
      <c r="AL2" s="1"/>
      <c r="AM2" s="165" t="s">
        <v>7398</v>
      </c>
      <c r="AN2" s="165"/>
      <c r="AO2" s="165"/>
      <c r="AP2" s="165"/>
      <c r="AQ2" s="1"/>
      <c r="AR2" s="1"/>
      <c r="AS2" s="165" t="s">
        <v>448</v>
      </c>
      <c r="AT2" s="165"/>
      <c r="AU2" s="165"/>
      <c r="AV2" s="165"/>
      <c r="AW2" s="1"/>
      <c r="AX2" s="1"/>
      <c r="AY2" s="165" t="s">
        <v>7397</v>
      </c>
      <c r="AZ2" s="165"/>
      <c r="BA2" s="165"/>
      <c r="BB2" s="165"/>
      <c r="BC2" s="1"/>
      <c r="BD2" s="166"/>
      <c r="BE2" s="166"/>
      <c r="BF2" s="166"/>
      <c r="BG2" s="166"/>
    </row>
    <row r="3" spans="2:59" ht="15.75" thickBot="1" x14ac:dyDescent="0.3">
      <c r="B3" s="1"/>
      <c r="C3" s="161" t="s">
        <v>66374</v>
      </c>
      <c r="D3" s="161"/>
      <c r="E3" s="161"/>
      <c r="F3" s="161"/>
      <c r="G3" s="1"/>
      <c r="H3" s="1"/>
      <c r="I3" s="161" t="s">
        <v>66375</v>
      </c>
      <c r="J3" s="161"/>
      <c r="K3" s="161"/>
      <c r="L3" s="161"/>
      <c r="M3" s="1"/>
      <c r="N3" s="1"/>
      <c r="O3" s="161" t="s">
        <v>66376</v>
      </c>
      <c r="P3" s="161"/>
      <c r="Q3" s="161"/>
      <c r="R3" s="161"/>
      <c r="S3" s="1"/>
      <c r="T3" s="1"/>
      <c r="U3" s="161" t="s">
        <v>66377</v>
      </c>
      <c r="V3" s="161"/>
      <c r="W3" s="161"/>
      <c r="X3" s="161"/>
      <c r="Y3" s="1"/>
      <c r="Z3" s="1"/>
      <c r="AA3" s="161" t="s">
        <v>66386</v>
      </c>
      <c r="AB3" s="161"/>
      <c r="AC3" s="161"/>
      <c r="AD3" s="161"/>
      <c r="AE3" s="1"/>
      <c r="AF3" s="1"/>
      <c r="AG3" s="161" t="s">
        <v>66387</v>
      </c>
      <c r="AH3" s="161"/>
      <c r="AI3" s="161"/>
      <c r="AJ3" s="161"/>
      <c r="AK3" s="1"/>
      <c r="AL3" s="1"/>
      <c r="AM3" s="161" t="s">
        <v>66388</v>
      </c>
      <c r="AN3" s="161"/>
      <c r="AO3" s="161"/>
      <c r="AP3" s="161"/>
      <c r="AQ3" s="1"/>
      <c r="AR3" s="1"/>
      <c r="AS3" s="162" t="s">
        <v>66378</v>
      </c>
      <c r="AT3" s="162"/>
      <c r="AU3" s="162"/>
      <c r="AV3" s="162"/>
      <c r="AW3" s="1"/>
      <c r="AX3" s="1"/>
      <c r="AY3" s="163" t="s">
        <v>66379</v>
      </c>
      <c r="AZ3" s="163"/>
      <c r="BA3" s="163"/>
      <c r="BB3" s="163"/>
      <c r="BC3" s="1"/>
      <c r="BD3" s="164"/>
      <c r="BE3" s="164"/>
      <c r="BF3" s="164"/>
      <c r="BG3" s="164"/>
    </row>
    <row r="4" spans="2:59" ht="15.75" thickBot="1" x14ac:dyDescent="0.3">
      <c r="B4" s="129" t="s">
        <v>6</v>
      </c>
      <c r="C4" s="130" t="s">
        <v>7</v>
      </c>
      <c r="D4" s="130" t="s">
        <v>8</v>
      </c>
      <c r="E4" s="130" t="s">
        <v>9</v>
      </c>
      <c r="F4" s="131" t="s">
        <v>10</v>
      </c>
      <c r="G4" s="121"/>
      <c r="H4" s="129" t="s">
        <v>6</v>
      </c>
      <c r="I4" s="130" t="s">
        <v>7</v>
      </c>
      <c r="J4" s="130" t="s">
        <v>8</v>
      </c>
      <c r="K4" s="130" t="s">
        <v>9</v>
      </c>
      <c r="L4" s="131" t="s">
        <v>10</v>
      </c>
      <c r="M4" s="1"/>
      <c r="N4" s="118" t="s">
        <v>6</v>
      </c>
      <c r="O4" s="119" t="s">
        <v>7</v>
      </c>
      <c r="P4" s="119" t="s">
        <v>8</v>
      </c>
      <c r="Q4" s="119" t="s">
        <v>9</v>
      </c>
      <c r="R4" s="120" t="s">
        <v>10</v>
      </c>
      <c r="S4" s="121"/>
      <c r="T4" s="118" t="s">
        <v>6</v>
      </c>
      <c r="U4" s="119" t="s">
        <v>7</v>
      </c>
      <c r="V4" s="119" t="s">
        <v>8</v>
      </c>
      <c r="W4" s="119" t="s">
        <v>9</v>
      </c>
      <c r="X4" s="120" t="s">
        <v>10</v>
      </c>
      <c r="Y4" s="1"/>
      <c r="Z4" s="118" t="s">
        <v>6</v>
      </c>
      <c r="AA4" s="119" t="s">
        <v>7</v>
      </c>
      <c r="AB4" s="119" t="s">
        <v>8</v>
      </c>
      <c r="AC4" s="119" t="s">
        <v>9</v>
      </c>
      <c r="AD4" s="120" t="s">
        <v>10</v>
      </c>
      <c r="AE4" s="1"/>
      <c r="AF4" s="118" t="s">
        <v>6</v>
      </c>
      <c r="AG4" s="119" t="s">
        <v>7</v>
      </c>
      <c r="AH4" s="119" t="s">
        <v>8</v>
      </c>
      <c r="AI4" s="119" t="s">
        <v>9</v>
      </c>
      <c r="AJ4" s="120" t="s">
        <v>10</v>
      </c>
      <c r="AK4" s="121"/>
      <c r="AL4" s="118" t="s">
        <v>6</v>
      </c>
      <c r="AM4" s="119" t="s">
        <v>7</v>
      </c>
      <c r="AN4" s="119" t="s">
        <v>8</v>
      </c>
      <c r="AO4" s="119" t="s">
        <v>9</v>
      </c>
      <c r="AP4" s="120" t="s">
        <v>10</v>
      </c>
      <c r="AQ4" s="1"/>
      <c r="AR4" s="118" t="s">
        <v>6</v>
      </c>
      <c r="AS4" s="119" t="s">
        <v>7</v>
      </c>
      <c r="AT4" s="119" t="s">
        <v>8</v>
      </c>
      <c r="AU4" s="119" t="s">
        <v>9</v>
      </c>
      <c r="AV4" s="120" t="s">
        <v>10</v>
      </c>
      <c r="AW4" s="121"/>
      <c r="AX4" s="118" t="s">
        <v>6</v>
      </c>
      <c r="AY4" s="119" t="s">
        <v>7</v>
      </c>
      <c r="AZ4" s="119" t="s">
        <v>8</v>
      </c>
      <c r="BA4" s="119" t="s">
        <v>9</v>
      </c>
      <c r="BB4" s="120" t="s">
        <v>10</v>
      </c>
      <c r="BC4" s="121"/>
      <c r="BD4" s="35"/>
      <c r="BE4" s="121"/>
      <c r="BF4" s="121"/>
      <c r="BG4" s="121"/>
    </row>
    <row r="5" spans="2:59" x14ac:dyDescent="0.25">
      <c r="B5" s="134">
        <v>500</v>
      </c>
      <c r="C5" s="132">
        <v>0.45426</v>
      </c>
      <c r="D5" s="132">
        <v>0.20946799999999999</v>
      </c>
      <c r="E5" s="132">
        <v>0.1633</v>
      </c>
      <c r="F5" s="133">
        <v>0.13381999999999999</v>
      </c>
      <c r="G5" s="39"/>
      <c r="H5" s="108">
        <v>300</v>
      </c>
      <c r="I5" s="126">
        <v>0.18869666666666665</v>
      </c>
      <c r="J5" s="126">
        <v>3.4996666666666662E-2</v>
      </c>
      <c r="K5" s="126">
        <v>2.4619999999999996E-2</v>
      </c>
      <c r="L5" s="127">
        <v>6.0760000000000008E-2</v>
      </c>
      <c r="M5" s="1"/>
      <c r="N5" s="109">
        <v>2000</v>
      </c>
      <c r="O5" s="122">
        <v>0.13514999999999999</v>
      </c>
      <c r="P5" s="122">
        <v>0.1046275</v>
      </c>
      <c r="Q5" s="122">
        <v>9.3398999999999996E-2</v>
      </c>
      <c r="R5" s="123">
        <v>9.0070999999999998E-2</v>
      </c>
      <c r="S5" s="39"/>
      <c r="T5" s="109">
        <v>10000</v>
      </c>
      <c r="U5" s="122">
        <v>0.28663</v>
      </c>
      <c r="V5" s="122">
        <v>0.24461999999999998</v>
      </c>
      <c r="W5" s="122">
        <v>0.22101999999999999</v>
      </c>
      <c r="X5" s="123">
        <v>0.18765000000000001</v>
      </c>
      <c r="Y5" s="1"/>
      <c r="Z5" s="109">
        <v>9000</v>
      </c>
      <c r="AA5" s="122">
        <v>0.2581222222222222</v>
      </c>
      <c r="AB5" s="122">
        <v>0.19785555555555553</v>
      </c>
      <c r="AC5" s="122">
        <v>0.17129999999999998</v>
      </c>
      <c r="AD5" s="123">
        <v>0.14365777777777777</v>
      </c>
      <c r="AE5" s="1"/>
      <c r="AF5" s="109">
        <v>40000</v>
      </c>
      <c r="AG5" s="122">
        <v>0.13830499999999998</v>
      </c>
      <c r="AH5" s="122">
        <v>0.12318750000000001</v>
      </c>
      <c r="AI5" s="122">
        <v>0.1146075</v>
      </c>
      <c r="AJ5" s="123">
        <v>0.10635</v>
      </c>
      <c r="AK5" s="39"/>
      <c r="AL5" s="109">
        <v>9000</v>
      </c>
      <c r="AM5" s="122">
        <v>0.3871444444444444</v>
      </c>
      <c r="AN5" s="122">
        <v>0.25221111111111105</v>
      </c>
      <c r="AO5" s="122">
        <v>0.20842222222222223</v>
      </c>
      <c r="AP5" s="123">
        <v>0.17038555555555557</v>
      </c>
      <c r="AQ5" s="1"/>
      <c r="AR5" s="124">
        <v>800</v>
      </c>
      <c r="AS5" s="122">
        <v>0.34079999999999999</v>
      </c>
      <c r="AT5" s="122">
        <v>0.16396374999999999</v>
      </c>
      <c r="AU5" s="122">
        <v>0.12787474999999998</v>
      </c>
      <c r="AV5" s="123">
        <v>0.11079612500000001</v>
      </c>
      <c r="AW5" s="39"/>
      <c r="AX5" s="109">
        <v>800</v>
      </c>
      <c r="AY5" s="122">
        <v>0.22272375</v>
      </c>
      <c r="AZ5" s="122">
        <v>0.1107225</v>
      </c>
      <c r="BA5" s="122">
        <v>0.10679749999999999</v>
      </c>
      <c r="BB5" s="123">
        <v>0.11135499999999998</v>
      </c>
      <c r="BC5" s="39"/>
      <c r="BD5" s="35"/>
      <c r="BE5" s="39"/>
      <c r="BF5" s="39"/>
      <c r="BG5" s="39"/>
    </row>
    <row r="6" spans="2:59" x14ac:dyDescent="0.25">
      <c r="B6" s="128">
        <v>600</v>
      </c>
      <c r="C6" s="126">
        <v>0.39765</v>
      </c>
      <c r="D6" s="126">
        <v>0.19253999999999999</v>
      </c>
      <c r="E6" s="126">
        <v>0.15331666666666668</v>
      </c>
      <c r="F6" s="127">
        <v>0.12773333333333334</v>
      </c>
      <c r="G6" s="39"/>
      <c r="H6" s="108">
        <v>400</v>
      </c>
      <c r="I6" s="126">
        <v>0.17442250000000001</v>
      </c>
      <c r="J6" s="126">
        <v>5.54225E-2</v>
      </c>
      <c r="K6" s="126">
        <v>4.5640000000000007E-2</v>
      </c>
      <c r="L6" s="127">
        <v>7.0245000000000002E-2</v>
      </c>
      <c r="M6" s="1"/>
      <c r="N6" s="108">
        <v>2500</v>
      </c>
      <c r="O6" s="126">
        <v>0.13597999999999999</v>
      </c>
      <c r="P6" s="126">
        <v>0.108482</v>
      </c>
      <c r="Q6" s="126">
        <v>9.7779199999999997E-2</v>
      </c>
      <c r="R6" s="127">
        <v>9.2616799999999999E-2</v>
      </c>
      <c r="S6" s="39"/>
      <c r="T6" s="108">
        <v>20000</v>
      </c>
      <c r="U6" s="126">
        <v>0.181065</v>
      </c>
      <c r="V6" s="126">
        <v>0.15975999999999999</v>
      </c>
      <c r="W6" s="126">
        <v>0.14756</v>
      </c>
      <c r="X6" s="127">
        <v>0.130575</v>
      </c>
      <c r="Y6" s="1"/>
      <c r="Z6" s="108"/>
      <c r="AA6" s="126"/>
      <c r="AB6" s="126"/>
      <c r="AC6" s="126"/>
      <c r="AD6" s="127"/>
      <c r="AE6" s="1"/>
      <c r="AF6" s="108">
        <v>50000</v>
      </c>
      <c r="AG6" s="126">
        <v>0.12600399999999998</v>
      </c>
      <c r="AH6" s="126">
        <v>0.11325</v>
      </c>
      <c r="AI6" s="126">
        <v>0.10592600000000001</v>
      </c>
      <c r="AJ6" s="127">
        <v>9.844E-2</v>
      </c>
      <c r="AK6" s="39"/>
      <c r="AL6" s="108"/>
      <c r="AM6" s="126"/>
      <c r="AN6" s="126"/>
      <c r="AO6" s="126"/>
      <c r="AP6" s="127"/>
      <c r="AQ6" s="1"/>
      <c r="AR6" s="108">
        <v>900</v>
      </c>
      <c r="AS6" s="126">
        <v>0.31950000000000001</v>
      </c>
      <c r="AT6" s="126">
        <v>0.16075666666666669</v>
      </c>
      <c r="AU6" s="126">
        <v>0.12762199999999999</v>
      </c>
      <c r="AV6" s="127">
        <v>0.11120766666666666</v>
      </c>
      <c r="AW6" s="39"/>
      <c r="AX6" s="108">
        <v>900</v>
      </c>
      <c r="AY6" s="126">
        <v>0.21867666666666666</v>
      </c>
      <c r="AZ6" s="126">
        <v>0.11627555555555555</v>
      </c>
      <c r="BA6" s="126">
        <v>0.11039777777777776</v>
      </c>
      <c r="BB6" s="127">
        <v>0.11209333333333332</v>
      </c>
      <c r="BC6" s="49"/>
      <c r="BD6" s="35"/>
      <c r="BE6" s="39"/>
      <c r="BF6" s="39"/>
      <c r="BG6" s="39"/>
    </row>
    <row r="7" spans="2:59" x14ac:dyDescent="0.25">
      <c r="B7" s="125">
        <v>700</v>
      </c>
      <c r="C7" s="126">
        <v>0.35721428571428571</v>
      </c>
      <c r="D7" s="126">
        <v>0.18044857142857143</v>
      </c>
      <c r="E7" s="126">
        <v>0.14618571428571431</v>
      </c>
      <c r="F7" s="127">
        <v>0.12338571428571429</v>
      </c>
      <c r="G7" s="39"/>
      <c r="H7" s="108">
        <v>500</v>
      </c>
      <c r="I7" s="126">
        <v>0.16585800000000001</v>
      </c>
      <c r="J7" s="126">
        <v>6.7678000000000002E-2</v>
      </c>
      <c r="K7" s="126">
        <v>5.8252000000000005E-2</v>
      </c>
      <c r="L7" s="127">
        <v>7.5936000000000003E-2</v>
      </c>
      <c r="M7" s="1"/>
      <c r="N7" s="108">
        <v>3000</v>
      </c>
      <c r="O7" s="126">
        <v>0.13653333333333334</v>
      </c>
      <c r="P7" s="126">
        <v>0.11105166666666666</v>
      </c>
      <c r="Q7" s="126">
        <v>0.10069933333333332</v>
      </c>
      <c r="R7" s="127">
        <v>9.4314000000000009E-2</v>
      </c>
      <c r="S7" s="39"/>
      <c r="T7" s="108">
        <v>30000</v>
      </c>
      <c r="U7" s="126">
        <v>0.14587666666666668</v>
      </c>
      <c r="V7" s="126">
        <v>0.13147333333333333</v>
      </c>
      <c r="W7" s="126">
        <v>0.12307333333333333</v>
      </c>
      <c r="X7" s="127">
        <v>0.11155</v>
      </c>
      <c r="Y7" s="1"/>
      <c r="Z7" s="108">
        <v>10000</v>
      </c>
      <c r="AA7" s="126">
        <v>0.24065</v>
      </c>
      <c r="AB7" s="126">
        <v>0.18625999999999998</v>
      </c>
      <c r="AC7" s="126">
        <v>0.16213999999999998</v>
      </c>
      <c r="AD7" s="127">
        <v>0.13706199999999999</v>
      </c>
      <c r="AE7" s="1"/>
      <c r="AF7" s="108"/>
      <c r="AG7" s="126"/>
      <c r="AH7" s="126"/>
      <c r="AI7" s="126"/>
      <c r="AJ7" s="127"/>
      <c r="AK7" s="39"/>
      <c r="AL7" s="108">
        <v>10000</v>
      </c>
      <c r="AM7" s="126">
        <v>0.35541999999999996</v>
      </c>
      <c r="AN7" s="126">
        <v>0.23515999999999998</v>
      </c>
      <c r="AO7" s="126">
        <v>0.19567999999999999</v>
      </c>
      <c r="AP7" s="127">
        <v>0.161167</v>
      </c>
      <c r="AQ7" s="1"/>
      <c r="AR7" s="125"/>
      <c r="AS7" s="126"/>
      <c r="AT7" s="126"/>
      <c r="AU7" s="126"/>
      <c r="AV7" s="127"/>
      <c r="AW7" s="39"/>
      <c r="AX7" s="108"/>
      <c r="AY7" s="126"/>
      <c r="AZ7" s="126"/>
      <c r="BA7" s="126"/>
      <c r="BB7" s="127"/>
      <c r="BC7" s="49"/>
      <c r="BD7" s="35"/>
      <c r="BE7" s="39"/>
      <c r="BF7" s="39"/>
      <c r="BG7" s="39"/>
    </row>
    <row r="8" spans="2:59" x14ac:dyDescent="0.25">
      <c r="B8" s="125">
        <v>800</v>
      </c>
      <c r="C8" s="126">
        <v>0.3268875</v>
      </c>
      <c r="D8" s="126">
        <v>0.17137999999999998</v>
      </c>
      <c r="E8" s="126">
        <v>0.1408375</v>
      </c>
      <c r="F8" s="127">
        <v>0.12012500000000001</v>
      </c>
      <c r="G8" s="39"/>
      <c r="H8" s="108">
        <v>600</v>
      </c>
      <c r="I8" s="126">
        <v>0.16014833333333334</v>
      </c>
      <c r="J8" s="126">
        <v>7.5848333333333337E-2</v>
      </c>
      <c r="K8" s="126">
        <v>6.6659999999999997E-2</v>
      </c>
      <c r="L8" s="127">
        <v>7.9729999999999995E-2</v>
      </c>
      <c r="M8" s="1"/>
      <c r="N8" s="108">
        <v>3500</v>
      </c>
      <c r="O8" s="126">
        <v>0.13692857142857143</v>
      </c>
      <c r="P8" s="126">
        <v>0.11288714285714285</v>
      </c>
      <c r="Q8" s="126">
        <v>0.10278514285714285</v>
      </c>
      <c r="R8" s="127">
        <v>9.5526285714285716E-2</v>
      </c>
      <c r="S8" s="39"/>
      <c r="T8" s="108">
        <v>40000</v>
      </c>
      <c r="U8" s="126">
        <v>0.12828249999999999</v>
      </c>
      <c r="V8" s="126">
        <v>0.11732999999999999</v>
      </c>
      <c r="W8" s="126">
        <v>0.11083</v>
      </c>
      <c r="X8" s="127">
        <v>0.1020375</v>
      </c>
      <c r="Y8" s="1"/>
      <c r="Z8" s="108">
        <v>20000</v>
      </c>
      <c r="AA8" s="126">
        <v>0.162025</v>
      </c>
      <c r="AB8" s="126">
        <v>0.13408</v>
      </c>
      <c r="AC8" s="126">
        <v>0.12091999999999999</v>
      </c>
      <c r="AD8" s="127">
        <v>0.10738099999999999</v>
      </c>
      <c r="AE8" s="1"/>
      <c r="AF8" s="108">
        <v>60000</v>
      </c>
      <c r="AG8" s="126">
        <v>0.11780333333333333</v>
      </c>
      <c r="AH8" s="126">
        <v>0.106625</v>
      </c>
      <c r="AI8" s="126">
        <v>0.10013833333333334</v>
      </c>
      <c r="AJ8" s="127">
        <v>9.3166666666666662E-2</v>
      </c>
      <c r="AK8" s="39"/>
      <c r="AL8" s="108">
        <v>20000</v>
      </c>
      <c r="AM8" s="126">
        <v>0.21265999999999999</v>
      </c>
      <c r="AN8" s="126">
        <v>0.15842999999999999</v>
      </c>
      <c r="AO8" s="126">
        <v>0.13834000000000002</v>
      </c>
      <c r="AP8" s="127">
        <v>0.1196835</v>
      </c>
      <c r="AQ8" s="1"/>
      <c r="AR8" s="125">
        <v>1000</v>
      </c>
      <c r="AS8" s="126">
        <v>0.30246000000000006</v>
      </c>
      <c r="AT8" s="126">
        <v>0.158191</v>
      </c>
      <c r="AU8" s="126">
        <v>0.1274198</v>
      </c>
      <c r="AV8" s="127">
        <v>0.11153690000000001</v>
      </c>
      <c r="AW8" s="39"/>
      <c r="AX8" s="108">
        <v>1000</v>
      </c>
      <c r="AY8" s="126">
        <v>0.21543899999999999</v>
      </c>
      <c r="AZ8" s="126">
        <v>0.12071800000000002</v>
      </c>
      <c r="BA8" s="126">
        <v>0.11327799999999999</v>
      </c>
      <c r="BB8" s="127">
        <v>0.11268399999999999</v>
      </c>
      <c r="BC8" s="49"/>
      <c r="BD8" s="35"/>
      <c r="BE8" s="39"/>
      <c r="BF8" s="39"/>
      <c r="BG8" s="39"/>
    </row>
    <row r="9" spans="2:59" x14ac:dyDescent="0.25">
      <c r="B9" s="125">
        <v>900</v>
      </c>
      <c r="C9" s="126">
        <v>0.30330000000000001</v>
      </c>
      <c r="D9" s="126">
        <v>0.16432666666666668</v>
      </c>
      <c r="E9" s="126">
        <v>0.13667777777777779</v>
      </c>
      <c r="F9" s="127">
        <v>0.11758888888888888</v>
      </c>
      <c r="G9" s="39"/>
      <c r="H9" s="108">
        <v>700</v>
      </c>
      <c r="I9" s="126">
        <v>0.15606999999999999</v>
      </c>
      <c r="J9" s="126">
        <v>8.1684285714285723E-2</v>
      </c>
      <c r="K9" s="126">
        <v>7.2665714285714292E-2</v>
      </c>
      <c r="L9" s="127">
        <v>8.2440000000000013E-2</v>
      </c>
      <c r="M9" s="1"/>
      <c r="N9" s="108">
        <v>4000</v>
      </c>
      <c r="O9" s="126">
        <v>0.13722500000000001</v>
      </c>
      <c r="P9" s="126">
        <v>0.11426374999999998</v>
      </c>
      <c r="Q9" s="126">
        <v>0.1043495</v>
      </c>
      <c r="R9" s="127">
        <v>9.6435499999999993E-2</v>
      </c>
      <c r="S9" s="39"/>
      <c r="T9" s="108">
        <v>50000</v>
      </c>
      <c r="U9" s="126">
        <v>0.117726</v>
      </c>
      <c r="V9" s="126">
        <v>0.108844</v>
      </c>
      <c r="W9" s="126">
        <v>0.10348399999999999</v>
      </c>
      <c r="X9" s="127">
        <v>9.6329999999999999E-2</v>
      </c>
      <c r="Y9" s="1"/>
      <c r="Z9" s="108">
        <v>30000</v>
      </c>
      <c r="AA9" s="126">
        <v>0.13581666666666667</v>
      </c>
      <c r="AB9" s="126">
        <v>0.11668666666666666</v>
      </c>
      <c r="AC9" s="126">
        <v>0.10718</v>
      </c>
      <c r="AD9" s="127">
        <v>9.7487333333333329E-2</v>
      </c>
      <c r="AE9" s="1"/>
      <c r="AF9" s="108">
        <v>70000</v>
      </c>
      <c r="AG9" s="126">
        <v>0.11194571428571427</v>
      </c>
      <c r="AH9" s="126">
        <v>0.10189285714285715</v>
      </c>
      <c r="AI9" s="126">
        <v>9.6004285714285723E-2</v>
      </c>
      <c r="AJ9" s="127">
        <v>8.9399999999999993E-2</v>
      </c>
      <c r="AK9" s="39"/>
      <c r="AL9" s="108">
        <v>30000</v>
      </c>
      <c r="AM9" s="126">
        <v>0.16507333333333332</v>
      </c>
      <c r="AN9" s="126">
        <v>0.13285333333333332</v>
      </c>
      <c r="AO9" s="126">
        <v>0.11922666666666668</v>
      </c>
      <c r="AP9" s="127">
        <v>0.10585566666666667</v>
      </c>
      <c r="AQ9" s="1"/>
      <c r="AR9" s="125">
        <v>1500</v>
      </c>
      <c r="AS9" s="126">
        <v>0.25134000000000001</v>
      </c>
      <c r="AT9" s="126">
        <v>0.15049400000000002</v>
      </c>
      <c r="AU9" s="126">
        <v>0.12681319999999999</v>
      </c>
      <c r="AV9" s="127">
        <v>0.1125246</v>
      </c>
      <c r="AW9" s="39"/>
      <c r="AX9" s="108">
        <v>1500</v>
      </c>
      <c r="AY9" s="126">
        <v>0.20572599999999999</v>
      </c>
      <c r="AZ9" s="126">
        <v>0.13404533333333335</v>
      </c>
      <c r="BA9" s="126">
        <v>0.12191866666666666</v>
      </c>
      <c r="BB9" s="127">
        <v>0.114456</v>
      </c>
      <c r="BC9" s="49"/>
      <c r="BD9" s="35"/>
      <c r="BE9" s="39"/>
      <c r="BF9" s="39"/>
      <c r="BG9" s="39"/>
    </row>
    <row r="10" spans="2:59" x14ac:dyDescent="0.25">
      <c r="B10" s="125"/>
      <c r="C10" s="126"/>
      <c r="D10" s="126"/>
      <c r="E10" s="126"/>
      <c r="F10" s="127"/>
      <c r="G10" s="39"/>
      <c r="H10" s="108">
        <v>800</v>
      </c>
      <c r="I10" s="126">
        <v>0.15301125000000002</v>
      </c>
      <c r="J10" s="126">
        <v>8.6061250000000006E-2</v>
      </c>
      <c r="K10" s="126">
        <v>7.7170000000000002E-2</v>
      </c>
      <c r="L10" s="127">
        <v>8.4472499999999992E-2</v>
      </c>
      <c r="M10" s="1"/>
      <c r="N10" s="108">
        <v>4500</v>
      </c>
      <c r="O10" s="126">
        <v>0.13745555555555558</v>
      </c>
      <c r="P10" s="126">
        <v>0.11533444444444445</v>
      </c>
      <c r="Q10" s="126">
        <v>0.10556622222222223</v>
      </c>
      <c r="R10" s="127">
        <v>9.7142666666666683E-2</v>
      </c>
      <c r="S10" s="39"/>
      <c r="T10" s="108"/>
      <c r="U10" s="126"/>
      <c r="V10" s="126"/>
      <c r="W10" s="126"/>
      <c r="X10" s="127"/>
      <c r="Y10" s="1"/>
      <c r="Z10" s="108">
        <v>40000</v>
      </c>
      <c r="AA10" s="126">
        <v>0.1227125</v>
      </c>
      <c r="AB10" s="126">
        <v>0.10799</v>
      </c>
      <c r="AC10" s="126">
        <v>0.10031</v>
      </c>
      <c r="AD10" s="127">
        <v>9.2540499999999998E-2</v>
      </c>
      <c r="AE10" s="1"/>
      <c r="AF10" s="108">
        <v>80000</v>
      </c>
      <c r="AG10" s="126">
        <v>0.10755249999999998</v>
      </c>
      <c r="AH10" s="126">
        <v>9.8343749999999994E-2</v>
      </c>
      <c r="AI10" s="126">
        <v>9.2903750000000007E-2</v>
      </c>
      <c r="AJ10" s="127">
        <v>8.6574999999999999E-2</v>
      </c>
      <c r="AK10" s="39"/>
      <c r="AL10" s="108">
        <v>40000</v>
      </c>
      <c r="AM10" s="126">
        <v>0.14127999999999999</v>
      </c>
      <c r="AN10" s="126">
        <v>0.12006500000000001</v>
      </c>
      <c r="AO10" s="126">
        <v>0.10967</v>
      </c>
      <c r="AP10" s="127">
        <v>9.8941749999999995E-2</v>
      </c>
      <c r="AQ10" s="1"/>
      <c r="AR10" s="125">
        <v>2000</v>
      </c>
      <c r="AS10" s="126">
        <v>0.22578000000000004</v>
      </c>
      <c r="AT10" s="126">
        <v>0.14664550000000001</v>
      </c>
      <c r="AU10" s="126">
        <v>0.12650989999999998</v>
      </c>
      <c r="AV10" s="127">
        <v>0.11301845000000001</v>
      </c>
      <c r="AW10" s="39"/>
      <c r="AX10" s="108">
        <v>2000</v>
      </c>
      <c r="AY10" s="126">
        <v>0.20086949999999998</v>
      </c>
      <c r="AZ10" s="126">
        <v>0.140709</v>
      </c>
      <c r="BA10" s="126">
        <v>0.12623899999999999</v>
      </c>
      <c r="BB10" s="127">
        <v>0.115342</v>
      </c>
      <c r="BC10" s="49"/>
      <c r="BD10" s="35"/>
      <c r="BE10" s="39"/>
      <c r="BF10" s="35"/>
      <c r="BG10" s="39"/>
    </row>
    <row r="11" spans="2:59" x14ac:dyDescent="0.25">
      <c r="B11" s="128">
        <v>1000</v>
      </c>
      <c r="C11" s="126">
        <v>0.28443000000000002</v>
      </c>
      <c r="D11" s="126">
        <v>0.15868399999999999</v>
      </c>
      <c r="E11" s="126">
        <v>0.13335</v>
      </c>
      <c r="F11" s="127">
        <v>0.11556</v>
      </c>
      <c r="G11" s="39"/>
      <c r="H11" s="108">
        <v>900</v>
      </c>
      <c r="I11" s="126">
        <v>0.15063222222222222</v>
      </c>
      <c r="J11" s="126">
        <v>8.9465555555555562E-2</v>
      </c>
      <c r="K11" s="126">
        <v>8.0673333333333333E-2</v>
      </c>
      <c r="L11" s="127">
        <v>8.6053333333333329E-2</v>
      </c>
      <c r="M11" s="1"/>
      <c r="N11" s="108"/>
      <c r="O11" s="126"/>
      <c r="P11" s="126"/>
      <c r="Q11" s="126"/>
      <c r="R11" s="127"/>
      <c r="S11" s="39"/>
      <c r="T11" s="108">
        <v>60000</v>
      </c>
      <c r="U11" s="126">
        <v>0.11068833333333333</v>
      </c>
      <c r="V11" s="126">
        <v>0.10318666666666666</v>
      </c>
      <c r="W11" s="126">
        <v>9.858666666666667E-2</v>
      </c>
      <c r="X11" s="127">
        <v>9.2524999999999996E-2</v>
      </c>
      <c r="Y11" s="1"/>
      <c r="Z11" s="108">
        <v>50000</v>
      </c>
      <c r="AA11" s="126">
        <v>0.11484999999999999</v>
      </c>
      <c r="AB11" s="126">
        <v>0.102772</v>
      </c>
      <c r="AC11" s="126">
        <v>9.6187999999999996E-2</v>
      </c>
      <c r="AD11" s="127">
        <v>8.957240000000001E-2</v>
      </c>
      <c r="AE11" s="1"/>
      <c r="AF11" s="125">
        <v>90000</v>
      </c>
      <c r="AG11" s="126">
        <v>0.10413555555555554</v>
      </c>
      <c r="AH11" s="126">
        <v>9.558333333333334E-2</v>
      </c>
      <c r="AI11" s="126">
        <v>9.0492222222222224E-2</v>
      </c>
      <c r="AJ11" s="127">
        <v>8.4377777777777774E-2</v>
      </c>
      <c r="AK11" s="39"/>
      <c r="AL11" s="108">
        <v>50000</v>
      </c>
      <c r="AM11" s="126">
        <v>0.12700400000000001</v>
      </c>
      <c r="AN11" s="126">
        <v>0.11239199999999999</v>
      </c>
      <c r="AO11" s="126">
        <v>0.103936</v>
      </c>
      <c r="AP11" s="127">
        <v>9.47934E-2</v>
      </c>
      <c r="AQ11" s="1"/>
      <c r="AR11" s="125">
        <v>2500</v>
      </c>
      <c r="AS11" s="126">
        <v>0.21044399999999999</v>
      </c>
      <c r="AT11" s="126">
        <v>0.1443364</v>
      </c>
      <c r="AU11" s="126">
        <v>0.12632791999999998</v>
      </c>
      <c r="AV11" s="127">
        <v>0.11331476</v>
      </c>
      <c r="AW11" s="39"/>
      <c r="AX11" s="108">
        <v>2500</v>
      </c>
      <c r="AY11" s="126">
        <v>0.19795560000000001</v>
      </c>
      <c r="AZ11" s="126">
        <v>0.14470720000000001</v>
      </c>
      <c r="BA11" s="126">
        <v>0.12883119999999998</v>
      </c>
      <c r="BB11" s="127">
        <v>0.11587360000000001</v>
      </c>
      <c r="BC11" s="39"/>
      <c r="BD11" s="35"/>
      <c r="BE11" s="39"/>
      <c r="BF11" s="35"/>
      <c r="BG11" s="39"/>
    </row>
    <row r="12" spans="2:59" ht="15.6" customHeight="1" x14ac:dyDescent="0.25">
      <c r="B12" s="125">
        <v>1500</v>
      </c>
      <c r="C12" s="126">
        <v>0.22782000000000002</v>
      </c>
      <c r="D12" s="126">
        <v>0.14175599999999999</v>
      </c>
      <c r="E12" s="126">
        <v>0.12336666666666668</v>
      </c>
      <c r="F12" s="127">
        <v>0.10947333333333333</v>
      </c>
      <c r="G12" s="39"/>
      <c r="H12" s="108"/>
      <c r="I12" s="126"/>
      <c r="J12" s="126"/>
      <c r="K12" s="126"/>
      <c r="L12" s="127"/>
      <c r="M12" s="1"/>
      <c r="N12" s="108">
        <v>5000</v>
      </c>
      <c r="O12" s="126">
        <v>0.13764000000000001</v>
      </c>
      <c r="P12" s="126">
        <v>0.116191</v>
      </c>
      <c r="Q12" s="126">
        <v>0.1065396</v>
      </c>
      <c r="R12" s="127">
        <v>9.7708400000000001E-2</v>
      </c>
      <c r="S12" s="39"/>
      <c r="T12" s="108">
        <v>70000</v>
      </c>
      <c r="U12" s="126">
        <v>0.10566142857142857</v>
      </c>
      <c r="V12" s="126">
        <v>9.9145714285714281E-2</v>
      </c>
      <c r="W12" s="126">
        <v>9.5088571428571425E-2</v>
      </c>
      <c r="X12" s="127">
        <v>8.9807142857142863E-2</v>
      </c>
      <c r="Y12" s="1"/>
      <c r="Z12" s="108"/>
      <c r="AA12" s="126"/>
      <c r="AB12" s="126"/>
      <c r="AC12" s="126"/>
      <c r="AD12" s="127"/>
      <c r="AE12" s="1"/>
      <c r="AF12" s="125">
        <v>100000</v>
      </c>
      <c r="AG12" s="126">
        <v>0.10140199999999999</v>
      </c>
      <c r="AH12" s="126">
        <v>9.3375E-2</v>
      </c>
      <c r="AI12" s="126">
        <v>8.8562999999999989E-2</v>
      </c>
      <c r="AJ12" s="127">
        <v>8.2619999999999999E-2</v>
      </c>
      <c r="AK12" s="39"/>
      <c r="AL12" s="108"/>
      <c r="AM12" s="126"/>
      <c r="AN12" s="126"/>
      <c r="AO12" s="126"/>
      <c r="AP12" s="127"/>
      <c r="AQ12" s="1"/>
      <c r="AR12" s="125">
        <v>3000</v>
      </c>
      <c r="AS12" s="126">
        <v>0.20022000000000004</v>
      </c>
      <c r="AT12" s="126">
        <v>0.14279700000000001</v>
      </c>
      <c r="AU12" s="126">
        <v>0.12620659999999997</v>
      </c>
      <c r="AV12" s="127">
        <v>0.1135123</v>
      </c>
      <c r="AW12" s="39"/>
      <c r="AX12" s="108">
        <v>3000</v>
      </c>
      <c r="AY12" s="126">
        <v>0.19601299999999999</v>
      </c>
      <c r="AZ12" s="126">
        <v>0.14737266666666668</v>
      </c>
      <c r="BA12" s="126">
        <v>0.13055933333333331</v>
      </c>
      <c r="BB12" s="127">
        <v>0.11622800000000001</v>
      </c>
      <c r="BC12" s="49"/>
      <c r="BD12" s="35"/>
      <c r="BE12" s="39"/>
      <c r="BF12" s="35"/>
      <c r="BG12" s="39"/>
    </row>
    <row r="13" spans="2:59" x14ac:dyDescent="0.25">
      <c r="B13" s="125">
        <v>2000</v>
      </c>
      <c r="C13" s="126">
        <v>0.199515</v>
      </c>
      <c r="D13" s="126">
        <v>0.13329199999999999</v>
      </c>
      <c r="E13" s="126">
        <v>0.11837499999999999</v>
      </c>
      <c r="F13" s="127">
        <v>0.10643</v>
      </c>
      <c r="G13" s="39"/>
      <c r="H13" s="108">
        <v>1000</v>
      </c>
      <c r="I13" s="126">
        <v>0.14872899999999997</v>
      </c>
      <c r="J13" s="126">
        <v>9.2189000000000007E-2</v>
      </c>
      <c r="K13" s="126">
        <v>8.3475999999999995E-2</v>
      </c>
      <c r="L13" s="127">
        <v>8.7317999999999993E-2</v>
      </c>
      <c r="M13" s="1"/>
      <c r="N13" s="108">
        <v>6000</v>
      </c>
      <c r="O13" s="126">
        <v>0.13791666666666669</v>
      </c>
      <c r="P13" s="126">
        <v>0.11747583333333333</v>
      </c>
      <c r="Q13" s="126">
        <v>0.10799966666666666</v>
      </c>
      <c r="R13" s="127">
        <v>9.855700000000002E-2</v>
      </c>
      <c r="S13" s="39"/>
      <c r="T13" s="108">
        <v>80000</v>
      </c>
      <c r="U13" s="126">
        <v>0.10189125</v>
      </c>
      <c r="V13" s="126">
        <v>9.6114999999999992E-2</v>
      </c>
      <c r="W13" s="126">
        <v>9.2464999999999992E-2</v>
      </c>
      <c r="X13" s="127">
        <v>8.7768750000000006E-2</v>
      </c>
      <c r="Y13" s="1"/>
      <c r="Z13" s="108">
        <v>60000</v>
      </c>
      <c r="AA13" s="126">
        <v>0.10960833333333334</v>
      </c>
      <c r="AB13" s="126">
        <v>9.9293333333333345E-2</v>
      </c>
      <c r="AC13" s="126">
        <v>9.3439999999999995E-2</v>
      </c>
      <c r="AD13" s="127">
        <v>8.7593666666666667E-2</v>
      </c>
      <c r="AE13" s="1"/>
      <c r="AF13" s="125"/>
      <c r="AG13" s="126"/>
      <c r="AH13" s="126"/>
      <c r="AI13" s="126"/>
      <c r="AJ13" s="127"/>
      <c r="AK13" s="39"/>
      <c r="AL13" s="125">
        <v>60000</v>
      </c>
      <c r="AM13" s="126">
        <v>0.11748666666666667</v>
      </c>
      <c r="AN13" s="126">
        <v>0.10727666666666667</v>
      </c>
      <c r="AO13" s="126">
        <v>0.10011333333333333</v>
      </c>
      <c r="AP13" s="127">
        <v>9.2027833333333336E-2</v>
      </c>
      <c r="AQ13" s="1"/>
      <c r="AR13" s="125">
        <v>3500</v>
      </c>
      <c r="AS13" s="126">
        <v>0.19291714285714287</v>
      </c>
      <c r="AT13" s="126">
        <v>0.14169742857142856</v>
      </c>
      <c r="AU13" s="126">
        <v>0.12611994285714284</v>
      </c>
      <c r="AV13" s="127">
        <v>0.1136534</v>
      </c>
      <c r="AW13" s="39"/>
      <c r="AX13" s="108">
        <v>3500</v>
      </c>
      <c r="AY13" s="126">
        <v>0.19462542857142856</v>
      </c>
      <c r="AZ13" s="126">
        <v>0.14927657142857145</v>
      </c>
      <c r="BA13" s="126">
        <v>0.13179371428571426</v>
      </c>
      <c r="BB13" s="127">
        <v>0.11648114285714287</v>
      </c>
      <c r="BC13" s="49"/>
      <c r="BD13" s="35"/>
      <c r="BE13" s="39"/>
      <c r="BF13" s="35"/>
      <c r="BG13" s="39"/>
    </row>
    <row r="14" spans="2:59" x14ac:dyDescent="0.25">
      <c r="B14" s="125">
        <v>2500</v>
      </c>
      <c r="C14" s="126">
        <v>0.18253200000000003</v>
      </c>
      <c r="D14" s="126">
        <v>0.12821359999999998</v>
      </c>
      <c r="E14" s="126">
        <v>0.11538</v>
      </c>
      <c r="F14" s="127">
        <v>0.104604</v>
      </c>
      <c r="G14" s="39"/>
      <c r="H14" s="108">
        <v>1500</v>
      </c>
      <c r="I14" s="126">
        <v>0.14301933333333333</v>
      </c>
      <c r="J14" s="126">
        <v>0.10035933333333334</v>
      </c>
      <c r="K14" s="126">
        <v>9.1884000000000021E-2</v>
      </c>
      <c r="L14" s="127">
        <v>9.1111999999999985E-2</v>
      </c>
      <c r="M14" s="1"/>
      <c r="N14" s="108">
        <v>7000</v>
      </c>
      <c r="O14" s="126">
        <v>0.13811428571428572</v>
      </c>
      <c r="P14" s="126">
        <v>0.11839357142857143</v>
      </c>
      <c r="Q14" s="126">
        <v>0.10904257142857143</v>
      </c>
      <c r="R14" s="127">
        <v>9.9163142857142866E-2</v>
      </c>
      <c r="S14" s="39"/>
      <c r="T14" s="108">
        <v>90000</v>
      </c>
      <c r="U14" s="126">
        <v>9.8958888888888874E-2</v>
      </c>
      <c r="V14" s="126">
        <v>9.3757777777777759E-2</v>
      </c>
      <c r="W14" s="126">
        <v>9.0424444444444446E-2</v>
      </c>
      <c r="X14" s="127">
        <v>8.6183333333333334E-2</v>
      </c>
      <c r="Y14" s="1"/>
      <c r="Z14" s="108">
        <v>70000</v>
      </c>
      <c r="AA14" s="126">
        <v>0.10586428571428572</v>
      </c>
      <c r="AB14" s="126">
        <v>9.6808571428571438E-2</v>
      </c>
      <c r="AC14" s="126">
        <v>9.147714285714284E-2</v>
      </c>
      <c r="AD14" s="127">
        <v>8.6180285714285709E-2</v>
      </c>
      <c r="AE14" s="1"/>
      <c r="AF14" s="125">
        <v>110000</v>
      </c>
      <c r="AG14" s="126">
        <v>9.9165454545454557E-2</v>
      </c>
      <c r="AH14" s="126">
        <v>9.1568181818181812E-2</v>
      </c>
      <c r="AI14" s="126">
        <v>8.6984545454545453E-2</v>
      </c>
      <c r="AJ14" s="127">
        <v>8.1181818181818188E-2</v>
      </c>
      <c r="AK14" s="39"/>
      <c r="AL14" s="125">
        <v>70000</v>
      </c>
      <c r="AM14" s="126">
        <v>0.11068857142857143</v>
      </c>
      <c r="AN14" s="126">
        <v>0.10362285714285714</v>
      </c>
      <c r="AO14" s="126">
        <v>9.7382857142857146E-2</v>
      </c>
      <c r="AP14" s="127">
        <v>9.0052428571428575E-2</v>
      </c>
      <c r="AQ14" s="1"/>
      <c r="AR14" s="125">
        <v>4000</v>
      </c>
      <c r="AS14" s="126">
        <v>0.18744000000000002</v>
      </c>
      <c r="AT14" s="126">
        <v>0.14087274999999999</v>
      </c>
      <c r="AU14" s="126">
        <v>0.12605495</v>
      </c>
      <c r="AV14" s="127">
        <v>0.11375922500000001</v>
      </c>
      <c r="AW14" s="39"/>
      <c r="AX14" s="108">
        <v>4000</v>
      </c>
      <c r="AY14" s="126">
        <v>0.19358474999999997</v>
      </c>
      <c r="AZ14" s="126">
        <v>0.15070450000000002</v>
      </c>
      <c r="BA14" s="126">
        <v>0.13271949999999999</v>
      </c>
      <c r="BB14" s="127">
        <v>0.11667100000000001</v>
      </c>
      <c r="BC14" s="49"/>
      <c r="BD14" s="35"/>
      <c r="BE14" s="39"/>
      <c r="BF14" s="39"/>
      <c r="BG14" s="39"/>
    </row>
    <row r="15" spans="2:59" x14ac:dyDescent="0.25">
      <c r="B15" s="125">
        <v>3000</v>
      </c>
      <c r="C15" s="126">
        <v>0.17121</v>
      </c>
      <c r="D15" s="126">
        <v>0.12482799999999999</v>
      </c>
      <c r="E15" s="126">
        <v>0.11338333333333335</v>
      </c>
      <c r="F15" s="127">
        <v>0.10338666666666665</v>
      </c>
      <c r="G15" s="39"/>
      <c r="H15" s="108">
        <v>2000</v>
      </c>
      <c r="I15" s="126">
        <v>0.1401645</v>
      </c>
      <c r="J15" s="126">
        <v>0.10444450000000001</v>
      </c>
      <c r="K15" s="126">
        <v>9.6088000000000007E-2</v>
      </c>
      <c r="L15" s="127">
        <v>9.3008999999999994E-2</v>
      </c>
      <c r="M15" s="1"/>
      <c r="N15" s="108">
        <v>8000</v>
      </c>
      <c r="O15" s="126">
        <v>0.13826250000000001</v>
      </c>
      <c r="P15" s="126">
        <v>0.11908187499999999</v>
      </c>
      <c r="Q15" s="126">
        <v>0.10982475</v>
      </c>
      <c r="R15" s="127">
        <v>9.9617750000000005E-2</v>
      </c>
      <c r="S15" s="39"/>
      <c r="T15" s="108">
        <v>100000</v>
      </c>
      <c r="U15" s="126">
        <v>9.6612999999999991E-2</v>
      </c>
      <c r="V15" s="126">
        <v>9.1871999999999995E-2</v>
      </c>
      <c r="W15" s="126">
        <v>8.879200000000001E-2</v>
      </c>
      <c r="X15" s="127">
        <v>8.4915000000000004E-2</v>
      </c>
      <c r="Y15" s="1"/>
      <c r="Z15" s="108">
        <v>80000</v>
      </c>
      <c r="AA15" s="126">
        <v>0.10305625</v>
      </c>
      <c r="AB15" s="126">
        <v>9.4945000000000002E-2</v>
      </c>
      <c r="AC15" s="126">
        <v>9.0004999999999988E-2</v>
      </c>
      <c r="AD15" s="127">
        <v>8.5120249999999995E-2</v>
      </c>
      <c r="AE15" s="1"/>
      <c r="AF15" s="125">
        <v>120000</v>
      </c>
      <c r="AG15" s="126">
        <v>9.7301666666666675E-2</v>
      </c>
      <c r="AH15" s="126">
        <v>9.0062500000000004E-2</v>
      </c>
      <c r="AI15" s="126">
        <v>8.5669166666666657E-2</v>
      </c>
      <c r="AJ15" s="127">
        <v>7.9983333333333337E-2</v>
      </c>
      <c r="AK15" s="39"/>
      <c r="AL15" s="125">
        <v>80000</v>
      </c>
      <c r="AM15" s="126">
        <v>0.10559</v>
      </c>
      <c r="AN15" s="126">
        <v>0.1008825</v>
      </c>
      <c r="AO15" s="126">
        <v>9.5335000000000003E-2</v>
      </c>
      <c r="AP15" s="127">
        <v>8.8570875000000007E-2</v>
      </c>
      <c r="AQ15" s="1"/>
      <c r="AR15" s="125">
        <v>4500</v>
      </c>
      <c r="AS15" s="126">
        <v>0.18318000000000001</v>
      </c>
      <c r="AT15" s="126">
        <v>0.14023133333333335</v>
      </c>
      <c r="AU15" s="126">
        <v>0.12600439999999999</v>
      </c>
      <c r="AV15" s="127">
        <v>0.11384153333333333</v>
      </c>
      <c r="AW15" s="39"/>
      <c r="AX15" s="108">
        <v>4500</v>
      </c>
      <c r="AY15" s="126">
        <v>0.19277533333333335</v>
      </c>
      <c r="AZ15" s="126">
        <v>0.15181511111111115</v>
      </c>
      <c r="BA15" s="126">
        <v>0.13343955555555553</v>
      </c>
      <c r="BB15" s="127">
        <v>0.11681866666666665</v>
      </c>
      <c r="BC15" s="49"/>
      <c r="BD15" s="35"/>
      <c r="BE15" s="39"/>
      <c r="BF15" s="35"/>
      <c r="BG15" s="39"/>
    </row>
    <row r="16" spans="2:59" x14ac:dyDescent="0.25">
      <c r="B16" s="125">
        <v>3500</v>
      </c>
      <c r="C16" s="126">
        <v>0.16312285714285713</v>
      </c>
      <c r="D16" s="126">
        <v>0.12240971428571427</v>
      </c>
      <c r="E16" s="126">
        <v>0.11195714285714287</v>
      </c>
      <c r="F16" s="127">
        <v>0.10251714285714286</v>
      </c>
      <c r="G16" s="39"/>
      <c r="H16" s="108">
        <v>2500</v>
      </c>
      <c r="I16" s="126">
        <v>0.13845160000000001</v>
      </c>
      <c r="J16" s="126">
        <v>0.10689559999999999</v>
      </c>
      <c r="K16" s="126">
        <v>9.8610400000000001E-2</v>
      </c>
      <c r="L16" s="127">
        <v>9.41472E-2</v>
      </c>
      <c r="M16" s="1"/>
      <c r="N16" s="108">
        <v>9000</v>
      </c>
      <c r="O16" s="126">
        <v>0.13837777777777779</v>
      </c>
      <c r="P16" s="126">
        <v>0.11961722222222221</v>
      </c>
      <c r="Q16" s="126">
        <v>0.11043311111111112</v>
      </c>
      <c r="R16" s="127">
        <v>9.9971333333333343E-2</v>
      </c>
      <c r="S16" s="39"/>
      <c r="T16" s="108"/>
      <c r="U16" s="126"/>
      <c r="V16" s="126"/>
      <c r="W16" s="126"/>
      <c r="X16" s="127"/>
      <c r="Y16" s="1"/>
      <c r="Z16" s="108">
        <v>90000</v>
      </c>
      <c r="AA16" s="126">
        <v>0.10087222222222222</v>
      </c>
      <c r="AB16" s="126">
        <v>9.3495555555555554E-2</v>
      </c>
      <c r="AC16" s="126">
        <v>8.8859999999999981E-2</v>
      </c>
      <c r="AD16" s="127">
        <v>8.4295777777777789E-2</v>
      </c>
      <c r="AE16" s="1"/>
      <c r="AF16" s="125"/>
      <c r="AG16" s="126"/>
      <c r="AH16" s="126"/>
      <c r="AI16" s="126"/>
      <c r="AJ16" s="127"/>
      <c r="AK16" s="39"/>
      <c r="AL16" s="125"/>
      <c r="AM16" s="126"/>
      <c r="AN16" s="126"/>
      <c r="AO16" s="126"/>
      <c r="AP16" s="127"/>
      <c r="AQ16" s="1"/>
      <c r="AR16" s="125"/>
      <c r="AS16" s="126"/>
      <c r="AT16" s="126"/>
      <c r="AU16" s="126"/>
      <c r="AV16" s="127"/>
      <c r="AW16" s="39"/>
      <c r="AX16" s="108"/>
      <c r="AY16" s="126"/>
      <c r="AZ16" s="126"/>
      <c r="BA16" s="126"/>
      <c r="BB16" s="127"/>
      <c r="BC16" s="49"/>
      <c r="BD16" s="35"/>
      <c r="BE16" s="39"/>
      <c r="BF16" s="35"/>
      <c r="BG16" s="39"/>
    </row>
    <row r="17" spans="2:59" x14ac:dyDescent="0.25">
      <c r="B17" s="128">
        <v>4000</v>
      </c>
      <c r="C17" s="126">
        <v>0.15705750000000002</v>
      </c>
      <c r="D17" s="126">
        <v>0.12059599999999999</v>
      </c>
      <c r="E17" s="126">
        <v>0.1108875</v>
      </c>
      <c r="F17" s="127">
        <v>0.101865</v>
      </c>
      <c r="G17" s="39"/>
      <c r="H17" s="108">
        <v>3000</v>
      </c>
      <c r="I17" s="126">
        <v>0.13730966666666666</v>
      </c>
      <c r="J17" s="126">
        <v>0.10852966666666666</v>
      </c>
      <c r="K17" s="126">
        <v>0.10029200000000001</v>
      </c>
      <c r="L17" s="127">
        <v>9.490599999999999E-2</v>
      </c>
      <c r="M17" s="1"/>
      <c r="N17" s="108"/>
      <c r="O17" s="126"/>
      <c r="P17" s="126"/>
      <c r="Q17" s="126"/>
      <c r="R17" s="127"/>
      <c r="S17" s="39"/>
      <c r="T17" s="108">
        <v>110000</v>
      </c>
      <c r="U17" s="126">
        <v>9.4693636363636355E-2</v>
      </c>
      <c r="V17" s="126">
        <v>9.0329090909090914E-2</v>
      </c>
      <c r="W17" s="126">
        <v>8.7456363636363638E-2</v>
      </c>
      <c r="X17" s="127">
        <v>8.3877272727272731E-2</v>
      </c>
      <c r="Y17" s="1"/>
      <c r="Z17" s="125">
        <v>100000</v>
      </c>
      <c r="AA17" s="126">
        <v>9.9125000000000005E-2</v>
      </c>
      <c r="AB17" s="126">
        <v>9.2336000000000001E-2</v>
      </c>
      <c r="AC17" s="126">
        <v>8.7943999999999994E-2</v>
      </c>
      <c r="AD17" s="127">
        <v>8.3636200000000008E-2</v>
      </c>
      <c r="AE17" s="1"/>
      <c r="AF17" s="125"/>
      <c r="AG17" s="126"/>
      <c r="AH17" s="126"/>
      <c r="AI17" s="126"/>
      <c r="AJ17" s="127"/>
      <c r="AK17" s="39"/>
      <c r="AL17" s="125"/>
      <c r="AM17" s="126"/>
      <c r="AN17" s="126"/>
      <c r="AO17" s="126"/>
      <c r="AP17" s="127"/>
      <c r="AQ17" s="1"/>
      <c r="AR17" s="125">
        <v>5000</v>
      </c>
      <c r="AS17" s="126">
        <v>0.17977200000000002</v>
      </c>
      <c r="AT17" s="126">
        <v>0.13971820000000001</v>
      </c>
      <c r="AU17" s="126">
        <v>0.12596395999999999</v>
      </c>
      <c r="AV17" s="127">
        <v>0.11390737999999999</v>
      </c>
      <c r="AW17" s="39"/>
      <c r="AX17" s="108">
        <v>5000</v>
      </c>
      <c r="AY17" s="126">
        <v>0.19212780000000002</v>
      </c>
      <c r="AZ17" s="126">
        <v>0.15270359999999999</v>
      </c>
      <c r="BA17" s="126">
        <v>0.13401559999999998</v>
      </c>
      <c r="BB17" s="127">
        <v>0.11693679999999999</v>
      </c>
      <c r="BC17" s="39"/>
      <c r="BD17" s="35"/>
      <c r="BE17" s="39"/>
      <c r="BF17" s="35"/>
      <c r="BG17" s="39"/>
    </row>
    <row r="18" spans="2:59" x14ac:dyDescent="0.25">
      <c r="B18" s="125">
        <v>4500</v>
      </c>
      <c r="C18" s="126">
        <v>0.15234</v>
      </c>
      <c r="D18" s="126">
        <v>0.11918533333333332</v>
      </c>
      <c r="E18" s="126">
        <v>0.11005555555555556</v>
      </c>
      <c r="F18" s="127">
        <v>0.10135777777777777</v>
      </c>
      <c r="G18" s="39"/>
      <c r="H18" s="108">
        <v>3500</v>
      </c>
      <c r="I18" s="126">
        <v>0.136494</v>
      </c>
      <c r="J18" s="126">
        <v>0.10969685714285714</v>
      </c>
      <c r="K18" s="126">
        <v>0.10149314285714288</v>
      </c>
      <c r="L18" s="127">
        <v>9.5447999999999991E-2</v>
      </c>
      <c r="M18" s="1"/>
      <c r="N18" s="108">
        <v>10000</v>
      </c>
      <c r="O18" s="126">
        <v>0.13847000000000001</v>
      </c>
      <c r="P18" s="126">
        <v>0.1200455</v>
      </c>
      <c r="Q18" s="126">
        <v>0.11091980000000001</v>
      </c>
      <c r="R18" s="127">
        <v>0.1002542</v>
      </c>
      <c r="S18" s="39"/>
      <c r="T18" s="125">
        <v>120000</v>
      </c>
      <c r="U18" s="126">
        <v>9.3094166666666658E-2</v>
      </c>
      <c r="V18" s="126">
        <v>8.9043333333333335E-2</v>
      </c>
      <c r="W18" s="126">
        <v>8.6343333333333341E-2</v>
      </c>
      <c r="X18" s="127">
        <v>8.3012500000000003E-2</v>
      </c>
      <c r="Y18" s="1"/>
      <c r="Z18" s="125"/>
      <c r="AA18" s="126"/>
      <c r="AB18" s="126"/>
      <c r="AC18" s="126"/>
      <c r="AD18" s="127"/>
      <c r="AE18" s="1"/>
      <c r="AF18" s="125"/>
      <c r="AG18" s="126"/>
      <c r="AH18" s="126"/>
      <c r="AI18" s="126"/>
      <c r="AJ18" s="127"/>
      <c r="AK18" s="39"/>
      <c r="AL18" s="125"/>
      <c r="AM18" s="126"/>
      <c r="AN18" s="126"/>
      <c r="AO18" s="126"/>
      <c r="AP18" s="127"/>
      <c r="AQ18" s="1"/>
      <c r="AR18" s="125">
        <v>6000</v>
      </c>
      <c r="AS18" s="126">
        <v>0.17466000000000001</v>
      </c>
      <c r="AT18" s="126">
        <v>0.1389485</v>
      </c>
      <c r="AU18" s="126">
        <v>0.1259033</v>
      </c>
      <c r="AV18" s="127">
        <v>0.11400614999999999</v>
      </c>
      <c r="AW18" s="39"/>
      <c r="AX18" s="108">
        <v>6000</v>
      </c>
      <c r="AY18" s="126">
        <v>0.19115649999999998</v>
      </c>
      <c r="AZ18" s="126">
        <v>0.15403633333333336</v>
      </c>
      <c r="BA18" s="126">
        <v>0.13487966666666665</v>
      </c>
      <c r="BB18" s="127">
        <v>0.117114</v>
      </c>
      <c r="BC18" s="49"/>
      <c r="BD18" s="35"/>
      <c r="BE18" s="39"/>
      <c r="BF18" s="35"/>
      <c r="BG18" s="39"/>
    </row>
    <row r="19" spans="2:59" x14ac:dyDescent="0.25">
      <c r="B19" s="125"/>
      <c r="C19" s="126"/>
      <c r="D19" s="126"/>
      <c r="E19" s="126"/>
      <c r="F19" s="127"/>
      <c r="G19" s="39"/>
      <c r="H19" s="108">
        <v>4000</v>
      </c>
      <c r="I19" s="126">
        <v>0.13588225000000001</v>
      </c>
      <c r="J19" s="126">
        <v>0.11057225</v>
      </c>
      <c r="K19" s="126">
        <v>0.102394</v>
      </c>
      <c r="L19" s="127">
        <v>9.5854499999999995E-2</v>
      </c>
      <c r="M19" s="1"/>
      <c r="N19" s="108">
        <v>20000</v>
      </c>
      <c r="O19" s="126">
        <v>0.13888499999999998</v>
      </c>
      <c r="P19" s="126">
        <v>0.12197274999999999</v>
      </c>
      <c r="Q19" s="126">
        <v>0.1131099</v>
      </c>
      <c r="R19" s="127">
        <v>0.1015271</v>
      </c>
      <c r="S19" s="39"/>
      <c r="T19" s="125">
        <v>130000</v>
      </c>
      <c r="U19" s="126">
        <v>9.1740769230769223E-2</v>
      </c>
      <c r="V19" s="126">
        <v>8.7955384615384616E-2</v>
      </c>
      <c r="W19" s="126">
        <v>8.5401538461538473E-2</v>
      </c>
      <c r="X19" s="127">
        <v>8.2280769230769227E-2</v>
      </c>
      <c r="Y19" s="1"/>
      <c r="Z19" s="125">
        <v>110000</v>
      </c>
      <c r="AA19" s="126">
        <v>9.7695454545454544E-2</v>
      </c>
      <c r="AB19" s="126">
        <v>9.1387272727272734E-2</v>
      </c>
      <c r="AC19" s="126">
        <v>8.7194545454545455E-2</v>
      </c>
      <c r="AD19" s="127">
        <v>8.3096545454545465E-2</v>
      </c>
      <c r="AE19" s="1"/>
      <c r="AF19" s="125"/>
      <c r="AG19" s="126"/>
      <c r="AH19" s="126"/>
      <c r="AI19" s="126"/>
      <c r="AJ19" s="127"/>
      <c r="AK19" s="39"/>
      <c r="AL19" s="125"/>
      <c r="AM19" s="126"/>
      <c r="AN19" s="126"/>
      <c r="AO19" s="126"/>
      <c r="AP19" s="127"/>
      <c r="AQ19" s="1"/>
      <c r="AR19" s="125">
        <v>7000</v>
      </c>
      <c r="AS19" s="126">
        <v>0.17100857142857143</v>
      </c>
      <c r="AT19" s="126">
        <v>0.13839871428571426</v>
      </c>
      <c r="AU19" s="126">
        <v>0.12585997142857142</v>
      </c>
      <c r="AV19" s="127">
        <v>0.11407669999999999</v>
      </c>
      <c r="AW19" s="39"/>
      <c r="AX19" s="108">
        <v>7000</v>
      </c>
      <c r="AY19" s="126">
        <v>0.19046271428571426</v>
      </c>
      <c r="AZ19" s="126">
        <v>0.15498828571428575</v>
      </c>
      <c r="BA19" s="126">
        <v>0.13549685714285714</v>
      </c>
      <c r="BB19" s="127">
        <v>0.11724057142857143</v>
      </c>
      <c r="BC19" s="49"/>
      <c r="BD19" s="35"/>
      <c r="BE19" s="39"/>
      <c r="BF19" s="39"/>
      <c r="BG19" s="39"/>
    </row>
    <row r="20" spans="2:59" x14ac:dyDescent="0.25">
      <c r="B20" s="125">
        <v>5000</v>
      </c>
      <c r="C20" s="126">
        <v>0.148566</v>
      </c>
      <c r="D20" s="126">
        <v>0.1180568</v>
      </c>
      <c r="E20" s="126">
        <v>0.10939000000000002</v>
      </c>
      <c r="F20" s="127">
        <v>0.100952</v>
      </c>
      <c r="G20" s="39"/>
      <c r="H20" s="108">
        <v>4500</v>
      </c>
      <c r="I20" s="126">
        <v>0.13540644444444444</v>
      </c>
      <c r="J20" s="126">
        <v>0.11125311111111109</v>
      </c>
      <c r="K20" s="126">
        <v>0.10309466666666668</v>
      </c>
      <c r="L20" s="127">
        <v>9.6170666666666654E-2</v>
      </c>
      <c r="M20" s="1"/>
      <c r="N20" s="125">
        <v>30000</v>
      </c>
      <c r="O20" s="126">
        <v>0.13902333333333333</v>
      </c>
      <c r="P20" s="126">
        <v>0.12261516666666666</v>
      </c>
      <c r="Q20" s="126">
        <v>0.11383993333333332</v>
      </c>
      <c r="R20" s="127">
        <v>0.1019514</v>
      </c>
      <c r="S20" s="39"/>
      <c r="T20" s="125">
        <v>140000</v>
      </c>
      <c r="U20" s="126">
        <v>9.0580714285714278E-2</v>
      </c>
      <c r="V20" s="126">
        <v>8.7022857142857152E-2</v>
      </c>
      <c r="W20" s="126">
        <v>8.4594285714285719E-2</v>
      </c>
      <c r="X20" s="127">
        <v>8.1653571428571423E-2</v>
      </c>
      <c r="Y20" s="1"/>
      <c r="Z20" s="125">
        <v>120000</v>
      </c>
      <c r="AA20" s="126">
        <v>9.6504166666666669E-2</v>
      </c>
      <c r="AB20" s="126">
        <v>9.0596666666666673E-2</v>
      </c>
      <c r="AC20" s="126">
        <v>8.6569999999999994E-2</v>
      </c>
      <c r="AD20" s="127">
        <v>8.2646833333333336E-2</v>
      </c>
      <c r="AE20" s="1"/>
      <c r="AF20" s="125"/>
      <c r="AG20" s="126"/>
      <c r="AH20" s="126"/>
      <c r="AI20" s="126"/>
      <c r="AJ20" s="127"/>
      <c r="AK20" s="39"/>
      <c r="AL20" s="125"/>
      <c r="AM20" s="126"/>
      <c r="AN20" s="126"/>
      <c r="AO20" s="126"/>
      <c r="AP20" s="127"/>
      <c r="AQ20" s="1"/>
      <c r="AR20" s="125">
        <v>8000</v>
      </c>
      <c r="AS20" s="126">
        <v>0.16827000000000003</v>
      </c>
      <c r="AT20" s="126">
        <v>0.13798637499999999</v>
      </c>
      <c r="AU20" s="126">
        <v>0.12582747499999999</v>
      </c>
      <c r="AV20" s="127">
        <v>0.11412961249999999</v>
      </c>
      <c r="AW20" s="39"/>
      <c r="AX20" s="108">
        <v>8000</v>
      </c>
      <c r="AY20" s="126">
        <v>0.18994237499999997</v>
      </c>
      <c r="AZ20" s="126">
        <v>0.15570225000000001</v>
      </c>
      <c r="BA20" s="126">
        <v>0.13595974999999999</v>
      </c>
      <c r="BB20" s="127">
        <v>0.1173355</v>
      </c>
      <c r="BC20" s="49"/>
      <c r="BD20" s="35"/>
      <c r="BE20" s="39"/>
      <c r="BF20" s="39"/>
      <c r="BG20" s="39"/>
    </row>
    <row r="21" spans="2:59" x14ac:dyDescent="0.25">
      <c r="B21" s="125">
        <v>6000</v>
      </c>
      <c r="C21" s="126">
        <v>0.142905</v>
      </c>
      <c r="D21" s="126">
        <v>0.116364</v>
      </c>
      <c r="E21" s="126">
        <v>0.10839166666666669</v>
      </c>
      <c r="F21" s="127">
        <v>0.10034333333333333</v>
      </c>
      <c r="G21" s="39"/>
      <c r="H21" s="108"/>
      <c r="I21" s="126"/>
      <c r="J21" s="126"/>
      <c r="K21" s="126"/>
      <c r="L21" s="127"/>
      <c r="M21" s="1"/>
      <c r="N21" s="125">
        <v>40000</v>
      </c>
      <c r="O21" s="126">
        <v>0.13909250000000001</v>
      </c>
      <c r="P21" s="126">
        <v>0.122936375</v>
      </c>
      <c r="Q21" s="126">
        <v>0.11420495000000001</v>
      </c>
      <c r="R21" s="127">
        <v>0.10216354999999999</v>
      </c>
      <c r="S21" s="39"/>
      <c r="T21" s="125">
        <v>150000</v>
      </c>
      <c r="U21" s="126">
        <v>8.9575333333333326E-2</v>
      </c>
      <c r="V21" s="126">
        <v>8.6214666666666676E-2</v>
      </c>
      <c r="W21" s="126">
        <v>8.3894666666666673E-2</v>
      </c>
      <c r="X21" s="127">
        <v>8.1110000000000002E-2</v>
      </c>
      <c r="Y21" s="1"/>
      <c r="Z21" s="125">
        <v>130000</v>
      </c>
      <c r="AA21" s="126">
        <v>9.5496153846153842E-2</v>
      </c>
      <c r="AB21" s="126">
        <v>8.9927692307692306E-2</v>
      </c>
      <c r="AC21" s="126">
        <v>8.6041538461538461E-2</v>
      </c>
      <c r="AD21" s="127">
        <v>8.2266307692307694E-2</v>
      </c>
      <c r="AE21" s="1"/>
      <c r="AF21" s="125"/>
      <c r="AG21" s="126"/>
      <c r="AH21" s="126"/>
      <c r="AI21" s="126"/>
      <c r="AJ21" s="127"/>
      <c r="AK21" s="39"/>
      <c r="AL21" s="125"/>
      <c r="AM21" s="126"/>
      <c r="AN21" s="126"/>
      <c r="AO21" s="126"/>
      <c r="AP21" s="127"/>
      <c r="AQ21" s="1"/>
      <c r="AR21" s="125">
        <v>9000</v>
      </c>
      <c r="AS21" s="126">
        <v>0.16614000000000004</v>
      </c>
      <c r="AT21" s="126">
        <v>0.13766566666666666</v>
      </c>
      <c r="AU21" s="126">
        <v>0.12580219999999998</v>
      </c>
      <c r="AV21" s="127">
        <v>0.11417076666666667</v>
      </c>
      <c r="AW21" s="39"/>
      <c r="AX21" s="108">
        <v>9000</v>
      </c>
      <c r="AY21" s="126">
        <v>0.18953766666666666</v>
      </c>
      <c r="AZ21" s="126">
        <v>0.15625755555555557</v>
      </c>
      <c r="BA21" s="126">
        <v>0.13631977777777776</v>
      </c>
      <c r="BB21" s="127">
        <v>0.11740933333333332</v>
      </c>
      <c r="BC21" s="49"/>
      <c r="BD21" s="35"/>
      <c r="BE21" s="39"/>
      <c r="BF21" s="39"/>
      <c r="BG21" s="39"/>
    </row>
    <row r="22" spans="2:59" x14ac:dyDescent="0.25">
      <c r="B22" s="125">
        <v>7000</v>
      </c>
      <c r="C22" s="126">
        <v>0.13886142857142858</v>
      </c>
      <c r="D22" s="126">
        <v>0.11515485714285713</v>
      </c>
      <c r="E22" s="126">
        <v>0.10767857142857144</v>
      </c>
      <c r="F22" s="127">
        <v>9.990857142857143E-2</v>
      </c>
      <c r="G22" s="39"/>
      <c r="H22" s="108">
        <v>5000</v>
      </c>
      <c r="I22" s="126">
        <v>0.1350258</v>
      </c>
      <c r="J22" s="126">
        <v>0.1117978</v>
      </c>
      <c r="K22" s="126">
        <v>0.10365519999999999</v>
      </c>
      <c r="L22" s="127">
        <v>9.6423599999999998E-2</v>
      </c>
      <c r="M22" s="1"/>
      <c r="N22" s="125"/>
      <c r="O22" s="126"/>
      <c r="P22" s="126"/>
      <c r="Q22" s="126"/>
      <c r="R22" s="127"/>
      <c r="S22" s="39"/>
      <c r="T22" s="125"/>
      <c r="U22" s="126"/>
      <c r="V22" s="126"/>
      <c r="W22" s="126"/>
      <c r="X22" s="127"/>
      <c r="Y22" s="1"/>
      <c r="Z22" s="125">
        <v>140000</v>
      </c>
      <c r="AA22" s="126">
        <v>9.4632142857142859E-2</v>
      </c>
      <c r="AB22" s="126">
        <v>8.9354285714285719E-2</v>
      </c>
      <c r="AC22" s="126">
        <v>8.5588571428571417E-2</v>
      </c>
      <c r="AD22" s="127">
        <v>8.1940142857142864E-2</v>
      </c>
      <c r="AE22" s="1"/>
      <c r="AF22" s="125"/>
      <c r="AG22" s="126"/>
      <c r="AH22" s="126"/>
      <c r="AI22" s="126"/>
      <c r="AJ22" s="127"/>
      <c r="AK22" s="39"/>
      <c r="AL22" s="125"/>
      <c r="AM22" s="126"/>
      <c r="AN22" s="126"/>
      <c r="AO22" s="126"/>
      <c r="AP22" s="127"/>
      <c r="AQ22" s="1"/>
      <c r="AR22" s="125"/>
      <c r="AS22" s="126"/>
      <c r="AT22" s="126"/>
      <c r="AU22" s="126"/>
      <c r="AV22" s="127"/>
      <c r="AW22" s="39"/>
      <c r="AX22" s="125"/>
      <c r="AY22" s="126"/>
      <c r="AZ22" s="126"/>
      <c r="BA22" s="126"/>
      <c r="BB22" s="127"/>
      <c r="BC22" s="49"/>
      <c r="BD22" s="35"/>
      <c r="BF22" s="39"/>
      <c r="BG22" s="39"/>
    </row>
    <row r="23" spans="2:59" x14ac:dyDescent="0.25">
      <c r="B23" s="128">
        <v>8000</v>
      </c>
      <c r="C23" s="126">
        <v>0.13582875</v>
      </c>
      <c r="D23" s="126">
        <v>0.11424799999999999</v>
      </c>
      <c r="E23" s="126">
        <v>0.10714375000000001</v>
      </c>
      <c r="F23" s="127">
        <v>9.958249999999999E-2</v>
      </c>
      <c r="G23" s="39"/>
      <c r="H23" s="108">
        <v>6000</v>
      </c>
      <c r="I23" s="126">
        <v>0.13445483333333333</v>
      </c>
      <c r="J23" s="126">
        <v>0.11261483333333334</v>
      </c>
      <c r="K23" s="126">
        <v>0.10449600000000001</v>
      </c>
      <c r="L23" s="127">
        <v>9.6803E-2</v>
      </c>
      <c r="M23" s="1"/>
      <c r="N23" s="125"/>
      <c r="O23" s="126"/>
      <c r="P23" s="126"/>
      <c r="Q23" s="126"/>
      <c r="R23" s="127"/>
      <c r="S23" s="39"/>
      <c r="T23" s="125">
        <v>160000</v>
      </c>
      <c r="U23" s="126">
        <v>8.8695625E-2</v>
      </c>
      <c r="V23" s="126">
        <v>8.55075E-2</v>
      </c>
      <c r="W23" s="126">
        <v>8.3282500000000009E-2</v>
      </c>
      <c r="X23" s="127">
        <v>8.0634374999999994E-2</v>
      </c>
      <c r="Y23" s="1"/>
      <c r="Z23" s="125">
        <v>150000</v>
      </c>
      <c r="AA23" s="126">
        <v>9.3883333333333333E-2</v>
      </c>
      <c r="AB23" s="126">
        <v>8.885733333333333E-2</v>
      </c>
      <c r="AC23" s="126">
        <v>8.519599999999998E-2</v>
      </c>
      <c r="AD23" s="127">
        <v>8.1657466666666678E-2</v>
      </c>
      <c r="AE23" s="1"/>
      <c r="AF23" s="125"/>
      <c r="AG23" s="126"/>
      <c r="AH23" s="126"/>
      <c r="AI23" s="126"/>
      <c r="AJ23" s="127"/>
      <c r="AK23" s="39"/>
      <c r="AL23" s="125"/>
      <c r="AM23" s="126"/>
      <c r="AN23" s="126"/>
      <c r="AO23" s="126"/>
      <c r="AP23" s="127"/>
      <c r="AQ23" s="1"/>
      <c r="AR23" s="125">
        <v>10000</v>
      </c>
      <c r="AS23" s="126">
        <v>0.16443600000000003</v>
      </c>
      <c r="AT23" s="126">
        <v>0.13740909999999998</v>
      </c>
      <c r="AU23" s="126">
        <v>0.12578197999999999</v>
      </c>
      <c r="AV23" s="127">
        <v>0.11420369000000001</v>
      </c>
      <c r="AW23" s="39"/>
      <c r="AX23" s="125">
        <v>10000</v>
      </c>
      <c r="AY23" s="126">
        <v>0.18921389999999999</v>
      </c>
      <c r="AZ23" s="126">
        <v>0.1567018</v>
      </c>
      <c r="BA23" s="126">
        <v>0.1366078</v>
      </c>
      <c r="BB23" s="127">
        <v>0.1174684</v>
      </c>
      <c r="BC23" s="39"/>
      <c r="BD23" s="35"/>
      <c r="BE23" s="39"/>
      <c r="BF23" s="39"/>
      <c r="BG23" s="39"/>
    </row>
    <row r="24" spans="2:59" x14ac:dyDescent="0.25">
      <c r="B24" s="125">
        <v>9000</v>
      </c>
      <c r="C24" s="126">
        <v>0.13346999999999998</v>
      </c>
      <c r="D24" s="126">
        <v>0.11354266666666665</v>
      </c>
      <c r="E24" s="126">
        <v>0.10672777777777778</v>
      </c>
      <c r="F24" s="127">
        <v>9.9328888888888883E-2</v>
      </c>
      <c r="G24" s="39"/>
      <c r="H24" s="108">
        <v>7000</v>
      </c>
      <c r="I24" s="126">
        <v>0.134047</v>
      </c>
      <c r="J24" s="126">
        <v>0.11319842857142857</v>
      </c>
      <c r="K24" s="126">
        <v>0.10509657142857143</v>
      </c>
      <c r="L24" s="127">
        <v>9.7074000000000008E-2</v>
      </c>
      <c r="M24" s="1"/>
      <c r="N24" s="125"/>
      <c r="O24" s="126"/>
      <c r="P24" s="126"/>
      <c r="Q24" s="126"/>
      <c r="R24" s="127"/>
      <c r="S24" s="39"/>
      <c r="T24" s="125">
        <v>170000</v>
      </c>
      <c r="U24" s="126">
        <v>8.7919411764705885E-2</v>
      </c>
      <c r="V24" s="126">
        <v>8.4883529411764705E-2</v>
      </c>
      <c r="W24" s="126">
        <v>8.2742352941176475E-2</v>
      </c>
      <c r="X24" s="127">
        <v>8.0214705882352938E-2</v>
      </c>
      <c r="Y24" s="1"/>
      <c r="Z24" s="125"/>
      <c r="AA24" s="126"/>
      <c r="AB24" s="126"/>
      <c r="AC24" s="126"/>
      <c r="AD24" s="127"/>
      <c r="AE24" s="1"/>
      <c r="AF24" s="125"/>
      <c r="AG24" s="126"/>
      <c r="AH24" s="126"/>
      <c r="AI24" s="126"/>
      <c r="AJ24" s="127"/>
      <c r="AK24" s="39"/>
      <c r="AL24" s="125"/>
      <c r="AM24" s="126"/>
      <c r="AN24" s="126"/>
      <c r="AO24" s="126"/>
      <c r="AP24" s="127"/>
      <c r="AQ24" s="1"/>
      <c r="AR24" s="125">
        <v>20000</v>
      </c>
      <c r="AS24" s="126">
        <v>0.15676800000000002</v>
      </c>
      <c r="AT24" s="126">
        <v>0.13625455</v>
      </c>
      <c r="AU24" s="126">
        <v>0.12569099</v>
      </c>
      <c r="AV24" s="127">
        <v>0.11435184500000001</v>
      </c>
      <c r="AW24" s="39"/>
      <c r="AX24" s="125">
        <v>20000</v>
      </c>
      <c r="AY24" s="126">
        <v>0.18775695000000001</v>
      </c>
      <c r="AZ24" s="126">
        <v>0.15870090000000001</v>
      </c>
      <c r="BA24" s="126">
        <v>0.1379039</v>
      </c>
      <c r="BB24" s="127">
        <v>0.11773420000000001</v>
      </c>
      <c r="BC24" s="49"/>
      <c r="BD24" s="35"/>
      <c r="BE24" s="39"/>
      <c r="BF24" s="39"/>
      <c r="BG24" s="39"/>
    </row>
    <row r="25" spans="2:59" x14ac:dyDescent="0.25">
      <c r="B25" s="125"/>
      <c r="C25" s="126"/>
      <c r="D25" s="126"/>
      <c r="E25" s="126"/>
      <c r="F25" s="127"/>
      <c r="G25" s="39"/>
      <c r="H25" s="108">
        <v>8000</v>
      </c>
      <c r="I25" s="126">
        <v>0.13374112499999999</v>
      </c>
      <c r="J25" s="126">
        <v>0.113636125</v>
      </c>
      <c r="K25" s="126">
        <v>0.105547</v>
      </c>
      <c r="L25" s="127">
        <v>9.727725000000001E-2</v>
      </c>
      <c r="M25" s="1"/>
      <c r="N25" s="125"/>
      <c r="O25" s="126"/>
      <c r="P25" s="126"/>
      <c r="Q25" s="126"/>
      <c r="R25" s="127"/>
      <c r="S25" s="39"/>
      <c r="T25" s="125">
        <v>180000</v>
      </c>
      <c r="U25" s="126">
        <v>8.7229444444444443E-2</v>
      </c>
      <c r="V25" s="126">
        <v>8.4328888888888884E-2</v>
      </c>
      <c r="W25" s="126">
        <v>8.2262222222222223E-2</v>
      </c>
      <c r="X25" s="127">
        <v>7.9841666666666672E-2</v>
      </c>
      <c r="Y25" s="1"/>
      <c r="Z25" s="125">
        <v>160000</v>
      </c>
      <c r="AA25" s="126">
        <v>9.3228124999999995E-2</v>
      </c>
      <c r="AB25" s="126">
        <v>8.8422500000000001E-2</v>
      </c>
      <c r="AC25" s="126">
        <v>8.4852499999999983E-2</v>
      </c>
      <c r="AD25" s="127">
        <v>8.1410125E-2</v>
      </c>
      <c r="AE25" s="1"/>
      <c r="AF25" s="125"/>
      <c r="AG25" s="126"/>
      <c r="AH25" s="126"/>
      <c r="AI25" s="126"/>
      <c r="AJ25" s="127"/>
      <c r="AK25" s="39"/>
      <c r="AL25" s="125"/>
      <c r="AM25" s="126"/>
      <c r="AN25" s="126"/>
      <c r="AO25" s="126"/>
      <c r="AP25" s="127"/>
      <c r="AQ25" s="1"/>
      <c r="AR25" s="125">
        <v>30000</v>
      </c>
      <c r="AS25" s="126">
        <v>0.15421199999999999</v>
      </c>
      <c r="AT25" s="126">
        <v>0.13586970000000001</v>
      </c>
      <c r="AU25" s="126">
        <v>0.12566065999999998</v>
      </c>
      <c r="AV25" s="127">
        <v>0.11440123000000001</v>
      </c>
      <c r="AW25" s="39"/>
      <c r="AX25" s="125">
        <v>30000</v>
      </c>
      <c r="AY25" s="126">
        <v>0.1872713</v>
      </c>
      <c r="AZ25" s="126">
        <v>0.15936726666666667</v>
      </c>
      <c r="BA25" s="126">
        <v>0.13833593333333336</v>
      </c>
      <c r="BB25" s="127">
        <v>0.11782280000000001</v>
      </c>
      <c r="BC25" s="49"/>
      <c r="BD25" s="35"/>
      <c r="BE25" s="39"/>
      <c r="BF25" s="39"/>
      <c r="BG25" s="39"/>
    </row>
    <row r="26" spans="2:59" ht="15.75" thickBot="1" x14ac:dyDescent="0.3">
      <c r="B26" s="125">
        <v>10000</v>
      </c>
      <c r="C26" s="126">
        <v>0.13158300000000001</v>
      </c>
      <c r="D26" s="126">
        <v>0.11297840000000001</v>
      </c>
      <c r="E26" s="126">
        <v>0.106395</v>
      </c>
      <c r="F26" s="127">
        <v>9.9126000000000006E-2</v>
      </c>
      <c r="G26" s="39"/>
      <c r="H26" s="108">
        <v>9000</v>
      </c>
      <c r="I26" s="126">
        <v>0.13350322222222219</v>
      </c>
      <c r="J26" s="126">
        <v>0.11397655555555555</v>
      </c>
      <c r="K26" s="126">
        <v>0.10589733333333333</v>
      </c>
      <c r="L26" s="127">
        <v>9.7435333333333332E-2</v>
      </c>
      <c r="M26" s="1"/>
      <c r="N26" s="55"/>
      <c r="O26" s="54"/>
      <c r="P26" s="54"/>
      <c r="Q26" s="54"/>
      <c r="R26" s="53"/>
      <c r="S26" s="39"/>
      <c r="T26" s="55"/>
      <c r="U26" s="54"/>
      <c r="V26" s="54"/>
      <c r="W26" s="54"/>
      <c r="X26" s="53"/>
      <c r="Y26" s="1"/>
      <c r="Z26" s="55"/>
      <c r="AA26" s="54"/>
      <c r="AB26" s="54"/>
      <c r="AC26" s="54"/>
      <c r="AD26" s="53"/>
      <c r="AE26" s="1"/>
      <c r="AF26" s="55"/>
      <c r="AG26" s="54"/>
      <c r="AH26" s="54"/>
      <c r="AI26" s="54"/>
      <c r="AJ26" s="53"/>
      <c r="AK26" s="39"/>
      <c r="AL26" s="55"/>
      <c r="AM26" s="54"/>
      <c r="AN26" s="54"/>
      <c r="AO26" s="54"/>
      <c r="AP26" s="53"/>
      <c r="AQ26" s="1"/>
      <c r="AR26" s="55">
        <v>40000</v>
      </c>
      <c r="AS26" s="54">
        <v>0.15293399999999999</v>
      </c>
      <c r="AT26" s="54">
        <v>0.13567727500000001</v>
      </c>
      <c r="AU26" s="54">
        <v>0.125645495</v>
      </c>
      <c r="AV26" s="53">
        <v>0.1144259225</v>
      </c>
      <c r="AW26" s="39"/>
      <c r="AX26" s="55">
        <v>40000</v>
      </c>
      <c r="AY26" s="54">
        <v>0.187028475</v>
      </c>
      <c r="AZ26" s="54">
        <v>0.15970044999999999</v>
      </c>
      <c r="BA26" s="54">
        <v>0.13855195000000001</v>
      </c>
      <c r="BB26" s="53">
        <v>0.1178671</v>
      </c>
      <c r="BC26" s="49"/>
      <c r="BD26" s="35"/>
      <c r="BE26" s="39"/>
      <c r="BF26" s="39"/>
      <c r="BG26" s="39"/>
    </row>
    <row r="27" spans="2:59" ht="15.75" thickBot="1" x14ac:dyDescent="0.3">
      <c r="B27" s="125">
        <v>20000</v>
      </c>
      <c r="C27" s="126">
        <v>0.12309149999999999</v>
      </c>
      <c r="D27" s="126">
        <v>0.1104392</v>
      </c>
      <c r="E27" s="126">
        <v>0.10489749999999999</v>
      </c>
      <c r="F27" s="127">
        <v>9.8212999999999995E-2</v>
      </c>
      <c r="G27" s="39"/>
      <c r="H27" s="108"/>
      <c r="I27" s="126"/>
      <c r="J27" s="126"/>
      <c r="K27" s="126"/>
      <c r="L27" s="127"/>
      <c r="M27" s="1"/>
      <c r="N27" s="1"/>
      <c r="O27" s="1"/>
      <c r="P27" s="1"/>
      <c r="Q27" s="1"/>
      <c r="R27" s="1"/>
      <c r="S27" s="1"/>
      <c r="T27" s="1"/>
      <c r="U27" s="1"/>
      <c r="V27" s="1"/>
      <c r="W27" s="1"/>
      <c r="X27" s="1"/>
      <c r="Y27" s="1"/>
      <c r="Z27" s="1"/>
      <c r="AE27" s="1"/>
      <c r="AF27" s="1"/>
      <c r="AG27" s="1"/>
      <c r="AH27" s="1"/>
      <c r="AI27" s="1"/>
      <c r="AJ27" s="1"/>
      <c r="AK27" s="39"/>
      <c r="AL27" s="1"/>
      <c r="AM27" s="1"/>
      <c r="AN27" s="1"/>
      <c r="AO27" s="1"/>
      <c r="AP27" s="1"/>
      <c r="AQ27" s="1"/>
      <c r="AX27" s="49"/>
      <c r="AY27" s="39"/>
      <c r="AZ27" s="39"/>
      <c r="BA27" s="39"/>
      <c r="BB27" s="39"/>
    </row>
    <row r="28" spans="2:59" x14ac:dyDescent="0.25">
      <c r="B28" s="125">
        <v>30000</v>
      </c>
      <c r="C28" s="126">
        <v>0.12026099999999999</v>
      </c>
      <c r="D28" s="126">
        <v>0.1095928</v>
      </c>
      <c r="E28" s="126">
        <v>0.10439833333333333</v>
      </c>
      <c r="F28" s="127">
        <v>9.7908666666666672E-2</v>
      </c>
      <c r="G28" s="39"/>
      <c r="H28" s="108">
        <v>10000</v>
      </c>
      <c r="I28" s="126">
        <v>0.13331289999999998</v>
      </c>
      <c r="J28" s="126">
        <v>0.1142489</v>
      </c>
      <c r="K28" s="126">
        <v>0.10617760000000001</v>
      </c>
      <c r="L28" s="127">
        <v>9.7561800000000004E-2</v>
      </c>
      <c r="M28" s="1"/>
      <c r="O28" s="52" t="s">
        <v>7371</v>
      </c>
      <c r="P28" s="51" t="s">
        <v>7372</v>
      </c>
      <c r="Q28" s="51" t="s">
        <v>7357</v>
      </c>
      <c r="R28" s="50" t="s">
        <v>7373</v>
      </c>
      <c r="S28" s="1"/>
      <c r="T28" s="1"/>
      <c r="U28" s="52" t="s">
        <v>7371</v>
      </c>
      <c r="V28" s="51" t="s">
        <v>7372</v>
      </c>
      <c r="W28" s="51" t="s">
        <v>7357</v>
      </c>
      <c r="X28" s="50" t="s">
        <v>7373</v>
      </c>
      <c r="Y28" s="1"/>
      <c r="Z28" s="1"/>
      <c r="AA28" s="52" t="s">
        <v>7371</v>
      </c>
      <c r="AB28" s="51" t="s">
        <v>7372</v>
      </c>
      <c r="AC28" s="51" t="s">
        <v>7357</v>
      </c>
      <c r="AD28" s="50" t="s">
        <v>7373</v>
      </c>
      <c r="AE28" s="1"/>
      <c r="AF28" s="1"/>
      <c r="AG28" s="52" t="s">
        <v>7371</v>
      </c>
      <c r="AH28" s="51" t="s">
        <v>7372</v>
      </c>
      <c r="AI28" s="51" t="s">
        <v>7357</v>
      </c>
      <c r="AJ28" s="50" t="s">
        <v>7373</v>
      </c>
      <c r="AK28" s="39"/>
      <c r="AL28" s="1"/>
      <c r="AM28" s="52" t="s">
        <v>7371</v>
      </c>
      <c r="AN28" s="51" t="s">
        <v>7372</v>
      </c>
      <c r="AO28" s="51" t="s">
        <v>7357</v>
      </c>
      <c r="AP28" s="50" t="s">
        <v>7373</v>
      </c>
      <c r="AQ28" s="1"/>
      <c r="AS28" s="52" t="s">
        <v>7371</v>
      </c>
      <c r="AT28" s="51" t="s">
        <v>7372</v>
      </c>
      <c r="AU28" s="51" t="s">
        <v>7357</v>
      </c>
      <c r="AV28" s="50" t="s">
        <v>7373</v>
      </c>
      <c r="AW28" s="39"/>
      <c r="AX28" s="1"/>
      <c r="AY28" s="52" t="s">
        <v>7371</v>
      </c>
      <c r="AZ28" s="51" t="s">
        <v>7372</v>
      </c>
      <c r="BA28" s="51" t="s">
        <v>7357</v>
      </c>
      <c r="BB28" s="50" t="s">
        <v>7373</v>
      </c>
      <c r="BC28" s="49"/>
      <c r="BD28" s="39"/>
      <c r="BE28" s="39"/>
      <c r="BF28" s="39"/>
      <c r="BG28" s="39"/>
    </row>
    <row r="29" spans="2:59" x14ac:dyDescent="0.25">
      <c r="B29" s="125">
        <v>40000</v>
      </c>
      <c r="C29" s="126">
        <v>0.11884575</v>
      </c>
      <c r="D29" s="126">
        <v>0.10916959999999999</v>
      </c>
      <c r="E29" s="126">
        <v>0.10414875</v>
      </c>
      <c r="F29" s="127">
        <v>9.775650000000001E-2</v>
      </c>
      <c r="G29" s="39"/>
      <c r="H29" s="125">
        <v>20000</v>
      </c>
      <c r="I29" s="126">
        <v>0.13245645</v>
      </c>
      <c r="J29" s="126">
        <v>0.11547445000000001</v>
      </c>
      <c r="K29" s="126">
        <v>0.10743879999999999</v>
      </c>
      <c r="L29" s="127">
        <v>9.8130899999999993E-2</v>
      </c>
      <c r="M29" s="1"/>
      <c r="O29" s="46" t="s">
        <v>7</v>
      </c>
      <c r="P29" s="45">
        <v>-8.3000000000000007</v>
      </c>
      <c r="Q29" s="45">
        <v>0.13930000000000001</v>
      </c>
      <c r="R29" s="44">
        <v>0.96379999999999999</v>
      </c>
      <c r="S29" s="1"/>
      <c r="T29" s="1"/>
      <c r="U29" s="46" t="s">
        <v>7</v>
      </c>
      <c r="V29" s="47">
        <v>2111.3000000000002</v>
      </c>
      <c r="W29" s="45">
        <v>7.5499999999999998E-2</v>
      </c>
      <c r="X29" s="44">
        <v>0.97240000000000004</v>
      </c>
      <c r="Y29" s="1"/>
      <c r="Z29" s="1"/>
      <c r="AA29" s="46" t="s">
        <v>7</v>
      </c>
      <c r="AB29" s="45">
        <v>1572.5</v>
      </c>
      <c r="AC29" s="45">
        <v>8.3400000000000002E-2</v>
      </c>
      <c r="AD29" s="44">
        <v>0.95899999999999996</v>
      </c>
      <c r="AE29" s="1"/>
      <c r="AF29" s="1"/>
      <c r="AG29" s="46" t="s">
        <v>7</v>
      </c>
      <c r="AH29" s="45">
        <v>2460.1999999999998</v>
      </c>
      <c r="AI29" s="45">
        <v>7.6799999999999993E-2</v>
      </c>
      <c r="AJ29" s="44">
        <v>0.85680000000000001</v>
      </c>
      <c r="AK29" s="39"/>
      <c r="AL29" s="1"/>
      <c r="AM29" s="46" t="s">
        <v>7</v>
      </c>
      <c r="AN29" s="47">
        <v>2855.2</v>
      </c>
      <c r="AO29" s="45">
        <v>6.9900000000000004E-2</v>
      </c>
      <c r="AP29" s="44">
        <v>0.82179999999999997</v>
      </c>
      <c r="AQ29" s="1"/>
      <c r="AS29" s="46" t="s">
        <v>7</v>
      </c>
      <c r="AT29" s="45">
        <v>153.36000000000001</v>
      </c>
      <c r="AU29" s="45">
        <v>0.14910000000000001</v>
      </c>
      <c r="AV29" s="44">
        <v>0.92949999999999999</v>
      </c>
      <c r="AW29" s="39"/>
      <c r="AX29" s="1"/>
      <c r="AY29" s="46" t="s">
        <v>7</v>
      </c>
      <c r="AZ29" s="45">
        <v>29.138999999999999</v>
      </c>
      <c r="BA29" s="45">
        <v>0.18629999999999999</v>
      </c>
      <c r="BB29" s="44">
        <v>0.94</v>
      </c>
      <c r="BC29" s="49"/>
      <c r="BD29" s="39"/>
      <c r="BE29" s="39"/>
      <c r="BF29" s="39"/>
      <c r="BG29" s="39"/>
    </row>
    <row r="30" spans="2:59" x14ac:dyDescent="0.25">
      <c r="B30" s="125">
        <v>50000</v>
      </c>
      <c r="C30" s="126">
        <v>0.11799659999999999</v>
      </c>
      <c r="D30" s="126">
        <v>0.10891567999999999</v>
      </c>
      <c r="E30" s="126">
        <v>0.10399899999999999</v>
      </c>
      <c r="F30" s="127">
        <v>9.7665200000000008E-2</v>
      </c>
      <c r="G30" s="39"/>
      <c r="H30" s="125">
        <v>30000</v>
      </c>
      <c r="I30" s="126">
        <v>0.13217096666666667</v>
      </c>
      <c r="J30" s="126">
        <v>0.11588296666666667</v>
      </c>
      <c r="K30" s="126">
        <v>0.10785919999999999</v>
      </c>
      <c r="L30" s="127">
        <v>9.8320599999999994E-2</v>
      </c>
      <c r="M30" s="1"/>
      <c r="O30" s="46" t="s">
        <v>8</v>
      </c>
      <c r="P30" s="45">
        <v>-38.545000000000002</v>
      </c>
      <c r="Q30" s="45">
        <v>0.1239</v>
      </c>
      <c r="R30" s="44">
        <v>0.97760000000000002</v>
      </c>
      <c r="S30" s="1"/>
      <c r="T30" s="1"/>
      <c r="U30" s="46" t="s">
        <v>8</v>
      </c>
      <c r="V30" s="45">
        <v>1697.2</v>
      </c>
      <c r="W30" s="45">
        <v>7.4899999999999994E-2</v>
      </c>
      <c r="X30" s="44">
        <v>0.97499999999999998</v>
      </c>
      <c r="Y30" s="1"/>
      <c r="Z30" s="1"/>
      <c r="AA30" s="46" t="s">
        <v>8</v>
      </c>
      <c r="AB30" s="45">
        <v>1043.5999999999999</v>
      </c>
      <c r="AC30" s="45">
        <v>8.1900000000000001E-2</v>
      </c>
      <c r="AD30" s="44">
        <v>0.98060000000000003</v>
      </c>
      <c r="AE30" s="1"/>
      <c r="AF30" s="1"/>
      <c r="AG30" s="46" t="s">
        <v>8</v>
      </c>
      <c r="AH30" s="45">
        <v>1987.5</v>
      </c>
      <c r="AI30" s="45">
        <v>7.3499999999999996E-2</v>
      </c>
      <c r="AJ30" s="44">
        <v>0.87790000000000001</v>
      </c>
      <c r="AK30" s="39"/>
      <c r="AL30" s="1"/>
      <c r="AM30" s="46" t="s">
        <v>8</v>
      </c>
      <c r="AN30" s="45">
        <v>1534.6</v>
      </c>
      <c r="AO30" s="45">
        <v>8.1699999999999995E-2</v>
      </c>
      <c r="AP30" s="44">
        <v>0.88270000000000004</v>
      </c>
      <c r="AQ30" s="1"/>
      <c r="AS30" s="46" t="s">
        <v>8</v>
      </c>
      <c r="AT30" s="45">
        <v>23.091000000000001</v>
      </c>
      <c r="AU30" s="45">
        <v>0.1351</v>
      </c>
      <c r="AV30" s="44">
        <v>0.96009999999999995</v>
      </c>
      <c r="AW30" s="39"/>
      <c r="AX30" s="1"/>
      <c r="AY30" s="46" t="s">
        <v>8</v>
      </c>
      <c r="AZ30" s="45">
        <v>-39.981999999999999</v>
      </c>
      <c r="BA30" s="45">
        <v>0.16070000000000001</v>
      </c>
      <c r="BB30" s="44">
        <v>0.95679999999999998</v>
      </c>
      <c r="BC30" s="49"/>
      <c r="BD30" s="39"/>
      <c r="BE30" s="39"/>
      <c r="BF30" s="39"/>
      <c r="BG30" s="39"/>
    </row>
    <row r="31" spans="2:59" x14ac:dyDescent="0.25">
      <c r="B31" s="125">
        <v>60000</v>
      </c>
      <c r="C31" s="126">
        <v>0.11743049999999999</v>
      </c>
      <c r="D31" s="126">
        <v>0.10874639999999999</v>
      </c>
      <c r="E31" s="126">
        <v>0.10389916666666667</v>
      </c>
      <c r="F31" s="127">
        <v>9.7604333333333335E-2</v>
      </c>
      <c r="G31" s="39"/>
      <c r="H31" s="125">
        <v>40000</v>
      </c>
      <c r="I31" s="126">
        <v>0.132028225</v>
      </c>
      <c r="J31" s="126">
        <v>0.11608722499999999</v>
      </c>
      <c r="K31" s="126">
        <v>0.1080694</v>
      </c>
      <c r="L31" s="127">
        <v>9.8415450000000002E-2</v>
      </c>
      <c r="M31" s="1"/>
      <c r="O31" s="46" t="s">
        <v>9</v>
      </c>
      <c r="P31" s="45">
        <v>-43.802</v>
      </c>
      <c r="Q31" s="45">
        <v>0.1153</v>
      </c>
      <c r="R31" s="44">
        <v>0.98240000000000005</v>
      </c>
      <c r="S31" s="1"/>
      <c r="T31" s="1"/>
      <c r="U31" s="46" t="s">
        <v>9</v>
      </c>
      <c r="V31" s="45">
        <v>1469.2</v>
      </c>
      <c r="W31" s="45">
        <v>7.4099999999999999E-2</v>
      </c>
      <c r="X31" s="44">
        <v>0.97799999999999998</v>
      </c>
      <c r="Y31" s="1"/>
      <c r="Z31" s="1"/>
      <c r="AA31" s="46" t="s">
        <v>9</v>
      </c>
      <c r="AB31" s="45">
        <v>824.4</v>
      </c>
      <c r="AC31" s="45">
        <v>7.9699999999999993E-2</v>
      </c>
      <c r="AD31" s="44">
        <v>0.98470000000000002</v>
      </c>
      <c r="AE31" s="1"/>
      <c r="AF31" s="1"/>
      <c r="AG31" s="46" t="s">
        <v>9</v>
      </c>
      <c r="AH31" s="45">
        <v>1736.3</v>
      </c>
      <c r="AI31" s="45">
        <v>7.1199999999999999E-2</v>
      </c>
      <c r="AJ31" s="44">
        <v>0.91090000000000004</v>
      </c>
      <c r="AK31" s="39"/>
      <c r="AL31" s="1"/>
      <c r="AM31" s="46" t="s">
        <v>9</v>
      </c>
      <c r="AN31" s="45">
        <v>1146.8</v>
      </c>
      <c r="AO31" s="45">
        <v>8.1000000000000003E-2</v>
      </c>
      <c r="AP31" s="44">
        <v>0.9204</v>
      </c>
      <c r="AQ31" s="1"/>
      <c r="AS31" s="46" t="s">
        <v>9</v>
      </c>
      <c r="AT31" s="45">
        <v>1.8198000000000001</v>
      </c>
      <c r="AU31" s="45">
        <v>0.12559999999999999</v>
      </c>
      <c r="AV31" s="44">
        <v>0.9718</v>
      </c>
      <c r="AW31" s="39"/>
      <c r="AX31" s="1"/>
      <c r="AY31" s="46" t="s">
        <v>9</v>
      </c>
      <c r="AZ31" s="45">
        <v>-25.922000000000001</v>
      </c>
      <c r="BA31" s="45">
        <v>0.13919999999999999</v>
      </c>
      <c r="BB31" s="44">
        <v>0.97270000000000001</v>
      </c>
      <c r="BC31" s="49"/>
      <c r="BD31" s="39"/>
      <c r="BE31" s="39"/>
      <c r="BF31" s="39"/>
      <c r="BG31" s="39"/>
    </row>
    <row r="32" spans="2:59" ht="15.75" thickBot="1" x14ac:dyDescent="0.3">
      <c r="B32" s="55"/>
      <c r="C32" s="54"/>
      <c r="D32" s="54"/>
      <c r="E32" s="54"/>
      <c r="F32" s="53"/>
      <c r="G32" s="39"/>
      <c r="H32" s="55">
        <v>50000</v>
      </c>
      <c r="I32" s="54">
        <v>0.13194258</v>
      </c>
      <c r="J32" s="54">
        <v>0.11620977999999998</v>
      </c>
      <c r="K32" s="54">
        <v>0.10819552</v>
      </c>
      <c r="L32" s="53">
        <v>9.8472360000000009E-2</v>
      </c>
      <c r="M32" s="1"/>
      <c r="O32" s="42" t="s">
        <v>10</v>
      </c>
      <c r="P32" s="41">
        <v>-25.457999999999998</v>
      </c>
      <c r="Q32" s="41">
        <v>0.1028</v>
      </c>
      <c r="R32" s="40">
        <v>0.98919999999999997</v>
      </c>
      <c r="S32" s="1"/>
      <c r="T32" s="1"/>
      <c r="U32" s="42" t="s">
        <v>10</v>
      </c>
      <c r="V32" s="41">
        <v>1141.5</v>
      </c>
      <c r="W32" s="41">
        <v>7.3499999999999996E-2</v>
      </c>
      <c r="X32" s="40">
        <v>0.98399999999999999</v>
      </c>
      <c r="Y32" s="1"/>
      <c r="Z32" s="1"/>
      <c r="AA32" s="42" t="s">
        <v>10</v>
      </c>
      <c r="AB32" s="41">
        <v>593.62</v>
      </c>
      <c r="AC32" s="41">
        <v>7.7700000000000005E-2</v>
      </c>
      <c r="AD32" s="40">
        <v>0.98970000000000002</v>
      </c>
      <c r="AE32" s="1"/>
      <c r="AF32" s="1"/>
      <c r="AG32" s="42" t="s">
        <v>10</v>
      </c>
      <c r="AH32" s="41">
        <v>1582</v>
      </c>
      <c r="AI32" s="41">
        <v>6.6799999999999998E-2</v>
      </c>
      <c r="AJ32" s="40">
        <v>0.92190000000000005</v>
      </c>
      <c r="AK32" s="39"/>
      <c r="AL32" s="1"/>
      <c r="AM32" s="42" t="s">
        <v>10</v>
      </c>
      <c r="AN32" s="41">
        <v>829.67</v>
      </c>
      <c r="AO32" s="41">
        <v>7.8200000000000006E-2</v>
      </c>
      <c r="AP32" s="40">
        <v>0.94040000000000001</v>
      </c>
      <c r="AQ32" s="1"/>
      <c r="AS32" s="42" t="s">
        <v>10</v>
      </c>
      <c r="AT32" s="41">
        <v>-2.9630999999999998</v>
      </c>
      <c r="AU32" s="41">
        <v>0.1145</v>
      </c>
      <c r="AV32" s="40">
        <v>0.98029999999999995</v>
      </c>
      <c r="AW32" s="39"/>
      <c r="AX32" s="1"/>
      <c r="AY32" s="42" t="s">
        <v>10</v>
      </c>
      <c r="AZ32" s="41">
        <v>-5.3159999999999998</v>
      </c>
      <c r="BA32" s="41">
        <v>0.11799999999999999</v>
      </c>
      <c r="BB32" s="40">
        <v>0.98199999999999998</v>
      </c>
      <c r="BC32" s="49"/>
      <c r="BD32" s="39"/>
      <c r="BE32" s="39"/>
      <c r="BF32" s="39"/>
      <c r="BG32" s="39"/>
    </row>
    <row r="33" spans="2:59" ht="15.75" thickBot="1" x14ac:dyDescent="0.3">
      <c r="B33" s="1"/>
      <c r="C33" s="39"/>
      <c r="D33" s="39"/>
      <c r="E33" s="39"/>
      <c r="F33" s="39"/>
      <c r="G33" s="39"/>
      <c r="H33" s="1"/>
      <c r="I33" s="1"/>
      <c r="J33" s="1"/>
      <c r="K33" s="1"/>
      <c r="L33" s="1"/>
      <c r="M33" s="1"/>
      <c r="O33" s="160" t="s">
        <v>7396</v>
      </c>
      <c r="P33" s="160"/>
      <c r="Q33" s="1"/>
      <c r="R33" s="1"/>
      <c r="S33" s="1"/>
      <c r="T33" s="1"/>
      <c r="U33" s="160" t="s">
        <v>7395</v>
      </c>
      <c r="V33" s="160"/>
      <c r="W33" s="115"/>
      <c r="X33" s="115"/>
      <c r="Y33" s="1"/>
      <c r="Z33" s="1"/>
      <c r="AA33" s="113" t="s">
        <v>7394</v>
      </c>
      <c r="AB33" s="113"/>
      <c r="AC33" s="1"/>
      <c r="AD33" s="1"/>
      <c r="AE33" s="1"/>
      <c r="AF33" s="1"/>
      <c r="AG33" s="160" t="s">
        <v>7393</v>
      </c>
      <c r="AH33" s="160"/>
      <c r="AI33" s="1"/>
      <c r="AJ33" s="1"/>
      <c r="AK33" s="39"/>
      <c r="AL33" s="1"/>
      <c r="AM33" s="160" t="s">
        <v>7392</v>
      </c>
      <c r="AN33" s="160"/>
      <c r="AO33" s="1"/>
      <c r="AP33" s="1"/>
      <c r="AQ33" s="1"/>
      <c r="AS33" s="113" t="s">
        <v>7391</v>
      </c>
      <c r="AT33" s="113"/>
      <c r="AU33" s="1"/>
      <c r="AV33" s="1"/>
      <c r="AW33" s="39"/>
      <c r="AX33" s="1"/>
      <c r="AY33" s="113" t="s">
        <v>7374</v>
      </c>
      <c r="AZ33" s="48"/>
      <c r="BA33" s="1"/>
      <c r="BB33" s="1"/>
      <c r="BC33" s="1"/>
    </row>
    <row r="34" spans="2:59" x14ac:dyDescent="0.25">
      <c r="B34" s="1"/>
      <c r="C34" s="52" t="s">
        <v>7371</v>
      </c>
      <c r="D34" s="51" t="s">
        <v>7372</v>
      </c>
      <c r="E34" s="51" t="s">
        <v>7357</v>
      </c>
      <c r="F34" s="50" t="s">
        <v>7373</v>
      </c>
      <c r="G34" s="39"/>
      <c r="H34" s="1"/>
      <c r="I34" s="52" t="s">
        <v>7371</v>
      </c>
      <c r="J34" s="51" t="s">
        <v>7372</v>
      </c>
      <c r="K34" s="51" t="s">
        <v>7357</v>
      </c>
      <c r="L34" s="50" t="s">
        <v>7373</v>
      </c>
      <c r="M34" s="1"/>
      <c r="O34" s="159" t="s">
        <v>7390</v>
      </c>
      <c r="P34" s="159"/>
      <c r="Q34" s="1"/>
      <c r="R34" s="1"/>
      <c r="S34" s="1"/>
      <c r="T34" s="1"/>
      <c r="U34" s="159" t="s">
        <v>7389</v>
      </c>
      <c r="V34" s="159"/>
      <c r="W34" s="1"/>
      <c r="X34" s="1"/>
      <c r="Y34" s="1"/>
      <c r="Z34" s="1"/>
      <c r="AA34" s="114" t="s">
        <v>7388</v>
      </c>
      <c r="AB34" s="114"/>
      <c r="AC34" s="1"/>
      <c r="AD34" s="1"/>
      <c r="AE34" s="1"/>
      <c r="AF34" s="1"/>
      <c r="AG34" s="159" t="s">
        <v>7387</v>
      </c>
      <c r="AH34" s="159"/>
      <c r="AI34" s="1"/>
      <c r="AJ34" s="1"/>
      <c r="AK34" s="39"/>
      <c r="AL34" s="1"/>
      <c r="AM34" s="159" t="s">
        <v>7386</v>
      </c>
      <c r="AN34" s="159"/>
      <c r="AO34" s="1"/>
      <c r="AP34" s="1"/>
      <c r="AQ34" s="1"/>
      <c r="AS34" s="114" t="s">
        <v>7385</v>
      </c>
      <c r="AT34" s="114"/>
      <c r="AU34" s="1"/>
      <c r="AV34" s="1"/>
      <c r="AW34" s="1"/>
      <c r="AX34" s="1"/>
      <c r="AY34" s="114" t="s">
        <v>7384</v>
      </c>
      <c r="AZ34" s="114"/>
      <c r="BA34" s="1"/>
      <c r="BB34" s="1"/>
      <c r="BC34" s="1"/>
      <c r="BD34" s="112"/>
      <c r="BE34" s="112"/>
      <c r="BF34" s="112"/>
      <c r="BG34" s="112"/>
    </row>
    <row r="35" spans="2:59" x14ac:dyDescent="0.25">
      <c r="B35" s="1"/>
      <c r="C35" s="46" t="s">
        <v>7</v>
      </c>
      <c r="D35" s="47">
        <v>169.83</v>
      </c>
      <c r="E35" s="45">
        <v>0.11459999999999999</v>
      </c>
      <c r="F35" s="44">
        <v>0.95579999999999998</v>
      </c>
      <c r="G35" s="1"/>
      <c r="H35" s="1"/>
      <c r="I35" s="46" t="s">
        <v>7</v>
      </c>
      <c r="J35" s="45">
        <v>17.129000000000001</v>
      </c>
      <c r="K35" s="45">
        <v>0.13159999999999999</v>
      </c>
      <c r="L35" s="44">
        <v>0.94679999999999997</v>
      </c>
      <c r="M35" s="1"/>
      <c r="N35" s="1"/>
      <c r="O35" s="1"/>
      <c r="P35" s="1"/>
      <c r="Q35" s="1"/>
      <c r="R35" s="1"/>
      <c r="S35" s="1"/>
      <c r="T35" s="1"/>
      <c r="U35" s="1"/>
      <c r="V35" s="1"/>
      <c r="W35" s="1"/>
      <c r="X35" s="1"/>
      <c r="Y35" s="1"/>
      <c r="Z35" s="1"/>
      <c r="AA35" s="1"/>
      <c r="AB35" s="1"/>
      <c r="AC35" s="1"/>
      <c r="AD35" s="1"/>
      <c r="AE35" s="1"/>
      <c r="AF35" s="1"/>
      <c r="AG35" s="1"/>
      <c r="AH35" s="1"/>
      <c r="AI35" s="1"/>
      <c r="AJ35" s="1"/>
      <c r="AK35" s="39"/>
      <c r="AL35" s="1"/>
      <c r="AM35" s="1"/>
      <c r="AN35" s="1"/>
      <c r="AO35" s="1"/>
      <c r="AP35" s="1"/>
      <c r="AQ35" s="1"/>
      <c r="AR35" s="1"/>
      <c r="AW35" s="1"/>
      <c r="AX35" s="159"/>
      <c r="AY35" s="159"/>
      <c r="AZ35" s="1"/>
      <c r="BA35" s="1"/>
      <c r="BC35" s="1"/>
      <c r="BD35" s="112"/>
      <c r="BE35" s="38"/>
      <c r="BF35" s="38"/>
      <c r="BG35" s="38"/>
    </row>
    <row r="36" spans="2:59" x14ac:dyDescent="0.25">
      <c r="B36" s="1"/>
      <c r="C36" s="46" t="s">
        <v>8</v>
      </c>
      <c r="D36" s="47">
        <v>50.783999999999999</v>
      </c>
      <c r="E36" s="45">
        <v>0.1079</v>
      </c>
      <c r="F36" s="44">
        <v>0.98129999999999995</v>
      </c>
      <c r="G36" s="1"/>
      <c r="H36" s="1"/>
      <c r="I36" s="46" t="s">
        <v>8</v>
      </c>
      <c r="J36" s="45">
        <v>-24.510999999999999</v>
      </c>
      <c r="K36" s="45">
        <v>0.1167</v>
      </c>
      <c r="L36" s="44">
        <v>0.97470000000000001</v>
      </c>
      <c r="M36" s="1"/>
      <c r="AK36" s="39"/>
      <c r="AQ36" s="1"/>
      <c r="AR36" s="1"/>
      <c r="AW36" s="1"/>
      <c r="BC36" s="1"/>
      <c r="BD36" s="112"/>
      <c r="BE36" s="38"/>
      <c r="BF36" s="38"/>
      <c r="BG36" s="38"/>
    </row>
    <row r="37" spans="2:59" x14ac:dyDescent="0.25">
      <c r="B37" s="1"/>
      <c r="C37" s="46" t="s">
        <v>9</v>
      </c>
      <c r="D37" s="47">
        <v>29.95</v>
      </c>
      <c r="E37" s="45">
        <v>0.10340000000000001</v>
      </c>
      <c r="F37" s="44">
        <v>0.98470000000000002</v>
      </c>
      <c r="G37" s="1"/>
      <c r="H37" s="1"/>
      <c r="I37" s="46" t="s">
        <v>9</v>
      </c>
      <c r="J37" s="45">
        <v>-25.224</v>
      </c>
      <c r="K37" s="45">
        <v>0.1087</v>
      </c>
      <c r="L37" s="44">
        <v>0.98319999999999996</v>
      </c>
      <c r="M37" s="1"/>
      <c r="N37" s="3"/>
      <c r="AK37" s="39"/>
      <c r="AQ37" s="1"/>
      <c r="AW37" s="1"/>
      <c r="BC37" s="1"/>
      <c r="BD37" s="112"/>
      <c r="BE37" s="38"/>
      <c r="BF37" s="38"/>
      <c r="BG37" s="38"/>
    </row>
    <row r="38" spans="2:59" ht="15.75" thickBot="1" x14ac:dyDescent="0.3">
      <c r="B38" s="1"/>
      <c r="C38" s="42" t="s">
        <v>10</v>
      </c>
      <c r="D38" s="43">
        <v>18.260000000000002</v>
      </c>
      <c r="E38" s="41">
        <v>9.7299999999999998E-2</v>
      </c>
      <c r="F38" s="40">
        <v>0.98799999999999999</v>
      </c>
      <c r="G38" s="1"/>
      <c r="H38" s="1"/>
      <c r="I38" s="42" t="s">
        <v>10</v>
      </c>
      <c r="J38" s="41">
        <v>-11.382</v>
      </c>
      <c r="K38" s="41">
        <v>9.8699999999999996E-2</v>
      </c>
      <c r="L38" s="40">
        <v>0.99139999999999995</v>
      </c>
      <c r="M38" s="1"/>
      <c r="N38" s="3"/>
      <c r="AK38" s="39"/>
      <c r="AQ38" s="1"/>
      <c r="AW38" s="1"/>
      <c r="BC38" s="1"/>
      <c r="BD38" s="112"/>
      <c r="BE38" s="38"/>
      <c r="BF38" s="38"/>
      <c r="BG38" s="38"/>
    </row>
    <row r="39" spans="2:59" x14ac:dyDescent="0.25">
      <c r="B39" s="1"/>
      <c r="C39" s="160" t="s">
        <v>7383</v>
      </c>
      <c r="D39" s="160"/>
      <c r="E39" s="1"/>
      <c r="F39" s="1"/>
      <c r="G39" s="1"/>
      <c r="H39" s="1"/>
      <c r="I39" s="160" t="s">
        <v>7382</v>
      </c>
      <c r="J39" s="160"/>
      <c r="K39" s="1"/>
      <c r="L39" s="1"/>
      <c r="M39" s="1"/>
      <c r="N39" s="3"/>
      <c r="AK39" s="1"/>
      <c r="AQ39" s="1"/>
      <c r="AW39" s="1"/>
      <c r="BC39" s="1"/>
      <c r="BD39" s="114"/>
      <c r="BE39" s="37"/>
      <c r="BF39" s="1"/>
      <c r="BG39" s="1"/>
    </row>
    <row r="40" spans="2:59" x14ac:dyDescent="0.25">
      <c r="B40" s="1"/>
      <c r="C40" s="159" t="s">
        <v>7381</v>
      </c>
      <c r="D40" s="159"/>
      <c r="E40" s="1"/>
      <c r="F40" s="1"/>
      <c r="G40" s="1"/>
      <c r="H40" s="1"/>
      <c r="I40" s="159" t="s">
        <v>7380</v>
      </c>
      <c r="J40" s="159"/>
      <c r="K40" s="1"/>
      <c r="L40" s="1"/>
      <c r="M40" s="1"/>
      <c r="N40" s="3"/>
      <c r="AK40" s="1"/>
      <c r="AQ40" s="1"/>
      <c r="AW40" s="1"/>
      <c r="BC40" s="1"/>
      <c r="BD40" s="114"/>
      <c r="BE40" s="114"/>
      <c r="BF40" s="1"/>
      <c r="BG40" s="1"/>
    </row>
    <row r="41" spans="2:59" x14ac:dyDescent="0.25">
      <c r="B41" s="1"/>
      <c r="C41" s="1"/>
      <c r="D41" s="1"/>
      <c r="E41" s="1"/>
      <c r="F41" s="1"/>
      <c r="G41" s="1"/>
      <c r="H41" s="1"/>
      <c r="I41" s="1"/>
      <c r="J41" s="1"/>
      <c r="K41" s="1"/>
      <c r="L41" s="1"/>
      <c r="M41" s="1"/>
      <c r="AK41" s="1"/>
      <c r="AQ41" s="1"/>
      <c r="AW41" s="1"/>
    </row>
    <row r="42" spans="2:59" x14ac:dyDescent="0.25">
      <c r="B42" s="1"/>
      <c r="C42" s="1"/>
      <c r="D42" s="1"/>
      <c r="E42" s="1"/>
      <c r="F42" s="1"/>
      <c r="G42" s="1"/>
      <c r="H42" s="1"/>
      <c r="I42" s="1"/>
      <c r="J42" s="1"/>
      <c r="K42" s="1"/>
      <c r="L42" s="1"/>
      <c r="M42" s="1"/>
      <c r="AK42" s="1"/>
      <c r="AQ42" s="1"/>
    </row>
    <row r="43" spans="2:59" x14ac:dyDescent="0.25">
      <c r="B43" s="1"/>
      <c r="C43" s="1"/>
      <c r="D43" s="1"/>
      <c r="E43" s="1"/>
      <c r="F43" s="1"/>
      <c r="G43" s="1"/>
      <c r="H43" s="1"/>
      <c r="I43" s="1"/>
      <c r="J43" s="1"/>
      <c r="K43" s="1"/>
      <c r="L43" s="1"/>
      <c r="M43" s="1"/>
      <c r="AK43" s="1"/>
      <c r="AQ43" s="1"/>
    </row>
    <row r="44" spans="2:59" x14ac:dyDescent="0.25">
      <c r="B44" s="1"/>
      <c r="C44" s="1"/>
      <c r="D44" s="1"/>
      <c r="E44" s="1"/>
      <c r="F44" s="1"/>
      <c r="G44" s="1"/>
      <c r="H44" s="1"/>
      <c r="I44" s="1"/>
      <c r="J44" s="1"/>
      <c r="K44" s="1"/>
      <c r="L44" s="1"/>
      <c r="M44" s="1"/>
      <c r="AK44" s="1"/>
      <c r="AQ44" s="1"/>
    </row>
    <row r="45" spans="2:59" x14ac:dyDescent="0.25">
      <c r="C45" s="1"/>
      <c r="D45" s="1"/>
      <c r="E45" s="1"/>
      <c r="F45" s="1"/>
      <c r="G45" s="1"/>
      <c r="H45" s="1"/>
      <c r="I45" s="1"/>
      <c r="J45" s="1"/>
      <c r="K45" s="1"/>
      <c r="L45" s="1"/>
      <c r="M45" s="1"/>
      <c r="AK45" s="1"/>
      <c r="AQ45" s="1"/>
    </row>
    <row r="46" spans="2:59" x14ac:dyDescent="0.25">
      <c r="G46" s="1"/>
      <c r="M46" s="1"/>
      <c r="AK46" s="1"/>
      <c r="AQ46" s="1"/>
    </row>
    <row r="47" spans="2:59" x14ac:dyDescent="0.25">
      <c r="G47" s="1"/>
      <c r="M47" s="1"/>
      <c r="AK47" s="1"/>
      <c r="AQ47" s="1"/>
      <c r="AW47" s="1"/>
    </row>
  </sheetData>
  <mergeCells count="33">
    <mergeCell ref="AM2:AP2"/>
    <mergeCell ref="AS2:AV2"/>
    <mergeCell ref="AY2:BB2"/>
    <mergeCell ref="BD2:BG2"/>
    <mergeCell ref="C3:F3"/>
    <mergeCell ref="I3:L3"/>
    <mergeCell ref="O3:R3"/>
    <mergeCell ref="U3:X3"/>
    <mergeCell ref="AA3:AD3"/>
    <mergeCell ref="AG3:AJ3"/>
    <mergeCell ref="C2:F2"/>
    <mergeCell ref="I2:L2"/>
    <mergeCell ref="O2:R2"/>
    <mergeCell ref="U2:X2"/>
    <mergeCell ref="AA2:AD2"/>
    <mergeCell ref="AG2:AJ2"/>
    <mergeCell ref="BD3:BG3"/>
    <mergeCell ref="O33:P33"/>
    <mergeCell ref="U33:V33"/>
    <mergeCell ref="AG33:AH33"/>
    <mergeCell ref="AM33:AN33"/>
    <mergeCell ref="AM34:AN34"/>
    <mergeCell ref="AX35:AY35"/>
    <mergeCell ref="AM3:AP3"/>
    <mergeCell ref="AS3:AV3"/>
    <mergeCell ref="AY3:BB3"/>
    <mergeCell ref="U34:V34"/>
    <mergeCell ref="AG34:AH34"/>
    <mergeCell ref="C39:D39"/>
    <mergeCell ref="I39:J39"/>
    <mergeCell ref="C40:D40"/>
    <mergeCell ref="I40:J40"/>
    <mergeCell ref="O34:P3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A28"/>
  <sheetViews>
    <sheetView zoomScale="110" zoomScaleNormal="110" workbookViewId="0">
      <selection activeCell="I4" sqref="I4"/>
    </sheetView>
  </sheetViews>
  <sheetFormatPr defaultRowHeight="15" x14ac:dyDescent="0.25"/>
  <cols>
    <col min="2" max="2" width="15" bestFit="1" customWidth="1"/>
    <col min="3" max="3" width="9.5703125" customWidth="1"/>
    <col min="4" max="4" width="12.5703125" customWidth="1"/>
    <col min="5" max="5" width="12.7109375" customWidth="1"/>
    <col min="6" max="6" width="9.140625" style="18"/>
    <col min="10" max="10" width="10.28515625" bestFit="1" customWidth="1"/>
    <col min="13" max="13" width="10.7109375" bestFit="1" customWidth="1"/>
    <col min="16" max="16" width="11" bestFit="1" customWidth="1"/>
  </cols>
  <sheetData>
    <row r="1" spans="2:27" x14ac:dyDescent="0.25">
      <c r="U1" s="16"/>
    </row>
    <row r="2" spans="2:27" x14ac:dyDescent="0.25">
      <c r="B2" s="94"/>
      <c r="C2" s="93" t="str">
        <f>C4&amp;C5</f>
        <v xml:space="preserve">  </v>
      </c>
      <c r="D2" s="93" t="str">
        <f>D4&amp;D5</f>
        <v xml:space="preserve">  </v>
      </c>
      <c r="E2" s="93" t="str">
        <f t="shared" ref="E2" si="0">E4&amp;E5</f>
        <v xml:space="preserve">  </v>
      </c>
    </row>
    <row r="3" spans="2:27" x14ac:dyDescent="0.25">
      <c r="B3" t="s">
        <v>7352</v>
      </c>
      <c r="C3" s="14">
        <f>'Design Values Calculation'!B3</f>
        <v>0</v>
      </c>
      <c r="D3" s="14">
        <f>'Design Values Calculation'!B4</f>
        <v>0</v>
      </c>
      <c r="E3" s="14">
        <f>'Design Values Calculation'!B5</f>
        <v>0</v>
      </c>
      <c r="F3" s="14"/>
      <c r="G3" s="14" t="s">
        <v>7353</v>
      </c>
      <c r="H3" s="15"/>
      <c r="I3" s="102" t="s">
        <v>48</v>
      </c>
      <c r="J3" s="103" t="s">
        <v>24</v>
      </c>
      <c r="K3" s="103" t="s">
        <v>34</v>
      </c>
      <c r="L3" s="103" t="s">
        <v>13</v>
      </c>
      <c r="M3" s="102" t="s">
        <v>72</v>
      </c>
      <c r="N3" s="102" t="s">
        <v>20</v>
      </c>
      <c r="O3" s="102" t="s">
        <v>7429</v>
      </c>
      <c r="P3" s="102" t="s">
        <v>451</v>
      </c>
      <c r="Q3" s="102" t="s">
        <v>7410</v>
      </c>
      <c r="U3" s="16"/>
    </row>
    <row r="4" spans="2:27" x14ac:dyDescent="0.25">
      <c r="B4" s="15" t="s">
        <v>4</v>
      </c>
      <c r="C4" s="96" t="str">
        <f>'Design Values Calculation'!E3</f>
        <v xml:space="preserve"> </v>
      </c>
      <c r="D4" s="15" t="str">
        <f>'Design Values Calculation'!E4</f>
        <v xml:space="preserve"> </v>
      </c>
      <c r="E4" s="15" t="str">
        <f>'Design Values Calculation'!E5</f>
        <v xml:space="preserve"> </v>
      </c>
      <c r="G4" s="14" t="s">
        <v>7357</v>
      </c>
      <c r="H4" s="15" t="s">
        <v>7</v>
      </c>
      <c r="I4" s="137">
        <v>0.11459999999999999</v>
      </c>
      <c r="J4" s="16">
        <v>0.13159999999999999</v>
      </c>
      <c r="K4" s="16">
        <v>0.13930000000000001</v>
      </c>
      <c r="L4" s="16">
        <v>7.5499999999999998E-2</v>
      </c>
      <c r="M4" s="1">
        <v>8.3400000000000002E-2</v>
      </c>
      <c r="N4" s="1">
        <v>7.6799999999999993E-2</v>
      </c>
      <c r="O4" s="1">
        <v>6.9900000000000004E-2</v>
      </c>
      <c r="P4" s="1">
        <v>0.14910000000000001</v>
      </c>
      <c r="Q4" s="1">
        <v>0.18629999999999999</v>
      </c>
      <c r="S4" s="137"/>
      <c r="T4" s="16"/>
      <c r="U4" s="16"/>
      <c r="V4" s="16"/>
      <c r="W4" s="1"/>
      <c r="X4" s="1"/>
      <c r="Y4" s="1"/>
      <c r="Z4" s="1"/>
      <c r="AA4" s="1"/>
    </row>
    <row r="5" spans="2:27" x14ac:dyDescent="0.25">
      <c r="B5" s="15" t="s">
        <v>66391</v>
      </c>
      <c r="C5" s="96" t="str">
        <f>'Design Values Calculation'!F3</f>
        <v xml:space="preserve"> </v>
      </c>
      <c r="D5" s="96" t="str">
        <f>'Design Values Calculation'!F4</f>
        <v xml:space="preserve"> </v>
      </c>
      <c r="E5" s="96" t="str">
        <f>'Design Values Calculation'!F5</f>
        <v xml:space="preserve"> </v>
      </c>
      <c r="G5" s="14" t="s">
        <v>7357</v>
      </c>
      <c r="H5" s="15" t="s">
        <v>8</v>
      </c>
      <c r="I5" s="137">
        <v>0.1079</v>
      </c>
      <c r="J5" s="16">
        <v>0.1167</v>
      </c>
      <c r="K5" s="16">
        <v>0.1239</v>
      </c>
      <c r="L5" s="16">
        <v>7.4899999999999994E-2</v>
      </c>
      <c r="M5" s="1">
        <v>8.1900000000000001E-2</v>
      </c>
      <c r="N5" s="1">
        <v>7.3499999999999996E-2</v>
      </c>
      <c r="O5" s="1">
        <v>8.1699999999999995E-2</v>
      </c>
      <c r="P5" s="1">
        <v>0.1351</v>
      </c>
      <c r="Q5" s="1">
        <v>0.16070000000000001</v>
      </c>
      <c r="S5" s="137"/>
      <c r="T5" s="16"/>
      <c r="U5" s="16"/>
      <c r="V5" s="16"/>
      <c r="W5" s="1"/>
      <c r="X5" s="1"/>
      <c r="Y5" s="1"/>
      <c r="Z5" s="1"/>
      <c r="AA5" s="1"/>
    </row>
    <row r="6" spans="2:27" x14ac:dyDescent="0.25">
      <c r="B6" t="s">
        <v>7355</v>
      </c>
      <c r="C6" s="17"/>
      <c r="F6" s="17"/>
      <c r="G6" s="14" t="s">
        <v>7357</v>
      </c>
      <c r="H6" s="15" t="s">
        <v>9</v>
      </c>
      <c r="I6" s="137">
        <v>0.10340000000000001</v>
      </c>
      <c r="J6" s="16">
        <v>0.1087</v>
      </c>
      <c r="K6" s="16">
        <v>0.1153</v>
      </c>
      <c r="L6" s="16">
        <v>7.4099999999999999E-2</v>
      </c>
      <c r="M6" s="1">
        <v>7.9699999999999993E-2</v>
      </c>
      <c r="N6" s="1">
        <v>7.1199999999999999E-2</v>
      </c>
      <c r="O6" s="1">
        <v>8.1000000000000003E-2</v>
      </c>
      <c r="P6" s="1">
        <v>0.12559999999999999</v>
      </c>
      <c r="Q6" s="1">
        <v>0.13919999999999999</v>
      </c>
      <c r="S6" s="137"/>
      <c r="T6" s="16"/>
      <c r="U6" s="16"/>
      <c r="V6" s="16"/>
      <c r="W6" s="1"/>
      <c r="X6" s="1"/>
      <c r="Y6" s="1"/>
      <c r="Z6" s="1"/>
      <c r="AA6" s="1"/>
    </row>
    <row r="7" spans="2:27" x14ac:dyDescent="0.25">
      <c r="B7" t="s">
        <v>7354</v>
      </c>
      <c r="C7" s="17" t="str">
        <f>IF(AND(C4=2,C6=2),22,IF(AND(C4=4,C6=2),42,IF(AND(C4=6,C6=2),62,C4)))</f>
        <v xml:space="preserve"> </v>
      </c>
      <c r="D7" s="17" t="str">
        <f>IF(AND(D4=2,D6=2),22,IF(AND(D4=4,D6=2),42,IF(AND(D4=6,D6=2),62,D4)))</f>
        <v xml:space="preserve"> </v>
      </c>
      <c r="E7" s="17" t="str">
        <f>IF(AND(E4=2,E6=2),22,IF(AND(E4=4,E6=2),42,IF(AND(E4=6,E6=2),62,E4)))</f>
        <v xml:space="preserve"> </v>
      </c>
      <c r="G7" s="14" t="s">
        <v>7357</v>
      </c>
      <c r="H7" s="16" t="s">
        <v>10</v>
      </c>
      <c r="I7" s="137">
        <v>9.7299999999999998E-2</v>
      </c>
      <c r="J7" s="16">
        <v>9.8699999999999996E-2</v>
      </c>
      <c r="K7" s="16">
        <v>0.1028</v>
      </c>
      <c r="L7" s="16">
        <v>7.3499999999999996E-2</v>
      </c>
      <c r="M7" s="1">
        <v>7.7700000000000005E-2</v>
      </c>
      <c r="N7" s="1">
        <v>6.6799999999999998E-2</v>
      </c>
      <c r="O7" s="1">
        <v>7.8200000000000006E-2</v>
      </c>
      <c r="P7" s="1">
        <v>0.1145</v>
      </c>
      <c r="Q7" s="1">
        <v>0.11799999999999999</v>
      </c>
      <c r="S7" s="137"/>
      <c r="T7" s="16"/>
      <c r="U7" s="16"/>
      <c r="V7" s="16"/>
      <c r="W7" s="1"/>
      <c r="X7" s="1"/>
      <c r="Y7" s="1"/>
      <c r="Z7" s="1"/>
      <c r="AA7" s="1"/>
    </row>
    <row r="8" spans="2:27" x14ac:dyDescent="0.25">
      <c r="B8" t="s">
        <v>7359</v>
      </c>
      <c r="C8" t="e">
        <f>HLOOKUP($C$7,$I$3:$Q$11,2,)</f>
        <v>#N/A</v>
      </c>
      <c r="D8" t="e">
        <f>HLOOKUP($D$7,$I$3:$Q$11,2,)</f>
        <v>#N/A</v>
      </c>
      <c r="E8" s="13" t="e">
        <f>HLOOKUP($E$7,$I$3:$Q$11,2,)</f>
        <v>#N/A</v>
      </c>
      <c r="G8" s="16" t="s">
        <v>7356</v>
      </c>
      <c r="H8" s="15" t="s">
        <v>7</v>
      </c>
      <c r="I8" s="137">
        <v>169.83</v>
      </c>
      <c r="J8" s="16">
        <v>17.129000000000001</v>
      </c>
      <c r="K8" s="16">
        <v>-8.3000000000000007</v>
      </c>
      <c r="L8" s="16">
        <v>2111.3000000000002</v>
      </c>
      <c r="M8" s="1">
        <v>1572.5</v>
      </c>
      <c r="N8" s="1">
        <v>2460.1999999999998</v>
      </c>
      <c r="O8" s="1">
        <v>2855.2</v>
      </c>
      <c r="P8" s="1">
        <v>153.36000000000001</v>
      </c>
      <c r="Q8" s="1">
        <v>29.138999999999999</v>
      </c>
    </row>
    <row r="9" spans="2:27" x14ac:dyDescent="0.25">
      <c r="B9" t="s">
        <v>7358</v>
      </c>
      <c r="C9" t="e">
        <f>HLOOKUP($C$7,$I$3:$Q$11,3,)</f>
        <v>#N/A</v>
      </c>
      <c r="D9" s="13" t="e">
        <f>HLOOKUP($D$7,$I$3:$Q$11,3,)</f>
        <v>#N/A</v>
      </c>
      <c r="E9" s="13" t="e">
        <f>HLOOKUP($E$7,$I$3:$Q$11,3,)</f>
        <v>#N/A</v>
      </c>
      <c r="G9" s="16" t="s">
        <v>7356</v>
      </c>
      <c r="H9" s="15" t="s">
        <v>8</v>
      </c>
      <c r="I9" s="137">
        <v>50.783999999999999</v>
      </c>
      <c r="J9" s="16">
        <v>-24.510999999999999</v>
      </c>
      <c r="K9" s="16">
        <v>-38.545000000000002</v>
      </c>
      <c r="L9" s="16">
        <v>1697.2</v>
      </c>
      <c r="M9" s="1">
        <v>1043.5999999999999</v>
      </c>
      <c r="N9" s="1">
        <v>1987.5</v>
      </c>
      <c r="O9" s="1">
        <v>1534.6</v>
      </c>
      <c r="P9" s="1">
        <v>23.091000000000001</v>
      </c>
      <c r="Q9" s="1">
        <v>-39.981999999999999</v>
      </c>
    </row>
    <row r="10" spans="2:27" x14ac:dyDescent="0.25">
      <c r="B10" t="s">
        <v>7360</v>
      </c>
      <c r="C10" t="e">
        <f>HLOOKUP($C$7,$I$3:$Q$11,4,)</f>
        <v>#N/A</v>
      </c>
      <c r="D10" s="13" t="e">
        <f>HLOOKUP($D$7,$I$3:$Q$11,4,)</f>
        <v>#N/A</v>
      </c>
      <c r="E10" s="13" t="e">
        <f>HLOOKUP($E$7,$I$3:$Q$11,4,)</f>
        <v>#N/A</v>
      </c>
      <c r="G10" s="16" t="s">
        <v>7356</v>
      </c>
      <c r="H10" s="15" t="s">
        <v>9</v>
      </c>
      <c r="I10" s="137">
        <v>29.95</v>
      </c>
      <c r="J10" s="16">
        <v>-25.224</v>
      </c>
      <c r="K10" s="16">
        <v>-43.802</v>
      </c>
      <c r="L10" s="16">
        <v>1469.2</v>
      </c>
      <c r="M10" s="1">
        <v>824.4</v>
      </c>
      <c r="N10" s="1">
        <v>1736.3</v>
      </c>
      <c r="O10" s="1">
        <v>1146.8</v>
      </c>
      <c r="P10" s="1">
        <v>1.8198000000000001</v>
      </c>
      <c r="Q10" s="1">
        <v>-25.922000000000001</v>
      </c>
    </row>
    <row r="11" spans="2:27" x14ac:dyDescent="0.25">
      <c r="B11" t="s">
        <v>7361</v>
      </c>
      <c r="C11" t="e">
        <f>HLOOKUP($C$7,$I$3:$Q$11,5,)</f>
        <v>#N/A</v>
      </c>
      <c r="D11" s="13" t="e">
        <f>HLOOKUP($D$7,$I$3:$Q$11,5,)</f>
        <v>#N/A</v>
      </c>
      <c r="E11" s="13" t="e">
        <f>HLOOKUP($E$7,$I$3:$Q$11,5,)</f>
        <v>#N/A</v>
      </c>
      <c r="G11" s="16" t="s">
        <v>7356</v>
      </c>
      <c r="H11" s="16" t="s">
        <v>10</v>
      </c>
      <c r="I11" s="137">
        <v>18.260000000000002</v>
      </c>
      <c r="J11" s="16">
        <v>-11.382</v>
      </c>
      <c r="K11" s="16">
        <v>-25.457999999999998</v>
      </c>
      <c r="L11" s="16">
        <v>1141.5</v>
      </c>
      <c r="M11" s="1">
        <v>593.62</v>
      </c>
      <c r="N11" s="1">
        <v>1582</v>
      </c>
      <c r="O11" s="1">
        <v>829.67</v>
      </c>
      <c r="P11" s="1">
        <v>-2.9630999999999998</v>
      </c>
      <c r="Q11" s="1">
        <v>-5.3159999999999998</v>
      </c>
    </row>
    <row r="12" spans="2:27" x14ac:dyDescent="0.25">
      <c r="B12" t="s">
        <v>7365</v>
      </c>
      <c r="C12" t="e">
        <f>HLOOKUP($C$7,$I$3:$Q$11,6,)</f>
        <v>#N/A</v>
      </c>
      <c r="D12" s="13" t="e">
        <f>HLOOKUP($D$7,$I$3:$Q$11,6,)</f>
        <v>#N/A</v>
      </c>
      <c r="E12" s="13" t="e">
        <f>HLOOKUP($E$7,$I$3:$Q$11,6,)</f>
        <v>#N/A</v>
      </c>
      <c r="L12" t="s">
        <v>7379</v>
      </c>
    </row>
    <row r="13" spans="2:27" x14ac:dyDescent="0.25">
      <c r="B13" t="s">
        <v>7364</v>
      </c>
      <c r="C13" t="e">
        <f>HLOOKUP($C$7,$I$3:$Q$11,7,)</f>
        <v>#N/A</v>
      </c>
      <c r="D13" s="13" t="e">
        <f>HLOOKUP($D$7,$I$3:$Q$11,7,)</f>
        <v>#N/A</v>
      </c>
      <c r="E13" s="13" t="e">
        <f>HLOOKUP($E$7,$I$3:$Q$11,7,)</f>
        <v>#N/A</v>
      </c>
      <c r="I13" s="136"/>
      <c r="J13" s="16"/>
      <c r="K13" s="16"/>
      <c r="L13" s="16"/>
      <c r="M13" s="1"/>
      <c r="N13" s="1"/>
      <c r="O13" s="1"/>
      <c r="P13" s="1"/>
      <c r="Q13" s="1"/>
    </row>
    <row r="14" spans="2:27" x14ac:dyDescent="0.25">
      <c r="B14" t="s">
        <v>7363</v>
      </c>
      <c r="C14" t="e">
        <f>HLOOKUP($C$7,$I$3:$Q$11,8,)</f>
        <v>#N/A</v>
      </c>
      <c r="D14" s="13" t="e">
        <f>HLOOKUP($D$7,$I$3:$Q$11,8,)</f>
        <v>#N/A</v>
      </c>
      <c r="E14" s="13" t="e">
        <f>HLOOKUP($E$7,$I$3:$Q$11,8,)</f>
        <v>#N/A</v>
      </c>
      <c r="I14" s="136"/>
      <c r="J14" s="16"/>
      <c r="K14" s="16"/>
      <c r="L14" s="16"/>
      <c r="M14" s="1"/>
      <c r="N14" s="1"/>
      <c r="O14" s="1"/>
      <c r="P14" s="1"/>
      <c r="Q14" s="1"/>
    </row>
    <row r="15" spans="2:27" x14ac:dyDescent="0.25">
      <c r="B15" s="20" t="s">
        <v>7362</v>
      </c>
      <c r="C15" t="e">
        <f>HLOOKUP($C$7,$I$3:$Q$11,9,)</f>
        <v>#N/A</v>
      </c>
      <c r="D15" s="13" t="e">
        <f>HLOOKUP($D$7,$I$3:$Q$11,9,)</f>
        <v>#N/A</v>
      </c>
      <c r="E15" s="13" t="e">
        <f>HLOOKUP($E$7,$I$3:$Q$11,9,)</f>
        <v>#N/A</v>
      </c>
      <c r="I15" s="136"/>
      <c r="J15" s="16"/>
      <c r="K15" s="16"/>
      <c r="L15" s="16"/>
      <c r="M15" s="1"/>
      <c r="N15" s="1"/>
      <c r="O15" s="1"/>
      <c r="P15" s="1"/>
      <c r="Q15" s="1"/>
    </row>
    <row r="16" spans="2:27" x14ac:dyDescent="0.25">
      <c r="B16" t="s">
        <v>6</v>
      </c>
      <c r="C16" s="36">
        <f>'Design Values Calculation'!D3</f>
        <v>0</v>
      </c>
      <c r="D16">
        <f>'Design Values Calculation'!D4</f>
        <v>0</v>
      </c>
      <c r="E16">
        <f>'Design Values Calculation'!D5</f>
        <v>0</v>
      </c>
      <c r="F16" s="19"/>
      <c r="I16" s="136"/>
      <c r="J16" s="16"/>
      <c r="K16" s="16"/>
      <c r="L16" s="16"/>
      <c r="M16" s="1"/>
      <c r="N16" s="1"/>
      <c r="O16" s="1"/>
      <c r="P16" s="1"/>
      <c r="Q16" s="1"/>
    </row>
    <row r="17" spans="2:26" x14ac:dyDescent="0.25">
      <c r="B17" t="s">
        <v>7</v>
      </c>
      <c r="C17" s="35" t="e">
        <f>(C8*C$16+C12)/C$16</f>
        <v>#N/A</v>
      </c>
      <c r="D17" s="35" t="e">
        <f t="shared" ref="D17:E17" si="1">(D8*D$16+D12)/D$16</f>
        <v>#N/A</v>
      </c>
      <c r="E17" s="35" t="e">
        <f t="shared" si="1"/>
        <v>#N/A</v>
      </c>
      <c r="F17" s="19"/>
    </row>
    <row r="18" spans="2:26" x14ac:dyDescent="0.25">
      <c r="B18" t="s">
        <v>8</v>
      </c>
      <c r="C18" s="35" t="e">
        <f t="shared" ref="C18:E20" si="2">(C9*C$16+C13)/C$16</f>
        <v>#N/A</v>
      </c>
      <c r="D18" s="35" t="e">
        <f t="shared" si="2"/>
        <v>#N/A</v>
      </c>
      <c r="E18" s="35" t="e">
        <f t="shared" si="2"/>
        <v>#N/A</v>
      </c>
      <c r="F18" s="19"/>
      <c r="H18" s="3"/>
    </row>
    <row r="19" spans="2:26" x14ac:dyDescent="0.25">
      <c r="B19" t="s">
        <v>9</v>
      </c>
      <c r="C19" s="35" t="e">
        <f t="shared" si="2"/>
        <v>#N/A</v>
      </c>
      <c r="D19" s="35" t="e">
        <f>(D10*D$16+D14)/D$16</f>
        <v>#N/A</v>
      </c>
      <c r="E19" s="35" t="e">
        <f t="shared" si="2"/>
        <v>#N/A</v>
      </c>
      <c r="F19" s="19"/>
      <c r="H19" s="3"/>
    </row>
    <row r="20" spans="2:26" x14ac:dyDescent="0.25">
      <c r="B20" t="s">
        <v>10</v>
      </c>
      <c r="C20" s="35" t="e">
        <f t="shared" si="2"/>
        <v>#N/A</v>
      </c>
      <c r="D20" s="35" t="e">
        <f t="shared" si="2"/>
        <v>#N/A</v>
      </c>
      <c r="E20" s="35" t="e">
        <f t="shared" si="2"/>
        <v>#N/A</v>
      </c>
      <c r="G20" s="101"/>
      <c r="H20" s="104" t="s">
        <v>7366</v>
      </c>
      <c r="I20" s="105" t="str">
        <f>I25&amp;I26</f>
        <v>1U</v>
      </c>
      <c r="J20" s="105" t="str">
        <f t="shared" ref="J20:Z20" si="3">J25&amp;J26</f>
        <v>1R</v>
      </c>
      <c r="K20" s="105" t="str">
        <f t="shared" si="3"/>
        <v>2U</v>
      </c>
      <c r="L20" s="105" t="str">
        <f t="shared" si="3"/>
        <v>2R</v>
      </c>
      <c r="M20" s="105" t="str">
        <f t="shared" si="3"/>
        <v>3U</v>
      </c>
      <c r="N20" s="105" t="str">
        <f t="shared" si="3"/>
        <v>3R</v>
      </c>
      <c r="O20" s="105" t="str">
        <f t="shared" si="3"/>
        <v>4U</v>
      </c>
      <c r="P20" s="105" t="str">
        <f t="shared" si="3"/>
        <v>4R</v>
      </c>
      <c r="Q20" s="97" t="str">
        <f t="shared" si="3"/>
        <v>5U</v>
      </c>
      <c r="R20" s="97" t="str">
        <f t="shared" si="3"/>
        <v>5R</v>
      </c>
      <c r="S20" s="105" t="str">
        <f t="shared" si="3"/>
        <v>6U</v>
      </c>
      <c r="T20" s="105" t="str">
        <f t="shared" si="3"/>
        <v>6R</v>
      </c>
      <c r="U20" s="105" t="str">
        <f t="shared" si="3"/>
        <v>7U</v>
      </c>
      <c r="V20" s="105" t="str">
        <f t="shared" si="3"/>
        <v>7R</v>
      </c>
      <c r="W20" s="105" t="str">
        <f t="shared" si="3"/>
        <v>8U</v>
      </c>
      <c r="X20" s="105" t="str">
        <f t="shared" si="3"/>
        <v>8R</v>
      </c>
      <c r="Y20" s="105" t="str">
        <f t="shared" si="3"/>
        <v>9U</v>
      </c>
      <c r="Z20" s="105" t="str">
        <f t="shared" si="3"/>
        <v>9R</v>
      </c>
    </row>
    <row r="21" spans="2:26" x14ac:dyDescent="0.25">
      <c r="B21" t="s">
        <v>11</v>
      </c>
      <c r="C21" t="e">
        <f>HLOOKUP(C$2,$I$20:$Z$23,2,FALSE)</f>
        <v>#N/A</v>
      </c>
      <c r="D21" s="88" t="e">
        <f>HLOOKUP(D$2,$I$20:$Z$23,2,FALSE)</f>
        <v>#N/A</v>
      </c>
      <c r="E21" s="88" t="e">
        <f>HLOOKUP(E$2,$I$20:$Z$23,2,FALSE)</f>
        <v>#N/A</v>
      </c>
      <c r="G21" s="101"/>
      <c r="H21" s="104" t="s">
        <v>7367</v>
      </c>
      <c r="I21" s="106" t="s">
        <v>17</v>
      </c>
      <c r="J21" s="106" t="s">
        <v>17</v>
      </c>
      <c r="K21" s="106" t="s">
        <v>17</v>
      </c>
      <c r="L21" s="106" t="s">
        <v>17</v>
      </c>
      <c r="M21" s="106" t="s">
        <v>54</v>
      </c>
      <c r="N21" s="106" t="s">
        <v>54</v>
      </c>
      <c r="O21" s="106" t="s">
        <v>51</v>
      </c>
      <c r="P21" s="106" t="s">
        <v>51</v>
      </c>
      <c r="Q21" s="98" t="s">
        <v>45</v>
      </c>
      <c r="R21" s="98" t="s">
        <v>40</v>
      </c>
      <c r="S21" s="106" t="s">
        <v>51</v>
      </c>
      <c r="T21" s="106" t="s">
        <v>51</v>
      </c>
      <c r="U21" s="106" t="s">
        <v>51</v>
      </c>
      <c r="V21" s="106" t="s">
        <v>51</v>
      </c>
      <c r="W21" s="106" t="s">
        <v>21</v>
      </c>
      <c r="X21" s="106" t="s">
        <v>21</v>
      </c>
      <c r="Y21" s="106" t="s">
        <v>131</v>
      </c>
      <c r="Z21" s="106" t="s">
        <v>131</v>
      </c>
    </row>
    <row r="22" spans="2:26" x14ac:dyDescent="0.25">
      <c r="B22" s="21" t="s">
        <v>7369</v>
      </c>
      <c r="C22" s="88" t="e">
        <f>HLOOKUP(C$2,$I$20:$Z$23,3,FALSE)</f>
        <v>#N/A</v>
      </c>
      <c r="D22" s="88" t="e">
        <f>HLOOKUP(D$2,$I$20:$Z$23,3,FALSE)</f>
        <v>#N/A</v>
      </c>
      <c r="E22" s="88" t="e">
        <f>HLOOKUP(E$2,$I$20:$Z$23,3,FALSE)</f>
        <v>#N/A</v>
      </c>
      <c r="G22" s="101"/>
      <c r="H22" s="104" t="s">
        <v>453</v>
      </c>
      <c r="I22" s="107">
        <v>86</v>
      </c>
      <c r="J22" s="107">
        <v>86</v>
      </c>
      <c r="K22" s="107">
        <v>79</v>
      </c>
      <c r="L22" s="107">
        <v>79</v>
      </c>
      <c r="M22" s="107">
        <v>57</v>
      </c>
      <c r="N22" s="107">
        <v>57</v>
      </c>
      <c r="O22" s="107">
        <v>83</v>
      </c>
      <c r="P22" s="107">
        <v>83</v>
      </c>
      <c r="Q22" s="99">
        <v>66</v>
      </c>
      <c r="R22" s="99">
        <v>66</v>
      </c>
      <c r="S22" s="107">
        <v>45</v>
      </c>
      <c r="T22" s="107">
        <v>45</v>
      </c>
      <c r="U22" s="107">
        <v>39</v>
      </c>
      <c r="V22" s="107">
        <v>39</v>
      </c>
      <c r="W22" s="107">
        <v>108</v>
      </c>
      <c r="X22" s="107">
        <v>108</v>
      </c>
      <c r="Y22" s="107">
        <v>93</v>
      </c>
      <c r="Z22" s="107">
        <v>93</v>
      </c>
    </row>
    <row r="23" spans="2:26" x14ac:dyDescent="0.25">
      <c r="B23" s="21" t="s">
        <v>7368</v>
      </c>
      <c r="C23" s="88" t="e">
        <f>HLOOKUP(C$2,$I$20:$Z$23,4,FALSE)</f>
        <v>#N/A</v>
      </c>
      <c r="D23" s="88" t="e">
        <f>HLOOKUP(D$2,$I$20:$Z$23,4,FALSE)</f>
        <v>#N/A</v>
      </c>
      <c r="E23" s="88" t="e">
        <f>HLOOKUP(E$2,$I$20:$Z$23,4,FALSE)</f>
        <v>#N/A</v>
      </c>
      <c r="G23" s="101"/>
      <c r="H23" s="104" t="s">
        <v>454</v>
      </c>
      <c r="I23" s="107">
        <v>84</v>
      </c>
      <c r="J23" s="107">
        <v>84</v>
      </c>
      <c r="K23" s="107">
        <v>83</v>
      </c>
      <c r="L23" s="107">
        <v>83</v>
      </c>
      <c r="M23" s="107">
        <v>67</v>
      </c>
      <c r="N23" s="107">
        <v>67</v>
      </c>
      <c r="O23" s="107">
        <v>83</v>
      </c>
      <c r="P23" s="107">
        <v>83</v>
      </c>
      <c r="Q23" s="99">
        <v>67</v>
      </c>
      <c r="R23" s="99">
        <v>67</v>
      </c>
      <c r="S23" s="107">
        <v>55</v>
      </c>
      <c r="T23" s="107">
        <v>55</v>
      </c>
      <c r="U23" s="107">
        <v>51</v>
      </c>
      <c r="V23" s="107">
        <v>51</v>
      </c>
      <c r="W23" s="107">
        <v>102</v>
      </c>
      <c r="X23" s="107">
        <v>102</v>
      </c>
      <c r="Y23" s="107">
        <v>88</v>
      </c>
      <c r="Z23" s="107">
        <v>88</v>
      </c>
    </row>
    <row r="24" spans="2:26" x14ac:dyDescent="0.25">
      <c r="G24" s="101"/>
      <c r="H24" s="101"/>
      <c r="I24" s="101"/>
      <c r="J24" s="101"/>
      <c r="K24" s="101"/>
      <c r="L24" s="101"/>
      <c r="M24" s="101"/>
      <c r="N24" s="101"/>
      <c r="O24" s="101"/>
      <c r="P24" s="101"/>
      <c r="Q24" s="101"/>
      <c r="R24" s="101"/>
      <c r="S24" s="101"/>
      <c r="T24" s="101"/>
      <c r="U24" s="101"/>
      <c r="V24" s="101"/>
      <c r="W24" s="101"/>
      <c r="X24" s="101"/>
      <c r="Y24" s="101"/>
      <c r="Z24" s="101"/>
    </row>
    <row r="25" spans="2:26" x14ac:dyDescent="0.25">
      <c r="G25" s="101"/>
      <c r="H25" s="104" t="s">
        <v>4</v>
      </c>
      <c r="I25" s="101">
        <v>1</v>
      </c>
      <c r="J25" s="101">
        <v>1</v>
      </c>
      <c r="K25" s="101">
        <v>2</v>
      </c>
      <c r="L25" s="101">
        <v>2</v>
      </c>
      <c r="M25" s="107">
        <v>3</v>
      </c>
      <c r="N25" s="107">
        <v>3</v>
      </c>
      <c r="O25" s="107">
        <v>4</v>
      </c>
      <c r="P25" s="107">
        <v>4</v>
      </c>
      <c r="Q25" s="100">
        <v>5</v>
      </c>
      <c r="R25" s="100">
        <v>5</v>
      </c>
      <c r="S25" s="107">
        <v>6</v>
      </c>
      <c r="T25" s="107">
        <v>6</v>
      </c>
      <c r="U25" s="107">
        <v>7</v>
      </c>
      <c r="V25" s="107">
        <v>7</v>
      </c>
      <c r="W25" s="107">
        <v>8</v>
      </c>
      <c r="X25" s="107">
        <v>8</v>
      </c>
      <c r="Y25" s="107">
        <v>9</v>
      </c>
      <c r="Z25" s="107">
        <v>9</v>
      </c>
    </row>
    <row r="26" spans="2:26" x14ac:dyDescent="0.25">
      <c r="G26" s="101"/>
      <c r="H26" s="104" t="s">
        <v>66385</v>
      </c>
      <c r="I26" s="101" t="s">
        <v>66390</v>
      </c>
      <c r="J26" s="101" t="s">
        <v>66389</v>
      </c>
      <c r="K26" s="101" t="s">
        <v>66390</v>
      </c>
      <c r="L26" s="101" t="s">
        <v>66389</v>
      </c>
      <c r="M26" s="101" t="s">
        <v>66390</v>
      </c>
      <c r="N26" s="101" t="s">
        <v>66389</v>
      </c>
      <c r="O26" s="101" t="s">
        <v>66390</v>
      </c>
      <c r="P26" s="101" t="s">
        <v>66389</v>
      </c>
      <c r="Q26" s="100" t="s">
        <v>66390</v>
      </c>
      <c r="R26" s="100" t="s">
        <v>66389</v>
      </c>
      <c r="S26" s="101" t="s">
        <v>66390</v>
      </c>
      <c r="T26" s="101" t="s">
        <v>66389</v>
      </c>
      <c r="U26" s="101" t="s">
        <v>66390</v>
      </c>
      <c r="V26" s="101" t="s">
        <v>66389</v>
      </c>
      <c r="W26" s="101" t="s">
        <v>66390</v>
      </c>
      <c r="X26" s="101" t="s">
        <v>66389</v>
      </c>
      <c r="Y26" s="101" t="s">
        <v>66390</v>
      </c>
      <c r="Z26" s="101" t="s">
        <v>66389</v>
      </c>
    </row>
    <row r="28" spans="2:26" x14ac:dyDescent="0.25">
      <c r="H28" s="116" t="s">
        <v>66394</v>
      </c>
      <c r="I28" s="117"/>
      <c r="J28" s="117"/>
      <c r="K28" s="117"/>
      <c r="L28" s="117"/>
      <c r="M28" s="117"/>
      <c r="N28" s="117"/>
      <c r="O28" s="117"/>
      <c r="P28" s="117"/>
    </row>
  </sheetData>
  <phoneticPr fontId="13" type="noConversion"/>
  <conditionalFormatting sqref="I3:Q3">
    <cfRule type="cellIs" dxfId="32" priority="52" stopIfTrue="1" operator="equal">
      <formula>$H8</formula>
    </cfRule>
    <cfRule type="cellIs" dxfId="31" priority="53" stopIfTrue="1" operator="equal">
      <formula>$G8</formula>
    </cfRule>
    <cfRule type="cellIs" dxfId="30" priority="54" stopIfTrue="1" operator="equal">
      <formula>#REF!</formula>
    </cfRule>
  </conditionalFormatting>
  <conditionalFormatting sqref="I13:O16">
    <cfRule type="cellIs" dxfId="29" priority="34" stopIfTrue="1" operator="equal">
      <formula>#REF!</formula>
    </cfRule>
    <cfRule type="cellIs" dxfId="28" priority="35" stopIfTrue="1" operator="equal">
      <formula>#REF!</formula>
    </cfRule>
    <cfRule type="cellIs" dxfId="27" priority="36" stopIfTrue="1" operator="equal">
      <formula>#REF!</formula>
    </cfRule>
  </conditionalFormatting>
  <conditionalFormatting sqref="P13:Q16">
    <cfRule type="cellIs" dxfId="26" priority="37" stopIfTrue="1" operator="equal">
      <formula>$H18</formula>
    </cfRule>
    <cfRule type="cellIs" dxfId="25" priority="38" stopIfTrue="1" operator="equal">
      <formula>$G18</formula>
    </cfRule>
    <cfRule type="cellIs" dxfId="24" priority="39" stopIfTrue="1" operator="equal">
      <formula>#REF!</formula>
    </cfRule>
  </conditionalFormatting>
  <conditionalFormatting sqref="S7:Y7">
    <cfRule type="cellIs" dxfId="23" priority="19" stopIfTrue="1" operator="equal">
      <formula>#REF!</formula>
    </cfRule>
    <cfRule type="cellIs" dxfId="22" priority="20" stopIfTrue="1" operator="equal">
      <formula>#REF!</formula>
    </cfRule>
    <cfRule type="cellIs" dxfId="21" priority="21" stopIfTrue="1" operator="equal">
      <formula>#REF!</formula>
    </cfRule>
  </conditionalFormatting>
  <conditionalFormatting sqref="S5:AA6 Z7:AA7">
    <cfRule type="cellIs" dxfId="20" priority="22" stopIfTrue="1" operator="equal">
      <formula>$H10</formula>
    </cfRule>
    <cfRule type="cellIs" dxfId="19" priority="23" stopIfTrue="1" operator="equal">
      <formula>$G10</formula>
    </cfRule>
    <cfRule type="cellIs" dxfId="18" priority="24" stopIfTrue="1" operator="equal">
      <formula>#REF!</formula>
    </cfRule>
  </conditionalFormatting>
  <conditionalFormatting sqref="S4:AA4">
    <cfRule type="cellIs" dxfId="17" priority="16" stopIfTrue="1" operator="equal">
      <formula>#REF!</formula>
    </cfRule>
    <cfRule type="cellIs" dxfId="16" priority="17" stopIfTrue="1" operator="equal">
      <formula>#REF!</formula>
    </cfRule>
    <cfRule type="cellIs" dxfId="15" priority="18" stopIfTrue="1" operator="equal">
      <formula>#REF!</formula>
    </cfRule>
  </conditionalFormatting>
  <conditionalFormatting sqref="I8:O11">
    <cfRule type="cellIs" dxfId="14" priority="10" stopIfTrue="1" operator="equal">
      <formula>#REF!</formula>
    </cfRule>
    <cfRule type="cellIs" dxfId="13" priority="11" stopIfTrue="1" operator="equal">
      <formula>#REF!</formula>
    </cfRule>
    <cfRule type="cellIs" dxfId="12" priority="12" stopIfTrue="1" operator="equal">
      <formula>#REF!</formula>
    </cfRule>
  </conditionalFormatting>
  <conditionalFormatting sqref="P8:Q11">
    <cfRule type="cellIs" dxfId="11" priority="13" stopIfTrue="1" operator="equal">
      <formula>$H13</formula>
    </cfRule>
    <cfRule type="cellIs" dxfId="10" priority="14" stopIfTrue="1" operator="equal">
      <formula>$G13</formula>
    </cfRule>
    <cfRule type="cellIs" dxfId="9" priority="15" stopIfTrue="1" operator="equal">
      <formula>#REF!</formula>
    </cfRule>
  </conditionalFormatting>
  <conditionalFormatting sqref="I7:O7">
    <cfRule type="cellIs" dxfId="8" priority="4" stopIfTrue="1" operator="equal">
      <formula>#REF!</formula>
    </cfRule>
    <cfRule type="cellIs" dxfId="7" priority="5" stopIfTrue="1" operator="equal">
      <formula>#REF!</formula>
    </cfRule>
    <cfRule type="cellIs" dxfId="6" priority="6" stopIfTrue="1" operator="equal">
      <formula>#REF!</formula>
    </cfRule>
  </conditionalFormatting>
  <conditionalFormatting sqref="I5:Q6 P7:Q7">
    <cfRule type="cellIs" dxfId="5" priority="7" stopIfTrue="1" operator="equal">
      <formula>$H10</formula>
    </cfRule>
    <cfRule type="cellIs" dxfId="4" priority="8" stopIfTrue="1" operator="equal">
      <formula>$G10</formula>
    </cfRule>
    <cfRule type="cellIs" dxfId="3" priority="9" stopIfTrue="1" operator="equal">
      <formula>#REF!</formula>
    </cfRule>
  </conditionalFormatting>
  <conditionalFormatting sqref="I4:Q4">
    <cfRule type="cellIs" dxfId="2" priority="1" stopIfTrue="1" operator="equal">
      <formula>#REF!</formula>
    </cfRule>
    <cfRule type="cellIs" dxfId="1" priority="2" stopIfTrue="1" operator="equal">
      <formula>#REF!</formula>
    </cfRule>
    <cfRule type="cellIs" dxfId="0" priority="3" stopIfTrue="1" operator="equal">
      <formula>#REF!</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G16"/>
  <sheetViews>
    <sheetView workbookViewId="0"/>
  </sheetViews>
  <sheetFormatPr defaultRowHeight="15" x14ac:dyDescent="0.25"/>
  <cols>
    <col min="2" max="2" width="11.28515625" customWidth="1"/>
  </cols>
  <sheetData>
    <row r="2" spans="2:7" ht="14.45" customHeight="1" x14ac:dyDescent="0.25">
      <c r="B2" s="178" t="s">
        <v>449</v>
      </c>
      <c r="C2" s="178"/>
      <c r="D2" s="178"/>
    </row>
    <row r="3" spans="2:7" ht="15.75" thickBot="1" x14ac:dyDescent="0.3">
      <c r="B3" s="178"/>
      <c r="C3" s="178"/>
      <c r="D3" s="178"/>
    </row>
    <row r="4" spans="2:7" x14ac:dyDescent="0.25">
      <c r="B4" s="169" t="s">
        <v>450</v>
      </c>
      <c r="C4" s="175" t="s">
        <v>66392</v>
      </c>
      <c r="D4" s="172" t="s">
        <v>11</v>
      </c>
    </row>
    <row r="5" spans="2:7" x14ac:dyDescent="0.25">
      <c r="B5" s="170"/>
      <c r="C5" s="176"/>
      <c r="D5" s="173"/>
      <c r="G5" s="3"/>
    </row>
    <row r="6" spans="2:7" ht="15.75" thickBot="1" x14ac:dyDescent="0.3">
      <c r="B6" s="171"/>
      <c r="C6" s="177"/>
      <c r="D6" s="174"/>
    </row>
    <row r="7" spans="2:7" x14ac:dyDescent="0.25">
      <c r="B7" s="110">
        <v>1</v>
      </c>
      <c r="C7" s="90" t="s">
        <v>66383</v>
      </c>
      <c r="D7" s="5" t="s">
        <v>17</v>
      </c>
    </row>
    <row r="8" spans="2:7" x14ac:dyDescent="0.25">
      <c r="B8" s="95">
        <v>2</v>
      </c>
      <c r="C8" s="90" t="s">
        <v>66383</v>
      </c>
      <c r="D8" s="5" t="s">
        <v>17</v>
      </c>
    </row>
    <row r="9" spans="2:7" x14ac:dyDescent="0.25">
      <c r="B9" s="4">
        <v>3</v>
      </c>
      <c r="C9" s="90" t="s">
        <v>66383</v>
      </c>
      <c r="D9" s="5" t="s">
        <v>54</v>
      </c>
    </row>
    <row r="10" spans="2:7" x14ac:dyDescent="0.25">
      <c r="B10" s="4">
        <v>4</v>
      </c>
      <c r="C10" s="90" t="s">
        <v>66383</v>
      </c>
      <c r="D10" s="5" t="s">
        <v>51</v>
      </c>
    </row>
    <row r="11" spans="2:7" x14ac:dyDescent="0.25">
      <c r="B11" s="167">
        <v>5</v>
      </c>
      <c r="C11" s="90" t="s">
        <v>66384</v>
      </c>
      <c r="D11" s="7" t="s">
        <v>45</v>
      </c>
    </row>
    <row r="12" spans="2:7" x14ac:dyDescent="0.25">
      <c r="B12" s="168"/>
      <c r="C12" s="90" t="s">
        <v>66382</v>
      </c>
      <c r="D12" s="5" t="s">
        <v>40</v>
      </c>
    </row>
    <row r="13" spans="2:7" x14ac:dyDescent="0.25">
      <c r="B13" s="6">
        <v>6</v>
      </c>
      <c r="C13" s="91" t="s">
        <v>66383</v>
      </c>
      <c r="D13" s="7" t="s">
        <v>51</v>
      </c>
    </row>
    <row r="14" spans="2:7" x14ac:dyDescent="0.25">
      <c r="B14" s="6">
        <v>7</v>
      </c>
      <c r="C14" s="91" t="s">
        <v>66383</v>
      </c>
      <c r="D14" s="7" t="s">
        <v>51</v>
      </c>
    </row>
    <row r="15" spans="2:7" x14ac:dyDescent="0.25">
      <c r="B15" s="6">
        <v>8</v>
      </c>
      <c r="C15" s="91" t="s">
        <v>66383</v>
      </c>
      <c r="D15" s="7" t="s">
        <v>21</v>
      </c>
    </row>
    <row r="16" spans="2:7" ht="15.75" thickBot="1" x14ac:dyDescent="0.3">
      <c r="B16" s="8">
        <v>9</v>
      </c>
      <c r="C16" s="92" t="s">
        <v>66383</v>
      </c>
      <c r="D16" s="9" t="s">
        <v>131</v>
      </c>
    </row>
  </sheetData>
  <mergeCells count="5">
    <mergeCell ref="B11:B12"/>
    <mergeCell ref="B4:B6"/>
    <mergeCell ref="D4:D6"/>
    <mergeCell ref="C4:C6"/>
    <mergeCell ref="B2:D3"/>
  </mergeCells>
  <phoneticPr fontId="1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24"/>
  <sheetViews>
    <sheetView workbookViewId="0"/>
  </sheetViews>
  <sheetFormatPr defaultRowHeight="15" x14ac:dyDescent="0.25"/>
  <cols>
    <col min="2" max="2" width="11.28515625" customWidth="1"/>
    <col min="6" max="6" width="11.28515625" customWidth="1"/>
    <col min="7" max="7" width="9.7109375" customWidth="1"/>
  </cols>
  <sheetData>
    <row r="2" spans="2:8" ht="15" customHeight="1" thickBot="1" x14ac:dyDescent="0.3">
      <c r="B2" s="179" t="s">
        <v>452</v>
      </c>
      <c r="C2" s="180"/>
      <c r="D2" s="181"/>
    </row>
    <row r="3" spans="2:8" ht="15.75" thickBot="1" x14ac:dyDescent="0.3">
      <c r="B3" s="182"/>
      <c r="C3" s="183"/>
      <c r="D3" s="184"/>
    </row>
    <row r="4" spans="2:8" x14ac:dyDescent="0.25">
      <c r="B4" s="169" t="s">
        <v>450</v>
      </c>
      <c r="C4" s="185" t="s">
        <v>453</v>
      </c>
      <c r="D4" s="172" t="s">
        <v>454</v>
      </c>
    </row>
    <row r="5" spans="2:8" x14ac:dyDescent="0.25">
      <c r="B5" s="170"/>
      <c r="C5" s="186"/>
      <c r="D5" s="173"/>
      <c r="H5" s="3"/>
    </row>
    <row r="6" spans="2:8" ht="15" customHeight="1" thickBot="1" x14ac:dyDescent="0.3">
      <c r="B6" s="171"/>
      <c r="C6" s="187"/>
      <c r="D6" s="174"/>
    </row>
    <row r="7" spans="2:8" x14ac:dyDescent="0.25">
      <c r="B7" s="4" t="s">
        <v>48</v>
      </c>
      <c r="C7" s="10">
        <v>0.86</v>
      </c>
      <c r="D7" s="5">
        <v>0.84</v>
      </c>
    </row>
    <row r="8" spans="2:8" x14ac:dyDescent="0.25">
      <c r="B8" s="4" t="s">
        <v>24</v>
      </c>
      <c r="C8" s="11">
        <v>0.79</v>
      </c>
      <c r="D8" s="7">
        <v>0.83</v>
      </c>
    </row>
    <row r="9" spans="2:8" x14ac:dyDescent="0.25">
      <c r="B9" s="4" t="s">
        <v>34</v>
      </c>
      <c r="C9" s="11">
        <v>0.56999999999999995</v>
      </c>
      <c r="D9" s="7">
        <v>0.67</v>
      </c>
    </row>
    <row r="10" spans="2:8" x14ac:dyDescent="0.25">
      <c r="B10" s="4" t="s">
        <v>13</v>
      </c>
      <c r="C10" s="11">
        <v>0.83</v>
      </c>
      <c r="D10" s="7">
        <v>0.83</v>
      </c>
    </row>
    <row r="11" spans="2:8" x14ac:dyDescent="0.25">
      <c r="B11" s="4" t="s">
        <v>72</v>
      </c>
      <c r="C11" s="11">
        <v>0.66</v>
      </c>
      <c r="D11" s="7">
        <v>0.67</v>
      </c>
    </row>
    <row r="12" spans="2:8" x14ac:dyDescent="0.25">
      <c r="B12" s="4" t="s">
        <v>20</v>
      </c>
      <c r="C12" s="11">
        <v>0.45</v>
      </c>
      <c r="D12" s="7">
        <v>0.55000000000000004</v>
      </c>
    </row>
    <row r="13" spans="2:8" x14ac:dyDescent="0.25">
      <c r="B13" s="4" t="s">
        <v>7429</v>
      </c>
      <c r="C13" s="11">
        <v>0.39</v>
      </c>
      <c r="D13" s="7">
        <v>0.51</v>
      </c>
    </row>
    <row r="14" spans="2:8" s="88" customFormat="1" x14ac:dyDescent="0.25">
      <c r="B14" s="4" t="s">
        <v>451</v>
      </c>
      <c r="C14" s="11">
        <v>1.08</v>
      </c>
      <c r="D14" s="7">
        <v>1.02</v>
      </c>
    </row>
    <row r="15" spans="2:8" s="88" customFormat="1" ht="15.75" thickBot="1" x14ac:dyDescent="0.3">
      <c r="B15" s="8">
        <v>9</v>
      </c>
      <c r="C15" s="12">
        <v>0.93</v>
      </c>
      <c r="D15" s="9">
        <v>0.88</v>
      </c>
    </row>
    <row r="17" spans="2:10" x14ac:dyDescent="0.25">
      <c r="B17" s="188" t="s">
        <v>455</v>
      </c>
      <c r="C17" s="188"/>
      <c r="D17" s="188"/>
      <c r="E17" s="188"/>
      <c r="F17" s="188"/>
      <c r="G17" s="188"/>
      <c r="H17" s="188"/>
      <c r="I17" s="188"/>
      <c r="J17" s="188"/>
    </row>
    <row r="18" spans="2:10" x14ac:dyDescent="0.25">
      <c r="B18" s="188"/>
      <c r="C18" s="188"/>
      <c r="D18" s="188"/>
      <c r="E18" s="188"/>
      <c r="F18" s="188"/>
      <c r="G18" s="188"/>
      <c r="H18" s="188"/>
      <c r="I18" s="188"/>
      <c r="J18" s="188"/>
    </row>
    <row r="19" spans="2:10" x14ac:dyDescent="0.25">
      <c r="B19" s="150" t="s">
        <v>456</v>
      </c>
      <c r="C19" s="150"/>
      <c r="D19" s="150"/>
      <c r="E19" s="150"/>
      <c r="F19" s="150"/>
      <c r="G19" s="150"/>
    </row>
    <row r="20" spans="2:10" x14ac:dyDescent="0.25">
      <c r="B20" s="150" t="s">
        <v>66478</v>
      </c>
      <c r="C20" s="150"/>
      <c r="D20" s="150"/>
    </row>
    <row r="21" spans="2:10" x14ac:dyDescent="0.25">
      <c r="B21" s="150" t="s">
        <v>66479</v>
      </c>
      <c r="C21" s="150"/>
      <c r="D21" s="150"/>
    </row>
    <row r="24" spans="2:10" ht="13.5" customHeight="1" x14ac:dyDescent="0.25"/>
  </sheetData>
  <mergeCells count="8">
    <mergeCell ref="B20:D20"/>
    <mergeCell ref="B21:D21"/>
    <mergeCell ref="B2:D3"/>
    <mergeCell ref="B4:B6"/>
    <mergeCell ref="C4:C6"/>
    <mergeCell ref="D4:D6"/>
    <mergeCell ref="B17:J18"/>
    <mergeCell ref="B19:G19"/>
  </mergeCells>
  <phoneticPr fontId="13"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3185"/>
  <sheetViews>
    <sheetView workbookViewId="0">
      <pane ySplit="1" topLeftCell="A2" activePane="bottomLeft" state="frozen"/>
      <selection pane="bottomLeft"/>
    </sheetView>
  </sheetViews>
  <sheetFormatPr defaultRowHeight="15" x14ac:dyDescent="0.25"/>
  <cols>
    <col min="1" max="1" width="14" style="36" bestFit="1" customWidth="1"/>
    <col min="2" max="2" width="75.140625" style="36" customWidth="1"/>
    <col min="3" max="3" width="9.28515625" style="36" bestFit="1" customWidth="1"/>
  </cols>
  <sheetData>
    <row r="1" spans="1:4" x14ac:dyDescent="0.25">
      <c r="A1" s="36" t="s">
        <v>0</v>
      </c>
      <c r="B1" s="36" t="s">
        <v>1</v>
      </c>
      <c r="C1" s="36" t="s">
        <v>4</v>
      </c>
      <c r="D1" s="89" t="s">
        <v>66391</v>
      </c>
    </row>
    <row r="2" spans="1:4" x14ac:dyDescent="0.25">
      <c r="A2" s="135" t="s">
        <v>12</v>
      </c>
      <c r="B2" s="135" t="s">
        <v>7405</v>
      </c>
      <c r="C2" s="135" t="s">
        <v>451</v>
      </c>
      <c r="D2" s="135" t="s">
        <v>66389</v>
      </c>
    </row>
    <row r="3" spans="1:4" x14ac:dyDescent="0.25">
      <c r="A3" s="135" t="s">
        <v>457</v>
      </c>
      <c r="B3" s="135" t="s">
        <v>7601</v>
      </c>
      <c r="C3" s="135" t="s">
        <v>24</v>
      </c>
      <c r="D3" s="135" t="s">
        <v>66389</v>
      </c>
    </row>
    <row r="4" spans="1:4" x14ac:dyDescent="0.25">
      <c r="A4" s="135" t="s">
        <v>458</v>
      </c>
      <c r="B4" s="135" t="s">
        <v>7602</v>
      </c>
      <c r="C4" s="135" t="s">
        <v>7410</v>
      </c>
      <c r="D4" s="135" t="s">
        <v>66389</v>
      </c>
    </row>
    <row r="5" spans="1:4" x14ac:dyDescent="0.25">
      <c r="A5" s="135" t="s">
        <v>459</v>
      </c>
      <c r="B5" s="135" t="s">
        <v>7603</v>
      </c>
      <c r="C5" s="135" t="s">
        <v>48</v>
      </c>
      <c r="D5" s="135" t="s">
        <v>66389</v>
      </c>
    </row>
    <row r="6" spans="1:4" x14ac:dyDescent="0.25">
      <c r="A6" s="135" t="s">
        <v>460</v>
      </c>
      <c r="B6" s="135" t="s">
        <v>7604</v>
      </c>
      <c r="C6" s="135" t="s">
        <v>24</v>
      </c>
      <c r="D6" s="135" t="s">
        <v>66389</v>
      </c>
    </row>
    <row r="7" spans="1:4" x14ac:dyDescent="0.25">
      <c r="A7" s="135" t="s">
        <v>461</v>
      </c>
      <c r="B7" s="135" t="s">
        <v>7605</v>
      </c>
      <c r="C7" s="135" t="s">
        <v>34</v>
      </c>
      <c r="D7" s="135" t="s">
        <v>66389</v>
      </c>
    </row>
    <row r="8" spans="1:4" x14ac:dyDescent="0.25">
      <c r="A8" s="135" t="s">
        <v>40336</v>
      </c>
      <c r="B8" s="135" t="s">
        <v>7606</v>
      </c>
      <c r="C8" s="135" t="s">
        <v>24</v>
      </c>
      <c r="D8" s="135" t="s">
        <v>66389</v>
      </c>
    </row>
    <row r="9" spans="1:4" x14ac:dyDescent="0.25">
      <c r="A9" s="135" t="s">
        <v>462</v>
      </c>
      <c r="B9" s="135" t="s">
        <v>7607</v>
      </c>
      <c r="C9" s="135" t="s">
        <v>24</v>
      </c>
      <c r="D9" s="135" t="s">
        <v>66389</v>
      </c>
    </row>
    <row r="10" spans="1:4" x14ac:dyDescent="0.25">
      <c r="A10" s="135" t="s">
        <v>463</v>
      </c>
      <c r="B10" s="135" t="s">
        <v>7608</v>
      </c>
      <c r="C10" s="135" t="s">
        <v>7410</v>
      </c>
      <c r="D10" s="135" t="s">
        <v>66389</v>
      </c>
    </row>
    <row r="11" spans="1:4" x14ac:dyDescent="0.25">
      <c r="A11" s="135" t="s">
        <v>464</v>
      </c>
      <c r="B11" s="135" t="s">
        <v>7609</v>
      </c>
      <c r="C11" s="135" t="s">
        <v>7410</v>
      </c>
      <c r="D11" s="135" t="s">
        <v>66389</v>
      </c>
    </row>
    <row r="12" spans="1:4" x14ac:dyDescent="0.25">
      <c r="A12" s="135" t="s">
        <v>465</v>
      </c>
      <c r="B12" s="135" t="s">
        <v>7610</v>
      </c>
      <c r="C12" s="135" t="s">
        <v>24</v>
      </c>
      <c r="D12" s="135" t="s">
        <v>66389</v>
      </c>
    </row>
    <row r="13" spans="1:4" x14ac:dyDescent="0.25">
      <c r="A13" s="135" t="s">
        <v>466</v>
      </c>
      <c r="B13" s="135" t="s">
        <v>7611</v>
      </c>
      <c r="C13" s="135" t="s">
        <v>48</v>
      </c>
      <c r="D13" s="135" t="s">
        <v>66389</v>
      </c>
    </row>
    <row r="14" spans="1:4" x14ac:dyDescent="0.25">
      <c r="A14" s="135" t="s">
        <v>467</v>
      </c>
      <c r="B14" s="135" t="s">
        <v>7612</v>
      </c>
      <c r="C14" s="135" t="s">
        <v>48</v>
      </c>
      <c r="D14" s="135" t="s">
        <v>66389</v>
      </c>
    </row>
    <row r="15" spans="1:4" x14ac:dyDescent="0.25">
      <c r="A15" s="135" t="s">
        <v>468</v>
      </c>
      <c r="B15" s="135" t="s">
        <v>7613</v>
      </c>
      <c r="C15" s="135" t="s">
        <v>48</v>
      </c>
      <c r="D15" s="135" t="s">
        <v>66389</v>
      </c>
    </row>
    <row r="16" spans="1:4" x14ac:dyDescent="0.25">
      <c r="A16" s="135" t="s">
        <v>469</v>
      </c>
      <c r="B16" s="135" t="s">
        <v>7614</v>
      </c>
      <c r="C16" s="135" t="s">
        <v>48</v>
      </c>
      <c r="D16" s="135" t="s">
        <v>66389</v>
      </c>
    </row>
    <row r="17" spans="1:4" x14ac:dyDescent="0.25">
      <c r="A17" s="135" t="s">
        <v>470</v>
      </c>
      <c r="B17" s="135" t="s">
        <v>7615</v>
      </c>
      <c r="C17" s="135" t="s">
        <v>48</v>
      </c>
      <c r="D17" s="135" t="s">
        <v>66389</v>
      </c>
    </row>
    <row r="18" spans="1:4" x14ac:dyDescent="0.25">
      <c r="A18" s="135" t="s">
        <v>471</v>
      </c>
      <c r="B18" s="135" t="s">
        <v>7616</v>
      </c>
      <c r="C18" s="135" t="s">
        <v>48</v>
      </c>
      <c r="D18" s="135" t="s">
        <v>66389</v>
      </c>
    </row>
    <row r="19" spans="1:4" x14ac:dyDescent="0.25">
      <c r="A19" s="135" t="s">
        <v>472</v>
      </c>
      <c r="B19" s="135" t="s">
        <v>7617</v>
      </c>
      <c r="C19" s="135" t="s">
        <v>24</v>
      </c>
      <c r="D19" s="135" t="s">
        <v>66389</v>
      </c>
    </row>
    <row r="20" spans="1:4" x14ac:dyDescent="0.25">
      <c r="A20" s="135" t="s">
        <v>473</v>
      </c>
      <c r="B20" s="135" t="s">
        <v>7618</v>
      </c>
      <c r="C20" s="135" t="s">
        <v>7410</v>
      </c>
      <c r="D20" s="135" t="s">
        <v>66389</v>
      </c>
    </row>
    <row r="21" spans="1:4" x14ac:dyDescent="0.25">
      <c r="A21" s="135" t="s">
        <v>474</v>
      </c>
      <c r="B21" s="135" t="s">
        <v>7619</v>
      </c>
      <c r="C21" s="135" t="s">
        <v>451</v>
      </c>
      <c r="D21" s="135" t="s">
        <v>66389</v>
      </c>
    </row>
    <row r="22" spans="1:4" x14ac:dyDescent="0.25">
      <c r="A22" s="135" t="s">
        <v>475</v>
      </c>
      <c r="B22" s="135" t="s">
        <v>7620</v>
      </c>
      <c r="C22" s="135" t="s">
        <v>451</v>
      </c>
      <c r="D22" s="135" t="s">
        <v>66389</v>
      </c>
    </row>
    <row r="23" spans="1:4" x14ac:dyDescent="0.25">
      <c r="A23" s="135" t="s">
        <v>476</v>
      </c>
      <c r="B23" s="135" t="s">
        <v>7621</v>
      </c>
      <c r="C23" s="135" t="s">
        <v>34</v>
      </c>
      <c r="D23" s="135" t="s">
        <v>66389</v>
      </c>
    </row>
    <row r="24" spans="1:4" x14ac:dyDescent="0.25">
      <c r="A24" s="135" t="s">
        <v>40337</v>
      </c>
      <c r="B24" s="135" t="s">
        <v>7622</v>
      </c>
      <c r="C24" s="135" t="s">
        <v>34</v>
      </c>
      <c r="D24" s="135" t="s">
        <v>66389</v>
      </c>
    </row>
    <row r="25" spans="1:4" x14ac:dyDescent="0.25">
      <c r="A25" s="135" t="s">
        <v>477</v>
      </c>
      <c r="B25" s="135" t="s">
        <v>7623</v>
      </c>
      <c r="C25" s="135" t="s">
        <v>34</v>
      </c>
      <c r="D25" s="135" t="s">
        <v>66389</v>
      </c>
    </row>
    <row r="26" spans="1:4" x14ac:dyDescent="0.25">
      <c r="A26" s="135" t="s">
        <v>15</v>
      </c>
      <c r="B26" s="135" t="s">
        <v>7624</v>
      </c>
      <c r="C26" s="135" t="s">
        <v>34</v>
      </c>
      <c r="D26" s="135" t="s">
        <v>66389</v>
      </c>
    </row>
    <row r="27" spans="1:4" x14ac:dyDescent="0.25">
      <c r="A27" s="135" t="s">
        <v>40338</v>
      </c>
      <c r="B27" s="135" t="s">
        <v>7624</v>
      </c>
      <c r="C27" s="135" t="s">
        <v>34</v>
      </c>
      <c r="D27" s="135" t="s">
        <v>66389</v>
      </c>
    </row>
    <row r="28" spans="1:4" x14ac:dyDescent="0.25">
      <c r="A28" s="135" t="s">
        <v>478</v>
      </c>
      <c r="B28" s="135" t="s">
        <v>7625</v>
      </c>
      <c r="C28" s="135" t="s">
        <v>34</v>
      </c>
      <c r="D28" s="135" t="s">
        <v>66389</v>
      </c>
    </row>
    <row r="29" spans="1:4" x14ac:dyDescent="0.25">
      <c r="A29" s="135" t="s">
        <v>479</v>
      </c>
      <c r="B29" s="135" t="s">
        <v>7626</v>
      </c>
      <c r="C29" s="135" t="s">
        <v>48</v>
      </c>
      <c r="D29" s="135" t="s">
        <v>66389</v>
      </c>
    </row>
    <row r="30" spans="1:4" x14ac:dyDescent="0.25">
      <c r="A30" s="135" t="s">
        <v>480</v>
      </c>
      <c r="B30" s="135" t="s">
        <v>7627</v>
      </c>
      <c r="C30" s="135" t="s">
        <v>24</v>
      </c>
      <c r="D30" s="135" t="s">
        <v>66389</v>
      </c>
    </row>
    <row r="31" spans="1:4" x14ac:dyDescent="0.25">
      <c r="A31" s="135" t="s">
        <v>481</v>
      </c>
      <c r="B31" s="135" t="s">
        <v>7628</v>
      </c>
      <c r="C31" s="135" t="s">
        <v>34</v>
      </c>
      <c r="D31" s="135" t="s">
        <v>66389</v>
      </c>
    </row>
    <row r="32" spans="1:4" x14ac:dyDescent="0.25">
      <c r="A32" s="135" t="s">
        <v>482</v>
      </c>
      <c r="B32" s="135" t="s">
        <v>7629</v>
      </c>
      <c r="C32" s="135" t="s">
        <v>24</v>
      </c>
      <c r="D32" s="135" t="s">
        <v>66389</v>
      </c>
    </row>
    <row r="33" spans="1:4" x14ac:dyDescent="0.25">
      <c r="A33" s="135" t="s">
        <v>483</v>
      </c>
      <c r="B33" s="135" t="s">
        <v>7630</v>
      </c>
      <c r="C33" s="135" t="s">
        <v>34</v>
      </c>
      <c r="D33" s="135" t="s">
        <v>66389</v>
      </c>
    </row>
    <row r="34" spans="1:4" x14ac:dyDescent="0.25">
      <c r="A34" s="135" t="s">
        <v>484</v>
      </c>
      <c r="B34" s="135" t="s">
        <v>7631</v>
      </c>
      <c r="C34" s="135" t="s">
        <v>34</v>
      </c>
      <c r="D34" s="135" t="s">
        <v>66389</v>
      </c>
    </row>
    <row r="35" spans="1:4" x14ac:dyDescent="0.25">
      <c r="A35" s="135" t="s">
        <v>485</v>
      </c>
      <c r="B35" s="135" t="s">
        <v>7632</v>
      </c>
      <c r="C35" s="135" t="s">
        <v>34</v>
      </c>
      <c r="D35" s="135" t="s">
        <v>66389</v>
      </c>
    </row>
    <row r="36" spans="1:4" x14ac:dyDescent="0.25">
      <c r="A36" s="135" t="s">
        <v>486</v>
      </c>
      <c r="B36" s="135" t="s">
        <v>7633</v>
      </c>
      <c r="C36" s="135" t="s">
        <v>24</v>
      </c>
      <c r="D36" s="135" t="s">
        <v>66389</v>
      </c>
    </row>
    <row r="37" spans="1:4" x14ac:dyDescent="0.25">
      <c r="A37" s="135" t="s">
        <v>40339</v>
      </c>
      <c r="B37" s="135" t="s">
        <v>7634</v>
      </c>
      <c r="C37" s="135" t="s">
        <v>24</v>
      </c>
      <c r="D37" s="135" t="s">
        <v>66389</v>
      </c>
    </row>
    <row r="38" spans="1:4" x14ac:dyDescent="0.25">
      <c r="A38" s="135" t="s">
        <v>40340</v>
      </c>
      <c r="B38" s="135" t="s">
        <v>7635</v>
      </c>
      <c r="C38" s="135" t="s">
        <v>48</v>
      </c>
      <c r="D38" s="135" t="s">
        <v>66389</v>
      </c>
    </row>
    <row r="39" spans="1:4" x14ac:dyDescent="0.25">
      <c r="A39" s="135" t="s">
        <v>40341</v>
      </c>
      <c r="B39" s="135" t="s">
        <v>7636</v>
      </c>
      <c r="C39" s="135" t="s">
        <v>48</v>
      </c>
      <c r="D39" s="135" t="s">
        <v>66389</v>
      </c>
    </row>
    <row r="40" spans="1:4" x14ac:dyDescent="0.25">
      <c r="A40" s="135" t="s">
        <v>40342</v>
      </c>
      <c r="B40" s="135" t="s">
        <v>7637</v>
      </c>
      <c r="C40" s="135" t="s">
        <v>24</v>
      </c>
      <c r="D40" s="135" t="s">
        <v>66389</v>
      </c>
    </row>
    <row r="41" spans="1:4" x14ac:dyDescent="0.25">
      <c r="A41" s="135" t="s">
        <v>40343</v>
      </c>
      <c r="B41" s="135" t="s">
        <v>7638</v>
      </c>
      <c r="C41" s="135" t="s">
        <v>24</v>
      </c>
      <c r="D41" s="135" t="s">
        <v>66389</v>
      </c>
    </row>
    <row r="42" spans="1:4" x14ac:dyDescent="0.25">
      <c r="A42" s="135" t="s">
        <v>40344</v>
      </c>
      <c r="B42" s="135" t="s">
        <v>7639</v>
      </c>
      <c r="C42" s="135" t="s">
        <v>24</v>
      </c>
      <c r="D42" s="135" t="s">
        <v>66389</v>
      </c>
    </row>
    <row r="43" spans="1:4" x14ac:dyDescent="0.25">
      <c r="A43" s="135" t="s">
        <v>40345</v>
      </c>
      <c r="B43" s="135" t="s">
        <v>7640</v>
      </c>
      <c r="C43" s="135" t="s">
        <v>48</v>
      </c>
      <c r="D43" s="135" t="s">
        <v>66389</v>
      </c>
    </row>
    <row r="44" spans="1:4" x14ac:dyDescent="0.25">
      <c r="A44" s="135" t="s">
        <v>40346</v>
      </c>
      <c r="B44" s="135" t="s">
        <v>7641</v>
      </c>
      <c r="C44" s="135" t="s">
        <v>48</v>
      </c>
      <c r="D44" s="135" t="s">
        <v>66389</v>
      </c>
    </row>
    <row r="45" spans="1:4" x14ac:dyDescent="0.25">
      <c r="A45" s="135" t="s">
        <v>40347</v>
      </c>
      <c r="B45" s="135" t="s">
        <v>7642</v>
      </c>
      <c r="C45" s="135" t="s">
        <v>48</v>
      </c>
      <c r="D45" s="135" t="s">
        <v>66389</v>
      </c>
    </row>
    <row r="46" spans="1:4" x14ac:dyDescent="0.25">
      <c r="A46" s="135" t="s">
        <v>40348</v>
      </c>
      <c r="B46" s="135" t="s">
        <v>7643</v>
      </c>
      <c r="C46" s="135" t="s">
        <v>48</v>
      </c>
      <c r="D46" s="135" t="s">
        <v>66389</v>
      </c>
    </row>
    <row r="47" spans="1:4" x14ac:dyDescent="0.25">
      <c r="A47" s="135" t="s">
        <v>40349</v>
      </c>
      <c r="B47" s="135" t="s">
        <v>7644</v>
      </c>
      <c r="C47" s="135" t="s">
        <v>24</v>
      </c>
      <c r="D47" s="135" t="s">
        <v>66389</v>
      </c>
    </row>
    <row r="48" spans="1:4" x14ac:dyDescent="0.25">
      <c r="A48" s="135" t="s">
        <v>40350</v>
      </c>
      <c r="B48" s="135" t="s">
        <v>7645</v>
      </c>
      <c r="C48" s="135" t="s">
        <v>24</v>
      </c>
      <c r="D48" s="135" t="s">
        <v>66389</v>
      </c>
    </row>
    <row r="49" spans="1:4" x14ac:dyDescent="0.25">
      <c r="A49" s="135" t="s">
        <v>40351</v>
      </c>
      <c r="B49" s="135" t="s">
        <v>7646</v>
      </c>
      <c r="C49" s="135" t="s">
        <v>48</v>
      </c>
      <c r="D49" s="135" t="s">
        <v>66389</v>
      </c>
    </row>
    <row r="50" spans="1:4" x14ac:dyDescent="0.25">
      <c r="A50" s="135" t="s">
        <v>40352</v>
      </c>
      <c r="B50" s="135" t="s">
        <v>7647</v>
      </c>
      <c r="C50" s="135" t="s">
        <v>24</v>
      </c>
      <c r="D50" s="135" t="s">
        <v>66389</v>
      </c>
    </row>
    <row r="51" spans="1:4" x14ac:dyDescent="0.25">
      <c r="A51" s="135" t="s">
        <v>40353</v>
      </c>
      <c r="B51" s="135" t="s">
        <v>7648</v>
      </c>
      <c r="C51" s="135" t="s">
        <v>48</v>
      </c>
      <c r="D51" s="135" t="s">
        <v>66389</v>
      </c>
    </row>
    <row r="52" spans="1:4" x14ac:dyDescent="0.25">
      <c r="A52" s="135" t="s">
        <v>40354</v>
      </c>
      <c r="B52" s="135" t="s">
        <v>7649</v>
      </c>
      <c r="C52" s="135" t="s">
        <v>24</v>
      </c>
      <c r="D52" s="135" t="s">
        <v>66389</v>
      </c>
    </row>
    <row r="53" spans="1:4" x14ac:dyDescent="0.25">
      <c r="A53" s="135" t="s">
        <v>40355</v>
      </c>
      <c r="B53" s="135" t="s">
        <v>7650</v>
      </c>
      <c r="C53" s="135" t="s">
        <v>24</v>
      </c>
      <c r="D53" s="135" t="s">
        <v>66389</v>
      </c>
    </row>
    <row r="54" spans="1:4" x14ac:dyDescent="0.25">
      <c r="A54" s="135" t="s">
        <v>40356</v>
      </c>
      <c r="B54" s="135" t="s">
        <v>7651</v>
      </c>
      <c r="C54" s="135" t="s">
        <v>24</v>
      </c>
      <c r="D54" s="135" t="s">
        <v>66389</v>
      </c>
    </row>
    <row r="55" spans="1:4" x14ac:dyDescent="0.25">
      <c r="A55" s="135" t="s">
        <v>40357</v>
      </c>
      <c r="B55" s="135" t="s">
        <v>7652</v>
      </c>
      <c r="C55" s="135" t="s">
        <v>24</v>
      </c>
      <c r="D55" s="135" t="s">
        <v>66389</v>
      </c>
    </row>
    <row r="56" spans="1:4" x14ac:dyDescent="0.25">
      <c r="A56" s="135" t="s">
        <v>40358</v>
      </c>
      <c r="B56" s="135" t="s">
        <v>7653</v>
      </c>
      <c r="C56" s="135" t="s">
        <v>24</v>
      </c>
      <c r="D56" s="135" t="s">
        <v>66389</v>
      </c>
    </row>
    <row r="57" spans="1:4" x14ac:dyDescent="0.25">
      <c r="A57" s="135" t="s">
        <v>40359</v>
      </c>
      <c r="B57" s="135" t="s">
        <v>7654</v>
      </c>
      <c r="C57" s="135" t="s">
        <v>24</v>
      </c>
      <c r="D57" s="135" t="s">
        <v>66389</v>
      </c>
    </row>
    <row r="58" spans="1:4" x14ac:dyDescent="0.25">
      <c r="A58" s="135" t="s">
        <v>40360</v>
      </c>
      <c r="B58" s="135" t="s">
        <v>7655</v>
      </c>
      <c r="C58" s="135" t="s">
        <v>24</v>
      </c>
      <c r="D58" s="135" t="s">
        <v>66389</v>
      </c>
    </row>
    <row r="59" spans="1:4" x14ac:dyDescent="0.25">
      <c r="A59" s="135" t="s">
        <v>40361</v>
      </c>
      <c r="B59" s="135" t="s">
        <v>7656</v>
      </c>
      <c r="C59" s="135" t="s">
        <v>24</v>
      </c>
      <c r="D59" s="135" t="s">
        <v>66389</v>
      </c>
    </row>
    <row r="60" spans="1:4" x14ac:dyDescent="0.25">
      <c r="A60" s="135" t="s">
        <v>40362</v>
      </c>
      <c r="B60" s="135" t="s">
        <v>7657</v>
      </c>
      <c r="C60" s="135" t="s">
        <v>24</v>
      </c>
      <c r="D60" s="135" t="s">
        <v>66389</v>
      </c>
    </row>
    <row r="61" spans="1:4" x14ac:dyDescent="0.25">
      <c r="A61" s="135" t="s">
        <v>40363</v>
      </c>
      <c r="B61" s="135" t="s">
        <v>7658</v>
      </c>
      <c r="C61" s="135" t="s">
        <v>24</v>
      </c>
      <c r="D61" s="135" t="s">
        <v>66389</v>
      </c>
    </row>
    <row r="62" spans="1:4" x14ac:dyDescent="0.25">
      <c r="A62" s="135" t="s">
        <v>40364</v>
      </c>
      <c r="B62" s="135" t="s">
        <v>7659</v>
      </c>
      <c r="C62" s="135" t="s">
        <v>24</v>
      </c>
      <c r="D62" s="135" t="s">
        <v>66389</v>
      </c>
    </row>
    <row r="63" spans="1:4" x14ac:dyDescent="0.25">
      <c r="A63" s="135" t="s">
        <v>40365</v>
      </c>
      <c r="B63" s="135" t="s">
        <v>7660</v>
      </c>
      <c r="C63" s="135" t="s">
        <v>24</v>
      </c>
      <c r="D63" s="135" t="s">
        <v>66389</v>
      </c>
    </row>
    <row r="64" spans="1:4" x14ac:dyDescent="0.25">
      <c r="A64" s="135" t="s">
        <v>40366</v>
      </c>
      <c r="B64" s="135" t="s">
        <v>7661</v>
      </c>
      <c r="C64" s="135" t="s">
        <v>24</v>
      </c>
      <c r="D64" s="135" t="s">
        <v>66389</v>
      </c>
    </row>
    <row r="65" spans="1:4" x14ac:dyDescent="0.25">
      <c r="A65" s="135" t="s">
        <v>40367</v>
      </c>
      <c r="B65" s="135" t="s">
        <v>7662</v>
      </c>
      <c r="C65" s="135" t="s">
        <v>24</v>
      </c>
      <c r="D65" s="135" t="s">
        <v>66389</v>
      </c>
    </row>
    <row r="66" spans="1:4" x14ac:dyDescent="0.25">
      <c r="A66" s="135" t="s">
        <v>40368</v>
      </c>
      <c r="B66" s="135" t="s">
        <v>7663</v>
      </c>
      <c r="C66" s="135" t="s">
        <v>24</v>
      </c>
      <c r="D66" s="135" t="s">
        <v>66389</v>
      </c>
    </row>
    <row r="67" spans="1:4" x14ac:dyDescent="0.25">
      <c r="A67" s="135" t="s">
        <v>40369</v>
      </c>
      <c r="B67" s="135" t="s">
        <v>7664</v>
      </c>
      <c r="C67" s="135" t="s">
        <v>24</v>
      </c>
      <c r="D67" s="135" t="s">
        <v>66389</v>
      </c>
    </row>
    <row r="68" spans="1:4" x14ac:dyDescent="0.25">
      <c r="A68" s="135" t="s">
        <v>40370</v>
      </c>
      <c r="B68" s="135" t="s">
        <v>7665</v>
      </c>
      <c r="C68" s="135" t="s">
        <v>24</v>
      </c>
      <c r="D68" s="135" t="s">
        <v>66389</v>
      </c>
    </row>
    <row r="69" spans="1:4" x14ac:dyDescent="0.25">
      <c r="A69" s="135" t="s">
        <v>40371</v>
      </c>
      <c r="B69" s="135" t="s">
        <v>7666</v>
      </c>
      <c r="C69" s="135" t="s">
        <v>48</v>
      </c>
      <c r="D69" s="135" t="s">
        <v>66389</v>
      </c>
    </row>
    <row r="70" spans="1:4" x14ac:dyDescent="0.25">
      <c r="A70" s="135" t="s">
        <v>40372</v>
      </c>
      <c r="B70" s="135" t="s">
        <v>7667</v>
      </c>
      <c r="C70" s="135" t="s">
        <v>48</v>
      </c>
      <c r="D70" s="135" t="s">
        <v>66389</v>
      </c>
    </row>
    <row r="71" spans="1:4" x14ac:dyDescent="0.25">
      <c r="A71" s="135" t="s">
        <v>40373</v>
      </c>
      <c r="B71" s="135" t="s">
        <v>7668</v>
      </c>
      <c r="C71" s="135" t="s">
        <v>24</v>
      </c>
      <c r="D71" s="135" t="s">
        <v>66389</v>
      </c>
    </row>
    <row r="72" spans="1:4" x14ac:dyDescent="0.25">
      <c r="A72" s="135" t="s">
        <v>40374</v>
      </c>
      <c r="B72" s="135" t="s">
        <v>7669</v>
      </c>
      <c r="C72" s="135" t="s">
        <v>24</v>
      </c>
      <c r="D72" s="135" t="s">
        <v>66389</v>
      </c>
    </row>
    <row r="73" spans="1:4" x14ac:dyDescent="0.25">
      <c r="A73" s="135" t="s">
        <v>40375</v>
      </c>
      <c r="B73" s="135" t="s">
        <v>7670</v>
      </c>
      <c r="C73" s="135" t="s">
        <v>24</v>
      </c>
      <c r="D73" s="135" t="s">
        <v>66389</v>
      </c>
    </row>
    <row r="74" spans="1:4" x14ac:dyDescent="0.25">
      <c r="A74" s="135" t="s">
        <v>40376</v>
      </c>
      <c r="B74" s="135" t="s">
        <v>7671</v>
      </c>
      <c r="C74" s="135" t="s">
        <v>24</v>
      </c>
      <c r="D74" s="135" t="s">
        <v>66389</v>
      </c>
    </row>
    <row r="75" spans="1:4" x14ac:dyDescent="0.25">
      <c r="A75" s="135" t="s">
        <v>40377</v>
      </c>
      <c r="B75" s="135" t="s">
        <v>7672</v>
      </c>
      <c r="C75" s="135" t="s">
        <v>24</v>
      </c>
      <c r="D75" s="135" t="s">
        <v>66389</v>
      </c>
    </row>
    <row r="76" spans="1:4" x14ac:dyDescent="0.25">
      <c r="A76" s="135" t="s">
        <v>40378</v>
      </c>
      <c r="B76" s="135" t="s">
        <v>7673</v>
      </c>
      <c r="C76" s="135" t="s">
        <v>24</v>
      </c>
      <c r="D76" s="135" t="s">
        <v>66389</v>
      </c>
    </row>
    <row r="77" spans="1:4" x14ac:dyDescent="0.25">
      <c r="A77" s="135" t="s">
        <v>40379</v>
      </c>
      <c r="B77" s="135" t="s">
        <v>7674</v>
      </c>
      <c r="C77" s="135" t="s">
        <v>48</v>
      </c>
      <c r="D77" s="135" t="s">
        <v>66389</v>
      </c>
    </row>
    <row r="78" spans="1:4" x14ac:dyDescent="0.25">
      <c r="A78" s="135" t="s">
        <v>40380</v>
      </c>
      <c r="B78" s="135" t="s">
        <v>7675</v>
      </c>
      <c r="C78" s="135" t="s">
        <v>24</v>
      </c>
      <c r="D78" s="135" t="s">
        <v>66389</v>
      </c>
    </row>
    <row r="79" spans="1:4" x14ac:dyDescent="0.25">
      <c r="A79" s="135" t="s">
        <v>40381</v>
      </c>
      <c r="B79" s="135" t="s">
        <v>7676</v>
      </c>
      <c r="C79" s="135" t="s">
        <v>24</v>
      </c>
      <c r="D79" s="135" t="s">
        <v>66389</v>
      </c>
    </row>
    <row r="80" spans="1:4" x14ac:dyDescent="0.25">
      <c r="A80" s="135" t="s">
        <v>40382</v>
      </c>
      <c r="B80" s="135" t="s">
        <v>7677</v>
      </c>
      <c r="C80" s="135" t="s">
        <v>24</v>
      </c>
      <c r="D80" s="135" t="s">
        <v>66389</v>
      </c>
    </row>
    <row r="81" spans="1:4" x14ac:dyDescent="0.25">
      <c r="A81" s="135" t="s">
        <v>40383</v>
      </c>
      <c r="B81" s="135" t="s">
        <v>7678</v>
      </c>
      <c r="C81" s="135" t="s">
        <v>24</v>
      </c>
      <c r="D81" s="135" t="s">
        <v>66389</v>
      </c>
    </row>
    <row r="82" spans="1:4" x14ac:dyDescent="0.25">
      <c r="A82" s="135" t="s">
        <v>40384</v>
      </c>
      <c r="B82" s="135" t="s">
        <v>7679</v>
      </c>
      <c r="C82" s="135" t="s">
        <v>48</v>
      </c>
      <c r="D82" s="135" t="s">
        <v>66389</v>
      </c>
    </row>
    <row r="83" spans="1:4" x14ac:dyDescent="0.25">
      <c r="A83" s="135" t="s">
        <v>40385</v>
      </c>
      <c r="B83" s="135" t="s">
        <v>7680</v>
      </c>
      <c r="C83" s="135" t="s">
        <v>48</v>
      </c>
      <c r="D83" s="135" t="s">
        <v>66389</v>
      </c>
    </row>
    <row r="84" spans="1:4" x14ac:dyDescent="0.25">
      <c r="A84" s="135" t="s">
        <v>40386</v>
      </c>
      <c r="B84" s="135" t="s">
        <v>7681</v>
      </c>
      <c r="C84" s="135" t="s">
        <v>24</v>
      </c>
      <c r="D84" s="135" t="s">
        <v>66389</v>
      </c>
    </row>
    <row r="85" spans="1:4" x14ac:dyDescent="0.25">
      <c r="A85" s="135" t="s">
        <v>40387</v>
      </c>
      <c r="B85" s="135" t="s">
        <v>7682</v>
      </c>
      <c r="C85" s="135" t="s">
        <v>24</v>
      </c>
      <c r="D85" s="135" t="s">
        <v>66389</v>
      </c>
    </row>
    <row r="86" spans="1:4" x14ac:dyDescent="0.25">
      <c r="A86" s="135" t="s">
        <v>40388</v>
      </c>
      <c r="B86" s="135" t="s">
        <v>7683</v>
      </c>
      <c r="C86" s="135" t="s">
        <v>24</v>
      </c>
      <c r="D86" s="135" t="s">
        <v>66389</v>
      </c>
    </row>
    <row r="87" spans="1:4" x14ac:dyDescent="0.25">
      <c r="A87" s="135" t="s">
        <v>40389</v>
      </c>
      <c r="B87" s="135" t="s">
        <v>7684</v>
      </c>
      <c r="C87" s="135" t="s">
        <v>24</v>
      </c>
      <c r="D87" s="135" t="s">
        <v>66389</v>
      </c>
    </row>
    <row r="88" spans="1:4" x14ac:dyDescent="0.25">
      <c r="A88" s="135" t="s">
        <v>40390</v>
      </c>
      <c r="B88" s="135" t="s">
        <v>7685</v>
      </c>
      <c r="C88" s="135" t="s">
        <v>24</v>
      </c>
      <c r="D88" s="135" t="s">
        <v>66389</v>
      </c>
    </row>
    <row r="89" spans="1:4" x14ac:dyDescent="0.25">
      <c r="A89" s="135" t="s">
        <v>40391</v>
      </c>
      <c r="B89" s="135" t="s">
        <v>7686</v>
      </c>
      <c r="C89" s="135" t="s">
        <v>24</v>
      </c>
      <c r="D89" s="135" t="s">
        <v>66389</v>
      </c>
    </row>
    <row r="90" spans="1:4" x14ac:dyDescent="0.25">
      <c r="A90" s="135" t="s">
        <v>40392</v>
      </c>
      <c r="B90" s="135" t="s">
        <v>7687</v>
      </c>
      <c r="C90" s="135" t="s">
        <v>24</v>
      </c>
      <c r="D90" s="135" t="s">
        <v>66389</v>
      </c>
    </row>
    <row r="91" spans="1:4" x14ac:dyDescent="0.25">
      <c r="A91" s="135" t="s">
        <v>40393</v>
      </c>
      <c r="B91" s="135" t="s">
        <v>7688</v>
      </c>
      <c r="C91" s="135" t="s">
        <v>24</v>
      </c>
      <c r="D91" s="135" t="s">
        <v>66389</v>
      </c>
    </row>
    <row r="92" spans="1:4" x14ac:dyDescent="0.25">
      <c r="A92" s="135" t="s">
        <v>40394</v>
      </c>
      <c r="B92" s="135" t="s">
        <v>7689</v>
      </c>
      <c r="C92" s="135" t="s">
        <v>24</v>
      </c>
      <c r="D92" s="135" t="s">
        <v>66389</v>
      </c>
    </row>
    <row r="93" spans="1:4" x14ac:dyDescent="0.25">
      <c r="A93" s="135" t="s">
        <v>40395</v>
      </c>
      <c r="B93" s="135" t="s">
        <v>7690</v>
      </c>
      <c r="C93" s="135" t="s">
        <v>24</v>
      </c>
      <c r="D93" s="135" t="s">
        <v>66389</v>
      </c>
    </row>
    <row r="94" spans="1:4" x14ac:dyDescent="0.25">
      <c r="A94" s="135" t="s">
        <v>40396</v>
      </c>
      <c r="B94" s="135" t="s">
        <v>7691</v>
      </c>
      <c r="C94" s="135" t="s">
        <v>24</v>
      </c>
      <c r="D94" s="135" t="s">
        <v>66389</v>
      </c>
    </row>
    <row r="95" spans="1:4" x14ac:dyDescent="0.25">
      <c r="A95" s="135" t="s">
        <v>487</v>
      </c>
      <c r="B95" s="135" t="s">
        <v>7692</v>
      </c>
      <c r="C95" s="135" t="s">
        <v>451</v>
      </c>
      <c r="D95" s="135" t="s">
        <v>66389</v>
      </c>
    </row>
    <row r="96" spans="1:4" x14ac:dyDescent="0.25">
      <c r="A96" s="135" t="s">
        <v>488</v>
      </c>
      <c r="B96" s="135" t="s">
        <v>7693</v>
      </c>
      <c r="C96" s="135" t="s">
        <v>7410</v>
      </c>
      <c r="D96" s="135" t="s">
        <v>66389</v>
      </c>
    </row>
    <row r="97" spans="1:4" x14ac:dyDescent="0.25">
      <c r="A97" s="135" t="s">
        <v>40397</v>
      </c>
      <c r="B97" s="135" t="s">
        <v>7694</v>
      </c>
      <c r="C97" s="135" t="s">
        <v>24</v>
      </c>
      <c r="D97" s="135" t="s">
        <v>66389</v>
      </c>
    </row>
    <row r="98" spans="1:4" x14ac:dyDescent="0.25">
      <c r="A98" s="135" t="s">
        <v>40398</v>
      </c>
      <c r="B98" s="135" t="s">
        <v>7695</v>
      </c>
      <c r="C98" s="135" t="s">
        <v>48</v>
      </c>
      <c r="D98" s="135" t="s">
        <v>66389</v>
      </c>
    </row>
    <row r="99" spans="1:4" x14ac:dyDescent="0.25">
      <c r="A99" s="135" t="s">
        <v>40399</v>
      </c>
      <c r="B99" s="135" t="s">
        <v>7696</v>
      </c>
      <c r="C99" s="135" t="s">
        <v>24</v>
      </c>
      <c r="D99" s="135" t="s">
        <v>66389</v>
      </c>
    </row>
    <row r="100" spans="1:4" x14ac:dyDescent="0.25">
      <c r="A100" s="135" t="s">
        <v>40400</v>
      </c>
      <c r="B100" s="135" t="s">
        <v>7697</v>
      </c>
      <c r="C100" s="135" t="s">
        <v>24</v>
      </c>
      <c r="D100" s="135" t="s">
        <v>66389</v>
      </c>
    </row>
    <row r="101" spans="1:4" x14ac:dyDescent="0.25">
      <c r="A101" s="135" t="s">
        <v>489</v>
      </c>
      <c r="B101" s="135" t="s">
        <v>7698</v>
      </c>
      <c r="C101" s="135" t="s">
        <v>24</v>
      </c>
      <c r="D101" s="135" t="s">
        <v>66389</v>
      </c>
    </row>
    <row r="102" spans="1:4" x14ac:dyDescent="0.25">
      <c r="A102" s="135" t="s">
        <v>40401</v>
      </c>
      <c r="B102" s="135" t="s">
        <v>7699</v>
      </c>
      <c r="C102" s="135" t="s">
        <v>24</v>
      </c>
      <c r="D102" s="135" t="s">
        <v>66389</v>
      </c>
    </row>
    <row r="103" spans="1:4" x14ac:dyDescent="0.25">
      <c r="A103" s="135" t="s">
        <v>490</v>
      </c>
      <c r="B103" s="135" t="s">
        <v>7700</v>
      </c>
      <c r="C103" s="135" t="s">
        <v>48</v>
      </c>
      <c r="D103" s="135" t="s">
        <v>66389</v>
      </c>
    </row>
    <row r="104" spans="1:4" x14ac:dyDescent="0.25">
      <c r="A104" s="135" t="s">
        <v>40402</v>
      </c>
      <c r="B104" s="135" t="s">
        <v>7701</v>
      </c>
      <c r="C104" s="135" t="s">
        <v>24</v>
      </c>
      <c r="D104" s="135" t="s">
        <v>66389</v>
      </c>
    </row>
    <row r="105" spans="1:4" x14ac:dyDescent="0.25">
      <c r="A105" s="135" t="s">
        <v>40403</v>
      </c>
      <c r="B105" s="135" t="s">
        <v>7702</v>
      </c>
      <c r="C105" s="135" t="s">
        <v>24</v>
      </c>
      <c r="D105" s="135" t="s">
        <v>66389</v>
      </c>
    </row>
    <row r="106" spans="1:4" x14ac:dyDescent="0.25">
      <c r="A106" s="135" t="s">
        <v>40404</v>
      </c>
      <c r="B106" s="135" t="s">
        <v>7703</v>
      </c>
      <c r="C106" s="135" t="s">
        <v>24</v>
      </c>
      <c r="D106" s="135" t="s">
        <v>66389</v>
      </c>
    </row>
    <row r="107" spans="1:4" x14ac:dyDescent="0.25">
      <c r="A107" s="135" t="s">
        <v>40405</v>
      </c>
      <c r="B107" s="135" t="s">
        <v>7704</v>
      </c>
      <c r="C107" s="135" t="s">
        <v>24</v>
      </c>
      <c r="D107" s="135" t="s">
        <v>66389</v>
      </c>
    </row>
    <row r="108" spans="1:4" x14ac:dyDescent="0.25">
      <c r="A108" s="135" t="s">
        <v>40406</v>
      </c>
      <c r="B108" s="135" t="s">
        <v>7705</v>
      </c>
      <c r="C108" s="135" t="s">
        <v>24</v>
      </c>
      <c r="D108" s="135" t="s">
        <v>66389</v>
      </c>
    </row>
    <row r="109" spans="1:4" x14ac:dyDescent="0.25">
      <c r="A109" s="135" t="s">
        <v>491</v>
      </c>
      <c r="B109" s="135" t="s">
        <v>7706</v>
      </c>
      <c r="C109" s="135" t="s">
        <v>7410</v>
      </c>
      <c r="D109" s="135" t="s">
        <v>66389</v>
      </c>
    </row>
    <row r="110" spans="1:4" x14ac:dyDescent="0.25">
      <c r="A110" s="135" t="s">
        <v>492</v>
      </c>
      <c r="B110" s="135" t="s">
        <v>7707</v>
      </c>
      <c r="C110" s="135" t="s">
        <v>34</v>
      </c>
      <c r="D110" s="135" t="s">
        <v>66389</v>
      </c>
    </row>
    <row r="111" spans="1:4" x14ac:dyDescent="0.25">
      <c r="A111" s="135" t="s">
        <v>40407</v>
      </c>
      <c r="B111" s="135" t="s">
        <v>7708</v>
      </c>
      <c r="C111" s="135" t="s">
        <v>24</v>
      </c>
      <c r="D111" s="135" t="s">
        <v>66389</v>
      </c>
    </row>
    <row r="112" spans="1:4" x14ac:dyDescent="0.25">
      <c r="A112" s="135" t="s">
        <v>493</v>
      </c>
      <c r="B112" s="135" t="s">
        <v>7709</v>
      </c>
      <c r="C112" s="135" t="s">
        <v>48</v>
      </c>
      <c r="D112" s="135" t="s">
        <v>66389</v>
      </c>
    </row>
    <row r="113" spans="1:4" x14ac:dyDescent="0.25">
      <c r="A113" s="135" t="s">
        <v>494</v>
      </c>
      <c r="B113" s="135" t="s">
        <v>7710</v>
      </c>
      <c r="C113" s="135" t="s">
        <v>48</v>
      </c>
      <c r="D113" s="135" t="s">
        <v>66389</v>
      </c>
    </row>
    <row r="114" spans="1:4" x14ac:dyDescent="0.25">
      <c r="A114" s="135" t="s">
        <v>40408</v>
      </c>
      <c r="B114" s="135" t="s">
        <v>7711</v>
      </c>
      <c r="C114" s="135" t="s">
        <v>48</v>
      </c>
      <c r="D114" s="135" t="s">
        <v>66389</v>
      </c>
    </row>
    <row r="115" spans="1:4" x14ac:dyDescent="0.25">
      <c r="A115" s="135" t="s">
        <v>40409</v>
      </c>
      <c r="B115" s="135" t="s">
        <v>7712</v>
      </c>
      <c r="C115" s="135" t="s">
        <v>24</v>
      </c>
      <c r="D115" s="135" t="s">
        <v>66389</v>
      </c>
    </row>
    <row r="116" spans="1:4" x14ac:dyDescent="0.25">
      <c r="A116" s="135" t="s">
        <v>40410</v>
      </c>
      <c r="B116" s="135" t="s">
        <v>7713</v>
      </c>
      <c r="C116" s="135" t="s">
        <v>24</v>
      </c>
      <c r="D116" s="135" t="s">
        <v>66389</v>
      </c>
    </row>
    <row r="117" spans="1:4" x14ac:dyDescent="0.25">
      <c r="A117" s="135" t="s">
        <v>40411</v>
      </c>
      <c r="B117" s="135" t="s">
        <v>7714</v>
      </c>
      <c r="C117" s="135" t="s">
        <v>24</v>
      </c>
      <c r="D117" s="135" t="s">
        <v>66389</v>
      </c>
    </row>
    <row r="118" spans="1:4" x14ac:dyDescent="0.25">
      <c r="A118" s="135" t="s">
        <v>40412</v>
      </c>
      <c r="B118" s="135" t="s">
        <v>7715</v>
      </c>
      <c r="C118" s="135" t="s">
        <v>24</v>
      </c>
      <c r="D118" s="135" t="s">
        <v>66389</v>
      </c>
    </row>
    <row r="119" spans="1:4" x14ac:dyDescent="0.25">
      <c r="A119" s="135" t="s">
        <v>495</v>
      </c>
      <c r="B119" s="135" t="s">
        <v>7716</v>
      </c>
      <c r="C119" s="135" t="s">
        <v>7410</v>
      </c>
      <c r="D119" s="135" t="s">
        <v>66389</v>
      </c>
    </row>
    <row r="120" spans="1:4" x14ac:dyDescent="0.25">
      <c r="A120" s="135" t="s">
        <v>40413</v>
      </c>
      <c r="B120" s="135" t="s">
        <v>7717</v>
      </c>
      <c r="C120" s="135" t="s">
        <v>24</v>
      </c>
      <c r="D120" s="135" t="s">
        <v>66389</v>
      </c>
    </row>
    <row r="121" spans="1:4" x14ac:dyDescent="0.25">
      <c r="A121" s="135" t="s">
        <v>40414</v>
      </c>
      <c r="B121" s="135" t="s">
        <v>7718</v>
      </c>
      <c r="C121" s="135" t="s">
        <v>24</v>
      </c>
      <c r="D121" s="135" t="s">
        <v>66389</v>
      </c>
    </row>
    <row r="122" spans="1:4" x14ac:dyDescent="0.25">
      <c r="A122" s="135" t="s">
        <v>40415</v>
      </c>
      <c r="B122" s="135" t="s">
        <v>7719</v>
      </c>
      <c r="C122" s="135" t="s">
        <v>24</v>
      </c>
      <c r="D122" s="135" t="s">
        <v>66389</v>
      </c>
    </row>
    <row r="123" spans="1:4" x14ac:dyDescent="0.25">
      <c r="A123" s="135" t="s">
        <v>40416</v>
      </c>
      <c r="B123" s="135" t="s">
        <v>7720</v>
      </c>
      <c r="C123" s="135" t="s">
        <v>24</v>
      </c>
      <c r="D123" s="135" t="s">
        <v>66389</v>
      </c>
    </row>
    <row r="124" spans="1:4" x14ac:dyDescent="0.25">
      <c r="A124" s="135" t="s">
        <v>40417</v>
      </c>
      <c r="B124" s="135" t="s">
        <v>7721</v>
      </c>
      <c r="C124" s="135" t="s">
        <v>24</v>
      </c>
      <c r="D124" s="135" t="s">
        <v>66389</v>
      </c>
    </row>
    <row r="125" spans="1:4" x14ac:dyDescent="0.25">
      <c r="A125" s="135" t="s">
        <v>40418</v>
      </c>
      <c r="B125" s="135" t="s">
        <v>7722</v>
      </c>
      <c r="C125" s="135" t="s">
        <v>24</v>
      </c>
      <c r="D125" s="135" t="s">
        <v>66389</v>
      </c>
    </row>
    <row r="126" spans="1:4" x14ac:dyDescent="0.25">
      <c r="A126" s="135" t="s">
        <v>40419</v>
      </c>
      <c r="B126" s="135" t="s">
        <v>7723</v>
      </c>
      <c r="C126" s="135" t="s">
        <v>24</v>
      </c>
      <c r="D126" s="135" t="s">
        <v>66389</v>
      </c>
    </row>
    <row r="127" spans="1:4" x14ac:dyDescent="0.25">
      <c r="A127" s="135" t="s">
        <v>40420</v>
      </c>
      <c r="B127" s="135" t="s">
        <v>7724</v>
      </c>
      <c r="C127" s="135" t="s">
        <v>24</v>
      </c>
      <c r="D127" s="135" t="s">
        <v>66389</v>
      </c>
    </row>
    <row r="128" spans="1:4" x14ac:dyDescent="0.25">
      <c r="A128" s="135" t="s">
        <v>40421</v>
      </c>
      <c r="B128" s="135" t="s">
        <v>7725</v>
      </c>
      <c r="C128" s="135" t="s">
        <v>24</v>
      </c>
      <c r="D128" s="135" t="s">
        <v>66389</v>
      </c>
    </row>
    <row r="129" spans="1:4" x14ac:dyDescent="0.25">
      <c r="A129" s="135" t="s">
        <v>40422</v>
      </c>
      <c r="B129" s="135" t="s">
        <v>7726</v>
      </c>
      <c r="C129" s="135" t="s">
        <v>24</v>
      </c>
      <c r="D129" s="135" t="s">
        <v>66389</v>
      </c>
    </row>
    <row r="130" spans="1:4" x14ac:dyDescent="0.25">
      <c r="A130" s="135" t="s">
        <v>40423</v>
      </c>
      <c r="B130" s="135" t="s">
        <v>7727</v>
      </c>
      <c r="C130" s="135" t="s">
        <v>24</v>
      </c>
      <c r="D130" s="135" t="s">
        <v>66389</v>
      </c>
    </row>
    <row r="131" spans="1:4" x14ac:dyDescent="0.25">
      <c r="A131" s="135" t="s">
        <v>40424</v>
      </c>
      <c r="B131" s="135" t="s">
        <v>7728</v>
      </c>
      <c r="C131" s="135" t="s">
        <v>24</v>
      </c>
      <c r="D131" s="135" t="s">
        <v>66389</v>
      </c>
    </row>
    <row r="132" spans="1:4" x14ac:dyDescent="0.25">
      <c r="A132" s="135" t="s">
        <v>40425</v>
      </c>
      <c r="B132" s="135" t="s">
        <v>7729</v>
      </c>
      <c r="C132" s="135" t="s">
        <v>24</v>
      </c>
      <c r="D132" s="135" t="s">
        <v>66389</v>
      </c>
    </row>
    <row r="133" spans="1:4" x14ac:dyDescent="0.25">
      <c r="A133" s="135" t="s">
        <v>40426</v>
      </c>
      <c r="B133" s="135" t="s">
        <v>7730</v>
      </c>
      <c r="C133" s="135" t="s">
        <v>24</v>
      </c>
      <c r="D133" s="135" t="s">
        <v>66389</v>
      </c>
    </row>
    <row r="134" spans="1:4" x14ac:dyDescent="0.25">
      <c r="A134" s="135" t="s">
        <v>40427</v>
      </c>
      <c r="B134" s="135" t="s">
        <v>7731</v>
      </c>
      <c r="C134" s="135" t="s">
        <v>48</v>
      </c>
      <c r="D134" s="135" t="s">
        <v>66390</v>
      </c>
    </row>
    <row r="135" spans="1:4" x14ac:dyDescent="0.25">
      <c r="A135" s="135" t="s">
        <v>40428</v>
      </c>
      <c r="B135" s="135" t="s">
        <v>7732</v>
      </c>
      <c r="C135" s="135" t="s">
        <v>24</v>
      </c>
      <c r="D135" s="135" t="s">
        <v>66389</v>
      </c>
    </row>
    <row r="136" spans="1:4" x14ac:dyDescent="0.25">
      <c r="A136" s="135" t="s">
        <v>40429</v>
      </c>
      <c r="B136" s="135" t="s">
        <v>7733</v>
      </c>
      <c r="C136" s="135" t="s">
        <v>24</v>
      </c>
      <c r="D136" s="135" t="s">
        <v>66389</v>
      </c>
    </row>
    <row r="137" spans="1:4" x14ac:dyDescent="0.25">
      <c r="A137" s="135" t="s">
        <v>40430</v>
      </c>
      <c r="B137" s="135" t="s">
        <v>7734</v>
      </c>
      <c r="C137" s="135" t="s">
        <v>24</v>
      </c>
      <c r="D137" s="135" t="s">
        <v>66389</v>
      </c>
    </row>
    <row r="138" spans="1:4" x14ac:dyDescent="0.25">
      <c r="A138" s="135" t="s">
        <v>40431</v>
      </c>
      <c r="B138" s="135" t="s">
        <v>7735</v>
      </c>
      <c r="C138" s="135" t="s">
        <v>24</v>
      </c>
      <c r="D138" s="135" t="s">
        <v>66389</v>
      </c>
    </row>
    <row r="139" spans="1:4" x14ac:dyDescent="0.25">
      <c r="A139" s="135" t="s">
        <v>40432</v>
      </c>
      <c r="B139" s="135" t="s">
        <v>7736</v>
      </c>
      <c r="C139" s="135" t="s">
        <v>24</v>
      </c>
      <c r="D139" s="135" t="s">
        <v>66389</v>
      </c>
    </row>
    <row r="140" spans="1:4" x14ac:dyDescent="0.25">
      <c r="A140" s="135" t="s">
        <v>40433</v>
      </c>
      <c r="B140" s="135" t="s">
        <v>7737</v>
      </c>
      <c r="C140" s="135" t="s">
        <v>24</v>
      </c>
      <c r="D140" s="135" t="s">
        <v>66389</v>
      </c>
    </row>
    <row r="141" spans="1:4" x14ac:dyDescent="0.25">
      <c r="A141" s="135" t="s">
        <v>40434</v>
      </c>
      <c r="B141" s="135" t="s">
        <v>7738</v>
      </c>
      <c r="C141" s="135" t="s">
        <v>24</v>
      </c>
      <c r="D141" s="135" t="s">
        <v>66389</v>
      </c>
    </row>
    <row r="142" spans="1:4" x14ac:dyDescent="0.25">
      <c r="A142" s="135" t="s">
        <v>40435</v>
      </c>
      <c r="B142" s="135" t="s">
        <v>7739</v>
      </c>
      <c r="C142" s="135" t="s">
        <v>24</v>
      </c>
      <c r="D142" s="135" t="s">
        <v>66389</v>
      </c>
    </row>
    <row r="143" spans="1:4" x14ac:dyDescent="0.25">
      <c r="A143" s="135" t="s">
        <v>40436</v>
      </c>
      <c r="B143" s="135" t="s">
        <v>7740</v>
      </c>
      <c r="C143" s="135" t="s">
        <v>24</v>
      </c>
      <c r="D143" s="135" t="s">
        <v>66389</v>
      </c>
    </row>
    <row r="144" spans="1:4" x14ac:dyDescent="0.25">
      <c r="A144" s="135" t="s">
        <v>40437</v>
      </c>
      <c r="B144" s="135" t="s">
        <v>7741</v>
      </c>
      <c r="C144" s="135" t="s">
        <v>24</v>
      </c>
      <c r="D144" s="135" t="s">
        <v>66389</v>
      </c>
    </row>
    <row r="145" spans="1:4" x14ac:dyDescent="0.25">
      <c r="A145" s="135" t="s">
        <v>40438</v>
      </c>
      <c r="B145" s="135" t="s">
        <v>7742</v>
      </c>
      <c r="C145" s="135" t="s">
        <v>24</v>
      </c>
      <c r="D145" s="135" t="s">
        <v>66389</v>
      </c>
    </row>
    <row r="146" spans="1:4" x14ac:dyDescent="0.25">
      <c r="A146" s="135" t="s">
        <v>40439</v>
      </c>
      <c r="B146" s="135" t="s">
        <v>7743</v>
      </c>
      <c r="C146" s="135" t="s">
        <v>24</v>
      </c>
      <c r="D146" s="135" t="s">
        <v>66389</v>
      </c>
    </row>
    <row r="147" spans="1:4" x14ac:dyDescent="0.25">
      <c r="A147" s="135" t="s">
        <v>40440</v>
      </c>
      <c r="B147" s="135" t="s">
        <v>7744</v>
      </c>
      <c r="C147" s="135" t="s">
        <v>24</v>
      </c>
      <c r="D147" s="135" t="s">
        <v>66389</v>
      </c>
    </row>
    <row r="148" spans="1:4" x14ac:dyDescent="0.25">
      <c r="A148" s="135" t="s">
        <v>40441</v>
      </c>
      <c r="B148" s="135" t="s">
        <v>7745</v>
      </c>
      <c r="C148" s="135" t="s">
        <v>24</v>
      </c>
      <c r="D148" s="135" t="s">
        <v>66389</v>
      </c>
    </row>
    <row r="149" spans="1:4" x14ac:dyDescent="0.25">
      <c r="A149" s="135" t="s">
        <v>40442</v>
      </c>
      <c r="B149" s="135" t="s">
        <v>7746</v>
      </c>
      <c r="C149" s="135" t="s">
        <v>24</v>
      </c>
      <c r="D149" s="135" t="s">
        <v>66389</v>
      </c>
    </row>
    <row r="150" spans="1:4" x14ac:dyDescent="0.25">
      <c r="A150" s="135" t="s">
        <v>40443</v>
      </c>
      <c r="B150" s="135" t="s">
        <v>7747</v>
      </c>
      <c r="C150" s="135" t="s">
        <v>24</v>
      </c>
      <c r="D150" s="135" t="s">
        <v>66389</v>
      </c>
    </row>
    <row r="151" spans="1:4" x14ac:dyDescent="0.25">
      <c r="A151" s="135" t="s">
        <v>40444</v>
      </c>
      <c r="B151" s="135" t="s">
        <v>7748</v>
      </c>
      <c r="C151" s="135" t="s">
        <v>24</v>
      </c>
      <c r="D151" s="135" t="s">
        <v>66389</v>
      </c>
    </row>
    <row r="152" spans="1:4" x14ac:dyDescent="0.25">
      <c r="A152" s="135" t="s">
        <v>40445</v>
      </c>
      <c r="B152" s="135" t="s">
        <v>7749</v>
      </c>
      <c r="C152" s="135" t="s">
        <v>34</v>
      </c>
      <c r="D152" s="135" t="s">
        <v>66389</v>
      </c>
    </row>
    <row r="153" spans="1:4" x14ac:dyDescent="0.25">
      <c r="A153" s="135" t="s">
        <v>40446</v>
      </c>
      <c r="B153" s="135" t="s">
        <v>7750</v>
      </c>
      <c r="C153" s="135" t="s">
        <v>48</v>
      </c>
      <c r="D153" s="135" t="s">
        <v>66390</v>
      </c>
    </row>
    <row r="154" spans="1:4" x14ac:dyDescent="0.25">
      <c r="A154" s="135" t="s">
        <v>496</v>
      </c>
      <c r="B154" s="135" t="s">
        <v>7408</v>
      </c>
      <c r="C154" s="135" t="s">
        <v>34</v>
      </c>
      <c r="D154" s="135" t="s">
        <v>66389</v>
      </c>
    </row>
    <row r="155" spans="1:4" x14ac:dyDescent="0.25">
      <c r="A155" s="135" t="s">
        <v>40447</v>
      </c>
      <c r="B155" s="135" t="s">
        <v>7751</v>
      </c>
      <c r="C155" s="135" t="s">
        <v>40332</v>
      </c>
      <c r="D155" s="135" t="s">
        <v>66389</v>
      </c>
    </row>
    <row r="156" spans="1:4" x14ac:dyDescent="0.25">
      <c r="A156" s="135" t="s">
        <v>40448</v>
      </c>
      <c r="B156" s="135" t="s">
        <v>7752</v>
      </c>
      <c r="C156" s="135" t="s">
        <v>40332</v>
      </c>
      <c r="D156" s="135" t="s">
        <v>66389</v>
      </c>
    </row>
    <row r="157" spans="1:4" x14ac:dyDescent="0.25">
      <c r="A157" s="135" t="s">
        <v>40449</v>
      </c>
      <c r="B157" s="135" t="s">
        <v>7753</v>
      </c>
      <c r="C157" s="135" t="s">
        <v>24</v>
      </c>
      <c r="D157" s="135" t="s">
        <v>66389</v>
      </c>
    </row>
    <row r="158" spans="1:4" x14ac:dyDescent="0.25">
      <c r="A158" s="135" t="s">
        <v>497</v>
      </c>
      <c r="B158" s="135" t="s">
        <v>7754</v>
      </c>
      <c r="C158" s="135" t="s">
        <v>24</v>
      </c>
      <c r="D158" s="135" t="s">
        <v>66389</v>
      </c>
    </row>
    <row r="159" spans="1:4" x14ac:dyDescent="0.25">
      <c r="A159" s="135" t="s">
        <v>498</v>
      </c>
      <c r="B159" s="135" t="s">
        <v>7755</v>
      </c>
      <c r="C159" s="135" t="s">
        <v>7410</v>
      </c>
      <c r="D159" s="135" t="s">
        <v>66389</v>
      </c>
    </row>
    <row r="160" spans="1:4" x14ac:dyDescent="0.25">
      <c r="A160" s="135" t="s">
        <v>499</v>
      </c>
      <c r="B160" s="135" t="s">
        <v>7756</v>
      </c>
      <c r="C160" s="135" t="s">
        <v>7410</v>
      </c>
      <c r="D160" s="135" t="s">
        <v>66389</v>
      </c>
    </row>
    <row r="161" spans="1:4" x14ac:dyDescent="0.25">
      <c r="A161" s="135" t="s">
        <v>500</v>
      </c>
      <c r="B161" s="135" t="s">
        <v>7757</v>
      </c>
      <c r="C161" s="135" t="s">
        <v>7410</v>
      </c>
      <c r="D161" s="135" t="s">
        <v>66389</v>
      </c>
    </row>
    <row r="162" spans="1:4" x14ac:dyDescent="0.25">
      <c r="A162" s="135" t="s">
        <v>501</v>
      </c>
      <c r="B162" s="135" t="s">
        <v>7758</v>
      </c>
      <c r="C162" s="135" t="s">
        <v>48</v>
      </c>
      <c r="D162" s="135" t="s">
        <v>66389</v>
      </c>
    </row>
    <row r="163" spans="1:4" x14ac:dyDescent="0.25">
      <c r="A163" s="135" t="s">
        <v>502</v>
      </c>
      <c r="B163" s="135" t="s">
        <v>7759</v>
      </c>
      <c r="C163" s="135" t="s">
        <v>24</v>
      </c>
      <c r="D163" s="135" t="s">
        <v>66389</v>
      </c>
    </row>
    <row r="164" spans="1:4" x14ac:dyDescent="0.25">
      <c r="A164" s="135" t="s">
        <v>503</v>
      </c>
      <c r="B164" s="135" t="s">
        <v>7760</v>
      </c>
      <c r="C164" s="135" t="s">
        <v>7410</v>
      </c>
      <c r="D164" s="135" t="s">
        <v>66389</v>
      </c>
    </row>
    <row r="165" spans="1:4" x14ac:dyDescent="0.25">
      <c r="A165" s="135" t="s">
        <v>40450</v>
      </c>
      <c r="B165" s="135" t="s">
        <v>7761</v>
      </c>
      <c r="C165" s="135" t="s">
        <v>24</v>
      </c>
      <c r="D165" s="135" t="s">
        <v>66389</v>
      </c>
    </row>
    <row r="166" spans="1:4" x14ac:dyDescent="0.25">
      <c r="A166" s="135" t="s">
        <v>40451</v>
      </c>
      <c r="B166" s="135" t="s">
        <v>7762</v>
      </c>
      <c r="C166" s="135" t="s">
        <v>24</v>
      </c>
      <c r="D166" s="135" t="s">
        <v>66389</v>
      </c>
    </row>
    <row r="167" spans="1:4" x14ac:dyDescent="0.25">
      <c r="A167" s="135" t="s">
        <v>40452</v>
      </c>
      <c r="B167" s="135" t="s">
        <v>7763</v>
      </c>
      <c r="C167" s="135" t="s">
        <v>48</v>
      </c>
      <c r="D167" s="135" t="s">
        <v>66390</v>
      </c>
    </row>
    <row r="168" spans="1:4" x14ac:dyDescent="0.25">
      <c r="A168" s="135" t="s">
        <v>40453</v>
      </c>
      <c r="B168" s="135" t="s">
        <v>7764</v>
      </c>
      <c r="C168" s="135" t="s">
        <v>48</v>
      </c>
      <c r="D168" s="135" t="s">
        <v>66390</v>
      </c>
    </row>
    <row r="169" spans="1:4" x14ac:dyDescent="0.25">
      <c r="A169" s="135" t="s">
        <v>40454</v>
      </c>
      <c r="B169" s="135" t="s">
        <v>7765</v>
      </c>
      <c r="C169" s="135" t="s">
        <v>48</v>
      </c>
      <c r="D169" s="135" t="s">
        <v>66390</v>
      </c>
    </row>
    <row r="170" spans="1:4" x14ac:dyDescent="0.25">
      <c r="A170" s="135" t="s">
        <v>40455</v>
      </c>
      <c r="B170" s="135" t="s">
        <v>7766</v>
      </c>
      <c r="C170" s="135" t="s">
        <v>48</v>
      </c>
      <c r="D170" s="135" t="s">
        <v>66390</v>
      </c>
    </row>
    <row r="171" spans="1:4" x14ac:dyDescent="0.25">
      <c r="A171" s="135" t="s">
        <v>40456</v>
      </c>
      <c r="B171" s="135" t="s">
        <v>7767</v>
      </c>
      <c r="C171" s="135" t="s">
        <v>48</v>
      </c>
      <c r="D171" s="135" t="s">
        <v>66390</v>
      </c>
    </row>
    <row r="172" spans="1:4" x14ac:dyDescent="0.25">
      <c r="A172" s="135" t="s">
        <v>504</v>
      </c>
      <c r="B172" s="135" t="s">
        <v>7768</v>
      </c>
      <c r="C172" s="135" t="s">
        <v>7410</v>
      </c>
      <c r="D172" s="135" t="s">
        <v>66389</v>
      </c>
    </row>
    <row r="173" spans="1:4" x14ac:dyDescent="0.25">
      <c r="A173" s="135" t="s">
        <v>40457</v>
      </c>
      <c r="B173" s="135" t="s">
        <v>7769</v>
      </c>
      <c r="C173" s="135" t="s">
        <v>24</v>
      </c>
      <c r="D173" s="135" t="s">
        <v>66389</v>
      </c>
    </row>
    <row r="174" spans="1:4" x14ac:dyDescent="0.25">
      <c r="A174" s="135" t="s">
        <v>505</v>
      </c>
      <c r="B174" s="135" t="s">
        <v>7770</v>
      </c>
      <c r="C174" s="135" t="s">
        <v>7410</v>
      </c>
      <c r="D174" s="135" t="s">
        <v>66389</v>
      </c>
    </row>
    <row r="175" spans="1:4" x14ac:dyDescent="0.25">
      <c r="A175" s="135" t="s">
        <v>40458</v>
      </c>
      <c r="B175" s="135" t="s">
        <v>7771</v>
      </c>
      <c r="C175" s="135" t="s">
        <v>24</v>
      </c>
      <c r="D175" s="135" t="s">
        <v>66389</v>
      </c>
    </row>
    <row r="176" spans="1:4" x14ac:dyDescent="0.25">
      <c r="A176" s="135" t="s">
        <v>506</v>
      </c>
      <c r="B176" s="135" t="s">
        <v>7772</v>
      </c>
      <c r="C176" s="135" t="s">
        <v>7410</v>
      </c>
      <c r="D176" s="135" t="s">
        <v>66389</v>
      </c>
    </row>
    <row r="177" spans="1:4" x14ac:dyDescent="0.25">
      <c r="A177" s="135" t="s">
        <v>40459</v>
      </c>
      <c r="B177" s="135" t="s">
        <v>7773</v>
      </c>
      <c r="C177" s="135" t="s">
        <v>24</v>
      </c>
      <c r="D177" s="135" t="s">
        <v>66389</v>
      </c>
    </row>
    <row r="178" spans="1:4" x14ac:dyDescent="0.25">
      <c r="A178" s="135" t="s">
        <v>507</v>
      </c>
      <c r="B178" s="135" t="s">
        <v>7774</v>
      </c>
      <c r="C178" s="135" t="s">
        <v>7410</v>
      </c>
      <c r="D178" s="135" t="s">
        <v>66389</v>
      </c>
    </row>
    <row r="179" spans="1:4" x14ac:dyDescent="0.25">
      <c r="A179" s="135" t="s">
        <v>508</v>
      </c>
      <c r="B179" s="135" t="s">
        <v>7775</v>
      </c>
      <c r="C179" s="135" t="s">
        <v>7410</v>
      </c>
      <c r="D179" s="135" t="s">
        <v>66389</v>
      </c>
    </row>
    <row r="180" spans="1:4" x14ac:dyDescent="0.25">
      <c r="A180" s="135" t="s">
        <v>40460</v>
      </c>
      <c r="B180" s="135" t="s">
        <v>7776</v>
      </c>
      <c r="C180" s="135" t="s">
        <v>24</v>
      </c>
      <c r="D180" s="135" t="s">
        <v>66389</v>
      </c>
    </row>
    <row r="181" spans="1:4" x14ac:dyDescent="0.25">
      <c r="A181" s="135" t="s">
        <v>40461</v>
      </c>
      <c r="B181" s="135" t="s">
        <v>7777</v>
      </c>
      <c r="C181" s="135" t="s">
        <v>24</v>
      </c>
      <c r="D181" s="135" t="s">
        <v>66389</v>
      </c>
    </row>
    <row r="182" spans="1:4" x14ac:dyDescent="0.25">
      <c r="A182" s="135" t="s">
        <v>509</v>
      </c>
      <c r="B182" s="135" t="s">
        <v>7778</v>
      </c>
      <c r="C182" s="135" t="s">
        <v>24</v>
      </c>
      <c r="D182" s="135" t="s">
        <v>66389</v>
      </c>
    </row>
    <row r="183" spans="1:4" x14ac:dyDescent="0.25">
      <c r="A183" s="135" t="s">
        <v>510</v>
      </c>
      <c r="B183" s="135" t="s">
        <v>7779</v>
      </c>
      <c r="C183" s="135" t="s">
        <v>24</v>
      </c>
      <c r="D183" s="135" t="s">
        <v>66389</v>
      </c>
    </row>
    <row r="184" spans="1:4" x14ac:dyDescent="0.25">
      <c r="A184" s="135" t="s">
        <v>40462</v>
      </c>
      <c r="B184" s="135" t="s">
        <v>7780</v>
      </c>
      <c r="C184" s="135" t="s">
        <v>24</v>
      </c>
      <c r="D184" s="135" t="s">
        <v>66389</v>
      </c>
    </row>
    <row r="185" spans="1:4" x14ac:dyDescent="0.25">
      <c r="A185" s="135" t="s">
        <v>40463</v>
      </c>
      <c r="B185" s="135" t="s">
        <v>7781</v>
      </c>
      <c r="C185" s="135" t="s">
        <v>24</v>
      </c>
      <c r="D185" s="135" t="s">
        <v>66389</v>
      </c>
    </row>
    <row r="186" spans="1:4" x14ac:dyDescent="0.25">
      <c r="A186" s="135" t="s">
        <v>40464</v>
      </c>
      <c r="B186" s="135" t="s">
        <v>7782</v>
      </c>
      <c r="C186" s="135" t="s">
        <v>24</v>
      </c>
      <c r="D186" s="135" t="s">
        <v>66389</v>
      </c>
    </row>
    <row r="187" spans="1:4" x14ac:dyDescent="0.25">
      <c r="A187" s="135" t="s">
        <v>40465</v>
      </c>
      <c r="B187" s="135" t="s">
        <v>7783</v>
      </c>
      <c r="C187" s="135" t="s">
        <v>24</v>
      </c>
      <c r="D187" s="135" t="s">
        <v>66389</v>
      </c>
    </row>
    <row r="188" spans="1:4" x14ac:dyDescent="0.25">
      <c r="A188" s="135" t="s">
        <v>40466</v>
      </c>
      <c r="B188" s="135" t="s">
        <v>7784</v>
      </c>
      <c r="C188" s="135" t="s">
        <v>24</v>
      </c>
      <c r="D188" s="135" t="s">
        <v>66389</v>
      </c>
    </row>
    <row r="189" spans="1:4" x14ac:dyDescent="0.25">
      <c r="A189" s="135" t="s">
        <v>40467</v>
      </c>
      <c r="B189" s="135" t="s">
        <v>7785</v>
      </c>
      <c r="C189" s="135" t="s">
        <v>24</v>
      </c>
      <c r="D189" s="135" t="s">
        <v>66389</v>
      </c>
    </row>
    <row r="190" spans="1:4" x14ac:dyDescent="0.25">
      <c r="A190" s="135" t="s">
        <v>40468</v>
      </c>
      <c r="B190" s="135" t="s">
        <v>7786</v>
      </c>
      <c r="C190" s="135" t="s">
        <v>24</v>
      </c>
      <c r="D190" s="135" t="s">
        <v>66389</v>
      </c>
    </row>
    <row r="191" spans="1:4" x14ac:dyDescent="0.25">
      <c r="A191" s="135" t="s">
        <v>40469</v>
      </c>
      <c r="B191" s="135" t="s">
        <v>7787</v>
      </c>
      <c r="C191" s="135" t="s">
        <v>24</v>
      </c>
      <c r="D191" s="135" t="s">
        <v>66389</v>
      </c>
    </row>
    <row r="192" spans="1:4" x14ac:dyDescent="0.25">
      <c r="A192" s="135" t="s">
        <v>40470</v>
      </c>
      <c r="B192" s="135" t="s">
        <v>7788</v>
      </c>
      <c r="C192" s="135" t="s">
        <v>24</v>
      </c>
      <c r="D192" s="135" t="s">
        <v>66389</v>
      </c>
    </row>
    <row r="193" spans="1:4" x14ac:dyDescent="0.25">
      <c r="A193" s="135" t="s">
        <v>40471</v>
      </c>
      <c r="B193" s="135" t="s">
        <v>7789</v>
      </c>
      <c r="C193" s="135" t="s">
        <v>24</v>
      </c>
      <c r="D193" s="135" t="s">
        <v>66389</v>
      </c>
    </row>
    <row r="194" spans="1:4" x14ac:dyDescent="0.25">
      <c r="A194" s="135" t="s">
        <v>511</v>
      </c>
      <c r="B194" s="135" t="s">
        <v>7790</v>
      </c>
      <c r="C194" s="135" t="s">
        <v>7410</v>
      </c>
      <c r="D194" s="135" t="s">
        <v>66389</v>
      </c>
    </row>
    <row r="195" spans="1:4" x14ac:dyDescent="0.25">
      <c r="A195" s="135" t="s">
        <v>40472</v>
      </c>
      <c r="B195" s="135" t="s">
        <v>7791</v>
      </c>
      <c r="C195" s="135" t="s">
        <v>24</v>
      </c>
      <c r="D195" s="135" t="s">
        <v>66389</v>
      </c>
    </row>
    <row r="196" spans="1:4" x14ac:dyDescent="0.25">
      <c r="A196" s="135" t="s">
        <v>40473</v>
      </c>
      <c r="B196" s="135" t="s">
        <v>7792</v>
      </c>
      <c r="C196" s="135" t="s">
        <v>24</v>
      </c>
      <c r="D196" s="135" t="s">
        <v>66389</v>
      </c>
    </row>
    <row r="197" spans="1:4" x14ac:dyDescent="0.25">
      <c r="A197" s="135" t="s">
        <v>512</v>
      </c>
      <c r="B197" s="135" t="s">
        <v>7793</v>
      </c>
      <c r="C197" s="135" t="s">
        <v>7410</v>
      </c>
      <c r="D197" s="135" t="s">
        <v>66389</v>
      </c>
    </row>
    <row r="198" spans="1:4" x14ac:dyDescent="0.25">
      <c r="A198" s="135" t="s">
        <v>40474</v>
      </c>
      <c r="B198" s="135" t="s">
        <v>7794</v>
      </c>
      <c r="C198" s="135" t="s">
        <v>24</v>
      </c>
      <c r="D198" s="135" t="s">
        <v>66389</v>
      </c>
    </row>
    <row r="199" spans="1:4" x14ac:dyDescent="0.25">
      <c r="A199" s="135" t="s">
        <v>40475</v>
      </c>
      <c r="B199" s="135" t="s">
        <v>7795</v>
      </c>
      <c r="C199" s="135" t="s">
        <v>24</v>
      </c>
      <c r="D199" s="135" t="s">
        <v>66389</v>
      </c>
    </row>
    <row r="200" spans="1:4" x14ac:dyDescent="0.25">
      <c r="A200" s="135" t="s">
        <v>513</v>
      </c>
      <c r="B200" s="135" t="s">
        <v>7796</v>
      </c>
      <c r="C200" s="135" t="s">
        <v>7410</v>
      </c>
      <c r="D200" s="135" t="s">
        <v>66389</v>
      </c>
    </row>
    <row r="201" spans="1:4" x14ac:dyDescent="0.25">
      <c r="A201" s="135" t="s">
        <v>40476</v>
      </c>
      <c r="B201" s="135" t="s">
        <v>7797</v>
      </c>
      <c r="C201" s="135" t="s">
        <v>24</v>
      </c>
      <c r="D201" s="135" t="s">
        <v>66389</v>
      </c>
    </row>
    <row r="202" spans="1:4" x14ac:dyDescent="0.25">
      <c r="A202" s="135" t="s">
        <v>40477</v>
      </c>
      <c r="B202" s="135" t="s">
        <v>7798</v>
      </c>
      <c r="C202" s="135" t="s">
        <v>24</v>
      </c>
      <c r="D202" s="135" t="s">
        <v>66389</v>
      </c>
    </row>
    <row r="203" spans="1:4" x14ac:dyDescent="0.25">
      <c r="A203" s="135" t="s">
        <v>40478</v>
      </c>
      <c r="B203" s="135" t="s">
        <v>7799</v>
      </c>
      <c r="C203" s="135" t="s">
        <v>24</v>
      </c>
      <c r="D203" s="135" t="s">
        <v>66389</v>
      </c>
    </row>
    <row r="204" spans="1:4" x14ac:dyDescent="0.25">
      <c r="A204" s="135" t="s">
        <v>40479</v>
      </c>
      <c r="B204" s="135" t="s">
        <v>7800</v>
      </c>
      <c r="C204" s="135" t="s">
        <v>24</v>
      </c>
      <c r="D204" s="135" t="s">
        <v>66389</v>
      </c>
    </row>
    <row r="205" spans="1:4" x14ac:dyDescent="0.25">
      <c r="A205" s="135" t="s">
        <v>40480</v>
      </c>
      <c r="B205" s="135" t="s">
        <v>7801</v>
      </c>
      <c r="C205" s="135" t="s">
        <v>24</v>
      </c>
      <c r="D205" s="135" t="s">
        <v>66389</v>
      </c>
    </row>
    <row r="206" spans="1:4" x14ac:dyDescent="0.25">
      <c r="A206" s="135" t="s">
        <v>40481</v>
      </c>
      <c r="B206" s="135" t="s">
        <v>7802</v>
      </c>
      <c r="C206" s="135" t="s">
        <v>24</v>
      </c>
      <c r="D206" s="135" t="s">
        <v>66389</v>
      </c>
    </row>
    <row r="207" spans="1:4" x14ac:dyDescent="0.25">
      <c r="A207" s="135" t="s">
        <v>40482</v>
      </c>
      <c r="B207" s="135" t="s">
        <v>7803</v>
      </c>
      <c r="C207" s="135" t="s">
        <v>24</v>
      </c>
      <c r="D207" s="135" t="s">
        <v>66389</v>
      </c>
    </row>
    <row r="208" spans="1:4" x14ac:dyDescent="0.25">
      <c r="A208" s="135" t="s">
        <v>40483</v>
      </c>
      <c r="B208" s="135" t="s">
        <v>7804</v>
      </c>
      <c r="C208" s="135" t="s">
        <v>24</v>
      </c>
      <c r="D208" s="135" t="s">
        <v>66389</v>
      </c>
    </row>
    <row r="209" spans="1:4" x14ac:dyDescent="0.25">
      <c r="A209" s="135" t="s">
        <v>40484</v>
      </c>
      <c r="B209" s="135" t="s">
        <v>7805</v>
      </c>
      <c r="C209" s="135" t="s">
        <v>24</v>
      </c>
      <c r="D209" s="135" t="s">
        <v>66389</v>
      </c>
    </row>
    <row r="210" spans="1:4" x14ac:dyDescent="0.25">
      <c r="A210" s="135" t="s">
        <v>40485</v>
      </c>
      <c r="B210" s="135" t="s">
        <v>7806</v>
      </c>
      <c r="C210" s="135" t="s">
        <v>24</v>
      </c>
      <c r="D210" s="135" t="s">
        <v>66389</v>
      </c>
    </row>
    <row r="211" spans="1:4" x14ac:dyDescent="0.25">
      <c r="A211" s="135" t="s">
        <v>40486</v>
      </c>
      <c r="B211" s="135" t="s">
        <v>7807</v>
      </c>
      <c r="C211" s="135" t="s">
        <v>24</v>
      </c>
      <c r="D211" s="135" t="s">
        <v>66389</v>
      </c>
    </row>
    <row r="212" spans="1:4" x14ac:dyDescent="0.25">
      <c r="A212" s="135" t="s">
        <v>514</v>
      </c>
      <c r="B212" s="135" t="s">
        <v>7808</v>
      </c>
      <c r="C212" s="135" t="s">
        <v>24</v>
      </c>
      <c r="D212" s="135" t="s">
        <v>66389</v>
      </c>
    </row>
    <row r="213" spans="1:4" x14ac:dyDescent="0.25">
      <c r="A213" s="135" t="s">
        <v>40487</v>
      </c>
      <c r="B213" s="135" t="s">
        <v>7809</v>
      </c>
      <c r="C213" s="135" t="s">
        <v>24</v>
      </c>
      <c r="D213" s="135" t="s">
        <v>66389</v>
      </c>
    </row>
    <row r="214" spans="1:4" x14ac:dyDescent="0.25">
      <c r="A214" s="135" t="s">
        <v>515</v>
      </c>
      <c r="B214" s="135" t="s">
        <v>7810</v>
      </c>
      <c r="C214" s="135" t="s">
        <v>7410</v>
      </c>
      <c r="D214" s="135" t="s">
        <v>66389</v>
      </c>
    </row>
    <row r="215" spans="1:4" x14ac:dyDescent="0.25">
      <c r="A215" s="135" t="s">
        <v>40488</v>
      </c>
      <c r="B215" s="135" t="s">
        <v>7811</v>
      </c>
      <c r="C215" s="135" t="s">
        <v>24</v>
      </c>
      <c r="D215" s="135" t="s">
        <v>66389</v>
      </c>
    </row>
    <row r="216" spans="1:4" x14ac:dyDescent="0.25">
      <c r="A216" s="135" t="s">
        <v>40489</v>
      </c>
      <c r="B216" s="135" t="s">
        <v>7812</v>
      </c>
      <c r="C216" s="135" t="s">
        <v>24</v>
      </c>
      <c r="D216" s="135" t="s">
        <v>66389</v>
      </c>
    </row>
    <row r="217" spans="1:4" x14ac:dyDescent="0.25">
      <c r="A217" s="135" t="s">
        <v>516</v>
      </c>
      <c r="B217" s="135" t="s">
        <v>7813</v>
      </c>
      <c r="C217" s="135" t="s">
        <v>24</v>
      </c>
      <c r="D217" s="135" t="s">
        <v>66389</v>
      </c>
    </row>
    <row r="218" spans="1:4" x14ac:dyDescent="0.25">
      <c r="A218" s="135" t="s">
        <v>517</v>
      </c>
      <c r="B218" s="135" t="s">
        <v>7814</v>
      </c>
      <c r="C218" s="135" t="s">
        <v>24</v>
      </c>
      <c r="D218" s="135" t="s">
        <v>66389</v>
      </c>
    </row>
    <row r="219" spans="1:4" x14ac:dyDescent="0.25">
      <c r="A219" s="135" t="s">
        <v>518</v>
      </c>
      <c r="B219" s="135" t="s">
        <v>7815</v>
      </c>
      <c r="C219" s="135" t="s">
        <v>7410</v>
      </c>
      <c r="D219" s="135" t="s">
        <v>66389</v>
      </c>
    </row>
    <row r="220" spans="1:4" x14ac:dyDescent="0.25">
      <c r="A220" s="135" t="s">
        <v>40490</v>
      </c>
      <c r="B220" s="135" t="s">
        <v>7816</v>
      </c>
      <c r="C220" s="135" t="s">
        <v>24</v>
      </c>
      <c r="D220" s="135" t="s">
        <v>66389</v>
      </c>
    </row>
    <row r="221" spans="1:4" x14ac:dyDescent="0.25">
      <c r="A221" s="135" t="s">
        <v>40491</v>
      </c>
      <c r="B221" s="135" t="s">
        <v>7817</v>
      </c>
      <c r="C221" s="135" t="s">
        <v>24</v>
      </c>
      <c r="D221" s="135" t="s">
        <v>66389</v>
      </c>
    </row>
    <row r="222" spans="1:4" x14ac:dyDescent="0.25">
      <c r="A222" s="135" t="s">
        <v>40492</v>
      </c>
      <c r="B222" s="135" t="s">
        <v>7818</v>
      </c>
      <c r="C222" s="135" t="s">
        <v>24</v>
      </c>
      <c r="D222" s="135" t="s">
        <v>66389</v>
      </c>
    </row>
    <row r="223" spans="1:4" x14ac:dyDescent="0.25">
      <c r="A223" s="135" t="s">
        <v>40493</v>
      </c>
      <c r="B223" s="135" t="s">
        <v>7819</v>
      </c>
      <c r="C223" s="135" t="s">
        <v>24</v>
      </c>
      <c r="D223" s="135" t="s">
        <v>66389</v>
      </c>
    </row>
    <row r="224" spans="1:4" x14ac:dyDescent="0.25">
      <c r="A224" s="135" t="s">
        <v>40494</v>
      </c>
      <c r="B224" s="135" t="s">
        <v>7820</v>
      </c>
      <c r="C224" s="135" t="s">
        <v>24</v>
      </c>
      <c r="D224" s="135" t="s">
        <v>66389</v>
      </c>
    </row>
    <row r="225" spans="1:4" x14ac:dyDescent="0.25">
      <c r="A225" s="135" t="s">
        <v>519</v>
      </c>
      <c r="B225" s="135" t="s">
        <v>7821</v>
      </c>
      <c r="C225" s="135" t="s">
        <v>7410</v>
      </c>
      <c r="D225" s="135" t="s">
        <v>66389</v>
      </c>
    </row>
    <row r="226" spans="1:4" x14ac:dyDescent="0.25">
      <c r="A226" s="135" t="s">
        <v>520</v>
      </c>
      <c r="B226" s="135" t="s">
        <v>7822</v>
      </c>
      <c r="C226" s="135" t="s">
        <v>24</v>
      </c>
      <c r="D226" s="135" t="s">
        <v>66389</v>
      </c>
    </row>
    <row r="227" spans="1:4" x14ac:dyDescent="0.25">
      <c r="A227" s="135" t="s">
        <v>40495</v>
      </c>
      <c r="B227" s="135" t="s">
        <v>7823</v>
      </c>
      <c r="C227" s="135" t="s">
        <v>24</v>
      </c>
      <c r="D227" s="135" t="s">
        <v>66389</v>
      </c>
    </row>
    <row r="228" spans="1:4" x14ac:dyDescent="0.25">
      <c r="A228" s="135" t="s">
        <v>40496</v>
      </c>
      <c r="B228" s="135" t="s">
        <v>7824</v>
      </c>
      <c r="C228" s="135" t="s">
        <v>24</v>
      </c>
      <c r="D228" s="135" t="s">
        <v>66389</v>
      </c>
    </row>
    <row r="229" spans="1:4" x14ac:dyDescent="0.25">
      <c r="A229" s="135" t="s">
        <v>40497</v>
      </c>
      <c r="B229" s="135" t="s">
        <v>7825</v>
      </c>
      <c r="C229" s="135" t="s">
        <v>24</v>
      </c>
      <c r="D229" s="135" t="s">
        <v>66389</v>
      </c>
    </row>
    <row r="230" spans="1:4" x14ac:dyDescent="0.25">
      <c r="A230" s="135" t="s">
        <v>521</v>
      </c>
      <c r="B230" s="135" t="s">
        <v>7826</v>
      </c>
      <c r="C230" s="135" t="s">
        <v>7410</v>
      </c>
      <c r="D230" s="135" t="s">
        <v>66389</v>
      </c>
    </row>
    <row r="231" spans="1:4" x14ac:dyDescent="0.25">
      <c r="A231" s="135" t="s">
        <v>522</v>
      </c>
      <c r="B231" s="135" t="s">
        <v>7827</v>
      </c>
      <c r="C231" s="135" t="s">
        <v>24</v>
      </c>
      <c r="D231" s="135" t="s">
        <v>66389</v>
      </c>
    </row>
    <row r="232" spans="1:4" x14ac:dyDescent="0.25">
      <c r="A232" s="135" t="s">
        <v>40498</v>
      </c>
      <c r="B232" s="135" t="s">
        <v>7828</v>
      </c>
      <c r="C232" s="135" t="s">
        <v>24</v>
      </c>
      <c r="D232" s="135" t="s">
        <v>66389</v>
      </c>
    </row>
    <row r="233" spans="1:4" x14ac:dyDescent="0.25">
      <c r="A233" s="135" t="s">
        <v>523</v>
      </c>
      <c r="B233" s="135" t="s">
        <v>7829</v>
      </c>
      <c r="C233" s="135" t="s">
        <v>7410</v>
      </c>
      <c r="D233" s="135" t="s">
        <v>66389</v>
      </c>
    </row>
    <row r="234" spans="1:4" x14ac:dyDescent="0.25">
      <c r="A234" s="135" t="s">
        <v>524</v>
      </c>
      <c r="B234" s="135" t="s">
        <v>7830</v>
      </c>
      <c r="C234" s="135" t="s">
        <v>24</v>
      </c>
      <c r="D234" s="135" t="s">
        <v>66389</v>
      </c>
    </row>
    <row r="235" spans="1:4" x14ac:dyDescent="0.25">
      <c r="A235" s="135" t="s">
        <v>40499</v>
      </c>
      <c r="B235" s="135" t="s">
        <v>7831</v>
      </c>
      <c r="C235" s="135" t="s">
        <v>24</v>
      </c>
      <c r="D235" s="135" t="s">
        <v>66389</v>
      </c>
    </row>
    <row r="236" spans="1:4" x14ac:dyDescent="0.25">
      <c r="A236" s="135" t="s">
        <v>525</v>
      </c>
      <c r="B236" s="135" t="s">
        <v>7832</v>
      </c>
      <c r="C236" s="135" t="s">
        <v>7410</v>
      </c>
      <c r="D236" s="135" t="s">
        <v>66389</v>
      </c>
    </row>
    <row r="237" spans="1:4" x14ac:dyDescent="0.25">
      <c r="A237" s="135" t="s">
        <v>526</v>
      </c>
      <c r="B237" s="135" t="s">
        <v>7833</v>
      </c>
      <c r="C237" s="135" t="s">
        <v>24</v>
      </c>
      <c r="D237" s="135" t="s">
        <v>66389</v>
      </c>
    </row>
    <row r="238" spans="1:4" x14ac:dyDescent="0.25">
      <c r="A238" s="135" t="s">
        <v>40500</v>
      </c>
      <c r="B238" s="135" t="s">
        <v>7834</v>
      </c>
      <c r="C238" s="135" t="s">
        <v>24</v>
      </c>
      <c r="D238" s="135" t="s">
        <v>66389</v>
      </c>
    </row>
    <row r="239" spans="1:4" x14ac:dyDescent="0.25">
      <c r="A239" s="135" t="s">
        <v>40501</v>
      </c>
      <c r="B239" s="135" t="s">
        <v>7835</v>
      </c>
      <c r="C239" s="135" t="s">
        <v>24</v>
      </c>
      <c r="D239" s="135" t="s">
        <v>66389</v>
      </c>
    </row>
    <row r="240" spans="1:4" x14ac:dyDescent="0.25">
      <c r="A240" s="135" t="s">
        <v>527</v>
      </c>
      <c r="B240" s="135" t="s">
        <v>7836</v>
      </c>
      <c r="C240" s="135" t="s">
        <v>24</v>
      </c>
      <c r="D240" s="135" t="s">
        <v>66389</v>
      </c>
    </row>
    <row r="241" spans="1:4" x14ac:dyDescent="0.25">
      <c r="A241" s="135" t="s">
        <v>528</v>
      </c>
      <c r="B241" s="135" t="s">
        <v>7837</v>
      </c>
      <c r="C241" s="135" t="s">
        <v>48</v>
      </c>
      <c r="D241" s="135" t="s">
        <v>66390</v>
      </c>
    </row>
    <row r="242" spans="1:4" x14ac:dyDescent="0.25">
      <c r="A242" s="135" t="s">
        <v>529</v>
      </c>
      <c r="B242" s="135" t="s">
        <v>7838</v>
      </c>
      <c r="C242" s="135" t="s">
        <v>48</v>
      </c>
      <c r="D242" s="135" t="s">
        <v>66390</v>
      </c>
    </row>
    <row r="243" spans="1:4" x14ac:dyDescent="0.25">
      <c r="A243" s="135" t="s">
        <v>40502</v>
      </c>
      <c r="B243" s="135" t="s">
        <v>7839</v>
      </c>
      <c r="C243" s="135" t="s">
        <v>48</v>
      </c>
      <c r="D243" s="135" t="s">
        <v>66390</v>
      </c>
    </row>
    <row r="244" spans="1:4" x14ac:dyDescent="0.25">
      <c r="A244" s="135" t="s">
        <v>40503</v>
      </c>
      <c r="B244" s="135" t="s">
        <v>7840</v>
      </c>
      <c r="C244" s="135" t="s">
        <v>48</v>
      </c>
      <c r="D244" s="135" t="s">
        <v>66390</v>
      </c>
    </row>
    <row r="245" spans="1:4" x14ac:dyDescent="0.25">
      <c r="A245" s="135" t="s">
        <v>40504</v>
      </c>
      <c r="B245" s="135" t="s">
        <v>7841</v>
      </c>
      <c r="C245" s="135" t="s">
        <v>48</v>
      </c>
      <c r="D245" s="135" t="s">
        <v>66390</v>
      </c>
    </row>
    <row r="246" spans="1:4" x14ac:dyDescent="0.25">
      <c r="A246" s="135" t="s">
        <v>530</v>
      </c>
      <c r="B246" s="135" t="s">
        <v>7842</v>
      </c>
      <c r="C246" s="135" t="s">
        <v>48</v>
      </c>
      <c r="D246" s="135" t="s">
        <v>66390</v>
      </c>
    </row>
    <row r="247" spans="1:4" x14ac:dyDescent="0.25">
      <c r="A247" s="135" t="s">
        <v>40505</v>
      </c>
      <c r="B247" s="135" t="s">
        <v>7843</v>
      </c>
      <c r="C247" s="135" t="s">
        <v>48</v>
      </c>
      <c r="D247" s="135" t="s">
        <v>66390</v>
      </c>
    </row>
    <row r="248" spans="1:4" x14ac:dyDescent="0.25">
      <c r="A248" s="135" t="s">
        <v>40506</v>
      </c>
      <c r="B248" s="135" t="s">
        <v>7844</v>
      </c>
      <c r="C248" s="135" t="s">
        <v>48</v>
      </c>
      <c r="D248" s="135" t="s">
        <v>66390</v>
      </c>
    </row>
    <row r="249" spans="1:4" x14ac:dyDescent="0.25">
      <c r="A249" s="135" t="s">
        <v>40507</v>
      </c>
      <c r="B249" s="135" t="s">
        <v>7845</v>
      </c>
      <c r="C249" s="135" t="s">
        <v>48</v>
      </c>
      <c r="D249" s="135" t="s">
        <v>66390</v>
      </c>
    </row>
    <row r="250" spans="1:4" x14ac:dyDescent="0.25">
      <c r="A250" s="135" t="s">
        <v>531</v>
      </c>
      <c r="B250" s="135" t="s">
        <v>7846</v>
      </c>
      <c r="C250" s="135" t="s">
        <v>48</v>
      </c>
      <c r="D250" s="135" t="s">
        <v>66390</v>
      </c>
    </row>
    <row r="251" spans="1:4" x14ac:dyDescent="0.25">
      <c r="A251" s="135" t="s">
        <v>40508</v>
      </c>
      <c r="B251" s="135" t="s">
        <v>7847</v>
      </c>
      <c r="C251" s="135" t="s">
        <v>48</v>
      </c>
      <c r="D251" s="135" t="s">
        <v>66390</v>
      </c>
    </row>
    <row r="252" spans="1:4" x14ac:dyDescent="0.25">
      <c r="A252" s="135" t="s">
        <v>532</v>
      </c>
      <c r="B252" s="135" t="s">
        <v>7848</v>
      </c>
      <c r="C252" s="135" t="s">
        <v>48</v>
      </c>
      <c r="D252" s="135" t="s">
        <v>66390</v>
      </c>
    </row>
    <row r="253" spans="1:4" x14ac:dyDescent="0.25">
      <c r="A253" s="135" t="s">
        <v>533</v>
      </c>
      <c r="B253" s="135" t="s">
        <v>7849</v>
      </c>
      <c r="C253" s="135" t="s">
        <v>48</v>
      </c>
      <c r="D253" s="135" t="s">
        <v>66390</v>
      </c>
    </row>
    <row r="254" spans="1:4" x14ac:dyDescent="0.25">
      <c r="A254" s="135" t="s">
        <v>534</v>
      </c>
      <c r="B254" s="135" t="s">
        <v>7850</v>
      </c>
      <c r="C254" s="135" t="s">
        <v>48</v>
      </c>
      <c r="D254" s="135" t="s">
        <v>66390</v>
      </c>
    </row>
    <row r="255" spans="1:4" x14ac:dyDescent="0.25">
      <c r="A255" s="135" t="s">
        <v>535</v>
      </c>
      <c r="B255" s="135" t="s">
        <v>7851</v>
      </c>
      <c r="C255" s="135" t="s">
        <v>48</v>
      </c>
      <c r="D255" s="135" t="s">
        <v>66390</v>
      </c>
    </row>
    <row r="256" spans="1:4" x14ac:dyDescent="0.25">
      <c r="A256" s="135" t="s">
        <v>40509</v>
      </c>
      <c r="B256" s="135" t="s">
        <v>7852</v>
      </c>
      <c r="C256" s="135" t="s">
        <v>48</v>
      </c>
      <c r="D256" s="135" t="s">
        <v>66390</v>
      </c>
    </row>
    <row r="257" spans="1:4" x14ac:dyDescent="0.25">
      <c r="A257" s="135" t="s">
        <v>40510</v>
      </c>
      <c r="B257" s="135" t="s">
        <v>7853</v>
      </c>
      <c r="C257" s="135" t="s">
        <v>48</v>
      </c>
      <c r="D257" s="135" t="s">
        <v>66390</v>
      </c>
    </row>
    <row r="258" spans="1:4" x14ac:dyDescent="0.25">
      <c r="A258" s="135" t="s">
        <v>536</v>
      </c>
      <c r="B258" s="135" t="s">
        <v>7854</v>
      </c>
      <c r="C258" s="135" t="s">
        <v>48</v>
      </c>
      <c r="D258" s="135" t="s">
        <v>66390</v>
      </c>
    </row>
    <row r="259" spans="1:4" x14ac:dyDescent="0.25">
      <c r="A259" s="135" t="s">
        <v>537</v>
      </c>
      <c r="B259" s="135" t="s">
        <v>7855</v>
      </c>
      <c r="C259" s="135" t="s">
        <v>48</v>
      </c>
      <c r="D259" s="135" t="s">
        <v>66390</v>
      </c>
    </row>
    <row r="260" spans="1:4" x14ac:dyDescent="0.25">
      <c r="A260" s="135" t="s">
        <v>40511</v>
      </c>
      <c r="B260" s="135" t="s">
        <v>7856</v>
      </c>
      <c r="C260" s="135" t="s">
        <v>48</v>
      </c>
      <c r="D260" s="135" t="s">
        <v>66390</v>
      </c>
    </row>
    <row r="261" spans="1:4" x14ac:dyDescent="0.25">
      <c r="A261" s="135" t="s">
        <v>40512</v>
      </c>
      <c r="B261" s="135" t="s">
        <v>7857</v>
      </c>
      <c r="C261" s="135" t="s">
        <v>48</v>
      </c>
      <c r="D261" s="135" t="s">
        <v>66390</v>
      </c>
    </row>
    <row r="262" spans="1:4" x14ac:dyDescent="0.25">
      <c r="A262" s="135" t="s">
        <v>40513</v>
      </c>
      <c r="B262" s="135" t="s">
        <v>7858</v>
      </c>
      <c r="C262" s="135" t="s">
        <v>48</v>
      </c>
      <c r="D262" s="135" t="s">
        <v>66390</v>
      </c>
    </row>
    <row r="263" spans="1:4" x14ac:dyDescent="0.25">
      <c r="A263" s="135" t="s">
        <v>40514</v>
      </c>
      <c r="B263" s="135" t="s">
        <v>7859</v>
      </c>
      <c r="C263" s="135" t="s">
        <v>48</v>
      </c>
      <c r="D263" s="135" t="s">
        <v>66390</v>
      </c>
    </row>
    <row r="264" spans="1:4" x14ac:dyDescent="0.25">
      <c r="A264" s="135" t="s">
        <v>40515</v>
      </c>
      <c r="B264" s="135" t="s">
        <v>7860</v>
      </c>
      <c r="C264" s="135" t="s">
        <v>48</v>
      </c>
      <c r="D264" s="135" t="s">
        <v>66390</v>
      </c>
    </row>
    <row r="265" spans="1:4" x14ac:dyDescent="0.25">
      <c r="A265" s="135" t="s">
        <v>538</v>
      </c>
      <c r="B265" s="135" t="s">
        <v>7861</v>
      </c>
      <c r="C265" s="135" t="s">
        <v>48</v>
      </c>
      <c r="D265" s="135" t="s">
        <v>66390</v>
      </c>
    </row>
    <row r="266" spans="1:4" x14ac:dyDescent="0.25">
      <c r="A266" s="135" t="s">
        <v>40516</v>
      </c>
      <c r="B266" s="135" t="s">
        <v>7862</v>
      </c>
      <c r="C266" s="135" t="s">
        <v>48</v>
      </c>
      <c r="D266" s="135" t="s">
        <v>66390</v>
      </c>
    </row>
    <row r="267" spans="1:4" x14ac:dyDescent="0.25">
      <c r="A267" s="135" t="s">
        <v>40517</v>
      </c>
      <c r="B267" s="135" t="s">
        <v>7863</v>
      </c>
      <c r="C267" s="135" t="s">
        <v>48</v>
      </c>
      <c r="D267" s="135" t="s">
        <v>66390</v>
      </c>
    </row>
    <row r="268" spans="1:4" x14ac:dyDescent="0.25">
      <c r="A268" s="135" t="s">
        <v>40518</v>
      </c>
      <c r="B268" s="135" t="s">
        <v>7864</v>
      </c>
      <c r="C268" s="135" t="s">
        <v>48</v>
      </c>
      <c r="D268" s="135" t="s">
        <v>66390</v>
      </c>
    </row>
    <row r="269" spans="1:4" x14ac:dyDescent="0.25">
      <c r="A269" s="135" t="s">
        <v>40519</v>
      </c>
      <c r="B269" s="135" t="s">
        <v>7865</v>
      </c>
      <c r="C269" s="135" t="s">
        <v>48</v>
      </c>
      <c r="D269" s="135" t="s">
        <v>66390</v>
      </c>
    </row>
    <row r="270" spans="1:4" x14ac:dyDescent="0.25">
      <c r="A270" s="135" t="s">
        <v>40520</v>
      </c>
      <c r="B270" s="135" t="s">
        <v>7866</v>
      </c>
      <c r="C270" s="135" t="s">
        <v>48</v>
      </c>
      <c r="D270" s="135" t="s">
        <v>66390</v>
      </c>
    </row>
    <row r="271" spans="1:4" x14ac:dyDescent="0.25">
      <c r="A271" s="135" t="s">
        <v>40521</v>
      </c>
      <c r="B271" s="135" t="s">
        <v>7867</v>
      </c>
      <c r="C271" s="135" t="s">
        <v>48</v>
      </c>
      <c r="D271" s="135" t="s">
        <v>66390</v>
      </c>
    </row>
    <row r="272" spans="1:4" x14ac:dyDescent="0.25">
      <c r="A272" s="135" t="s">
        <v>40522</v>
      </c>
      <c r="B272" s="135" t="s">
        <v>7868</v>
      </c>
      <c r="C272" s="135" t="s">
        <v>48</v>
      </c>
      <c r="D272" s="135" t="s">
        <v>66390</v>
      </c>
    </row>
    <row r="273" spans="1:4" x14ac:dyDescent="0.25">
      <c r="A273" s="135" t="s">
        <v>539</v>
      </c>
      <c r="B273" s="135" t="s">
        <v>7869</v>
      </c>
      <c r="C273" s="135" t="s">
        <v>48</v>
      </c>
      <c r="D273" s="135" t="s">
        <v>66390</v>
      </c>
    </row>
    <row r="274" spans="1:4" x14ac:dyDescent="0.25">
      <c r="A274" s="135" t="s">
        <v>540</v>
      </c>
      <c r="B274" s="135" t="s">
        <v>7870</v>
      </c>
      <c r="C274" s="135" t="s">
        <v>48</v>
      </c>
      <c r="D274" s="135" t="s">
        <v>66390</v>
      </c>
    </row>
    <row r="275" spans="1:4" x14ac:dyDescent="0.25">
      <c r="A275" s="135" t="s">
        <v>541</v>
      </c>
      <c r="B275" s="135" t="s">
        <v>7871</v>
      </c>
      <c r="C275" s="135" t="s">
        <v>48</v>
      </c>
      <c r="D275" s="135" t="s">
        <v>66390</v>
      </c>
    </row>
    <row r="276" spans="1:4" x14ac:dyDescent="0.25">
      <c r="A276" s="135" t="s">
        <v>40523</v>
      </c>
      <c r="B276" s="135" t="s">
        <v>7872</v>
      </c>
      <c r="C276" s="135" t="s">
        <v>48</v>
      </c>
      <c r="D276" s="135" t="s">
        <v>66390</v>
      </c>
    </row>
    <row r="277" spans="1:4" x14ac:dyDescent="0.25">
      <c r="A277" s="135" t="s">
        <v>40524</v>
      </c>
      <c r="B277" s="135" t="s">
        <v>7873</v>
      </c>
      <c r="C277" s="135" t="s">
        <v>48</v>
      </c>
      <c r="D277" s="135" t="s">
        <v>66390</v>
      </c>
    </row>
    <row r="278" spans="1:4" x14ac:dyDescent="0.25">
      <c r="A278" s="135" t="s">
        <v>40525</v>
      </c>
      <c r="B278" s="135" t="s">
        <v>7874</v>
      </c>
      <c r="C278" s="135" t="s">
        <v>48</v>
      </c>
      <c r="D278" s="135" t="s">
        <v>66390</v>
      </c>
    </row>
    <row r="279" spans="1:4" x14ac:dyDescent="0.25">
      <c r="A279" s="135" t="s">
        <v>542</v>
      </c>
      <c r="B279" s="135" t="s">
        <v>7875</v>
      </c>
      <c r="C279" s="135" t="s">
        <v>451</v>
      </c>
      <c r="D279" s="135" t="s">
        <v>66390</v>
      </c>
    </row>
    <row r="280" spans="1:4" x14ac:dyDescent="0.25">
      <c r="A280" s="135" t="s">
        <v>40526</v>
      </c>
      <c r="B280" s="135" t="s">
        <v>7876</v>
      </c>
      <c r="C280" s="135" t="s">
        <v>48</v>
      </c>
      <c r="D280" s="135" t="s">
        <v>66390</v>
      </c>
    </row>
    <row r="281" spans="1:4" x14ac:dyDescent="0.25">
      <c r="A281" s="135" t="s">
        <v>543</v>
      </c>
      <c r="B281" s="135" t="s">
        <v>7877</v>
      </c>
      <c r="C281" s="135" t="s">
        <v>48</v>
      </c>
      <c r="D281" s="135" t="s">
        <v>66390</v>
      </c>
    </row>
    <row r="282" spans="1:4" x14ac:dyDescent="0.25">
      <c r="A282" s="135" t="s">
        <v>40527</v>
      </c>
      <c r="B282" s="135" t="s">
        <v>7878</v>
      </c>
      <c r="C282" s="135" t="s">
        <v>48</v>
      </c>
      <c r="D282" s="135" t="s">
        <v>66390</v>
      </c>
    </row>
    <row r="283" spans="1:4" x14ac:dyDescent="0.25">
      <c r="A283" s="135" t="s">
        <v>40528</v>
      </c>
      <c r="B283" s="135" t="s">
        <v>7879</v>
      </c>
      <c r="C283" s="135" t="s">
        <v>48</v>
      </c>
      <c r="D283" s="135" t="s">
        <v>66390</v>
      </c>
    </row>
    <row r="284" spans="1:4" x14ac:dyDescent="0.25">
      <c r="A284" s="135" t="s">
        <v>40529</v>
      </c>
      <c r="B284" s="135" t="s">
        <v>7880</v>
      </c>
      <c r="C284" s="135" t="s">
        <v>48</v>
      </c>
      <c r="D284" s="135" t="s">
        <v>66390</v>
      </c>
    </row>
    <row r="285" spans="1:4" x14ac:dyDescent="0.25">
      <c r="A285" s="135" t="s">
        <v>40530</v>
      </c>
      <c r="B285" s="135" t="s">
        <v>7881</v>
      </c>
      <c r="C285" s="135" t="s">
        <v>48</v>
      </c>
      <c r="D285" s="135" t="s">
        <v>66390</v>
      </c>
    </row>
    <row r="286" spans="1:4" x14ac:dyDescent="0.25">
      <c r="A286" s="135" t="s">
        <v>40531</v>
      </c>
      <c r="B286" s="135" t="s">
        <v>7882</v>
      </c>
      <c r="C286" s="135" t="s">
        <v>48</v>
      </c>
      <c r="D286" s="135" t="s">
        <v>66390</v>
      </c>
    </row>
    <row r="287" spans="1:4" x14ac:dyDescent="0.25">
      <c r="A287" s="135" t="s">
        <v>40532</v>
      </c>
      <c r="B287" s="135" t="s">
        <v>7883</v>
      </c>
      <c r="C287" s="135" t="s">
        <v>48</v>
      </c>
      <c r="D287" s="135" t="s">
        <v>66390</v>
      </c>
    </row>
    <row r="288" spans="1:4" x14ac:dyDescent="0.25">
      <c r="A288" s="135" t="s">
        <v>40533</v>
      </c>
      <c r="B288" s="135" t="s">
        <v>7884</v>
      </c>
      <c r="C288" s="135" t="s">
        <v>48</v>
      </c>
      <c r="D288" s="135" t="s">
        <v>66390</v>
      </c>
    </row>
    <row r="289" spans="1:4" x14ac:dyDescent="0.25">
      <c r="A289" s="135" t="s">
        <v>40534</v>
      </c>
      <c r="B289" s="135" t="s">
        <v>7885</v>
      </c>
      <c r="C289" s="135" t="s">
        <v>48</v>
      </c>
      <c r="D289" s="135" t="s">
        <v>66390</v>
      </c>
    </row>
    <row r="290" spans="1:4" x14ac:dyDescent="0.25">
      <c r="A290" s="135" t="s">
        <v>544</v>
      </c>
      <c r="B290" s="135" t="s">
        <v>7886</v>
      </c>
      <c r="C290" s="135" t="s">
        <v>7410</v>
      </c>
      <c r="D290" s="135" t="s">
        <v>66390</v>
      </c>
    </row>
    <row r="291" spans="1:4" x14ac:dyDescent="0.25">
      <c r="A291" s="135" t="s">
        <v>40535</v>
      </c>
      <c r="B291" s="135" t="s">
        <v>7887</v>
      </c>
      <c r="C291" s="135" t="s">
        <v>48</v>
      </c>
      <c r="D291" s="135" t="s">
        <v>66390</v>
      </c>
    </row>
    <row r="292" spans="1:4" x14ac:dyDescent="0.25">
      <c r="A292" s="135" t="s">
        <v>40536</v>
      </c>
      <c r="B292" s="135" t="s">
        <v>7888</v>
      </c>
      <c r="C292" s="135" t="s">
        <v>48</v>
      </c>
      <c r="D292" s="135" t="s">
        <v>66390</v>
      </c>
    </row>
    <row r="293" spans="1:4" x14ac:dyDescent="0.25">
      <c r="A293" s="135" t="s">
        <v>40537</v>
      </c>
      <c r="B293" s="135" t="s">
        <v>7889</v>
      </c>
      <c r="C293" s="135" t="s">
        <v>48</v>
      </c>
      <c r="D293" s="135" t="s">
        <v>66390</v>
      </c>
    </row>
    <row r="294" spans="1:4" x14ac:dyDescent="0.25">
      <c r="A294" s="135" t="s">
        <v>40538</v>
      </c>
      <c r="B294" s="135" t="s">
        <v>7890</v>
      </c>
      <c r="C294" s="135" t="s">
        <v>48</v>
      </c>
      <c r="D294" s="135" t="s">
        <v>66390</v>
      </c>
    </row>
    <row r="295" spans="1:4" x14ac:dyDescent="0.25">
      <c r="A295" s="135" t="s">
        <v>40539</v>
      </c>
      <c r="B295" s="135" t="s">
        <v>7891</v>
      </c>
      <c r="C295" s="135" t="s">
        <v>48</v>
      </c>
      <c r="D295" s="135" t="s">
        <v>66390</v>
      </c>
    </row>
    <row r="296" spans="1:4" x14ac:dyDescent="0.25">
      <c r="A296" s="135" t="s">
        <v>40540</v>
      </c>
      <c r="B296" s="135" t="s">
        <v>7892</v>
      </c>
      <c r="C296" s="135" t="s">
        <v>48</v>
      </c>
      <c r="D296" s="135" t="s">
        <v>66390</v>
      </c>
    </row>
    <row r="297" spans="1:4" x14ac:dyDescent="0.25">
      <c r="A297" s="135" t="s">
        <v>40541</v>
      </c>
      <c r="B297" s="135" t="s">
        <v>7893</v>
      </c>
      <c r="C297" s="135" t="s">
        <v>48</v>
      </c>
      <c r="D297" s="135" t="s">
        <v>66390</v>
      </c>
    </row>
    <row r="298" spans="1:4" x14ac:dyDescent="0.25">
      <c r="A298" s="135" t="s">
        <v>40542</v>
      </c>
      <c r="B298" s="135" t="s">
        <v>7894</v>
      </c>
      <c r="C298" s="135" t="s">
        <v>48</v>
      </c>
      <c r="D298" s="135" t="s">
        <v>66390</v>
      </c>
    </row>
    <row r="299" spans="1:4" x14ac:dyDescent="0.25">
      <c r="A299" s="135" t="s">
        <v>40543</v>
      </c>
      <c r="B299" s="135" t="s">
        <v>7895</v>
      </c>
      <c r="C299" s="135" t="s">
        <v>48</v>
      </c>
      <c r="D299" s="135" t="s">
        <v>66390</v>
      </c>
    </row>
    <row r="300" spans="1:4" x14ac:dyDescent="0.25">
      <c r="A300" s="135" t="s">
        <v>40544</v>
      </c>
      <c r="B300" s="135" t="s">
        <v>7896</v>
      </c>
      <c r="C300" s="135" t="s">
        <v>48</v>
      </c>
      <c r="D300" s="135" t="s">
        <v>66390</v>
      </c>
    </row>
    <row r="301" spans="1:4" x14ac:dyDescent="0.25">
      <c r="A301" s="135" t="s">
        <v>40545</v>
      </c>
      <c r="B301" s="135" t="s">
        <v>7897</v>
      </c>
      <c r="C301" s="135" t="s">
        <v>48</v>
      </c>
      <c r="D301" s="135" t="s">
        <v>66390</v>
      </c>
    </row>
    <row r="302" spans="1:4" x14ac:dyDescent="0.25">
      <c r="A302" s="135" t="s">
        <v>40546</v>
      </c>
      <c r="B302" s="135" t="s">
        <v>7898</v>
      </c>
      <c r="C302" s="135" t="s">
        <v>48</v>
      </c>
      <c r="D302" s="135" t="s">
        <v>66390</v>
      </c>
    </row>
    <row r="303" spans="1:4" x14ac:dyDescent="0.25">
      <c r="A303" s="135" t="s">
        <v>40547</v>
      </c>
      <c r="B303" s="135" t="s">
        <v>7899</v>
      </c>
      <c r="C303" s="135" t="s">
        <v>48</v>
      </c>
      <c r="D303" s="135" t="s">
        <v>66390</v>
      </c>
    </row>
    <row r="304" spans="1:4" x14ac:dyDescent="0.25">
      <c r="A304" s="135" t="s">
        <v>40548</v>
      </c>
      <c r="B304" s="135" t="s">
        <v>7900</v>
      </c>
      <c r="C304" s="135" t="s">
        <v>48</v>
      </c>
      <c r="D304" s="135" t="s">
        <v>66390</v>
      </c>
    </row>
    <row r="305" spans="1:4" x14ac:dyDescent="0.25">
      <c r="A305" s="135" t="s">
        <v>545</v>
      </c>
      <c r="B305" s="135" t="s">
        <v>7901</v>
      </c>
      <c r="C305" s="135" t="s">
        <v>7410</v>
      </c>
      <c r="D305" s="135" t="s">
        <v>66389</v>
      </c>
    </row>
    <row r="306" spans="1:4" x14ac:dyDescent="0.25">
      <c r="A306" s="135" t="s">
        <v>40549</v>
      </c>
      <c r="B306" s="135" t="s">
        <v>7902</v>
      </c>
      <c r="C306" s="135" t="s">
        <v>48</v>
      </c>
      <c r="D306" s="135" t="s">
        <v>66390</v>
      </c>
    </row>
    <row r="307" spans="1:4" x14ac:dyDescent="0.25">
      <c r="A307" s="135" t="s">
        <v>40550</v>
      </c>
      <c r="B307" s="135" t="s">
        <v>7903</v>
      </c>
      <c r="C307" s="135" t="s">
        <v>48</v>
      </c>
      <c r="D307" s="135" t="s">
        <v>66390</v>
      </c>
    </row>
    <row r="308" spans="1:4" x14ac:dyDescent="0.25">
      <c r="A308" s="135" t="s">
        <v>546</v>
      </c>
      <c r="B308" s="135" t="s">
        <v>7904</v>
      </c>
      <c r="C308" s="135" t="s">
        <v>48</v>
      </c>
      <c r="D308" s="135" t="s">
        <v>66390</v>
      </c>
    </row>
    <row r="309" spans="1:4" x14ac:dyDescent="0.25">
      <c r="A309" s="135" t="s">
        <v>547</v>
      </c>
      <c r="B309" s="135" t="s">
        <v>7905</v>
      </c>
      <c r="C309" s="135" t="s">
        <v>48</v>
      </c>
      <c r="D309" s="135" t="s">
        <v>66390</v>
      </c>
    </row>
    <row r="310" spans="1:4" x14ac:dyDescent="0.25">
      <c r="A310" s="135" t="s">
        <v>40551</v>
      </c>
      <c r="B310" s="135" t="s">
        <v>7906</v>
      </c>
      <c r="C310" s="135" t="s">
        <v>48</v>
      </c>
      <c r="D310" s="135" t="s">
        <v>66390</v>
      </c>
    </row>
    <row r="311" spans="1:4" x14ac:dyDescent="0.25">
      <c r="A311" s="135" t="s">
        <v>40552</v>
      </c>
      <c r="B311" s="135" t="s">
        <v>7907</v>
      </c>
      <c r="C311" s="135" t="s">
        <v>48</v>
      </c>
      <c r="D311" s="135" t="s">
        <v>66390</v>
      </c>
    </row>
    <row r="312" spans="1:4" x14ac:dyDescent="0.25">
      <c r="A312" s="135" t="s">
        <v>40553</v>
      </c>
      <c r="B312" s="135" t="s">
        <v>7908</v>
      </c>
      <c r="C312" s="135" t="s">
        <v>48</v>
      </c>
      <c r="D312" s="135" t="s">
        <v>66390</v>
      </c>
    </row>
    <row r="313" spans="1:4" x14ac:dyDescent="0.25">
      <c r="A313" s="135" t="s">
        <v>40554</v>
      </c>
      <c r="B313" s="135" t="s">
        <v>7909</v>
      </c>
      <c r="C313" s="135" t="s">
        <v>48</v>
      </c>
      <c r="D313" s="135" t="s">
        <v>66390</v>
      </c>
    </row>
    <row r="314" spans="1:4" x14ac:dyDescent="0.25">
      <c r="A314" s="135" t="s">
        <v>40555</v>
      </c>
      <c r="B314" s="135" t="s">
        <v>7910</v>
      </c>
      <c r="C314" s="135" t="s">
        <v>48</v>
      </c>
      <c r="D314" s="135" t="s">
        <v>66390</v>
      </c>
    </row>
    <row r="315" spans="1:4" x14ac:dyDescent="0.25">
      <c r="A315" s="135" t="s">
        <v>40556</v>
      </c>
      <c r="B315" s="135" t="s">
        <v>7911</v>
      </c>
      <c r="C315" s="135" t="s">
        <v>48</v>
      </c>
      <c r="D315" s="135" t="s">
        <v>66390</v>
      </c>
    </row>
    <row r="316" spans="1:4" x14ac:dyDescent="0.25">
      <c r="A316" s="135" t="s">
        <v>40557</v>
      </c>
      <c r="B316" s="135" t="s">
        <v>7912</v>
      </c>
      <c r="C316" s="135" t="s">
        <v>48</v>
      </c>
      <c r="D316" s="135" t="s">
        <v>66390</v>
      </c>
    </row>
    <row r="317" spans="1:4" x14ac:dyDescent="0.25">
      <c r="A317" s="135" t="s">
        <v>40558</v>
      </c>
      <c r="B317" s="135" t="s">
        <v>7913</v>
      </c>
      <c r="C317" s="135" t="s">
        <v>48</v>
      </c>
      <c r="D317" s="135" t="s">
        <v>66390</v>
      </c>
    </row>
    <row r="318" spans="1:4" x14ac:dyDescent="0.25">
      <c r="A318" s="135" t="s">
        <v>40559</v>
      </c>
      <c r="B318" s="135" t="s">
        <v>7914</v>
      </c>
      <c r="C318" s="135" t="s">
        <v>48</v>
      </c>
      <c r="D318" s="135" t="s">
        <v>66390</v>
      </c>
    </row>
    <row r="319" spans="1:4" x14ac:dyDescent="0.25">
      <c r="A319" s="135" t="s">
        <v>40560</v>
      </c>
      <c r="B319" s="135" t="s">
        <v>7915</v>
      </c>
      <c r="C319" s="135" t="s">
        <v>48</v>
      </c>
      <c r="D319" s="135" t="s">
        <v>66390</v>
      </c>
    </row>
    <row r="320" spans="1:4" x14ac:dyDescent="0.25">
      <c r="A320" s="135" t="s">
        <v>40561</v>
      </c>
      <c r="B320" s="135" t="s">
        <v>7916</v>
      </c>
      <c r="C320" s="135" t="s">
        <v>48</v>
      </c>
      <c r="D320" s="135" t="s">
        <v>66390</v>
      </c>
    </row>
    <row r="321" spans="1:4" x14ac:dyDescent="0.25">
      <c r="A321" s="135" t="s">
        <v>40562</v>
      </c>
      <c r="B321" s="135" t="s">
        <v>7917</v>
      </c>
      <c r="C321" s="135" t="s">
        <v>48</v>
      </c>
      <c r="D321" s="135" t="s">
        <v>66390</v>
      </c>
    </row>
    <row r="322" spans="1:4" x14ac:dyDescent="0.25">
      <c r="A322" s="135" t="s">
        <v>548</v>
      </c>
      <c r="B322" s="135" t="s">
        <v>7918</v>
      </c>
      <c r="C322" s="135" t="s">
        <v>48</v>
      </c>
      <c r="D322" s="135" t="s">
        <v>66390</v>
      </c>
    </row>
    <row r="323" spans="1:4" x14ac:dyDescent="0.25">
      <c r="A323" s="135" t="s">
        <v>549</v>
      </c>
      <c r="B323" s="135" t="s">
        <v>7919</v>
      </c>
      <c r="C323" s="135" t="s">
        <v>48</v>
      </c>
      <c r="D323" s="135" t="s">
        <v>66390</v>
      </c>
    </row>
    <row r="324" spans="1:4" x14ac:dyDescent="0.25">
      <c r="A324" s="135" t="s">
        <v>550</v>
      </c>
      <c r="B324" s="135" t="s">
        <v>7920</v>
      </c>
      <c r="C324" s="135" t="s">
        <v>48</v>
      </c>
      <c r="D324" s="135" t="s">
        <v>66390</v>
      </c>
    </row>
    <row r="325" spans="1:4" x14ac:dyDescent="0.25">
      <c r="A325" s="135" t="s">
        <v>40563</v>
      </c>
      <c r="B325" s="135" t="s">
        <v>7921</v>
      </c>
      <c r="C325" s="135" t="s">
        <v>48</v>
      </c>
      <c r="D325" s="135" t="s">
        <v>66390</v>
      </c>
    </row>
    <row r="326" spans="1:4" x14ac:dyDescent="0.25">
      <c r="A326" s="135" t="s">
        <v>40564</v>
      </c>
      <c r="B326" s="135" t="s">
        <v>7922</v>
      </c>
      <c r="C326" s="135" t="s">
        <v>24</v>
      </c>
      <c r="D326" s="135" t="s">
        <v>66389</v>
      </c>
    </row>
    <row r="327" spans="1:4" x14ac:dyDescent="0.25">
      <c r="A327" s="135" t="s">
        <v>40565</v>
      </c>
      <c r="B327" s="135" t="s">
        <v>7923</v>
      </c>
      <c r="C327" s="135" t="s">
        <v>24</v>
      </c>
      <c r="D327" s="135" t="s">
        <v>66389</v>
      </c>
    </row>
    <row r="328" spans="1:4" x14ac:dyDescent="0.25">
      <c r="A328" s="135" t="s">
        <v>40566</v>
      </c>
      <c r="B328" s="135" t="s">
        <v>7924</v>
      </c>
      <c r="C328" s="135" t="s">
        <v>24</v>
      </c>
      <c r="D328" s="135" t="s">
        <v>66389</v>
      </c>
    </row>
    <row r="329" spans="1:4" x14ac:dyDescent="0.25">
      <c r="A329" s="135" t="s">
        <v>551</v>
      </c>
      <c r="B329" s="135" t="s">
        <v>7925</v>
      </c>
      <c r="C329" s="135" t="s">
        <v>24</v>
      </c>
      <c r="D329" s="135" t="s">
        <v>66389</v>
      </c>
    </row>
    <row r="330" spans="1:4" x14ac:dyDescent="0.25">
      <c r="A330" s="135" t="s">
        <v>40567</v>
      </c>
      <c r="B330" s="135" t="s">
        <v>7926</v>
      </c>
      <c r="C330" s="135" t="s">
        <v>48</v>
      </c>
      <c r="D330" s="135" t="s">
        <v>66390</v>
      </c>
    </row>
    <row r="331" spans="1:4" x14ac:dyDescent="0.25">
      <c r="A331" s="135" t="s">
        <v>40568</v>
      </c>
      <c r="B331" s="135" t="s">
        <v>7927</v>
      </c>
      <c r="C331" s="135" t="s">
        <v>48</v>
      </c>
      <c r="D331" s="135" t="s">
        <v>66390</v>
      </c>
    </row>
    <row r="332" spans="1:4" x14ac:dyDescent="0.25">
      <c r="A332" s="135" t="s">
        <v>40569</v>
      </c>
      <c r="B332" s="135" t="s">
        <v>7928</v>
      </c>
      <c r="C332" s="135" t="s">
        <v>48</v>
      </c>
      <c r="D332" s="135" t="s">
        <v>66390</v>
      </c>
    </row>
    <row r="333" spans="1:4" x14ac:dyDescent="0.25">
      <c r="A333" s="135" t="s">
        <v>40570</v>
      </c>
      <c r="B333" s="135" t="s">
        <v>7929</v>
      </c>
      <c r="C333" s="135" t="s">
        <v>40332</v>
      </c>
      <c r="D333" s="135" t="s">
        <v>66389</v>
      </c>
    </row>
    <row r="334" spans="1:4" x14ac:dyDescent="0.25">
      <c r="A334" s="135" t="s">
        <v>18</v>
      </c>
      <c r="B334" s="135" t="s">
        <v>19</v>
      </c>
      <c r="C334" s="135" t="s">
        <v>7410</v>
      </c>
      <c r="D334" s="135" t="s">
        <v>66389</v>
      </c>
    </row>
    <row r="335" spans="1:4" x14ac:dyDescent="0.25">
      <c r="A335" s="135" t="s">
        <v>552</v>
      </c>
      <c r="B335" s="135" t="s">
        <v>7930</v>
      </c>
      <c r="C335" s="135" t="s">
        <v>48</v>
      </c>
      <c r="D335" s="135" t="s">
        <v>66389</v>
      </c>
    </row>
    <row r="336" spans="1:4" x14ac:dyDescent="0.25">
      <c r="A336" s="135" t="s">
        <v>40571</v>
      </c>
      <c r="B336" s="135" t="s">
        <v>7931</v>
      </c>
      <c r="C336" s="135" t="s">
        <v>24</v>
      </c>
      <c r="D336" s="135" t="s">
        <v>66389</v>
      </c>
    </row>
    <row r="337" spans="1:4" x14ac:dyDescent="0.25">
      <c r="A337" s="135" t="s">
        <v>553</v>
      </c>
      <c r="B337" s="135" t="s">
        <v>7932</v>
      </c>
      <c r="C337" s="135" t="s">
        <v>7410</v>
      </c>
      <c r="D337" s="135" t="s">
        <v>66389</v>
      </c>
    </row>
    <row r="338" spans="1:4" x14ac:dyDescent="0.25">
      <c r="A338" s="135" t="s">
        <v>554</v>
      </c>
      <c r="B338" s="135" t="s">
        <v>7933</v>
      </c>
      <c r="C338" s="135" t="s">
        <v>48</v>
      </c>
      <c r="D338" s="135" t="s">
        <v>66389</v>
      </c>
    </row>
    <row r="339" spans="1:4" x14ac:dyDescent="0.25">
      <c r="A339" s="135" t="s">
        <v>40572</v>
      </c>
      <c r="B339" s="135" t="s">
        <v>7934</v>
      </c>
      <c r="C339" s="135" t="s">
        <v>48</v>
      </c>
      <c r="D339" s="135" t="s">
        <v>66389</v>
      </c>
    </row>
    <row r="340" spans="1:4" x14ac:dyDescent="0.25">
      <c r="A340" s="135" t="s">
        <v>40573</v>
      </c>
      <c r="B340" s="135" t="s">
        <v>7935</v>
      </c>
      <c r="C340" s="135" t="s">
        <v>24</v>
      </c>
      <c r="D340" s="135" t="s">
        <v>66389</v>
      </c>
    </row>
    <row r="341" spans="1:4" x14ac:dyDescent="0.25">
      <c r="A341" s="135" t="s">
        <v>555</v>
      </c>
      <c r="B341" s="135" t="s">
        <v>7936</v>
      </c>
      <c r="C341" s="135" t="s">
        <v>7410</v>
      </c>
      <c r="D341" s="135" t="s">
        <v>66389</v>
      </c>
    </row>
    <row r="342" spans="1:4" x14ac:dyDescent="0.25">
      <c r="A342" s="135" t="s">
        <v>556</v>
      </c>
      <c r="B342" s="135" t="s">
        <v>7937</v>
      </c>
      <c r="C342" s="135" t="s">
        <v>7410</v>
      </c>
      <c r="D342" s="135" t="s">
        <v>66389</v>
      </c>
    </row>
    <row r="343" spans="1:4" x14ac:dyDescent="0.25">
      <c r="A343" s="135" t="s">
        <v>557</v>
      </c>
      <c r="B343" s="135" t="s">
        <v>7938</v>
      </c>
      <c r="C343" s="135" t="s">
        <v>48</v>
      </c>
      <c r="D343" s="135" t="s">
        <v>66389</v>
      </c>
    </row>
    <row r="344" spans="1:4" x14ac:dyDescent="0.25">
      <c r="A344" s="135" t="s">
        <v>558</v>
      </c>
      <c r="B344" s="135" t="s">
        <v>7939</v>
      </c>
      <c r="C344" s="135" t="s">
        <v>7410</v>
      </c>
      <c r="D344" s="135" t="s">
        <v>66389</v>
      </c>
    </row>
    <row r="345" spans="1:4" x14ac:dyDescent="0.25">
      <c r="A345" s="135" t="s">
        <v>559</v>
      </c>
      <c r="B345" s="135" t="s">
        <v>7940</v>
      </c>
      <c r="C345" s="135" t="s">
        <v>7410</v>
      </c>
      <c r="D345" s="135" t="s">
        <v>66389</v>
      </c>
    </row>
    <row r="346" spans="1:4" x14ac:dyDescent="0.25">
      <c r="A346" s="135" t="s">
        <v>40574</v>
      </c>
      <c r="B346" s="135" t="s">
        <v>7941</v>
      </c>
      <c r="C346" s="135" t="s">
        <v>7410</v>
      </c>
      <c r="D346" s="135" t="s">
        <v>66389</v>
      </c>
    </row>
    <row r="347" spans="1:4" x14ac:dyDescent="0.25">
      <c r="A347" s="135" t="s">
        <v>560</v>
      </c>
      <c r="B347" s="135" t="s">
        <v>7942</v>
      </c>
      <c r="C347" s="135" t="s">
        <v>7410</v>
      </c>
      <c r="D347" s="135" t="s">
        <v>66389</v>
      </c>
    </row>
    <row r="348" spans="1:4" x14ac:dyDescent="0.25">
      <c r="A348" s="135" t="s">
        <v>561</v>
      </c>
      <c r="B348" s="135" t="s">
        <v>7943</v>
      </c>
      <c r="C348" s="135" t="s">
        <v>7410</v>
      </c>
      <c r="D348" s="135" t="s">
        <v>66389</v>
      </c>
    </row>
    <row r="349" spans="1:4" x14ac:dyDescent="0.25">
      <c r="A349" s="135" t="s">
        <v>562</v>
      </c>
      <c r="B349" s="135" t="s">
        <v>7944</v>
      </c>
      <c r="C349" s="135" t="s">
        <v>48</v>
      </c>
      <c r="D349" s="135" t="s">
        <v>66389</v>
      </c>
    </row>
    <row r="350" spans="1:4" x14ac:dyDescent="0.25">
      <c r="A350" s="135" t="s">
        <v>563</v>
      </c>
      <c r="B350" s="135" t="s">
        <v>7945</v>
      </c>
      <c r="C350" s="135" t="s">
        <v>7410</v>
      </c>
      <c r="D350" s="135" t="s">
        <v>66389</v>
      </c>
    </row>
    <row r="351" spans="1:4" x14ac:dyDescent="0.25">
      <c r="A351" s="135" t="s">
        <v>564</v>
      </c>
      <c r="B351" s="135" t="s">
        <v>7946</v>
      </c>
      <c r="C351" s="135" t="s">
        <v>7410</v>
      </c>
      <c r="D351" s="135" t="s">
        <v>66389</v>
      </c>
    </row>
    <row r="352" spans="1:4" x14ac:dyDescent="0.25">
      <c r="A352" s="135" t="s">
        <v>40575</v>
      </c>
      <c r="B352" s="135" t="s">
        <v>7947</v>
      </c>
      <c r="C352" s="135" t="s">
        <v>24</v>
      </c>
      <c r="D352" s="135" t="s">
        <v>66389</v>
      </c>
    </row>
    <row r="353" spans="1:4" x14ac:dyDescent="0.25">
      <c r="A353" s="135" t="s">
        <v>565</v>
      </c>
      <c r="B353" s="135" t="s">
        <v>7948</v>
      </c>
      <c r="C353" s="135" t="s">
        <v>7410</v>
      </c>
      <c r="D353" s="135" t="s">
        <v>66389</v>
      </c>
    </row>
    <row r="354" spans="1:4" x14ac:dyDescent="0.25">
      <c r="A354" s="135" t="s">
        <v>40576</v>
      </c>
      <c r="B354" s="135" t="s">
        <v>7949</v>
      </c>
      <c r="C354" s="135" t="s">
        <v>24</v>
      </c>
      <c r="D354" s="135" t="s">
        <v>66389</v>
      </c>
    </row>
    <row r="355" spans="1:4" x14ac:dyDescent="0.25">
      <c r="A355" s="135" t="s">
        <v>40577</v>
      </c>
      <c r="B355" s="135" t="s">
        <v>7950</v>
      </c>
      <c r="C355" s="135" t="s">
        <v>24</v>
      </c>
      <c r="D355" s="135" t="s">
        <v>66389</v>
      </c>
    </row>
    <row r="356" spans="1:4" x14ac:dyDescent="0.25">
      <c r="A356" s="135" t="s">
        <v>40578</v>
      </c>
      <c r="B356" s="135" t="s">
        <v>7951</v>
      </c>
      <c r="C356" s="135" t="s">
        <v>24</v>
      </c>
      <c r="D356" s="135" t="s">
        <v>66389</v>
      </c>
    </row>
    <row r="357" spans="1:4" x14ac:dyDescent="0.25">
      <c r="A357" s="135" t="s">
        <v>40579</v>
      </c>
      <c r="B357" s="135" t="s">
        <v>7952</v>
      </c>
      <c r="C357" s="135" t="s">
        <v>24</v>
      </c>
      <c r="D357" s="135" t="s">
        <v>66389</v>
      </c>
    </row>
    <row r="358" spans="1:4" x14ac:dyDescent="0.25">
      <c r="A358" s="135" t="s">
        <v>566</v>
      </c>
      <c r="B358" s="135" t="s">
        <v>7953</v>
      </c>
      <c r="C358" s="135" t="s">
        <v>48</v>
      </c>
      <c r="D358" s="135" t="s">
        <v>66389</v>
      </c>
    </row>
    <row r="359" spans="1:4" x14ac:dyDescent="0.25">
      <c r="A359" s="135" t="s">
        <v>567</v>
      </c>
      <c r="B359" s="135" t="s">
        <v>7954</v>
      </c>
      <c r="C359" s="135" t="s">
        <v>24</v>
      </c>
      <c r="D359" s="135" t="s">
        <v>66389</v>
      </c>
    </row>
    <row r="360" spans="1:4" x14ac:dyDescent="0.25">
      <c r="A360" s="135" t="s">
        <v>568</v>
      </c>
      <c r="B360" s="135" t="s">
        <v>7955</v>
      </c>
      <c r="C360" s="135" t="s">
        <v>48</v>
      </c>
      <c r="D360" s="135" t="s">
        <v>66390</v>
      </c>
    </row>
    <row r="361" spans="1:4" x14ac:dyDescent="0.25">
      <c r="A361" s="135" t="s">
        <v>569</v>
      </c>
      <c r="B361" s="135" t="s">
        <v>7956</v>
      </c>
      <c r="C361" s="135" t="s">
        <v>48</v>
      </c>
      <c r="D361" s="135" t="s">
        <v>66389</v>
      </c>
    </row>
    <row r="362" spans="1:4" x14ac:dyDescent="0.25">
      <c r="A362" s="135" t="s">
        <v>570</v>
      </c>
      <c r="B362" s="135" t="s">
        <v>7957</v>
      </c>
      <c r="C362" s="135" t="s">
        <v>7410</v>
      </c>
      <c r="D362" s="135" t="s">
        <v>66389</v>
      </c>
    </row>
    <row r="363" spans="1:4" x14ac:dyDescent="0.25">
      <c r="A363" s="135" t="s">
        <v>571</v>
      </c>
      <c r="B363" s="135" t="s">
        <v>7958</v>
      </c>
      <c r="C363" s="135" t="s">
        <v>451</v>
      </c>
      <c r="D363" s="135" t="s">
        <v>66389</v>
      </c>
    </row>
    <row r="364" spans="1:4" x14ac:dyDescent="0.25">
      <c r="A364" s="135" t="s">
        <v>572</v>
      </c>
      <c r="B364" s="135" t="s">
        <v>7959</v>
      </c>
      <c r="C364" s="135" t="s">
        <v>7410</v>
      </c>
      <c r="D364" s="135" t="s">
        <v>66389</v>
      </c>
    </row>
    <row r="365" spans="1:4" x14ac:dyDescent="0.25">
      <c r="A365" s="135" t="s">
        <v>573</v>
      </c>
      <c r="B365" s="135" t="s">
        <v>7960</v>
      </c>
      <c r="C365" s="135" t="s">
        <v>7410</v>
      </c>
      <c r="D365" s="135" t="s">
        <v>66389</v>
      </c>
    </row>
    <row r="366" spans="1:4" x14ac:dyDescent="0.25">
      <c r="A366" s="135" t="s">
        <v>574</v>
      </c>
      <c r="B366" s="135" t="s">
        <v>7961</v>
      </c>
      <c r="C366" s="135" t="s">
        <v>7410</v>
      </c>
      <c r="D366" s="135" t="s">
        <v>66389</v>
      </c>
    </row>
    <row r="367" spans="1:4" x14ac:dyDescent="0.25">
      <c r="A367" s="135" t="s">
        <v>575</v>
      </c>
      <c r="B367" s="135" t="s">
        <v>7962</v>
      </c>
      <c r="C367" s="135" t="s">
        <v>7410</v>
      </c>
      <c r="D367" s="135" t="s">
        <v>66389</v>
      </c>
    </row>
    <row r="368" spans="1:4" x14ac:dyDescent="0.25">
      <c r="A368" s="135" t="s">
        <v>576</v>
      </c>
      <c r="B368" s="135" t="s">
        <v>7963</v>
      </c>
      <c r="C368" s="135" t="s">
        <v>7410</v>
      </c>
      <c r="D368" s="135" t="s">
        <v>66389</v>
      </c>
    </row>
    <row r="369" spans="1:4" x14ac:dyDescent="0.25">
      <c r="A369" s="135" t="s">
        <v>40580</v>
      </c>
      <c r="B369" s="135" t="s">
        <v>7964</v>
      </c>
      <c r="C369" s="135" t="s">
        <v>24</v>
      </c>
      <c r="D369" s="135" t="s">
        <v>66389</v>
      </c>
    </row>
    <row r="370" spans="1:4" x14ac:dyDescent="0.25">
      <c r="A370" s="135" t="s">
        <v>40581</v>
      </c>
      <c r="B370" s="135" t="s">
        <v>7965</v>
      </c>
      <c r="C370" s="135" t="s">
        <v>48</v>
      </c>
      <c r="D370" s="135" t="s">
        <v>66389</v>
      </c>
    </row>
    <row r="371" spans="1:4" x14ac:dyDescent="0.25">
      <c r="A371" s="135" t="s">
        <v>40582</v>
      </c>
      <c r="B371" s="135" t="s">
        <v>7966</v>
      </c>
      <c r="C371" s="135" t="s">
        <v>48</v>
      </c>
      <c r="D371" s="135" t="s">
        <v>66390</v>
      </c>
    </row>
    <row r="372" spans="1:4" x14ac:dyDescent="0.25">
      <c r="A372" s="135" t="s">
        <v>40583</v>
      </c>
      <c r="B372" s="135" t="s">
        <v>7967</v>
      </c>
      <c r="C372" s="135" t="s">
        <v>24</v>
      </c>
      <c r="D372" s="135" t="s">
        <v>66389</v>
      </c>
    </row>
    <row r="373" spans="1:4" x14ac:dyDescent="0.25">
      <c r="A373" s="135" t="s">
        <v>40584</v>
      </c>
      <c r="B373" s="135" t="s">
        <v>7968</v>
      </c>
      <c r="C373" s="135" t="s">
        <v>48</v>
      </c>
      <c r="D373" s="135" t="s">
        <v>66389</v>
      </c>
    </row>
    <row r="374" spans="1:4" x14ac:dyDescent="0.25">
      <c r="A374" s="135" t="s">
        <v>40585</v>
      </c>
      <c r="B374" s="135" t="s">
        <v>7969</v>
      </c>
      <c r="C374" s="135" t="s">
        <v>48</v>
      </c>
      <c r="D374" s="135" t="s">
        <v>66390</v>
      </c>
    </row>
    <row r="375" spans="1:4" x14ac:dyDescent="0.25">
      <c r="A375" s="135" t="s">
        <v>40586</v>
      </c>
      <c r="B375" s="135" t="s">
        <v>7970</v>
      </c>
      <c r="C375" s="135" t="s">
        <v>48</v>
      </c>
      <c r="D375" s="135" t="s">
        <v>66389</v>
      </c>
    </row>
    <row r="376" spans="1:4" x14ac:dyDescent="0.25">
      <c r="A376" s="135" t="s">
        <v>40587</v>
      </c>
      <c r="B376" s="135" t="s">
        <v>7971</v>
      </c>
      <c r="C376" s="135" t="s">
        <v>48</v>
      </c>
      <c r="D376" s="135" t="s">
        <v>66390</v>
      </c>
    </row>
    <row r="377" spans="1:4" x14ac:dyDescent="0.25">
      <c r="A377" s="135" t="s">
        <v>40588</v>
      </c>
      <c r="B377" s="135" t="s">
        <v>7972</v>
      </c>
      <c r="C377" s="135" t="s">
        <v>48</v>
      </c>
      <c r="D377" s="135" t="s">
        <v>66390</v>
      </c>
    </row>
    <row r="378" spans="1:4" x14ac:dyDescent="0.25">
      <c r="A378" s="135" t="s">
        <v>577</v>
      </c>
      <c r="B378" s="135" t="s">
        <v>7973</v>
      </c>
      <c r="C378" s="135" t="s">
        <v>7410</v>
      </c>
      <c r="D378" s="135" t="s">
        <v>66389</v>
      </c>
    </row>
    <row r="379" spans="1:4" x14ac:dyDescent="0.25">
      <c r="A379" s="135" t="s">
        <v>40589</v>
      </c>
      <c r="B379" s="135" t="s">
        <v>7974</v>
      </c>
      <c r="C379" s="135" t="s">
        <v>24</v>
      </c>
      <c r="D379" s="135" t="s">
        <v>66389</v>
      </c>
    </row>
    <row r="380" spans="1:4" x14ac:dyDescent="0.25">
      <c r="A380" s="135" t="s">
        <v>40590</v>
      </c>
      <c r="B380" s="135" t="s">
        <v>7975</v>
      </c>
      <c r="C380" s="135" t="s">
        <v>24</v>
      </c>
      <c r="D380" s="135" t="s">
        <v>66389</v>
      </c>
    </row>
    <row r="381" spans="1:4" x14ac:dyDescent="0.25">
      <c r="A381" s="135" t="s">
        <v>40591</v>
      </c>
      <c r="B381" s="135" t="s">
        <v>7976</v>
      </c>
      <c r="C381" s="135" t="s">
        <v>24</v>
      </c>
      <c r="D381" s="135" t="s">
        <v>66389</v>
      </c>
    </row>
    <row r="382" spans="1:4" x14ac:dyDescent="0.25">
      <c r="A382" s="135" t="s">
        <v>40592</v>
      </c>
      <c r="B382" s="135" t="s">
        <v>7977</v>
      </c>
      <c r="C382" s="135" t="s">
        <v>24</v>
      </c>
      <c r="D382" s="135" t="s">
        <v>66389</v>
      </c>
    </row>
    <row r="383" spans="1:4" x14ac:dyDescent="0.25">
      <c r="A383" s="135" t="s">
        <v>40593</v>
      </c>
      <c r="B383" s="135" t="s">
        <v>7978</v>
      </c>
      <c r="C383" s="135" t="s">
        <v>24</v>
      </c>
      <c r="D383" s="135" t="s">
        <v>66389</v>
      </c>
    </row>
    <row r="384" spans="1:4" x14ac:dyDescent="0.25">
      <c r="A384" s="135" t="s">
        <v>40594</v>
      </c>
      <c r="B384" s="135" t="s">
        <v>7979</v>
      </c>
      <c r="C384" s="135" t="s">
        <v>24</v>
      </c>
      <c r="D384" s="135" t="s">
        <v>66389</v>
      </c>
    </row>
    <row r="385" spans="1:4" x14ac:dyDescent="0.25">
      <c r="A385" s="135" t="s">
        <v>40595</v>
      </c>
      <c r="B385" s="135" t="s">
        <v>7980</v>
      </c>
      <c r="C385" s="135" t="s">
        <v>24</v>
      </c>
      <c r="D385" s="135" t="s">
        <v>66389</v>
      </c>
    </row>
    <row r="386" spans="1:4" x14ac:dyDescent="0.25">
      <c r="A386" s="135" t="s">
        <v>40596</v>
      </c>
      <c r="B386" s="135" t="s">
        <v>7981</v>
      </c>
      <c r="C386" s="135" t="s">
        <v>24</v>
      </c>
      <c r="D386" s="135" t="s">
        <v>66389</v>
      </c>
    </row>
    <row r="387" spans="1:4" x14ac:dyDescent="0.25">
      <c r="A387" s="135" t="s">
        <v>40597</v>
      </c>
      <c r="B387" s="135" t="s">
        <v>7982</v>
      </c>
      <c r="C387" s="135" t="s">
        <v>24</v>
      </c>
      <c r="D387" s="135" t="s">
        <v>66389</v>
      </c>
    </row>
    <row r="388" spans="1:4" x14ac:dyDescent="0.25">
      <c r="A388" s="135" t="s">
        <v>40598</v>
      </c>
      <c r="B388" s="135" t="s">
        <v>7983</v>
      </c>
      <c r="C388" s="135" t="s">
        <v>24</v>
      </c>
      <c r="D388" s="135" t="s">
        <v>66389</v>
      </c>
    </row>
    <row r="389" spans="1:4" x14ac:dyDescent="0.25">
      <c r="A389" s="135" t="s">
        <v>40599</v>
      </c>
      <c r="B389" s="135" t="s">
        <v>7984</v>
      </c>
      <c r="C389" s="135" t="s">
        <v>24</v>
      </c>
      <c r="D389" s="135" t="s">
        <v>66389</v>
      </c>
    </row>
    <row r="390" spans="1:4" x14ac:dyDescent="0.25">
      <c r="A390" s="135" t="s">
        <v>40600</v>
      </c>
      <c r="B390" s="135" t="s">
        <v>7985</v>
      </c>
      <c r="C390" s="135" t="s">
        <v>24</v>
      </c>
      <c r="D390" s="135" t="s">
        <v>66389</v>
      </c>
    </row>
    <row r="391" spans="1:4" x14ac:dyDescent="0.25">
      <c r="A391" s="135" t="s">
        <v>40601</v>
      </c>
      <c r="B391" s="135" t="s">
        <v>7986</v>
      </c>
      <c r="C391" s="135" t="s">
        <v>24</v>
      </c>
      <c r="D391" s="135" t="s">
        <v>66389</v>
      </c>
    </row>
    <row r="392" spans="1:4" x14ac:dyDescent="0.25">
      <c r="A392" s="135" t="s">
        <v>40602</v>
      </c>
      <c r="B392" s="135" t="s">
        <v>7987</v>
      </c>
      <c r="C392" s="135" t="s">
        <v>24</v>
      </c>
      <c r="D392" s="135" t="s">
        <v>66389</v>
      </c>
    </row>
    <row r="393" spans="1:4" x14ac:dyDescent="0.25">
      <c r="A393" s="135" t="s">
        <v>40603</v>
      </c>
      <c r="B393" s="135" t="s">
        <v>7988</v>
      </c>
      <c r="C393" s="135" t="s">
        <v>24</v>
      </c>
      <c r="D393" s="135" t="s">
        <v>66389</v>
      </c>
    </row>
    <row r="394" spans="1:4" x14ac:dyDescent="0.25">
      <c r="A394" s="135" t="s">
        <v>40604</v>
      </c>
      <c r="B394" s="135" t="s">
        <v>7989</v>
      </c>
      <c r="C394" s="135" t="s">
        <v>24</v>
      </c>
      <c r="D394" s="135" t="s">
        <v>66389</v>
      </c>
    </row>
    <row r="395" spans="1:4" x14ac:dyDescent="0.25">
      <c r="A395" s="135" t="s">
        <v>40605</v>
      </c>
      <c r="B395" s="135" t="s">
        <v>7990</v>
      </c>
      <c r="C395" s="135" t="s">
        <v>24</v>
      </c>
      <c r="D395" s="135" t="s">
        <v>66389</v>
      </c>
    </row>
    <row r="396" spans="1:4" x14ac:dyDescent="0.25">
      <c r="A396" s="135" t="s">
        <v>40606</v>
      </c>
      <c r="B396" s="135" t="s">
        <v>7991</v>
      </c>
      <c r="C396" s="135" t="s">
        <v>24</v>
      </c>
      <c r="D396" s="135" t="s">
        <v>66389</v>
      </c>
    </row>
    <row r="397" spans="1:4" x14ac:dyDescent="0.25">
      <c r="A397" s="135" t="s">
        <v>40607</v>
      </c>
      <c r="B397" s="135" t="s">
        <v>7992</v>
      </c>
      <c r="C397" s="135" t="s">
        <v>24</v>
      </c>
      <c r="D397" s="135" t="s">
        <v>66389</v>
      </c>
    </row>
    <row r="398" spans="1:4" x14ac:dyDescent="0.25">
      <c r="A398" s="135" t="s">
        <v>40608</v>
      </c>
      <c r="B398" s="135" t="s">
        <v>7993</v>
      </c>
      <c r="C398" s="135" t="s">
        <v>24</v>
      </c>
      <c r="D398" s="135" t="s">
        <v>66389</v>
      </c>
    </row>
    <row r="399" spans="1:4" x14ac:dyDescent="0.25">
      <c r="A399" s="135" t="s">
        <v>40609</v>
      </c>
      <c r="B399" s="135" t="s">
        <v>7994</v>
      </c>
      <c r="C399" s="135" t="s">
        <v>24</v>
      </c>
      <c r="D399" s="135" t="s">
        <v>66389</v>
      </c>
    </row>
    <row r="400" spans="1:4" x14ac:dyDescent="0.25">
      <c r="A400" s="135" t="s">
        <v>40610</v>
      </c>
      <c r="B400" s="135" t="s">
        <v>7995</v>
      </c>
      <c r="C400" s="135" t="s">
        <v>24</v>
      </c>
      <c r="D400" s="135" t="s">
        <v>66389</v>
      </c>
    </row>
    <row r="401" spans="1:4" x14ac:dyDescent="0.25">
      <c r="A401" s="135" t="s">
        <v>40611</v>
      </c>
      <c r="B401" s="135" t="s">
        <v>7996</v>
      </c>
      <c r="C401" s="135" t="s">
        <v>24</v>
      </c>
      <c r="D401" s="135" t="s">
        <v>66389</v>
      </c>
    </row>
    <row r="402" spans="1:4" x14ac:dyDescent="0.25">
      <c r="A402" s="135" t="s">
        <v>40612</v>
      </c>
      <c r="B402" s="135" t="s">
        <v>7997</v>
      </c>
      <c r="C402" s="135" t="s">
        <v>24</v>
      </c>
      <c r="D402" s="135" t="s">
        <v>66389</v>
      </c>
    </row>
    <row r="403" spans="1:4" x14ac:dyDescent="0.25">
      <c r="A403" s="135" t="s">
        <v>40613</v>
      </c>
      <c r="B403" s="135" t="s">
        <v>7998</v>
      </c>
      <c r="C403" s="135" t="s">
        <v>24</v>
      </c>
      <c r="D403" s="135" t="s">
        <v>66389</v>
      </c>
    </row>
    <row r="404" spans="1:4" x14ac:dyDescent="0.25">
      <c r="A404" s="135" t="s">
        <v>40614</v>
      </c>
      <c r="B404" s="135" t="s">
        <v>7999</v>
      </c>
      <c r="C404" s="135" t="s">
        <v>24</v>
      </c>
      <c r="D404" s="135" t="s">
        <v>66389</v>
      </c>
    </row>
    <row r="405" spans="1:4" x14ac:dyDescent="0.25">
      <c r="A405" s="135" t="s">
        <v>40615</v>
      </c>
      <c r="B405" s="135" t="s">
        <v>8000</v>
      </c>
      <c r="C405" s="135" t="s">
        <v>24</v>
      </c>
      <c r="D405" s="135" t="s">
        <v>66389</v>
      </c>
    </row>
    <row r="406" spans="1:4" x14ac:dyDescent="0.25">
      <c r="A406" s="135" t="s">
        <v>40616</v>
      </c>
      <c r="B406" s="135" t="s">
        <v>8001</v>
      </c>
      <c r="C406" s="135" t="s">
        <v>24</v>
      </c>
      <c r="D406" s="135" t="s">
        <v>66389</v>
      </c>
    </row>
    <row r="407" spans="1:4" x14ac:dyDescent="0.25">
      <c r="A407" s="135" t="s">
        <v>40617</v>
      </c>
      <c r="B407" s="135" t="s">
        <v>8002</v>
      </c>
      <c r="C407" s="135" t="s">
        <v>24</v>
      </c>
      <c r="D407" s="135" t="s">
        <v>66389</v>
      </c>
    </row>
    <row r="408" spans="1:4" x14ac:dyDescent="0.25">
      <c r="A408" s="135" t="s">
        <v>40618</v>
      </c>
      <c r="B408" s="135" t="s">
        <v>8003</v>
      </c>
      <c r="C408" s="135" t="s">
        <v>24</v>
      </c>
      <c r="D408" s="135" t="s">
        <v>66389</v>
      </c>
    </row>
    <row r="409" spans="1:4" x14ac:dyDescent="0.25">
      <c r="A409" s="135" t="s">
        <v>40619</v>
      </c>
      <c r="B409" s="135" t="s">
        <v>8004</v>
      </c>
      <c r="C409" s="135" t="s">
        <v>24</v>
      </c>
      <c r="D409" s="135" t="s">
        <v>66389</v>
      </c>
    </row>
    <row r="410" spans="1:4" x14ac:dyDescent="0.25">
      <c r="A410" s="135" t="s">
        <v>40620</v>
      </c>
      <c r="B410" s="135" t="s">
        <v>8005</v>
      </c>
      <c r="C410" s="135" t="s">
        <v>24</v>
      </c>
      <c r="D410" s="135" t="s">
        <v>66389</v>
      </c>
    </row>
    <row r="411" spans="1:4" x14ac:dyDescent="0.25">
      <c r="A411" s="135" t="s">
        <v>40621</v>
      </c>
      <c r="B411" s="135" t="s">
        <v>8006</v>
      </c>
      <c r="C411" s="135" t="s">
        <v>24</v>
      </c>
      <c r="D411" s="135" t="s">
        <v>66389</v>
      </c>
    </row>
    <row r="412" spans="1:4" x14ac:dyDescent="0.25">
      <c r="A412" s="135" t="s">
        <v>40622</v>
      </c>
      <c r="B412" s="135" t="s">
        <v>8007</v>
      </c>
      <c r="C412" s="135" t="s">
        <v>24</v>
      </c>
      <c r="D412" s="135" t="s">
        <v>66389</v>
      </c>
    </row>
    <row r="413" spans="1:4" x14ac:dyDescent="0.25">
      <c r="A413" s="135" t="s">
        <v>40623</v>
      </c>
      <c r="B413" s="135" t="s">
        <v>8008</v>
      </c>
      <c r="C413" s="135" t="s">
        <v>48</v>
      </c>
      <c r="D413" s="135" t="s">
        <v>66389</v>
      </c>
    </row>
    <row r="414" spans="1:4" x14ac:dyDescent="0.25">
      <c r="A414" s="135" t="s">
        <v>40624</v>
      </c>
      <c r="B414" s="135" t="s">
        <v>8009</v>
      </c>
      <c r="C414" s="135" t="s">
        <v>48</v>
      </c>
      <c r="D414" s="135" t="s">
        <v>66389</v>
      </c>
    </row>
    <row r="415" spans="1:4" x14ac:dyDescent="0.25">
      <c r="A415" s="135" t="s">
        <v>40625</v>
      </c>
      <c r="B415" s="135" t="s">
        <v>8010</v>
      </c>
      <c r="C415" s="135" t="s">
        <v>24</v>
      </c>
      <c r="D415" s="135" t="s">
        <v>66389</v>
      </c>
    </row>
    <row r="416" spans="1:4" x14ac:dyDescent="0.25">
      <c r="A416" s="135" t="s">
        <v>40626</v>
      </c>
      <c r="B416" s="135" t="s">
        <v>8011</v>
      </c>
      <c r="C416" s="135" t="s">
        <v>24</v>
      </c>
      <c r="D416" s="135" t="s">
        <v>66389</v>
      </c>
    </row>
    <row r="417" spans="1:4" x14ac:dyDescent="0.25">
      <c r="A417" s="135" t="s">
        <v>40627</v>
      </c>
      <c r="B417" s="135" t="s">
        <v>8012</v>
      </c>
      <c r="C417" s="135" t="s">
        <v>24</v>
      </c>
      <c r="D417" s="135" t="s">
        <v>66389</v>
      </c>
    </row>
    <row r="418" spans="1:4" x14ac:dyDescent="0.25">
      <c r="A418" s="135" t="s">
        <v>40628</v>
      </c>
      <c r="B418" s="135" t="s">
        <v>8013</v>
      </c>
      <c r="C418" s="135" t="s">
        <v>24</v>
      </c>
      <c r="D418" s="135" t="s">
        <v>66389</v>
      </c>
    </row>
    <row r="419" spans="1:4" x14ac:dyDescent="0.25">
      <c r="A419" s="135" t="s">
        <v>40629</v>
      </c>
      <c r="B419" s="135" t="s">
        <v>8014</v>
      </c>
      <c r="C419" s="135" t="s">
        <v>24</v>
      </c>
      <c r="D419" s="135" t="s">
        <v>66389</v>
      </c>
    </row>
    <row r="420" spans="1:4" x14ac:dyDescent="0.25">
      <c r="A420" s="135" t="s">
        <v>40630</v>
      </c>
      <c r="B420" s="135" t="s">
        <v>8015</v>
      </c>
      <c r="C420" s="135" t="s">
        <v>24</v>
      </c>
      <c r="D420" s="135" t="s">
        <v>66389</v>
      </c>
    </row>
    <row r="421" spans="1:4" x14ac:dyDescent="0.25">
      <c r="A421" s="135" t="s">
        <v>40631</v>
      </c>
      <c r="B421" s="135" t="s">
        <v>8016</v>
      </c>
      <c r="C421" s="135" t="s">
        <v>48</v>
      </c>
      <c r="D421" s="135" t="s">
        <v>66389</v>
      </c>
    </row>
    <row r="422" spans="1:4" x14ac:dyDescent="0.25">
      <c r="A422" s="135" t="s">
        <v>40632</v>
      </c>
      <c r="B422" s="135" t="s">
        <v>8017</v>
      </c>
      <c r="C422" s="135" t="s">
        <v>24</v>
      </c>
      <c r="D422" s="135" t="s">
        <v>66389</v>
      </c>
    </row>
    <row r="423" spans="1:4" x14ac:dyDescent="0.25">
      <c r="A423" s="135" t="s">
        <v>40633</v>
      </c>
      <c r="B423" s="135" t="s">
        <v>8018</v>
      </c>
      <c r="C423" s="135" t="s">
        <v>24</v>
      </c>
      <c r="D423" s="135" t="s">
        <v>66389</v>
      </c>
    </row>
    <row r="424" spans="1:4" x14ac:dyDescent="0.25">
      <c r="A424" s="135" t="s">
        <v>40634</v>
      </c>
      <c r="B424" s="135" t="s">
        <v>8019</v>
      </c>
      <c r="C424" s="135" t="s">
        <v>24</v>
      </c>
      <c r="D424" s="135" t="s">
        <v>66389</v>
      </c>
    </row>
    <row r="425" spans="1:4" x14ac:dyDescent="0.25">
      <c r="A425" s="135" t="s">
        <v>40635</v>
      </c>
      <c r="B425" s="135" t="s">
        <v>8020</v>
      </c>
      <c r="C425" s="135" t="s">
        <v>24</v>
      </c>
      <c r="D425" s="135" t="s">
        <v>66389</v>
      </c>
    </row>
    <row r="426" spans="1:4" x14ac:dyDescent="0.25">
      <c r="A426" s="135" t="s">
        <v>40636</v>
      </c>
      <c r="B426" s="135" t="s">
        <v>8021</v>
      </c>
      <c r="C426" s="135" t="s">
        <v>24</v>
      </c>
      <c r="D426" s="135" t="s">
        <v>66389</v>
      </c>
    </row>
    <row r="427" spans="1:4" x14ac:dyDescent="0.25">
      <c r="A427" s="135" t="s">
        <v>40637</v>
      </c>
      <c r="B427" s="135" t="s">
        <v>8022</v>
      </c>
      <c r="C427" s="135" t="s">
        <v>48</v>
      </c>
      <c r="D427" s="135" t="s">
        <v>66389</v>
      </c>
    </row>
    <row r="428" spans="1:4" x14ac:dyDescent="0.25">
      <c r="A428" s="135" t="s">
        <v>40638</v>
      </c>
      <c r="B428" s="135" t="s">
        <v>8023</v>
      </c>
      <c r="C428" s="135" t="s">
        <v>24</v>
      </c>
      <c r="D428" s="135" t="s">
        <v>66389</v>
      </c>
    </row>
    <row r="429" spans="1:4" x14ac:dyDescent="0.25">
      <c r="A429" s="135" t="s">
        <v>40639</v>
      </c>
      <c r="B429" s="135" t="s">
        <v>8024</v>
      </c>
      <c r="C429" s="135" t="s">
        <v>24</v>
      </c>
      <c r="D429" s="135" t="s">
        <v>66389</v>
      </c>
    </row>
    <row r="430" spans="1:4" x14ac:dyDescent="0.25">
      <c r="A430" s="135" t="s">
        <v>40640</v>
      </c>
      <c r="B430" s="135" t="s">
        <v>8025</v>
      </c>
      <c r="C430" s="135" t="s">
        <v>24</v>
      </c>
      <c r="D430" s="135" t="s">
        <v>66389</v>
      </c>
    </row>
    <row r="431" spans="1:4" x14ac:dyDescent="0.25">
      <c r="A431" s="135" t="s">
        <v>40641</v>
      </c>
      <c r="B431" s="135" t="s">
        <v>8026</v>
      </c>
      <c r="C431" s="135" t="s">
        <v>24</v>
      </c>
      <c r="D431" s="135" t="s">
        <v>66389</v>
      </c>
    </row>
    <row r="432" spans="1:4" x14ac:dyDescent="0.25">
      <c r="A432" s="135" t="s">
        <v>40642</v>
      </c>
      <c r="B432" s="135" t="s">
        <v>8027</v>
      </c>
      <c r="C432" s="135" t="s">
        <v>24</v>
      </c>
      <c r="D432" s="135" t="s">
        <v>66389</v>
      </c>
    </row>
    <row r="433" spans="1:4" x14ac:dyDescent="0.25">
      <c r="A433" s="135" t="s">
        <v>40643</v>
      </c>
      <c r="B433" s="135" t="s">
        <v>8028</v>
      </c>
      <c r="C433" s="135" t="s">
        <v>24</v>
      </c>
      <c r="D433" s="135" t="s">
        <v>66389</v>
      </c>
    </row>
    <row r="434" spans="1:4" x14ac:dyDescent="0.25">
      <c r="A434" s="135" t="s">
        <v>40644</v>
      </c>
      <c r="B434" s="135" t="s">
        <v>8029</v>
      </c>
      <c r="C434" s="135" t="s">
        <v>24</v>
      </c>
      <c r="D434" s="135" t="s">
        <v>66389</v>
      </c>
    </row>
    <row r="435" spans="1:4" x14ac:dyDescent="0.25">
      <c r="A435" s="135" t="s">
        <v>40645</v>
      </c>
      <c r="B435" s="135" t="s">
        <v>8030</v>
      </c>
      <c r="C435" s="135" t="s">
        <v>48</v>
      </c>
      <c r="D435" s="135" t="s">
        <v>66389</v>
      </c>
    </row>
    <row r="436" spans="1:4" x14ac:dyDescent="0.25">
      <c r="A436" s="135" t="s">
        <v>40646</v>
      </c>
      <c r="B436" s="135" t="s">
        <v>8031</v>
      </c>
      <c r="C436" s="135" t="s">
        <v>24</v>
      </c>
      <c r="D436" s="135" t="s">
        <v>66389</v>
      </c>
    </row>
    <row r="437" spans="1:4" x14ac:dyDescent="0.25">
      <c r="A437" s="135" t="s">
        <v>40647</v>
      </c>
      <c r="B437" s="135" t="s">
        <v>8032</v>
      </c>
      <c r="C437" s="135" t="s">
        <v>24</v>
      </c>
      <c r="D437" s="135" t="s">
        <v>66389</v>
      </c>
    </row>
    <row r="438" spans="1:4" x14ac:dyDescent="0.25">
      <c r="A438" s="135" t="s">
        <v>40648</v>
      </c>
      <c r="B438" s="135" t="s">
        <v>8033</v>
      </c>
      <c r="C438" s="135" t="s">
        <v>24</v>
      </c>
      <c r="D438" s="135" t="s">
        <v>66389</v>
      </c>
    </row>
    <row r="439" spans="1:4" x14ac:dyDescent="0.25">
      <c r="A439" s="135" t="s">
        <v>40649</v>
      </c>
      <c r="B439" s="135" t="s">
        <v>8034</v>
      </c>
      <c r="C439" s="135" t="s">
        <v>24</v>
      </c>
      <c r="D439" s="135" t="s">
        <v>66389</v>
      </c>
    </row>
    <row r="440" spans="1:4" x14ac:dyDescent="0.25">
      <c r="A440" s="135" t="s">
        <v>40650</v>
      </c>
      <c r="B440" s="135" t="s">
        <v>8035</v>
      </c>
      <c r="C440" s="135" t="s">
        <v>24</v>
      </c>
      <c r="D440" s="135" t="s">
        <v>66389</v>
      </c>
    </row>
    <row r="441" spans="1:4" x14ac:dyDescent="0.25">
      <c r="A441" s="135" t="s">
        <v>40651</v>
      </c>
      <c r="B441" s="135" t="s">
        <v>8036</v>
      </c>
      <c r="C441" s="135" t="s">
        <v>24</v>
      </c>
      <c r="D441" s="135" t="s">
        <v>66389</v>
      </c>
    </row>
    <row r="442" spans="1:4" x14ac:dyDescent="0.25">
      <c r="A442" s="135" t="s">
        <v>40652</v>
      </c>
      <c r="B442" s="135" t="s">
        <v>8037</v>
      </c>
      <c r="C442" s="135" t="s">
        <v>24</v>
      </c>
      <c r="D442" s="135" t="s">
        <v>66389</v>
      </c>
    </row>
    <row r="443" spans="1:4" x14ac:dyDescent="0.25">
      <c r="A443" s="135" t="s">
        <v>40653</v>
      </c>
      <c r="B443" s="135" t="s">
        <v>8038</v>
      </c>
      <c r="C443" s="135" t="s">
        <v>24</v>
      </c>
      <c r="D443" s="135" t="s">
        <v>66389</v>
      </c>
    </row>
    <row r="444" spans="1:4" x14ac:dyDescent="0.25">
      <c r="A444" s="135" t="s">
        <v>40654</v>
      </c>
      <c r="B444" s="135" t="s">
        <v>8039</v>
      </c>
      <c r="C444" s="135" t="s">
        <v>24</v>
      </c>
      <c r="D444" s="135" t="s">
        <v>66389</v>
      </c>
    </row>
    <row r="445" spans="1:4" x14ac:dyDescent="0.25">
      <c r="A445" s="135" t="s">
        <v>40655</v>
      </c>
      <c r="B445" s="135" t="s">
        <v>8040</v>
      </c>
      <c r="C445" s="135" t="s">
        <v>24</v>
      </c>
      <c r="D445" s="135" t="s">
        <v>66389</v>
      </c>
    </row>
    <row r="446" spans="1:4" x14ac:dyDescent="0.25">
      <c r="A446" s="135" t="s">
        <v>40656</v>
      </c>
      <c r="B446" s="135" t="s">
        <v>8041</v>
      </c>
      <c r="C446" s="135" t="s">
        <v>24</v>
      </c>
      <c r="D446" s="135" t="s">
        <v>66389</v>
      </c>
    </row>
    <row r="447" spans="1:4" x14ac:dyDescent="0.25">
      <c r="A447" s="135" t="s">
        <v>40657</v>
      </c>
      <c r="B447" s="135" t="s">
        <v>8042</v>
      </c>
      <c r="C447" s="135" t="s">
        <v>24</v>
      </c>
      <c r="D447" s="135" t="s">
        <v>66389</v>
      </c>
    </row>
    <row r="448" spans="1:4" x14ac:dyDescent="0.25">
      <c r="A448" s="135" t="s">
        <v>40658</v>
      </c>
      <c r="B448" s="135" t="s">
        <v>8043</v>
      </c>
      <c r="C448" s="135" t="s">
        <v>24</v>
      </c>
      <c r="D448" s="135" t="s">
        <v>66389</v>
      </c>
    </row>
    <row r="449" spans="1:4" x14ac:dyDescent="0.25">
      <c r="A449" s="135" t="s">
        <v>578</v>
      </c>
      <c r="B449" s="135" t="s">
        <v>8044</v>
      </c>
      <c r="C449" s="135" t="s">
        <v>7410</v>
      </c>
      <c r="D449" s="135" t="s">
        <v>66389</v>
      </c>
    </row>
    <row r="450" spans="1:4" x14ac:dyDescent="0.25">
      <c r="A450" s="135" t="s">
        <v>40659</v>
      </c>
      <c r="B450" s="135" t="s">
        <v>8045</v>
      </c>
      <c r="C450" s="135" t="s">
        <v>48</v>
      </c>
      <c r="D450" s="135" t="s">
        <v>66390</v>
      </c>
    </row>
    <row r="451" spans="1:4" x14ac:dyDescent="0.25">
      <c r="A451" s="135" t="s">
        <v>40660</v>
      </c>
      <c r="B451" s="135" t="s">
        <v>8046</v>
      </c>
      <c r="C451" s="135" t="s">
        <v>48</v>
      </c>
      <c r="D451" s="135" t="s">
        <v>66389</v>
      </c>
    </row>
    <row r="452" spans="1:4" x14ac:dyDescent="0.25">
      <c r="A452" s="135" t="s">
        <v>40661</v>
      </c>
      <c r="B452" s="135" t="s">
        <v>8047</v>
      </c>
      <c r="C452" s="135" t="s">
        <v>24</v>
      </c>
      <c r="D452" s="135" t="s">
        <v>66389</v>
      </c>
    </row>
    <row r="453" spans="1:4" x14ac:dyDescent="0.25">
      <c r="A453" s="135" t="s">
        <v>40662</v>
      </c>
      <c r="B453" s="135" t="s">
        <v>8048</v>
      </c>
      <c r="C453" s="135" t="s">
        <v>24</v>
      </c>
      <c r="D453" s="135" t="s">
        <v>66389</v>
      </c>
    </row>
    <row r="454" spans="1:4" x14ac:dyDescent="0.25">
      <c r="A454" s="135" t="s">
        <v>40663</v>
      </c>
      <c r="B454" s="135" t="s">
        <v>8049</v>
      </c>
      <c r="C454" s="135" t="s">
        <v>24</v>
      </c>
      <c r="D454" s="135" t="s">
        <v>66389</v>
      </c>
    </row>
    <row r="455" spans="1:4" x14ac:dyDescent="0.25">
      <c r="A455" s="135" t="s">
        <v>40664</v>
      </c>
      <c r="B455" s="135" t="s">
        <v>8050</v>
      </c>
      <c r="C455" s="135" t="s">
        <v>24</v>
      </c>
      <c r="D455" s="135" t="s">
        <v>66389</v>
      </c>
    </row>
    <row r="456" spans="1:4" x14ac:dyDescent="0.25">
      <c r="A456" s="135" t="s">
        <v>579</v>
      </c>
      <c r="B456" s="135" t="s">
        <v>8051</v>
      </c>
      <c r="C456" s="135" t="s">
        <v>7410</v>
      </c>
      <c r="D456" s="135" t="s">
        <v>66389</v>
      </c>
    </row>
    <row r="457" spans="1:4" x14ac:dyDescent="0.25">
      <c r="A457" s="135" t="s">
        <v>40665</v>
      </c>
      <c r="B457" s="135" t="s">
        <v>8052</v>
      </c>
      <c r="C457" s="135" t="s">
        <v>48</v>
      </c>
      <c r="D457" s="135" t="s">
        <v>66389</v>
      </c>
    </row>
    <row r="458" spans="1:4" x14ac:dyDescent="0.25">
      <c r="A458" s="135" t="s">
        <v>40666</v>
      </c>
      <c r="B458" s="135" t="s">
        <v>8053</v>
      </c>
      <c r="C458" s="135" t="s">
        <v>24</v>
      </c>
      <c r="D458" s="135" t="s">
        <v>66389</v>
      </c>
    </row>
    <row r="459" spans="1:4" x14ac:dyDescent="0.25">
      <c r="A459" s="135" t="s">
        <v>40667</v>
      </c>
      <c r="B459" s="135" t="s">
        <v>8054</v>
      </c>
      <c r="C459" s="135" t="s">
        <v>24</v>
      </c>
      <c r="D459" s="135" t="s">
        <v>66389</v>
      </c>
    </row>
    <row r="460" spans="1:4" x14ac:dyDescent="0.25">
      <c r="A460" s="135" t="s">
        <v>40668</v>
      </c>
      <c r="B460" s="135" t="s">
        <v>8055</v>
      </c>
      <c r="C460" s="135" t="s">
        <v>24</v>
      </c>
      <c r="D460" s="135" t="s">
        <v>66389</v>
      </c>
    </row>
    <row r="461" spans="1:4" x14ac:dyDescent="0.25">
      <c r="A461" s="135" t="s">
        <v>40669</v>
      </c>
      <c r="B461" s="135" t="s">
        <v>8056</v>
      </c>
      <c r="C461" s="135" t="s">
        <v>24</v>
      </c>
      <c r="D461" s="135" t="s">
        <v>66389</v>
      </c>
    </row>
    <row r="462" spans="1:4" x14ac:dyDescent="0.25">
      <c r="A462" s="135" t="s">
        <v>40670</v>
      </c>
      <c r="B462" s="135" t="s">
        <v>8057</v>
      </c>
      <c r="C462" s="135" t="s">
        <v>24</v>
      </c>
      <c r="D462" s="135" t="s">
        <v>66389</v>
      </c>
    </row>
    <row r="463" spans="1:4" x14ac:dyDescent="0.25">
      <c r="A463" s="135" t="s">
        <v>40671</v>
      </c>
      <c r="B463" s="135" t="s">
        <v>8058</v>
      </c>
      <c r="C463" s="135" t="s">
        <v>24</v>
      </c>
      <c r="D463" s="135" t="s">
        <v>66389</v>
      </c>
    </row>
    <row r="464" spans="1:4" x14ac:dyDescent="0.25">
      <c r="A464" s="135" t="s">
        <v>40672</v>
      </c>
      <c r="B464" s="135" t="s">
        <v>8059</v>
      </c>
      <c r="C464" s="135" t="s">
        <v>24</v>
      </c>
      <c r="D464" s="135" t="s">
        <v>66389</v>
      </c>
    </row>
    <row r="465" spans="1:4" x14ac:dyDescent="0.25">
      <c r="A465" s="135" t="s">
        <v>40673</v>
      </c>
      <c r="B465" s="135" t="s">
        <v>8060</v>
      </c>
      <c r="C465" s="135" t="s">
        <v>48</v>
      </c>
      <c r="D465" s="135" t="s">
        <v>66389</v>
      </c>
    </row>
    <row r="466" spans="1:4" x14ac:dyDescent="0.25">
      <c r="A466" s="135" t="s">
        <v>40674</v>
      </c>
      <c r="B466" s="135" t="s">
        <v>8061</v>
      </c>
      <c r="C466" s="135" t="s">
        <v>24</v>
      </c>
      <c r="D466" s="135" t="s">
        <v>66389</v>
      </c>
    </row>
    <row r="467" spans="1:4" x14ac:dyDescent="0.25">
      <c r="A467" s="135" t="s">
        <v>40675</v>
      </c>
      <c r="B467" s="135" t="s">
        <v>8062</v>
      </c>
      <c r="C467" s="135" t="s">
        <v>24</v>
      </c>
      <c r="D467" s="135" t="s">
        <v>66389</v>
      </c>
    </row>
    <row r="468" spans="1:4" x14ac:dyDescent="0.25">
      <c r="A468" s="135" t="s">
        <v>580</v>
      </c>
      <c r="B468" s="135" t="s">
        <v>8063</v>
      </c>
      <c r="C468" s="135" t="s">
        <v>48</v>
      </c>
      <c r="D468" s="135" t="s">
        <v>66389</v>
      </c>
    </row>
    <row r="469" spans="1:4" x14ac:dyDescent="0.25">
      <c r="A469" s="135" t="s">
        <v>40676</v>
      </c>
      <c r="B469" s="135" t="s">
        <v>8064</v>
      </c>
      <c r="C469" s="135" t="s">
        <v>24</v>
      </c>
      <c r="D469" s="135" t="s">
        <v>66389</v>
      </c>
    </row>
    <row r="470" spans="1:4" x14ac:dyDescent="0.25">
      <c r="A470" s="135" t="s">
        <v>40677</v>
      </c>
      <c r="B470" s="135" t="s">
        <v>8065</v>
      </c>
      <c r="C470" s="135" t="s">
        <v>24</v>
      </c>
      <c r="D470" s="135" t="s">
        <v>66389</v>
      </c>
    </row>
    <row r="471" spans="1:4" x14ac:dyDescent="0.25">
      <c r="A471" s="135" t="s">
        <v>40678</v>
      </c>
      <c r="B471" s="135" t="s">
        <v>8066</v>
      </c>
      <c r="C471" s="135" t="s">
        <v>24</v>
      </c>
      <c r="D471" s="135" t="s">
        <v>66389</v>
      </c>
    </row>
    <row r="472" spans="1:4" x14ac:dyDescent="0.25">
      <c r="A472" s="135" t="s">
        <v>40679</v>
      </c>
      <c r="B472" s="135" t="s">
        <v>8067</v>
      </c>
      <c r="C472" s="135" t="s">
        <v>24</v>
      </c>
      <c r="D472" s="135" t="s">
        <v>66389</v>
      </c>
    </row>
    <row r="473" spans="1:4" x14ac:dyDescent="0.25">
      <c r="A473" s="135" t="s">
        <v>581</v>
      </c>
      <c r="B473" s="135" t="s">
        <v>8068</v>
      </c>
      <c r="C473" s="135" t="s">
        <v>24</v>
      </c>
      <c r="D473" s="135" t="s">
        <v>66389</v>
      </c>
    </row>
    <row r="474" spans="1:4" x14ac:dyDescent="0.25">
      <c r="A474" s="135" t="s">
        <v>582</v>
      </c>
      <c r="B474" s="135" t="s">
        <v>8069</v>
      </c>
      <c r="C474" s="135" t="s">
        <v>7410</v>
      </c>
      <c r="D474" s="135" t="s">
        <v>66389</v>
      </c>
    </row>
    <row r="475" spans="1:4" x14ac:dyDescent="0.25">
      <c r="A475" s="135" t="s">
        <v>40680</v>
      </c>
      <c r="B475" s="135" t="s">
        <v>8070</v>
      </c>
      <c r="C475" s="135" t="s">
        <v>24</v>
      </c>
      <c r="D475" s="135" t="s">
        <v>66389</v>
      </c>
    </row>
    <row r="476" spans="1:4" x14ac:dyDescent="0.25">
      <c r="A476" s="135" t="s">
        <v>583</v>
      </c>
      <c r="B476" s="135" t="s">
        <v>8071</v>
      </c>
      <c r="C476" s="135" t="s">
        <v>24</v>
      </c>
      <c r="D476" s="135" t="s">
        <v>66389</v>
      </c>
    </row>
    <row r="477" spans="1:4" x14ac:dyDescent="0.25">
      <c r="A477" s="135" t="s">
        <v>40681</v>
      </c>
      <c r="B477" s="135" t="s">
        <v>8072</v>
      </c>
      <c r="C477" s="135" t="s">
        <v>24</v>
      </c>
      <c r="D477" s="135" t="s">
        <v>66389</v>
      </c>
    </row>
    <row r="478" spans="1:4" x14ac:dyDescent="0.25">
      <c r="A478" s="135" t="s">
        <v>584</v>
      </c>
      <c r="B478" s="135" t="s">
        <v>8073</v>
      </c>
      <c r="C478" s="135" t="s">
        <v>7410</v>
      </c>
      <c r="D478" s="135" t="s">
        <v>66389</v>
      </c>
    </row>
    <row r="479" spans="1:4" x14ac:dyDescent="0.25">
      <c r="A479" s="135" t="s">
        <v>40682</v>
      </c>
      <c r="B479" s="135" t="s">
        <v>8074</v>
      </c>
      <c r="C479" s="135" t="s">
        <v>24</v>
      </c>
      <c r="D479" s="135" t="s">
        <v>66389</v>
      </c>
    </row>
    <row r="480" spans="1:4" x14ac:dyDescent="0.25">
      <c r="A480" s="135" t="s">
        <v>585</v>
      </c>
      <c r="B480" s="135" t="s">
        <v>8075</v>
      </c>
      <c r="C480" s="135" t="s">
        <v>7410</v>
      </c>
      <c r="D480" s="135" t="s">
        <v>66389</v>
      </c>
    </row>
    <row r="481" spans="1:4" x14ac:dyDescent="0.25">
      <c r="A481" s="135" t="s">
        <v>40683</v>
      </c>
      <c r="B481" s="135" t="s">
        <v>8076</v>
      </c>
      <c r="C481" s="135" t="s">
        <v>24</v>
      </c>
      <c r="D481" s="135" t="s">
        <v>66389</v>
      </c>
    </row>
    <row r="482" spans="1:4" x14ac:dyDescent="0.25">
      <c r="A482" s="135" t="s">
        <v>40684</v>
      </c>
      <c r="B482" s="135" t="s">
        <v>8077</v>
      </c>
      <c r="C482" s="135" t="s">
        <v>24</v>
      </c>
      <c r="D482" s="135" t="s">
        <v>66389</v>
      </c>
    </row>
    <row r="483" spans="1:4" x14ac:dyDescent="0.25">
      <c r="A483" s="135" t="s">
        <v>40685</v>
      </c>
      <c r="B483" s="135" t="s">
        <v>8078</v>
      </c>
      <c r="C483" s="135" t="s">
        <v>24</v>
      </c>
      <c r="D483" s="135" t="s">
        <v>66389</v>
      </c>
    </row>
    <row r="484" spans="1:4" x14ac:dyDescent="0.25">
      <c r="A484" s="135" t="s">
        <v>40686</v>
      </c>
      <c r="B484" s="135" t="s">
        <v>8079</v>
      </c>
      <c r="C484" s="135" t="s">
        <v>24</v>
      </c>
      <c r="D484" s="135" t="s">
        <v>66389</v>
      </c>
    </row>
    <row r="485" spans="1:4" x14ac:dyDescent="0.25">
      <c r="A485" s="135" t="s">
        <v>586</v>
      </c>
      <c r="B485" s="135" t="s">
        <v>8080</v>
      </c>
      <c r="C485" s="135" t="s">
        <v>7410</v>
      </c>
      <c r="D485" s="135" t="s">
        <v>66389</v>
      </c>
    </row>
    <row r="486" spans="1:4" x14ac:dyDescent="0.25">
      <c r="A486" s="135" t="s">
        <v>40687</v>
      </c>
      <c r="B486" s="135" t="s">
        <v>8081</v>
      </c>
      <c r="C486" s="135" t="s">
        <v>24</v>
      </c>
      <c r="D486" s="135" t="s">
        <v>66389</v>
      </c>
    </row>
    <row r="487" spans="1:4" x14ac:dyDescent="0.25">
      <c r="A487" s="135" t="s">
        <v>587</v>
      </c>
      <c r="B487" s="135" t="s">
        <v>8082</v>
      </c>
      <c r="C487" s="135" t="s">
        <v>7410</v>
      </c>
      <c r="D487" s="135" t="s">
        <v>66389</v>
      </c>
    </row>
    <row r="488" spans="1:4" x14ac:dyDescent="0.25">
      <c r="A488" s="135" t="s">
        <v>40688</v>
      </c>
      <c r="B488" s="135" t="s">
        <v>8083</v>
      </c>
      <c r="C488" s="135" t="s">
        <v>24</v>
      </c>
      <c r="D488" s="135" t="s">
        <v>66389</v>
      </c>
    </row>
    <row r="489" spans="1:4" x14ac:dyDescent="0.25">
      <c r="A489" s="135" t="s">
        <v>40689</v>
      </c>
      <c r="B489" s="135" t="s">
        <v>8084</v>
      </c>
      <c r="C489" s="135" t="s">
        <v>24</v>
      </c>
      <c r="D489" s="135" t="s">
        <v>66389</v>
      </c>
    </row>
    <row r="490" spans="1:4" x14ac:dyDescent="0.25">
      <c r="A490" s="135" t="s">
        <v>588</v>
      </c>
      <c r="B490" s="135" t="s">
        <v>8085</v>
      </c>
      <c r="C490" s="135" t="s">
        <v>7410</v>
      </c>
      <c r="D490" s="135" t="s">
        <v>66389</v>
      </c>
    </row>
    <row r="491" spans="1:4" x14ac:dyDescent="0.25">
      <c r="A491" s="135" t="s">
        <v>589</v>
      </c>
      <c r="B491" s="135" t="s">
        <v>8086</v>
      </c>
      <c r="C491" s="135" t="s">
        <v>7410</v>
      </c>
      <c r="D491" s="135" t="s">
        <v>66389</v>
      </c>
    </row>
    <row r="492" spans="1:4" x14ac:dyDescent="0.25">
      <c r="A492" s="135" t="s">
        <v>590</v>
      </c>
      <c r="B492" s="135" t="s">
        <v>8087</v>
      </c>
      <c r="C492" s="135" t="s">
        <v>451</v>
      </c>
      <c r="D492" s="135" t="s">
        <v>66389</v>
      </c>
    </row>
    <row r="493" spans="1:4" x14ac:dyDescent="0.25">
      <c r="A493" s="135" t="s">
        <v>40690</v>
      </c>
      <c r="B493" s="135" t="s">
        <v>8088</v>
      </c>
      <c r="C493" s="135" t="s">
        <v>24</v>
      </c>
      <c r="D493" s="135" t="s">
        <v>66389</v>
      </c>
    </row>
    <row r="494" spans="1:4" x14ac:dyDescent="0.25">
      <c r="A494" s="135" t="s">
        <v>591</v>
      </c>
      <c r="B494" s="135" t="s">
        <v>8089</v>
      </c>
      <c r="C494" s="135" t="s">
        <v>24</v>
      </c>
      <c r="D494" s="135" t="s">
        <v>66389</v>
      </c>
    </row>
    <row r="495" spans="1:4" x14ac:dyDescent="0.25">
      <c r="A495" s="135" t="s">
        <v>40691</v>
      </c>
      <c r="B495" s="135" t="s">
        <v>8090</v>
      </c>
      <c r="C495" s="135" t="s">
        <v>24</v>
      </c>
      <c r="D495" s="135" t="s">
        <v>66389</v>
      </c>
    </row>
    <row r="496" spans="1:4" x14ac:dyDescent="0.25">
      <c r="A496" s="135" t="s">
        <v>592</v>
      </c>
      <c r="B496" s="135" t="s">
        <v>8091</v>
      </c>
      <c r="C496" s="135" t="s">
        <v>7410</v>
      </c>
      <c r="D496" s="135" t="s">
        <v>66389</v>
      </c>
    </row>
    <row r="497" spans="1:4" x14ac:dyDescent="0.25">
      <c r="A497" s="135" t="s">
        <v>593</v>
      </c>
      <c r="B497" s="135" t="s">
        <v>8092</v>
      </c>
      <c r="C497" s="135" t="s">
        <v>24</v>
      </c>
      <c r="D497" s="135" t="s">
        <v>66389</v>
      </c>
    </row>
    <row r="498" spans="1:4" x14ac:dyDescent="0.25">
      <c r="A498" s="135" t="s">
        <v>40692</v>
      </c>
      <c r="B498" s="135" t="s">
        <v>8093</v>
      </c>
      <c r="C498" s="135" t="s">
        <v>24</v>
      </c>
      <c r="D498" s="135" t="s">
        <v>66389</v>
      </c>
    </row>
    <row r="499" spans="1:4" x14ac:dyDescent="0.25">
      <c r="A499" s="135" t="s">
        <v>40693</v>
      </c>
      <c r="B499" s="135" t="s">
        <v>8094</v>
      </c>
      <c r="C499" s="135" t="s">
        <v>24</v>
      </c>
      <c r="D499" s="135" t="s">
        <v>66389</v>
      </c>
    </row>
    <row r="500" spans="1:4" x14ac:dyDescent="0.25">
      <c r="A500" s="135" t="s">
        <v>40694</v>
      </c>
      <c r="B500" s="135" t="s">
        <v>8095</v>
      </c>
      <c r="C500" s="135" t="s">
        <v>24</v>
      </c>
      <c r="D500" s="135" t="s">
        <v>66389</v>
      </c>
    </row>
    <row r="501" spans="1:4" x14ac:dyDescent="0.25">
      <c r="A501" s="135" t="s">
        <v>40695</v>
      </c>
      <c r="B501" s="135" t="s">
        <v>8096</v>
      </c>
      <c r="C501" s="135" t="s">
        <v>24</v>
      </c>
      <c r="D501" s="135" t="s">
        <v>66389</v>
      </c>
    </row>
    <row r="502" spans="1:4" x14ac:dyDescent="0.25">
      <c r="A502" s="135" t="s">
        <v>40696</v>
      </c>
      <c r="B502" s="135" t="s">
        <v>8097</v>
      </c>
      <c r="C502" s="135" t="s">
        <v>24</v>
      </c>
      <c r="D502" s="135" t="s">
        <v>66389</v>
      </c>
    </row>
    <row r="503" spans="1:4" x14ac:dyDescent="0.25">
      <c r="A503" s="135" t="s">
        <v>40697</v>
      </c>
      <c r="B503" s="135" t="s">
        <v>8098</v>
      </c>
      <c r="C503" s="135" t="s">
        <v>24</v>
      </c>
      <c r="D503" s="135" t="s">
        <v>66389</v>
      </c>
    </row>
    <row r="504" spans="1:4" x14ac:dyDescent="0.25">
      <c r="A504" s="135" t="s">
        <v>40698</v>
      </c>
      <c r="B504" s="135" t="s">
        <v>8099</v>
      </c>
      <c r="C504" s="135" t="s">
        <v>24</v>
      </c>
      <c r="D504" s="135" t="s">
        <v>66389</v>
      </c>
    </row>
    <row r="505" spans="1:4" x14ac:dyDescent="0.25">
      <c r="A505" s="135" t="s">
        <v>40699</v>
      </c>
      <c r="B505" s="135" t="s">
        <v>8100</v>
      </c>
      <c r="C505" s="135" t="s">
        <v>24</v>
      </c>
      <c r="D505" s="135" t="s">
        <v>66389</v>
      </c>
    </row>
    <row r="506" spans="1:4" x14ac:dyDescent="0.25">
      <c r="A506" s="135" t="s">
        <v>40700</v>
      </c>
      <c r="B506" s="135" t="s">
        <v>8101</v>
      </c>
      <c r="C506" s="135" t="s">
        <v>24</v>
      </c>
      <c r="D506" s="135" t="s">
        <v>66389</v>
      </c>
    </row>
    <row r="507" spans="1:4" x14ac:dyDescent="0.25">
      <c r="A507" s="135" t="s">
        <v>40701</v>
      </c>
      <c r="B507" s="135" t="s">
        <v>8102</v>
      </c>
      <c r="C507" s="135" t="s">
        <v>24</v>
      </c>
      <c r="D507" s="135" t="s">
        <v>66389</v>
      </c>
    </row>
    <row r="508" spans="1:4" x14ac:dyDescent="0.25">
      <c r="A508" s="135" t="s">
        <v>40702</v>
      </c>
      <c r="B508" s="135" t="s">
        <v>8103</v>
      </c>
      <c r="C508" s="135" t="s">
        <v>24</v>
      </c>
      <c r="D508" s="135" t="s">
        <v>66389</v>
      </c>
    </row>
    <row r="509" spans="1:4" x14ac:dyDescent="0.25">
      <c r="A509" s="135" t="s">
        <v>40703</v>
      </c>
      <c r="B509" s="135" t="s">
        <v>8104</v>
      </c>
      <c r="C509" s="135" t="s">
        <v>48</v>
      </c>
      <c r="D509" s="135" t="s">
        <v>66389</v>
      </c>
    </row>
    <row r="510" spans="1:4" x14ac:dyDescent="0.25">
      <c r="A510" s="135" t="s">
        <v>40704</v>
      </c>
      <c r="B510" s="135" t="s">
        <v>8105</v>
      </c>
      <c r="C510" s="135" t="s">
        <v>24</v>
      </c>
      <c r="D510" s="135" t="s">
        <v>66389</v>
      </c>
    </row>
    <row r="511" spans="1:4" x14ac:dyDescent="0.25">
      <c r="A511" s="135" t="s">
        <v>40705</v>
      </c>
      <c r="B511" s="135" t="s">
        <v>8106</v>
      </c>
      <c r="C511" s="135" t="s">
        <v>24</v>
      </c>
      <c r="D511" s="135" t="s">
        <v>66389</v>
      </c>
    </row>
    <row r="512" spans="1:4" x14ac:dyDescent="0.25">
      <c r="A512" s="135" t="s">
        <v>40706</v>
      </c>
      <c r="B512" s="135" t="s">
        <v>8107</v>
      </c>
      <c r="C512" s="135" t="s">
        <v>24</v>
      </c>
      <c r="D512" s="135" t="s">
        <v>66389</v>
      </c>
    </row>
    <row r="513" spans="1:4" x14ac:dyDescent="0.25">
      <c r="A513" s="135" t="s">
        <v>594</v>
      </c>
      <c r="B513" s="135" t="s">
        <v>8108</v>
      </c>
      <c r="C513" s="135" t="s">
        <v>7410</v>
      </c>
      <c r="D513" s="135" t="s">
        <v>66389</v>
      </c>
    </row>
    <row r="514" spans="1:4" x14ac:dyDescent="0.25">
      <c r="A514" s="135" t="s">
        <v>595</v>
      </c>
      <c r="B514" s="135" t="s">
        <v>8109</v>
      </c>
      <c r="C514" s="135" t="s">
        <v>451</v>
      </c>
      <c r="D514" s="135" t="s">
        <v>66389</v>
      </c>
    </row>
    <row r="515" spans="1:4" x14ac:dyDescent="0.25">
      <c r="A515" s="135" t="s">
        <v>596</v>
      </c>
      <c r="B515" s="135" t="s">
        <v>8110</v>
      </c>
      <c r="C515" s="135" t="s">
        <v>451</v>
      </c>
      <c r="D515" s="135" t="s">
        <v>66389</v>
      </c>
    </row>
    <row r="516" spans="1:4" x14ac:dyDescent="0.25">
      <c r="A516" s="135" t="s">
        <v>597</v>
      </c>
      <c r="B516" s="135" t="s">
        <v>8111</v>
      </c>
      <c r="C516" s="135" t="s">
        <v>24</v>
      </c>
      <c r="D516" s="135" t="s">
        <v>66389</v>
      </c>
    </row>
    <row r="517" spans="1:4" x14ac:dyDescent="0.25">
      <c r="A517" s="135" t="s">
        <v>598</v>
      </c>
      <c r="B517" s="135" t="s">
        <v>8112</v>
      </c>
      <c r="C517" s="135" t="s">
        <v>7410</v>
      </c>
      <c r="D517" s="135" t="s">
        <v>66389</v>
      </c>
    </row>
    <row r="518" spans="1:4" x14ac:dyDescent="0.25">
      <c r="A518" s="135" t="s">
        <v>599</v>
      </c>
      <c r="B518" s="135" t="s">
        <v>8113</v>
      </c>
      <c r="C518" s="135" t="s">
        <v>7410</v>
      </c>
      <c r="D518" s="135" t="s">
        <v>66389</v>
      </c>
    </row>
    <row r="519" spans="1:4" x14ac:dyDescent="0.25">
      <c r="A519" s="135" t="s">
        <v>40707</v>
      </c>
      <c r="B519" s="135" t="s">
        <v>8114</v>
      </c>
      <c r="C519" s="135" t="s">
        <v>24</v>
      </c>
      <c r="D519" s="135" t="s">
        <v>66389</v>
      </c>
    </row>
    <row r="520" spans="1:4" x14ac:dyDescent="0.25">
      <c r="A520" s="135" t="s">
        <v>40708</v>
      </c>
      <c r="B520" s="135" t="s">
        <v>8115</v>
      </c>
      <c r="C520" s="135" t="s">
        <v>24</v>
      </c>
      <c r="D520" s="135" t="s">
        <v>66389</v>
      </c>
    </row>
    <row r="521" spans="1:4" x14ac:dyDescent="0.25">
      <c r="A521" s="135" t="s">
        <v>40709</v>
      </c>
      <c r="B521" s="135" t="s">
        <v>8116</v>
      </c>
      <c r="C521" s="135" t="s">
        <v>24</v>
      </c>
      <c r="D521" s="135" t="s">
        <v>66389</v>
      </c>
    </row>
    <row r="522" spans="1:4" x14ac:dyDescent="0.25">
      <c r="A522" s="135" t="s">
        <v>40710</v>
      </c>
      <c r="B522" s="135" t="s">
        <v>8117</v>
      </c>
      <c r="C522" s="135" t="s">
        <v>24</v>
      </c>
      <c r="D522" s="135" t="s">
        <v>66389</v>
      </c>
    </row>
    <row r="523" spans="1:4" x14ac:dyDescent="0.25">
      <c r="A523" s="135" t="s">
        <v>40711</v>
      </c>
      <c r="B523" s="135" t="s">
        <v>8118</v>
      </c>
      <c r="C523" s="135" t="s">
        <v>24</v>
      </c>
      <c r="D523" s="135" t="s">
        <v>66389</v>
      </c>
    </row>
    <row r="524" spans="1:4" x14ac:dyDescent="0.25">
      <c r="A524" s="135" t="s">
        <v>40712</v>
      </c>
      <c r="B524" s="135" t="s">
        <v>8119</v>
      </c>
      <c r="C524" s="135" t="s">
        <v>24</v>
      </c>
      <c r="D524" s="135" t="s">
        <v>66389</v>
      </c>
    </row>
    <row r="525" spans="1:4" x14ac:dyDescent="0.25">
      <c r="A525" s="135" t="s">
        <v>40713</v>
      </c>
      <c r="B525" s="135" t="s">
        <v>8120</v>
      </c>
      <c r="C525" s="135" t="s">
        <v>24</v>
      </c>
      <c r="D525" s="135" t="s">
        <v>66389</v>
      </c>
    </row>
    <row r="526" spans="1:4" x14ac:dyDescent="0.25">
      <c r="A526" s="135" t="s">
        <v>600</v>
      </c>
      <c r="B526" s="135" t="s">
        <v>8121</v>
      </c>
      <c r="C526" s="135" t="s">
        <v>7410</v>
      </c>
      <c r="D526" s="135" t="s">
        <v>66389</v>
      </c>
    </row>
    <row r="527" spans="1:4" x14ac:dyDescent="0.25">
      <c r="A527" s="135" t="s">
        <v>601</v>
      </c>
      <c r="B527" s="135" t="s">
        <v>8122</v>
      </c>
      <c r="C527" s="135" t="s">
        <v>7410</v>
      </c>
      <c r="D527" s="135" t="s">
        <v>66389</v>
      </c>
    </row>
    <row r="528" spans="1:4" x14ac:dyDescent="0.25">
      <c r="A528" s="135" t="s">
        <v>40714</v>
      </c>
      <c r="B528" s="135" t="s">
        <v>8123</v>
      </c>
      <c r="C528" s="135" t="s">
        <v>48</v>
      </c>
      <c r="D528" s="135" t="s">
        <v>66390</v>
      </c>
    </row>
    <row r="529" spans="1:4" x14ac:dyDescent="0.25">
      <c r="A529" s="135" t="s">
        <v>40715</v>
      </c>
      <c r="B529" s="135" t="s">
        <v>8124</v>
      </c>
      <c r="C529" s="135" t="s">
        <v>48</v>
      </c>
      <c r="D529" s="135" t="s">
        <v>66390</v>
      </c>
    </row>
    <row r="530" spans="1:4" x14ac:dyDescent="0.25">
      <c r="A530" s="135" t="s">
        <v>40716</v>
      </c>
      <c r="B530" s="135" t="s">
        <v>8125</v>
      </c>
      <c r="C530" s="135" t="s">
        <v>48</v>
      </c>
      <c r="D530" s="135" t="s">
        <v>66390</v>
      </c>
    </row>
    <row r="531" spans="1:4" x14ac:dyDescent="0.25">
      <c r="A531" s="135" t="s">
        <v>40717</v>
      </c>
      <c r="B531" s="135" t="s">
        <v>8126</v>
      </c>
      <c r="C531" s="135" t="s">
        <v>48</v>
      </c>
      <c r="D531" s="135" t="s">
        <v>66390</v>
      </c>
    </row>
    <row r="532" spans="1:4" x14ac:dyDescent="0.25">
      <c r="A532" s="135" t="s">
        <v>40718</v>
      </c>
      <c r="B532" s="135" t="s">
        <v>8127</v>
      </c>
      <c r="C532" s="135" t="s">
        <v>48</v>
      </c>
      <c r="D532" s="135" t="s">
        <v>66390</v>
      </c>
    </row>
    <row r="533" spans="1:4" x14ac:dyDescent="0.25">
      <c r="A533" s="135" t="s">
        <v>40719</v>
      </c>
      <c r="B533" s="135" t="s">
        <v>8128</v>
      </c>
      <c r="C533" s="135" t="s">
        <v>48</v>
      </c>
      <c r="D533" s="135" t="s">
        <v>66390</v>
      </c>
    </row>
    <row r="534" spans="1:4" x14ac:dyDescent="0.25">
      <c r="A534" s="135" t="s">
        <v>602</v>
      </c>
      <c r="B534" s="135" t="s">
        <v>8129</v>
      </c>
      <c r="C534" s="135" t="s">
        <v>48</v>
      </c>
      <c r="D534" s="135" t="s">
        <v>66390</v>
      </c>
    </row>
    <row r="535" spans="1:4" x14ac:dyDescent="0.25">
      <c r="A535" s="135" t="s">
        <v>603</v>
      </c>
      <c r="B535" s="135" t="s">
        <v>8130</v>
      </c>
      <c r="C535" s="135" t="s">
        <v>48</v>
      </c>
      <c r="D535" s="135" t="s">
        <v>66390</v>
      </c>
    </row>
    <row r="536" spans="1:4" x14ac:dyDescent="0.25">
      <c r="A536" s="135" t="s">
        <v>604</v>
      </c>
      <c r="B536" s="135" t="s">
        <v>8131</v>
      </c>
      <c r="C536" s="135" t="s">
        <v>48</v>
      </c>
      <c r="D536" s="135" t="s">
        <v>66390</v>
      </c>
    </row>
    <row r="537" spans="1:4" x14ac:dyDescent="0.25">
      <c r="A537" s="135" t="s">
        <v>40720</v>
      </c>
      <c r="B537" s="135" t="s">
        <v>8132</v>
      </c>
      <c r="C537" s="135" t="s">
        <v>48</v>
      </c>
      <c r="D537" s="135" t="s">
        <v>66390</v>
      </c>
    </row>
    <row r="538" spans="1:4" x14ac:dyDescent="0.25">
      <c r="A538" s="135" t="s">
        <v>40721</v>
      </c>
      <c r="B538" s="135" t="s">
        <v>8133</v>
      </c>
      <c r="C538" s="135" t="s">
        <v>48</v>
      </c>
      <c r="D538" s="135" t="s">
        <v>66390</v>
      </c>
    </row>
    <row r="539" spans="1:4" x14ac:dyDescent="0.25">
      <c r="A539" s="135" t="s">
        <v>40722</v>
      </c>
      <c r="B539" s="135" t="s">
        <v>8134</v>
      </c>
      <c r="C539" s="135" t="s">
        <v>48</v>
      </c>
      <c r="D539" s="135" t="s">
        <v>66390</v>
      </c>
    </row>
    <row r="540" spans="1:4" x14ac:dyDescent="0.25">
      <c r="A540" s="135" t="s">
        <v>40723</v>
      </c>
      <c r="B540" s="135" t="s">
        <v>8135</v>
      </c>
      <c r="C540" s="135" t="s">
        <v>48</v>
      </c>
      <c r="D540" s="135" t="s">
        <v>66390</v>
      </c>
    </row>
    <row r="541" spans="1:4" x14ac:dyDescent="0.25">
      <c r="A541" s="135" t="s">
        <v>40724</v>
      </c>
      <c r="B541" s="135" t="s">
        <v>8136</v>
      </c>
      <c r="C541" s="135" t="s">
        <v>48</v>
      </c>
      <c r="D541" s="135" t="s">
        <v>66390</v>
      </c>
    </row>
    <row r="542" spans="1:4" x14ac:dyDescent="0.25">
      <c r="A542" s="135" t="s">
        <v>40725</v>
      </c>
      <c r="B542" s="135" t="s">
        <v>8137</v>
      </c>
      <c r="C542" s="135" t="s">
        <v>48</v>
      </c>
      <c r="D542" s="135" t="s">
        <v>66390</v>
      </c>
    </row>
    <row r="543" spans="1:4" x14ac:dyDescent="0.25">
      <c r="A543" s="135" t="s">
        <v>40726</v>
      </c>
      <c r="B543" s="135" t="s">
        <v>8138</v>
      </c>
      <c r="C543" s="135" t="s">
        <v>48</v>
      </c>
      <c r="D543" s="135" t="s">
        <v>66390</v>
      </c>
    </row>
    <row r="544" spans="1:4" x14ac:dyDescent="0.25">
      <c r="A544" s="135" t="s">
        <v>40727</v>
      </c>
      <c r="B544" s="135" t="s">
        <v>8139</v>
      </c>
      <c r="C544" s="135" t="s">
        <v>48</v>
      </c>
      <c r="D544" s="135" t="s">
        <v>66390</v>
      </c>
    </row>
    <row r="545" spans="1:4" x14ac:dyDescent="0.25">
      <c r="A545" s="135" t="s">
        <v>40728</v>
      </c>
      <c r="B545" s="135" t="s">
        <v>8140</v>
      </c>
      <c r="C545" s="135" t="s">
        <v>48</v>
      </c>
      <c r="D545" s="135" t="s">
        <v>66390</v>
      </c>
    </row>
    <row r="546" spans="1:4" x14ac:dyDescent="0.25">
      <c r="A546" s="135" t="s">
        <v>40729</v>
      </c>
      <c r="B546" s="135" t="s">
        <v>8141</v>
      </c>
      <c r="C546" s="135" t="s">
        <v>48</v>
      </c>
      <c r="D546" s="135" t="s">
        <v>66390</v>
      </c>
    </row>
    <row r="547" spans="1:4" x14ac:dyDescent="0.25">
      <c r="A547" s="135" t="s">
        <v>40730</v>
      </c>
      <c r="B547" s="135" t="s">
        <v>8142</v>
      </c>
      <c r="C547" s="135" t="s">
        <v>48</v>
      </c>
      <c r="D547" s="135" t="s">
        <v>66390</v>
      </c>
    </row>
    <row r="548" spans="1:4" x14ac:dyDescent="0.25">
      <c r="A548" s="135" t="s">
        <v>40731</v>
      </c>
      <c r="B548" s="135" t="s">
        <v>8143</v>
      </c>
      <c r="C548" s="135" t="s">
        <v>48</v>
      </c>
      <c r="D548" s="135" t="s">
        <v>66390</v>
      </c>
    </row>
    <row r="549" spans="1:4" x14ac:dyDescent="0.25">
      <c r="A549" s="135" t="s">
        <v>40732</v>
      </c>
      <c r="B549" s="135" t="s">
        <v>8144</v>
      </c>
      <c r="C549" s="135" t="s">
        <v>48</v>
      </c>
      <c r="D549" s="135" t="s">
        <v>66390</v>
      </c>
    </row>
    <row r="550" spans="1:4" x14ac:dyDescent="0.25">
      <c r="A550" s="135" t="s">
        <v>40733</v>
      </c>
      <c r="B550" s="135" t="s">
        <v>8145</v>
      </c>
      <c r="C550" s="135" t="s">
        <v>48</v>
      </c>
      <c r="D550" s="135" t="s">
        <v>66390</v>
      </c>
    </row>
    <row r="551" spans="1:4" x14ac:dyDescent="0.25">
      <c r="A551" s="135" t="s">
        <v>40734</v>
      </c>
      <c r="B551" s="135" t="s">
        <v>8146</v>
      </c>
      <c r="C551" s="135" t="s">
        <v>48</v>
      </c>
      <c r="D551" s="135" t="s">
        <v>66390</v>
      </c>
    </row>
    <row r="552" spans="1:4" x14ac:dyDescent="0.25">
      <c r="A552" s="135" t="s">
        <v>40735</v>
      </c>
      <c r="B552" s="135" t="s">
        <v>8147</v>
      </c>
      <c r="C552" s="135" t="s">
        <v>48</v>
      </c>
      <c r="D552" s="135" t="s">
        <v>66390</v>
      </c>
    </row>
    <row r="553" spans="1:4" x14ac:dyDescent="0.25">
      <c r="A553" s="135" t="s">
        <v>40736</v>
      </c>
      <c r="B553" s="135" t="s">
        <v>8148</v>
      </c>
      <c r="C553" s="135" t="s">
        <v>48</v>
      </c>
      <c r="D553" s="135" t="s">
        <v>66390</v>
      </c>
    </row>
    <row r="554" spans="1:4" x14ac:dyDescent="0.25">
      <c r="A554" s="135" t="s">
        <v>40737</v>
      </c>
      <c r="B554" s="135" t="s">
        <v>8149</v>
      </c>
      <c r="C554" s="135" t="s">
        <v>48</v>
      </c>
      <c r="D554" s="135" t="s">
        <v>66390</v>
      </c>
    </row>
    <row r="555" spans="1:4" x14ac:dyDescent="0.25">
      <c r="A555" s="135" t="s">
        <v>40738</v>
      </c>
      <c r="B555" s="135" t="s">
        <v>8150</v>
      </c>
      <c r="C555" s="135" t="s">
        <v>48</v>
      </c>
      <c r="D555" s="135" t="s">
        <v>66390</v>
      </c>
    </row>
    <row r="556" spans="1:4" x14ac:dyDescent="0.25">
      <c r="A556" s="135" t="s">
        <v>40739</v>
      </c>
      <c r="B556" s="135" t="s">
        <v>8151</v>
      </c>
      <c r="C556" s="135" t="s">
        <v>48</v>
      </c>
      <c r="D556" s="135" t="s">
        <v>66390</v>
      </c>
    </row>
    <row r="557" spans="1:4" x14ac:dyDescent="0.25">
      <c r="A557" s="135" t="s">
        <v>40740</v>
      </c>
      <c r="B557" s="135" t="s">
        <v>8152</v>
      </c>
      <c r="C557" s="135" t="s">
        <v>48</v>
      </c>
      <c r="D557" s="135" t="s">
        <v>66390</v>
      </c>
    </row>
    <row r="558" spans="1:4" x14ac:dyDescent="0.25">
      <c r="A558" s="135" t="s">
        <v>40741</v>
      </c>
      <c r="B558" s="135" t="s">
        <v>8153</v>
      </c>
      <c r="C558" s="135" t="s">
        <v>48</v>
      </c>
      <c r="D558" s="135" t="s">
        <v>66390</v>
      </c>
    </row>
    <row r="559" spans="1:4" x14ac:dyDescent="0.25">
      <c r="A559" s="135" t="s">
        <v>40742</v>
      </c>
      <c r="B559" s="135" t="s">
        <v>8154</v>
      </c>
      <c r="C559" s="135" t="s">
        <v>48</v>
      </c>
      <c r="D559" s="135" t="s">
        <v>66390</v>
      </c>
    </row>
    <row r="560" spans="1:4" x14ac:dyDescent="0.25">
      <c r="A560" s="135" t="s">
        <v>40743</v>
      </c>
      <c r="B560" s="135" t="s">
        <v>8155</v>
      </c>
      <c r="C560" s="135" t="s">
        <v>48</v>
      </c>
      <c r="D560" s="135" t="s">
        <v>66390</v>
      </c>
    </row>
    <row r="561" spans="1:4" x14ac:dyDescent="0.25">
      <c r="A561" s="135" t="s">
        <v>40744</v>
      </c>
      <c r="B561" s="135" t="s">
        <v>8156</v>
      </c>
      <c r="C561" s="135" t="s">
        <v>48</v>
      </c>
      <c r="D561" s="135" t="s">
        <v>66390</v>
      </c>
    </row>
    <row r="562" spans="1:4" x14ac:dyDescent="0.25">
      <c r="A562" s="135" t="s">
        <v>40745</v>
      </c>
      <c r="B562" s="135" t="s">
        <v>8157</v>
      </c>
      <c r="C562" s="135" t="s">
        <v>24</v>
      </c>
      <c r="D562" s="135" t="s">
        <v>66389</v>
      </c>
    </row>
    <row r="563" spans="1:4" x14ac:dyDescent="0.25">
      <c r="A563" s="135" t="s">
        <v>40746</v>
      </c>
      <c r="B563" s="135" t="s">
        <v>8158</v>
      </c>
      <c r="C563" s="135" t="s">
        <v>24</v>
      </c>
      <c r="D563" s="135" t="s">
        <v>66389</v>
      </c>
    </row>
    <row r="564" spans="1:4" x14ac:dyDescent="0.25">
      <c r="A564" s="135" t="s">
        <v>40747</v>
      </c>
      <c r="B564" s="135" t="s">
        <v>8159</v>
      </c>
      <c r="C564" s="135" t="s">
        <v>48</v>
      </c>
      <c r="D564" s="135" t="s">
        <v>66389</v>
      </c>
    </row>
    <row r="565" spans="1:4" x14ac:dyDescent="0.25">
      <c r="A565" s="135" t="s">
        <v>40748</v>
      </c>
      <c r="B565" s="135" t="s">
        <v>8160</v>
      </c>
      <c r="C565" s="135" t="s">
        <v>24</v>
      </c>
      <c r="D565" s="135" t="s">
        <v>66389</v>
      </c>
    </row>
    <row r="566" spans="1:4" x14ac:dyDescent="0.25">
      <c r="A566" s="135" t="s">
        <v>40749</v>
      </c>
      <c r="B566" s="135" t="s">
        <v>8161</v>
      </c>
      <c r="C566" s="135" t="s">
        <v>48</v>
      </c>
      <c r="D566" s="135" t="s">
        <v>66390</v>
      </c>
    </row>
    <row r="567" spans="1:4" x14ac:dyDescent="0.25">
      <c r="A567" s="135" t="s">
        <v>40750</v>
      </c>
      <c r="B567" s="135" t="s">
        <v>8162</v>
      </c>
      <c r="C567" s="135" t="s">
        <v>48</v>
      </c>
      <c r="D567" s="135" t="s">
        <v>66390</v>
      </c>
    </row>
    <row r="568" spans="1:4" x14ac:dyDescent="0.25">
      <c r="A568" s="135" t="s">
        <v>40751</v>
      </c>
      <c r="B568" s="135" t="s">
        <v>8163</v>
      </c>
      <c r="C568" s="135" t="s">
        <v>48</v>
      </c>
      <c r="D568" s="135" t="s">
        <v>66390</v>
      </c>
    </row>
    <row r="569" spans="1:4" x14ac:dyDescent="0.25">
      <c r="A569" s="135" t="s">
        <v>40752</v>
      </c>
      <c r="B569" s="135" t="s">
        <v>8164</v>
      </c>
      <c r="C569" s="135" t="s">
        <v>48</v>
      </c>
      <c r="D569" s="135" t="s">
        <v>66390</v>
      </c>
    </row>
    <row r="570" spans="1:4" x14ac:dyDescent="0.25">
      <c r="A570" s="135" t="s">
        <v>40753</v>
      </c>
      <c r="B570" s="135" t="s">
        <v>8165</v>
      </c>
      <c r="C570" s="135" t="s">
        <v>48</v>
      </c>
      <c r="D570" s="135" t="s">
        <v>66390</v>
      </c>
    </row>
    <row r="571" spans="1:4" x14ac:dyDescent="0.25">
      <c r="A571" s="135" t="s">
        <v>40754</v>
      </c>
      <c r="B571" s="135" t="s">
        <v>8166</v>
      </c>
      <c r="C571" s="135" t="s">
        <v>48</v>
      </c>
      <c r="D571" s="135" t="s">
        <v>66390</v>
      </c>
    </row>
    <row r="572" spans="1:4" x14ac:dyDescent="0.25">
      <c r="A572" s="135" t="s">
        <v>40755</v>
      </c>
      <c r="B572" s="135" t="s">
        <v>8167</v>
      </c>
      <c r="C572" s="135" t="s">
        <v>48</v>
      </c>
      <c r="D572" s="135" t="s">
        <v>66390</v>
      </c>
    </row>
    <row r="573" spans="1:4" x14ac:dyDescent="0.25">
      <c r="A573" s="135" t="s">
        <v>40756</v>
      </c>
      <c r="B573" s="135" t="s">
        <v>8168</v>
      </c>
      <c r="C573" s="135" t="s">
        <v>48</v>
      </c>
      <c r="D573" s="135" t="s">
        <v>66390</v>
      </c>
    </row>
    <row r="574" spans="1:4" x14ac:dyDescent="0.25">
      <c r="A574" s="135" t="s">
        <v>40757</v>
      </c>
      <c r="B574" s="135" t="s">
        <v>8169</v>
      </c>
      <c r="C574" s="135" t="s">
        <v>48</v>
      </c>
      <c r="D574" s="135" t="s">
        <v>66390</v>
      </c>
    </row>
    <row r="575" spans="1:4" x14ac:dyDescent="0.25">
      <c r="A575" s="135" t="s">
        <v>40758</v>
      </c>
      <c r="B575" s="135" t="s">
        <v>8170</v>
      </c>
      <c r="C575" s="135" t="s">
        <v>48</v>
      </c>
      <c r="D575" s="135" t="s">
        <v>66390</v>
      </c>
    </row>
    <row r="576" spans="1:4" x14ac:dyDescent="0.25">
      <c r="A576" s="135" t="s">
        <v>40759</v>
      </c>
      <c r="B576" s="135" t="s">
        <v>8171</v>
      </c>
      <c r="C576" s="135" t="s">
        <v>48</v>
      </c>
      <c r="D576" s="135" t="s">
        <v>66390</v>
      </c>
    </row>
    <row r="577" spans="1:4" x14ac:dyDescent="0.25">
      <c r="A577" s="135" t="s">
        <v>40760</v>
      </c>
      <c r="B577" s="135" t="s">
        <v>8172</v>
      </c>
      <c r="C577" s="135" t="s">
        <v>48</v>
      </c>
      <c r="D577" s="135" t="s">
        <v>66390</v>
      </c>
    </row>
    <row r="578" spans="1:4" x14ac:dyDescent="0.25">
      <c r="A578" s="135" t="s">
        <v>40761</v>
      </c>
      <c r="B578" s="135" t="s">
        <v>8173</v>
      </c>
      <c r="C578" s="135" t="s">
        <v>48</v>
      </c>
      <c r="D578" s="135" t="s">
        <v>66390</v>
      </c>
    </row>
    <row r="579" spans="1:4" x14ac:dyDescent="0.25">
      <c r="A579" s="135" t="s">
        <v>40762</v>
      </c>
      <c r="B579" s="135" t="s">
        <v>8174</v>
      </c>
      <c r="C579" s="135" t="s">
        <v>48</v>
      </c>
      <c r="D579" s="135" t="s">
        <v>66390</v>
      </c>
    </row>
    <row r="580" spans="1:4" x14ac:dyDescent="0.25">
      <c r="A580" s="135" t="s">
        <v>40763</v>
      </c>
      <c r="B580" s="135" t="s">
        <v>8175</v>
      </c>
      <c r="C580" s="135" t="s">
        <v>48</v>
      </c>
      <c r="D580" s="135" t="s">
        <v>66390</v>
      </c>
    </row>
    <row r="581" spans="1:4" x14ac:dyDescent="0.25">
      <c r="A581" s="135" t="s">
        <v>40764</v>
      </c>
      <c r="B581" s="135" t="s">
        <v>8176</v>
      </c>
      <c r="C581" s="135" t="s">
        <v>48</v>
      </c>
      <c r="D581" s="135" t="s">
        <v>66390</v>
      </c>
    </row>
    <row r="582" spans="1:4" x14ac:dyDescent="0.25">
      <c r="A582" s="135" t="s">
        <v>22</v>
      </c>
      <c r="B582" s="135" t="s">
        <v>23</v>
      </c>
      <c r="C582" s="135" t="s">
        <v>7410</v>
      </c>
      <c r="D582" s="135" t="s">
        <v>66390</v>
      </c>
    </row>
    <row r="583" spans="1:4" x14ac:dyDescent="0.25">
      <c r="A583" s="135" t="s">
        <v>40765</v>
      </c>
      <c r="B583" s="135" t="s">
        <v>8177</v>
      </c>
      <c r="C583" s="135" t="s">
        <v>48</v>
      </c>
      <c r="D583" s="135" t="s">
        <v>66390</v>
      </c>
    </row>
    <row r="584" spans="1:4" x14ac:dyDescent="0.25">
      <c r="A584" s="135" t="s">
        <v>605</v>
      </c>
      <c r="B584" s="135" t="s">
        <v>8178</v>
      </c>
      <c r="C584" s="135" t="s">
        <v>7410</v>
      </c>
      <c r="D584" s="135" t="s">
        <v>66389</v>
      </c>
    </row>
    <row r="585" spans="1:4" x14ac:dyDescent="0.25">
      <c r="A585" s="135" t="s">
        <v>606</v>
      </c>
      <c r="B585" s="135" t="s">
        <v>8179</v>
      </c>
      <c r="C585" s="135" t="s">
        <v>48</v>
      </c>
      <c r="D585" s="135" t="s">
        <v>66390</v>
      </c>
    </row>
    <row r="586" spans="1:4" x14ac:dyDescent="0.25">
      <c r="A586" s="135" t="s">
        <v>607</v>
      </c>
      <c r="B586" s="135" t="s">
        <v>8180</v>
      </c>
      <c r="C586" s="135" t="s">
        <v>7410</v>
      </c>
      <c r="D586" s="135" t="s">
        <v>66390</v>
      </c>
    </row>
    <row r="587" spans="1:4" x14ac:dyDescent="0.25">
      <c r="A587" s="135" t="s">
        <v>40766</v>
      </c>
      <c r="B587" s="135" t="s">
        <v>8181</v>
      </c>
      <c r="C587" s="135" t="s">
        <v>48</v>
      </c>
      <c r="D587" s="135" t="s">
        <v>66390</v>
      </c>
    </row>
    <row r="588" spans="1:4" x14ac:dyDescent="0.25">
      <c r="A588" s="135" t="s">
        <v>40767</v>
      </c>
      <c r="B588" s="135" t="s">
        <v>8182</v>
      </c>
      <c r="C588" s="135" t="s">
        <v>48</v>
      </c>
      <c r="D588" s="135" t="s">
        <v>66390</v>
      </c>
    </row>
    <row r="589" spans="1:4" x14ac:dyDescent="0.25">
      <c r="A589" s="135" t="s">
        <v>608</v>
      </c>
      <c r="B589" s="135" t="s">
        <v>8183</v>
      </c>
      <c r="C589" s="135" t="s">
        <v>7410</v>
      </c>
      <c r="D589" s="135" t="s">
        <v>66389</v>
      </c>
    </row>
    <row r="590" spans="1:4" x14ac:dyDescent="0.25">
      <c r="A590" s="135" t="s">
        <v>40768</v>
      </c>
      <c r="B590" s="135" t="s">
        <v>8184</v>
      </c>
      <c r="C590" s="135" t="s">
        <v>24</v>
      </c>
      <c r="D590" s="135" t="s">
        <v>66389</v>
      </c>
    </row>
    <row r="591" spans="1:4" x14ac:dyDescent="0.25">
      <c r="A591" s="135" t="s">
        <v>40769</v>
      </c>
      <c r="B591" s="135" t="s">
        <v>8185</v>
      </c>
      <c r="C591" s="135" t="s">
        <v>48</v>
      </c>
      <c r="D591" s="135" t="s">
        <v>66390</v>
      </c>
    </row>
    <row r="592" spans="1:4" x14ac:dyDescent="0.25">
      <c r="A592" s="135" t="s">
        <v>40770</v>
      </c>
      <c r="B592" s="135" t="s">
        <v>8186</v>
      </c>
      <c r="C592" s="135" t="s">
        <v>48</v>
      </c>
      <c r="D592" s="135" t="s">
        <v>66390</v>
      </c>
    </row>
    <row r="593" spans="1:4" x14ac:dyDescent="0.25">
      <c r="A593" s="135" t="s">
        <v>40771</v>
      </c>
      <c r="B593" s="135" t="s">
        <v>8187</v>
      </c>
      <c r="C593" s="135" t="s">
        <v>48</v>
      </c>
      <c r="D593" s="135" t="s">
        <v>66390</v>
      </c>
    </row>
    <row r="594" spans="1:4" x14ac:dyDescent="0.25">
      <c r="A594" s="135" t="s">
        <v>40772</v>
      </c>
      <c r="B594" s="135" t="s">
        <v>8188</v>
      </c>
      <c r="C594" s="135" t="s">
        <v>48</v>
      </c>
      <c r="D594" s="135" t="s">
        <v>66390</v>
      </c>
    </row>
    <row r="595" spans="1:4" x14ac:dyDescent="0.25">
      <c r="A595" s="135" t="s">
        <v>40773</v>
      </c>
      <c r="B595" s="135" t="s">
        <v>8189</v>
      </c>
      <c r="C595" s="135" t="s">
        <v>48</v>
      </c>
      <c r="D595" s="135" t="s">
        <v>66390</v>
      </c>
    </row>
    <row r="596" spans="1:4" x14ac:dyDescent="0.25">
      <c r="A596" s="135" t="s">
        <v>40774</v>
      </c>
      <c r="B596" s="135" t="s">
        <v>8190</v>
      </c>
      <c r="C596" s="135" t="s">
        <v>48</v>
      </c>
      <c r="D596" s="135" t="s">
        <v>66390</v>
      </c>
    </row>
    <row r="597" spans="1:4" x14ac:dyDescent="0.25">
      <c r="A597" s="135" t="s">
        <v>40775</v>
      </c>
      <c r="B597" s="135" t="s">
        <v>8191</v>
      </c>
      <c r="C597" s="135" t="s">
        <v>48</v>
      </c>
      <c r="D597" s="135" t="s">
        <v>66390</v>
      </c>
    </row>
    <row r="598" spans="1:4" x14ac:dyDescent="0.25">
      <c r="A598" s="135" t="s">
        <v>40776</v>
      </c>
      <c r="B598" s="135" t="s">
        <v>8192</v>
      </c>
      <c r="C598" s="135" t="s">
        <v>48</v>
      </c>
      <c r="D598" s="135" t="s">
        <v>66390</v>
      </c>
    </row>
    <row r="599" spans="1:4" x14ac:dyDescent="0.25">
      <c r="A599" s="135" t="s">
        <v>40777</v>
      </c>
      <c r="B599" s="135" t="s">
        <v>8193</v>
      </c>
      <c r="C599" s="135" t="s">
        <v>48</v>
      </c>
      <c r="D599" s="135" t="s">
        <v>66390</v>
      </c>
    </row>
    <row r="600" spans="1:4" x14ac:dyDescent="0.25">
      <c r="A600" s="135" t="s">
        <v>40778</v>
      </c>
      <c r="B600" s="135" t="s">
        <v>8194</v>
      </c>
      <c r="C600" s="135" t="s">
        <v>24</v>
      </c>
      <c r="D600" s="135" t="s">
        <v>66389</v>
      </c>
    </row>
    <row r="601" spans="1:4" x14ac:dyDescent="0.25">
      <c r="A601" s="135" t="s">
        <v>40779</v>
      </c>
      <c r="B601" s="135" t="s">
        <v>8195</v>
      </c>
      <c r="C601" s="135" t="s">
        <v>24</v>
      </c>
      <c r="D601" s="135" t="s">
        <v>66389</v>
      </c>
    </row>
    <row r="602" spans="1:4" x14ac:dyDescent="0.25">
      <c r="A602" s="135" t="s">
        <v>40780</v>
      </c>
      <c r="B602" s="135" t="s">
        <v>8196</v>
      </c>
      <c r="C602" s="135" t="s">
        <v>24</v>
      </c>
      <c r="D602" s="135" t="s">
        <v>66389</v>
      </c>
    </row>
    <row r="603" spans="1:4" x14ac:dyDescent="0.25">
      <c r="A603" s="135" t="s">
        <v>40781</v>
      </c>
      <c r="B603" s="135" t="s">
        <v>8197</v>
      </c>
      <c r="C603" s="135" t="s">
        <v>24</v>
      </c>
      <c r="D603" s="135" t="s">
        <v>66389</v>
      </c>
    </row>
    <row r="604" spans="1:4" x14ac:dyDescent="0.25">
      <c r="A604" s="135" t="s">
        <v>40782</v>
      </c>
      <c r="B604" s="135" t="s">
        <v>8198</v>
      </c>
      <c r="C604" s="135" t="s">
        <v>48</v>
      </c>
      <c r="D604" s="135" t="s">
        <v>66390</v>
      </c>
    </row>
    <row r="605" spans="1:4" x14ac:dyDescent="0.25">
      <c r="A605" s="135" t="s">
        <v>40783</v>
      </c>
      <c r="B605" s="135" t="s">
        <v>8199</v>
      </c>
      <c r="C605" s="135" t="s">
        <v>48</v>
      </c>
      <c r="D605" s="135" t="s">
        <v>66390</v>
      </c>
    </row>
    <row r="606" spans="1:4" x14ac:dyDescent="0.25">
      <c r="A606" s="135" t="s">
        <v>40784</v>
      </c>
      <c r="B606" s="135" t="s">
        <v>8200</v>
      </c>
      <c r="C606" s="135" t="s">
        <v>24</v>
      </c>
      <c r="D606" s="135" t="s">
        <v>66389</v>
      </c>
    </row>
    <row r="607" spans="1:4" x14ac:dyDescent="0.25">
      <c r="A607" s="135" t="s">
        <v>40785</v>
      </c>
      <c r="B607" s="135" t="s">
        <v>8201</v>
      </c>
      <c r="C607" s="135" t="s">
        <v>24</v>
      </c>
      <c r="D607" s="135" t="s">
        <v>66389</v>
      </c>
    </row>
    <row r="608" spans="1:4" x14ac:dyDescent="0.25">
      <c r="A608" s="135" t="s">
        <v>40786</v>
      </c>
      <c r="B608" s="135" t="s">
        <v>8202</v>
      </c>
      <c r="C608" s="135" t="s">
        <v>24</v>
      </c>
      <c r="D608" s="135" t="s">
        <v>66389</v>
      </c>
    </row>
    <row r="609" spans="1:4" x14ac:dyDescent="0.25">
      <c r="A609" s="135" t="s">
        <v>40787</v>
      </c>
      <c r="B609" s="135" t="s">
        <v>8203</v>
      </c>
      <c r="C609" s="135" t="s">
        <v>24</v>
      </c>
      <c r="D609" s="135" t="s">
        <v>66389</v>
      </c>
    </row>
    <row r="610" spans="1:4" x14ac:dyDescent="0.25">
      <c r="A610" s="135" t="s">
        <v>40788</v>
      </c>
      <c r="B610" s="135" t="s">
        <v>8204</v>
      </c>
      <c r="C610" s="135" t="s">
        <v>24</v>
      </c>
      <c r="D610" s="135" t="s">
        <v>66389</v>
      </c>
    </row>
    <row r="611" spans="1:4" x14ac:dyDescent="0.25">
      <c r="A611" s="135" t="s">
        <v>40789</v>
      </c>
      <c r="B611" s="135" t="s">
        <v>8205</v>
      </c>
      <c r="C611" s="135" t="s">
        <v>24</v>
      </c>
      <c r="D611" s="135" t="s">
        <v>66389</v>
      </c>
    </row>
    <row r="612" spans="1:4" x14ac:dyDescent="0.25">
      <c r="A612" s="135" t="s">
        <v>40790</v>
      </c>
      <c r="B612" s="135" t="s">
        <v>8206</v>
      </c>
      <c r="C612" s="135" t="s">
        <v>24</v>
      </c>
      <c r="D612" s="135" t="s">
        <v>66389</v>
      </c>
    </row>
    <row r="613" spans="1:4" x14ac:dyDescent="0.25">
      <c r="A613" s="135" t="s">
        <v>40791</v>
      </c>
      <c r="B613" s="135" t="s">
        <v>8207</v>
      </c>
      <c r="C613" s="135" t="s">
        <v>24</v>
      </c>
      <c r="D613" s="135" t="s">
        <v>66389</v>
      </c>
    </row>
    <row r="614" spans="1:4" x14ac:dyDescent="0.25">
      <c r="A614" s="135" t="s">
        <v>40792</v>
      </c>
      <c r="B614" s="135" t="s">
        <v>8208</v>
      </c>
      <c r="C614" s="135" t="s">
        <v>24</v>
      </c>
      <c r="D614" s="135" t="s">
        <v>66389</v>
      </c>
    </row>
    <row r="615" spans="1:4" x14ac:dyDescent="0.25">
      <c r="A615" s="135" t="s">
        <v>40793</v>
      </c>
      <c r="B615" s="135" t="s">
        <v>8209</v>
      </c>
      <c r="C615" s="135" t="s">
        <v>24</v>
      </c>
      <c r="D615" s="135" t="s">
        <v>66389</v>
      </c>
    </row>
    <row r="616" spans="1:4" x14ac:dyDescent="0.25">
      <c r="A616" s="135" t="s">
        <v>40794</v>
      </c>
      <c r="B616" s="135" t="s">
        <v>8210</v>
      </c>
      <c r="C616" s="135" t="s">
        <v>24</v>
      </c>
      <c r="D616" s="135" t="s">
        <v>66389</v>
      </c>
    </row>
    <row r="617" spans="1:4" x14ac:dyDescent="0.25">
      <c r="A617" s="135" t="s">
        <v>40795</v>
      </c>
      <c r="B617" s="135" t="s">
        <v>8211</v>
      </c>
      <c r="C617" s="135" t="s">
        <v>48</v>
      </c>
      <c r="D617" s="135" t="s">
        <v>66390</v>
      </c>
    </row>
    <row r="618" spans="1:4" x14ac:dyDescent="0.25">
      <c r="A618" s="135" t="s">
        <v>40796</v>
      </c>
      <c r="B618" s="135" t="s">
        <v>8212</v>
      </c>
      <c r="C618" s="135" t="s">
        <v>48</v>
      </c>
      <c r="D618" s="135" t="s">
        <v>66390</v>
      </c>
    </row>
    <row r="619" spans="1:4" x14ac:dyDescent="0.25">
      <c r="A619" s="135" t="s">
        <v>609</v>
      </c>
      <c r="B619" s="135" t="s">
        <v>8213</v>
      </c>
      <c r="C619" s="135" t="s">
        <v>7410</v>
      </c>
      <c r="D619" s="135" t="s">
        <v>66389</v>
      </c>
    </row>
    <row r="620" spans="1:4" x14ac:dyDescent="0.25">
      <c r="A620" s="135" t="s">
        <v>610</v>
      </c>
      <c r="B620" s="135" t="s">
        <v>8214</v>
      </c>
      <c r="C620" s="135" t="s">
        <v>24</v>
      </c>
      <c r="D620" s="135" t="s">
        <v>66389</v>
      </c>
    </row>
    <row r="621" spans="1:4" x14ac:dyDescent="0.25">
      <c r="A621" s="135" t="s">
        <v>40797</v>
      </c>
      <c r="B621" s="135" t="s">
        <v>8215</v>
      </c>
      <c r="C621" s="135" t="s">
        <v>24</v>
      </c>
      <c r="D621" s="135" t="s">
        <v>66389</v>
      </c>
    </row>
    <row r="622" spans="1:4" x14ac:dyDescent="0.25">
      <c r="A622" s="135" t="s">
        <v>40798</v>
      </c>
      <c r="B622" s="135" t="s">
        <v>8216</v>
      </c>
      <c r="C622" s="135" t="s">
        <v>24</v>
      </c>
      <c r="D622" s="135" t="s">
        <v>66389</v>
      </c>
    </row>
    <row r="623" spans="1:4" x14ac:dyDescent="0.25">
      <c r="A623" s="135" t="s">
        <v>40799</v>
      </c>
      <c r="B623" s="135" t="s">
        <v>8217</v>
      </c>
      <c r="C623" s="135" t="s">
        <v>24</v>
      </c>
      <c r="D623" s="135" t="s">
        <v>66389</v>
      </c>
    </row>
    <row r="624" spans="1:4" x14ac:dyDescent="0.25">
      <c r="A624" s="135" t="s">
        <v>40800</v>
      </c>
      <c r="B624" s="135" t="s">
        <v>8218</v>
      </c>
      <c r="C624" s="135" t="s">
        <v>24</v>
      </c>
      <c r="D624" s="135" t="s">
        <v>66389</v>
      </c>
    </row>
    <row r="625" spans="1:4" x14ac:dyDescent="0.25">
      <c r="A625" s="135" t="s">
        <v>611</v>
      </c>
      <c r="B625" s="135" t="s">
        <v>8219</v>
      </c>
      <c r="C625" s="135" t="s">
        <v>7410</v>
      </c>
      <c r="D625" s="135" t="s">
        <v>66389</v>
      </c>
    </row>
    <row r="626" spans="1:4" x14ac:dyDescent="0.25">
      <c r="A626" s="135" t="s">
        <v>612</v>
      </c>
      <c r="B626" s="135" t="s">
        <v>8220</v>
      </c>
      <c r="C626" s="135" t="s">
        <v>7410</v>
      </c>
      <c r="D626" s="135" t="s">
        <v>66389</v>
      </c>
    </row>
    <row r="627" spans="1:4" x14ac:dyDescent="0.25">
      <c r="A627" s="135" t="s">
        <v>613</v>
      </c>
      <c r="B627" s="135" t="s">
        <v>8221</v>
      </c>
      <c r="C627" s="135" t="s">
        <v>7410</v>
      </c>
      <c r="D627" s="135" t="s">
        <v>66389</v>
      </c>
    </row>
    <row r="628" spans="1:4" x14ac:dyDescent="0.25">
      <c r="A628" s="135" t="s">
        <v>40801</v>
      </c>
      <c r="B628" s="135" t="s">
        <v>8222</v>
      </c>
      <c r="C628" s="135" t="s">
        <v>24</v>
      </c>
      <c r="D628" s="135" t="s">
        <v>66389</v>
      </c>
    </row>
    <row r="629" spans="1:4" x14ac:dyDescent="0.25">
      <c r="A629" s="135" t="s">
        <v>40802</v>
      </c>
      <c r="B629" s="135" t="s">
        <v>8223</v>
      </c>
      <c r="C629" s="135" t="s">
        <v>24</v>
      </c>
      <c r="D629" s="135" t="s">
        <v>66389</v>
      </c>
    </row>
    <row r="630" spans="1:4" x14ac:dyDescent="0.25">
      <c r="A630" s="135" t="s">
        <v>40803</v>
      </c>
      <c r="B630" s="135" t="s">
        <v>8224</v>
      </c>
      <c r="C630" s="135" t="s">
        <v>24</v>
      </c>
      <c r="D630" s="135" t="s">
        <v>66389</v>
      </c>
    </row>
    <row r="631" spans="1:4" x14ac:dyDescent="0.25">
      <c r="A631" s="135" t="s">
        <v>614</v>
      </c>
      <c r="B631" s="135" t="s">
        <v>8225</v>
      </c>
      <c r="C631" s="135" t="s">
        <v>451</v>
      </c>
      <c r="D631" s="135" t="s">
        <v>66389</v>
      </c>
    </row>
    <row r="632" spans="1:4" x14ac:dyDescent="0.25">
      <c r="A632" s="135" t="s">
        <v>40804</v>
      </c>
      <c r="B632" s="135" t="s">
        <v>8226</v>
      </c>
      <c r="C632" s="135" t="s">
        <v>48</v>
      </c>
      <c r="D632" s="135" t="s">
        <v>66390</v>
      </c>
    </row>
    <row r="633" spans="1:4" x14ac:dyDescent="0.25">
      <c r="A633" s="135" t="s">
        <v>615</v>
      </c>
      <c r="B633" s="135" t="s">
        <v>8227</v>
      </c>
      <c r="C633" s="135" t="s">
        <v>48</v>
      </c>
      <c r="D633" s="135" t="s">
        <v>66390</v>
      </c>
    </row>
    <row r="634" spans="1:4" x14ac:dyDescent="0.25">
      <c r="A634" s="135" t="s">
        <v>616</v>
      </c>
      <c r="B634" s="135" t="s">
        <v>8228</v>
      </c>
      <c r="C634" s="135" t="s">
        <v>48</v>
      </c>
      <c r="D634" s="135" t="s">
        <v>66390</v>
      </c>
    </row>
    <row r="635" spans="1:4" x14ac:dyDescent="0.25">
      <c r="A635" s="135" t="s">
        <v>40805</v>
      </c>
      <c r="B635" s="135" t="s">
        <v>8229</v>
      </c>
      <c r="C635" s="135" t="s">
        <v>48</v>
      </c>
      <c r="D635" s="135" t="s">
        <v>66390</v>
      </c>
    </row>
    <row r="636" spans="1:4" x14ac:dyDescent="0.25">
      <c r="A636" s="135" t="s">
        <v>40806</v>
      </c>
      <c r="B636" s="135" t="s">
        <v>8230</v>
      </c>
      <c r="C636" s="135" t="s">
        <v>48</v>
      </c>
      <c r="D636" s="135" t="s">
        <v>66390</v>
      </c>
    </row>
    <row r="637" spans="1:4" x14ac:dyDescent="0.25">
      <c r="A637" s="135" t="s">
        <v>40807</v>
      </c>
      <c r="B637" s="135" t="s">
        <v>8231</v>
      </c>
      <c r="C637" s="135" t="s">
        <v>48</v>
      </c>
      <c r="D637" s="135" t="s">
        <v>66390</v>
      </c>
    </row>
    <row r="638" spans="1:4" x14ac:dyDescent="0.25">
      <c r="A638" s="135" t="s">
        <v>40808</v>
      </c>
      <c r="B638" s="135" t="s">
        <v>8232</v>
      </c>
      <c r="C638" s="135" t="s">
        <v>48</v>
      </c>
      <c r="D638" s="135" t="s">
        <v>66390</v>
      </c>
    </row>
    <row r="639" spans="1:4" x14ac:dyDescent="0.25">
      <c r="A639" s="135" t="s">
        <v>40809</v>
      </c>
      <c r="B639" s="135" t="s">
        <v>8233</v>
      </c>
      <c r="C639" s="135" t="s">
        <v>48</v>
      </c>
      <c r="D639" s="135" t="s">
        <v>66390</v>
      </c>
    </row>
    <row r="640" spans="1:4" x14ac:dyDescent="0.25">
      <c r="A640" s="135" t="s">
        <v>40810</v>
      </c>
      <c r="B640" s="135" t="s">
        <v>8234</v>
      </c>
      <c r="C640" s="135" t="s">
        <v>48</v>
      </c>
      <c r="D640" s="135" t="s">
        <v>66390</v>
      </c>
    </row>
    <row r="641" spans="1:4" x14ac:dyDescent="0.25">
      <c r="A641" s="135" t="s">
        <v>40811</v>
      </c>
      <c r="B641" s="135" t="s">
        <v>8235</v>
      </c>
      <c r="C641" s="135" t="s">
        <v>48</v>
      </c>
      <c r="D641" s="135" t="s">
        <v>66390</v>
      </c>
    </row>
    <row r="642" spans="1:4" x14ac:dyDescent="0.25">
      <c r="A642" s="135" t="s">
        <v>40812</v>
      </c>
      <c r="B642" s="135" t="s">
        <v>8236</v>
      </c>
      <c r="C642" s="135" t="s">
        <v>48</v>
      </c>
      <c r="D642" s="135" t="s">
        <v>66390</v>
      </c>
    </row>
    <row r="643" spans="1:4" x14ac:dyDescent="0.25">
      <c r="A643" s="135" t="s">
        <v>40813</v>
      </c>
      <c r="B643" s="135" t="s">
        <v>8237</v>
      </c>
      <c r="C643" s="135" t="s">
        <v>48</v>
      </c>
      <c r="D643" s="135" t="s">
        <v>66390</v>
      </c>
    </row>
    <row r="644" spans="1:4" x14ac:dyDescent="0.25">
      <c r="A644" s="135" t="s">
        <v>40814</v>
      </c>
      <c r="B644" s="135" t="s">
        <v>8238</v>
      </c>
      <c r="C644" s="135" t="s">
        <v>48</v>
      </c>
      <c r="D644" s="135" t="s">
        <v>66390</v>
      </c>
    </row>
    <row r="645" spans="1:4" x14ac:dyDescent="0.25">
      <c r="A645" s="135" t="s">
        <v>40815</v>
      </c>
      <c r="B645" s="135" t="s">
        <v>8239</v>
      </c>
      <c r="C645" s="135" t="s">
        <v>24</v>
      </c>
      <c r="D645" s="135" t="s">
        <v>66389</v>
      </c>
    </row>
    <row r="646" spans="1:4" x14ac:dyDescent="0.25">
      <c r="A646" s="135" t="s">
        <v>40816</v>
      </c>
      <c r="B646" s="135" t="s">
        <v>8240</v>
      </c>
      <c r="C646" s="135" t="s">
        <v>48</v>
      </c>
      <c r="D646" s="135" t="s">
        <v>66390</v>
      </c>
    </row>
    <row r="647" spans="1:4" x14ac:dyDescent="0.25">
      <c r="A647" s="135" t="s">
        <v>40817</v>
      </c>
      <c r="B647" s="135" t="s">
        <v>8241</v>
      </c>
      <c r="C647" s="135" t="s">
        <v>24</v>
      </c>
      <c r="D647" s="135" t="s">
        <v>66389</v>
      </c>
    </row>
    <row r="648" spans="1:4" x14ac:dyDescent="0.25">
      <c r="A648" s="135" t="s">
        <v>40818</v>
      </c>
      <c r="B648" s="135" t="s">
        <v>8242</v>
      </c>
      <c r="C648" s="135" t="s">
        <v>48</v>
      </c>
      <c r="D648" s="135" t="s">
        <v>66390</v>
      </c>
    </row>
    <row r="649" spans="1:4" x14ac:dyDescent="0.25">
      <c r="A649" s="135" t="s">
        <v>40819</v>
      </c>
      <c r="B649" s="135" t="s">
        <v>8243</v>
      </c>
      <c r="C649" s="135" t="s">
        <v>48</v>
      </c>
      <c r="D649" s="135" t="s">
        <v>66390</v>
      </c>
    </row>
    <row r="650" spans="1:4" x14ac:dyDescent="0.25">
      <c r="A650" s="135" t="s">
        <v>40820</v>
      </c>
      <c r="B650" s="135" t="s">
        <v>8244</v>
      </c>
      <c r="C650" s="135" t="s">
        <v>24</v>
      </c>
      <c r="D650" s="135" t="s">
        <v>66389</v>
      </c>
    </row>
    <row r="651" spans="1:4" x14ac:dyDescent="0.25">
      <c r="A651" s="135" t="s">
        <v>40821</v>
      </c>
      <c r="B651" s="135" t="s">
        <v>8245</v>
      </c>
      <c r="C651" s="135" t="s">
        <v>24</v>
      </c>
      <c r="D651" s="135" t="s">
        <v>66389</v>
      </c>
    </row>
    <row r="652" spans="1:4" x14ac:dyDescent="0.25">
      <c r="A652" s="135" t="s">
        <v>40822</v>
      </c>
      <c r="B652" s="135" t="s">
        <v>8246</v>
      </c>
      <c r="C652" s="135" t="s">
        <v>48</v>
      </c>
      <c r="D652" s="135" t="s">
        <v>66390</v>
      </c>
    </row>
    <row r="653" spans="1:4" x14ac:dyDescent="0.25">
      <c r="A653" s="135" t="s">
        <v>40823</v>
      </c>
      <c r="B653" s="135" t="s">
        <v>8247</v>
      </c>
      <c r="C653" s="135" t="s">
        <v>24</v>
      </c>
      <c r="D653" s="135" t="s">
        <v>66389</v>
      </c>
    </row>
    <row r="654" spans="1:4" x14ac:dyDescent="0.25">
      <c r="A654" s="135" t="s">
        <v>40824</v>
      </c>
      <c r="B654" s="135" t="s">
        <v>8248</v>
      </c>
      <c r="C654" s="135" t="s">
        <v>24</v>
      </c>
      <c r="D654" s="135" t="s">
        <v>66389</v>
      </c>
    </row>
    <row r="655" spans="1:4" x14ac:dyDescent="0.25">
      <c r="A655" s="135" t="s">
        <v>40825</v>
      </c>
      <c r="B655" s="135" t="s">
        <v>8249</v>
      </c>
      <c r="C655" s="135" t="s">
        <v>24</v>
      </c>
      <c r="D655" s="135" t="s">
        <v>66389</v>
      </c>
    </row>
    <row r="656" spans="1:4" x14ac:dyDescent="0.25">
      <c r="A656" s="135" t="s">
        <v>40826</v>
      </c>
      <c r="B656" s="135" t="s">
        <v>8250</v>
      </c>
      <c r="C656" s="135" t="s">
        <v>48</v>
      </c>
      <c r="D656" s="135" t="s">
        <v>66389</v>
      </c>
    </row>
    <row r="657" spans="1:4" x14ac:dyDescent="0.25">
      <c r="A657" s="135" t="s">
        <v>40827</v>
      </c>
      <c r="B657" s="135" t="s">
        <v>8251</v>
      </c>
      <c r="C657" s="135" t="s">
        <v>24</v>
      </c>
      <c r="D657" s="135" t="s">
        <v>66389</v>
      </c>
    </row>
    <row r="658" spans="1:4" x14ac:dyDescent="0.25">
      <c r="A658" s="135" t="s">
        <v>617</v>
      </c>
      <c r="B658" s="135" t="s">
        <v>8252</v>
      </c>
      <c r="C658" s="135" t="s">
        <v>24</v>
      </c>
      <c r="D658" s="135" t="s">
        <v>66389</v>
      </c>
    </row>
    <row r="659" spans="1:4" x14ac:dyDescent="0.25">
      <c r="A659" s="135" t="s">
        <v>40828</v>
      </c>
      <c r="B659" s="135" t="s">
        <v>8253</v>
      </c>
      <c r="C659" s="135" t="s">
        <v>48</v>
      </c>
      <c r="D659" s="135" t="s">
        <v>66389</v>
      </c>
    </row>
    <row r="660" spans="1:4" x14ac:dyDescent="0.25">
      <c r="A660" s="135" t="s">
        <v>40829</v>
      </c>
      <c r="B660" s="135" t="s">
        <v>8254</v>
      </c>
      <c r="C660" s="135" t="s">
        <v>24</v>
      </c>
      <c r="D660" s="135" t="s">
        <v>66389</v>
      </c>
    </row>
    <row r="661" spans="1:4" x14ac:dyDescent="0.25">
      <c r="A661" s="135" t="s">
        <v>40830</v>
      </c>
      <c r="B661" s="135" t="s">
        <v>8255</v>
      </c>
      <c r="C661" s="135" t="s">
        <v>24</v>
      </c>
      <c r="D661" s="135" t="s">
        <v>66389</v>
      </c>
    </row>
    <row r="662" spans="1:4" x14ac:dyDescent="0.25">
      <c r="A662" s="135" t="s">
        <v>40831</v>
      </c>
      <c r="B662" s="135" t="s">
        <v>8256</v>
      </c>
      <c r="C662" s="135" t="s">
        <v>24</v>
      </c>
      <c r="D662" s="135" t="s">
        <v>66389</v>
      </c>
    </row>
    <row r="663" spans="1:4" x14ac:dyDescent="0.25">
      <c r="A663" s="135" t="s">
        <v>40832</v>
      </c>
      <c r="B663" s="135" t="s">
        <v>8257</v>
      </c>
      <c r="C663" s="135" t="s">
        <v>24</v>
      </c>
      <c r="D663" s="135" t="s">
        <v>66389</v>
      </c>
    </row>
    <row r="664" spans="1:4" x14ac:dyDescent="0.25">
      <c r="A664" s="135" t="s">
        <v>40833</v>
      </c>
      <c r="B664" s="135" t="s">
        <v>8258</v>
      </c>
      <c r="C664" s="135" t="s">
        <v>24</v>
      </c>
      <c r="D664" s="135" t="s">
        <v>66389</v>
      </c>
    </row>
    <row r="665" spans="1:4" x14ac:dyDescent="0.25">
      <c r="A665" s="135" t="s">
        <v>40834</v>
      </c>
      <c r="B665" s="135" t="s">
        <v>8259</v>
      </c>
      <c r="C665" s="135" t="s">
        <v>24</v>
      </c>
      <c r="D665" s="135" t="s">
        <v>66389</v>
      </c>
    </row>
    <row r="666" spans="1:4" x14ac:dyDescent="0.25">
      <c r="A666" s="135" t="s">
        <v>40835</v>
      </c>
      <c r="B666" s="135" t="s">
        <v>8260</v>
      </c>
      <c r="C666" s="135" t="s">
        <v>24</v>
      </c>
      <c r="D666" s="135" t="s">
        <v>66389</v>
      </c>
    </row>
    <row r="667" spans="1:4" x14ac:dyDescent="0.25">
      <c r="A667" s="135" t="s">
        <v>40836</v>
      </c>
      <c r="B667" s="135" t="s">
        <v>8261</v>
      </c>
      <c r="C667" s="135" t="s">
        <v>24</v>
      </c>
      <c r="D667" s="135" t="s">
        <v>66389</v>
      </c>
    </row>
    <row r="668" spans="1:4" x14ac:dyDescent="0.25">
      <c r="A668" s="135" t="s">
        <v>40837</v>
      </c>
      <c r="B668" s="135" t="s">
        <v>8262</v>
      </c>
      <c r="C668" s="135" t="s">
        <v>24</v>
      </c>
      <c r="D668" s="135" t="s">
        <v>66389</v>
      </c>
    </row>
    <row r="669" spans="1:4" x14ac:dyDescent="0.25">
      <c r="A669" s="135" t="s">
        <v>40838</v>
      </c>
      <c r="B669" s="135" t="s">
        <v>8263</v>
      </c>
      <c r="C669" s="135" t="s">
        <v>24</v>
      </c>
      <c r="D669" s="135" t="s">
        <v>66389</v>
      </c>
    </row>
    <row r="670" spans="1:4" x14ac:dyDescent="0.25">
      <c r="A670" s="135" t="s">
        <v>40839</v>
      </c>
      <c r="B670" s="135" t="s">
        <v>8264</v>
      </c>
      <c r="C670" s="135" t="s">
        <v>24</v>
      </c>
      <c r="D670" s="135" t="s">
        <v>66389</v>
      </c>
    </row>
    <row r="671" spans="1:4" x14ac:dyDescent="0.25">
      <c r="A671" s="135" t="s">
        <v>40840</v>
      </c>
      <c r="B671" s="135" t="s">
        <v>8265</v>
      </c>
      <c r="C671" s="135" t="s">
        <v>24</v>
      </c>
      <c r="D671" s="135" t="s">
        <v>66389</v>
      </c>
    </row>
    <row r="672" spans="1:4" x14ac:dyDescent="0.25">
      <c r="A672" s="135" t="s">
        <v>40841</v>
      </c>
      <c r="B672" s="135" t="s">
        <v>8266</v>
      </c>
      <c r="C672" s="135" t="s">
        <v>24</v>
      </c>
      <c r="D672" s="135" t="s">
        <v>66389</v>
      </c>
    </row>
    <row r="673" spans="1:4" x14ac:dyDescent="0.25">
      <c r="A673" s="135" t="s">
        <v>40842</v>
      </c>
      <c r="B673" s="135" t="s">
        <v>8267</v>
      </c>
      <c r="C673" s="135" t="s">
        <v>24</v>
      </c>
      <c r="D673" s="135" t="s">
        <v>66389</v>
      </c>
    </row>
    <row r="674" spans="1:4" x14ac:dyDescent="0.25">
      <c r="A674" s="135" t="s">
        <v>40843</v>
      </c>
      <c r="B674" s="135" t="s">
        <v>8268</v>
      </c>
      <c r="C674" s="135" t="s">
        <v>24</v>
      </c>
      <c r="D674" s="135" t="s">
        <v>66389</v>
      </c>
    </row>
    <row r="675" spans="1:4" x14ac:dyDescent="0.25">
      <c r="A675" s="135" t="s">
        <v>40844</v>
      </c>
      <c r="B675" s="135" t="s">
        <v>8269</v>
      </c>
      <c r="C675" s="135" t="s">
        <v>24</v>
      </c>
      <c r="D675" s="135" t="s">
        <v>66389</v>
      </c>
    </row>
    <row r="676" spans="1:4" x14ac:dyDescent="0.25">
      <c r="A676" s="135" t="s">
        <v>40845</v>
      </c>
      <c r="B676" s="135" t="s">
        <v>8270</v>
      </c>
      <c r="C676" s="135" t="s">
        <v>24</v>
      </c>
      <c r="D676" s="135" t="s">
        <v>66389</v>
      </c>
    </row>
    <row r="677" spans="1:4" x14ac:dyDescent="0.25">
      <c r="A677" s="135" t="s">
        <v>618</v>
      </c>
      <c r="B677" s="135" t="s">
        <v>8271</v>
      </c>
      <c r="C677" s="135" t="s">
        <v>24</v>
      </c>
      <c r="D677" s="135" t="s">
        <v>66389</v>
      </c>
    </row>
    <row r="678" spans="1:4" x14ac:dyDescent="0.25">
      <c r="A678" s="135" t="s">
        <v>40846</v>
      </c>
      <c r="B678" s="135" t="s">
        <v>8272</v>
      </c>
      <c r="C678" s="135" t="s">
        <v>24</v>
      </c>
      <c r="D678" s="135" t="s">
        <v>66389</v>
      </c>
    </row>
    <row r="679" spans="1:4" x14ac:dyDescent="0.25">
      <c r="A679" s="135" t="s">
        <v>40847</v>
      </c>
      <c r="B679" s="135" t="s">
        <v>8273</v>
      </c>
      <c r="C679" s="135" t="s">
        <v>24</v>
      </c>
      <c r="D679" s="135" t="s">
        <v>66389</v>
      </c>
    </row>
    <row r="680" spans="1:4" x14ac:dyDescent="0.25">
      <c r="A680" s="135" t="s">
        <v>40848</v>
      </c>
      <c r="B680" s="135" t="s">
        <v>8274</v>
      </c>
      <c r="C680" s="135" t="s">
        <v>24</v>
      </c>
      <c r="D680" s="135" t="s">
        <v>66389</v>
      </c>
    </row>
    <row r="681" spans="1:4" x14ac:dyDescent="0.25">
      <c r="A681" s="135" t="s">
        <v>40849</v>
      </c>
      <c r="B681" s="135" t="s">
        <v>8275</v>
      </c>
      <c r="C681" s="135" t="s">
        <v>24</v>
      </c>
      <c r="D681" s="135" t="s">
        <v>66389</v>
      </c>
    </row>
    <row r="682" spans="1:4" x14ac:dyDescent="0.25">
      <c r="A682" s="135" t="s">
        <v>40850</v>
      </c>
      <c r="B682" s="135" t="s">
        <v>8276</v>
      </c>
      <c r="C682" s="135" t="s">
        <v>24</v>
      </c>
      <c r="D682" s="135" t="s">
        <v>66389</v>
      </c>
    </row>
    <row r="683" spans="1:4" x14ac:dyDescent="0.25">
      <c r="A683" s="135" t="s">
        <v>40851</v>
      </c>
      <c r="B683" s="135" t="s">
        <v>8277</v>
      </c>
      <c r="C683" s="135" t="s">
        <v>24</v>
      </c>
      <c r="D683" s="135" t="s">
        <v>66389</v>
      </c>
    </row>
    <row r="684" spans="1:4" x14ac:dyDescent="0.25">
      <c r="A684" s="135" t="s">
        <v>40852</v>
      </c>
      <c r="B684" s="135" t="s">
        <v>8278</v>
      </c>
      <c r="C684" s="135" t="s">
        <v>24</v>
      </c>
      <c r="D684" s="135" t="s">
        <v>66389</v>
      </c>
    </row>
    <row r="685" spans="1:4" x14ac:dyDescent="0.25">
      <c r="A685" s="135" t="s">
        <v>40853</v>
      </c>
      <c r="B685" s="135" t="s">
        <v>8279</v>
      </c>
      <c r="C685" s="135" t="s">
        <v>24</v>
      </c>
      <c r="D685" s="135" t="s">
        <v>66389</v>
      </c>
    </row>
    <row r="686" spans="1:4" x14ac:dyDescent="0.25">
      <c r="A686" s="135" t="s">
        <v>40854</v>
      </c>
      <c r="B686" s="135" t="s">
        <v>8280</v>
      </c>
      <c r="C686" s="135" t="s">
        <v>24</v>
      </c>
      <c r="D686" s="135" t="s">
        <v>66389</v>
      </c>
    </row>
    <row r="687" spans="1:4" x14ac:dyDescent="0.25">
      <c r="A687" s="135" t="s">
        <v>40855</v>
      </c>
      <c r="B687" s="135" t="s">
        <v>8281</v>
      </c>
      <c r="C687" s="135" t="s">
        <v>24</v>
      </c>
      <c r="D687" s="135" t="s">
        <v>66389</v>
      </c>
    </row>
    <row r="688" spans="1:4" x14ac:dyDescent="0.25">
      <c r="A688" s="135" t="s">
        <v>40856</v>
      </c>
      <c r="B688" s="135" t="s">
        <v>8282</v>
      </c>
      <c r="C688" s="135" t="s">
        <v>24</v>
      </c>
      <c r="D688" s="135" t="s">
        <v>66389</v>
      </c>
    </row>
    <row r="689" spans="1:4" x14ac:dyDescent="0.25">
      <c r="A689" s="135" t="s">
        <v>40857</v>
      </c>
      <c r="B689" s="135" t="s">
        <v>8283</v>
      </c>
      <c r="C689" s="135" t="s">
        <v>24</v>
      </c>
      <c r="D689" s="135" t="s">
        <v>66389</v>
      </c>
    </row>
    <row r="690" spans="1:4" x14ac:dyDescent="0.25">
      <c r="A690" s="135" t="s">
        <v>40858</v>
      </c>
      <c r="B690" s="135" t="s">
        <v>8284</v>
      </c>
      <c r="C690" s="135" t="s">
        <v>24</v>
      </c>
      <c r="D690" s="135" t="s">
        <v>66389</v>
      </c>
    </row>
    <row r="691" spans="1:4" x14ac:dyDescent="0.25">
      <c r="A691" s="135" t="s">
        <v>40859</v>
      </c>
      <c r="B691" s="135" t="s">
        <v>8285</v>
      </c>
      <c r="C691" s="135" t="s">
        <v>48</v>
      </c>
      <c r="D691" s="135" t="s">
        <v>66390</v>
      </c>
    </row>
    <row r="692" spans="1:4" x14ac:dyDescent="0.25">
      <c r="A692" s="135" t="s">
        <v>40860</v>
      </c>
      <c r="B692" s="135" t="s">
        <v>8286</v>
      </c>
      <c r="C692" s="135" t="s">
        <v>48</v>
      </c>
      <c r="D692" s="135" t="s">
        <v>66390</v>
      </c>
    </row>
    <row r="693" spans="1:4" x14ac:dyDescent="0.25">
      <c r="A693" s="135" t="s">
        <v>40861</v>
      </c>
      <c r="B693" s="135" t="s">
        <v>8287</v>
      </c>
      <c r="C693" s="135" t="s">
        <v>24</v>
      </c>
      <c r="D693" s="135" t="s">
        <v>66389</v>
      </c>
    </row>
    <row r="694" spans="1:4" x14ac:dyDescent="0.25">
      <c r="A694" s="135" t="s">
        <v>40862</v>
      </c>
      <c r="B694" s="135" t="s">
        <v>8288</v>
      </c>
      <c r="C694" s="135" t="s">
        <v>24</v>
      </c>
      <c r="D694" s="135" t="s">
        <v>66389</v>
      </c>
    </row>
    <row r="695" spans="1:4" x14ac:dyDescent="0.25">
      <c r="A695" s="135" t="s">
        <v>40863</v>
      </c>
      <c r="B695" s="135" t="s">
        <v>8289</v>
      </c>
      <c r="C695" s="135" t="s">
        <v>24</v>
      </c>
      <c r="D695" s="135" t="s">
        <v>66389</v>
      </c>
    </row>
    <row r="696" spans="1:4" x14ac:dyDescent="0.25">
      <c r="A696" s="135" t="s">
        <v>40864</v>
      </c>
      <c r="B696" s="135" t="s">
        <v>8290</v>
      </c>
      <c r="C696" s="135" t="s">
        <v>24</v>
      </c>
      <c r="D696" s="135" t="s">
        <v>66389</v>
      </c>
    </row>
    <row r="697" spans="1:4" x14ac:dyDescent="0.25">
      <c r="A697" s="135" t="s">
        <v>40865</v>
      </c>
      <c r="B697" s="135" t="s">
        <v>8291</v>
      </c>
      <c r="C697" s="135" t="s">
        <v>24</v>
      </c>
      <c r="D697" s="135" t="s">
        <v>66389</v>
      </c>
    </row>
    <row r="698" spans="1:4" x14ac:dyDescent="0.25">
      <c r="A698" s="135" t="s">
        <v>40866</v>
      </c>
      <c r="B698" s="135" t="s">
        <v>8292</v>
      </c>
      <c r="C698" s="135" t="s">
        <v>24</v>
      </c>
      <c r="D698" s="135" t="s">
        <v>66389</v>
      </c>
    </row>
    <row r="699" spans="1:4" x14ac:dyDescent="0.25">
      <c r="A699" s="135" t="s">
        <v>40867</v>
      </c>
      <c r="B699" s="135" t="s">
        <v>8293</v>
      </c>
      <c r="C699" s="135" t="s">
        <v>24</v>
      </c>
      <c r="D699" s="135" t="s">
        <v>66389</v>
      </c>
    </row>
    <row r="700" spans="1:4" x14ac:dyDescent="0.25">
      <c r="A700" s="135" t="s">
        <v>40868</v>
      </c>
      <c r="B700" s="135" t="s">
        <v>8294</v>
      </c>
      <c r="C700" s="135" t="s">
        <v>24</v>
      </c>
      <c r="D700" s="135" t="s">
        <v>66389</v>
      </c>
    </row>
    <row r="701" spans="1:4" x14ac:dyDescent="0.25">
      <c r="A701" s="135" t="s">
        <v>40869</v>
      </c>
      <c r="B701" s="135" t="s">
        <v>8295</v>
      </c>
      <c r="C701" s="135" t="s">
        <v>24</v>
      </c>
      <c r="D701" s="135" t="s">
        <v>66389</v>
      </c>
    </row>
    <row r="702" spans="1:4" x14ac:dyDescent="0.25">
      <c r="A702" s="135" t="s">
        <v>40870</v>
      </c>
      <c r="B702" s="135" t="s">
        <v>8296</v>
      </c>
      <c r="C702" s="135" t="s">
        <v>24</v>
      </c>
      <c r="D702" s="135" t="s">
        <v>66389</v>
      </c>
    </row>
    <row r="703" spans="1:4" x14ac:dyDescent="0.25">
      <c r="A703" s="135" t="s">
        <v>40871</v>
      </c>
      <c r="B703" s="135" t="s">
        <v>8297</v>
      </c>
      <c r="C703" s="135" t="s">
        <v>24</v>
      </c>
      <c r="D703" s="135" t="s">
        <v>66389</v>
      </c>
    </row>
    <row r="704" spans="1:4" x14ac:dyDescent="0.25">
      <c r="A704" s="135" t="s">
        <v>40872</v>
      </c>
      <c r="B704" s="135" t="s">
        <v>8298</v>
      </c>
      <c r="C704" s="135" t="s">
        <v>24</v>
      </c>
      <c r="D704" s="135" t="s">
        <v>66389</v>
      </c>
    </row>
    <row r="705" spans="1:4" x14ac:dyDescent="0.25">
      <c r="A705" s="135" t="s">
        <v>40873</v>
      </c>
      <c r="B705" s="135" t="s">
        <v>8299</v>
      </c>
      <c r="C705" s="135" t="s">
        <v>24</v>
      </c>
      <c r="D705" s="135" t="s">
        <v>66389</v>
      </c>
    </row>
    <row r="706" spans="1:4" x14ac:dyDescent="0.25">
      <c r="A706" s="135" t="s">
        <v>40874</v>
      </c>
      <c r="B706" s="135" t="s">
        <v>8300</v>
      </c>
      <c r="C706" s="135" t="s">
        <v>24</v>
      </c>
      <c r="D706" s="135" t="s">
        <v>66389</v>
      </c>
    </row>
    <row r="707" spans="1:4" x14ac:dyDescent="0.25">
      <c r="A707" s="135" t="s">
        <v>40875</v>
      </c>
      <c r="B707" s="135" t="s">
        <v>8301</v>
      </c>
      <c r="C707" s="135" t="s">
        <v>24</v>
      </c>
      <c r="D707" s="135" t="s">
        <v>66389</v>
      </c>
    </row>
    <row r="708" spans="1:4" x14ac:dyDescent="0.25">
      <c r="A708" s="135" t="s">
        <v>40876</v>
      </c>
      <c r="B708" s="135" t="s">
        <v>8302</v>
      </c>
      <c r="C708" s="135" t="s">
        <v>24</v>
      </c>
      <c r="D708" s="135" t="s">
        <v>66389</v>
      </c>
    </row>
    <row r="709" spans="1:4" x14ac:dyDescent="0.25">
      <c r="A709" s="135" t="s">
        <v>40877</v>
      </c>
      <c r="B709" s="135" t="s">
        <v>8303</v>
      </c>
      <c r="C709" s="135" t="s">
        <v>24</v>
      </c>
      <c r="D709" s="135" t="s">
        <v>66389</v>
      </c>
    </row>
    <row r="710" spans="1:4" x14ac:dyDescent="0.25">
      <c r="A710" s="135" t="s">
        <v>40878</v>
      </c>
      <c r="B710" s="135" t="s">
        <v>8304</v>
      </c>
      <c r="C710" s="135" t="s">
        <v>48</v>
      </c>
      <c r="D710" s="135" t="s">
        <v>66390</v>
      </c>
    </row>
    <row r="711" spans="1:4" x14ac:dyDescent="0.25">
      <c r="A711" s="135" t="s">
        <v>40879</v>
      </c>
      <c r="B711" s="135" t="s">
        <v>8305</v>
      </c>
      <c r="C711" s="135" t="s">
        <v>48</v>
      </c>
      <c r="D711" s="135" t="s">
        <v>66390</v>
      </c>
    </row>
    <row r="712" spans="1:4" x14ac:dyDescent="0.25">
      <c r="A712" s="135" t="s">
        <v>40880</v>
      </c>
      <c r="B712" s="135" t="s">
        <v>8306</v>
      </c>
      <c r="C712" s="135" t="s">
        <v>48</v>
      </c>
      <c r="D712" s="135" t="s">
        <v>66390</v>
      </c>
    </row>
    <row r="713" spans="1:4" x14ac:dyDescent="0.25">
      <c r="A713" s="135" t="s">
        <v>40881</v>
      </c>
      <c r="B713" s="135" t="s">
        <v>8307</v>
      </c>
      <c r="C713" s="135" t="s">
        <v>34</v>
      </c>
      <c r="D713" s="135" t="s">
        <v>66389</v>
      </c>
    </row>
    <row r="714" spans="1:4" x14ac:dyDescent="0.25">
      <c r="A714" s="135" t="s">
        <v>40882</v>
      </c>
      <c r="B714" s="135" t="s">
        <v>8308</v>
      </c>
      <c r="C714" s="135" t="s">
        <v>40332</v>
      </c>
      <c r="D714" s="135" t="s">
        <v>66389</v>
      </c>
    </row>
    <row r="715" spans="1:4" x14ac:dyDescent="0.25">
      <c r="A715" s="135" t="s">
        <v>40883</v>
      </c>
      <c r="B715" s="135" t="s">
        <v>8309</v>
      </c>
      <c r="C715" s="135" t="s">
        <v>40332</v>
      </c>
      <c r="D715" s="135" t="s">
        <v>66389</v>
      </c>
    </row>
    <row r="716" spans="1:4" x14ac:dyDescent="0.25">
      <c r="A716" s="135" t="s">
        <v>40884</v>
      </c>
      <c r="B716" s="135" t="s">
        <v>8310</v>
      </c>
      <c r="C716" s="135" t="s">
        <v>40333</v>
      </c>
      <c r="D716" s="135" t="s">
        <v>66389</v>
      </c>
    </row>
    <row r="717" spans="1:4" x14ac:dyDescent="0.25">
      <c r="A717" s="135" t="s">
        <v>40885</v>
      </c>
      <c r="B717" s="135" t="s">
        <v>8311</v>
      </c>
      <c r="C717" s="135" t="s">
        <v>40333</v>
      </c>
      <c r="D717" s="135" t="s">
        <v>66389</v>
      </c>
    </row>
    <row r="718" spans="1:4" x14ac:dyDescent="0.25">
      <c r="A718" s="135" t="s">
        <v>26</v>
      </c>
      <c r="B718" s="135" t="s">
        <v>27</v>
      </c>
      <c r="C718" s="135" t="s">
        <v>7410</v>
      </c>
      <c r="D718" s="135" t="s">
        <v>66389</v>
      </c>
    </row>
    <row r="719" spans="1:4" x14ac:dyDescent="0.25">
      <c r="A719" s="135" t="s">
        <v>619</v>
      </c>
      <c r="B719" s="135" t="s">
        <v>8312</v>
      </c>
      <c r="C719" s="135" t="s">
        <v>24</v>
      </c>
      <c r="D719" s="135" t="s">
        <v>66389</v>
      </c>
    </row>
    <row r="720" spans="1:4" x14ac:dyDescent="0.25">
      <c r="A720" s="135" t="s">
        <v>620</v>
      </c>
      <c r="B720" s="135" t="s">
        <v>8313</v>
      </c>
      <c r="C720" s="135" t="s">
        <v>7410</v>
      </c>
      <c r="D720" s="135" t="s">
        <v>66389</v>
      </c>
    </row>
    <row r="721" spans="1:4" x14ac:dyDescent="0.25">
      <c r="A721" s="135" t="s">
        <v>621</v>
      </c>
      <c r="B721" s="135" t="s">
        <v>8314</v>
      </c>
      <c r="C721" s="135" t="s">
        <v>7410</v>
      </c>
      <c r="D721" s="135" t="s">
        <v>66389</v>
      </c>
    </row>
    <row r="722" spans="1:4" x14ac:dyDescent="0.25">
      <c r="A722" s="135" t="s">
        <v>622</v>
      </c>
      <c r="B722" s="135" t="s">
        <v>8315</v>
      </c>
      <c r="C722" s="135" t="s">
        <v>451</v>
      </c>
      <c r="D722" s="135" t="s">
        <v>66389</v>
      </c>
    </row>
    <row r="723" spans="1:4" x14ac:dyDescent="0.25">
      <c r="A723" s="135" t="s">
        <v>623</v>
      </c>
      <c r="B723" s="135" t="s">
        <v>8316</v>
      </c>
      <c r="C723" s="135" t="s">
        <v>451</v>
      </c>
      <c r="D723" s="135" t="s">
        <v>66389</v>
      </c>
    </row>
    <row r="724" spans="1:4" x14ac:dyDescent="0.25">
      <c r="A724" s="135" t="s">
        <v>624</v>
      </c>
      <c r="B724" s="135" t="s">
        <v>8317</v>
      </c>
      <c r="C724" s="135" t="s">
        <v>24</v>
      </c>
      <c r="D724" s="135" t="s">
        <v>66389</v>
      </c>
    </row>
    <row r="725" spans="1:4" x14ac:dyDescent="0.25">
      <c r="A725" s="135" t="s">
        <v>625</v>
      </c>
      <c r="B725" s="135" t="s">
        <v>8318</v>
      </c>
      <c r="C725" s="135" t="s">
        <v>24</v>
      </c>
      <c r="D725" s="135" t="s">
        <v>66389</v>
      </c>
    </row>
    <row r="726" spans="1:4" x14ac:dyDescent="0.25">
      <c r="A726" s="135" t="s">
        <v>626</v>
      </c>
      <c r="B726" s="135" t="s">
        <v>8319</v>
      </c>
      <c r="C726" s="135" t="s">
        <v>451</v>
      </c>
      <c r="D726" s="135" t="s">
        <v>66389</v>
      </c>
    </row>
    <row r="727" spans="1:4" x14ac:dyDescent="0.25">
      <c r="A727" s="135" t="s">
        <v>40886</v>
      </c>
      <c r="B727" s="135" t="s">
        <v>8320</v>
      </c>
      <c r="C727" s="135" t="s">
        <v>24</v>
      </c>
      <c r="D727" s="135" t="s">
        <v>66389</v>
      </c>
    </row>
    <row r="728" spans="1:4" x14ac:dyDescent="0.25">
      <c r="A728" s="135" t="s">
        <v>40887</v>
      </c>
      <c r="B728" s="135" t="s">
        <v>8321</v>
      </c>
      <c r="C728" s="135" t="s">
        <v>7410</v>
      </c>
      <c r="D728" s="135" t="s">
        <v>66389</v>
      </c>
    </row>
    <row r="729" spans="1:4" x14ac:dyDescent="0.25">
      <c r="A729" s="135" t="s">
        <v>627</v>
      </c>
      <c r="B729" s="135" t="s">
        <v>8322</v>
      </c>
      <c r="C729" s="135" t="s">
        <v>7410</v>
      </c>
      <c r="D729" s="135" t="s">
        <v>66389</v>
      </c>
    </row>
    <row r="730" spans="1:4" x14ac:dyDescent="0.25">
      <c r="A730" s="135" t="s">
        <v>40888</v>
      </c>
      <c r="B730" s="135" t="s">
        <v>8323</v>
      </c>
      <c r="C730" s="135" t="s">
        <v>24</v>
      </c>
      <c r="D730" s="135" t="s">
        <v>66389</v>
      </c>
    </row>
    <row r="731" spans="1:4" x14ac:dyDescent="0.25">
      <c r="A731" s="135" t="s">
        <v>40889</v>
      </c>
      <c r="B731" s="135" t="s">
        <v>8324</v>
      </c>
      <c r="C731" s="135" t="s">
        <v>48</v>
      </c>
      <c r="D731" s="135" t="s">
        <v>66389</v>
      </c>
    </row>
    <row r="732" spans="1:4" x14ac:dyDescent="0.25">
      <c r="A732" s="135" t="s">
        <v>628</v>
      </c>
      <c r="B732" s="135" t="s">
        <v>8325</v>
      </c>
      <c r="C732" s="135" t="s">
        <v>451</v>
      </c>
      <c r="D732" s="135" t="s">
        <v>66389</v>
      </c>
    </row>
    <row r="733" spans="1:4" x14ac:dyDescent="0.25">
      <c r="A733" s="135" t="s">
        <v>629</v>
      </c>
      <c r="B733" s="135" t="s">
        <v>8326</v>
      </c>
      <c r="C733" s="135" t="s">
        <v>24</v>
      </c>
      <c r="D733" s="135" t="s">
        <v>66389</v>
      </c>
    </row>
    <row r="734" spans="1:4" x14ac:dyDescent="0.25">
      <c r="A734" s="135" t="s">
        <v>40890</v>
      </c>
      <c r="B734" s="135" t="s">
        <v>8327</v>
      </c>
      <c r="C734" s="135" t="s">
        <v>24</v>
      </c>
      <c r="D734" s="135" t="s">
        <v>66389</v>
      </c>
    </row>
    <row r="735" spans="1:4" x14ac:dyDescent="0.25">
      <c r="A735" s="135" t="s">
        <v>40891</v>
      </c>
      <c r="B735" s="135" t="s">
        <v>8328</v>
      </c>
      <c r="C735" s="135" t="s">
        <v>24</v>
      </c>
      <c r="D735" s="135" t="s">
        <v>66389</v>
      </c>
    </row>
    <row r="736" spans="1:4" x14ac:dyDescent="0.25">
      <c r="A736" s="135" t="s">
        <v>630</v>
      </c>
      <c r="B736" s="135" t="s">
        <v>8329</v>
      </c>
      <c r="C736" s="135" t="s">
        <v>7410</v>
      </c>
      <c r="D736" s="135" t="s">
        <v>66389</v>
      </c>
    </row>
    <row r="737" spans="1:4" x14ac:dyDescent="0.25">
      <c r="A737" s="135" t="s">
        <v>40892</v>
      </c>
      <c r="B737" s="135" t="s">
        <v>8330</v>
      </c>
      <c r="C737" s="135" t="s">
        <v>24</v>
      </c>
      <c r="D737" s="135" t="s">
        <v>66389</v>
      </c>
    </row>
    <row r="738" spans="1:4" x14ac:dyDescent="0.25">
      <c r="A738" s="135" t="s">
        <v>631</v>
      </c>
      <c r="B738" s="135" t="s">
        <v>8331</v>
      </c>
      <c r="C738" s="135" t="s">
        <v>7410</v>
      </c>
      <c r="D738" s="135" t="s">
        <v>66389</v>
      </c>
    </row>
    <row r="739" spans="1:4" x14ac:dyDescent="0.25">
      <c r="A739" s="135" t="s">
        <v>40893</v>
      </c>
      <c r="B739" s="135" t="s">
        <v>8332</v>
      </c>
      <c r="C739" s="135" t="s">
        <v>24</v>
      </c>
      <c r="D739" s="135" t="s">
        <v>66389</v>
      </c>
    </row>
    <row r="740" spans="1:4" x14ac:dyDescent="0.25">
      <c r="A740" s="135" t="s">
        <v>632</v>
      </c>
      <c r="B740" s="135" t="s">
        <v>8333</v>
      </c>
      <c r="C740" s="135" t="s">
        <v>7410</v>
      </c>
      <c r="D740" s="135" t="s">
        <v>66389</v>
      </c>
    </row>
    <row r="741" spans="1:4" x14ac:dyDescent="0.25">
      <c r="A741" s="135" t="s">
        <v>633</v>
      </c>
      <c r="B741" s="135" t="s">
        <v>8334</v>
      </c>
      <c r="C741" s="135" t="s">
        <v>7410</v>
      </c>
      <c r="D741" s="135" t="s">
        <v>66389</v>
      </c>
    </row>
    <row r="742" spans="1:4" x14ac:dyDescent="0.25">
      <c r="A742" s="135" t="s">
        <v>40894</v>
      </c>
      <c r="B742" s="135" t="s">
        <v>8335</v>
      </c>
      <c r="C742" s="135" t="s">
        <v>24</v>
      </c>
      <c r="D742" s="135" t="s">
        <v>66389</v>
      </c>
    </row>
    <row r="743" spans="1:4" x14ac:dyDescent="0.25">
      <c r="A743" s="135" t="s">
        <v>40895</v>
      </c>
      <c r="B743" s="135" t="s">
        <v>8336</v>
      </c>
      <c r="C743" s="135" t="s">
        <v>24</v>
      </c>
      <c r="D743" s="135" t="s">
        <v>66389</v>
      </c>
    </row>
    <row r="744" spans="1:4" x14ac:dyDescent="0.25">
      <c r="A744" s="135" t="s">
        <v>40896</v>
      </c>
      <c r="B744" s="135" t="s">
        <v>8337</v>
      </c>
      <c r="C744" s="135" t="s">
        <v>24</v>
      </c>
      <c r="D744" s="135" t="s">
        <v>66389</v>
      </c>
    </row>
    <row r="745" spans="1:4" x14ac:dyDescent="0.25">
      <c r="A745" s="135" t="s">
        <v>40897</v>
      </c>
      <c r="B745" s="135" t="s">
        <v>8338</v>
      </c>
      <c r="C745" s="135" t="s">
        <v>24</v>
      </c>
      <c r="D745" s="135" t="s">
        <v>66389</v>
      </c>
    </row>
    <row r="746" spans="1:4" x14ac:dyDescent="0.25">
      <c r="A746" s="135" t="s">
        <v>634</v>
      </c>
      <c r="B746" s="135" t="s">
        <v>8339</v>
      </c>
      <c r="C746" s="135" t="s">
        <v>7410</v>
      </c>
      <c r="D746" s="135" t="s">
        <v>66389</v>
      </c>
    </row>
    <row r="747" spans="1:4" x14ac:dyDescent="0.25">
      <c r="A747" s="135" t="s">
        <v>40898</v>
      </c>
      <c r="B747" s="135" t="s">
        <v>8340</v>
      </c>
      <c r="C747" s="135" t="s">
        <v>24</v>
      </c>
      <c r="D747" s="135" t="s">
        <v>66389</v>
      </c>
    </row>
    <row r="748" spans="1:4" x14ac:dyDescent="0.25">
      <c r="A748" s="135" t="s">
        <v>40899</v>
      </c>
      <c r="B748" s="135" t="s">
        <v>8341</v>
      </c>
      <c r="C748" s="135" t="s">
        <v>24</v>
      </c>
      <c r="D748" s="135" t="s">
        <v>66389</v>
      </c>
    </row>
    <row r="749" spans="1:4" x14ac:dyDescent="0.25">
      <c r="A749" s="135" t="s">
        <v>635</v>
      </c>
      <c r="B749" s="135" t="s">
        <v>8342</v>
      </c>
      <c r="C749" s="135" t="s">
        <v>24</v>
      </c>
      <c r="D749" s="135" t="s">
        <v>66389</v>
      </c>
    </row>
    <row r="750" spans="1:4" x14ac:dyDescent="0.25">
      <c r="A750" s="135" t="s">
        <v>40900</v>
      </c>
      <c r="B750" s="135" t="s">
        <v>8343</v>
      </c>
      <c r="C750" s="135" t="s">
        <v>24</v>
      </c>
      <c r="D750" s="135" t="s">
        <v>66389</v>
      </c>
    </row>
    <row r="751" spans="1:4" x14ac:dyDescent="0.25">
      <c r="A751" s="135" t="s">
        <v>636</v>
      </c>
      <c r="B751" s="135" t="s">
        <v>8344</v>
      </c>
      <c r="C751" s="135" t="s">
        <v>24</v>
      </c>
      <c r="D751" s="135" t="s">
        <v>66389</v>
      </c>
    </row>
    <row r="752" spans="1:4" x14ac:dyDescent="0.25">
      <c r="A752" s="135" t="s">
        <v>40901</v>
      </c>
      <c r="B752" s="135" t="s">
        <v>8345</v>
      </c>
      <c r="C752" s="135" t="s">
        <v>24</v>
      </c>
      <c r="D752" s="135" t="s">
        <v>66389</v>
      </c>
    </row>
    <row r="753" spans="1:4" x14ac:dyDescent="0.25">
      <c r="A753" s="135" t="s">
        <v>40902</v>
      </c>
      <c r="B753" s="135" t="s">
        <v>8346</v>
      </c>
      <c r="C753" s="135" t="s">
        <v>24</v>
      </c>
      <c r="D753" s="135" t="s">
        <v>66389</v>
      </c>
    </row>
    <row r="754" spans="1:4" x14ac:dyDescent="0.25">
      <c r="A754" s="135" t="s">
        <v>40903</v>
      </c>
      <c r="B754" s="135" t="s">
        <v>8347</v>
      </c>
      <c r="C754" s="135" t="s">
        <v>24</v>
      </c>
      <c r="D754" s="135" t="s">
        <v>66389</v>
      </c>
    </row>
    <row r="755" spans="1:4" x14ac:dyDescent="0.25">
      <c r="A755" s="135" t="s">
        <v>40904</v>
      </c>
      <c r="B755" s="135" t="s">
        <v>8348</v>
      </c>
      <c r="C755" s="135" t="s">
        <v>24</v>
      </c>
      <c r="D755" s="135" t="s">
        <v>66389</v>
      </c>
    </row>
    <row r="756" spans="1:4" x14ac:dyDescent="0.25">
      <c r="A756" s="135" t="s">
        <v>40905</v>
      </c>
      <c r="B756" s="135" t="s">
        <v>8349</v>
      </c>
      <c r="C756" s="135" t="s">
        <v>24</v>
      </c>
      <c r="D756" s="135" t="s">
        <v>66389</v>
      </c>
    </row>
    <row r="757" spans="1:4" x14ac:dyDescent="0.25">
      <c r="A757" s="135" t="s">
        <v>40906</v>
      </c>
      <c r="B757" s="135" t="s">
        <v>8350</v>
      </c>
      <c r="C757" s="135" t="s">
        <v>24</v>
      </c>
      <c r="D757" s="135" t="s">
        <v>66389</v>
      </c>
    </row>
    <row r="758" spans="1:4" x14ac:dyDescent="0.25">
      <c r="A758" s="135" t="s">
        <v>40907</v>
      </c>
      <c r="B758" s="135" t="s">
        <v>8351</v>
      </c>
      <c r="C758" s="135" t="s">
        <v>24</v>
      </c>
      <c r="D758" s="135" t="s">
        <v>66389</v>
      </c>
    </row>
    <row r="759" spans="1:4" x14ac:dyDescent="0.25">
      <c r="A759" s="135" t="s">
        <v>40908</v>
      </c>
      <c r="B759" s="135" t="s">
        <v>8352</v>
      </c>
      <c r="C759" s="135" t="s">
        <v>24</v>
      </c>
      <c r="D759" s="135" t="s">
        <v>66389</v>
      </c>
    </row>
    <row r="760" spans="1:4" x14ac:dyDescent="0.25">
      <c r="A760" s="135" t="s">
        <v>637</v>
      </c>
      <c r="B760" s="135" t="s">
        <v>8353</v>
      </c>
      <c r="C760" s="135" t="s">
        <v>7410</v>
      </c>
      <c r="D760" s="135" t="s">
        <v>66389</v>
      </c>
    </row>
    <row r="761" spans="1:4" x14ac:dyDescent="0.25">
      <c r="A761" s="135" t="s">
        <v>40909</v>
      </c>
      <c r="B761" s="135" t="s">
        <v>8354</v>
      </c>
      <c r="C761" s="135" t="s">
        <v>24</v>
      </c>
      <c r="D761" s="135" t="s">
        <v>66389</v>
      </c>
    </row>
    <row r="762" spans="1:4" x14ac:dyDescent="0.25">
      <c r="A762" s="135" t="s">
        <v>40910</v>
      </c>
      <c r="B762" s="135" t="s">
        <v>8355</v>
      </c>
      <c r="C762" s="135" t="s">
        <v>24</v>
      </c>
      <c r="D762" s="135" t="s">
        <v>66389</v>
      </c>
    </row>
    <row r="763" spans="1:4" x14ac:dyDescent="0.25">
      <c r="A763" s="135" t="s">
        <v>638</v>
      </c>
      <c r="B763" s="135" t="s">
        <v>8356</v>
      </c>
      <c r="C763" s="135" t="s">
        <v>7410</v>
      </c>
      <c r="D763" s="135" t="s">
        <v>66389</v>
      </c>
    </row>
    <row r="764" spans="1:4" x14ac:dyDescent="0.25">
      <c r="A764" s="135" t="s">
        <v>40911</v>
      </c>
      <c r="B764" s="135" t="s">
        <v>8357</v>
      </c>
      <c r="C764" s="135" t="s">
        <v>24</v>
      </c>
      <c r="D764" s="135" t="s">
        <v>66389</v>
      </c>
    </row>
    <row r="765" spans="1:4" x14ac:dyDescent="0.25">
      <c r="A765" s="135" t="s">
        <v>40912</v>
      </c>
      <c r="B765" s="135" t="s">
        <v>8358</v>
      </c>
      <c r="C765" s="135" t="s">
        <v>24</v>
      </c>
      <c r="D765" s="135" t="s">
        <v>66389</v>
      </c>
    </row>
    <row r="766" spans="1:4" x14ac:dyDescent="0.25">
      <c r="A766" s="135" t="s">
        <v>40913</v>
      </c>
      <c r="B766" s="135" t="s">
        <v>8359</v>
      </c>
      <c r="C766" s="135" t="s">
        <v>24</v>
      </c>
      <c r="D766" s="135" t="s">
        <v>66389</v>
      </c>
    </row>
    <row r="767" spans="1:4" x14ac:dyDescent="0.25">
      <c r="A767" s="135" t="s">
        <v>40914</v>
      </c>
      <c r="B767" s="135" t="s">
        <v>8360</v>
      </c>
      <c r="C767" s="135" t="s">
        <v>24</v>
      </c>
      <c r="D767" s="135" t="s">
        <v>66389</v>
      </c>
    </row>
    <row r="768" spans="1:4" x14ac:dyDescent="0.25">
      <c r="A768" s="135" t="s">
        <v>40915</v>
      </c>
      <c r="B768" s="135" t="s">
        <v>8361</v>
      </c>
      <c r="C768" s="135" t="s">
        <v>24</v>
      </c>
      <c r="D768" s="135" t="s">
        <v>66389</v>
      </c>
    </row>
    <row r="769" spans="1:4" x14ac:dyDescent="0.25">
      <c r="A769" s="135" t="s">
        <v>639</v>
      </c>
      <c r="B769" s="135" t="s">
        <v>8362</v>
      </c>
      <c r="C769" s="135" t="s">
        <v>7410</v>
      </c>
      <c r="D769" s="135" t="s">
        <v>66389</v>
      </c>
    </row>
    <row r="770" spans="1:4" x14ac:dyDescent="0.25">
      <c r="A770" s="135" t="s">
        <v>640</v>
      </c>
      <c r="B770" s="135" t="s">
        <v>8363</v>
      </c>
      <c r="C770" s="135" t="s">
        <v>7410</v>
      </c>
      <c r="D770" s="135" t="s">
        <v>66389</v>
      </c>
    </row>
    <row r="771" spans="1:4" x14ac:dyDescent="0.25">
      <c r="A771" s="135" t="s">
        <v>40916</v>
      </c>
      <c r="B771" s="135" t="s">
        <v>8364</v>
      </c>
      <c r="C771" s="135" t="s">
        <v>24</v>
      </c>
      <c r="D771" s="135" t="s">
        <v>66389</v>
      </c>
    </row>
    <row r="772" spans="1:4" x14ac:dyDescent="0.25">
      <c r="A772" s="135" t="s">
        <v>40917</v>
      </c>
      <c r="B772" s="135" t="s">
        <v>8365</v>
      </c>
      <c r="C772" s="135" t="s">
        <v>24</v>
      </c>
      <c r="D772" s="135" t="s">
        <v>66389</v>
      </c>
    </row>
    <row r="773" spans="1:4" x14ac:dyDescent="0.25">
      <c r="A773" s="135" t="s">
        <v>40918</v>
      </c>
      <c r="B773" s="135" t="s">
        <v>8366</v>
      </c>
      <c r="C773" s="135" t="s">
        <v>24</v>
      </c>
      <c r="D773" s="135" t="s">
        <v>66389</v>
      </c>
    </row>
    <row r="774" spans="1:4" x14ac:dyDescent="0.25">
      <c r="A774" s="135" t="s">
        <v>40919</v>
      </c>
      <c r="B774" s="135" t="s">
        <v>8367</v>
      </c>
      <c r="C774" s="135" t="s">
        <v>24</v>
      </c>
      <c r="D774" s="135" t="s">
        <v>66389</v>
      </c>
    </row>
    <row r="775" spans="1:4" x14ac:dyDescent="0.25">
      <c r="A775" s="135" t="s">
        <v>641</v>
      </c>
      <c r="B775" s="135" t="s">
        <v>8368</v>
      </c>
      <c r="C775" s="135" t="s">
        <v>7410</v>
      </c>
      <c r="D775" s="135" t="s">
        <v>66389</v>
      </c>
    </row>
    <row r="776" spans="1:4" x14ac:dyDescent="0.25">
      <c r="A776" s="135" t="s">
        <v>642</v>
      </c>
      <c r="B776" s="135" t="s">
        <v>8369</v>
      </c>
      <c r="C776" s="135" t="s">
        <v>7410</v>
      </c>
      <c r="D776" s="135" t="s">
        <v>66389</v>
      </c>
    </row>
    <row r="777" spans="1:4" x14ac:dyDescent="0.25">
      <c r="A777" s="135" t="s">
        <v>40920</v>
      </c>
      <c r="B777" s="135" t="s">
        <v>8370</v>
      </c>
      <c r="C777" s="135" t="s">
        <v>24</v>
      </c>
      <c r="D777" s="135" t="s">
        <v>66389</v>
      </c>
    </row>
    <row r="778" spans="1:4" x14ac:dyDescent="0.25">
      <c r="A778" s="135" t="s">
        <v>643</v>
      </c>
      <c r="B778" s="135" t="s">
        <v>8371</v>
      </c>
      <c r="C778" s="135" t="s">
        <v>7410</v>
      </c>
      <c r="D778" s="135" t="s">
        <v>66389</v>
      </c>
    </row>
    <row r="779" spans="1:4" x14ac:dyDescent="0.25">
      <c r="A779" s="135" t="s">
        <v>40921</v>
      </c>
      <c r="B779" s="135" t="s">
        <v>8372</v>
      </c>
      <c r="C779" s="135" t="s">
        <v>24</v>
      </c>
      <c r="D779" s="135" t="s">
        <v>66389</v>
      </c>
    </row>
    <row r="780" spans="1:4" x14ac:dyDescent="0.25">
      <c r="A780" s="135" t="s">
        <v>40922</v>
      </c>
      <c r="B780" s="135" t="s">
        <v>8373</v>
      </c>
      <c r="C780" s="135" t="s">
        <v>24</v>
      </c>
      <c r="D780" s="135" t="s">
        <v>66389</v>
      </c>
    </row>
    <row r="781" spans="1:4" x14ac:dyDescent="0.25">
      <c r="A781" s="135" t="s">
        <v>644</v>
      </c>
      <c r="B781" s="135" t="s">
        <v>8374</v>
      </c>
      <c r="C781" s="135" t="s">
        <v>7410</v>
      </c>
      <c r="D781" s="135" t="s">
        <v>66389</v>
      </c>
    </row>
    <row r="782" spans="1:4" x14ac:dyDescent="0.25">
      <c r="A782" s="135" t="s">
        <v>40923</v>
      </c>
      <c r="B782" s="135" t="s">
        <v>8375</v>
      </c>
      <c r="C782" s="135" t="s">
        <v>24</v>
      </c>
      <c r="D782" s="135" t="s">
        <v>66389</v>
      </c>
    </row>
    <row r="783" spans="1:4" x14ac:dyDescent="0.25">
      <c r="A783" s="135" t="s">
        <v>645</v>
      </c>
      <c r="B783" s="135" t="s">
        <v>8376</v>
      </c>
      <c r="C783" s="135" t="s">
        <v>24</v>
      </c>
      <c r="D783" s="135" t="s">
        <v>66389</v>
      </c>
    </row>
    <row r="784" spans="1:4" x14ac:dyDescent="0.25">
      <c r="A784" s="135" t="s">
        <v>40924</v>
      </c>
      <c r="B784" s="135" t="s">
        <v>8377</v>
      </c>
      <c r="C784" s="135" t="s">
        <v>24</v>
      </c>
      <c r="D784" s="135" t="s">
        <v>66389</v>
      </c>
    </row>
    <row r="785" spans="1:4" x14ac:dyDescent="0.25">
      <c r="A785" s="135" t="s">
        <v>40925</v>
      </c>
      <c r="B785" s="135" t="s">
        <v>8378</v>
      </c>
      <c r="C785" s="135" t="s">
        <v>24</v>
      </c>
      <c r="D785" s="135" t="s">
        <v>66389</v>
      </c>
    </row>
    <row r="786" spans="1:4" x14ac:dyDescent="0.25">
      <c r="A786" s="135" t="s">
        <v>40926</v>
      </c>
      <c r="B786" s="135" t="s">
        <v>8379</v>
      </c>
      <c r="C786" s="135" t="s">
        <v>24</v>
      </c>
      <c r="D786" s="135" t="s">
        <v>66389</v>
      </c>
    </row>
    <row r="787" spans="1:4" x14ac:dyDescent="0.25">
      <c r="A787" s="135" t="s">
        <v>40927</v>
      </c>
      <c r="B787" s="135" t="s">
        <v>8380</v>
      </c>
      <c r="C787" s="135" t="s">
        <v>24</v>
      </c>
      <c r="D787" s="135" t="s">
        <v>66389</v>
      </c>
    </row>
    <row r="788" spans="1:4" x14ac:dyDescent="0.25">
      <c r="A788" s="135" t="s">
        <v>40928</v>
      </c>
      <c r="B788" s="135" t="s">
        <v>8381</v>
      </c>
      <c r="C788" s="135" t="s">
        <v>24</v>
      </c>
      <c r="D788" s="135" t="s">
        <v>66389</v>
      </c>
    </row>
    <row r="789" spans="1:4" x14ac:dyDescent="0.25">
      <c r="A789" s="135" t="s">
        <v>40929</v>
      </c>
      <c r="B789" s="135" t="s">
        <v>8382</v>
      </c>
      <c r="C789" s="135" t="s">
        <v>7410</v>
      </c>
      <c r="D789" s="135" t="s">
        <v>66389</v>
      </c>
    </row>
    <row r="790" spans="1:4" x14ac:dyDescent="0.25">
      <c r="A790" s="135" t="s">
        <v>40930</v>
      </c>
      <c r="B790" s="135" t="s">
        <v>8383</v>
      </c>
      <c r="C790" s="135" t="s">
        <v>7410</v>
      </c>
      <c r="D790" s="135" t="s">
        <v>66389</v>
      </c>
    </row>
    <row r="791" spans="1:4" x14ac:dyDescent="0.25">
      <c r="A791" s="135" t="s">
        <v>40931</v>
      </c>
      <c r="B791" s="135" t="s">
        <v>8384</v>
      </c>
      <c r="C791" s="135" t="s">
        <v>48</v>
      </c>
      <c r="D791" s="135" t="s">
        <v>66389</v>
      </c>
    </row>
    <row r="792" spans="1:4" x14ac:dyDescent="0.25">
      <c r="A792" s="135" t="s">
        <v>646</v>
      </c>
      <c r="B792" s="135" t="s">
        <v>8385</v>
      </c>
      <c r="C792" s="135" t="s">
        <v>7410</v>
      </c>
      <c r="D792" s="135" t="s">
        <v>66389</v>
      </c>
    </row>
    <row r="793" spans="1:4" x14ac:dyDescent="0.25">
      <c r="A793" s="135" t="s">
        <v>40932</v>
      </c>
      <c r="B793" s="135" t="s">
        <v>8386</v>
      </c>
      <c r="C793" s="135" t="s">
        <v>24</v>
      </c>
      <c r="D793" s="135" t="s">
        <v>66389</v>
      </c>
    </row>
    <row r="794" spans="1:4" x14ac:dyDescent="0.25">
      <c r="A794" s="135" t="s">
        <v>40933</v>
      </c>
      <c r="B794" s="135" t="s">
        <v>8387</v>
      </c>
      <c r="C794" s="135" t="s">
        <v>24</v>
      </c>
      <c r="D794" s="135" t="s">
        <v>66389</v>
      </c>
    </row>
    <row r="795" spans="1:4" x14ac:dyDescent="0.25">
      <c r="A795" s="135" t="s">
        <v>40934</v>
      </c>
      <c r="B795" s="135" t="s">
        <v>8388</v>
      </c>
      <c r="C795" s="135" t="s">
        <v>24</v>
      </c>
      <c r="D795" s="135" t="s">
        <v>66389</v>
      </c>
    </row>
    <row r="796" spans="1:4" x14ac:dyDescent="0.25">
      <c r="A796" s="135" t="s">
        <v>40935</v>
      </c>
      <c r="B796" s="135" t="s">
        <v>8389</v>
      </c>
      <c r="C796" s="135" t="s">
        <v>24</v>
      </c>
      <c r="D796" s="135" t="s">
        <v>66389</v>
      </c>
    </row>
    <row r="797" spans="1:4" x14ac:dyDescent="0.25">
      <c r="A797" s="135" t="s">
        <v>40936</v>
      </c>
      <c r="B797" s="135" t="s">
        <v>8390</v>
      </c>
      <c r="C797" s="135" t="s">
        <v>24</v>
      </c>
      <c r="D797" s="135" t="s">
        <v>66389</v>
      </c>
    </row>
    <row r="798" spans="1:4" x14ac:dyDescent="0.25">
      <c r="A798" s="135" t="s">
        <v>40937</v>
      </c>
      <c r="B798" s="135" t="s">
        <v>8391</v>
      </c>
      <c r="C798" s="135" t="s">
        <v>24</v>
      </c>
      <c r="D798" s="135" t="s">
        <v>66389</v>
      </c>
    </row>
    <row r="799" spans="1:4" x14ac:dyDescent="0.25">
      <c r="A799" s="135" t="s">
        <v>40938</v>
      </c>
      <c r="B799" s="135" t="s">
        <v>8392</v>
      </c>
      <c r="C799" s="135" t="s">
        <v>24</v>
      </c>
      <c r="D799" s="135" t="s">
        <v>66389</v>
      </c>
    </row>
    <row r="800" spans="1:4" x14ac:dyDescent="0.25">
      <c r="A800" s="135" t="s">
        <v>40939</v>
      </c>
      <c r="B800" s="135" t="s">
        <v>8393</v>
      </c>
      <c r="C800" s="135" t="s">
        <v>24</v>
      </c>
      <c r="D800" s="135" t="s">
        <v>66389</v>
      </c>
    </row>
    <row r="801" spans="1:4" x14ac:dyDescent="0.25">
      <c r="A801" s="135" t="s">
        <v>40940</v>
      </c>
      <c r="B801" s="135" t="s">
        <v>8394</v>
      </c>
      <c r="C801" s="135" t="s">
        <v>24</v>
      </c>
      <c r="D801" s="135" t="s">
        <v>66389</v>
      </c>
    </row>
    <row r="802" spans="1:4" x14ac:dyDescent="0.25">
      <c r="A802" s="135" t="s">
        <v>40941</v>
      </c>
      <c r="B802" s="135" t="s">
        <v>8395</v>
      </c>
      <c r="C802" s="135" t="s">
        <v>24</v>
      </c>
      <c r="D802" s="135" t="s">
        <v>66389</v>
      </c>
    </row>
    <row r="803" spans="1:4" x14ac:dyDescent="0.25">
      <c r="A803" s="135" t="s">
        <v>40942</v>
      </c>
      <c r="B803" s="135" t="s">
        <v>8396</v>
      </c>
      <c r="C803" s="135" t="s">
        <v>24</v>
      </c>
      <c r="D803" s="135" t="s">
        <v>66389</v>
      </c>
    </row>
    <row r="804" spans="1:4" x14ac:dyDescent="0.25">
      <c r="A804" s="135" t="s">
        <v>40943</v>
      </c>
      <c r="B804" s="135" t="s">
        <v>8397</v>
      </c>
      <c r="C804" s="135" t="s">
        <v>24</v>
      </c>
      <c r="D804" s="135" t="s">
        <v>66389</v>
      </c>
    </row>
    <row r="805" spans="1:4" x14ac:dyDescent="0.25">
      <c r="A805" s="135" t="s">
        <v>40944</v>
      </c>
      <c r="B805" s="135" t="s">
        <v>8398</v>
      </c>
      <c r="C805" s="135" t="s">
        <v>24</v>
      </c>
      <c r="D805" s="135" t="s">
        <v>66389</v>
      </c>
    </row>
    <row r="806" spans="1:4" x14ac:dyDescent="0.25">
      <c r="A806" s="135" t="s">
        <v>40945</v>
      </c>
      <c r="B806" s="135" t="s">
        <v>8399</v>
      </c>
      <c r="C806" s="135" t="s">
        <v>24</v>
      </c>
      <c r="D806" s="135" t="s">
        <v>66389</v>
      </c>
    </row>
    <row r="807" spans="1:4" x14ac:dyDescent="0.25">
      <c r="A807" s="135" t="s">
        <v>40946</v>
      </c>
      <c r="B807" s="135" t="s">
        <v>8400</v>
      </c>
      <c r="C807" s="135" t="s">
        <v>24</v>
      </c>
      <c r="D807" s="135" t="s">
        <v>66389</v>
      </c>
    </row>
    <row r="808" spans="1:4" x14ac:dyDescent="0.25">
      <c r="A808" s="135" t="s">
        <v>40947</v>
      </c>
      <c r="B808" s="135" t="s">
        <v>8401</v>
      </c>
      <c r="C808" s="135" t="s">
        <v>24</v>
      </c>
      <c r="D808" s="135" t="s">
        <v>66389</v>
      </c>
    </row>
    <row r="809" spans="1:4" x14ac:dyDescent="0.25">
      <c r="A809" s="135" t="s">
        <v>40948</v>
      </c>
      <c r="B809" s="135" t="s">
        <v>8402</v>
      </c>
      <c r="C809" s="135" t="s">
        <v>24</v>
      </c>
      <c r="D809" s="135" t="s">
        <v>66389</v>
      </c>
    </row>
    <row r="810" spans="1:4" x14ac:dyDescent="0.25">
      <c r="A810" s="135" t="s">
        <v>40949</v>
      </c>
      <c r="B810" s="135" t="s">
        <v>8403</v>
      </c>
      <c r="C810" s="135" t="s">
        <v>24</v>
      </c>
      <c r="D810" s="135" t="s">
        <v>66389</v>
      </c>
    </row>
    <row r="811" spans="1:4" x14ac:dyDescent="0.25">
      <c r="A811" s="135" t="s">
        <v>40950</v>
      </c>
      <c r="B811" s="135" t="s">
        <v>8404</v>
      </c>
      <c r="C811" s="135" t="s">
        <v>24</v>
      </c>
      <c r="D811" s="135" t="s">
        <v>66389</v>
      </c>
    </row>
    <row r="812" spans="1:4" x14ac:dyDescent="0.25">
      <c r="A812" s="135" t="s">
        <v>40951</v>
      </c>
      <c r="B812" s="135" t="s">
        <v>8405</v>
      </c>
      <c r="C812" s="135" t="s">
        <v>24</v>
      </c>
      <c r="D812" s="135" t="s">
        <v>66389</v>
      </c>
    </row>
    <row r="813" spans="1:4" x14ac:dyDescent="0.25">
      <c r="A813" s="135" t="s">
        <v>40952</v>
      </c>
      <c r="B813" s="135" t="s">
        <v>8406</v>
      </c>
      <c r="C813" s="135" t="s">
        <v>24</v>
      </c>
      <c r="D813" s="135" t="s">
        <v>66389</v>
      </c>
    </row>
    <row r="814" spans="1:4" x14ac:dyDescent="0.25">
      <c r="A814" s="135" t="s">
        <v>40953</v>
      </c>
      <c r="B814" s="135" t="s">
        <v>8407</v>
      </c>
      <c r="C814" s="135" t="s">
        <v>24</v>
      </c>
      <c r="D814" s="135" t="s">
        <v>66389</v>
      </c>
    </row>
    <row r="815" spans="1:4" x14ac:dyDescent="0.25">
      <c r="A815" s="135" t="s">
        <v>40954</v>
      </c>
      <c r="B815" s="135" t="s">
        <v>8408</v>
      </c>
      <c r="C815" s="135" t="s">
        <v>24</v>
      </c>
      <c r="D815" s="135" t="s">
        <v>66389</v>
      </c>
    </row>
    <row r="816" spans="1:4" x14ac:dyDescent="0.25">
      <c r="A816" s="135" t="s">
        <v>40955</v>
      </c>
      <c r="B816" s="135" t="s">
        <v>8409</v>
      </c>
      <c r="C816" s="135" t="s">
        <v>24</v>
      </c>
      <c r="D816" s="135" t="s">
        <v>66389</v>
      </c>
    </row>
    <row r="817" spans="1:4" x14ac:dyDescent="0.25">
      <c r="A817" s="135" t="s">
        <v>40956</v>
      </c>
      <c r="B817" s="135" t="s">
        <v>8410</v>
      </c>
      <c r="C817" s="135" t="s">
        <v>24</v>
      </c>
      <c r="D817" s="135" t="s">
        <v>66389</v>
      </c>
    </row>
    <row r="818" spans="1:4" x14ac:dyDescent="0.25">
      <c r="A818" s="135" t="s">
        <v>40957</v>
      </c>
      <c r="B818" s="135" t="s">
        <v>8411</v>
      </c>
      <c r="C818" s="135" t="s">
        <v>24</v>
      </c>
      <c r="D818" s="135" t="s">
        <v>66389</v>
      </c>
    </row>
    <row r="819" spans="1:4" x14ac:dyDescent="0.25">
      <c r="A819" s="135" t="s">
        <v>40958</v>
      </c>
      <c r="B819" s="135" t="s">
        <v>8412</v>
      </c>
      <c r="C819" s="135" t="s">
        <v>24</v>
      </c>
      <c r="D819" s="135" t="s">
        <v>66389</v>
      </c>
    </row>
    <row r="820" spans="1:4" x14ac:dyDescent="0.25">
      <c r="A820" s="135" t="s">
        <v>40959</v>
      </c>
      <c r="B820" s="135" t="s">
        <v>8413</v>
      </c>
      <c r="C820" s="135" t="s">
        <v>24</v>
      </c>
      <c r="D820" s="135" t="s">
        <v>66389</v>
      </c>
    </row>
    <row r="821" spans="1:4" x14ac:dyDescent="0.25">
      <c r="A821" s="135" t="s">
        <v>40960</v>
      </c>
      <c r="B821" s="135" t="s">
        <v>8414</v>
      </c>
      <c r="C821" s="135" t="s">
        <v>24</v>
      </c>
      <c r="D821" s="135" t="s">
        <v>66389</v>
      </c>
    </row>
    <row r="822" spans="1:4" x14ac:dyDescent="0.25">
      <c r="A822" s="135" t="s">
        <v>40961</v>
      </c>
      <c r="B822" s="135" t="s">
        <v>8415</v>
      </c>
      <c r="C822" s="135" t="s">
        <v>24</v>
      </c>
      <c r="D822" s="135" t="s">
        <v>66389</v>
      </c>
    </row>
    <row r="823" spans="1:4" x14ac:dyDescent="0.25">
      <c r="A823" s="135" t="s">
        <v>40962</v>
      </c>
      <c r="B823" s="135" t="s">
        <v>8416</v>
      </c>
      <c r="C823" s="135" t="s">
        <v>24</v>
      </c>
      <c r="D823" s="135" t="s">
        <v>66389</v>
      </c>
    </row>
    <row r="824" spans="1:4" x14ac:dyDescent="0.25">
      <c r="A824" s="135" t="s">
        <v>40963</v>
      </c>
      <c r="B824" s="135" t="s">
        <v>8417</v>
      </c>
      <c r="C824" s="135" t="s">
        <v>24</v>
      </c>
      <c r="D824" s="135" t="s">
        <v>66389</v>
      </c>
    </row>
    <row r="825" spans="1:4" x14ac:dyDescent="0.25">
      <c r="A825" s="135" t="s">
        <v>40964</v>
      </c>
      <c r="B825" s="135" t="s">
        <v>8418</v>
      </c>
      <c r="C825" s="135" t="s">
        <v>24</v>
      </c>
      <c r="D825" s="135" t="s">
        <v>66389</v>
      </c>
    </row>
    <row r="826" spans="1:4" x14ac:dyDescent="0.25">
      <c r="A826" s="135" t="s">
        <v>40965</v>
      </c>
      <c r="B826" s="135" t="s">
        <v>8419</v>
      </c>
      <c r="C826" s="135" t="s">
        <v>24</v>
      </c>
      <c r="D826" s="135" t="s">
        <v>66389</v>
      </c>
    </row>
    <row r="827" spans="1:4" x14ac:dyDescent="0.25">
      <c r="A827" s="135" t="s">
        <v>40966</v>
      </c>
      <c r="B827" s="135" t="s">
        <v>8420</v>
      </c>
      <c r="C827" s="135" t="s">
        <v>24</v>
      </c>
      <c r="D827" s="135" t="s">
        <v>66389</v>
      </c>
    </row>
    <row r="828" spans="1:4" x14ac:dyDescent="0.25">
      <c r="A828" s="135" t="s">
        <v>40967</v>
      </c>
      <c r="B828" s="135" t="s">
        <v>8421</v>
      </c>
      <c r="C828" s="135" t="s">
        <v>24</v>
      </c>
      <c r="D828" s="135" t="s">
        <v>66389</v>
      </c>
    </row>
    <row r="829" spans="1:4" x14ac:dyDescent="0.25">
      <c r="A829" s="135" t="s">
        <v>40968</v>
      </c>
      <c r="B829" s="135" t="s">
        <v>8422</v>
      </c>
      <c r="C829" s="135" t="s">
        <v>24</v>
      </c>
      <c r="D829" s="135" t="s">
        <v>66389</v>
      </c>
    </row>
    <row r="830" spans="1:4" x14ac:dyDescent="0.25">
      <c r="A830" s="135" t="s">
        <v>40969</v>
      </c>
      <c r="B830" s="135" t="s">
        <v>8423</v>
      </c>
      <c r="C830" s="135" t="s">
        <v>24</v>
      </c>
      <c r="D830" s="135" t="s">
        <v>66389</v>
      </c>
    </row>
    <row r="831" spans="1:4" x14ac:dyDescent="0.25">
      <c r="A831" s="135" t="s">
        <v>40970</v>
      </c>
      <c r="B831" s="135" t="s">
        <v>8424</v>
      </c>
      <c r="C831" s="135" t="s">
        <v>24</v>
      </c>
      <c r="D831" s="135" t="s">
        <v>66389</v>
      </c>
    </row>
    <row r="832" spans="1:4" x14ac:dyDescent="0.25">
      <c r="A832" s="135" t="s">
        <v>40971</v>
      </c>
      <c r="B832" s="135" t="s">
        <v>8425</v>
      </c>
      <c r="C832" s="135" t="s">
        <v>24</v>
      </c>
      <c r="D832" s="135" t="s">
        <v>66389</v>
      </c>
    </row>
    <row r="833" spans="1:4" x14ac:dyDescent="0.25">
      <c r="A833" s="135" t="s">
        <v>40972</v>
      </c>
      <c r="B833" s="135" t="s">
        <v>8426</v>
      </c>
      <c r="C833" s="135" t="s">
        <v>24</v>
      </c>
      <c r="D833" s="135" t="s">
        <v>66389</v>
      </c>
    </row>
    <row r="834" spans="1:4" x14ac:dyDescent="0.25">
      <c r="A834" s="135" t="s">
        <v>40973</v>
      </c>
      <c r="B834" s="135" t="s">
        <v>8427</v>
      </c>
      <c r="C834" s="135" t="s">
        <v>24</v>
      </c>
      <c r="D834" s="135" t="s">
        <v>66389</v>
      </c>
    </row>
    <row r="835" spans="1:4" x14ac:dyDescent="0.25">
      <c r="A835" s="135" t="s">
        <v>40974</v>
      </c>
      <c r="B835" s="135" t="s">
        <v>8428</v>
      </c>
      <c r="C835" s="135" t="s">
        <v>24</v>
      </c>
      <c r="D835" s="135" t="s">
        <v>66389</v>
      </c>
    </row>
    <row r="836" spans="1:4" x14ac:dyDescent="0.25">
      <c r="A836" s="135" t="s">
        <v>40975</v>
      </c>
      <c r="B836" s="135" t="s">
        <v>8429</v>
      </c>
      <c r="C836" s="135" t="s">
        <v>24</v>
      </c>
      <c r="D836" s="135" t="s">
        <v>66389</v>
      </c>
    </row>
    <row r="837" spans="1:4" x14ac:dyDescent="0.25">
      <c r="A837" s="135" t="s">
        <v>40976</v>
      </c>
      <c r="B837" s="135" t="s">
        <v>8430</v>
      </c>
      <c r="C837" s="135" t="s">
        <v>24</v>
      </c>
      <c r="D837" s="135" t="s">
        <v>66389</v>
      </c>
    </row>
    <row r="838" spans="1:4" x14ac:dyDescent="0.25">
      <c r="A838" s="135" t="s">
        <v>40977</v>
      </c>
      <c r="B838" s="135" t="s">
        <v>8431</v>
      </c>
      <c r="C838" s="135" t="s">
        <v>24</v>
      </c>
      <c r="D838" s="135" t="s">
        <v>66389</v>
      </c>
    </row>
    <row r="839" spans="1:4" x14ac:dyDescent="0.25">
      <c r="A839" s="135" t="s">
        <v>40978</v>
      </c>
      <c r="B839" s="135" t="s">
        <v>8432</v>
      </c>
      <c r="C839" s="135" t="s">
        <v>24</v>
      </c>
      <c r="D839" s="135" t="s">
        <v>66389</v>
      </c>
    </row>
    <row r="840" spans="1:4" x14ac:dyDescent="0.25">
      <c r="A840" s="135" t="s">
        <v>40979</v>
      </c>
      <c r="B840" s="135" t="s">
        <v>8433</v>
      </c>
      <c r="C840" s="135" t="s">
        <v>24</v>
      </c>
      <c r="D840" s="135" t="s">
        <v>66389</v>
      </c>
    </row>
    <row r="841" spans="1:4" x14ac:dyDescent="0.25">
      <c r="A841" s="135" t="s">
        <v>40980</v>
      </c>
      <c r="B841" s="135" t="s">
        <v>8434</v>
      </c>
      <c r="C841" s="135" t="s">
        <v>24</v>
      </c>
      <c r="D841" s="135" t="s">
        <v>66389</v>
      </c>
    </row>
    <row r="842" spans="1:4" x14ac:dyDescent="0.25">
      <c r="A842" s="135" t="s">
        <v>40981</v>
      </c>
      <c r="B842" s="135" t="s">
        <v>8324</v>
      </c>
      <c r="C842" s="135" t="s">
        <v>48</v>
      </c>
      <c r="D842" s="135" t="s">
        <v>66389</v>
      </c>
    </row>
    <row r="843" spans="1:4" x14ac:dyDescent="0.25">
      <c r="A843" s="135" t="s">
        <v>40982</v>
      </c>
      <c r="B843" s="135" t="s">
        <v>8435</v>
      </c>
      <c r="C843" s="135" t="s">
        <v>48</v>
      </c>
      <c r="D843" s="135" t="s">
        <v>66389</v>
      </c>
    </row>
    <row r="844" spans="1:4" x14ac:dyDescent="0.25">
      <c r="A844" s="135" t="s">
        <v>647</v>
      </c>
      <c r="B844" s="135" t="s">
        <v>8436</v>
      </c>
      <c r="C844" s="135" t="s">
        <v>7410</v>
      </c>
      <c r="D844" s="135" t="s">
        <v>66389</v>
      </c>
    </row>
    <row r="845" spans="1:4" x14ac:dyDescent="0.25">
      <c r="A845" s="135" t="s">
        <v>40983</v>
      </c>
      <c r="B845" s="135" t="s">
        <v>8437</v>
      </c>
      <c r="C845" s="135" t="s">
        <v>24</v>
      </c>
      <c r="D845" s="135" t="s">
        <v>66389</v>
      </c>
    </row>
    <row r="846" spans="1:4" x14ac:dyDescent="0.25">
      <c r="A846" s="135" t="s">
        <v>648</v>
      </c>
      <c r="B846" s="135" t="s">
        <v>8438</v>
      </c>
      <c r="C846" s="135" t="s">
        <v>451</v>
      </c>
      <c r="D846" s="135" t="s">
        <v>66389</v>
      </c>
    </row>
    <row r="847" spans="1:4" x14ac:dyDescent="0.25">
      <c r="A847" s="135" t="s">
        <v>649</v>
      </c>
      <c r="B847" s="135" t="s">
        <v>8439</v>
      </c>
      <c r="C847" s="135" t="s">
        <v>451</v>
      </c>
      <c r="D847" s="135" t="s">
        <v>66389</v>
      </c>
    </row>
    <row r="848" spans="1:4" x14ac:dyDescent="0.25">
      <c r="A848" s="135" t="s">
        <v>40984</v>
      </c>
      <c r="B848" s="135" t="s">
        <v>8440</v>
      </c>
      <c r="C848" s="135" t="s">
        <v>24</v>
      </c>
      <c r="D848" s="135" t="s">
        <v>66389</v>
      </c>
    </row>
    <row r="849" spans="1:4" x14ac:dyDescent="0.25">
      <c r="A849" s="135" t="s">
        <v>650</v>
      </c>
      <c r="B849" s="135" t="s">
        <v>8441</v>
      </c>
      <c r="C849" s="135" t="s">
        <v>24</v>
      </c>
      <c r="D849" s="135" t="s">
        <v>66389</v>
      </c>
    </row>
    <row r="850" spans="1:4" x14ac:dyDescent="0.25">
      <c r="A850" s="135" t="s">
        <v>40985</v>
      </c>
      <c r="B850" s="135" t="s">
        <v>8442</v>
      </c>
      <c r="C850" s="135" t="s">
        <v>24</v>
      </c>
      <c r="D850" s="135" t="s">
        <v>66389</v>
      </c>
    </row>
    <row r="851" spans="1:4" x14ac:dyDescent="0.25">
      <c r="A851" s="135" t="s">
        <v>40986</v>
      </c>
      <c r="B851" s="135" t="s">
        <v>8443</v>
      </c>
      <c r="C851" s="135" t="s">
        <v>24</v>
      </c>
      <c r="D851" s="135" t="s">
        <v>66389</v>
      </c>
    </row>
    <row r="852" spans="1:4" x14ac:dyDescent="0.25">
      <c r="A852" s="135" t="s">
        <v>40987</v>
      </c>
      <c r="B852" s="135" t="s">
        <v>8444</v>
      </c>
      <c r="C852" s="135" t="s">
        <v>24</v>
      </c>
      <c r="D852" s="135" t="s">
        <v>66389</v>
      </c>
    </row>
    <row r="853" spans="1:4" x14ac:dyDescent="0.25">
      <c r="A853" s="135" t="s">
        <v>40988</v>
      </c>
      <c r="B853" s="135" t="s">
        <v>8445</v>
      </c>
      <c r="C853" s="135" t="s">
        <v>24</v>
      </c>
      <c r="D853" s="135" t="s">
        <v>66389</v>
      </c>
    </row>
    <row r="854" spans="1:4" x14ac:dyDescent="0.25">
      <c r="A854" s="135" t="s">
        <v>651</v>
      </c>
      <c r="B854" s="135" t="s">
        <v>8446</v>
      </c>
      <c r="C854" s="135" t="s">
        <v>24</v>
      </c>
      <c r="D854" s="135" t="s">
        <v>66389</v>
      </c>
    </row>
    <row r="855" spans="1:4" x14ac:dyDescent="0.25">
      <c r="A855" s="135" t="s">
        <v>40989</v>
      </c>
      <c r="B855" s="135" t="s">
        <v>8447</v>
      </c>
      <c r="C855" s="135" t="s">
        <v>24</v>
      </c>
      <c r="D855" s="135" t="s">
        <v>66389</v>
      </c>
    </row>
    <row r="856" spans="1:4" x14ac:dyDescent="0.25">
      <c r="A856" s="135" t="s">
        <v>40990</v>
      </c>
      <c r="B856" s="135" t="s">
        <v>8448</v>
      </c>
      <c r="C856" s="135" t="s">
        <v>24</v>
      </c>
      <c r="D856" s="135" t="s">
        <v>66389</v>
      </c>
    </row>
    <row r="857" spans="1:4" x14ac:dyDescent="0.25">
      <c r="A857" s="135" t="s">
        <v>652</v>
      </c>
      <c r="B857" s="135" t="s">
        <v>8449</v>
      </c>
      <c r="C857" s="135" t="s">
        <v>7410</v>
      </c>
      <c r="D857" s="135" t="s">
        <v>66389</v>
      </c>
    </row>
    <row r="858" spans="1:4" x14ac:dyDescent="0.25">
      <c r="A858" s="135" t="s">
        <v>653</v>
      </c>
      <c r="B858" s="135" t="s">
        <v>8450</v>
      </c>
      <c r="C858" s="135" t="s">
        <v>7410</v>
      </c>
      <c r="D858" s="135" t="s">
        <v>66389</v>
      </c>
    </row>
    <row r="859" spans="1:4" x14ac:dyDescent="0.25">
      <c r="A859" s="135" t="s">
        <v>654</v>
      </c>
      <c r="B859" s="135" t="s">
        <v>8451</v>
      </c>
      <c r="C859" s="135" t="s">
        <v>7410</v>
      </c>
      <c r="D859" s="135" t="s">
        <v>66389</v>
      </c>
    </row>
    <row r="860" spans="1:4" x14ac:dyDescent="0.25">
      <c r="A860" s="135" t="s">
        <v>40991</v>
      </c>
      <c r="B860" s="135" t="s">
        <v>8452</v>
      </c>
      <c r="C860" s="135" t="s">
        <v>24</v>
      </c>
      <c r="D860" s="135" t="s">
        <v>66389</v>
      </c>
    </row>
    <row r="861" spans="1:4" x14ac:dyDescent="0.25">
      <c r="A861" s="135" t="s">
        <v>40992</v>
      </c>
      <c r="B861" s="135" t="s">
        <v>8453</v>
      </c>
      <c r="C861" s="135" t="s">
        <v>24</v>
      </c>
      <c r="D861" s="135" t="s">
        <v>66389</v>
      </c>
    </row>
    <row r="862" spans="1:4" x14ac:dyDescent="0.25">
      <c r="A862" s="135" t="s">
        <v>40993</v>
      </c>
      <c r="B862" s="135" t="s">
        <v>8454</v>
      </c>
      <c r="C862" s="135" t="s">
        <v>24</v>
      </c>
      <c r="D862" s="135" t="s">
        <v>66389</v>
      </c>
    </row>
    <row r="863" spans="1:4" x14ac:dyDescent="0.25">
      <c r="A863" s="135" t="s">
        <v>40994</v>
      </c>
      <c r="B863" s="135" t="s">
        <v>8455</v>
      </c>
      <c r="C863" s="135" t="s">
        <v>24</v>
      </c>
      <c r="D863" s="135" t="s">
        <v>66389</v>
      </c>
    </row>
    <row r="864" spans="1:4" x14ac:dyDescent="0.25">
      <c r="A864" s="135" t="s">
        <v>40995</v>
      </c>
      <c r="B864" s="135" t="s">
        <v>8456</v>
      </c>
      <c r="C864" s="135" t="s">
        <v>24</v>
      </c>
      <c r="D864" s="135" t="s">
        <v>66389</v>
      </c>
    </row>
    <row r="865" spans="1:4" x14ac:dyDescent="0.25">
      <c r="A865" s="135" t="s">
        <v>40996</v>
      </c>
      <c r="B865" s="135" t="s">
        <v>8457</v>
      </c>
      <c r="C865" s="135" t="s">
        <v>24</v>
      </c>
      <c r="D865" s="135" t="s">
        <v>66389</v>
      </c>
    </row>
    <row r="866" spans="1:4" x14ac:dyDescent="0.25">
      <c r="A866" s="135" t="s">
        <v>655</v>
      </c>
      <c r="B866" s="135" t="s">
        <v>8458</v>
      </c>
      <c r="C866" s="135" t="s">
        <v>7410</v>
      </c>
      <c r="D866" s="135" t="s">
        <v>66389</v>
      </c>
    </row>
    <row r="867" spans="1:4" x14ac:dyDescent="0.25">
      <c r="A867" s="135" t="s">
        <v>656</v>
      </c>
      <c r="B867" s="135" t="s">
        <v>8459</v>
      </c>
      <c r="C867" s="135" t="s">
        <v>451</v>
      </c>
      <c r="D867" s="135" t="s">
        <v>66389</v>
      </c>
    </row>
    <row r="868" spans="1:4" x14ac:dyDescent="0.25">
      <c r="A868" s="135" t="s">
        <v>657</v>
      </c>
      <c r="B868" s="135" t="s">
        <v>8460</v>
      </c>
      <c r="C868" s="135" t="s">
        <v>7410</v>
      </c>
      <c r="D868" s="135" t="s">
        <v>66389</v>
      </c>
    </row>
    <row r="869" spans="1:4" x14ac:dyDescent="0.25">
      <c r="A869" s="135" t="s">
        <v>658</v>
      </c>
      <c r="B869" s="135" t="s">
        <v>8461</v>
      </c>
      <c r="C869" s="135" t="s">
        <v>24</v>
      </c>
      <c r="D869" s="135" t="s">
        <v>66389</v>
      </c>
    </row>
    <row r="870" spans="1:4" x14ac:dyDescent="0.25">
      <c r="A870" s="135" t="s">
        <v>659</v>
      </c>
      <c r="B870" s="135" t="s">
        <v>8462</v>
      </c>
      <c r="C870" s="135" t="s">
        <v>7410</v>
      </c>
      <c r="D870" s="135" t="s">
        <v>66389</v>
      </c>
    </row>
    <row r="871" spans="1:4" x14ac:dyDescent="0.25">
      <c r="A871" s="135" t="s">
        <v>660</v>
      </c>
      <c r="B871" s="135" t="s">
        <v>8463</v>
      </c>
      <c r="C871" s="135" t="s">
        <v>7410</v>
      </c>
      <c r="D871" s="135" t="s">
        <v>66389</v>
      </c>
    </row>
    <row r="872" spans="1:4" x14ac:dyDescent="0.25">
      <c r="A872" s="135" t="s">
        <v>661</v>
      </c>
      <c r="B872" s="135" t="s">
        <v>8464</v>
      </c>
      <c r="C872" s="135" t="s">
        <v>48</v>
      </c>
      <c r="D872" s="135" t="s">
        <v>66389</v>
      </c>
    </row>
    <row r="873" spans="1:4" x14ac:dyDescent="0.25">
      <c r="A873" s="135" t="s">
        <v>662</v>
      </c>
      <c r="B873" s="135" t="s">
        <v>8465</v>
      </c>
      <c r="C873" s="135" t="s">
        <v>24</v>
      </c>
      <c r="D873" s="135" t="s">
        <v>66389</v>
      </c>
    </row>
    <row r="874" spans="1:4" x14ac:dyDescent="0.25">
      <c r="A874" s="135" t="s">
        <v>40997</v>
      </c>
      <c r="B874" s="135" t="s">
        <v>8466</v>
      </c>
      <c r="C874" s="135" t="s">
        <v>24</v>
      </c>
      <c r="D874" s="135" t="s">
        <v>66389</v>
      </c>
    </row>
    <row r="875" spans="1:4" x14ac:dyDescent="0.25">
      <c r="A875" s="135" t="s">
        <v>663</v>
      </c>
      <c r="B875" s="135" t="s">
        <v>8467</v>
      </c>
      <c r="C875" s="135" t="s">
        <v>7410</v>
      </c>
      <c r="D875" s="135" t="s">
        <v>66389</v>
      </c>
    </row>
    <row r="876" spans="1:4" x14ac:dyDescent="0.25">
      <c r="A876" s="135" t="s">
        <v>664</v>
      </c>
      <c r="B876" s="135" t="s">
        <v>8468</v>
      </c>
      <c r="C876" s="135" t="s">
        <v>7410</v>
      </c>
      <c r="D876" s="135" t="s">
        <v>66389</v>
      </c>
    </row>
    <row r="877" spans="1:4" x14ac:dyDescent="0.25">
      <c r="A877" s="135" t="s">
        <v>40998</v>
      </c>
      <c r="B877" s="135" t="s">
        <v>8469</v>
      </c>
      <c r="C877" s="135" t="s">
        <v>24</v>
      </c>
      <c r="D877" s="135" t="s">
        <v>66389</v>
      </c>
    </row>
    <row r="878" spans="1:4" x14ac:dyDescent="0.25">
      <c r="A878" s="135" t="s">
        <v>40999</v>
      </c>
      <c r="B878" s="135" t="s">
        <v>8470</v>
      </c>
      <c r="C878" s="135" t="s">
        <v>24</v>
      </c>
      <c r="D878" s="135" t="s">
        <v>66389</v>
      </c>
    </row>
    <row r="879" spans="1:4" x14ac:dyDescent="0.25">
      <c r="A879" s="135" t="s">
        <v>41000</v>
      </c>
      <c r="B879" s="135" t="s">
        <v>8471</v>
      </c>
      <c r="C879" s="135" t="s">
        <v>24</v>
      </c>
      <c r="D879" s="135" t="s">
        <v>66389</v>
      </c>
    </row>
    <row r="880" spans="1:4" x14ac:dyDescent="0.25">
      <c r="A880" s="135" t="s">
        <v>41001</v>
      </c>
      <c r="B880" s="135" t="s">
        <v>8472</v>
      </c>
      <c r="C880" s="135" t="s">
        <v>24</v>
      </c>
      <c r="D880" s="135" t="s">
        <v>66389</v>
      </c>
    </row>
    <row r="881" spans="1:4" x14ac:dyDescent="0.25">
      <c r="A881" s="135" t="s">
        <v>41002</v>
      </c>
      <c r="B881" s="135" t="s">
        <v>8473</v>
      </c>
      <c r="C881" s="135" t="s">
        <v>24</v>
      </c>
      <c r="D881" s="135" t="s">
        <v>66389</v>
      </c>
    </row>
    <row r="882" spans="1:4" x14ac:dyDescent="0.25">
      <c r="A882" s="135" t="s">
        <v>41003</v>
      </c>
      <c r="B882" s="135" t="s">
        <v>8474</v>
      </c>
      <c r="C882" s="135" t="s">
        <v>40332</v>
      </c>
      <c r="D882" s="135" t="s">
        <v>66390</v>
      </c>
    </row>
    <row r="883" spans="1:4" x14ac:dyDescent="0.25">
      <c r="A883" s="135" t="s">
        <v>41004</v>
      </c>
      <c r="B883" s="135" t="s">
        <v>8475</v>
      </c>
      <c r="C883" s="135" t="s">
        <v>24</v>
      </c>
      <c r="D883" s="135" t="s">
        <v>66389</v>
      </c>
    </row>
    <row r="884" spans="1:4" x14ac:dyDescent="0.25">
      <c r="A884" s="135" t="s">
        <v>41005</v>
      </c>
      <c r="B884" s="135" t="s">
        <v>8476</v>
      </c>
      <c r="C884" s="135" t="s">
        <v>40332</v>
      </c>
      <c r="D884" s="135" t="s">
        <v>66390</v>
      </c>
    </row>
    <row r="885" spans="1:4" x14ac:dyDescent="0.25">
      <c r="A885" s="135" t="s">
        <v>665</v>
      </c>
      <c r="B885" s="135" t="s">
        <v>8477</v>
      </c>
      <c r="C885" s="135" t="s">
        <v>7410</v>
      </c>
      <c r="D885" s="135" t="s">
        <v>66389</v>
      </c>
    </row>
    <row r="886" spans="1:4" x14ac:dyDescent="0.25">
      <c r="A886" s="135" t="s">
        <v>41006</v>
      </c>
      <c r="B886" s="135" t="s">
        <v>8478</v>
      </c>
      <c r="C886" s="135" t="s">
        <v>24</v>
      </c>
      <c r="D886" s="135" t="s">
        <v>66389</v>
      </c>
    </row>
    <row r="887" spans="1:4" x14ac:dyDescent="0.25">
      <c r="A887" s="135" t="s">
        <v>41007</v>
      </c>
      <c r="B887" s="135" t="s">
        <v>8479</v>
      </c>
      <c r="C887" s="135" t="s">
        <v>24</v>
      </c>
      <c r="D887" s="135" t="s">
        <v>66389</v>
      </c>
    </row>
    <row r="888" spans="1:4" x14ac:dyDescent="0.25">
      <c r="A888" s="135" t="s">
        <v>41008</v>
      </c>
      <c r="B888" s="135" t="s">
        <v>8480</v>
      </c>
      <c r="C888" s="135" t="s">
        <v>7410</v>
      </c>
      <c r="D888" s="135" t="s">
        <v>66389</v>
      </c>
    </row>
    <row r="889" spans="1:4" x14ac:dyDescent="0.25">
      <c r="A889" s="135" t="s">
        <v>41009</v>
      </c>
      <c r="B889" s="135" t="s">
        <v>8481</v>
      </c>
      <c r="C889" s="135" t="s">
        <v>24</v>
      </c>
      <c r="D889" s="135" t="s">
        <v>66389</v>
      </c>
    </row>
    <row r="890" spans="1:4" x14ac:dyDescent="0.25">
      <c r="A890" s="135" t="s">
        <v>41010</v>
      </c>
      <c r="B890" s="135" t="s">
        <v>8482</v>
      </c>
      <c r="C890" s="135" t="s">
        <v>7410</v>
      </c>
      <c r="D890" s="135" t="s">
        <v>66389</v>
      </c>
    </row>
    <row r="891" spans="1:4" x14ac:dyDescent="0.25">
      <c r="A891" s="135" t="s">
        <v>41011</v>
      </c>
      <c r="B891" s="135" t="s">
        <v>8483</v>
      </c>
      <c r="C891" s="135" t="s">
        <v>24</v>
      </c>
      <c r="D891" s="135" t="s">
        <v>66389</v>
      </c>
    </row>
    <row r="892" spans="1:4" x14ac:dyDescent="0.25">
      <c r="A892" s="135" t="s">
        <v>41012</v>
      </c>
      <c r="B892" s="135" t="s">
        <v>8484</v>
      </c>
      <c r="C892" s="135" t="s">
        <v>24</v>
      </c>
      <c r="D892" s="135" t="s">
        <v>66389</v>
      </c>
    </row>
    <row r="893" spans="1:4" x14ac:dyDescent="0.25">
      <c r="A893" s="135" t="s">
        <v>41013</v>
      </c>
      <c r="B893" s="135" t="s">
        <v>8485</v>
      </c>
      <c r="C893" s="135" t="s">
        <v>24</v>
      </c>
      <c r="D893" s="135" t="s">
        <v>66389</v>
      </c>
    </row>
    <row r="894" spans="1:4" x14ac:dyDescent="0.25">
      <c r="A894" s="135" t="s">
        <v>41014</v>
      </c>
      <c r="B894" s="135" t="s">
        <v>8486</v>
      </c>
      <c r="C894" s="135" t="s">
        <v>24</v>
      </c>
      <c r="D894" s="135" t="s">
        <v>66389</v>
      </c>
    </row>
    <row r="895" spans="1:4" x14ac:dyDescent="0.25">
      <c r="A895" s="135" t="s">
        <v>41015</v>
      </c>
      <c r="B895" s="135" t="s">
        <v>8487</v>
      </c>
      <c r="C895" s="135" t="s">
        <v>24</v>
      </c>
      <c r="D895" s="135" t="s">
        <v>66389</v>
      </c>
    </row>
    <row r="896" spans="1:4" x14ac:dyDescent="0.25">
      <c r="A896" s="135" t="s">
        <v>41016</v>
      </c>
      <c r="B896" s="135" t="s">
        <v>8488</v>
      </c>
      <c r="C896" s="135" t="s">
        <v>24</v>
      </c>
      <c r="D896" s="135" t="s">
        <v>66389</v>
      </c>
    </row>
    <row r="897" spans="1:4" x14ac:dyDescent="0.25">
      <c r="A897" s="135" t="s">
        <v>41017</v>
      </c>
      <c r="B897" s="135" t="s">
        <v>8489</v>
      </c>
      <c r="C897" s="135" t="s">
        <v>24</v>
      </c>
      <c r="D897" s="135" t="s">
        <v>66389</v>
      </c>
    </row>
    <row r="898" spans="1:4" x14ac:dyDescent="0.25">
      <c r="A898" s="135" t="s">
        <v>41018</v>
      </c>
      <c r="B898" s="135" t="s">
        <v>8490</v>
      </c>
      <c r="C898" s="135" t="s">
        <v>24</v>
      </c>
      <c r="D898" s="135" t="s">
        <v>66389</v>
      </c>
    </row>
    <row r="899" spans="1:4" x14ac:dyDescent="0.25">
      <c r="A899" s="135" t="s">
        <v>41019</v>
      </c>
      <c r="B899" s="135" t="s">
        <v>8491</v>
      </c>
      <c r="C899" s="135" t="s">
        <v>24</v>
      </c>
      <c r="D899" s="135" t="s">
        <v>66389</v>
      </c>
    </row>
    <row r="900" spans="1:4" x14ac:dyDescent="0.25">
      <c r="A900" s="135" t="s">
        <v>41020</v>
      </c>
      <c r="B900" s="135" t="s">
        <v>8492</v>
      </c>
      <c r="C900" s="135" t="s">
        <v>7410</v>
      </c>
      <c r="D900" s="135" t="s">
        <v>66389</v>
      </c>
    </row>
    <row r="901" spans="1:4" x14ac:dyDescent="0.25">
      <c r="A901" s="135" t="s">
        <v>41021</v>
      </c>
      <c r="B901" s="135" t="s">
        <v>8493</v>
      </c>
      <c r="C901" s="135" t="s">
        <v>24</v>
      </c>
      <c r="D901" s="135" t="s">
        <v>66389</v>
      </c>
    </row>
    <row r="902" spans="1:4" x14ac:dyDescent="0.25">
      <c r="A902" s="135" t="s">
        <v>41022</v>
      </c>
      <c r="B902" s="135" t="s">
        <v>8494</v>
      </c>
      <c r="C902" s="135" t="s">
        <v>24</v>
      </c>
      <c r="D902" s="135" t="s">
        <v>66389</v>
      </c>
    </row>
    <row r="903" spans="1:4" x14ac:dyDescent="0.25">
      <c r="A903" s="135" t="s">
        <v>666</v>
      </c>
      <c r="B903" s="135" t="s">
        <v>8495</v>
      </c>
      <c r="C903" s="135" t="s">
        <v>451</v>
      </c>
      <c r="D903" s="135" t="s">
        <v>66389</v>
      </c>
    </row>
    <row r="904" spans="1:4" x14ac:dyDescent="0.25">
      <c r="A904" s="135" t="s">
        <v>41023</v>
      </c>
      <c r="B904" s="135" t="s">
        <v>8496</v>
      </c>
      <c r="C904" s="135" t="s">
        <v>40332</v>
      </c>
      <c r="D904" s="135" t="s">
        <v>66389</v>
      </c>
    </row>
    <row r="905" spans="1:4" x14ac:dyDescent="0.25">
      <c r="A905" s="135" t="s">
        <v>41024</v>
      </c>
      <c r="B905" s="135" t="s">
        <v>8497</v>
      </c>
      <c r="C905" s="135" t="s">
        <v>40332</v>
      </c>
      <c r="D905" s="135" t="s">
        <v>66389</v>
      </c>
    </row>
    <row r="906" spans="1:4" x14ac:dyDescent="0.25">
      <c r="A906" s="135" t="s">
        <v>41025</v>
      </c>
      <c r="B906" s="135" t="s">
        <v>8498</v>
      </c>
      <c r="C906" s="135" t="s">
        <v>40332</v>
      </c>
      <c r="D906" s="135" t="s">
        <v>66389</v>
      </c>
    </row>
    <row r="907" spans="1:4" x14ac:dyDescent="0.25">
      <c r="A907" s="135" t="s">
        <v>29</v>
      </c>
      <c r="B907" s="135" t="s">
        <v>7411</v>
      </c>
      <c r="C907" s="135" t="s">
        <v>13</v>
      </c>
      <c r="D907" s="135" t="s">
        <v>66389</v>
      </c>
    </row>
    <row r="908" spans="1:4" x14ac:dyDescent="0.25">
      <c r="A908" s="135" t="s">
        <v>31</v>
      </c>
      <c r="B908" s="135" t="s">
        <v>8499</v>
      </c>
      <c r="C908" s="135" t="s">
        <v>48</v>
      </c>
      <c r="D908" s="135" t="s">
        <v>66390</v>
      </c>
    </row>
    <row r="909" spans="1:4" x14ac:dyDescent="0.25">
      <c r="A909" s="135" t="s">
        <v>41026</v>
      </c>
      <c r="B909" s="135" t="s">
        <v>8500</v>
      </c>
      <c r="C909" s="135" t="s">
        <v>48</v>
      </c>
      <c r="D909" s="135" t="s">
        <v>66390</v>
      </c>
    </row>
    <row r="910" spans="1:4" x14ac:dyDescent="0.25">
      <c r="A910" s="135" t="s">
        <v>41027</v>
      </c>
      <c r="B910" s="135" t="s">
        <v>8501</v>
      </c>
      <c r="C910" s="135" t="s">
        <v>48</v>
      </c>
      <c r="D910" s="135" t="s">
        <v>66390</v>
      </c>
    </row>
    <row r="911" spans="1:4" x14ac:dyDescent="0.25">
      <c r="A911" s="135" t="s">
        <v>41028</v>
      </c>
      <c r="B911" s="135" t="s">
        <v>8502</v>
      </c>
      <c r="C911" s="135" t="s">
        <v>48</v>
      </c>
      <c r="D911" s="135" t="s">
        <v>66390</v>
      </c>
    </row>
    <row r="912" spans="1:4" x14ac:dyDescent="0.25">
      <c r="A912" s="135" t="s">
        <v>41029</v>
      </c>
      <c r="B912" s="135" t="s">
        <v>8503</v>
      </c>
      <c r="C912" s="135" t="s">
        <v>48</v>
      </c>
      <c r="D912" s="135" t="s">
        <v>66390</v>
      </c>
    </row>
    <row r="913" spans="1:4" x14ac:dyDescent="0.25">
      <c r="A913" s="135" t="s">
        <v>41030</v>
      </c>
      <c r="B913" s="135" t="s">
        <v>8504</v>
      </c>
      <c r="C913" s="135" t="s">
        <v>48</v>
      </c>
      <c r="D913" s="135" t="s">
        <v>66390</v>
      </c>
    </row>
    <row r="914" spans="1:4" x14ac:dyDescent="0.25">
      <c r="A914" s="135" t="s">
        <v>41031</v>
      </c>
      <c r="B914" s="135" t="s">
        <v>8505</v>
      </c>
      <c r="C914" s="135" t="s">
        <v>48</v>
      </c>
      <c r="D914" s="135" t="s">
        <v>66390</v>
      </c>
    </row>
    <row r="915" spans="1:4" x14ac:dyDescent="0.25">
      <c r="A915" s="135" t="s">
        <v>667</v>
      </c>
      <c r="B915" s="135" t="s">
        <v>8506</v>
      </c>
      <c r="C915" s="135" t="s">
        <v>24</v>
      </c>
      <c r="D915" s="135" t="s">
        <v>66389</v>
      </c>
    </row>
    <row r="916" spans="1:4" x14ac:dyDescent="0.25">
      <c r="A916" s="135" t="s">
        <v>668</v>
      </c>
      <c r="B916" s="135" t="s">
        <v>8507</v>
      </c>
      <c r="C916" s="135" t="s">
        <v>24</v>
      </c>
      <c r="D916" s="135" t="s">
        <v>66389</v>
      </c>
    </row>
    <row r="917" spans="1:4" x14ac:dyDescent="0.25">
      <c r="A917" s="135" t="s">
        <v>669</v>
      </c>
      <c r="B917" s="135" t="s">
        <v>8508</v>
      </c>
      <c r="C917" s="135" t="s">
        <v>48</v>
      </c>
      <c r="D917" s="135" t="s">
        <v>66389</v>
      </c>
    </row>
    <row r="918" spans="1:4" x14ac:dyDescent="0.25">
      <c r="A918" s="135" t="s">
        <v>41032</v>
      </c>
      <c r="B918" s="135" t="s">
        <v>8509</v>
      </c>
      <c r="C918" s="135" t="s">
        <v>24</v>
      </c>
      <c r="D918" s="135" t="s">
        <v>66389</v>
      </c>
    </row>
    <row r="919" spans="1:4" x14ac:dyDescent="0.25">
      <c r="A919" s="135" t="s">
        <v>32</v>
      </c>
      <c r="B919" s="135" t="s">
        <v>33</v>
      </c>
      <c r="C919" s="135" t="s">
        <v>72</v>
      </c>
      <c r="D919" s="135" t="s">
        <v>66389</v>
      </c>
    </row>
    <row r="920" spans="1:4" x14ac:dyDescent="0.25">
      <c r="A920" s="135" t="s">
        <v>670</v>
      </c>
      <c r="B920" s="135" t="s">
        <v>8510</v>
      </c>
      <c r="C920" s="135" t="s">
        <v>48</v>
      </c>
      <c r="D920" s="135" t="s">
        <v>66390</v>
      </c>
    </row>
    <row r="921" spans="1:4" x14ac:dyDescent="0.25">
      <c r="A921" s="135" t="s">
        <v>671</v>
      </c>
      <c r="B921" s="135" t="s">
        <v>8511</v>
      </c>
      <c r="C921" s="135" t="s">
        <v>48</v>
      </c>
      <c r="D921" s="135" t="s">
        <v>66390</v>
      </c>
    </row>
    <row r="922" spans="1:4" x14ac:dyDescent="0.25">
      <c r="A922" s="135" t="s">
        <v>36</v>
      </c>
      <c r="B922" s="135" t="s">
        <v>7413</v>
      </c>
      <c r="C922" s="135" t="s">
        <v>13</v>
      </c>
      <c r="D922" s="135" t="s">
        <v>66390</v>
      </c>
    </row>
    <row r="923" spans="1:4" x14ac:dyDescent="0.25">
      <c r="A923" s="135" t="s">
        <v>37</v>
      </c>
      <c r="B923" s="135" t="s">
        <v>7414</v>
      </c>
      <c r="C923" s="135" t="s">
        <v>13</v>
      </c>
      <c r="D923" s="135" t="s">
        <v>66390</v>
      </c>
    </row>
    <row r="924" spans="1:4" x14ac:dyDescent="0.25">
      <c r="A924" s="135" t="s">
        <v>39</v>
      </c>
      <c r="B924" s="135" t="s">
        <v>7415</v>
      </c>
      <c r="C924" s="135" t="s">
        <v>48</v>
      </c>
      <c r="D924" s="135" t="s">
        <v>66390</v>
      </c>
    </row>
    <row r="925" spans="1:4" x14ac:dyDescent="0.25">
      <c r="A925" s="135" t="s">
        <v>672</v>
      </c>
      <c r="B925" s="135" t="s">
        <v>8512</v>
      </c>
      <c r="C925" s="135" t="s">
        <v>48</v>
      </c>
      <c r="D925" s="135" t="s">
        <v>66389</v>
      </c>
    </row>
    <row r="926" spans="1:4" x14ac:dyDescent="0.25">
      <c r="A926" s="135" t="s">
        <v>673</v>
      </c>
      <c r="B926" s="135" t="s">
        <v>8513</v>
      </c>
      <c r="C926" s="135" t="s">
        <v>451</v>
      </c>
      <c r="D926" s="135" t="s">
        <v>66389</v>
      </c>
    </row>
    <row r="927" spans="1:4" x14ac:dyDescent="0.25">
      <c r="A927" s="135" t="s">
        <v>41033</v>
      </c>
      <c r="B927" s="135" t="s">
        <v>8514</v>
      </c>
      <c r="C927" s="135" t="s">
        <v>24</v>
      </c>
      <c r="D927" s="135" t="s">
        <v>66389</v>
      </c>
    </row>
    <row r="928" spans="1:4" x14ac:dyDescent="0.25">
      <c r="A928" s="135" t="s">
        <v>674</v>
      </c>
      <c r="B928" s="135" t="s">
        <v>8515</v>
      </c>
      <c r="C928" s="135" t="s">
        <v>24</v>
      </c>
      <c r="D928" s="135" t="s">
        <v>66389</v>
      </c>
    </row>
    <row r="929" spans="1:4" x14ac:dyDescent="0.25">
      <c r="A929" s="135" t="s">
        <v>675</v>
      </c>
      <c r="B929" s="135" t="s">
        <v>8516</v>
      </c>
      <c r="C929" s="135" t="s">
        <v>48</v>
      </c>
      <c r="D929" s="135" t="s">
        <v>66390</v>
      </c>
    </row>
    <row r="930" spans="1:4" x14ac:dyDescent="0.25">
      <c r="A930" s="135" t="s">
        <v>676</v>
      </c>
      <c r="B930" s="135" t="s">
        <v>8517</v>
      </c>
      <c r="C930" s="135" t="s">
        <v>48</v>
      </c>
      <c r="D930" s="135" t="s">
        <v>66390</v>
      </c>
    </row>
    <row r="931" spans="1:4" x14ac:dyDescent="0.25">
      <c r="A931" s="135" t="s">
        <v>677</v>
      </c>
      <c r="B931" s="135" t="s">
        <v>8518</v>
      </c>
      <c r="C931" s="135" t="s">
        <v>451</v>
      </c>
      <c r="D931" s="135" t="s">
        <v>66389</v>
      </c>
    </row>
    <row r="932" spans="1:4" x14ac:dyDescent="0.25">
      <c r="A932" s="135" t="s">
        <v>41034</v>
      </c>
      <c r="B932" s="135" t="s">
        <v>8519</v>
      </c>
      <c r="C932" s="135" t="s">
        <v>24</v>
      </c>
      <c r="D932" s="135" t="s">
        <v>66389</v>
      </c>
    </row>
    <row r="933" spans="1:4" x14ac:dyDescent="0.25">
      <c r="A933" s="135" t="s">
        <v>41035</v>
      </c>
      <c r="B933" s="135" t="s">
        <v>8520</v>
      </c>
      <c r="C933" s="135" t="s">
        <v>24</v>
      </c>
      <c r="D933" s="135" t="s">
        <v>66389</v>
      </c>
    </row>
    <row r="934" spans="1:4" x14ac:dyDescent="0.25">
      <c r="A934" s="135" t="s">
        <v>41036</v>
      </c>
      <c r="B934" s="135" t="s">
        <v>8521</v>
      </c>
      <c r="C934" s="135" t="s">
        <v>24</v>
      </c>
      <c r="D934" s="135" t="s">
        <v>66389</v>
      </c>
    </row>
    <row r="935" spans="1:4" x14ac:dyDescent="0.25">
      <c r="A935" s="135" t="s">
        <v>41037</v>
      </c>
      <c r="B935" s="135" t="s">
        <v>8522</v>
      </c>
      <c r="C935" s="135" t="s">
        <v>24</v>
      </c>
      <c r="D935" s="135" t="s">
        <v>66389</v>
      </c>
    </row>
    <row r="936" spans="1:4" x14ac:dyDescent="0.25">
      <c r="A936" s="135" t="s">
        <v>41038</v>
      </c>
      <c r="B936" s="135" t="s">
        <v>8523</v>
      </c>
      <c r="C936" s="135" t="s">
        <v>24</v>
      </c>
      <c r="D936" s="135" t="s">
        <v>66389</v>
      </c>
    </row>
    <row r="937" spans="1:4" x14ac:dyDescent="0.25">
      <c r="A937" s="135" t="s">
        <v>41039</v>
      </c>
      <c r="B937" s="135" t="s">
        <v>8524</v>
      </c>
      <c r="C937" s="135" t="s">
        <v>24</v>
      </c>
      <c r="D937" s="135" t="s">
        <v>66389</v>
      </c>
    </row>
    <row r="938" spans="1:4" x14ac:dyDescent="0.25">
      <c r="A938" s="135" t="s">
        <v>41040</v>
      </c>
      <c r="B938" s="135" t="s">
        <v>8525</v>
      </c>
      <c r="C938" s="135" t="s">
        <v>48</v>
      </c>
      <c r="D938" s="135" t="s">
        <v>66390</v>
      </c>
    </row>
    <row r="939" spans="1:4" x14ac:dyDescent="0.25">
      <c r="A939" s="135" t="s">
        <v>41041</v>
      </c>
      <c r="B939" s="135" t="s">
        <v>8526</v>
      </c>
      <c r="C939" s="135" t="s">
        <v>48</v>
      </c>
      <c r="D939" s="135" t="s">
        <v>66390</v>
      </c>
    </row>
    <row r="940" spans="1:4" x14ac:dyDescent="0.25">
      <c r="A940" s="135" t="s">
        <v>41042</v>
      </c>
      <c r="B940" s="135" t="s">
        <v>8527</v>
      </c>
      <c r="C940" s="135" t="s">
        <v>48</v>
      </c>
      <c r="D940" s="135" t="s">
        <v>66390</v>
      </c>
    </row>
    <row r="941" spans="1:4" x14ac:dyDescent="0.25">
      <c r="A941" s="135" t="s">
        <v>678</v>
      </c>
      <c r="B941" s="135" t="s">
        <v>8528</v>
      </c>
      <c r="C941" s="135" t="s">
        <v>24</v>
      </c>
      <c r="D941" s="135" t="s">
        <v>66390</v>
      </c>
    </row>
    <row r="942" spans="1:4" x14ac:dyDescent="0.25">
      <c r="A942" s="135" t="s">
        <v>41043</v>
      </c>
      <c r="B942" s="135" t="s">
        <v>8529</v>
      </c>
      <c r="C942" s="135" t="s">
        <v>24</v>
      </c>
      <c r="D942" s="135" t="s">
        <v>66389</v>
      </c>
    </row>
    <row r="943" spans="1:4" x14ac:dyDescent="0.25">
      <c r="A943" s="135" t="s">
        <v>41044</v>
      </c>
      <c r="B943" s="135" t="s">
        <v>8530</v>
      </c>
      <c r="C943" s="135" t="s">
        <v>24</v>
      </c>
      <c r="D943" s="135" t="s">
        <v>66389</v>
      </c>
    </row>
    <row r="944" spans="1:4" x14ac:dyDescent="0.25">
      <c r="A944" s="135" t="s">
        <v>41045</v>
      </c>
      <c r="B944" s="135" t="s">
        <v>8531</v>
      </c>
      <c r="C944" s="135" t="s">
        <v>48</v>
      </c>
      <c r="D944" s="135" t="s">
        <v>66390</v>
      </c>
    </row>
    <row r="945" spans="1:4" x14ac:dyDescent="0.25">
      <c r="A945" s="135" t="s">
        <v>41046</v>
      </c>
      <c r="B945" s="135" t="s">
        <v>8532</v>
      </c>
      <c r="C945" s="135" t="s">
        <v>24</v>
      </c>
      <c r="D945" s="135" t="s">
        <v>66389</v>
      </c>
    </row>
    <row r="946" spans="1:4" x14ac:dyDescent="0.25">
      <c r="A946" s="135" t="s">
        <v>41047</v>
      </c>
      <c r="B946" s="135" t="s">
        <v>8533</v>
      </c>
      <c r="C946" s="135" t="s">
        <v>48</v>
      </c>
      <c r="D946" s="135" t="s">
        <v>66390</v>
      </c>
    </row>
    <row r="947" spans="1:4" x14ac:dyDescent="0.25">
      <c r="A947" s="135" t="s">
        <v>41048</v>
      </c>
      <c r="B947" s="135" t="s">
        <v>8534</v>
      </c>
      <c r="C947" s="135" t="s">
        <v>24</v>
      </c>
      <c r="D947" s="135" t="s">
        <v>66389</v>
      </c>
    </row>
    <row r="948" spans="1:4" x14ac:dyDescent="0.25">
      <c r="A948" s="135" t="s">
        <v>679</v>
      </c>
      <c r="B948" s="135" t="s">
        <v>8535</v>
      </c>
      <c r="C948" s="135" t="s">
        <v>24</v>
      </c>
      <c r="D948" s="135" t="s">
        <v>66389</v>
      </c>
    </row>
    <row r="949" spans="1:4" x14ac:dyDescent="0.25">
      <c r="A949" s="135" t="s">
        <v>41049</v>
      </c>
      <c r="B949" s="135" t="s">
        <v>8536</v>
      </c>
      <c r="C949" s="135" t="s">
        <v>24</v>
      </c>
      <c r="D949" s="135" t="s">
        <v>66389</v>
      </c>
    </row>
    <row r="950" spans="1:4" x14ac:dyDescent="0.25">
      <c r="A950" s="135" t="s">
        <v>41050</v>
      </c>
      <c r="B950" s="135" t="s">
        <v>8537</v>
      </c>
      <c r="C950" s="135" t="s">
        <v>24</v>
      </c>
      <c r="D950" s="135" t="s">
        <v>66389</v>
      </c>
    </row>
    <row r="951" spans="1:4" x14ac:dyDescent="0.25">
      <c r="A951" s="135" t="s">
        <v>680</v>
      </c>
      <c r="B951" s="135" t="s">
        <v>8538</v>
      </c>
      <c r="C951" s="135" t="s">
        <v>48</v>
      </c>
      <c r="D951" s="135" t="s">
        <v>66390</v>
      </c>
    </row>
    <row r="952" spans="1:4" x14ac:dyDescent="0.25">
      <c r="A952" s="135" t="s">
        <v>41051</v>
      </c>
      <c r="B952" s="135" t="s">
        <v>8539</v>
      </c>
      <c r="C952" s="135" t="s">
        <v>24</v>
      </c>
      <c r="D952" s="135" t="s">
        <v>66389</v>
      </c>
    </row>
    <row r="953" spans="1:4" x14ac:dyDescent="0.25">
      <c r="A953" s="135" t="s">
        <v>681</v>
      </c>
      <c r="B953" s="135" t="s">
        <v>8540</v>
      </c>
      <c r="C953" s="135" t="s">
        <v>48</v>
      </c>
      <c r="D953" s="135" t="s">
        <v>66390</v>
      </c>
    </row>
    <row r="954" spans="1:4" x14ac:dyDescent="0.25">
      <c r="A954" s="135" t="s">
        <v>41052</v>
      </c>
      <c r="B954" s="135" t="s">
        <v>8541</v>
      </c>
      <c r="C954" s="135" t="s">
        <v>24</v>
      </c>
      <c r="D954" s="135" t="s">
        <v>66389</v>
      </c>
    </row>
    <row r="955" spans="1:4" x14ac:dyDescent="0.25">
      <c r="A955" s="135" t="s">
        <v>41053</v>
      </c>
      <c r="B955" s="135" t="s">
        <v>8542</v>
      </c>
      <c r="C955" s="135" t="s">
        <v>48</v>
      </c>
      <c r="D955" s="135" t="s">
        <v>66390</v>
      </c>
    </row>
    <row r="956" spans="1:4" x14ac:dyDescent="0.25">
      <c r="A956" s="135" t="s">
        <v>41054</v>
      </c>
      <c r="B956" s="135" t="s">
        <v>8543</v>
      </c>
      <c r="C956" s="135" t="s">
        <v>48</v>
      </c>
      <c r="D956" s="135" t="s">
        <v>66390</v>
      </c>
    </row>
    <row r="957" spans="1:4" x14ac:dyDescent="0.25">
      <c r="A957" s="135" t="s">
        <v>41055</v>
      </c>
      <c r="B957" s="135" t="s">
        <v>8544</v>
      </c>
      <c r="C957" s="135" t="s">
        <v>48</v>
      </c>
      <c r="D957" s="135" t="s">
        <v>66390</v>
      </c>
    </row>
    <row r="958" spans="1:4" x14ac:dyDescent="0.25">
      <c r="A958" s="135" t="s">
        <v>41056</v>
      </c>
      <c r="B958" s="135" t="s">
        <v>8545</v>
      </c>
      <c r="C958" s="135" t="s">
        <v>48</v>
      </c>
      <c r="D958" s="135" t="s">
        <v>66390</v>
      </c>
    </row>
    <row r="959" spans="1:4" x14ac:dyDescent="0.25">
      <c r="A959" s="135" t="s">
        <v>41057</v>
      </c>
      <c r="B959" s="135" t="s">
        <v>8546</v>
      </c>
      <c r="C959" s="135" t="s">
        <v>48</v>
      </c>
      <c r="D959" s="135" t="s">
        <v>66390</v>
      </c>
    </row>
    <row r="960" spans="1:4" x14ac:dyDescent="0.25">
      <c r="A960" s="135" t="s">
        <v>41058</v>
      </c>
      <c r="B960" s="135" t="s">
        <v>8547</v>
      </c>
      <c r="C960" s="135" t="s">
        <v>48</v>
      </c>
      <c r="D960" s="135" t="s">
        <v>66390</v>
      </c>
    </row>
    <row r="961" spans="1:4" x14ac:dyDescent="0.25">
      <c r="A961" s="135" t="s">
        <v>41059</v>
      </c>
      <c r="B961" s="135" t="s">
        <v>8548</v>
      </c>
      <c r="C961" s="135" t="s">
        <v>48</v>
      </c>
      <c r="D961" s="135" t="s">
        <v>66390</v>
      </c>
    </row>
    <row r="962" spans="1:4" x14ac:dyDescent="0.25">
      <c r="A962" s="135" t="s">
        <v>41060</v>
      </c>
      <c r="B962" s="135" t="s">
        <v>8549</v>
      </c>
      <c r="C962" s="135" t="s">
        <v>48</v>
      </c>
      <c r="D962" s="135" t="s">
        <v>66390</v>
      </c>
    </row>
    <row r="963" spans="1:4" x14ac:dyDescent="0.25">
      <c r="A963" s="135" t="s">
        <v>41061</v>
      </c>
      <c r="B963" s="135" t="s">
        <v>8550</v>
      </c>
      <c r="C963" s="135" t="s">
        <v>48</v>
      </c>
      <c r="D963" s="135" t="s">
        <v>66390</v>
      </c>
    </row>
    <row r="964" spans="1:4" x14ac:dyDescent="0.25">
      <c r="A964" s="135" t="s">
        <v>41062</v>
      </c>
      <c r="B964" s="135" t="s">
        <v>8551</v>
      </c>
      <c r="C964" s="135" t="s">
        <v>48</v>
      </c>
      <c r="D964" s="135" t="s">
        <v>66390</v>
      </c>
    </row>
    <row r="965" spans="1:4" x14ac:dyDescent="0.25">
      <c r="A965" s="135" t="s">
        <v>41063</v>
      </c>
      <c r="B965" s="135" t="s">
        <v>8552</v>
      </c>
      <c r="C965" s="135" t="s">
        <v>48</v>
      </c>
      <c r="D965" s="135" t="s">
        <v>66390</v>
      </c>
    </row>
    <row r="966" spans="1:4" x14ac:dyDescent="0.25">
      <c r="A966" s="135" t="s">
        <v>41064</v>
      </c>
      <c r="B966" s="135" t="s">
        <v>8553</v>
      </c>
      <c r="C966" s="135" t="s">
        <v>24</v>
      </c>
      <c r="D966" s="135" t="s">
        <v>66389</v>
      </c>
    </row>
    <row r="967" spans="1:4" x14ac:dyDescent="0.25">
      <c r="A967" s="135" t="s">
        <v>41065</v>
      </c>
      <c r="B967" s="135" t="s">
        <v>8554</v>
      </c>
      <c r="C967" s="135" t="s">
        <v>24</v>
      </c>
      <c r="D967" s="135" t="s">
        <v>66389</v>
      </c>
    </row>
    <row r="968" spans="1:4" x14ac:dyDescent="0.25">
      <c r="A968" s="135" t="s">
        <v>682</v>
      </c>
      <c r="B968" s="135" t="s">
        <v>8555</v>
      </c>
      <c r="C968" s="135" t="s">
        <v>48</v>
      </c>
      <c r="D968" s="135" t="s">
        <v>66390</v>
      </c>
    </row>
    <row r="969" spans="1:4" x14ac:dyDescent="0.25">
      <c r="A969" s="135" t="s">
        <v>41066</v>
      </c>
      <c r="B969" s="135" t="s">
        <v>8556</v>
      </c>
      <c r="C969" s="135" t="s">
        <v>48</v>
      </c>
      <c r="D969" s="135" t="s">
        <v>66390</v>
      </c>
    </row>
    <row r="970" spans="1:4" x14ac:dyDescent="0.25">
      <c r="A970" s="135" t="s">
        <v>683</v>
      </c>
      <c r="B970" s="135" t="s">
        <v>8557</v>
      </c>
      <c r="C970" s="135" t="s">
        <v>48</v>
      </c>
      <c r="D970" s="135" t="s">
        <v>66390</v>
      </c>
    </row>
    <row r="971" spans="1:4" x14ac:dyDescent="0.25">
      <c r="A971" s="135" t="s">
        <v>41067</v>
      </c>
      <c r="B971" s="135" t="s">
        <v>8558</v>
      </c>
      <c r="C971" s="135" t="s">
        <v>48</v>
      </c>
      <c r="D971" s="135" t="s">
        <v>66390</v>
      </c>
    </row>
    <row r="972" spans="1:4" x14ac:dyDescent="0.25">
      <c r="A972" s="135" t="s">
        <v>684</v>
      </c>
      <c r="B972" s="135" t="s">
        <v>8559</v>
      </c>
      <c r="C972" s="135" t="s">
        <v>451</v>
      </c>
      <c r="D972" s="135" t="s">
        <v>66389</v>
      </c>
    </row>
    <row r="973" spans="1:4" x14ac:dyDescent="0.25">
      <c r="A973" s="135" t="s">
        <v>41068</v>
      </c>
      <c r="B973" s="135" t="s">
        <v>8560</v>
      </c>
      <c r="C973" s="135" t="s">
        <v>24</v>
      </c>
      <c r="D973" s="135" t="s">
        <v>66389</v>
      </c>
    </row>
    <row r="974" spans="1:4" x14ac:dyDescent="0.25">
      <c r="A974" s="135" t="s">
        <v>41069</v>
      </c>
      <c r="B974" s="135" t="s">
        <v>8561</v>
      </c>
      <c r="C974" s="135" t="s">
        <v>24</v>
      </c>
      <c r="D974" s="135" t="s">
        <v>66389</v>
      </c>
    </row>
    <row r="975" spans="1:4" x14ac:dyDescent="0.25">
      <c r="A975" s="135" t="s">
        <v>41070</v>
      </c>
      <c r="B975" s="135" t="s">
        <v>8562</v>
      </c>
      <c r="C975" s="135" t="s">
        <v>24</v>
      </c>
      <c r="D975" s="135" t="s">
        <v>66389</v>
      </c>
    </row>
    <row r="976" spans="1:4" x14ac:dyDescent="0.25">
      <c r="A976" s="135" t="s">
        <v>685</v>
      </c>
      <c r="B976" s="135" t="s">
        <v>8563</v>
      </c>
      <c r="C976" s="135" t="s">
        <v>451</v>
      </c>
      <c r="D976" s="135" t="s">
        <v>66389</v>
      </c>
    </row>
    <row r="977" spans="1:4" x14ac:dyDescent="0.25">
      <c r="A977" s="135" t="s">
        <v>41071</v>
      </c>
      <c r="B977" s="135" t="s">
        <v>8564</v>
      </c>
      <c r="C977" s="135" t="s">
        <v>24</v>
      </c>
      <c r="D977" s="135" t="s">
        <v>66389</v>
      </c>
    </row>
    <row r="978" spans="1:4" x14ac:dyDescent="0.25">
      <c r="A978" s="135" t="s">
        <v>41072</v>
      </c>
      <c r="B978" s="135" t="s">
        <v>8565</v>
      </c>
      <c r="C978" s="135" t="s">
        <v>24</v>
      </c>
      <c r="D978" s="135" t="s">
        <v>66389</v>
      </c>
    </row>
    <row r="979" spans="1:4" x14ac:dyDescent="0.25">
      <c r="A979" s="135" t="s">
        <v>41073</v>
      </c>
      <c r="B979" s="135" t="s">
        <v>8566</v>
      </c>
      <c r="C979" s="135" t="s">
        <v>24</v>
      </c>
      <c r="D979" s="135" t="s">
        <v>66389</v>
      </c>
    </row>
    <row r="980" spans="1:4" x14ac:dyDescent="0.25">
      <c r="A980" s="135" t="s">
        <v>41074</v>
      </c>
      <c r="B980" s="135" t="s">
        <v>8567</v>
      </c>
      <c r="C980" s="135" t="s">
        <v>24</v>
      </c>
      <c r="D980" s="135" t="s">
        <v>66389</v>
      </c>
    </row>
    <row r="981" spans="1:4" x14ac:dyDescent="0.25">
      <c r="A981" s="135" t="s">
        <v>686</v>
      </c>
      <c r="B981" s="135" t="s">
        <v>8568</v>
      </c>
      <c r="C981" s="135" t="s">
        <v>24</v>
      </c>
      <c r="D981" s="135" t="s">
        <v>66389</v>
      </c>
    </row>
    <row r="982" spans="1:4" x14ac:dyDescent="0.25">
      <c r="A982" s="135" t="s">
        <v>41075</v>
      </c>
      <c r="B982" s="135" t="s">
        <v>8569</v>
      </c>
      <c r="C982" s="135" t="s">
        <v>24</v>
      </c>
      <c r="D982" s="135" t="s">
        <v>66389</v>
      </c>
    </row>
    <row r="983" spans="1:4" x14ac:dyDescent="0.25">
      <c r="A983" s="135" t="s">
        <v>41076</v>
      </c>
      <c r="B983" s="135" t="s">
        <v>8570</v>
      </c>
      <c r="C983" s="135" t="s">
        <v>24</v>
      </c>
      <c r="D983" s="135" t="s">
        <v>66389</v>
      </c>
    </row>
    <row r="984" spans="1:4" x14ac:dyDescent="0.25">
      <c r="A984" s="135" t="s">
        <v>41077</v>
      </c>
      <c r="B984" s="135" t="s">
        <v>8571</v>
      </c>
      <c r="C984" s="135" t="s">
        <v>48</v>
      </c>
      <c r="D984" s="135" t="s">
        <v>66389</v>
      </c>
    </row>
    <row r="985" spans="1:4" x14ac:dyDescent="0.25">
      <c r="A985" s="135" t="s">
        <v>41078</v>
      </c>
      <c r="B985" s="135" t="s">
        <v>8572</v>
      </c>
      <c r="C985" s="135" t="s">
        <v>24</v>
      </c>
      <c r="D985" s="135" t="s">
        <v>66389</v>
      </c>
    </row>
    <row r="986" spans="1:4" x14ac:dyDescent="0.25">
      <c r="A986" s="135" t="s">
        <v>41079</v>
      </c>
      <c r="B986" s="135" t="s">
        <v>8573</v>
      </c>
      <c r="C986" s="135" t="s">
        <v>24</v>
      </c>
      <c r="D986" s="135" t="s">
        <v>66389</v>
      </c>
    </row>
    <row r="987" spans="1:4" x14ac:dyDescent="0.25">
      <c r="A987" s="135" t="s">
        <v>41080</v>
      </c>
      <c r="B987" s="135" t="s">
        <v>8574</v>
      </c>
      <c r="C987" s="135" t="s">
        <v>24</v>
      </c>
      <c r="D987" s="135" t="s">
        <v>66389</v>
      </c>
    </row>
    <row r="988" spans="1:4" x14ac:dyDescent="0.25">
      <c r="A988" s="135" t="s">
        <v>41081</v>
      </c>
      <c r="B988" s="135" t="s">
        <v>8575</v>
      </c>
      <c r="C988" s="135" t="s">
        <v>24</v>
      </c>
      <c r="D988" s="135" t="s">
        <v>66389</v>
      </c>
    </row>
    <row r="989" spans="1:4" x14ac:dyDescent="0.25">
      <c r="A989" s="135" t="s">
        <v>41082</v>
      </c>
      <c r="B989" s="135" t="s">
        <v>8576</v>
      </c>
      <c r="C989" s="135" t="s">
        <v>24</v>
      </c>
      <c r="D989" s="135" t="s">
        <v>66389</v>
      </c>
    </row>
    <row r="990" spans="1:4" x14ac:dyDescent="0.25">
      <c r="A990" s="135" t="s">
        <v>41083</v>
      </c>
      <c r="B990" s="135" t="s">
        <v>8577</v>
      </c>
      <c r="C990" s="135" t="s">
        <v>24</v>
      </c>
      <c r="D990" s="135" t="s">
        <v>66389</v>
      </c>
    </row>
    <row r="991" spans="1:4" x14ac:dyDescent="0.25">
      <c r="A991" s="135" t="s">
        <v>687</v>
      </c>
      <c r="B991" s="135" t="s">
        <v>8578</v>
      </c>
      <c r="C991" s="135" t="s">
        <v>24</v>
      </c>
      <c r="D991" s="135" t="s">
        <v>66389</v>
      </c>
    </row>
    <row r="992" spans="1:4" x14ac:dyDescent="0.25">
      <c r="A992" s="135" t="s">
        <v>41084</v>
      </c>
      <c r="B992" s="135" t="s">
        <v>8579</v>
      </c>
      <c r="C992" s="135" t="s">
        <v>24</v>
      </c>
      <c r="D992" s="135" t="s">
        <v>66389</v>
      </c>
    </row>
    <row r="993" spans="1:4" x14ac:dyDescent="0.25">
      <c r="A993" s="135" t="s">
        <v>688</v>
      </c>
      <c r="B993" s="135" t="s">
        <v>8580</v>
      </c>
      <c r="C993" s="135" t="s">
        <v>48</v>
      </c>
      <c r="D993" s="135" t="s">
        <v>66390</v>
      </c>
    </row>
    <row r="994" spans="1:4" x14ac:dyDescent="0.25">
      <c r="A994" s="135" t="s">
        <v>41085</v>
      </c>
      <c r="B994" s="135" t="s">
        <v>8581</v>
      </c>
      <c r="C994" s="135" t="s">
        <v>48</v>
      </c>
      <c r="D994" s="135" t="s">
        <v>66390</v>
      </c>
    </row>
    <row r="995" spans="1:4" x14ac:dyDescent="0.25">
      <c r="A995" s="135" t="s">
        <v>41086</v>
      </c>
      <c r="B995" s="135" t="s">
        <v>8582</v>
      </c>
      <c r="C995" s="135" t="s">
        <v>24</v>
      </c>
      <c r="D995" s="135" t="s">
        <v>66389</v>
      </c>
    </row>
    <row r="996" spans="1:4" x14ac:dyDescent="0.25">
      <c r="A996" s="135" t="s">
        <v>689</v>
      </c>
      <c r="B996" s="135" t="s">
        <v>8583</v>
      </c>
      <c r="C996" s="135" t="s">
        <v>48</v>
      </c>
      <c r="D996" s="135" t="s">
        <v>66390</v>
      </c>
    </row>
    <row r="997" spans="1:4" x14ac:dyDescent="0.25">
      <c r="A997" s="135" t="s">
        <v>41087</v>
      </c>
      <c r="B997" s="135" t="s">
        <v>8584</v>
      </c>
      <c r="C997" s="135" t="s">
        <v>24</v>
      </c>
      <c r="D997" s="135" t="s">
        <v>66389</v>
      </c>
    </row>
    <row r="998" spans="1:4" x14ac:dyDescent="0.25">
      <c r="A998" s="135" t="s">
        <v>41088</v>
      </c>
      <c r="B998" s="135" t="s">
        <v>8585</v>
      </c>
      <c r="C998" s="135" t="s">
        <v>24</v>
      </c>
      <c r="D998" s="135" t="s">
        <v>66389</v>
      </c>
    </row>
    <row r="999" spans="1:4" x14ac:dyDescent="0.25">
      <c r="A999" s="135" t="s">
        <v>41089</v>
      </c>
      <c r="B999" s="135" t="s">
        <v>8586</v>
      </c>
      <c r="C999" s="135" t="s">
        <v>24</v>
      </c>
      <c r="D999" s="135" t="s">
        <v>66389</v>
      </c>
    </row>
    <row r="1000" spans="1:4" x14ac:dyDescent="0.25">
      <c r="A1000" s="135" t="s">
        <v>41090</v>
      </c>
      <c r="B1000" s="135" t="s">
        <v>8587</v>
      </c>
      <c r="C1000" s="135" t="s">
        <v>24</v>
      </c>
      <c r="D1000" s="135" t="s">
        <v>66389</v>
      </c>
    </row>
    <row r="1001" spans="1:4" x14ac:dyDescent="0.25">
      <c r="A1001" s="135" t="s">
        <v>41091</v>
      </c>
      <c r="B1001" s="135" t="s">
        <v>8588</v>
      </c>
      <c r="C1001" s="135" t="s">
        <v>24</v>
      </c>
      <c r="D1001" s="135" t="s">
        <v>66389</v>
      </c>
    </row>
    <row r="1002" spans="1:4" x14ac:dyDescent="0.25">
      <c r="A1002" s="135" t="s">
        <v>41092</v>
      </c>
      <c r="B1002" s="135" t="s">
        <v>8589</v>
      </c>
      <c r="C1002" s="135" t="s">
        <v>48</v>
      </c>
      <c r="D1002" s="135" t="s">
        <v>66389</v>
      </c>
    </row>
    <row r="1003" spans="1:4" x14ac:dyDescent="0.25">
      <c r="A1003" s="135" t="s">
        <v>41093</v>
      </c>
      <c r="B1003" s="135" t="s">
        <v>8590</v>
      </c>
      <c r="C1003" s="135" t="s">
        <v>24</v>
      </c>
      <c r="D1003" s="135" t="s">
        <v>66389</v>
      </c>
    </row>
    <row r="1004" spans="1:4" x14ac:dyDescent="0.25">
      <c r="A1004" s="135" t="s">
        <v>41094</v>
      </c>
      <c r="B1004" s="135" t="s">
        <v>8591</v>
      </c>
      <c r="C1004" s="135" t="s">
        <v>24</v>
      </c>
      <c r="D1004" s="135" t="s">
        <v>66389</v>
      </c>
    </row>
    <row r="1005" spans="1:4" x14ac:dyDescent="0.25">
      <c r="A1005" s="135" t="s">
        <v>41095</v>
      </c>
      <c r="B1005" s="135" t="s">
        <v>8592</v>
      </c>
      <c r="C1005" s="135" t="s">
        <v>24</v>
      </c>
      <c r="D1005" s="135" t="s">
        <v>66389</v>
      </c>
    </row>
    <row r="1006" spans="1:4" x14ac:dyDescent="0.25">
      <c r="A1006" s="135" t="s">
        <v>41096</v>
      </c>
      <c r="B1006" s="135" t="s">
        <v>8593</v>
      </c>
      <c r="C1006" s="135" t="s">
        <v>24</v>
      </c>
      <c r="D1006" s="135" t="s">
        <v>66389</v>
      </c>
    </row>
    <row r="1007" spans="1:4" x14ac:dyDescent="0.25">
      <c r="A1007" s="135" t="s">
        <v>41097</v>
      </c>
      <c r="B1007" s="135" t="s">
        <v>8594</v>
      </c>
      <c r="C1007" s="135" t="s">
        <v>24</v>
      </c>
      <c r="D1007" s="135" t="s">
        <v>66389</v>
      </c>
    </row>
    <row r="1008" spans="1:4" x14ac:dyDescent="0.25">
      <c r="A1008" s="135" t="s">
        <v>690</v>
      </c>
      <c r="B1008" s="135" t="s">
        <v>8595</v>
      </c>
      <c r="C1008" s="135" t="s">
        <v>24</v>
      </c>
      <c r="D1008" s="135" t="s">
        <v>66389</v>
      </c>
    </row>
    <row r="1009" spans="1:4" x14ac:dyDescent="0.25">
      <c r="A1009" s="135" t="s">
        <v>41098</v>
      </c>
      <c r="B1009" s="135" t="s">
        <v>8596</v>
      </c>
      <c r="C1009" s="135" t="s">
        <v>24</v>
      </c>
      <c r="D1009" s="135" t="s">
        <v>66389</v>
      </c>
    </row>
    <row r="1010" spans="1:4" x14ac:dyDescent="0.25">
      <c r="A1010" s="135" t="s">
        <v>41099</v>
      </c>
      <c r="B1010" s="135" t="s">
        <v>8597</v>
      </c>
      <c r="C1010" s="135" t="s">
        <v>24</v>
      </c>
      <c r="D1010" s="135" t="s">
        <v>66389</v>
      </c>
    </row>
    <row r="1011" spans="1:4" x14ac:dyDescent="0.25">
      <c r="A1011" s="135" t="s">
        <v>41100</v>
      </c>
      <c r="B1011" s="135" t="s">
        <v>8564</v>
      </c>
      <c r="C1011" s="135" t="s">
        <v>24</v>
      </c>
      <c r="D1011" s="135" t="s">
        <v>66389</v>
      </c>
    </row>
    <row r="1012" spans="1:4" x14ac:dyDescent="0.25">
      <c r="A1012" s="135" t="s">
        <v>41101</v>
      </c>
      <c r="B1012" s="135" t="s">
        <v>8598</v>
      </c>
      <c r="C1012" s="135" t="s">
        <v>24</v>
      </c>
      <c r="D1012" s="135" t="s">
        <v>66389</v>
      </c>
    </row>
    <row r="1013" spans="1:4" x14ac:dyDescent="0.25">
      <c r="A1013" s="135" t="s">
        <v>41102</v>
      </c>
      <c r="B1013" s="135" t="s">
        <v>8599</v>
      </c>
      <c r="C1013" s="135" t="s">
        <v>24</v>
      </c>
      <c r="D1013" s="135" t="s">
        <v>66389</v>
      </c>
    </row>
    <row r="1014" spans="1:4" x14ac:dyDescent="0.25">
      <c r="A1014" s="135" t="s">
        <v>41103</v>
      </c>
      <c r="B1014" s="135" t="s">
        <v>8600</v>
      </c>
      <c r="C1014" s="135" t="s">
        <v>24</v>
      </c>
      <c r="D1014" s="135" t="s">
        <v>66389</v>
      </c>
    </row>
    <row r="1015" spans="1:4" x14ac:dyDescent="0.25">
      <c r="A1015" s="135" t="s">
        <v>41104</v>
      </c>
      <c r="B1015" s="135" t="s">
        <v>8601</v>
      </c>
      <c r="C1015" s="135" t="s">
        <v>24</v>
      </c>
      <c r="D1015" s="135" t="s">
        <v>66389</v>
      </c>
    </row>
    <row r="1016" spans="1:4" x14ac:dyDescent="0.25">
      <c r="A1016" s="135" t="s">
        <v>41105</v>
      </c>
      <c r="B1016" s="135" t="s">
        <v>8602</v>
      </c>
      <c r="C1016" s="135" t="s">
        <v>24</v>
      </c>
      <c r="D1016" s="135" t="s">
        <v>66389</v>
      </c>
    </row>
    <row r="1017" spans="1:4" x14ac:dyDescent="0.25">
      <c r="A1017" s="135" t="s">
        <v>41106</v>
      </c>
      <c r="B1017" s="135" t="s">
        <v>8603</v>
      </c>
      <c r="C1017" s="135" t="s">
        <v>24</v>
      </c>
      <c r="D1017" s="135" t="s">
        <v>66389</v>
      </c>
    </row>
    <row r="1018" spans="1:4" x14ac:dyDescent="0.25">
      <c r="A1018" s="135" t="s">
        <v>41107</v>
      </c>
      <c r="B1018" s="135" t="s">
        <v>8604</v>
      </c>
      <c r="C1018" s="135" t="s">
        <v>24</v>
      </c>
      <c r="D1018" s="135" t="s">
        <v>66389</v>
      </c>
    </row>
    <row r="1019" spans="1:4" x14ac:dyDescent="0.25">
      <c r="A1019" s="135" t="s">
        <v>41108</v>
      </c>
      <c r="B1019" s="135" t="s">
        <v>8605</v>
      </c>
      <c r="C1019" s="135" t="s">
        <v>24</v>
      </c>
      <c r="D1019" s="135" t="s">
        <v>66389</v>
      </c>
    </row>
    <row r="1020" spans="1:4" x14ac:dyDescent="0.25">
      <c r="A1020" s="135" t="s">
        <v>691</v>
      </c>
      <c r="B1020" s="135" t="s">
        <v>8606</v>
      </c>
      <c r="C1020" s="135" t="s">
        <v>24</v>
      </c>
      <c r="D1020" s="135" t="s">
        <v>66389</v>
      </c>
    </row>
    <row r="1021" spans="1:4" x14ac:dyDescent="0.25">
      <c r="A1021" s="135" t="s">
        <v>41109</v>
      </c>
      <c r="B1021" s="135" t="s">
        <v>8607</v>
      </c>
      <c r="C1021" s="135" t="s">
        <v>24</v>
      </c>
      <c r="D1021" s="135" t="s">
        <v>66389</v>
      </c>
    </row>
    <row r="1022" spans="1:4" x14ac:dyDescent="0.25">
      <c r="A1022" s="135" t="s">
        <v>41110</v>
      </c>
      <c r="B1022" s="135" t="s">
        <v>8608</v>
      </c>
      <c r="C1022" s="135" t="s">
        <v>24</v>
      </c>
      <c r="D1022" s="135" t="s">
        <v>66389</v>
      </c>
    </row>
    <row r="1023" spans="1:4" x14ac:dyDescent="0.25">
      <c r="A1023" s="135" t="s">
        <v>692</v>
      </c>
      <c r="B1023" s="135" t="s">
        <v>8609</v>
      </c>
      <c r="C1023" s="135" t="s">
        <v>48</v>
      </c>
      <c r="D1023" s="135" t="s">
        <v>66389</v>
      </c>
    </row>
    <row r="1024" spans="1:4" x14ac:dyDescent="0.25">
      <c r="A1024" s="135" t="s">
        <v>693</v>
      </c>
      <c r="B1024" s="135" t="s">
        <v>8610</v>
      </c>
      <c r="C1024" s="135" t="s">
        <v>24</v>
      </c>
      <c r="D1024" s="135" t="s">
        <v>66389</v>
      </c>
    </row>
    <row r="1025" spans="1:4" x14ac:dyDescent="0.25">
      <c r="A1025" s="135" t="s">
        <v>694</v>
      </c>
      <c r="B1025" s="135" t="s">
        <v>8611</v>
      </c>
      <c r="C1025" s="135" t="s">
        <v>24</v>
      </c>
      <c r="D1025" s="135" t="s">
        <v>66389</v>
      </c>
    </row>
    <row r="1026" spans="1:4" x14ac:dyDescent="0.25">
      <c r="A1026" s="135" t="s">
        <v>695</v>
      </c>
      <c r="B1026" s="135" t="s">
        <v>8612</v>
      </c>
      <c r="C1026" s="135" t="s">
        <v>24</v>
      </c>
      <c r="D1026" s="135" t="s">
        <v>66389</v>
      </c>
    </row>
    <row r="1027" spans="1:4" x14ac:dyDescent="0.25">
      <c r="A1027" s="135" t="s">
        <v>41111</v>
      </c>
      <c r="B1027" s="135" t="s">
        <v>8613</v>
      </c>
      <c r="C1027" s="135" t="s">
        <v>24</v>
      </c>
      <c r="D1027" s="135" t="s">
        <v>66389</v>
      </c>
    </row>
    <row r="1028" spans="1:4" x14ac:dyDescent="0.25">
      <c r="A1028" s="135" t="s">
        <v>41112</v>
      </c>
      <c r="B1028" s="135" t="s">
        <v>8614</v>
      </c>
      <c r="C1028" s="135" t="s">
        <v>24</v>
      </c>
      <c r="D1028" s="135" t="s">
        <v>66389</v>
      </c>
    </row>
    <row r="1029" spans="1:4" x14ac:dyDescent="0.25">
      <c r="A1029" s="135" t="s">
        <v>41113</v>
      </c>
      <c r="B1029" s="135" t="s">
        <v>8615</v>
      </c>
      <c r="C1029" s="135" t="s">
        <v>24</v>
      </c>
      <c r="D1029" s="135" t="s">
        <v>66389</v>
      </c>
    </row>
    <row r="1030" spans="1:4" x14ac:dyDescent="0.25">
      <c r="A1030" s="135" t="s">
        <v>41114</v>
      </c>
      <c r="B1030" s="135" t="s">
        <v>8616</v>
      </c>
      <c r="C1030" s="135" t="s">
        <v>24</v>
      </c>
      <c r="D1030" s="135" t="s">
        <v>66389</v>
      </c>
    </row>
    <row r="1031" spans="1:4" x14ac:dyDescent="0.25">
      <c r="A1031" s="135" t="s">
        <v>41115</v>
      </c>
      <c r="B1031" s="135" t="s">
        <v>8617</v>
      </c>
      <c r="C1031" s="135" t="s">
        <v>24</v>
      </c>
      <c r="D1031" s="135" t="s">
        <v>66389</v>
      </c>
    </row>
    <row r="1032" spans="1:4" x14ac:dyDescent="0.25">
      <c r="A1032" s="135" t="s">
        <v>41116</v>
      </c>
      <c r="B1032" s="135" t="s">
        <v>8618</v>
      </c>
      <c r="C1032" s="135" t="s">
        <v>24</v>
      </c>
      <c r="D1032" s="135" t="s">
        <v>66389</v>
      </c>
    </row>
    <row r="1033" spans="1:4" x14ac:dyDescent="0.25">
      <c r="A1033" s="135" t="s">
        <v>696</v>
      </c>
      <c r="B1033" s="135" t="s">
        <v>8619</v>
      </c>
      <c r="C1033" s="135" t="s">
        <v>24</v>
      </c>
      <c r="D1033" s="135" t="s">
        <v>66389</v>
      </c>
    </row>
    <row r="1034" spans="1:4" x14ac:dyDescent="0.25">
      <c r="A1034" s="135" t="s">
        <v>41117</v>
      </c>
      <c r="B1034" s="135" t="s">
        <v>8620</v>
      </c>
      <c r="C1034" s="135" t="s">
        <v>24</v>
      </c>
      <c r="D1034" s="135" t="s">
        <v>66389</v>
      </c>
    </row>
    <row r="1035" spans="1:4" x14ac:dyDescent="0.25">
      <c r="A1035" s="135" t="s">
        <v>41118</v>
      </c>
      <c r="B1035" s="135" t="s">
        <v>8621</v>
      </c>
      <c r="C1035" s="135" t="s">
        <v>24</v>
      </c>
      <c r="D1035" s="135" t="s">
        <v>66389</v>
      </c>
    </row>
    <row r="1036" spans="1:4" x14ac:dyDescent="0.25">
      <c r="A1036" s="135" t="s">
        <v>41119</v>
      </c>
      <c r="B1036" s="135" t="s">
        <v>8622</v>
      </c>
      <c r="C1036" s="135" t="s">
        <v>24</v>
      </c>
      <c r="D1036" s="135" t="s">
        <v>66389</v>
      </c>
    </row>
    <row r="1037" spans="1:4" x14ac:dyDescent="0.25">
      <c r="A1037" s="135" t="s">
        <v>41120</v>
      </c>
      <c r="B1037" s="135" t="s">
        <v>8623</v>
      </c>
      <c r="C1037" s="135" t="s">
        <v>24</v>
      </c>
      <c r="D1037" s="135" t="s">
        <v>66389</v>
      </c>
    </row>
    <row r="1038" spans="1:4" x14ac:dyDescent="0.25">
      <c r="A1038" s="135" t="s">
        <v>41121</v>
      </c>
      <c r="B1038" s="135" t="s">
        <v>8624</v>
      </c>
      <c r="C1038" s="135" t="s">
        <v>24</v>
      </c>
      <c r="D1038" s="135" t="s">
        <v>66389</v>
      </c>
    </row>
    <row r="1039" spans="1:4" x14ac:dyDescent="0.25">
      <c r="A1039" s="135" t="s">
        <v>41122</v>
      </c>
      <c r="B1039" s="135" t="s">
        <v>8625</v>
      </c>
      <c r="C1039" s="135" t="s">
        <v>24</v>
      </c>
      <c r="D1039" s="135" t="s">
        <v>66389</v>
      </c>
    </row>
    <row r="1040" spans="1:4" x14ac:dyDescent="0.25">
      <c r="A1040" s="135" t="s">
        <v>41123</v>
      </c>
      <c r="B1040" s="135" t="s">
        <v>8626</v>
      </c>
      <c r="C1040" s="135" t="s">
        <v>24</v>
      </c>
      <c r="D1040" s="135" t="s">
        <v>66389</v>
      </c>
    </row>
    <row r="1041" spans="1:4" x14ac:dyDescent="0.25">
      <c r="A1041" s="135" t="s">
        <v>41124</v>
      </c>
      <c r="B1041" s="135" t="s">
        <v>8627</v>
      </c>
      <c r="C1041" s="135" t="s">
        <v>24</v>
      </c>
      <c r="D1041" s="135" t="s">
        <v>66389</v>
      </c>
    </row>
    <row r="1042" spans="1:4" x14ac:dyDescent="0.25">
      <c r="A1042" s="135" t="s">
        <v>41125</v>
      </c>
      <c r="B1042" s="135" t="s">
        <v>8628</v>
      </c>
      <c r="C1042" s="135" t="s">
        <v>48</v>
      </c>
      <c r="D1042" s="135" t="s">
        <v>66390</v>
      </c>
    </row>
    <row r="1043" spans="1:4" x14ac:dyDescent="0.25">
      <c r="A1043" s="135" t="s">
        <v>41126</v>
      </c>
      <c r="B1043" s="135" t="s">
        <v>8629</v>
      </c>
      <c r="C1043" s="135" t="s">
        <v>24</v>
      </c>
      <c r="D1043" s="135" t="s">
        <v>66389</v>
      </c>
    </row>
    <row r="1044" spans="1:4" x14ac:dyDescent="0.25">
      <c r="A1044" s="135" t="s">
        <v>41127</v>
      </c>
      <c r="B1044" s="135" t="s">
        <v>8630</v>
      </c>
      <c r="C1044" s="135" t="s">
        <v>24</v>
      </c>
      <c r="D1044" s="135" t="s">
        <v>66389</v>
      </c>
    </row>
    <row r="1045" spans="1:4" x14ac:dyDescent="0.25">
      <c r="A1045" s="135" t="s">
        <v>41128</v>
      </c>
      <c r="B1045" s="135" t="s">
        <v>8631</v>
      </c>
      <c r="C1045" s="135" t="s">
        <v>24</v>
      </c>
      <c r="D1045" s="135" t="s">
        <v>66389</v>
      </c>
    </row>
    <row r="1046" spans="1:4" x14ac:dyDescent="0.25">
      <c r="A1046" s="135" t="s">
        <v>41129</v>
      </c>
      <c r="B1046" s="135" t="s">
        <v>8632</v>
      </c>
      <c r="C1046" s="135" t="s">
        <v>24</v>
      </c>
      <c r="D1046" s="135" t="s">
        <v>66389</v>
      </c>
    </row>
    <row r="1047" spans="1:4" x14ac:dyDescent="0.25">
      <c r="A1047" s="135" t="s">
        <v>697</v>
      </c>
      <c r="B1047" s="135" t="s">
        <v>8633</v>
      </c>
      <c r="C1047" s="135" t="s">
        <v>48</v>
      </c>
      <c r="D1047" s="135" t="s">
        <v>66389</v>
      </c>
    </row>
    <row r="1048" spans="1:4" x14ac:dyDescent="0.25">
      <c r="A1048" s="135" t="s">
        <v>41130</v>
      </c>
      <c r="B1048" s="135" t="s">
        <v>8634</v>
      </c>
      <c r="C1048" s="135" t="s">
        <v>24</v>
      </c>
      <c r="D1048" s="135" t="s">
        <v>66389</v>
      </c>
    </row>
    <row r="1049" spans="1:4" x14ac:dyDescent="0.25">
      <c r="A1049" s="135" t="s">
        <v>41131</v>
      </c>
      <c r="B1049" s="135" t="s">
        <v>8635</v>
      </c>
      <c r="C1049" s="135" t="s">
        <v>24</v>
      </c>
      <c r="D1049" s="135" t="s">
        <v>66389</v>
      </c>
    </row>
    <row r="1050" spans="1:4" x14ac:dyDescent="0.25">
      <c r="A1050" s="135" t="s">
        <v>698</v>
      </c>
      <c r="B1050" s="135" t="s">
        <v>8636</v>
      </c>
      <c r="C1050" s="135" t="s">
        <v>24</v>
      </c>
      <c r="D1050" s="135" t="s">
        <v>66389</v>
      </c>
    </row>
    <row r="1051" spans="1:4" x14ac:dyDescent="0.25">
      <c r="A1051" s="135" t="s">
        <v>41132</v>
      </c>
      <c r="B1051" s="135" t="s">
        <v>8637</v>
      </c>
      <c r="C1051" s="135" t="s">
        <v>24</v>
      </c>
      <c r="D1051" s="135" t="s">
        <v>66389</v>
      </c>
    </row>
    <row r="1052" spans="1:4" x14ac:dyDescent="0.25">
      <c r="A1052" s="135" t="s">
        <v>41133</v>
      </c>
      <c r="B1052" s="135" t="s">
        <v>8638</v>
      </c>
      <c r="C1052" s="135" t="s">
        <v>24</v>
      </c>
      <c r="D1052" s="135" t="s">
        <v>66389</v>
      </c>
    </row>
    <row r="1053" spans="1:4" x14ac:dyDescent="0.25">
      <c r="A1053" s="135" t="s">
        <v>699</v>
      </c>
      <c r="B1053" s="135" t="s">
        <v>8639</v>
      </c>
      <c r="C1053" s="135" t="s">
        <v>24</v>
      </c>
      <c r="D1053" s="135" t="s">
        <v>66389</v>
      </c>
    </row>
    <row r="1054" spans="1:4" x14ac:dyDescent="0.25">
      <c r="A1054" s="135" t="s">
        <v>700</v>
      </c>
      <c r="B1054" s="135" t="s">
        <v>8640</v>
      </c>
      <c r="C1054" s="135" t="s">
        <v>24</v>
      </c>
      <c r="D1054" s="135" t="s">
        <v>66389</v>
      </c>
    </row>
    <row r="1055" spans="1:4" x14ac:dyDescent="0.25">
      <c r="A1055" s="135" t="s">
        <v>701</v>
      </c>
      <c r="B1055" s="135" t="s">
        <v>8641</v>
      </c>
      <c r="C1055" s="135" t="s">
        <v>24</v>
      </c>
      <c r="D1055" s="135" t="s">
        <v>66389</v>
      </c>
    </row>
    <row r="1056" spans="1:4" x14ac:dyDescent="0.25">
      <c r="A1056" s="135" t="s">
        <v>702</v>
      </c>
      <c r="B1056" s="135" t="s">
        <v>8642</v>
      </c>
      <c r="C1056" s="135" t="s">
        <v>24</v>
      </c>
      <c r="D1056" s="135" t="s">
        <v>66389</v>
      </c>
    </row>
    <row r="1057" spans="1:4" x14ac:dyDescent="0.25">
      <c r="A1057" s="135" t="s">
        <v>41</v>
      </c>
      <c r="B1057" s="135" t="s">
        <v>7416</v>
      </c>
      <c r="C1057" s="135" t="s">
        <v>48</v>
      </c>
      <c r="D1057" s="135" t="s">
        <v>66390</v>
      </c>
    </row>
    <row r="1058" spans="1:4" x14ac:dyDescent="0.25">
      <c r="A1058" s="135" t="s">
        <v>41134</v>
      </c>
      <c r="B1058" s="135" t="s">
        <v>8643</v>
      </c>
      <c r="C1058" s="135" t="s">
        <v>48</v>
      </c>
      <c r="D1058" s="135" t="s">
        <v>66390</v>
      </c>
    </row>
    <row r="1059" spans="1:4" x14ac:dyDescent="0.25">
      <c r="A1059" s="135" t="s">
        <v>41135</v>
      </c>
      <c r="B1059" s="135" t="s">
        <v>8644</v>
      </c>
      <c r="C1059" s="135" t="s">
        <v>48</v>
      </c>
      <c r="D1059" s="135" t="s">
        <v>66390</v>
      </c>
    </row>
    <row r="1060" spans="1:4" x14ac:dyDescent="0.25">
      <c r="A1060" s="135" t="s">
        <v>41136</v>
      </c>
      <c r="B1060" s="135" t="s">
        <v>8645</v>
      </c>
      <c r="C1060" s="135" t="s">
        <v>48</v>
      </c>
      <c r="D1060" s="135" t="s">
        <v>66390</v>
      </c>
    </row>
    <row r="1061" spans="1:4" x14ac:dyDescent="0.25">
      <c r="A1061" s="135" t="s">
        <v>41137</v>
      </c>
      <c r="B1061" s="135" t="s">
        <v>8646</v>
      </c>
      <c r="C1061" s="135" t="s">
        <v>48</v>
      </c>
      <c r="D1061" s="135" t="s">
        <v>66390</v>
      </c>
    </row>
    <row r="1062" spans="1:4" x14ac:dyDescent="0.25">
      <c r="A1062" s="135" t="s">
        <v>703</v>
      </c>
      <c r="B1062" s="135" t="s">
        <v>8647</v>
      </c>
      <c r="C1062" s="135" t="s">
        <v>48</v>
      </c>
      <c r="D1062" s="135" t="s">
        <v>66390</v>
      </c>
    </row>
    <row r="1063" spans="1:4" x14ac:dyDescent="0.25">
      <c r="A1063" s="135" t="s">
        <v>41138</v>
      </c>
      <c r="B1063" s="135" t="s">
        <v>8648</v>
      </c>
      <c r="C1063" s="135" t="s">
        <v>48</v>
      </c>
      <c r="D1063" s="135" t="s">
        <v>66390</v>
      </c>
    </row>
    <row r="1064" spans="1:4" x14ac:dyDescent="0.25">
      <c r="A1064" s="135" t="s">
        <v>704</v>
      </c>
      <c r="B1064" s="135" t="s">
        <v>8649</v>
      </c>
      <c r="C1064" s="135" t="s">
        <v>48</v>
      </c>
      <c r="D1064" s="135" t="s">
        <v>66390</v>
      </c>
    </row>
    <row r="1065" spans="1:4" x14ac:dyDescent="0.25">
      <c r="A1065" s="135" t="s">
        <v>41139</v>
      </c>
      <c r="B1065" s="135" t="s">
        <v>8650</v>
      </c>
      <c r="C1065" s="135" t="s">
        <v>48</v>
      </c>
      <c r="D1065" s="135" t="s">
        <v>66390</v>
      </c>
    </row>
    <row r="1066" spans="1:4" x14ac:dyDescent="0.25">
      <c r="A1066" s="135" t="s">
        <v>41140</v>
      </c>
      <c r="B1066" s="135" t="s">
        <v>8651</v>
      </c>
      <c r="C1066" s="135" t="s">
        <v>48</v>
      </c>
      <c r="D1066" s="135" t="s">
        <v>66390</v>
      </c>
    </row>
    <row r="1067" spans="1:4" x14ac:dyDescent="0.25">
      <c r="A1067" s="135" t="s">
        <v>41141</v>
      </c>
      <c r="B1067" s="135" t="s">
        <v>8652</v>
      </c>
      <c r="C1067" s="135" t="s">
        <v>48</v>
      </c>
      <c r="D1067" s="135" t="s">
        <v>66390</v>
      </c>
    </row>
    <row r="1068" spans="1:4" x14ac:dyDescent="0.25">
      <c r="A1068" s="135" t="s">
        <v>41142</v>
      </c>
      <c r="B1068" s="135" t="s">
        <v>8653</v>
      </c>
      <c r="C1068" s="135" t="s">
        <v>48</v>
      </c>
      <c r="D1068" s="135" t="s">
        <v>66390</v>
      </c>
    </row>
    <row r="1069" spans="1:4" x14ac:dyDescent="0.25">
      <c r="A1069" s="135" t="s">
        <v>705</v>
      </c>
      <c r="B1069" s="135" t="s">
        <v>8654</v>
      </c>
      <c r="C1069" s="135" t="s">
        <v>48</v>
      </c>
      <c r="D1069" s="135" t="s">
        <v>66390</v>
      </c>
    </row>
    <row r="1070" spans="1:4" x14ac:dyDescent="0.25">
      <c r="A1070" s="135" t="s">
        <v>41143</v>
      </c>
      <c r="B1070" s="135" t="s">
        <v>8655</v>
      </c>
      <c r="C1070" s="135" t="s">
        <v>48</v>
      </c>
      <c r="D1070" s="135" t="s">
        <v>66390</v>
      </c>
    </row>
    <row r="1071" spans="1:4" x14ac:dyDescent="0.25">
      <c r="A1071" s="135" t="s">
        <v>41144</v>
      </c>
      <c r="B1071" s="135" t="s">
        <v>8656</v>
      </c>
      <c r="C1071" s="135" t="s">
        <v>48</v>
      </c>
      <c r="D1071" s="135" t="s">
        <v>66390</v>
      </c>
    </row>
    <row r="1072" spans="1:4" x14ac:dyDescent="0.25">
      <c r="A1072" s="135" t="s">
        <v>41145</v>
      </c>
      <c r="B1072" s="135" t="s">
        <v>8657</v>
      </c>
      <c r="C1072" s="135" t="s">
        <v>48</v>
      </c>
      <c r="D1072" s="135" t="s">
        <v>66390</v>
      </c>
    </row>
    <row r="1073" spans="1:4" x14ac:dyDescent="0.25">
      <c r="A1073" s="135" t="s">
        <v>706</v>
      </c>
      <c r="B1073" s="135" t="s">
        <v>8658</v>
      </c>
      <c r="C1073" s="135" t="s">
        <v>13</v>
      </c>
      <c r="D1073" s="135" t="s">
        <v>66390</v>
      </c>
    </row>
    <row r="1074" spans="1:4" x14ac:dyDescent="0.25">
      <c r="A1074" s="135" t="s">
        <v>41146</v>
      </c>
      <c r="B1074" s="135" t="s">
        <v>8659</v>
      </c>
      <c r="C1074" s="135" t="s">
        <v>48</v>
      </c>
      <c r="D1074" s="135" t="s">
        <v>66390</v>
      </c>
    </row>
    <row r="1075" spans="1:4" x14ac:dyDescent="0.25">
      <c r="A1075" s="135" t="s">
        <v>707</v>
      </c>
      <c r="B1075" s="135" t="s">
        <v>8660</v>
      </c>
      <c r="C1075" s="135" t="s">
        <v>13</v>
      </c>
      <c r="D1075" s="135" t="s">
        <v>66390</v>
      </c>
    </row>
    <row r="1076" spans="1:4" x14ac:dyDescent="0.25">
      <c r="A1076" s="135" t="s">
        <v>708</v>
      </c>
      <c r="B1076" s="135" t="s">
        <v>8661</v>
      </c>
      <c r="C1076" s="135" t="s">
        <v>13</v>
      </c>
      <c r="D1076" s="135" t="s">
        <v>66390</v>
      </c>
    </row>
    <row r="1077" spans="1:4" x14ac:dyDescent="0.25">
      <c r="A1077" s="135" t="s">
        <v>41147</v>
      </c>
      <c r="B1077" s="135" t="s">
        <v>8662</v>
      </c>
      <c r="C1077" s="135" t="s">
        <v>48</v>
      </c>
      <c r="D1077" s="135" t="s">
        <v>66390</v>
      </c>
    </row>
    <row r="1078" spans="1:4" x14ac:dyDescent="0.25">
      <c r="A1078" s="135" t="s">
        <v>709</v>
      </c>
      <c r="B1078" s="135" t="s">
        <v>8663</v>
      </c>
      <c r="C1078" s="135" t="s">
        <v>13</v>
      </c>
      <c r="D1078" s="135" t="s">
        <v>66390</v>
      </c>
    </row>
    <row r="1079" spans="1:4" x14ac:dyDescent="0.25">
      <c r="A1079" s="135" t="s">
        <v>41148</v>
      </c>
      <c r="B1079" s="135" t="s">
        <v>8664</v>
      </c>
      <c r="C1079" s="135" t="s">
        <v>48</v>
      </c>
      <c r="D1079" s="135" t="s">
        <v>66390</v>
      </c>
    </row>
    <row r="1080" spans="1:4" x14ac:dyDescent="0.25">
      <c r="A1080" s="135" t="s">
        <v>41149</v>
      </c>
      <c r="B1080" s="135" t="s">
        <v>8665</v>
      </c>
      <c r="C1080" s="135" t="s">
        <v>48</v>
      </c>
      <c r="D1080" s="135" t="s">
        <v>66390</v>
      </c>
    </row>
    <row r="1081" spans="1:4" x14ac:dyDescent="0.25">
      <c r="A1081" s="135" t="s">
        <v>41150</v>
      </c>
      <c r="B1081" s="135" t="s">
        <v>8666</v>
      </c>
      <c r="C1081" s="135" t="s">
        <v>48</v>
      </c>
      <c r="D1081" s="135" t="s">
        <v>66390</v>
      </c>
    </row>
    <row r="1082" spans="1:4" x14ac:dyDescent="0.25">
      <c r="A1082" s="135" t="s">
        <v>41151</v>
      </c>
      <c r="B1082" s="135" t="s">
        <v>8667</v>
      </c>
      <c r="C1082" s="135" t="s">
        <v>48</v>
      </c>
      <c r="D1082" s="135" t="s">
        <v>66390</v>
      </c>
    </row>
    <row r="1083" spans="1:4" x14ac:dyDescent="0.25">
      <c r="A1083" s="135" t="s">
        <v>710</v>
      </c>
      <c r="B1083" s="135" t="s">
        <v>8668</v>
      </c>
      <c r="C1083" s="135" t="s">
        <v>13</v>
      </c>
      <c r="D1083" s="135" t="s">
        <v>66390</v>
      </c>
    </row>
    <row r="1084" spans="1:4" x14ac:dyDescent="0.25">
      <c r="A1084" s="135" t="s">
        <v>711</v>
      </c>
      <c r="B1084" s="135" t="s">
        <v>8669</v>
      </c>
      <c r="C1084" s="135" t="s">
        <v>48</v>
      </c>
      <c r="D1084" s="135" t="s">
        <v>66390</v>
      </c>
    </row>
    <row r="1085" spans="1:4" x14ac:dyDescent="0.25">
      <c r="A1085" s="135" t="s">
        <v>41152</v>
      </c>
      <c r="B1085" s="135" t="s">
        <v>8670</v>
      </c>
      <c r="C1085" s="135" t="s">
        <v>48</v>
      </c>
      <c r="D1085" s="135" t="s">
        <v>66390</v>
      </c>
    </row>
    <row r="1086" spans="1:4" x14ac:dyDescent="0.25">
      <c r="A1086" s="135" t="s">
        <v>41153</v>
      </c>
      <c r="B1086" s="135" t="s">
        <v>8671</v>
      </c>
      <c r="C1086" s="135" t="s">
        <v>48</v>
      </c>
      <c r="D1086" s="135" t="s">
        <v>66390</v>
      </c>
    </row>
    <row r="1087" spans="1:4" x14ac:dyDescent="0.25">
      <c r="A1087" s="135" t="s">
        <v>41154</v>
      </c>
      <c r="B1087" s="135" t="s">
        <v>8672</v>
      </c>
      <c r="C1087" s="135" t="s">
        <v>48</v>
      </c>
      <c r="D1087" s="135" t="s">
        <v>66390</v>
      </c>
    </row>
    <row r="1088" spans="1:4" x14ac:dyDescent="0.25">
      <c r="A1088" s="135" t="s">
        <v>41155</v>
      </c>
      <c r="B1088" s="135" t="s">
        <v>8673</v>
      </c>
      <c r="C1088" s="135" t="s">
        <v>48</v>
      </c>
      <c r="D1088" s="135" t="s">
        <v>66390</v>
      </c>
    </row>
    <row r="1089" spans="1:4" x14ac:dyDescent="0.25">
      <c r="A1089" s="135" t="s">
        <v>41156</v>
      </c>
      <c r="B1089" s="135" t="s">
        <v>8674</v>
      </c>
      <c r="C1089" s="135" t="s">
        <v>24</v>
      </c>
      <c r="D1089" s="135" t="s">
        <v>66389</v>
      </c>
    </row>
    <row r="1090" spans="1:4" x14ac:dyDescent="0.25">
      <c r="A1090" s="135" t="s">
        <v>41157</v>
      </c>
      <c r="B1090" s="135" t="s">
        <v>8675</v>
      </c>
      <c r="C1090" s="135" t="s">
        <v>48</v>
      </c>
      <c r="D1090" s="135" t="s">
        <v>66390</v>
      </c>
    </row>
    <row r="1091" spans="1:4" x14ac:dyDescent="0.25">
      <c r="A1091" s="135" t="s">
        <v>41158</v>
      </c>
      <c r="B1091" s="135" t="s">
        <v>8676</v>
      </c>
      <c r="C1091" s="135" t="s">
        <v>24</v>
      </c>
      <c r="D1091" s="135" t="s">
        <v>66389</v>
      </c>
    </row>
    <row r="1092" spans="1:4" x14ac:dyDescent="0.25">
      <c r="A1092" s="135" t="s">
        <v>41159</v>
      </c>
      <c r="B1092" s="135" t="s">
        <v>8677</v>
      </c>
      <c r="C1092" s="135" t="s">
        <v>48</v>
      </c>
      <c r="D1092" s="135" t="s">
        <v>66390</v>
      </c>
    </row>
    <row r="1093" spans="1:4" x14ac:dyDescent="0.25">
      <c r="A1093" s="135" t="s">
        <v>41160</v>
      </c>
      <c r="B1093" s="135" t="s">
        <v>8678</v>
      </c>
      <c r="C1093" s="135" t="s">
        <v>24</v>
      </c>
      <c r="D1093" s="135" t="s">
        <v>66389</v>
      </c>
    </row>
    <row r="1094" spans="1:4" x14ac:dyDescent="0.25">
      <c r="A1094" s="135" t="s">
        <v>41161</v>
      </c>
      <c r="B1094" s="135" t="s">
        <v>8679</v>
      </c>
      <c r="C1094" s="135" t="s">
        <v>24</v>
      </c>
      <c r="D1094" s="135" t="s">
        <v>66389</v>
      </c>
    </row>
    <row r="1095" spans="1:4" x14ac:dyDescent="0.25">
      <c r="A1095" s="135" t="s">
        <v>41162</v>
      </c>
      <c r="B1095" s="135" t="s">
        <v>8680</v>
      </c>
      <c r="C1095" s="135" t="s">
        <v>24</v>
      </c>
      <c r="D1095" s="135" t="s">
        <v>66389</v>
      </c>
    </row>
    <row r="1096" spans="1:4" x14ac:dyDescent="0.25">
      <c r="A1096" s="135" t="s">
        <v>41163</v>
      </c>
      <c r="B1096" s="135" t="s">
        <v>8681</v>
      </c>
      <c r="C1096" s="135" t="s">
        <v>24</v>
      </c>
      <c r="D1096" s="135" t="s">
        <v>66389</v>
      </c>
    </row>
    <row r="1097" spans="1:4" x14ac:dyDescent="0.25">
      <c r="A1097" s="135" t="s">
        <v>41164</v>
      </c>
      <c r="B1097" s="135" t="s">
        <v>8682</v>
      </c>
      <c r="C1097" s="135" t="s">
        <v>24</v>
      </c>
      <c r="D1097" s="135" t="s">
        <v>66389</v>
      </c>
    </row>
    <row r="1098" spans="1:4" x14ac:dyDescent="0.25">
      <c r="A1098" s="135" t="s">
        <v>41165</v>
      </c>
      <c r="B1098" s="135" t="s">
        <v>8683</v>
      </c>
      <c r="C1098" s="135" t="s">
        <v>48</v>
      </c>
      <c r="D1098" s="135" t="s">
        <v>66390</v>
      </c>
    </row>
    <row r="1099" spans="1:4" x14ac:dyDescent="0.25">
      <c r="A1099" s="135" t="s">
        <v>41166</v>
      </c>
      <c r="B1099" s="135" t="s">
        <v>8684</v>
      </c>
      <c r="C1099" s="135" t="s">
        <v>48</v>
      </c>
      <c r="D1099" s="135" t="s">
        <v>66390</v>
      </c>
    </row>
    <row r="1100" spans="1:4" x14ac:dyDescent="0.25">
      <c r="A1100" s="135" t="s">
        <v>41167</v>
      </c>
      <c r="B1100" s="135" t="s">
        <v>8685</v>
      </c>
      <c r="C1100" s="135" t="s">
        <v>48</v>
      </c>
      <c r="D1100" s="135" t="s">
        <v>66390</v>
      </c>
    </row>
    <row r="1101" spans="1:4" x14ac:dyDescent="0.25">
      <c r="A1101" s="135" t="s">
        <v>41168</v>
      </c>
      <c r="B1101" s="135" t="s">
        <v>8686</v>
      </c>
      <c r="C1101" s="135" t="s">
        <v>48</v>
      </c>
      <c r="D1101" s="135" t="s">
        <v>66390</v>
      </c>
    </row>
    <row r="1102" spans="1:4" x14ac:dyDescent="0.25">
      <c r="A1102" s="135" t="s">
        <v>41169</v>
      </c>
      <c r="B1102" s="135" t="s">
        <v>8687</v>
      </c>
      <c r="C1102" s="135" t="s">
        <v>48</v>
      </c>
      <c r="D1102" s="135" t="s">
        <v>66389</v>
      </c>
    </row>
    <row r="1103" spans="1:4" x14ac:dyDescent="0.25">
      <c r="A1103" s="135" t="s">
        <v>41170</v>
      </c>
      <c r="B1103" s="135" t="s">
        <v>8688</v>
      </c>
      <c r="C1103" s="135" t="s">
        <v>48</v>
      </c>
      <c r="D1103" s="135" t="s">
        <v>66390</v>
      </c>
    </row>
    <row r="1104" spans="1:4" x14ac:dyDescent="0.25">
      <c r="A1104" s="135" t="s">
        <v>41171</v>
      </c>
      <c r="B1104" s="135" t="s">
        <v>8689</v>
      </c>
      <c r="C1104" s="135" t="s">
        <v>48</v>
      </c>
      <c r="D1104" s="135" t="s">
        <v>66390</v>
      </c>
    </row>
    <row r="1105" spans="1:4" x14ac:dyDescent="0.25">
      <c r="A1105" s="135" t="s">
        <v>41172</v>
      </c>
      <c r="B1105" s="135" t="s">
        <v>8690</v>
      </c>
      <c r="C1105" s="135" t="s">
        <v>48</v>
      </c>
      <c r="D1105" s="135" t="s">
        <v>66390</v>
      </c>
    </row>
    <row r="1106" spans="1:4" x14ac:dyDescent="0.25">
      <c r="A1106" s="135" t="s">
        <v>41173</v>
      </c>
      <c r="B1106" s="135" t="s">
        <v>8691</v>
      </c>
      <c r="C1106" s="135" t="s">
        <v>48</v>
      </c>
      <c r="D1106" s="135" t="s">
        <v>66390</v>
      </c>
    </row>
    <row r="1107" spans="1:4" x14ac:dyDescent="0.25">
      <c r="A1107" s="135" t="s">
        <v>41174</v>
      </c>
      <c r="B1107" s="135" t="s">
        <v>8692</v>
      </c>
      <c r="C1107" s="135" t="s">
        <v>48</v>
      </c>
      <c r="D1107" s="135" t="s">
        <v>66390</v>
      </c>
    </row>
    <row r="1108" spans="1:4" x14ac:dyDescent="0.25">
      <c r="A1108" s="135" t="s">
        <v>41175</v>
      </c>
      <c r="B1108" s="135" t="s">
        <v>8693</v>
      </c>
      <c r="C1108" s="135" t="s">
        <v>48</v>
      </c>
      <c r="D1108" s="135" t="s">
        <v>66390</v>
      </c>
    </row>
    <row r="1109" spans="1:4" x14ac:dyDescent="0.25">
      <c r="A1109" s="135" t="s">
        <v>41176</v>
      </c>
      <c r="B1109" s="135" t="s">
        <v>8694</v>
      </c>
      <c r="C1109" s="135" t="s">
        <v>48</v>
      </c>
      <c r="D1109" s="135" t="s">
        <v>66390</v>
      </c>
    </row>
    <row r="1110" spans="1:4" x14ac:dyDescent="0.25">
      <c r="A1110" s="135" t="s">
        <v>41177</v>
      </c>
      <c r="B1110" s="135" t="s">
        <v>8695</v>
      </c>
      <c r="C1110" s="135" t="s">
        <v>48</v>
      </c>
      <c r="D1110" s="135" t="s">
        <v>66390</v>
      </c>
    </row>
    <row r="1111" spans="1:4" x14ac:dyDescent="0.25">
      <c r="A1111" s="135" t="s">
        <v>41178</v>
      </c>
      <c r="B1111" s="135" t="s">
        <v>8696</v>
      </c>
      <c r="C1111" s="135" t="s">
        <v>48</v>
      </c>
      <c r="D1111" s="135" t="s">
        <v>66390</v>
      </c>
    </row>
    <row r="1112" spans="1:4" x14ac:dyDescent="0.25">
      <c r="A1112" s="135" t="s">
        <v>41179</v>
      </c>
      <c r="B1112" s="135" t="s">
        <v>8697</v>
      </c>
      <c r="C1112" s="135" t="s">
        <v>48</v>
      </c>
      <c r="D1112" s="135" t="s">
        <v>66390</v>
      </c>
    </row>
    <row r="1113" spans="1:4" x14ac:dyDescent="0.25">
      <c r="A1113" s="135" t="s">
        <v>41180</v>
      </c>
      <c r="B1113" s="135" t="s">
        <v>8698</v>
      </c>
      <c r="C1113" s="135" t="s">
        <v>48</v>
      </c>
      <c r="D1113" s="135" t="s">
        <v>66390</v>
      </c>
    </row>
    <row r="1114" spans="1:4" x14ac:dyDescent="0.25">
      <c r="A1114" s="135" t="s">
        <v>41181</v>
      </c>
      <c r="B1114" s="135" t="s">
        <v>8699</v>
      </c>
      <c r="C1114" s="135" t="s">
        <v>48</v>
      </c>
      <c r="D1114" s="135" t="s">
        <v>66390</v>
      </c>
    </row>
    <row r="1115" spans="1:4" x14ac:dyDescent="0.25">
      <c r="A1115" s="135" t="s">
        <v>712</v>
      </c>
      <c r="B1115" s="135" t="s">
        <v>8700</v>
      </c>
      <c r="C1115" s="135" t="s">
        <v>48</v>
      </c>
      <c r="D1115" s="135" t="s">
        <v>66390</v>
      </c>
    </row>
    <row r="1116" spans="1:4" x14ac:dyDescent="0.25">
      <c r="A1116" s="135" t="s">
        <v>41182</v>
      </c>
      <c r="B1116" s="135" t="s">
        <v>8701</v>
      </c>
      <c r="C1116" s="135" t="s">
        <v>48</v>
      </c>
      <c r="D1116" s="135" t="s">
        <v>66390</v>
      </c>
    </row>
    <row r="1117" spans="1:4" x14ac:dyDescent="0.25">
      <c r="A1117" s="135" t="s">
        <v>41183</v>
      </c>
      <c r="B1117" s="135" t="s">
        <v>8702</v>
      </c>
      <c r="C1117" s="135" t="s">
        <v>48</v>
      </c>
      <c r="D1117" s="135" t="s">
        <v>66390</v>
      </c>
    </row>
    <row r="1118" spans="1:4" x14ac:dyDescent="0.25">
      <c r="A1118" s="135" t="s">
        <v>41184</v>
      </c>
      <c r="B1118" s="135" t="s">
        <v>8703</v>
      </c>
      <c r="C1118" s="135" t="s">
        <v>48</v>
      </c>
      <c r="D1118" s="135" t="s">
        <v>66390</v>
      </c>
    </row>
    <row r="1119" spans="1:4" x14ac:dyDescent="0.25">
      <c r="A1119" s="135" t="s">
        <v>41185</v>
      </c>
      <c r="B1119" s="135" t="s">
        <v>8704</v>
      </c>
      <c r="C1119" s="135" t="s">
        <v>48</v>
      </c>
      <c r="D1119" s="135" t="s">
        <v>66390</v>
      </c>
    </row>
    <row r="1120" spans="1:4" x14ac:dyDescent="0.25">
      <c r="A1120" s="135" t="s">
        <v>713</v>
      </c>
      <c r="B1120" s="135" t="s">
        <v>8705</v>
      </c>
      <c r="C1120" s="135" t="s">
        <v>48</v>
      </c>
      <c r="D1120" s="135" t="s">
        <v>66390</v>
      </c>
    </row>
    <row r="1121" spans="1:4" x14ac:dyDescent="0.25">
      <c r="A1121" s="135" t="s">
        <v>41186</v>
      </c>
      <c r="B1121" s="135" t="s">
        <v>8706</v>
      </c>
      <c r="C1121" s="135" t="s">
        <v>48</v>
      </c>
      <c r="D1121" s="135" t="s">
        <v>66390</v>
      </c>
    </row>
    <row r="1122" spans="1:4" x14ac:dyDescent="0.25">
      <c r="A1122" s="135" t="s">
        <v>41187</v>
      </c>
      <c r="B1122" s="135" t="s">
        <v>8707</v>
      </c>
      <c r="C1122" s="135" t="s">
        <v>48</v>
      </c>
      <c r="D1122" s="135" t="s">
        <v>66390</v>
      </c>
    </row>
    <row r="1123" spans="1:4" x14ac:dyDescent="0.25">
      <c r="A1123" s="135" t="s">
        <v>714</v>
      </c>
      <c r="B1123" s="135" t="s">
        <v>8708</v>
      </c>
      <c r="C1123" s="135" t="s">
        <v>48</v>
      </c>
      <c r="D1123" s="135" t="s">
        <v>66390</v>
      </c>
    </row>
    <row r="1124" spans="1:4" x14ac:dyDescent="0.25">
      <c r="A1124" s="135" t="s">
        <v>715</v>
      </c>
      <c r="B1124" s="135" t="s">
        <v>8709</v>
      </c>
      <c r="C1124" s="135" t="s">
        <v>48</v>
      </c>
      <c r="D1124" s="135" t="s">
        <v>66390</v>
      </c>
    </row>
    <row r="1125" spans="1:4" x14ac:dyDescent="0.25">
      <c r="A1125" s="135" t="s">
        <v>41188</v>
      </c>
      <c r="B1125" s="135" t="s">
        <v>8710</v>
      </c>
      <c r="C1125" s="135" t="s">
        <v>48</v>
      </c>
      <c r="D1125" s="135" t="s">
        <v>66390</v>
      </c>
    </row>
    <row r="1126" spans="1:4" x14ac:dyDescent="0.25">
      <c r="A1126" s="135" t="s">
        <v>41189</v>
      </c>
      <c r="B1126" s="135" t="s">
        <v>8711</v>
      </c>
      <c r="C1126" s="135" t="s">
        <v>48</v>
      </c>
      <c r="D1126" s="135" t="s">
        <v>66390</v>
      </c>
    </row>
    <row r="1127" spans="1:4" x14ac:dyDescent="0.25">
      <c r="A1127" s="135" t="s">
        <v>716</v>
      </c>
      <c r="B1127" s="135" t="s">
        <v>8712</v>
      </c>
      <c r="C1127" s="135" t="s">
        <v>48</v>
      </c>
      <c r="D1127" s="135" t="s">
        <v>66390</v>
      </c>
    </row>
    <row r="1128" spans="1:4" x14ac:dyDescent="0.25">
      <c r="A1128" s="135" t="s">
        <v>717</v>
      </c>
      <c r="B1128" s="135" t="s">
        <v>8713</v>
      </c>
      <c r="C1128" s="135" t="s">
        <v>48</v>
      </c>
      <c r="D1128" s="135" t="s">
        <v>66390</v>
      </c>
    </row>
    <row r="1129" spans="1:4" x14ac:dyDescent="0.25">
      <c r="A1129" s="135" t="s">
        <v>41190</v>
      </c>
      <c r="B1129" s="135" t="s">
        <v>8714</v>
      </c>
      <c r="C1129" s="135" t="s">
        <v>48</v>
      </c>
      <c r="D1129" s="135" t="s">
        <v>66390</v>
      </c>
    </row>
    <row r="1130" spans="1:4" x14ac:dyDescent="0.25">
      <c r="A1130" s="135" t="s">
        <v>41191</v>
      </c>
      <c r="B1130" s="135" t="s">
        <v>8715</v>
      </c>
      <c r="C1130" s="135" t="s">
        <v>48</v>
      </c>
      <c r="D1130" s="135" t="s">
        <v>66390</v>
      </c>
    </row>
    <row r="1131" spans="1:4" x14ac:dyDescent="0.25">
      <c r="A1131" s="135" t="s">
        <v>718</v>
      </c>
      <c r="B1131" s="135" t="s">
        <v>8716</v>
      </c>
      <c r="C1131" s="135" t="s">
        <v>48</v>
      </c>
      <c r="D1131" s="135" t="s">
        <v>66390</v>
      </c>
    </row>
    <row r="1132" spans="1:4" x14ac:dyDescent="0.25">
      <c r="A1132" s="135" t="s">
        <v>719</v>
      </c>
      <c r="B1132" s="135" t="s">
        <v>8717</v>
      </c>
      <c r="C1132" s="135" t="s">
        <v>48</v>
      </c>
      <c r="D1132" s="135" t="s">
        <v>66390</v>
      </c>
    </row>
    <row r="1133" spans="1:4" x14ac:dyDescent="0.25">
      <c r="A1133" s="135" t="s">
        <v>720</v>
      </c>
      <c r="B1133" s="135" t="s">
        <v>8718</v>
      </c>
      <c r="C1133" s="135" t="s">
        <v>48</v>
      </c>
      <c r="D1133" s="135" t="s">
        <v>66390</v>
      </c>
    </row>
    <row r="1134" spans="1:4" x14ac:dyDescent="0.25">
      <c r="A1134" s="135" t="s">
        <v>41192</v>
      </c>
      <c r="B1134" s="135" t="s">
        <v>8719</v>
      </c>
      <c r="C1134" s="135" t="s">
        <v>48</v>
      </c>
      <c r="D1134" s="135" t="s">
        <v>66390</v>
      </c>
    </row>
    <row r="1135" spans="1:4" x14ac:dyDescent="0.25">
      <c r="A1135" s="135" t="s">
        <v>721</v>
      </c>
      <c r="B1135" s="135" t="s">
        <v>8720</v>
      </c>
      <c r="C1135" s="135" t="s">
        <v>48</v>
      </c>
      <c r="D1135" s="135" t="s">
        <v>66390</v>
      </c>
    </row>
    <row r="1136" spans="1:4" x14ac:dyDescent="0.25">
      <c r="A1136" s="135" t="s">
        <v>722</v>
      </c>
      <c r="B1136" s="135" t="s">
        <v>8721</v>
      </c>
      <c r="C1136" s="135" t="s">
        <v>48</v>
      </c>
      <c r="D1136" s="135" t="s">
        <v>66390</v>
      </c>
    </row>
    <row r="1137" spans="1:4" x14ac:dyDescent="0.25">
      <c r="A1137" s="135" t="s">
        <v>41193</v>
      </c>
      <c r="B1137" s="135" t="s">
        <v>8722</v>
      </c>
      <c r="C1137" s="135" t="s">
        <v>48</v>
      </c>
      <c r="D1137" s="135" t="s">
        <v>66390</v>
      </c>
    </row>
    <row r="1138" spans="1:4" x14ac:dyDescent="0.25">
      <c r="A1138" s="135" t="s">
        <v>723</v>
      </c>
      <c r="B1138" s="135" t="s">
        <v>8723</v>
      </c>
      <c r="C1138" s="135" t="s">
        <v>48</v>
      </c>
      <c r="D1138" s="135" t="s">
        <v>66390</v>
      </c>
    </row>
    <row r="1139" spans="1:4" x14ac:dyDescent="0.25">
      <c r="A1139" s="135" t="s">
        <v>41194</v>
      </c>
      <c r="B1139" s="135" t="s">
        <v>8724</v>
      </c>
      <c r="C1139" s="135" t="s">
        <v>48</v>
      </c>
      <c r="D1139" s="135" t="s">
        <v>66390</v>
      </c>
    </row>
    <row r="1140" spans="1:4" x14ac:dyDescent="0.25">
      <c r="A1140" s="135" t="s">
        <v>41195</v>
      </c>
      <c r="B1140" s="135" t="s">
        <v>8725</v>
      </c>
      <c r="C1140" s="135" t="s">
        <v>48</v>
      </c>
      <c r="D1140" s="135" t="s">
        <v>66390</v>
      </c>
    </row>
    <row r="1141" spans="1:4" x14ac:dyDescent="0.25">
      <c r="A1141" s="135" t="s">
        <v>41196</v>
      </c>
      <c r="B1141" s="135" t="s">
        <v>8726</v>
      </c>
      <c r="C1141" s="135" t="s">
        <v>48</v>
      </c>
      <c r="D1141" s="135" t="s">
        <v>66390</v>
      </c>
    </row>
    <row r="1142" spans="1:4" x14ac:dyDescent="0.25">
      <c r="A1142" s="135" t="s">
        <v>41197</v>
      </c>
      <c r="B1142" s="135" t="s">
        <v>8727</v>
      </c>
      <c r="C1142" s="135" t="s">
        <v>48</v>
      </c>
      <c r="D1142" s="135" t="s">
        <v>66390</v>
      </c>
    </row>
    <row r="1143" spans="1:4" x14ac:dyDescent="0.25">
      <c r="A1143" s="135" t="s">
        <v>41198</v>
      </c>
      <c r="B1143" s="135" t="s">
        <v>8728</v>
      </c>
      <c r="C1143" s="135" t="s">
        <v>48</v>
      </c>
      <c r="D1143" s="135" t="s">
        <v>66390</v>
      </c>
    </row>
    <row r="1144" spans="1:4" x14ac:dyDescent="0.25">
      <c r="A1144" s="135" t="s">
        <v>724</v>
      </c>
      <c r="B1144" s="135" t="s">
        <v>8729</v>
      </c>
      <c r="C1144" s="135" t="s">
        <v>48</v>
      </c>
      <c r="D1144" s="135" t="s">
        <v>66390</v>
      </c>
    </row>
    <row r="1145" spans="1:4" x14ac:dyDescent="0.25">
      <c r="A1145" s="135" t="s">
        <v>725</v>
      </c>
      <c r="B1145" s="135" t="s">
        <v>8730</v>
      </c>
      <c r="C1145" s="135" t="s">
        <v>48</v>
      </c>
      <c r="D1145" s="135" t="s">
        <v>66390</v>
      </c>
    </row>
    <row r="1146" spans="1:4" x14ac:dyDescent="0.25">
      <c r="A1146" s="135" t="s">
        <v>41199</v>
      </c>
      <c r="B1146" s="135" t="s">
        <v>8731</v>
      </c>
      <c r="C1146" s="135" t="s">
        <v>48</v>
      </c>
      <c r="D1146" s="135" t="s">
        <v>66390</v>
      </c>
    </row>
    <row r="1147" spans="1:4" x14ac:dyDescent="0.25">
      <c r="A1147" s="135" t="s">
        <v>41200</v>
      </c>
      <c r="B1147" s="135" t="s">
        <v>8732</v>
      </c>
      <c r="C1147" s="135" t="s">
        <v>48</v>
      </c>
      <c r="D1147" s="135" t="s">
        <v>66390</v>
      </c>
    </row>
    <row r="1148" spans="1:4" x14ac:dyDescent="0.25">
      <c r="A1148" s="135" t="s">
        <v>41201</v>
      </c>
      <c r="B1148" s="135" t="s">
        <v>8733</v>
      </c>
      <c r="C1148" s="135" t="s">
        <v>48</v>
      </c>
      <c r="D1148" s="135" t="s">
        <v>66390</v>
      </c>
    </row>
    <row r="1149" spans="1:4" x14ac:dyDescent="0.25">
      <c r="A1149" s="135" t="s">
        <v>41202</v>
      </c>
      <c r="B1149" s="135" t="s">
        <v>8734</v>
      </c>
      <c r="C1149" s="135" t="s">
        <v>48</v>
      </c>
      <c r="D1149" s="135" t="s">
        <v>66390</v>
      </c>
    </row>
    <row r="1150" spans="1:4" x14ac:dyDescent="0.25">
      <c r="A1150" s="135" t="s">
        <v>41203</v>
      </c>
      <c r="B1150" s="135" t="s">
        <v>8735</v>
      </c>
      <c r="C1150" s="135" t="s">
        <v>48</v>
      </c>
      <c r="D1150" s="135" t="s">
        <v>66390</v>
      </c>
    </row>
    <row r="1151" spans="1:4" x14ac:dyDescent="0.25">
      <c r="A1151" s="135" t="s">
        <v>41204</v>
      </c>
      <c r="B1151" s="135" t="s">
        <v>8736</v>
      </c>
      <c r="C1151" s="135" t="s">
        <v>48</v>
      </c>
      <c r="D1151" s="135" t="s">
        <v>66390</v>
      </c>
    </row>
    <row r="1152" spans="1:4" x14ac:dyDescent="0.25">
      <c r="A1152" s="135" t="s">
        <v>41205</v>
      </c>
      <c r="B1152" s="135" t="s">
        <v>8737</v>
      </c>
      <c r="C1152" s="135" t="s">
        <v>48</v>
      </c>
      <c r="D1152" s="135" t="s">
        <v>66390</v>
      </c>
    </row>
    <row r="1153" spans="1:4" x14ac:dyDescent="0.25">
      <c r="A1153" s="135" t="s">
        <v>41206</v>
      </c>
      <c r="B1153" s="135" t="s">
        <v>8738</v>
      </c>
      <c r="C1153" s="135" t="s">
        <v>48</v>
      </c>
      <c r="D1153" s="135" t="s">
        <v>66390</v>
      </c>
    </row>
    <row r="1154" spans="1:4" x14ac:dyDescent="0.25">
      <c r="A1154" s="135" t="s">
        <v>726</v>
      </c>
      <c r="B1154" s="135" t="s">
        <v>8739</v>
      </c>
      <c r="C1154" s="135" t="s">
        <v>48</v>
      </c>
      <c r="D1154" s="135" t="s">
        <v>66390</v>
      </c>
    </row>
    <row r="1155" spans="1:4" x14ac:dyDescent="0.25">
      <c r="A1155" s="135" t="s">
        <v>41207</v>
      </c>
      <c r="B1155" s="135" t="s">
        <v>8740</v>
      </c>
      <c r="C1155" s="135" t="s">
        <v>48</v>
      </c>
      <c r="D1155" s="135" t="s">
        <v>66390</v>
      </c>
    </row>
    <row r="1156" spans="1:4" x14ac:dyDescent="0.25">
      <c r="A1156" s="135" t="s">
        <v>41208</v>
      </c>
      <c r="B1156" s="135" t="s">
        <v>8741</v>
      </c>
      <c r="C1156" s="135" t="s">
        <v>13</v>
      </c>
      <c r="D1156" s="135" t="s">
        <v>66390</v>
      </c>
    </row>
    <row r="1157" spans="1:4" x14ac:dyDescent="0.25">
      <c r="A1157" s="135" t="s">
        <v>41209</v>
      </c>
      <c r="B1157" s="135" t="s">
        <v>8742</v>
      </c>
      <c r="C1157" s="135" t="s">
        <v>48</v>
      </c>
      <c r="D1157" s="135" t="s">
        <v>66390</v>
      </c>
    </row>
    <row r="1158" spans="1:4" x14ac:dyDescent="0.25">
      <c r="A1158" s="135" t="s">
        <v>727</v>
      </c>
      <c r="B1158" s="135" t="s">
        <v>8743</v>
      </c>
      <c r="C1158" s="135" t="s">
        <v>48</v>
      </c>
      <c r="D1158" s="135" t="s">
        <v>66390</v>
      </c>
    </row>
    <row r="1159" spans="1:4" x14ac:dyDescent="0.25">
      <c r="A1159" s="135" t="s">
        <v>41210</v>
      </c>
      <c r="B1159" s="135" t="s">
        <v>8744</v>
      </c>
      <c r="C1159" s="135" t="s">
        <v>48</v>
      </c>
      <c r="D1159" s="135" t="s">
        <v>66390</v>
      </c>
    </row>
    <row r="1160" spans="1:4" x14ac:dyDescent="0.25">
      <c r="A1160" s="135" t="s">
        <v>728</v>
      </c>
      <c r="B1160" s="135" t="s">
        <v>8745</v>
      </c>
      <c r="C1160" s="135" t="s">
        <v>48</v>
      </c>
      <c r="D1160" s="135" t="s">
        <v>66390</v>
      </c>
    </row>
    <row r="1161" spans="1:4" x14ac:dyDescent="0.25">
      <c r="A1161" s="135" t="s">
        <v>41211</v>
      </c>
      <c r="B1161" s="135" t="s">
        <v>8746</v>
      </c>
      <c r="C1161" s="135" t="s">
        <v>48</v>
      </c>
      <c r="D1161" s="135" t="s">
        <v>66390</v>
      </c>
    </row>
    <row r="1162" spans="1:4" x14ac:dyDescent="0.25">
      <c r="A1162" s="135" t="s">
        <v>729</v>
      </c>
      <c r="B1162" s="135" t="s">
        <v>8747</v>
      </c>
      <c r="C1162" s="135" t="s">
        <v>48</v>
      </c>
      <c r="D1162" s="135" t="s">
        <v>66390</v>
      </c>
    </row>
    <row r="1163" spans="1:4" x14ac:dyDescent="0.25">
      <c r="A1163" s="135" t="s">
        <v>41212</v>
      </c>
      <c r="B1163" s="135" t="s">
        <v>8748</v>
      </c>
      <c r="C1163" s="135" t="s">
        <v>34</v>
      </c>
      <c r="D1163" s="135" t="s">
        <v>66390</v>
      </c>
    </row>
    <row r="1164" spans="1:4" x14ac:dyDescent="0.25">
      <c r="A1164" s="135" t="s">
        <v>730</v>
      </c>
      <c r="B1164" s="135" t="s">
        <v>8749</v>
      </c>
      <c r="C1164" s="135" t="s">
        <v>48</v>
      </c>
      <c r="D1164" s="135" t="s">
        <v>66390</v>
      </c>
    </row>
    <row r="1165" spans="1:4" x14ac:dyDescent="0.25">
      <c r="A1165" s="135" t="s">
        <v>41213</v>
      </c>
      <c r="B1165" s="135" t="s">
        <v>8750</v>
      </c>
      <c r="C1165" s="135" t="s">
        <v>48</v>
      </c>
      <c r="D1165" s="135" t="s">
        <v>66390</v>
      </c>
    </row>
    <row r="1166" spans="1:4" x14ac:dyDescent="0.25">
      <c r="A1166" s="135" t="s">
        <v>41214</v>
      </c>
      <c r="B1166" s="135" t="s">
        <v>8751</v>
      </c>
      <c r="C1166" s="135" t="s">
        <v>48</v>
      </c>
      <c r="D1166" s="135" t="s">
        <v>66390</v>
      </c>
    </row>
    <row r="1167" spans="1:4" x14ac:dyDescent="0.25">
      <c r="A1167" s="135" t="s">
        <v>41215</v>
      </c>
      <c r="B1167" s="135" t="s">
        <v>8752</v>
      </c>
      <c r="C1167" s="135" t="s">
        <v>48</v>
      </c>
      <c r="D1167" s="135" t="s">
        <v>66390</v>
      </c>
    </row>
    <row r="1168" spans="1:4" x14ac:dyDescent="0.25">
      <c r="A1168" s="135" t="s">
        <v>41216</v>
      </c>
      <c r="B1168" s="135" t="s">
        <v>8753</v>
      </c>
      <c r="C1168" s="135" t="s">
        <v>48</v>
      </c>
      <c r="D1168" s="135" t="s">
        <v>66390</v>
      </c>
    </row>
    <row r="1169" spans="1:4" x14ac:dyDescent="0.25">
      <c r="A1169" s="135" t="s">
        <v>41217</v>
      </c>
      <c r="B1169" s="135" t="s">
        <v>8754</v>
      </c>
      <c r="C1169" s="135" t="s">
        <v>48</v>
      </c>
      <c r="D1169" s="135" t="s">
        <v>66390</v>
      </c>
    </row>
    <row r="1170" spans="1:4" x14ac:dyDescent="0.25">
      <c r="A1170" s="135" t="s">
        <v>41218</v>
      </c>
      <c r="B1170" s="135" t="s">
        <v>8755</v>
      </c>
      <c r="C1170" s="135" t="s">
        <v>48</v>
      </c>
      <c r="D1170" s="135" t="s">
        <v>66390</v>
      </c>
    </row>
    <row r="1171" spans="1:4" x14ac:dyDescent="0.25">
      <c r="A1171" s="135" t="s">
        <v>41219</v>
      </c>
      <c r="B1171" s="135" t="s">
        <v>8756</v>
      </c>
      <c r="C1171" s="135" t="s">
        <v>48</v>
      </c>
      <c r="D1171" s="135" t="s">
        <v>66390</v>
      </c>
    </row>
    <row r="1172" spans="1:4" x14ac:dyDescent="0.25">
      <c r="A1172" s="135" t="s">
        <v>41220</v>
      </c>
      <c r="B1172" s="135" t="s">
        <v>8757</v>
      </c>
      <c r="C1172" s="135" t="s">
        <v>48</v>
      </c>
      <c r="D1172" s="135" t="s">
        <v>66390</v>
      </c>
    </row>
    <row r="1173" spans="1:4" x14ac:dyDescent="0.25">
      <c r="A1173" s="135" t="s">
        <v>731</v>
      </c>
      <c r="B1173" s="135" t="s">
        <v>8758</v>
      </c>
      <c r="C1173" s="135" t="s">
        <v>48</v>
      </c>
      <c r="D1173" s="135" t="s">
        <v>66390</v>
      </c>
    </row>
    <row r="1174" spans="1:4" x14ac:dyDescent="0.25">
      <c r="A1174" s="135" t="s">
        <v>41221</v>
      </c>
      <c r="B1174" s="135" t="s">
        <v>8759</v>
      </c>
      <c r="C1174" s="135" t="s">
        <v>48</v>
      </c>
      <c r="D1174" s="135" t="s">
        <v>66390</v>
      </c>
    </row>
    <row r="1175" spans="1:4" x14ac:dyDescent="0.25">
      <c r="A1175" s="135" t="s">
        <v>732</v>
      </c>
      <c r="B1175" s="135" t="s">
        <v>8760</v>
      </c>
      <c r="C1175" s="135" t="s">
        <v>48</v>
      </c>
      <c r="D1175" s="135" t="s">
        <v>66390</v>
      </c>
    </row>
    <row r="1176" spans="1:4" x14ac:dyDescent="0.25">
      <c r="A1176" s="135" t="s">
        <v>41222</v>
      </c>
      <c r="B1176" s="135" t="s">
        <v>8761</v>
      </c>
      <c r="C1176" s="135" t="s">
        <v>48</v>
      </c>
      <c r="D1176" s="135" t="s">
        <v>66390</v>
      </c>
    </row>
    <row r="1177" spans="1:4" x14ac:dyDescent="0.25">
      <c r="A1177" s="135" t="s">
        <v>41223</v>
      </c>
      <c r="B1177" s="135" t="s">
        <v>8762</v>
      </c>
      <c r="C1177" s="135" t="s">
        <v>48</v>
      </c>
      <c r="D1177" s="135" t="s">
        <v>66390</v>
      </c>
    </row>
    <row r="1178" spans="1:4" x14ac:dyDescent="0.25">
      <c r="A1178" s="135" t="s">
        <v>41224</v>
      </c>
      <c r="B1178" s="135" t="s">
        <v>8763</v>
      </c>
      <c r="C1178" s="135" t="s">
        <v>48</v>
      </c>
      <c r="D1178" s="135" t="s">
        <v>66390</v>
      </c>
    </row>
    <row r="1179" spans="1:4" x14ac:dyDescent="0.25">
      <c r="A1179" s="135" t="s">
        <v>41225</v>
      </c>
      <c r="B1179" s="135" t="s">
        <v>8764</v>
      </c>
      <c r="C1179" s="135" t="s">
        <v>48</v>
      </c>
      <c r="D1179" s="135" t="s">
        <v>66390</v>
      </c>
    </row>
    <row r="1180" spans="1:4" x14ac:dyDescent="0.25">
      <c r="A1180" s="135" t="s">
        <v>733</v>
      </c>
      <c r="B1180" s="135" t="s">
        <v>8765</v>
      </c>
      <c r="C1180" s="135" t="s">
        <v>48</v>
      </c>
      <c r="D1180" s="135" t="s">
        <v>66390</v>
      </c>
    </row>
    <row r="1181" spans="1:4" x14ac:dyDescent="0.25">
      <c r="A1181" s="135" t="s">
        <v>734</v>
      </c>
      <c r="B1181" s="135" t="s">
        <v>8766</v>
      </c>
      <c r="C1181" s="135" t="s">
        <v>48</v>
      </c>
      <c r="D1181" s="135" t="s">
        <v>66390</v>
      </c>
    </row>
    <row r="1182" spans="1:4" x14ac:dyDescent="0.25">
      <c r="A1182" s="135" t="s">
        <v>41226</v>
      </c>
      <c r="B1182" s="135" t="s">
        <v>8767</v>
      </c>
      <c r="C1182" s="135" t="s">
        <v>48</v>
      </c>
      <c r="D1182" s="135" t="s">
        <v>66390</v>
      </c>
    </row>
    <row r="1183" spans="1:4" x14ac:dyDescent="0.25">
      <c r="A1183" s="135" t="s">
        <v>735</v>
      </c>
      <c r="B1183" s="135" t="s">
        <v>8768</v>
      </c>
      <c r="C1183" s="135" t="s">
        <v>48</v>
      </c>
      <c r="D1183" s="135" t="s">
        <v>66390</v>
      </c>
    </row>
    <row r="1184" spans="1:4" x14ac:dyDescent="0.25">
      <c r="A1184" s="135" t="s">
        <v>41227</v>
      </c>
      <c r="B1184" s="135" t="s">
        <v>8769</v>
      </c>
      <c r="C1184" s="135" t="s">
        <v>48</v>
      </c>
      <c r="D1184" s="135" t="s">
        <v>66390</v>
      </c>
    </row>
    <row r="1185" spans="1:4" x14ac:dyDescent="0.25">
      <c r="A1185" s="135" t="s">
        <v>736</v>
      </c>
      <c r="B1185" s="135" t="s">
        <v>8770</v>
      </c>
      <c r="C1185" s="135" t="s">
        <v>48</v>
      </c>
      <c r="D1185" s="135" t="s">
        <v>66390</v>
      </c>
    </row>
    <row r="1186" spans="1:4" x14ac:dyDescent="0.25">
      <c r="A1186" s="135" t="s">
        <v>737</v>
      </c>
      <c r="B1186" s="135" t="s">
        <v>8771</v>
      </c>
      <c r="C1186" s="135" t="s">
        <v>13</v>
      </c>
      <c r="D1186" s="135" t="s">
        <v>66390</v>
      </c>
    </row>
    <row r="1187" spans="1:4" x14ac:dyDescent="0.25">
      <c r="A1187" s="135" t="s">
        <v>738</v>
      </c>
      <c r="B1187" s="135" t="s">
        <v>8772</v>
      </c>
      <c r="C1187" s="135" t="s">
        <v>13</v>
      </c>
      <c r="D1187" s="135" t="s">
        <v>66390</v>
      </c>
    </row>
    <row r="1188" spans="1:4" x14ac:dyDescent="0.25">
      <c r="A1188" s="135" t="s">
        <v>41228</v>
      </c>
      <c r="B1188" s="135" t="s">
        <v>8773</v>
      </c>
      <c r="C1188" s="135" t="s">
        <v>48</v>
      </c>
      <c r="D1188" s="135" t="s">
        <v>66390</v>
      </c>
    </row>
    <row r="1189" spans="1:4" x14ac:dyDescent="0.25">
      <c r="A1189" s="135" t="s">
        <v>41229</v>
      </c>
      <c r="B1189" s="135" t="s">
        <v>8774</v>
      </c>
      <c r="C1189" s="135" t="s">
        <v>48</v>
      </c>
      <c r="D1189" s="135" t="s">
        <v>66390</v>
      </c>
    </row>
    <row r="1190" spans="1:4" x14ac:dyDescent="0.25">
      <c r="A1190" s="135" t="s">
        <v>739</v>
      </c>
      <c r="B1190" s="135" t="s">
        <v>8775</v>
      </c>
      <c r="C1190" s="135" t="s">
        <v>48</v>
      </c>
      <c r="D1190" s="135" t="s">
        <v>66390</v>
      </c>
    </row>
    <row r="1191" spans="1:4" x14ac:dyDescent="0.25">
      <c r="A1191" s="135" t="s">
        <v>41230</v>
      </c>
      <c r="B1191" s="135" t="s">
        <v>8776</v>
      </c>
      <c r="C1191" s="135" t="s">
        <v>48</v>
      </c>
      <c r="D1191" s="135" t="s">
        <v>66390</v>
      </c>
    </row>
    <row r="1192" spans="1:4" x14ac:dyDescent="0.25">
      <c r="A1192" s="135" t="s">
        <v>740</v>
      </c>
      <c r="B1192" s="135" t="s">
        <v>8777</v>
      </c>
      <c r="C1192" s="135" t="s">
        <v>48</v>
      </c>
      <c r="D1192" s="135" t="s">
        <v>66390</v>
      </c>
    </row>
    <row r="1193" spans="1:4" x14ac:dyDescent="0.25">
      <c r="A1193" s="135" t="s">
        <v>41231</v>
      </c>
      <c r="B1193" s="135" t="s">
        <v>8778</v>
      </c>
      <c r="C1193" s="135" t="s">
        <v>48</v>
      </c>
      <c r="D1193" s="135" t="s">
        <v>66390</v>
      </c>
    </row>
    <row r="1194" spans="1:4" x14ac:dyDescent="0.25">
      <c r="A1194" s="135" t="s">
        <v>741</v>
      </c>
      <c r="B1194" s="135" t="s">
        <v>8779</v>
      </c>
      <c r="C1194" s="135" t="s">
        <v>48</v>
      </c>
      <c r="D1194" s="135" t="s">
        <v>66390</v>
      </c>
    </row>
    <row r="1195" spans="1:4" x14ac:dyDescent="0.25">
      <c r="A1195" s="135" t="s">
        <v>41232</v>
      </c>
      <c r="B1195" s="135" t="s">
        <v>8780</v>
      </c>
      <c r="C1195" s="135" t="s">
        <v>48</v>
      </c>
      <c r="D1195" s="135" t="s">
        <v>66390</v>
      </c>
    </row>
    <row r="1196" spans="1:4" x14ac:dyDescent="0.25">
      <c r="A1196" s="135" t="s">
        <v>742</v>
      </c>
      <c r="B1196" s="135" t="s">
        <v>8781</v>
      </c>
      <c r="C1196" s="135" t="s">
        <v>48</v>
      </c>
      <c r="D1196" s="135" t="s">
        <v>66390</v>
      </c>
    </row>
    <row r="1197" spans="1:4" x14ac:dyDescent="0.25">
      <c r="A1197" s="135" t="s">
        <v>41233</v>
      </c>
      <c r="B1197" s="135" t="s">
        <v>8782</v>
      </c>
      <c r="C1197" s="135" t="s">
        <v>48</v>
      </c>
      <c r="D1197" s="135" t="s">
        <v>66390</v>
      </c>
    </row>
    <row r="1198" spans="1:4" x14ac:dyDescent="0.25">
      <c r="A1198" s="135" t="s">
        <v>743</v>
      </c>
      <c r="B1198" s="135" t="s">
        <v>8783</v>
      </c>
      <c r="C1198" s="135" t="s">
        <v>48</v>
      </c>
      <c r="D1198" s="135" t="s">
        <v>66390</v>
      </c>
    </row>
    <row r="1199" spans="1:4" x14ac:dyDescent="0.25">
      <c r="A1199" s="135" t="s">
        <v>744</v>
      </c>
      <c r="B1199" s="135" t="s">
        <v>8784</v>
      </c>
      <c r="C1199" s="135" t="s">
        <v>48</v>
      </c>
      <c r="D1199" s="135" t="s">
        <v>66390</v>
      </c>
    </row>
    <row r="1200" spans="1:4" x14ac:dyDescent="0.25">
      <c r="A1200" s="135" t="s">
        <v>41234</v>
      </c>
      <c r="B1200" s="135" t="s">
        <v>8785</v>
      </c>
      <c r="C1200" s="135" t="s">
        <v>48</v>
      </c>
      <c r="D1200" s="135" t="s">
        <v>66390</v>
      </c>
    </row>
    <row r="1201" spans="1:4" x14ac:dyDescent="0.25">
      <c r="A1201" s="135" t="s">
        <v>41235</v>
      </c>
      <c r="B1201" s="135" t="s">
        <v>8786</v>
      </c>
      <c r="C1201" s="135" t="s">
        <v>48</v>
      </c>
      <c r="D1201" s="135" t="s">
        <v>66390</v>
      </c>
    </row>
    <row r="1202" spans="1:4" x14ac:dyDescent="0.25">
      <c r="A1202" s="135" t="s">
        <v>41236</v>
      </c>
      <c r="B1202" s="135" t="s">
        <v>8787</v>
      </c>
      <c r="C1202" s="135" t="s">
        <v>48</v>
      </c>
      <c r="D1202" s="135" t="s">
        <v>66390</v>
      </c>
    </row>
    <row r="1203" spans="1:4" x14ac:dyDescent="0.25">
      <c r="A1203" s="135" t="s">
        <v>41237</v>
      </c>
      <c r="B1203" s="135" t="s">
        <v>8788</v>
      </c>
      <c r="C1203" s="135" t="s">
        <v>48</v>
      </c>
      <c r="D1203" s="135" t="s">
        <v>66390</v>
      </c>
    </row>
    <row r="1204" spans="1:4" x14ac:dyDescent="0.25">
      <c r="A1204" s="135" t="s">
        <v>41238</v>
      </c>
      <c r="B1204" s="135" t="s">
        <v>8789</v>
      </c>
      <c r="C1204" s="135" t="s">
        <v>48</v>
      </c>
      <c r="D1204" s="135" t="s">
        <v>66390</v>
      </c>
    </row>
    <row r="1205" spans="1:4" x14ac:dyDescent="0.25">
      <c r="A1205" s="135" t="s">
        <v>745</v>
      </c>
      <c r="B1205" s="135" t="s">
        <v>8790</v>
      </c>
      <c r="C1205" s="135" t="s">
        <v>48</v>
      </c>
      <c r="D1205" s="135" t="s">
        <v>66390</v>
      </c>
    </row>
    <row r="1206" spans="1:4" x14ac:dyDescent="0.25">
      <c r="A1206" s="135" t="s">
        <v>41239</v>
      </c>
      <c r="B1206" s="135" t="s">
        <v>8791</v>
      </c>
      <c r="C1206" s="135" t="s">
        <v>48</v>
      </c>
      <c r="D1206" s="135" t="s">
        <v>66390</v>
      </c>
    </row>
    <row r="1207" spans="1:4" x14ac:dyDescent="0.25">
      <c r="A1207" s="135" t="s">
        <v>41240</v>
      </c>
      <c r="B1207" s="135" t="s">
        <v>8792</v>
      </c>
      <c r="C1207" s="135" t="s">
        <v>48</v>
      </c>
      <c r="D1207" s="135" t="s">
        <v>66390</v>
      </c>
    </row>
    <row r="1208" spans="1:4" x14ac:dyDescent="0.25">
      <c r="A1208" s="135" t="s">
        <v>41241</v>
      </c>
      <c r="B1208" s="135" t="s">
        <v>8793</v>
      </c>
      <c r="C1208" s="135" t="s">
        <v>48</v>
      </c>
      <c r="D1208" s="135" t="s">
        <v>66390</v>
      </c>
    </row>
    <row r="1209" spans="1:4" x14ac:dyDescent="0.25">
      <c r="A1209" s="135" t="s">
        <v>41242</v>
      </c>
      <c r="B1209" s="135" t="s">
        <v>8794</v>
      </c>
      <c r="C1209" s="135" t="s">
        <v>48</v>
      </c>
      <c r="D1209" s="135" t="s">
        <v>66390</v>
      </c>
    </row>
    <row r="1210" spans="1:4" x14ac:dyDescent="0.25">
      <c r="A1210" s="135" t="s">
        <v>41243</v>
      </c>
      <c r="B1210" s="135" t="s">
        <v>8795</v>
      </c>
      <c r="C1210" s="135" t="s">
        <v>48</v>
      </c>
      <c r="D1210" s="135" t="s">
        <v>66390</v>
      </c>
    </row>
    <row r="1211" spans="1:4" x14ac:dyDescent="0.25">
      <c r="A1211" s="135" t="s">
        <v>41244</v>
      </c>
      <c r="B1211" s="135" t="s">
        <v>8796</v>
      </c>
      <c r="C1211" s="135" t="s">
        <v>48</v>
      </c>
      <c r="D1211" s="135" t="s">
        <v>66390</v>
      </c>
    </row>
    <row r="1212" spans="1:4" x14ac:dyDescent="0.25">
      <c r="A1212" s="135" t="s">
        <v>41245</v>
      </c>
      <c r="B1212" s="135" t="s">
        <v>8797</v>
      </c>
      <c r="C1212" s="135" t="s">
        <v>48</v>
      </c>
      <c r="D1212" s="135" t="s">
        <v>66390</v>
      </c>
    </row>
    <row r="1213" spans="1:4" x14ac:dyDescent="0.25">
      <c r="A1213" s="135" t="s">
        <v>41246</v>
      </c>
      <c r="B1213" s="135" t="s">
        <v>8798</v>
      </c>
      <c r="C1213" s="135" t="s">
        <v>48</v>
      </c>
      <c r="D1213" s="135" t="s">
        <v>66390</v>
      </c>
    </row>
    <row r="1214" spans="1:4" x14ac:dyDescent="0.25">
      <c r="A1214" s="135" t="s">
        <v>41247</v>
      </c>
      <c r="B1214" s="135" t="s">
        <v>8799</v>
      </c>
      <c r="C1214" s="135" t="s">
        <v>48</v>
      </c>
      <c r="D1214" s="135" t="s">
        <v>66390</v>
      </c>
    </row>
    <row r="1215" spans="1:4" x14ac:dyDescent="0.25">
      <c r="A1215" s="135" t="s">
        <v>41248</v>
      </c>
      <c r="B1215" s="135" t="s">
        <v>8800</v>
      </c>
      <c r="C1215" s="135" t="s">
        <v>48</v>
      </c>
      <c r="D1215" s="135" t="s">
        <v>66390</v>
      </c>
    </row>
    <row r="1216" spans="1:4" x14ac:dyDescent="0.25">
      <c r="A1216" s="135" t="s">
        <v>41249</v>
      </c>
      <c r="B1216" s="135" t="s">
        <v>8801</v>
      </c>
      <c r="C1216" s="135" t="s">
        <v>48</v>
      </c>
      <c r="D1216" s="135" t="s">
        <v>66390</v>
      </c>
    </row>
    <row r="1217" spans="1:4" x14ac:dyDescent="0.25">
      <c r="A1217" s="135" t="s">
        <v>41250</v>
      </c>
      <c r="B1217" s="135" t="s">
        <v>8802</v>
      </c>
      <c r="C1217" s="135" t="s">
        <v>48</v>
      </c>
      <c r="D1217" s="135" t="s">
        <v>66390</v>
      </c>
    </row>
    <row r="1218" spans="1:4" x14ac:dyDescent="0.25">
      <c r="A1218" s="135" t="s">
        <v>41251</v>
      </c>
      <c r="B1218" s="135" t="s">
        <v>8803</v>
      </c>
      <c r="C1218" s="135" t="s">
        <v>48</v>
      </c>
      <c r="D1218" s="135" t="s">
        <v>66390</v>
      </c>
    </row>
    <row r="1219" spans="1:4" x14ac:dyDescent="0.25">
      <c r="A1219" s="135" t="s">
        <v>41252</v>
      </c>
      <c r="B1219" s="135" t="s">
        <v>8804</v>
      </c>
      <c r="C1219" s="135" t="s">
        <v>48</v>
      </c>
      <c r="D1219" s="135" t="s">
        <v>66390</v>
      </c>
    </row>
    <row r="1220" spans="1:4" x14ac:dyDescent="0.25">
      <c r="A1220" s="135" t="s">
        <v>41253</v>
      </c>
      <c r="B1220" s="135" t="s">
        <v>8805</v>
      </c>
      <c r="C1220" s="135" t="s">
        <v>48</v>
      </c>
      <c r="D1220" s="135" t="s">
        <v>66390</v>
      </c>
    </row>
    <row r="1221" spans="1:4" x14ac:dyDescent="0.25">
      <c r="A1221" s="135" t="s">
        <v>41254</v>
      </c>
      <c r="B1221" s="135" t="s">
        <v>8806</v>
      </c>
      <c r="C1221" s="135" t="s">
        <v>48</v>
      </c>
      <c r="D1221" s="135" t="s">
        <v>66390</v>
      </c>
    </row>
    <row r="1222" spans="1:4" x14ac:dyDescent="0.25">
      <c r="A1222" s="135" t="s">
        <v>41255</v>
      </c>
      <c r="B1222" s="135" t="s">
        <v>8807</v>
      </c>
      <c r="C1222" s="135" t="s">
        <v>48</v>
      </c>
      <c r="D1222" s="135" t="s">
        <v>66390</v>
      </c>
    </row>
    <row r="1223" spans="1:4" x14ac:dyDescent="0.25">
      <c r="A1223" s="135" t="s">
        <v>41256</v>
      </c>
      <c r="B1223" s="135" t="s">
        <v>8808</v>
      </c>
      <c r="C1223" s="135" t="s">
        <v>48</v>
      </c>
      <c r="D1223" s="135" t="s">
        <v>66390</v>
      </c>
    </row>
    <row r="1224" spans="1:4" x14ac:dyDescent="0.25">
      <c r="A1224" s="135" t="s">
        <v>41257</v>
      </c>
      <c r="B1224" s="135" t="s">
        <v>8809</v>
      </c>
      <c r="C1224" s="135" t="s">
        <v>48</v>
      </c>
      <c r="D1224" s="135" t="s">
        <v>66390</v>
      </c>
    </row>
    <row r="1225" spans="1:4" x14ac:dyDescent="0.25">
      <c r="A1225" s="135" t="s">
        <v>41258</v>
      </c>
      <c r="B1225" s="135" t="s">
        <v>8810</v>
      </c>
      <c r="C1225" s="135" t="s">
        <v>48</v>
      </c>
      <c r="D1225" s="135" t="s">
        <v>66390</v>
      </c>
    </row>
    <row r="1226" spans="1:4" x14ac:dyDescent="0.25">
      <c r="A1226" s="135" t="s">
        <v>746</v>
      </c>
      <c r="B1226" s="135" t="s">
        <v>8811</v>
      </c>
      <c r="C1226" s="135" t="s">
        <v>48</v>
      </c>
      <c r="D1226" s="135" t="s">
        <v>66390</v>
      </c>
    </row>
    <row r="1227" spans="1:4" x14ac:dyDescent="0.25">
      <c r="A1227" s="135" t="s">
        <v>41259</v>
      </c>
      <c r="B1227" s="135" t="s">
        <v>8812</v>
      </c>
      <c r="C1227" s="135" t="s">
        <v>48</v>
      </c>
      <c r="D1227" s="135" t="s">
        <v>66390</v>
      </c>
    </row>
    <row r="1228" spans="1:4" x14ac:dyDescent="0.25">
      <c r="A1228" s="135" t="s">
        <v>41260</v>
      </c>
      <c r="B1228" s="135" t="s">
        <v>8813</v>
      </c>
      <c r="C1228" s="135" t="s">
        <v>48</v>
      </c>
      <c r="D1228" s="135" t="s">
        <v>66390</v>
      </c>
    </row>
    <row r="1229" spans="1:4" x14ac:dyDescent="0.25">
      <c r="A1229" s="135" t="s">
        <v>747</v>
      </c>
      <c r="B1229" s="135" t="s">
        <v>8814</v>
      </c>
      <c r="C1229" s="135" t="s">
        <v>48</v>
      </c>
      <c r="D1229" s="135" t="s">
        <v>66390</v>
      </c>
    </row>
    <row r="1230" spans="1:4" x14ac:dyDescent="0.25">
      <c r="A1230" s="135" t="s">
        <v>41261</v>
      </c>
      <c r="B1230" s="135" t="s">
        <v>8815</v>
      </c>
      <c r="C1230" s="135" t="s">
        <v>48</v>
      </c>
      <c r="D1230" s="135" t="s">
        <v>66390</v>
      </c>
    </row>
    <row r="1231" spans="1:4" x14ac:dyDescent="0.25">
      <c r="A1231" s="135" t="s">
        <v>41262</v>
      </c>
      <c r="B1231" s="135" t="s">
        <v>8816</v>
      </c>
      <c r="C1231" s="135" t="s">
        <v>48</v>
      </c>
      <c r="D1231" s="135" t="s">
        <v>66390</v>
      </c>
    </row>
    <row r="1232" spans="1:4" x14ac:dyDescent="0.25">
      <c r="A1232" s="135" t="s">
        <v>41263</v>
      </c>
      <c r="B1232" s="135" t="s">
        <v>8817</v>
      </c>
      <c r="C1232" s="135" t="s">
        <v>48</v>
      </c>
      <c r="D1232" s="135" t="s">
        <v>66390</v>
      </c>
    </row>
    <row r="1233" spans="1:4" x14ac:dyDescent="0.25">
      <c r="A1233" s="135" t="s">
        <v>41264</v>
      </c>
      <c r="B1233" s="135" t="s">
        <v>8818</v>
      </c>
      <c r="C1233" s="135" t="s">
        <v>48</v>
      </c>
      <c r="D1233" s="135" t="s">
        <v>66390</v>
      </c>
    </row>
    <row r="1234" spans="1:4" x14ac:dyDescent="0.25">
      <c r="A1234" s="135" t="s">
        <v>41265</v>
      </c>
      <c r="B1234" s="135" t="s">
        <v>8819</v>
      </c>
      <c r="C1234" s="135" t="s">
        <v>48</v>
      </c>
      <c r="D1234" s="135" t="s">
        <v>66390</v>
      </c>
    </row>
    <row r="1235" spans="1:4" x14ac:dyDescent="0.25">
      <c r="A1235" s="135" t="s">
        <v>748</v>
      </c>
      <c r="B1235" s="135" t="s">
        <v>8820</v>
      </c>
      <c r="C1235" s="135" t="s">
        <v>48</v>
      </c>
      <c r="D1235" s="135" t="s">
        <v>66390</v>
      </c>
    </row>
    <row r="1236" spans="1:4" x14ac:dyDescent="0.25">
      <c r="A1236" s="135" t="s">
        <v>749</v>
      </c>
      <c r="B1236" s="135" t="s">
        <v>8821</v>
      </c>
      <c r="C1236" s="135" t="s">
        <v>48</v>
      </c>
      <c r="D1236" s="135" t="s">
        <v>66390</v>
      </c>
    </row>
    <row r="1237" spans="1:4" x14ac:dyDescent="0.25">
      <c r="A1237" s="135" t="s">
        <v>41266</v>
      </c>
      <c r="B1237" s="135" t="s">
        <v>8822</v>
      </c>
      <c r="C1237" s="135" t="s">
        <v>48</v>
      </c>
      <c r="D1237" s="135" t="s">
        <v>66390</v>
      </c>
    </row>
    <row r="1238" spans="1:4" x14ac:dyDescent="0.25">
      <c r="A1238" s="135" t="s">
        <v>41267</v>
      </c>
      <c r="B1238" s="135" t="s">
        <v>8823</v>
      </c>
      <c r="C1238" s="135" t="s">
        <v>48</v>
      </c>
      <c r="D1238" s="135" t="s">
        <v>66390</v>
      </c>
    </row>
    <row r="1239" spans="1:4" x14ac:dyDescent="0.25">
      <c r="A1239" s="135" t="s">
        <v>750</v>
      </c>
      <c r="B1239" s="135" t="s">
        <v>8824</v>
      </c>
      <c r="C1239" s="135" t="s">
        <v>48</v>
      </c>
      <c r="D1239" s="135" t="s">
        <v>66390</v>
      </c>
    </row>
    <row r="1240" spans="1:4" x14ac:dyDescent="0.25">
      <c r="A1240" s="135" t="s">
        <v>41268</v>
      </c>
      <c r="B1240" s="135" t="s">
        <v>8825</v>
      </c>
      <c r="C1240" s="135" t="s">
        <v>48</v>
      </c>
      <c r="D1240" s="135" t="s">
        <v>66390</v>
      </c>
    </row>
    <row r="1241" spans="1:4" x14ac:dyDescent="0.25">
      <c r="A1241" s="135" t="s">
        <v>751</v>
      </c>
      <c r="B1241" s="135" t="s">
        <v>8826</v>
      </c>
      <c r="C1241" s="135" t="s">
        <v>48</v>
      </c>
      <c r="D1241" s="135" t="s">
        <v>66390</v>
      </c>
    </row>
    <row r="1242" spans="1:4" x14ac:dyDescent="0.25">
      <c r="A1242" s="135" t="s">
        <v>41269</v>
      </c>
      <c r="B1242" s="135" t="s">
        <v>8827</v>
      </c>
      <c r="C1242" s="135" t="s">
        <v>48</v>
      </c>
      <c r="D1242" s="135" t="s">
        <v>66390</v>
      </c>
    </row>
    <row r="1243" spans="1:4" x14ac:dyDescent="0.25">
      <c r="A1243" s="135" t="s">
        <v>41270</v>
      </c>
      <c r="B1243" s="135" t="s">
        <v>8828</v>
      </c>
      <c r="C1243" s="135" t="s">
        <v>48</v>
      </c>
      <c r="D1243" s="135" t="s">
        <v>66390</v>
      </c>
    </row>
    <row r="1244" spans="1:4" x14ac:dyDescent="0.25">
      <c r="A1244" s="135" t="s">
        <v>41271</v>
      </c>
      <c r="B1244" s="135" t="s">
        <v>8829</v>
      </c>
      <c r="C1244" s="135" t="s">
        <v>48</v>
      </c>
      <c r="D1244" s="135" t="s">
        <v>66390</v>
      </c>
    </row>
    <row r="1245" spans="1:4" x14ac:dyDescent="0.25">
      <c r="A1245" s="135" t="s">
        <v>752</v>
      </c>
      <c r="B1245" s="135" t="s">
        <v>8830</v>
      </c>
      <c r="C1245" s="135" t="s">
        <v>48</v>
      </c>
      <c r="D1245" s="135" t="s">
        <v>66390</v>
      </c>
    </row>
    <row r="1246" spans="1:4" x14ac:dyDescent="0.25">
      <c r="A1246" s="135" t="s">
        <v>41272</v>
      </c>
      <c r="B1246" s="135" t="s">
        <v>8831</v>
      </c>
      <c r="C1246" s="135" t="s">
        <v>48</v>
      </c>
      <c r="D1246" s="135" t="s">
        <v>66390</v>
      </c>
    </row>
    <row r="1247" spans="1:4" x14ac:dyDescent="0.25">
      <c r="A1247" s="135" t="s">
        <v>41273</v>
      </c>
      <c r="B1247" s="135" t="s">
        <v>8832</v>
      </c>
      <c r="C1247" s="135" t="s">
        <v>48</v>
      </c>
      <c r="D1247" s="135" t="s">
        <v>66390</v>
      </c>
    </row>
    <row r="1248" spans="1:4" x14ac:dyDescent="0.25">
      <c r="A1248" s="135" t="s">
        <v>41274</v>
      </c>
      <c r="B1248" s="135" t="s">
        <v>8833</v>
      </c>
      <c r="C1248" s="135" t="s">
        <v>24</v>
      </c>
      <c r="D1248" s="135" t="s">
        <v>66390</v>
      </c>
    </row>
    <row r="1249" spans="1:4" x14ac:dyDescent="0.25">
      <c r="A1249" s="135" t="s">
        <v>41275</v>
      </c>
      <c r="B1249" s="135" t="s">
        <v>8834</v>
      </c>
      <c r="C1249" s="135" t="s">
        <v>24</v>
      </c>
      <c r="D1249" s="135" t="s">
        <v>66390</v>
      </c>
    </row>
    <row r="1250" spans="1:4" x14ac:dyDescent="0.25">
      <c r="A1250" s="135" t="s">
        <v>41276</v>
      </c>
      <c r="B1250" s="135" t="s">
        <v>8835</v>
      </c>
      <c r="C1250" s="135" t="s">
        <v>48</v>
      </c>
      <c r="D1250" s="135" t="s">
        <v>66390</v>
      </c>
    </row>
    <row r="1251" spans="1:4" x14ac:dyDescent="0.25">
      <c r="A1251" s="135" t="s">
        <v>41277</v>
      </c>
      <c r="B1251" s="135" t="s">
        <v>8836</v>
      </c>
      <c r="C1251" s="135" t="s">
        <v>48</v>
      </c>
      <c r="D1251" s="135" t="s">
        <v>66390</v>
      </c>
    </row>
    <row r="1252" spans="1:4" x14ac:dyDescent="0.25">
      <c r="A1252" s="135" t="s">
        <v>41278</v>
      </c>
      <c r="B1252" s="135" t="s">
        <v>8837</v>
      </c>
      <c r="C1252" s="135" t="s">
        <v>48</v>
      </c>
      <c r="D1252" s="135" t="s">
        <v>66390</v>
      </c>
    </row>
    <row r="1253" spans="1:4" x14ac:dyDescent="0.25">
      <c r="A1253" s="135" t="s">
        <v>41279</v>
      </c>
      <c r="B1253" s="135" t="s">
        <v>8838</v>
      </c>
      <c r="C1253" s="135" t="s">
        <v>48</v>
      </c>
      <c r="D1253" s="135" t="s">
        <v>66390</v>
      </c>
    </row>
    <row r="1254" spans="1:4" x14ac:dyDescent="0.25">
      <c r="A1254" s="135" t="s">
        <v>41280</v>
      </c>
      <c r="B1254" s="135" t="s">
        <v>8839</v>
      </c>
      <c r="C1254" s="135" t="s">
        <v>48</v>
      </c>
      <c r="D1254" s="135" t="s">
        <v>66390</v>
      </c>
    </row>
    <row r="1255" spans="1:4" x14ac:dyDescent="0.25">
      <c r="A1255" s="135" t="s">
        <v>41281</v>
      </c>
      <c r="B1255" s="135" t="s">
        <v>8840</v>
      </c>
      <c r="C1255" s="135" t="s">
        <v>48</v>
      </c>
      <c r="D1255" s="135" t="s">
        <v>66390</v>
      </c>
    </row>
    <row r="1256" spans="1:4" x14ac:dyDescent="0.25">
      <c r="A1256" s="135" t="s">
        <v>753</v>
      </c>
      <c r="B1256" s="135" t="s">
        <v>8841</v>
      </c>
      <c r="C1256" s="135" t="s">
        <v>48</v>
      </c>
      <c r="D1256" s="135" t="s">
        <v>66390</v>
      </c>
    </row>
    <row r="1257" spans="1:4" x14ac:dyDescent="0.25">
      <c r="A1257" s="135" t="s">
        <v>41282</v>
      </c>
      <c r="B1257" s="135" t="s">
        <v>8842</v>
      </c>
      <c r="C1257" s="135" t="s">
        <v>48</v>
      </c>
      <c r="D1257" s="135" t="s">
        <v>66390</v>
      </c>
    </row>
    <row r="1258" spans="1:4" x14ac:dyDescent="0.25">
      <c r="A1258" s="135" t="s">
        <v>41283</v>
      </c>
      <c r="B1258" s="135" t="s">
        <v>8843</v>
      </c>
      <c r="C1258" s="135" t="s">
        <v>48</v>
      </c>
      <c r="D1258" s="135" t="s">
        <v>66390</v>
      </c>
    </row>
    <row r="1259" spans="1:4" x14ac:dyDescent="0.25">
      <c r="A1259" s="135" t="s">
        <v>754</v>
      </c>
      <c r="B1259" s="135" t="s">
        <v>8844</v>
      </c>
      <c r="C1259" s="135" t="s">
        <v>48</v>
      </c>
      <c r="D1259" s="135" t="s">
        <v>66390</v>
      </c>
    </row>
    <row r="1260" spans="1:4" x14ac:dyDescent="0.25">
      <c r="A1260" s="135" t="s">
        <v>41284</v>
      </c>
      <c r="B1260" s="135" t="s">
        <v>8845</v>
      </c>
      <c r="C1260" s="135" t="s">
        <v>48</v>
      </c>
      <c r="D1260" s="135" t="s">
        <v>66390</v>
      </c>
    </row>
    <row r="1261" spans="1:4" x14ac:dyDescent="0.25">
      <c r="A1261" s="135" t="s">
        <v>755</v>
      </c>
      <c r="B1261" s="135" t="s">
        <v>8846</v>
      </c>
      <c r="C1261" s="135" t="s">
        <v>48</v>
      </c>
      <c r="D1261" s="135" t="s">
        <v>66390</v>
      </c>
    </row>
    <row r="1262" spans="1:4" x14ac:dyDescent="0.25">
      <c r="A1262" s="135" t="s">
        <v>41285</v>
      </c>
      <c r="B1262" s="135" t="s">
        <v>8847</v>
      </c>
      <c r="C1262" s="135" t="s">
        <v>48</v>
      </c>
      <c r="D1262" s="135" t="s">
        <v>66390</v>
      </c>
    </row>
    <row r="1263" spans="1:4" x14ac:dyDescent="0.25">
      <c r="A1263" s="135" t="s">
        <v>756</v>
      </c>
      <c r="B1263" s="135" t="s">
        <v>8848</v>
      </c>
      <c r="C1263" s="135" t="s">
        <v>48</v>
      </c>
      <c r="D1263" s="135" t="s">
        <v>66390</v>
      </c>
    </row>
    <row r="1264" spans="1:4" x14ac:dyDescent="0.25">
      <c r="A1264" s="135" t="s">
        <v>41286</v>
      </c>
      <c r="B1264" s="135" t="s">
        <v>8849</v>
      </c>
      <c r="C1264" s="135" t="s">
        <v>48</v>
      </c>
      <c r="D1264" s="135" t="s">
        <v>66390</v>
      </c>
    </row>
    <row r="1265" spans="1:4" x14ac:dyDescent="0.25">
      <c r="A1265" s="135" t="s">
        <v>41287</v>
      </c>
      <c r="B1265" s="135" t="s">
        <v>8850</v>
      </c>
      <c r="C1265" s="135" t="s">
        <v>48</v>
      </c>
      <c r="D1265" s="135" t="s">
        <v>66390</v>
      </c>
    </row>
    <row r="1266" spans="1:4" x14ac:dyDescent="0.25">
      <c r="A1266" s="135" t="s">
        <v>41288</v>
      </c>
      <c r="B1266" s="135" t="s">
        <v>8851</v>
      </c>
      <c r="C1266" s="135" t="s">
        <v>48</v>
      </c>
      <c r="D1266" s="135" t="s">
        <v>66390</v>
      </c>
    </row>
    <row r="1267" spans="1:4" x14ac:dyDescent="0.25">
      <c r="A1267" s="135" t="s">
        <v>757</v>
      </c>
      <c r="B1267" s="135" t="s">
        <v>8852</v>
      </c>
      <c r="C1267" s="135" t="s">
        <v>48</v>
      </c>
      <c r="D1267" s="135" t="s">
        <v>66390</v>
      </c>
    </row>
    <row r="1268" spans="1:4" x14ac:dyDescent="0.25">
      <c r="A1268" s="135" t="s">
        <v>758</v>
      </c>
      <c r="B1268" s="135" t="s">
        <v>8853</v>
      </c>
      <c r="C1268" s="135" t="s">
        <v>48</v>
      </c>
      <c r="D1268" s="135" t="s">
        <v>66390</v>
      </c>
    </row>
    <row r="1269" spans="1:4" x14ac:dyDescent="0.25">
      <c r="A1269" s="135" t="s">
        <v>41289</v>
      </c>
      <c r="B1269" s="135" t="s">
        <v>8854</v>
      </c>
      <c r="C1269" s="135" t="s">
        <v>48</v>
      </c>
      <c r="D1269" s="135" t="s">
        <v>66390</v>
      </c>
    </row>
    <row r="1270" spans="1:4" x14ac:dyDescent="0.25">
      <c r="A1270" s="135" t="s">
        <v>759</v>
      </c>
      <c r="B1270" s="135" t="s">
        <v>8855</v>
      </c>
      <c r="C1270" s="135" t="s">
        <v>48</v>
      </c>
      <c r="D1270" s="135" t="s">
        <v>66390</v>
      </c>
    </row>
    <row r="1271" spans="1:4" x14ac:dyDescent="0.25">
      <c r="A1271" s="135" t="s">
        <v>760</v>
      </c>
      <c r="B1271" s="135" t="s">
        <v>8856</v>
      </c>
      <c r="C1271" s="135" t="s">
        <v>48</v>
      </c>
      <c r="D1271" s="135" t="s">
        <v>66390</v>
      </c>
    </row>
    <row r="1272" spans="1:4" x14ac:dyDescent="0.25">
      <c r="A1272" s="135" t="s">
        <v>41290</v>
      </c>
      <c r="B1272" s="135" t="s">
        <v>8857</v>
      </c>
      <c r="C1272" s="135" t="s">
        <v>48</v>
      </c>
      <c r="D1272" s="135" t="s">
        <v>66390</v>
      </c>
    </row>
    <row r="1273" spans="1:4" x14ac:dyDescent="0.25">
      <c r="A1273" s="135" t="s">
        <v>761</v>
      </c>
      <c r="B1273" s="135" t="s">
        <v>8858</v>
      </c>
      <c r="C1273" s="135" t="s">
        <v>48</v>
      </c>
      <c r="D1273" s="135" t="s">
        <v>66390</v>
      </c>
    </row>
    <row r="1274" spans="1:4" x14ac:dyDescent="0.25">
      <c r="A1274" s="135" t="s">
        <v>41291</v>
      </c>
      <c r="B1274" s="135" t="s">
        <v>8859</v>
      </c>
      <c r="C1274" s="135" t="s">
        <v>48</v>
      </c>
      <c r="D1274" s="135" t="s">
        <v>66390</v>
      </c>
    </row>
    <row r="1275" spans="1:4" x14ac:dyDescent="0.25">
      <c r="A1275" s="135" t="s">
        <v>41292</v>
      </c>
      <c r="B1275" s="135" t="s">
        <v>8860</v>
      </c>
      <c r="C1275" s="135" t="s">
        <v>48</v>
      </c>
      <c r="D1275" s="135" t="s">
        <v>66390</v>
      </c>
    </row>
    <row r="1276" spans="1:4" x14ac:dyDescent="0.25">
      <c r="A1276" s="135" t="s">
        <v>762</v>
      </c>
      <c r="B1276" s="135" t="s">
        <v>8861</v>
      </c>
      <c r="C1276" s="135" t="s">
        <v>48</v>
      </c>
      <c r="D1276" s="135" t="s">
        <v>66390</v>
      </c>
    </row>
    <row r="1277" spans="1:4" x14ac:dyDescent="0.25">
      <c r="A1277" s="135" t="s">
        <v>41293</v>
      </c>
      <c r="B1277" s="135" t="s">
        <v>8862</v>
      </c>
      <c r="C1277" s="135" t="s">
        <v>48</v>
      </c>
      <c r="D1277" s="135" t="s">
        <v>66390</v>
      </c>
    </row>
    <row r="1278" spans="1:4" x14ac:dyDescent="0.25">
      <c r="A1278" s="135" t="s">
        <v>763</v>
      </c>
      <c r="B1278" s="135" t="s">
        <v>8863</v>
      </c>
      <c r="C1278" s="135" t="s">
        <v>48</v>
      </c>
      <c r="D1278" s="135" t="s">
        <v>66390</v>
      </c>
    </row>
    <row r="1279" spans="1:4" x14ac:dyDescent="0.25">
      <c r="A1279" s="135" t="s">
        <v>764</v>
      </c>
      <c r="B1279" s="135" t="s">
        <v>8864</v>
      </c>
      <c r="C1279" s="135" t="s">
        <v>48</v>
      </c>
      <c r="D1279" s="135" t="s">
        <v>66390</v>
      </c>
    </row>
    <row r="1280" spans="1:4" x14ac:dyDescent="0.25">
      <c r="A1280" s="135" t="s">
        <v>41294</v>
      </c>
      <c r="B1280" s="135" t="s">
        <v>8865</v>
      </c>
      <c r="C1280" s="135" t="s">
        <v>48</v>
      </c>
      <c r="D1280" s="135" t="s">
        <v>66390</v>
      </c>
    </row>
    <row r="1281" spans="1:4" x14ac:dyDescent="0.25">
      <c r="A1281" s="135" t="s">
        <v>765</v>
      </c>
      <c r="B1281" s="135" t="s">
        <v>8866</v>
      </c>
      <c r="C1281" s="135" t="s">
        <v>48</v>
      </c>
      <c r="D1281" s="135" t="s">
        <v>66390</v>
      </c>
    </row>
    <row r="1282" spans="1:4" x14ac:dyDescent="0.25">
      <c r="A1282" s="135" t="s">
        <v>766</v>
      </c>
      <c r="B1282" s="135" t="s">
        <v>8867</v>
      </c>
      <c r="C1282" s="135" t="s">
        <v>48</v>
      </c>
      <c r="D1282" s="135" t="s">
        <v>66390</v>
      </c>
    </row>
    <row r="1283" spans="1:4" x14ac:dyDescent="0.25">
      <c r="A1283" s="135" t="s">
        <v>767</v>
      </c>
      <c r="B1283" s="135" t="s">
        <v>8868</v>
      </c>
      <c r="C1283" s="135" t="s">
        <v>48</v>
      </c>
      <c r="D1283" s="135" t="s">
        <v>66390</v>
      </c>
    </row>
    <row r="1284" spans="1:4" x14ac:dyDescent="0.25">
      <c r="A1284" s="135" t="s">
        <v>41295</v>
      </c>
      <c r="B1284" s="135" t="s">
        <v>8869</v>
      </c>
      <c r="C1284" s="135" t="s">
        <v>48</v>
      </c>
      <c r="D1284" s="135" t="s">
        <v>66390</v>
      </c>
    </row>
    <row r="1285" spans="1:4" x14ac:dyDescent="0.25">
      <c r="A1285" s="135" t="s">
        <v>41296</v>
      </c>
      <c r="B1285" s="135" t="s">
        <v>8870</v>
      </c>
      <c r="C1285" s="135" t="s">
        <v>48</v>
      </c>
      <c r="D1285" s="135" t="s">
        <v>66390</v>
      </c>
    </row>
    <row r="1286" spans="1:4" x14ac:dyDescent="0.25">
      <c r="A1286" s="135" t="s">
        <v>41297</v>
      </c>
      <c r="B1286" s="135" t="s">
        <v>8871</v>
      </c>
      <c r="C1286" s="135" t="s">
        <v>48</v>
      </c>
      <c r="D1286" s="135" t="s">
        <v>66390</v>
      </c>
    </row>
    <row r="1287" spans="1:4" x14ac:dyDescent="0.25">
      <c r="A1287" s="135" t="s">
        <v>41298</v>
      </c>
      <c r="B1287" s="135" t="s">
        <v>8872</v>
      </c>
      <c r="C1287" s="135" t="s">
        <v>48</v>
      </c>
      <c r="D1287" s="135" t="s">
        <v>66390</v>
      </c>
    </row>
    <row r="1288" spans="1:4" x14ac:dyDescent="0.25">
      <c r="A1288" s="135" t="s">
        <v>41299</v>
      </c>
      <c r="B1288" s="135" t="s">
        <v>8873</v>
      </c>
      <c r="C1288" s="135" t="s">
        <v>48</v>
      </c>
      <c r="D1288" s="135" t="s">
        <v>66390</v>
      </c>
    </row>
    <row r="1289" spans="1:4" x14ac:dyDescent="0.25">
      <c r="A1289" s="135" t="s">
        <v>768</v>
      </c>
      <c r="B1289" s="135" t="s">
        <v>8874</v>
      </c>
      <c r="C1289" s="135" t="s">
        <v>48</v>
      </c>
      <c r="D1289" s="135" t="s">
        <v>66390</v>
      </c>
    </row>
    <row r="1290" spans="1:4" x14ac:dyDescent="0.25">
      <c r="A1290" s="135" t="s">
        <v>41300</v>
      </c>
      <c r="B1290" s="135" t="s">
        <v>8875</v>
      </c>
      <c r="C1290" s="135" t="s">
        <v>48</v>
      </c>
      <c r="D1290" s="135" t="s">
        <v>66390</v>
      </c>
    </row>
    <row r="1291" spans="1:4" x14ac:dyDescent="0.25">
      <c r="A1291" s="135" t="s">
        <v>769</v>
      </c>
      <c r="B1291" s="135" t="s">
        <v>8876</v>
      </c>
      <c r="C1291" s="135" t="s">
        <v>48</v>
      </c>
      <c r="D1291" s="135" t="s">
        <v>66390</v>
      </c>
    </row>
    <row r="1292" spans="1:4" x14ac:dyDescent="0.25">
      <c r="A1292" s="135" t="s">
        <v>41301</v>
      </c>
      <c r="B1292" s="135" t="s">
        <v>8877</v>
      </c>
      <c r="C1292" s="135" t="s">
        <v>48</v>
      </c>
      <c r="D1292" s="135" t="s">
        <v>66390</v>
      </c>
    </row>
    <row r="1293" spans="1:4" x14ac:dyDescent="0.25">
      <c r="A1293" s="135" t="s">
        <v>770</v>
      </c>
      <c r="B1293" s="135" t="s">
        <v>8878</v>
      </c>
      <c r="C1293" s="135" t="s">
        <v>48</v>
      </c>
      <c r="D1293" s="135" t="s">
        <v>66390</v>
      </c>
    </row>
    <row r="1294" spans="1:4" x14ac:dyDescent="0.25">
      <c r="A1294" s="135" t="s">
        <v>41302</v>
      </c>
      <c r="B1294" s="135" t="s">
        <v>8879</v>
      </c>
      <c r="C1294" s="135" t="s">
        <v>48</v>
      </c>
      <c r="D1294" s="135" t="s">
        <v>66390</v>
      </c>
    </row>
    <row r="1295" spans="1:4" x14ac:dyDescent="0.25">
      <c r="A1295" s="135" t="s">
        <v>41303</v>
      </c>
      <c r="B1295" s="135" t="s">
        <v>8880</v>
      </c>
      <c r="C1295" s="135" t="s">
        <v>48</v>
      </c>
      <c r="D1295" s="135" t="s">
        <v>66390</v>
      </c>
    </row>
    <row r="1296" spans="1:4" x14ac:dyDescent="0.25">
      <c r="A1296" s="135" t="s">
        <v>41304</v>
      </c>
      <c r="B1296" s="135" t="s">
        <v>8881</v>
      </c>
      <c r="C1296" s="135" t="s">
        <v>48</v>
      </c>
      <c r="D1296" s="135" t="s">
        <v>66390</v>
      </c>
    </row>
    <row r="1297" spans="1:4" x14ac:dyDescent="0.25">
      <c r="A1297" s="135" t="s">
        <v>41305</v>
      </c>
      <c r="B1297" s="135" t="s">
        <v>8882</v>
      </c>
      <c r="C1297" s="135" t="s">
        <v>48</v>
      </c>
      <c r="D1297" s="135" t="s">
        <v>66390</v>
      </c>
    </row>
    <row r="1298" spans="1:4" x14ac:dyDescent="0.25">
      <c r="A1298" s="135" t="s">
        <v>771</v>
      </c>
      <c r="B1298" s="135" t="s">
        <v>8883</v>
      </c>
      <c r="C1298" s="135" t="s">
        <v>48</v>
      </c>
      <c r="D1298" s="135" t="s">
        <v>66390</v>
      </c>
    </row>
    <row r="1299" spans="1:4" x14ac:dyDescent="0.25">
      <c r="A1299" s="135" t="s">
        <v>41306</v>
      </c>
      <c r="B1299" s="135" t="s">
        <v>8884</v>
      </c>
      <c r="C1299" s="135" t="s">
        <v>48</v>
      </c>
      <c r="D1299" s="135" t="s">
        <v>66390</v>
      </c>
    </row>
    <row r="1300" spans="1:4" x14ac:dyDescent="0.25">
      <c r="A1300" s="135" t="s">
        <v>41307</v>
      </c>
      <c r="B1300" s="135" t="s">
        <v>8885</v>
      </c>
      <c r="C1300" s="135" t="s">
        <v>48</v>
      </c>
      <c r="D1300" s="135" t="s">
        <v>66390</v>
      </c>
    </row>
    <row r="1301" spans="1:4" x14ac:dyDescent="0.25">
      <c r="A1301" s="135" t="s">
        <v>41308</v>
      </c>
      <c r="B1301" s="135" t="s">
        <v>8886</v>
      </c>
      <c r="C1301" s="135" t="s">
        <v>48</v>
      </c>
      <c r="D1301" s="135" t="s">
        <v>66390</v>
      </c>
    </row>
    <row r="1302" spans="1:4" x14ac:dyDescent="0.25">
      <c r="A1302" s="135" t="s">
        <v>772</v>
      </c>
      <c r="B1302" s="135" t="s">
        <v>8887</v>
      </c>
      <c r="C1302" s="135" t="s">
        <v>48</v>
      </c>
      <c r="D1302" s="135" t="s">
        <v>66390</v>
      </c>
    </row>
    <row r="1303" spans="1:4" x14ac:dyDescent="0.25">
      <c r="A1303" s="135" t="s">
        <v>41309</v>
      </c>
      <c r="B1303" s="135" t="s">
        <v>8888</v>
      </c>
      <c r="C1303" s="135" t="s">
        <v>48</v>
      </c>
      <c r="D1303" s="135" t="s">
        <v>66390</v>
      </c>
    </row>
    <row r="1304" spans="1:4" x14ac:dyDescent="0.25">
      <c r="A1304" s="135" t="s">
        <v>41310</v>
      </c>
      <c r="B1304" s="135" t="s">
        <v>8889</v>
      </c>
      <c r="C1304" s="135" t="s">
        <v>48</v>
      </c>
      <c r="D1304" s="135" t="s">
        <v>66390</v>
      </c>
    </row>
    <row r="1305" spans="1:4" x14ac:dyDescent="0.25">
      <c r="A1305" s="135" t="s">
        <v>773</v>
      </c>
      <c r="B1305" s="135" t="s">
        <v>8890</v>
      </c>
      <c r="C1305" s="135" t="s">
        <v>48</v>
      </c>
      <c r="D1305" s="135" t="s">
        <v>66390</v>
      </c>
    </row>
    <row r="1306" spans="1:4" x14ac:dyDescent="0.25">
      <c r="A1306" s="135" t="s">
        <v>41311</v>
      </c>
      <c r="B1306" s="135" t="s">
        <v>8891</v>
      </c>
      <c r="C1306" s="135" t="s">
        <v>48</v>
      </c>
      <c r="D1306" s="135" t="s">
        <v>66390</v>
      </c>
    </row>
    <row r="1307" spans="1:4" x14ac:dyDescent="0.25">
      <c r="A1307" s="135" t="s">
        <v>41312</v>
      </c>
      <c r="B1307" s="135" t="s">
        <v>8892</v>
      </c>
      <c r="C1307" s="135" t="s">
        <v>48</v>
      </c>
      <c r="D1307" s="135" t="s">
        <v>66390</v>
      </c>
    </row>
    <row r="1308" spans="1:4" x14ac:dyDescent="0.25">
      <c r="A1308" s="135" t="s">
        <v>41313</v>
      </c>
      <c r="B1308" s="135" t="s">
        <v>8893</v>
      </c>
      <c r="C1308" s="135" t="s">
        <v>48</v>
      </c>
      <c r="D1308" s="135" t="s">
        <v>66390</v>
      </c>
    </row>
    <row r="1309" spans="1:4" x14ac:dyDescent="0.25">
      <c r="A1309" s="135" t="s">
        <v>41314</v>
      </c>
      <c r="B1309" s="135" t="s">
        <v>8894</v>
      </c>
      <c r="C1309" s="135" t="s">
        <v>48</v>
      </c>
      <c r="D1309" s="135" t="s">
        <v>66390</v>
      </c>
    </row>
    <row r="1310" spans="1:4" x14ac:dyDescent="0.25">
      <c r="A1310" s="135" t="s">
        <v>41315</v>
      </c>
      <c r="B1310" s="135" t="s">
        <v>8895</v>
      </c>
      <c r="C1310" s="135" t="s">
        <v>48</v>
      </c>
      <c r="D1310" s="135" t="s">
        <v>66390</v>
      </c>
    </row>
    <row r="1311" spans="1:4" x14ac:dyDescent="0.25">
      <c r="A1311" s="135" t="s">
        <v>41316</v>
      </c>
      <c r="B1311" s="135" t="s">
        <v>8896</v>
      </c>
      <c r="C1311" s="135" t="s">
        <v>48</v>
      </c>
      <c r="D1311" s="135" t="s">
        <v>66390</v>
      </c>
    </row>
    <row r="1312" spans="1:4" x14ac:dyDescent="0.25">
      <c r="A1312" s="135" t="s">
        <v>41317</v>
      </c>
      <c r="B1312" s="135" t="s">
        <v>8897</v>
      </c>
      <c r="C1312" s="135" t="s">
        <v>48</v>
      </c>
      <c r="D1312" s="135" t="s">
        <v>66390</v>
      </c>
    </row>
    <row r="1313" spans="1:4" x14ac:dyDescent="0.25">
      <c r="A1313" s="135" t="s">
        <v>41318</v>
      </c>
      <c r="B1313" s="135" t="s">
        <v>8898</v>
      </c>
      <c r="C1313" s="135" t="s">
        <v>48</v>
      </c>
      <c r="D1313" s="135" t="s">
        <v>66390</v>
      </c>
    </row>
    <row r="1314" spans="1:4" x14ac:dyDescent="0.25">
      <c r="A1314" s="135" t="s">
        <v>774</v>
      </c>
      <c r="B1314" s="135" t="s">
        <v>8899</v>
      </c>
      <c r="C1314" s="135" t="s">
        <v>48</v>
      </c>
      <c r="D1314" s="135" t="s">
        <v>66390</v>
      </c>
    </row>
    <row r="1315" spans="1:4" x14ac:dyDescent="0.25">
      <c r="A1315" s="135" t="s">
        <v>775</v>
      </c>
      <c r="B1315" s="135" t="s">
        <v>8900</v>
      </c>
      <c r="C1315" s="135" t="s">
        <v>48</v>
      </c>
      <c r="D1315" s="135" t="s">
        <v>66390</v>
      </c>
    </row>
    <row r="1316" spans="1:4" x14ac:dyDescent="0.25">
      <c r="A1316" s="135" t="s">
        <v>41319</v>
      </c>
      <c r="B1316" s="135" t="s">
        <v>8901</v>
      </c>
      <c r="C1316" s="135" t="s">
        <v>48</v>
      </c>
      <c r="D1316" s="135" t="s">
        <v>66390</v>
      </c>
    </row>
    <row r="1317" spans="1:4" x14ac:dyDescent="0.25">
      <c r="A1317" s="135" t="s">
        <v>41320</v>
      </c>
      <c r="B1317" s="135" t="s">
        <v>8902</v>
      </c>
      <c r="C1317" s="135" t="s">
        <v>48</v>
      </c>
      <c r="D1317" s="135" t="s">
        <v>66390</v>
      </c>
    </row>
    <row r="1318" spans="1:4" x14ac:dyDescent="0.25">
      <c r="A1318" s="135" t="s">
        <v>41321</v>
      </c>
      <c r="B1318" s="135" t="s">
        <v>8903</v>
      </c>
      <c r="C1318" s="135" t="s">
        <v>48</v>
      </c>
      <c r="D1318" s="135" t="s">
        <v>66390</v>
      </c>
    </row>
    <row r="1319" spans="1:4" x14ac:dyDescent="0.25">
      <c r="A1319" s="135" t="s">
        <v>776</v>
      </c>
      <c r="B1319" s="135" t="s">
        <v>8904</v>
      </c>
      <c r="C1319" s="135" t="s">
        <v>48</v>
      </c>
      <c r="D1319" s="135" t="s">
        <v>66390</v>
      </c>
    </row>
    <row r="1320" spans="1:4" x14ac:dyDescent="0.25">
      <c r="A1320" s="135" t="s">
        <v>41322</v>
      </c>
      <c r="B1320" s="135" t="s">
        <v>8905</v>
      </c>
      <c r="C1320" s="135" t="s">
        <v>48</v>
      </c>
      <c r="D1320" s="135" t="s">
        <v>66390</v>
      </c>
    </row>
    <row r="1321" spans="1:4" x14ac:dyDescent="0.25">
      <c r="A1321" s="135" t="s">
        <v>41323</v>
      </c>
      <c r="B1321" s="135" t="s">
        <v>8906</v>
      </c>
      <c r="C1321" s="135" t="s">
        <v>48</v>
      </c>
      <c r="D1321" s="135" t="s">
        <v>66390</v>
      </c>
    </row>
    <row r="1322" spans="1:4" x14ac:dyDescent="0.25">
      <c r="A1322" s="135" t="s">
        <v>41324</v>
      </c>
      <c r="B1322" s="135" t="s">
        <v>8907</v>
      </c>
      <c r="C1322" s="135" t="s">
        <v>48</v>
      </c>
      <c r="D1322" s="135" t="s">
        <v>66390</v>
      </c>
    </row>
    <row r="1323" spans="1:4" x14ac:dyDescent="0.25">
      <c r="A1323" s="135" t="s">
        <v>777</v>
      </c>
      <c r="B1323" s="135" t="s">
        <v>8908</v>
      </c>
      <c r="C1323" s="135" t="s">
        <v>48</v>
      </c>
      <c r="D1323" s="135" t="s">
        <v>66390</v>
      </c>
    </row>
    <row r="1324" spans="1:4" x14ac:dyDescent="0.25">
      <c r="A1324" s="135" t="s">
        <v>41325</v>
      </c>
      <c r="B1324" s="135" t="s">
        <v>8909</v>
      </c>
      <c r="C1324" s="135" t="s">
        <v>48</v>
      </c>
      <c r="D1324" s="135" t="s">
        <v>66390</v>
      </c>
    </row>
    <row r="1325" spans="1:4" x14ac:dyDescent="0.25">
      <c r="A1325" s="135" t="s">
        <v>41326</v>
      </c>
      <c r="B1325" s="135" t="s">
        <v>8910</v>
      </c>
      <c r="C1325" s="135" t="s">
        <v>48</v>
      </c>
      <c r="D1325" s="135" t="s">
        <v>66390</v>
      </c>
    </row>
    <row r="1326" spans="1:4" x14ac:dyDescent="0.25">
      <c r="A1326" s="135" t="s">
        <v>41327</v>
      </c>
      <c r="B1326" s="135" t="s">
        <v>8911</v>
      </c>
      <c r="C1326" s="135" t="s">
        <v>48</v>
      </c>
      <c r="D1326" s="135" t="s">
        <v>66390</v>
      </c>
    </row>
    <row r="1327" spans="1:4" x14ac:dyDescent="0.25">
      <c r="A1327" s="135" t="s">
        <v>778</v>
      </c>
      <c r="B1327" s="135" t="s">
        <v>8912</v>
      </c>
      <c r="C1327" s="135" t="s">
        <v>48</v>
      </c>
      <c r="D1327" s="135" t="s">
        <v>66390</v>
      </c>
    </row>
    <row r="1328" spans="1:4" x14ac:dyDescent="0.25">
      <c r="A1328" s="135" t="s">
        <v>41328</v>
      </c>
      <c r="B1328" s="135" t="s">
        <v>8913</v>
      </c>
      <c r="C1328" s="135" t="s">
        <v>48</v>
      </c>
      <c r="D1328" s="135" t="s">
        <v>66390</v>
      </c>
    </row>
    <row r="1329" spans="1:4" x14ac:dyDescent="0.25">
      <c r="A1329" s="135" t="s">
        <v>41329</v>
      </c>
      <c r="B1329" s="135" t="s">
        <v>8914</v>
      </c>
      <c r="C1329" s="135" t="s">
        <v>48</v>
      </c>
      <c r="D1329" s="135" t="s">
        <v>66390</v>
      </c>
    </row>
    <row r="1330" spans="1:4" x14ac:dyDescent="0.25">
      <c r="A1330" s="135" t="s">
        <v>41330</v>
      </c>
      <c r="B1330" s="135" t="s">
        <v>8915</v>
      </c>
      <c r="C1330" s="135" t="s">
        <v>48</v>
      </c>
      <c r="D1330" s="135" t="s">
        <v>66390</v>
      </c>
    </row>
    <row r="1331" spans="1:4" x14ac:dyDescent="0.25">
      <c r="A1331" s="135" t="s">
        <v>41331</v>
      </c>
      <c r="B1331" s="135" t="s">
        <v>8916</v>
      </c>
      <c r="C1331" s="135" t="s">
        <v>48</v>
      </c>
      <c r="D1331" s="135" t="s">
        <v>66390</v>
      </c>
    </row>
    <row r="1332" spans="1:4" x14ac:dyDescent="0.25">
      <c r="A1332" s="135" t="s">
        <v>41332</v>
      </c>
      <c r="B1332" s="135" t="s">
        <v>8917</v>
      </c>
      <c r="C1332" s="135" t="s">
        <v>48</v>
      </c>
      <c r="D1332" s="135" t="s">
        <v>66390</v>
      </c>
    </row>
    <row r="1333" spans="1:4" x14ac:dyDescent="0.25">
      <c r="A1333" s="135" t="s">
        <v>41333</v>
      </c>
      <c r="B1333" s="135" t="s">
        <v>8918</v>
      </c>
      <c r="C1333" s="135" t="s">
        <v>48</v>
      </c>
      <c r="D1333" s="135" t="s">
        <v>66390</v>
      </c>
    </row>
    <row r="1334" spans="1:4" x14ac:dyDescent="0.25">
      <c r="A1334" s="135" t="s">
        <v>779</v>
      </c>
      <c r="B1334" s="135" t="s">
        <v>8919</v>
      </c>
      <c r="C1334" s="135" t="s">
        <v>48</v>
      </c>
      <c r="D1334" s="135" t="s">
        <v>66390</v>
      </c>
    </row>
    <row r="1335" spans="1:4" x14ac:dyDescent="0.25">
      <c r="A1335" s="135" t="s">
        <v>41334</v>
      </c>
      <c r="B1335" s="135" t="s">
        <v>8920</v>
      </c>
      <c r="C1335" s="135" t="s">
        <v>48</v>
      </c>
      <c r="D1335" s="135" t="s">
        <v>66390</v>
      </c>
    </row>
    <row r="1336" spans="1:4" x14ac:dyDescent="0.25">
      <c r="A1336" s="135" t="s">
        <v>41335</v>
      </c>
      <c r="B1336" s="135" t="s">
        <v>8921</v>
      </c>
      <c r="C1336" s="135" t="s">
        <v>48</v>
      </c>
      <c r="D1336" s="135" t="s">
        <v>66390</v>
      </c>
    </row>
    <row r="1337" spans="1:4" x14ac:dyDescent="0.25">
      <c r="A1337" s="135" t="s">
        <v>41336</v>
      </c>
      <c r="B1337" s="135" t="s">
        <v>8922</v>
      </c>
      <c r="C1337" s="135" t="s">
        <v>48</v>
      </c>
      <c r="D1337" s="135" t="s">
        <v>66390</v>
      </c>
    </row>
    <row r="1338" spans="1:4" x14ac:dyDescent="0.25">
      <c r="A1338" s="135" t="s">
        <v>780</v>
      </c>
      <c r="B1338" s="135" t="s">
        <v>8923</v>
      </c>
      <c r="C1338" s="135" t="s">
        <v>48</v>
      </c>
      <c r="D1338" s="135" t="s">
        <v>66390</v>
      </c>
    </row>
    <row r="1339" spans="1:4" x14ac:dyDescent="0.25">
      <c r="A1339" s="135" t="s">
        <v>781</v>
      </c>
      <c r="B1339" s="135" t="s">
        <v>8924</v>
      </c>
      <c r="C1339" s="135" t="s">
        <v>48</v>
      </c>
      <c r="D1339" s="135" t="s">
        <v>66390</v>
      </c>
    </row>
    <row r="1340" spans="1:4" x14ac:dyDescent="0.25">
      <c r="A1340" s="135" t="s">
        <v>782</v>
      </c>
      <c r="B1340" s="135" t="s">
        <v>8925</v>
      </c>
      <c r="C1340" s="135" t="s">
        <v>48</v>
      </c>
      <c r="D1340" s="135" t="s">
        <v>66390</v>
      </c>
    </row>
    <row r="1341" spans="1:4" x14ac:dyDescent="0.25">
      <c r="A1341" s="135" t="s">
        <v>41337</v>
      </c>
      <c r="B1341" s="135" t="s">
        <v>8926</v>
      </c>
      <c r="C1341" s="135" t="s">
        <v>48</v>
      </c>
      <c r="D1341" s="135" t="s">
        <v>66390</v>
      </c>
    </row>
    <row r="1342" spans="1:4" x14ac:dyDescent="0.25">
      <c r="A1342" s="135" t="s">
        <v>41338</v>
      </c>
      <c r="B1342" s="135" t="s">
        <v>8927</v>
      </c>
      <c r="C1342" s="135" t="s">
        <v>48</v>
      </c>
      <c r="D1342" s="135" t="s">
        <v>66390</v>
      </c>
    </row>
    <row r="1343" spans="1:4" x14ac:dyDescent="0.25">
      <c r="A1343" s="135" t="s">
        <v>41339</v>
      </c>
      <c r="B1343" s="135" t="s">
        <v>8928</v>
      </c>
      <c r="C1343" s="135" t="s">
        <v>48</v>
      </c>
      <c r="D1343" s="135" t="s">
        <v>66390</v>
      </c>
    </row>
    <row r="1344" spans="1:4" x14ac:dyDescent="0.25">
      <c r="A1344" s="135" t="s">
        <v>783</v>
      </c>
      <c r="B1344" s="135" t="s">
        <v>8929</v>
      </c>
      <c r="C1344" s="135" t="s">
        <v>48</v>
      </c>
      <c r="D1344" s="135" t="s">
        <v>66390</v>
      </c>
    </row>
    <row r="1345" spans="1:4" x14ac:dyDescent="0.25">
      <c r="A1345" s="135" t="s">
        <v>41340</v>
      </c>
      <c r="B1345" s="135" t="s">
        <v>8930</v>
      </c>
      <c r="C1345" s="135" t="s">
        <v>48</v>
      </c>
      <c r="D1345" s="135" t="s">
        <v>66390</v>
      </c>
    </row>
    <row r="1346" spans="1:4" x14ac:dyDescent="0.25">
      <c r="A1346" s="135" t="s">
        <v>41341</v>
      </c>
      <c r="B1346" s="135" t="s">
        <v>8931</v>
      </c>
      <c r="C1346" s="135" t="s">
        <v>48</v>
      </c>
      <c r="D1346" s="135" t="s">
        <v>66390</v>
      </c>
    </row>
    <row r="1347" spans="1:4" x14ac:dyDescent="0.25">
      <c r="A1347" s="135" t="s">
        <v>41342</v>
      </c>
      <c r="B1347" s="135" t="s">
        <v>8932</v>
      </c>
      <c r="C1347" s="135" t="s">
        <v>48</v>
      </c>
      <c r="D1347" s="135" t="s">
        <v>66390</v>
      </c>
    </row>
    <row r="1348" spans="1:4" x14ac:dyDescent="0.25">
      <c r="A1348" s="135" t="s">
        <v>41343</v>
      </c>
      <c r="B1348" s="135" t="s">
        <v>8933</v>
      </c>
      <c r="C1348" s="135" t="s">
        <v>48</v>
      </c>
      <c r="D1348" s="135" t="s">
        <v>66390</v>
      </c>
    </row>
    <row r="1349" spans="1:4" x14ac:dyDescent="0.25">
      <c r="A1349" s="135" t="s">
        <v>41344</v>
      </c>
      <c r="B1349" s="135" t="s">
        <v>8934</v>
      </c>
      <c r="C1349" s="135" t="s">
        <v>48</v>
      </c>
      <c r="D1349" s="135" t="s">
        <v>66390</v>
      </c>
    </row>
    <row r="1350" spans="1:4" x14ac:dyDescent="0.25">
      <c r="A1350" s="135" t="s">
        <v>41345</v>
      </c>
      <c r="B1350" s="135" t="s">
        <v>8935</v>
      </c>
      <c r="C1350" s="135" t="s">
        <v>48</v>
      </c>
      <c r="D1350" s="135" t="s">
        <v>66390</v>
      </c>
    </row>
    <row r="1351" spans="1:4" x14ac:dyDescent="0.25">
      <c r="A1351" s="135" t="s">
        <v>784</v>
      </c>
      <c r="B1351" s="135" t="s">
        <v>8936</v>
      </c>
      <c r="C1351" s="135" t="s">
        <v>48</v>
      </c>
      <c r="D1351" s="135" t="s">
        <v>66390</v>
      </c>
    </row>
    <row r="1352" spans="1:4" x14ac:dyDescent="0.25">
      <c r="A1352" s="135" t="s">
        <v>41346</v>
      </c>
      <c r="B1352" s="135" t="s">
        <v>8937</v>
      </c>
      <c r="C1352" s="135" t="s">
        <v>48</v>
      </c>
      <c r="D1352" s="135" t="s">
        <v>66390</v>
      </c>
    </row>
    <row r="1353" spans="1:4" x14ac:dyDescent="0.25">
      <c r="A1353" s="135" t="s">
        <v>41347</v>
      </c>
      <c r="B1353" s="135" t="s">
        <v>8938</v>
      </c>
      <c r="C1353" s="135" t="s">
        <v>48</v>
      </c>
      <c r="D1353" s="135" t="s">
        <v>66390</v>
      </c>
    </row>
    <row r="1354" spans="1:4" x14ac:dyDescent="0.25">
      <c r="A1354" s="135" t="s">
        <v>41348</v>
      </c>
      <c r="B1354" s="135" t="s">
        <v>8939</v>
      </c>
      <c r="C1354" s="135" t="s">
        <v>48</v>
      </c>
      <c r="D1354" s="135" t="s">
        <v>66390</v>
      </c>
    </row>
    <row r="1355" spans="1:4" x14ac:dyDescent="0.25">
      <c r="A1355" s="135" t="s">
        <v>41349</v>
      </c>
      <c r="B1355" s="135" t="s">
        <v>8940</v>
      </c>
      <c r="C1355" s="135" t="s">
        <v>48</v>
      </c>
      <c r="D1355" s="135" t="s">
        <v>66390</v>
      </c>
    </row>
    <row r="1356" spans="1:4" x14ac:dyDescent="0.25">
      <c r="A1356" s="135" t="s">
        <v>41350</v>
      </c>
      <c r="B1356" s="135" t="s">
        <v>8941</v>
      </c>
      <c r="C1356" s="135" t="s">
        <v>48</v>
      </c>
      <c r="D1356" s="135" t="s">
        <v>66390</v>
      </c>
    </row>
    <row r="1357" spans="1:4" x14ac:dyDescent="0.25">
      <c r="A1357" s="135" t="s">
        <v>41351</v>
      </c>
      <c r="B1357" s="135" t="s">
        <v>8942</v>
      </c>
      <c r="C1357" s="135" t="s">
        <v>48</v>
      </c>
      <c r="D1357" s="135" t="s">
        <v>66390</v>
      </c>
    </row>
    <row r="1358" spans="1:4" x14ac:dyDescent="0.25">
      <c r="A1358" s="135" t="s">
        <v>41352</v>
      </c>
      <c r="B1358" s="135" t="s">
        <v>8943</v>
      </c>
      <c r="C1358" s="135" t="s">
        <v>48</v>
      </c>
      <c r="D1358" s="135" t="s">
        <v>66390</v>
      </c>
    </row>
    <row r="1359" spans="1:4" x14ac:dyDescent="0.25">
      <c r="A1359" s="135" t="s">
        <v>785</v>
      </c>
      <c r="B1359" s="135" t="s">
        <v>8944</v>
      </c>
      <c r="C1359" s="135" t="s">
        <v>13</v>
      </c>
      <c r="D1359" s="135" t="s">
        <v>66390</v>
      </c>
    </row>
    <row r="1360" spans="1:4" x14ac:dyDescent="0.25">
      <c r="A1360" s="135" t="s">
        <v>41353</v>
      </c>
      <c r="B1360" s="135" t="s">
        <v>8945</v>
      </c>
      <c r="C1360" s="135" t="s">
        <v>48</v>
      </c>
      <c r="D1360" s="135" t="s">
        <v>66390</v>
      </c>
    </row>
    <row r="1361" spans="1:4" x14ac:dyDescent="0.25">
      <c r="A1361" s="135" t="s">
        <v>41354</v>
      </c>
      <c r="B1361" s="135" t="s">
        <v>8946</v>
      </c>
      <c r="C1361" s="135" t="s">
        <v>48</v>
      </c>
      <c r="D1361" s="135" t="s">
        <v>66390</v>
      </c>
    </row>
    <row r="1362" spans="1:4" x14ac:dyDescent="0.25">
      <c r="A1362" s="135" t="s">
        <v>786</v>
      </c>
      <c r="B1362" s="135" t="s">
        <v>8947</v>
      </c>
      <c r="C1362" s="135" t="s">
        <v>48</v>
      </c>
      <c r="D1362" s="135" t="s">
        <v>66390</v>
      </c>
    </row>
    <row r="1363" spans="1:4" x14ac:dyDescent="0.25">
      <c r="A1363" s="135" t="s">
        <v>41355</v>
      </c>
      <c r="B1363" s="135" t="s">
        <v>8948</v>
      </c>
      <c r="C1363" s="135" t="s">
        <v>48</v>
      </c>
      <c r="D1363" s="135" t="s">
        <v>66390</v>
      </c>
    </row>
    <row r="1364" spans="1:4" x14ac:dyDescent="0.25">
      <c r="A1364" s="135" t="s">
        <v>42</v>
      </c>
      <c r="B1364" s="135" t="s">
        <v>7417</v>
      </c>
      <c r="C1364" s="135" t="s">
        <v>13</v>
      </c>
      <c r="D1364" s="135" t="s">
        <v>66390</v>
      </c>
    </row>
    <row r="1365" spans="1:4" x14ac:dyDescent="0.25">
      <c r="A1365" s="135" t="s">
        <v>41356</v>
      </c>
      <c r="B1365" s="135" t="s">
        <v>8949</v>
      </c>
      <c r="C1365" s="135" t="s">
        <v>48</v>
      </c>
      <c r="D1365" s="135" t="s">
        <v>66390</v>
      </c>
    </row>
    <row r="1366" spans="1:4" x14ac:dyDescent="0.25">
      <c r="A1366" s="135" t="s">
        <v>41357</v>
      </c>
      <c r="B1366" s="135" t="s">
        <v>8950</v>
      </c>
      <c r="C1366" s="135" t="s">
        <v>48</v>
      </c>
      <c r="D1366" s="135" t="s">
        <v>66390</v>
      </c>
    </row>
    <row r="1367" spans="1:4" x14ac:dyDescent="0.25">
      <c r="A1367" s="135" t="s">
        <v>41358</v>
      </c>
      <c r="B1367" s="135" t="s">
        <v>8951</v>
      </c>
      <c r="C1367" s="135" t="s">
        <v>48</v>
      </c>
      <c r="D1367" s="135" t="s">
        <v>66390</v>
      </c>
    </row>
    <row r="1368" spans="1:4" x14ac:dyDescent="0.25">
      <c r="A1368" s="135" t="s">
        <v>787</v>
      </c>
      <c r="B1368" s="135" t="s">
        <v>8952</v>
      </c>
      <c r="C1368" s="135" t="s">
        <v>48</v>
      </c>
      <c r="D1368" s="135" t="s">
        <v>66390</v>
      </c>
    </row>
    <row r="1369" spans="1:4" x14ac:dyDescent="0.25">
      <c r="A1369" s="135" t="s">
        <v>41359</v>
      </c>
      <c r="B1369" s="135" t="s">
        <v>8953</v>
      </c>
      <c r="C1369" s="135" t="s">
        <v>48</v>
      </c>
      <c r="D1369" s="135" t="s">
        <v>66390</v>
      </c>
    </row>
    <row r="1370" spans="1:4" x14ac:dyDescent="0.25">
      <c r="A1370" s="135" t="s">
        <v>41360</v>
      </c>
      <c r="B1370" s="135" t="s">
        <v>8954</v>
      </c>
      <c r="C1370" s="135" t="s">
        <v>48</v>
      </c>
      <c r="D1370" s="135" t="s">
        <v>66390</v>
      </c>
    </row>
    <row r="1371" spans="1:4" x14ac:dyDescent="0.25">
      <c r="A1371" s="135" t="s">
        <v>41361</v>
      </c>
      <c r="B1371" s="135" t="s">
        <v>8955</v>
      </c>
      <c r="C1371" s="135" t="s">
        <v>13</v>
      </c>
      <c r="D1371" s="135" t="s">
        <v>66390</v>
      </c>
    </row>
    <row r="1372" spans="1:4" x14ac:dyDescent="0.25">
      <c r="A1372" s="135" t="s">
        <v>41362</v>
      </c>
      <c r="B1372" s="135" t="s">
        <v>8956</v>
      </c>
      <c r="C1372" s="135" t="s">
        <v>48</v>
      </c>
      <c r="D1372" s="135" t="s">
        <v>66390</v>
      </c>
    </row>
    <row r="1373" spans="1:4" x14ac:dyDescent="0.25">
      <c r="A1373" s="135" t="s">
        <v>41363</v>
      </c>
      <c r="B1373" s="135" t="s">
        <v>8957</v>
      </c>
      <c r="C1373" s="135" t="s">
        <v>48</v>
      </c>
      <c r="D1373" s="135" t="s">
        <v>66390</v>
      </c>
    </row>
    <row r="1374" spans="1:4" x14ac:dyDescent="0.25">
      <c r="A1374" s="135" t="s">
        <v>41364</v>
      </c>
      <c r="B1374" s="135" t="s">
        <v>8958</v>
      </c>
      <c r="C1374" s="135" t="s">
        <v>48</v>
      </c>
      <c r="D1374" s="135" t="s">
        <v>66390</v>
      </c>
    </row>
    <row r="1375" spans="1:4" x14ac:dyDescent="0.25">
      <c r="A1375" s="135" t="s">
        <v>788</v>
      </c>
      <c r="B1375" s="135" t="s">
        <v>8959</v>
      </c>
      <c r="C1375" s="135" t="s">
        <v>48</v>
      </c>
      <c r="D1375" s="135" t="s">
        <v>66390</v>
      </c>
    </row>
    <row r="1376" spans="1:4" x14ac:dyDescent="0.25">
      <c r="A1376" s="135" t="s">
        <v>41365</v>
      </c>
      <c r="B1376" s="135" t="s">
        <v>8960</v>
      </c>
      <c r="C1376" s="135" t="s">
        <v>48</v>
      </c>
      <c r="D1376" s="135" t="s">
        <v>66390</v>
      </c>
    </row>
    <row r="1377" spans="1:4" x14ac:dyDescent="0.25">
      <c r="A1377" s="135" t="s">
        <v>41366</v>
      </c>
      <c r="B1377" s="135" t="s">
        <v>8961</v>
      </c>
      <c r="C1377" s="135" t="s">
        <v>48</v>
      </c>
      <c r="D1377" s="135" t="s">
        <v>66390</v>
      </c>
    </row>
    <row r="1378" spans="1:4" x14ac:dyDescent="0.25">
      <c r="A1378" s="135" t="s">
        <v>41367</v>
      </c>
      <c r="B1378" s="135" t="s">
        <v>8962</v>
      </c>
      <c r="C1378" s="135" t="s">
        <v>48</v>
      </c>
      <c r="D1378" s="135" t="s">
        <v>66390</v>
      </c>
    </row>
    <row r="1379" spans="1:4" x14ac:dyDescent="0.25">
      <c r="A1379" s="135" t="s">
        <v>41368</v>
      </c>
      <c r="B1379" s="135" t="s">
        <v>8963</v>
      </c>
      <c r="C1379" s="135" t="s">
        <v>48</v>
      </c>
      <c r="D1379" s="135" t="s">
        <v>66390</v>
      </c>
    </row>
    <row r="1380" spans="1:4" x14ac:dyDescent="0.25">
      <c r="A1380" s="135" t="s">
        <v>41369</v>
      </c>
      <c r="B1380" s="135" t="s">
        <v>8964</v>
      </c>
      <c r="C1380" s="135" t="s">
        <v>24</v>
      </c>
      <c r="D1380" s="135" t="s">
        <v>66389</v>
      </c>
    </row>
    <row r="1381" spans="1:4" x14ac:dyDescent="0.25">
      <c r="A1381" s="135" t="s">
        <v>41370</v>
      </c>
      <c r="B1381" s="135" t="s">
        <v>8965</v>
      </c>
      <c r="C1381" s="135" t="s">
        <v>48</v>
      </c>
      <c r="D1381" s="135" t="s">
        <v>66390</v>
      </c>
    </row>
    <row r="1382" spans="1:4" x14ac:dyDescent="0.25">
      <c r="A1382" s="135" t="s">
        <v>41371</v>
      </c>
      <c r="B1382" s="135" t="s">
        <v>8966</v>
      </c>
      <c r="C1382" s="135" t="s">
        <v>48</v>
      </c>
      <c r="D1382" s="135" t="s">
        <v>66390</v>
      </c>
    </row>
    <row r="1383" spans="1:4" x14ac:dyDescent="0.25">
      <c r="A1383" s="135" t="s">
        <v>41372</v>
      </c>
      <c r="B1383" s="135" t="s">
        <v>8967</v>
      </c>
      <c r="C1383" s="135" t="s">
        <v>48</v>
      </c>
      <c r="D1383" s="135" t="s">
        <v>66390</v>
      </c>
    </row>
    <row r="1384" spans="1:4" x14ac:dyDescent="0.25">
      <c r="A1384" s="135" t="s">
        <v>41373</v>
      </c>
      <c r="B1384" s="135" t="s">
        <v>8968</v>
      </c>
      <c r="C1384" s="135" t="s">
        <v>48</v>
      </c>
      <c r="D1384" s="135" t="s">
        <v>66390</v>
      </c>
    </row>
    <row r="1385" spans="1:4" x14ac:dyDescent="0.25">
      <c r="A1385" s="135" t="s">
        <v>41374</v>
      </c>
      <c r="B1385" s="135" t="s">
        <v>8969</v>
      </c>
      <c r="C1385" s="135" t="s">
        <v>48</v>
      </c>
      <c r="D1385" s="135" t="s">
        <v>66390</v>
      </c>
    </row>
    <row r="1386" spans="1:4" x14ac:dyDescent="0.25">
      <c r="A1386" s="135" t="s">
        <v>41375</v>
      </c>
      <c r="B1386" s="135" t="s">
        <v>8970</v>
      </c>
      <c r="C1386" s="135" t="s">
        <v>48</v>
      </c>
      <c r="D1386" s="135" t="s">
        <v>66390</v>
      </c>
    </row>
    <row r="1387" spans="1:4" x14ac:dyDescent="0.25">
      <c r="A1387" s="135" t="s">
        <v>41376</v>
      </c>
      <c r="B1387" s="135" t="s">
        <v>8971</v>
      </c>
      <c r="C1387" s="135" t="s">
        <v>48</v>
      </c>
      <c r="D1387" s="135" t="s">
        <v>66390</v>
      </c>
    </row>
    <row r="1388" spans="1:4" x14ac:dyDescent="0.25">
      <c r="A1388" s="135" t="s">
        <v>41377</v>
      </c>
      <c r="B1388" s="135" t="s">
        <v>8972</v>
      </c>
      <c r="C1388" s="135" t="s">
        <v>48</v>
      </c>
      <c r="D1388" s="135" t="s">
        <v>66390</v>
      </c>
    </row>
    <row r="1389" spans="1:4" x14ac:dyDescent="0.25">
      <c r="A1389" s="135" t="s">
        <v>41378</v>
      </c>
      <c r="B1389" s="135" t="s">
        <v>8973</v>
      </c>
      <c r="C1389" s="135" t="s">
        <v>48</v>
      </c>
      <c r="D1389" s="135" t="s">
        <v>66390</v>
      </c>
    </row>
    <row r="1390" spans="1:4" x14ac:dyDescent="0.25">
      <c r="A1390" s="135" t="s">
        <v>41379</v>
      </c>
      <c r="B1390" s="135" t="s">
        <v>8974</v>
      </c>
      <c r="C1390" s="135" t="s">
        <v>48</v>
      </c>
      <c r="D1390" s="135" t="s">
        <v>66390</v>
      </c>
    </row>
    <row r="1391" spans="1:4" x14ac:dyDescent="0.25">
      <c r="A1391" s="135" t="s">
        <v>41380</v>
      </c>
      <c r="B1391" s="135" t="s">
        <v>8975</v>
      </c>
      <c r="C1391" s="135" t="s">
        <v>48</v>
      </c>
      <c r="D1391" s="135" t="s">
        <v>66390</v>
      </c>
    </row>
    <row r="1392" spans="1:4" x14ac:dyDescent="0.25">
      <c r="A1392" s="135" t="s">
        <v>41381</v>
      </c>
      <c r="B1392" s="135" t="s">
        <v>8976</v>
      </c>
      <c r="C1392" s="135" t="s">
        <v>48</v>
      </c>
      <c r="D1392" s="135" t="s">
        <v>66390</v>
      </c>
    </row>
    <row r="1393" spans="1:4" x14ac:dyDescent="0.25">
      <c r="A1393" s="135" t="s">
        <v>41382</v>
      </c>
      <c r="B1393" s="135" t="s">
        <v>8977</v>
      </c>
      <c r="C1393" s="135" t="s">
        <v>24</v>
      </c>
      <c r="D1393" s="135" t="s">
        <v>66390</v>
      </c>
    </row>
    <row r="1394" spans="1:4" x14ac:dyDescent="0.25">
      <c r="A1394" s="135" t="s">
        <v>41383</v>
      </c>
      <c r="B1394" s="135" t="s">
        <v>8978</v>
      </c>
      <c r="C1394" s="135" t="s">
        <v>48</v>
      </c>
      <c r="D1394" s="135" t="s">
        <v>66390</v>
      </c>
    </row>
    <row r="1395" spans="1:4" x14ac:dyDescent="0.25">
      <c r="A1395" s="135" t="s">
        <v>41384</v>
      </c>
      <c r="B1395" s="135" t="s">
        <v>8979</v>
      </c>
      <c r="C1395" s="135" t="s">
        <v>48</v>
      </c>
      <c r="D1395" s="135" t="s">
        <v>66390</v>
      </c>
    </row>
    <row r="1396" spans="1:4" x14ac:dyDescent="0.25">
      <c r="A1396" s="135" t="s">
        <v>41385</v>
      </c>
      <c r="B1396" s="135" t="s">
        <v>8980</v>
      </c>
      <c r="C1396" s="135" t="s">
        <v>48</v>
      </c>
      <c r="D1396" s="135" t="s">
        <v>66390</v>
      </c>
    </row>
    <row r="1397" spans="1:4" x14ac:dyDescent="0.25">
      <c r="A1397" s="135" t="s">
        <v>41386</v>
      </c>
      <c r="B1397" s="135" t="s">
        <v>8981</v>
      </c>
      <c r="C1397" s="135" t="s">
        <v>48</v>
      </c>
      <c r="D1397" s="135" t="s">
        <v>66390</v>
      </c>
    </row>
    <row r="1398" spans="1:4" x14ac:dyDescent="0.25">
      <c r="A1398" s="135" t="s">
        <v>41387</v>
      </c>
      <c r="B1398" s="135" t="s">
        <v>8982</v>
      </c>
      <c r="C1398" s="135" t="s">
        <v>48</v>
      </c>
      <c r="D1398" s="135" t="s">
        <v>66390</v>
      </c>
    </row>
    <row r="1399" spans="1:4" x14ac:dyDescent="0.25">
      <c r="A1399" s="135" t="s">
        <v>41388</v>
      </c>
      <c r="B1399" s="135" t="s">
        <v>8983</v>
      </c>
      <c r="C1399" s="135" t="s">
        <v>48</v>
      </c>
      <c r="D1399" s="135" t="s">
        <v>66390</v>
      </c>
    </row>
    <row r="1400" spans="1:4" x14ac:dyDescent="0.25">
      <c r="A1400" s="135" t="s">
        <v>41389</v>
      </c>
      <c r="B1400" s="135" t="s">
        <v>8984</v>
      </c>
      <c r="C1400" s="135" t="s">
        <v>48</v>
      </c>
      <c r="D1400" s="135" t="s">
        <v>66390</v>
      </c>
    </row>
    <row r="1401" spans="1:4" x14ac:dyDescent="0.25">
      <c r="A1401" s="135" t="s">
        <v>41390</v>
      </c>
      <c r="B1401" s="135" t="s">
        <v>8985</v>
      </c>
      <c r="C1401" s="135" t="s">
        <v>48</v>
      </c>
      <c r="D1401" s="135" t="s">
        <v>66390</v>
      </c>
    </row>
    <row r="1402" spans="1:4" x14ac:dyDescent="0.25">
      <c r="A1402" s="135" t="s">
        <v>41391</v>
      </c>
      <c r="B1402" s="135" t="s">
        <v>8986</v>
      </c>
      <c r="C1402" s="135" t="s">
        <v>48</v>
      </c>
      <c r="D1402" s="135" t="s">
        <v>66390</v>
      </c>
    </row>
    <row r="1403" spans="1:4" x14ac:dyDescent="0.25">
      <c r="A1403" s="135" t="s">
        <v>41392</v>
      </c>
      <c r="B1403" s="135" t="s">
        <v>8987</v>
      </c>
      <c r="C1403" s="135" t="s">
        <v>48</v>
      </c>
      <c r="D1403" s="135" t="s">
        <v>66390</v>
      </c>
    </row>
    <row r="1404" spans="1:4" x14ac:dyDescent="0.25">
      <c r="A1404" s="135" t="s">
        <v>41393</v>
      </c>
      <c r="B1404" s="135" t="s">
        <v>8988</v>
      </c>
      <c r="C1404" s="135" t="s">
        <v>48</v>
      </c>
      <c r="D1404" s="135" t="s">
        <v>66390</v>
      </c>
    </row>
    <row r="1405" spans="1:4" x14ac:dyDescent="0.25">
      <c r="A1405" s="135" t="s">
        <v>41394</v>
      </c>
      <c r="B1405" s="135" t="s">
        <v>8989</v>
      </c>
      <c r="C1405" s="135" t="s">
        <v>48</v>
      </c>
      <c r="D1405" s="135" t="s">
        <v>66390</v>
      </c>
    </row>
    <row r="1406" spans="1:4" x14ac:dyDescent="0.25">
      <c r="A1406" s="135" t="s">
        <v>41395</v>
      </c>
      <c r="B1406" s="135" t="s">
        <v>8990</v>
      </c>
      <c r="C1406" s="135" t="s">
        <v>48</v>
      </c>
      <c r="D1406" s="135" t="s">
        <v>66390</v>
      </c>
    </row>
    <row r="1407" spans="1:4" x14ac:dyDescent="0.25">
      <c r="A1407" s="135" t="s">
        <v>41396</v>
      </c>
      <c r="B1407" s="135" t="s">
        <v>8991</v>
      </c>
      <c r="C1407" s="135" t="s">
        <v>48</v>
      </c>
      <c r="D1407" s="135" t="s">
        <v>66390</v>
      </c>
    </row>
    <row r="1408" spans="1:4" x14ac:dyDescent="0.25">
      <c r="A1408" s="135" t="s">
        <v>41397</v>
      </c>
      <c r="B1408" s="135" t="s">
        <v>8992</v>
      </c>
      <c r="C1408" s="135" t="s">
        <v>48</v>
      </c>
      <c r="D1408" s="135" t="s">
        <v>66390</v>
      </c>
    </row>
    <row r="1409" spans="1:4" x14ac:dyDescent="0.25">
      <c r="A1409" s="135" t="s">
        <v>41398</v>
      </c>
      <c r="B1409" s="135" t="s">
        <v>8993</v>
      </c>
      <c r="C1409" s="135" t="s">
        <v>48</v>
      </c>
      <c r="D1409" s="135" t="s">
        <v>66390</v>
      </c>
    </row>
    <row r="1410" spans="1:4" x14ac:dyDescent="0.25">
      <c r="A1410" s="135" t="s">
        <v>41399</v>
      </c>
      <c r="B1410" s="135" t="s">
        <v>8994</v>
      </c>
      <c r="C1410" s="135" t="s">
        <v>48</v>
      </c>
      <c r="D1410" s="135" t="s">
        <v>66390</v>
      </c>
    </row>
    <row r="1411" spans="1:4" x14ac:dyDescent="0.25">
      <c r="A1411" s="135" t="s">
        <v>41400</v>
      </c>
      <c r="B1411" s="135" t="s">
        <v>8995</v>
      </c>
      <c r="C1411" s="135" t="s">
        <v>24</v>
      </c>
      <c r="D1411" s="135" t="s">
        <v>66389</v>
      </c>
    </row>
    <row r="1412" spans="1:4" x14ac:dyDescent="0.25">
      <c r="A1412" s="135" t="s">
        <v>43</v>
      </c>
      <c r="B1412" s="135" t="s">
        <v>44</v>
      </c>
      <c r="C1412" s="135" t="s">
        <v>48</v>
      </c>
      <c r="D1412" s="135" t="s">
        <v>66390</v>
      </c>
    </row>
    <row r="1413" spans="1:4" x14ac:dyDescent="0.25">
      <c r="A1413" s="135" t="s">
        <v>41401</v>
      </c>
      <c r="B1413" s="135" t="s">
        <v>8996</v>
      </c>
      <c r="C1413" s="135" t="s">
        <v>48</v>
      </c>
      <c r="D1413" s="135" t="s">
        <v>66390</v>
      </c>
    </row>
    <row r="1414" spans="1:4" x14ac:dyDescent="0.25">
      <c r="A1414" s="135" t="s">
        <v>41402</v>
      </c>
      <c r="B1414" s="135" t="s">
        <v>8997</v>
      </c>
      <c r="C1414" s="135" t="s">
        <v>48</v>
      </c>
      <c r="D1414" s="135" t="s">
        <v>66390</v>
      </c>
    </row>
    <row r="1415" spans="1:4" x14ac:dyDescent="0.25">
      <c r="A1415" s="135" t="s">
        <v>41403</v>
      </c>
      <c r="B1415" s="135" t="s">
        <v>8998</v>
      </c>
      <c r="C1415" s="135" t="s">
        <v>48</v>
      </c>
      <c r="D1415" s="135" t="s">
        <v>66390</v>
      </c>
    </row>
    <row r="1416" spans="1:4" x14ac:dyDescent="0.25">
      <c r="A1416" s="135" t="s">
        <v>41404</v>
      </c>
      <c r="B1416" s="135" t="s">
        <v>8999</v>
      </c>
      <c r="C1416" s="135" t="s">
        <v>48</v>
      </c>
      <c r="D1416" s="135" t="s">
        <v>66390</v>
      </c>
    </row>
    <row r="1417" spans="1:4" x14ac:dyDescent="0.25">
      <c r="A1417" s="135" t="s">
        <v>41405</v>
      </c>
      <c r="B1417" s="135" t="s">
        <v>9000</v>
      </c>
      <c r="C1417" s="135" t="s">
        <v>48</v>
      </c>
      <c r="D1417" s="135" t="s">
        <v>66390</v>
      </c>
    </row>
    <row r="1418" spans="1:4" x14ac:dyDescent="0.25">
      <c r="A1418" s="135" t="s">
        <v>41406</v>
      </c>
      <c r="B1418" s="135" t="s">
        <v>9001</v>
      </c>
      <c r="C1418" s="135" t="s">
        <v>48</v>
      </c>
      <c r="D1418" s="135" t="s">
        <v>66390</v>
      </c>
    </row>
    <row r="1419" spans="1:4" x14ac:dyDescent="0.25">
      <c r="A1419" s="135" t="s">
        <v>41407</v>
      </c>
      <c r="B1419" s="135" t="s">
        <v>9002</v>
      </c>
      <c r="C1419" s="135" t="s">
        <v>48</v>
      </c>
      <c r="D1419" s="135" t="s">
        <v>66390</v>
      </c>
    </row>
    <row r="1420" spans="1:4" x14ac:dyDescent="0.25">
      <c r="A1420" s="135" t="s">
        <v>41408</v>
      </c>
      <c r="B1420" s="135" t="s">
        <v>9003</v>
      </c>
      <c r="C1420" s="135" t="s">
        <v>48</v>
      </c>
      <c r="D1420" s="135" t="s">
        <v>66390</v>
      </c>
    </row>
    <row r="1421" spans="1:4" x14ac:dyDescent="0.25">
      <c r="A1421" s="135" t="s">
        <v>41409</v>
      </c>
      <c r="B1421" s="135" t="s">
        <v>9004</v>
      </c>
      <c r="C1421" s="135" t="s">
        <v>48</v>
      </c>
      <c r="D1421" s="135" t="s">
        <v>66390</v>
      </c>
    </row>
    <row r="1422" spans="1:4" x14ac:dyDescent="0.25">
      <c r="A1422" s="135" t="s">
        <v>41410</v>
      </c>
      <c r="B1422" s="135" t="s">
        <v>9005</v>
      </c>
      <c r="C1422" s="135" t="s">
        <v>48</v>
      </c>
      <c r="D1422" s="135" t="s">
        <v>66390</v>
      </c>
    </row>
    <row r="1423" spans="1:4" x14ac:dyDescent="0.25">
      <c r="A1423" s="135" t="s">
        <v>41411</v>
      </c>
      <c r="B1423" s="135" t="s">
        <v>9006</v>
      </c>
      <c r="C1423" s="135" t="s">
        <v>48</v>
      </c>
      <c r="D1423" s="135" t="s">
        <v>66390</v>
      </c>
    </row>
    <row r="1424" spans="1:4" x14ac:dyDescent="0.25">
      <c r="A1424" s="135" t="s">
        <v>41412</v>
      </c>
      <c r="B1424" s="135" t="s">
        <v>9007</v>
      </c>
      <c r="C1424" s="135" t="s">
        <v>48</v>
      </c>
      <c r="D1424" s="135" t="s">
        <v>66390</v>
      </c>
    </row>
    <row r="1425" spans="1:4" x14ac:dyDescent="0.25">
      <c r="A1425" s="135" t="s">
        <v>41413</v>
      </c>
      <c r="B1425" s="135" t="s">
        <v>9008</v>
      </c>
      <c r="C1425" s="135" t="s">
        <v>48</v>
      </c>
      <c r="D1425" s="135" t="s">
        <v>66390</v>
      </c>
    </row>
    <row r="1426" spans="1:4" x14ac:dyDescent="0.25">
      <c r="A1426" s="135" t="s">
        <v>41414</v>
      </c>
      <c r="B1426" s="135" t="s">
        <v>9009</v>
      </c>
      <c r="C1426" s="135" t="s">
        <v>48</v>
      </c>
      <c r="D1426" s="135" t="s">
        <v>66390</v>
      </c>
    </row>
    <row r="1427" spans="1:4" x14ac:dyDescent="0.25">
      <c r="A1427" s="135" t="s">
        <v>41415</v>
      </c>
      <c r="B1427" s="135" t="s">
        <v>9010</v>
      </c>
      <c r="C1427" s="135" t="s">
        <v>48</v>
      </c>
      <c r="D1427" s="135" t="s">
        <v>66390</v>
      </c>
    </row>
    <row r="1428" spans="1:4" x14ac:dyDescent="0.25">
      <c r="A1428" s="135" t="s">
        <v>41416</v>
      </c>
      <c r="B1428" s="135" t="s">
        <v>9011</v>
      </c>
      <c r="C1428" s="135" t="s">
        <v>48</v>
      </c>
      <c r="D1428" s="135" t="s">
        <v>66390</v>
      </c>
    </row>
    <row r="1429" spans="1:4" x14ac:dyDescent="0.25">
      <c r="A1429" s="135" t="s">
        <v>41417</v>
      </c>
      <c r="B1429" s="135" t="s">
        <v>9012</v>
      </c>
      <c r="C1429" s="135" t="s">
        <v>48</v>
      </c>
      <c r="D1429" s="135" t="s">
        <v>66390</v>
      </c>
    </row>
    <row r="1430" spans="1:4" x14ac:dyDescent="0.25">
      <c r="A1430" s="135" t="s">
        <v>41418</v>
      </c>
      <c r="B1430" s="135" t="s">
        <v>9013</v>
      </c>
      <c r="C1430" s="135" t="s">
        <v>48</v>
      </c>
      <c r="D1430" s="135" t="s">
        <v>66390</v>
      </c>
    </row>
    <row r="1431" spans="1:4" x14ac:dyDescent="0.25">
      <c r="A1431" s="135" t="s">
        <v>41419</v>
      </c>
      <c r="B1431" s="135" t="s">
        <v>9014</v>
      </c>
      <c r="C1431" s="135" t="s">
        <v>48</v>
      </c>
      <c r="D1431" s="135" t="s">
        <v>66390</v>
      </c>
    </row>
    <row r="1432" spans="1:4" x14ac:dyDescent="0.25">
      <c r="A1432" s="135" t="s">
        <v>41420</v>
      </c>
      <c r="B1432" s="135" t="s">
        <v>9015</v>
      </c>
      <c r="C1432" s="135" t="s">
        <v>48</v>
      </c>
      <c r="D1432" s="135" t="s">
        <v>66390</v>
      </c>
    </row>
    <row r="1433" spans="1:4" x14ac:dyDescent="0.25">
      <c r="A1433" s="135" t="s">
        <v>41421</v>
      </c>
      <c r="B1433" s="135" t="s">
        <v>9016</v>
      </c>
      <c r="C1433" s="135" t="s">
        <v>48</v>
      </c>
      <c r="D1433" s="135" t="s">
        <v>66390</v>
      </c>
    </row>
    <row r="1434" spans="1:4" x14ac:dyDescent="0.25">
      <c r="A1434" s="135" t="s">
        <v>41422</v>
      </c>
      <c r="B1434" s="135" t="s">
        <v>9017</v>
      </c>
      <c r="C1434" s="135" t="s">
        <v>24</v>
      </c>
      <c r="D1434" s="135" t="s">
        <v>66389</v>
      </c>
    </row>
    <row r="1435" spans="1:4" x14ac:dyDescent="0.25">
      <c r="A1435" s="135" t="s">
        <v>41423</v>
      </c>
      <c r="B1435" s="135" t="s">
        <v>9018</v>
      </c>
      <c r="C1435" s="135" t="s">
        <v>24</v>
      </c>
      <c r="D1435" s="135" t="s">
        <v>66389</v>
      </c>
    </row>
    <row r="1436" spans="1:4" x14ac:dyDescent="0.25">
      <c r="A1436" s="135" t="s">
        <v>41424</v>
      </c>
      <c r="B1436" s="135" t="s">
        <v>9019</v>
      </c>
      <c r="C1436" s="135" t="s">
        <v>48</v>
      </c>
      <c r="D1436" s="135" t="s">
        <v>66390</v>
      </c>
    </row>
    <row r="1437" spans="1:4" x14ac:dyDescent="0.25">
      <c r="A1437" s="135" t="s">
        <v>41425</v>
      </c>
      <c r="B1437" s="135" t="s">
        <v>9020</v>
      </c>
      <c r="C1437" s="135" t="s">
        <v>24</v>
      </c>
      <c r="D1437" s="135" t="s">
        <v>66389</v>
      </c>
    </row>
    <row r="1438" spans="1:4" x14ac:dyDescent="0.25">
      <c r="A1438" s="135" t="s">
        <v>41426</v>
      </c>
      <c r="B1438" s="135" t="s">
        <v>9021</v>
      </c>
      <c r="C1438" s="135" t="s">
        <v>48</v>
      </c>
      <c r="D1438" s="135" t="s">
        <v>66390</v>
      </c>
    </row>
    <row r="1439" spans="1:4" x14ac:dyDescent="0.25">
      <c r="A1439" s="135" t="s">
        <v>789</v>
      </c>
      <c r="B1439" s="135" t="s">
        <v>9022</v>
      </c>
      <c r="C1439" s="135" t="s">
        <v>48</v>
      </c>
      <c r="D1439" s="135" t="s">
        <v>66390</v>
      </c>
    </row>
    <row r="1440" spans="1:4" x14ac:dyDescent="0.25">
      <c r="A1440" s="135" t="s">
        <v>41427</v>
      </c>
      <c r="B1440" s="135" t="s">
        <v>9023</v>
      </c>
      <c r="C1440" s="135" t="s">
        <v>48</v>
      </c>
      <c r="D1440" s="135" t="s">
        <v>66390</v>
      </c>
    </row>
    <row r="1441" spans="1:4" x14ac:dyDescent="0.25">
      <c r="A1441" s="135" t="s">
        <v>46</v>
      </c>
      <c r="B1441" s="135" t="s">
        <v>47</v>
      </c>
      <c r="C1441" s="135" t="s">
        <v>13</v>
      </c>
      <c r="D1441" s="135" t="s">
        <v>66390</v>
      </c>
    </row>
    <row r="1442" spans="1:4" x14ac:dyDescent="0.25">
      <c r="A1442" s="135" t="s">
        <v>41428</v>
      </c>
      <c r="B1442" s="135" t="s">
        <v>9024</v>
      </c>
      <c r="C1442" s="135" t="s">
        <v>48</v>
      </c>
      <c r="D1442" s="135" t="s">
        <v>66390</v>
      </c>
    </row>
    <row r="1443" spans="1:4" x14ac:dyDescent="0.25">
      <c r="A1443" s="135" t="s">
        <v>49</v>
      </c>
      <c r="B1443" s="135" t="s">
        <v>50</v>
      </c>
      <c r="C1443" s="135" t="s">
        <v>13</v>
      </c>
      <c r="D1443" s="135" t="s">
        <v>66390</v>
      </c>
    </row>
    <row r="1444" spans="1:4" x14ac:dyDescent="0.25">
      <c r="A1444" s="135" t="s">
        <v>41429</v>
      </c>
      <c r="B1444" s="135" t="s">
        <v>9025</v>
      </c>
      <c r="C1444" s="135" t="s">
        <v>48</v>
      </c>
      <c r="D1444" s="135" t="s">
        <v>66390</v>
      </c>
    </row>
    <row r="1445" spans="1:4" x14ac:dyDescent="0.25">
      <c r="A1445" s="135" t="s">
        <v>41430</v>
      </c>
      <c r="B1445" s="135" t="s">
        <v>9026</v>
      </c>
      <c r="C1445" s="135" t="s">
        <v>48</v>
      </c>
      <c r="D1445" s="135" t="s">
        <v>66390</v>
      </c>
    </row>
    <row r="1446" spans="1:4" x14ac:dyDescent="0.25">
      <c r="A1446" s="135" t="s">
        <v>41431</v>
      </c>
      <c r="B1446" s="135" t="s">
        <v>9027</v>
      </c>
      <c r="C1446" s="135" t="s">
        <v>48</v>
      </c>
      <c r="D1446" s="135" t="s">
        <v>66390</v>
      </c>
    </row>
    <row r="1447" spans="1:4" x14ac:dyDescent="0.25">
      <c r="A1447" s="135" t="s">
        <v>790</v>
      </c>
      <c r="B1447" s="135" t="s">
        <v>9028</v>
      </c>
      <c r="C1447" s="135" t="s">
        <v>48</v>
      </c>
      <c r="D1447" s="135" t="s">
        <v>66390</v>
      </c>
    </row>
    <row r="1448" spans="1:4" x14ac:dyDescent="0.25">
      <c r="A1448" s="135" t="s">
        <v>41432</v>
      </c>
      <c r="B1448" s="135" t="s">
        <v>9029</v>
      </c>
      <c r="C1448" s="135" t="s">
        <v>13</v>
      </c>
      <c r="D1448" s="135" t="s">
        <v>66390</v>
      </c>
    </row>
    <row r="1449" spans="1:4" x14ac:dyDescent="0.25">
      <c r="A1449" s="135" t="s">
        <v>41433</v>
      </c>
      <c r="B1449" s="135" t="s">
        <v>9030</v>
      </c>
      <c r="C1449" s="135" t="s">
        <v>48</v>
      </c>
      <c r="D1449" s="135" t="s">
        <v>66390</v>
      </c>
    </row>
    <row r="1450" spans="1:4" x14ac:dyDescent="0.25">
      <c r="A1450" s="135" t="s">
        <v>41434</v>
      </c>
      <c r="B1450" s="135" t="s">
        <v>9031</v>
      </c>
      <c r="C1450" s="135" t="s">
        <v>48</v>
      </c>
      <c r="D1450" s="135" t="s">
        <v>66390</v>
      </c>
    </row>
    <row r="1451" spans="1:4" x14ac:dyDescent="0.25">
      <c r="A1451" s="135" t="s">
        <v>41435</v>
      </c>
      <c r="B1451" s="135" t="s">
        <v>9032</v>
      </c>
      <c r="C1451" s="135" t="s">
        <v>48</v>
      </c>
      <c r="D1451" s="135" t="s">
        <v>66390</v>
      </c>
    </row>
    <row r="1452" spans="1:4" x14ac:dyDescent="0.25">
      <c r="A1452" s="135" t="s">
        <v>41436</v>
      </c>
      <c r="B1452" s="135" t="s">
        <v>9033</v>
      </c>
      <c r="C1452" s="135" t="s">
        <v>48</v>
      </c>
      <c r="D1452" s="135" t="s">
        <v>66390</v>
      </c>
    </row>
    <row r="1453" spans="1:4" x14ac:dyDescent="0.25">
      <c r="A1453" s="135" t="s">
        <v>41437</v>
      </c>
      <c r="B1453" s="135" t="s">
        <v>9034</v>
      </c>
      <c r="C1453" s="135" t="s">
        <v>48</v>
      </c>
      <c r="D1453" s="135" t="s">
        <v>66390</v>
      </c>
    </row>
    <row r="1454" spans="1:4" x14ac:dyDescent="0.25">
      <c r="A1454" s="135" t="s">
        <v>41438</v>
      </c>
      <c r="B1454" s="135" t="s">
        <v>9035</v>
      </c>
      <c r="C1454" s="135" t="s">
        <v>48</v>
      </c>
      <c r="D1454" s="135" t="s">
        <v>66390</v>
      </c>
    </row>
    <row r="1455" spans="1:4" x14ac:dyDescent="0.25">
      <c r="A1455" s="135" t="s">
        <v>791</v>
      </c>
      <c r="B1455" s="135" t="s">
        <v>9036</v>
      </c>
      <c r="C1455" s="135" t="s">
        <v>48</v>
      </c>
      <c r="D1455" s="135" t="s">
        <v>66390</v>
      </c>
    </row>
    <row r="1456" spans="1:4" x14ac:dyDescent="0.25">
      <c r="A1456" s="135" t="s">
        <v>41439</v>
      </c>
      <c r="B1456" s="135" t="s">
        <v>9037</v>
      </c>
      <c r="C1456" s="135" t="s">
        <v>48</v>
      </c>
      <c r="D1456" s="135" t="s">
        <v>66390</v>
      </c>
    </row>
    <row r="1457" spans="1:4" x14ac:dyDescent="0.25">
      <c r="A1457" s="135" t="s">
        <v>792</v>
      </c>
      <c r="B1457" s="135" t="s">
        <v>9038</v>
      </c>
      <c r="C1457" s="135" t="s">
        <v>48</v>
      </c>
      <c r="D1457" s="135" t="s">
        <v>66390</v>
      </c>
    </row>
    <row r="1458" spans="1:4" x14ac:dyDescent="0.25">
      <c r="A1458" s="135" t="s">
        <v>41440</v>
      </c>
      <c r="B1458" s="135" t="s">
        <v>9039</v>
      </c>
      <c r="C1458" s="135" t="s">
        <v>48</v>
      </c>
      <c r="D1458" s="135" t="s">
        <v>66390</v>
      </c>
    </row>
    <row r="1459" spans="1:4" x14ac:dyDescent="0.25">
      <c r="A1459" s="135" t="s">
        <v>41441</v>
      </c>
      <c r="B1459" s="135" t="s">
        <v>9040</v>
      </c>
      <c r="C1459" s="135" t="s">
        <v>48</v>
      </c>
      <c r="D1459" s="135" t="s">
        <v>66390</v>
      </c>
    </row>
    <row r="1460" spans="1:4" x14ac:dyDescent="0.25">
      <c r="A1460" s="135" t="s">
        <v>41442</v>
      </c>
      <c r="B1460" s="135" t="s">
        <v>9041</v>
      </c>
      <c r="C1460" s="135" t="s">
        <v>48</v>
      </c>
      <c r="D1460" s="135" t="s">
        <v>66390</v>
      </c>
    </row>
    <row r="1461" spans="1:4" x14ac:dyDescent="0.25">
      <c r="A1461" s="135" t="s">
        <v>41443</v>
      </c>
      <c r="B1461" s="135" t="s">
        <v>9042</v>
      </c>
      <c r="C1461" s="135" t="s">
        <v>48</v>
      </c>
      <c r="D1461" s="135" t="s">
        <v>66390</v>
      </c>
    </row>
    <row r="1462" spans="1:4" x14ac:dyDescent="0.25">
      <c r="A1462" s="135" t="s">
        <v>41444</v>
      </c>
      <c r="B1462" s="135" t="s">
        <v>9043</v>
      </c>
      <c r="C1462" s="135" t="s">
        <v>48</v>
      </c>
      <c r="D1462" s="135" t="s">
        <v>66390</v>
      </c>
    </row>
    <row r="1463" spans="1:4" x14ac:dyDescent="0.25">
      <c r="A1463" s="135" t="s">
        <v>41445</v>
      </c>
      <c r="B1463" s="135" t="s">
        <v>9044</v>
      </c>
      <c r="C1463" s="135" t="s">
        <v>48</v>
      </c>
      <c r="D1463" s="135" t="s">
        <v>66390</v>
      </c>
    </row>
    <row r="1464" spans="1:4" x14ac:dyDescent="0.25">
      <c r="A1464" s="135" t="s">
        <v>41446</v>
      </c>
      <c r="B1464" s="135" t="s">
        <v>9045</v>
      </c>
      <c r="C1464" s="135" t="s">
        <v>48</v>
      </c>
      <c r="D1464" s="135" t="s">
        <v>66390</v>
      </c>
    </row>
    <row r="1465" spans="1:4" x14ac:dyDescent="0.25">
      <c r="A1465" s="135" t="s">
        <v>41447</v>
      </c>
      <c r="B1465" s="135" t="s">
        <v>9046</v>
      </c>
      <c r="C1465" s="135" t="s">
        <v>48</v>
      </c>
      <c r="D1465" s="135" t="s">
        <v>66390</v>
      </c>
    </row>
    <row r="1466" spans="1:4" x14ac:dyDescent="0.25">
      <c r="A1466" s="135" t="s">
        <v>52</v>
      </c>
      <c r="B1466" s="135" t="s">
        <v>53</v>
      </c>
      <c r="C1466" s="135" t="s">
        <v>13</v>
      </c>
      <c r="D1466" s="135" t="s">
        <v>66390</v>
      </c>
    </row>
    <row r="1467" spans="1:4" x14ac:dyDescent="0.25">
      <c r="A1467" s="135" t="s">
        <v>41448</v>
      </c>
      <c r="B1467" s="135" t="s">
        <v>9047</v>
      </c>
      <c r="C1467" s="135" t="s">
        <v>48</v>
      </c>
      <c r="D1467" s="135" t="s">
        <v>66390</v>
      </c>
    </row>
    <row r="1468" spans="1:4" x14ac:dyDescent="0.25">
      <c r="A1468" s="135" t="s">
        <v>41449</v>
      </c>
      <c r="B1468" s="135" t="s">
        <v>9048</v>
      </c>
      <c r="C1468" s="135" t="s">
        <v>48</v>
      </c>
      <c r="D1468" s="135" t="s">
        <v>66390</v>
      </c>
    </row>
    <row r="1469" spans="1:4" x14ac:dyDescent="0.25">
      <c r="A1469" s="135" t="s">
        <v>55</v>
      </c>
      <c r="B1469" s="135" t="s">
        <v>56</v>
      </c>
      <c r="C1469" s="135" t="s">
        <v>13</v>
      </c>
      <c r="D1469" s="135" t="s">
        <v>66390</v>
      </c>
    </row>
    <row r="1470" spans="1:4" x14ac:dyDescent="0.25">
      <c r="A1470" s="135" t="s">
        <v>41450</v>
      </c>
      <c r="B1470" s="135" t="s">
        <v>9049</v>
      </c>
      <c r="C1470" s="135" t="s">
        <v>24</v>
      </c>
      <c r="D1470" s="135" t="s">
        <v>66389</v>
      </c>
    </row>
    <row r="1471" spans="1:4" x14ac:dyDescent="0.25">
      <c r="A1471" s="135" t="s">
        <v>57</v>
      </c>
      <c r="B1471" s="135" t="s">
        <v>58</v>
      </c>
      <c r="C1471" s="135" t="s">
        <v>72</v>
      </c>
      <c r="D1471" s="135" t="s">
        <v>66389</v>
      </c>
    </row>
    <row r="1472" spans="1:4" x14ac:dyDescent="0.25">
      <c r="A1472" s="135" t="s">
        <v>793</v>
      </c>
      <c r="B1472" s="135" t="s">
        <v>9050</v>
      </c>
      <c r="C1472" s="135" t="s">
        <v>48</v>
      </c>
      <c r="D1472" s="135" t="s">
        <v>66390</v>
      </c>
    </row>
    <row r="1473" spans="1:4" x14ac:dyDescent="0.25">
      <c r="A1473" s="135" t="s">
        <v>59</v>
      </c>
      <c r="B1473" s="135" t="s">
        <v>60</v>
      </c>
      <c r="C1473" s="135" t="s">
        <v>13</v>
      </c>
      <c r="D1473" s="135" t="s">
        <v>66390</v>
      </c>
    </row>
    <row r="1474" spans="1:4" x14ac:dyDescent="0.25">
      <c r="A1474" s="135" t="s">
        <v>794</v>
      </c>
      <c r="B1474" s="135" t="s">
        <v>9051</v>
      </c>
      <c r="C1474" s="135" t="s">
        <v>13</v>
      </c>
      <c r="D1474" s="135" t="s">
        <v>66390</v>
      </c>
    </row>
    <row r="1475" spans="1:4" x14ac:dyDescent="0.25">
      <c r="A1475" s="135" t="s">
        <v>41451</v>
      </c>
      <c r="B1475" s="135" t="s">
        <v>9052</v>
      </c>
      <c r="C1475" s="135" t="s">
        <v>48</v>
      </c>
      <c r="D1475" s="135" t="s">
        <v>66390</v>
      </c>
    </row>
    <row r="1476" spans="1:4" x14ac:dyDescent="0.25">
      <c r="A1476" s="135" t="s">
        <v>795</v>
      </c>
      <c r="B1476" s="135" t="s">
        <v>7418</v>
      </c>
      <c r="C1476" s="135" t="s">
        <v>13</v>
      </c>
      <c r="D1476" s="135" t="s">
        <v>66390</v>
      </c>
    </row>
    <row r="1477" spans="1:4" x14ac:dyDescent="0.25">
      <c r="A1477" s="135" t="s">
        <v>41452</v>
      </c>
      <c r="B1477" s="135" t="s">
        <v>9053</v>
      </c>
      <c r="C1477" s="135" t="s">
        <v>24</v>
      </c>
      <c r="D1477" s="135" t="s">
        <v>66389</v>
      </c>
    </row>
    <row r="1478" spans="1:4" x14ac:dyDescent="0.25">
      <c r="A1478" s="135" t="s">
        <v>41453</v>
      </c>
      <c r="B1478" s="135" t="s">
        <v>9054</v>
      </c>
      <c r="C1478" s="135" t="s">
        <v>24</v>
      </c>
      <c r="D1478" s="135" t="s">
        <v>66389</v>
      </c>
    </row>
    <row r="1479" spans="1:4" x14ac:dyDescent="0.25">
      <c r="A1479" s="135" t="s">
        <v>41454</v>
      </c>
      <c r="B1479" s="135" t="s">
        <v>9055</v>
      </c>
      <c r="C1479" s="135" t="s">
        <v>24</v>
      </c>
      <c r="D1479" s="135" t="s">
        <v>66389</v>
      </c>
    </row>
    <row r="1480" spans="1:4" x14ac:dyDescent="0.25">
      <c r="A1480" s="135" t="s">
        <v>41455</v>
      </c>
      <c r="B1480" s="135" t="s">
        <v>9056</v>
      </c>
      <c r="C1480" s="135" t="s">
        <v>48</v>
      </c>
      <c r="D1480" s="135" t="s">
        <v>66390</v>
      </c>
    </row>
    <row r="1481" spans="1:4" x14ac:dyDescent="0.25">
      <c r="A1481" s="135" t="s">
        <v>41456</v>
      </c>
      <c r="B1481" s="135" t="s">
        <v>9057</v>
      </c>
      <c r="C1481" s="135" t="s">
        <v>48</v>
      </c>
      <c r="D1481" s="135" t="s">
        <v>66390</v>
      </c>
    </row>
    <row r="1482" spans="1:4" x14ac:dyDescent="0.25">
      <c r="A1482" s="135" t="s">
        <v>41457</v>
      </c>
      <c r="B1482" s="135" t="s">
        <v>9058</v>
      </c>
      <c r="C1482" s="135" t="s">
        <v>48</v>
      </c>
      <c r="D1482" s="135" t="s">
        <v>66390</v>
      </c>
    </row>
    <row r="1483" spans="1:4" x14ac:dyDescent="0.25">
      <c r="A1483" s="135" t="s">
        <v>41458</v>
      </c>
      <c r="B1483" s="135" t="s">
        <v>9059</v>
      </c>
      <c r="C1483" s="135" t="s">
        <v>48</v>
      </c>
      <c r="D1483" s="135" t="s">
        <v>66390</v>
      </c>
    </row>
    <row r="1484" spans="1:4" x14ac:dyDescent="0.25">
      <c r="A1484" s="135" t="s">
        <v>41459</v>
      </c>
      <c r="B1484" s="135" t="s">
        <v>9060</v>
      </c>
      <c r="C1484" s="135" t="s">
        <v>48</v>
      </c>
      <c r="D1484" s="135" t="s">
        <v>66390</v>
      </c>
    </row>
    <row r="1485" spans="1:4" x14ac:dyDescent="0.25">
      <c r="A1485" s="135" t="s">
        <v>41460</v>
      </c>
      <c r="B1485" s="135" t="s">
        <v>9061</v>
      </c>
      <c r="C1485" s="135" t="s">
        <v>48</v>
      </c>
      <c r="D1485" s="135" t="s">
        <v>66390</v>
      </c>
    </row>
    <row r="1486" spans="1:4" x14ac:dyDescent="0.25">
      <c r="A1486" s="135" t="s">
        <v>41461</v>
      </c>
      <c r="B1486" s="135" t="s">
        <v>9062</v>
      </c>
      <c r="C1486" s="135" t="s">
        <v>48</v>
      </c>
      <c r="D1486" s="135" t="s">
        <v>66390</v>
      </c>
    </row>
    <row r="1487" spans="1:4" x14ac:dyDescent="0.25">
      <c r="A1487" s="135" t="s">
        <v>41462</v>
      </c>
      <c r="B1487" s="135" t="s">
        <v>9063</v>
      </c>
      <c r="C1487" s="135" t="s">
        <v>48</v>
      </c>
      <c r="D1487" s="135" t="s">
        <v>66390</v>
      </c>
    </row>
    <row r="1488" spans="1:4" x14ac:dyDescent="0.25">
      <c r="A1488" s="135" t="s">
        <v>41463</v>
      </c>
      <c r="B1488" s="135" t="s">
        <v>9064</v>
      </c>
      <c r="C1488" s="135" t="s">
        <v>48</v>
      </c>
      <c r="D1488" s="135" t="s">
        <v>66390</v>
      </c>
    </row>
    <row r="1489" spans="1:4" x14ac:dyDescent="0.25">
      <c r="A1489" s="135" t="s">
        <v>41464</v>
      </c>
      <c r="B1489" s="135" t="s">
        <v>9065</v>
      </c>
      <c r="C1489" s="135" t="s">
        <v>48</v>
      </c>
      <c r="D1489" s="135" t="s">
        <v>66390</v>
      </c>
    </row>
    <row r="1490" spans="1:4" x14ac:dyDescent="0.25">
      <c r="A1490" s="135" t="s">
        <v>41465</v>
      </c>
      <c r="B1490" s="135" t="s">
        <v>9066</v>
      </c>
      <c r="C1490" s="135" t="s">
        <v>48</v>
      </c>
      <c r="D1490" s="135" t="s">
        <v>66390</v>
      </c>
    </row>
    <row r="1491" spans="1:4" x14ac:dyDescent="0.25">
      <c r="A1491" s="135" t="s">
        <v>41466</v>
      </c>
      <c r="B1491" s="135" t="s">
        <v>9067</v>
      </c>
      <c r="C1491" s="135" t="s">
        <v>48</v>
      </c>
      <c r="D1491" s="135" t="s">
        <v>66390</v>
      </c>
    </row>
    <row r="1492" spans="1:4" x14ac:dyDescent="0.25">
      <c r="A1492" s="135" t="s">
        <v>41467</v>
      </c>
      <c r="B1492" s="135" t="s">
        <v>9068</v>
      </c>
      <c r="C1492" s="135" t="s">
        <v>48</v>
      </c>
      <c r="D1492" s="135" t="s">
        <v>66390</v>
      </c>
    </row>
    <row r="1493" spans="1:4" x14ac:dyDescent="0.25">
      <c r="A1493" s="135" t="s">
        <v>41468</v>
      </c>
      <c r="B1493" s="135" t="s">
        <v>9069</v>
      </c>
      <c r="C1493" s="135" t="s">
        <v>48</v>
      </c>
      <c r="D1493" s="135" t="s">
        <v>66390</v>
      </c>
    </row>
    <row r="1494" spans="1:4" x14ac:dyDescent="0.25">
      <c r="A1494" s="135" t="s">
        <v>41469</v>
      </c>
      <c r="B1494" s="135" t="s">
        <v>9070</v>
      </c>
      <c r="C1494" s="135" t="s">
        <v>48</v>
      </c>
      <c r="D1494" s="135" t="s">
        <v>66390</v>
      </c>
    </row>
    <row r="1495" spans="1:4" x14ac:dyDescent="0.25">
      <c r="A1495" s="135" t="s">
        <v>41470</v>
      </c>
      <c r="B1495" s="135" t="s">
        <v>9071</v>
      </c>
      <c r="C1495" s="135" t="s">
        <v>48</v>
      </c>
      <c r="D1495" s="135" t="s">
        <v>66390</v>
      </c>
    </row>
    <row r="1496" spans="1:4" x14ac:dyDescent="0.25">
      <c r="A1496" s="135" t="s">
        <v>41471</v>
      </c>
      <c r="B1496" s="135" t="s">
        <v>9072</v>
      </c>
      <c r="C1496" s="135" t="s">
        <v>48</v>
      </c>
      <c r="D1496" s="135" t="s">
        <v>66390</v>
      </c>
    </row>
    <row r="1497" spans="1:4" x14ac:dyDescent="0.25">
      <c r="A1497" s="135" t="s">
        <v>41472</v>
      </c>
      <c r="B1497" s="135" t="s">
        <v>9073</v>
      </c>
      <c r="C1497" s="135" t="s">
        <v>48</v>
      </c>
      <c r="D1497" s="135" t="s">
        <v>66390</v>
      </c>
    </row>
    <row r="1498" spans="1:4" x14ac:dyDescent="0.25">
      <c r="A1498" s="135" t="s">
        <v>41473</v>
      </c>
      <c r="B1498" s="135" t="s">
        <v>9074</v>
      </c>
      <c r="C1498" s="135" t="s">
        <v>48</v>
      </c>
      <c r="D1498" s="135" t="s">
        <v>66390</v>
      </c>
    </row>
    <row r="1499" spans="1:4" x14ac:dyDescent="0.25">
      <c r="A1499" s="135" t="s">
        <v>41474</v>
      </c>
      <c r="B1499" s="135" t="s">
        <v>9075</v>
      </c>
      <c r="C1499" s="135" t="s">
        <v>48</v>
      </c>
      <c r="D1499" s="135" t="s">
        <v>66390</v>
      </c>
    </row>
    <row r="1500" spans="1:4" x14ac:dyDescent="0.25">
      <c r="A1500" s="135" t="s">
        <v>41475</v>
      </c>
      <c r="B1500" s="135" t="s">
        <v>9076</v>
      </c>
      <c r="C1500" s="135" t="s">
        <v>48</v>
      </c>
      <c r="D1500" s="135" t="s">
        <v>66390</v>
      </c>
    </row>
    <row r="1501" spans="1:4" x14ac:dyDescent="0.25">
      <c r="A1501" s="135" t="s">
        <v>41476</v>
      </c>
      <c r="B1501" s="135" t="s">
        <v>9077</v>
      </c>
      <c r="C1501" s="135" t="s">
        <v>48</v>
      </c>
      <c r="D1501" s="135" t="s">
        <v>66390</v>
      </c>
    </row>
    <row r="1502" spans="1:4" x14ac:dyDescent="0.25">
      <c r="A1502" s="135" t="s">
        <v>41477</v>
      </c>
      <c r="B1502" s="135" t="s">
        <v>9078</v>
      </c>
      <c r="C1502" s="135" t="s">
        <v>48</v>
      </c>
      <c r="D1502" s="135" t="s">
        <v>66390</v>
      </c>
    </row>
    <row r="1503" spans="1:4" x14ac:dyDescent="0.25">
      <c r="A1503" s="135" t="s">
        <v>41478</v>
      </c>
      <c r="B1503" s="135" t="s">
        <v>9079</v>
      </c>
      <c r="C1503" s="135" t="s">
        <v>48</v>
      </c>
      <c r="D1503" s="135" t="s">
        <v>66390</v>
      </c>
    </row>
    <row r="1504" spans="1:4" x14ac:dyDescent="0.25">
      <c r="A1504" s="135" t="s">
        <v>41479</v>
      </c>
      <c r="B1504" s="135" t="s">
        <v>9080</v>
      </c>
      <c r="C1504" s="135" t="s">
        <v>48</v>
      </c>
      <c r="D1504" s="135" t="s">
        <v>66390</v>
      </c>
    </row>
    <row r="1505" spans="1:4" x14ac:dyDescent="0.25">
      <c r="A1505" s="135" t="s">
        <v>41480</v>
      </c>
      <c r="B1505" s="135" t="s">
        <v>9081</v>
      </c>
      <c r="C1505" s="135" t="s">
        <v>24</v>
      </c>
      <c r="D1505" s="135" t="s">
        <v>66389</v>
      </c>
    </row>
    <row r="1506" spans="1:4" x14ac:dyDescent="0.25">
      <c r="A1506" s="135" t="s">
        <v>796</v>
      </c>
      <c r="B1506" s="135" t="s">
        <v>9082</v>
      </c>
      <c r="C1506" s="135" t="s">
        <v>48</v>
      </c>
      <c r="D1506" s="135" t="s">
        <v>66390</v>
      </c>
    </row>
    <row r="1507" spans="1:4" x14ac:dyDescent="0.25">
      <c r="A1507" s="135" t="s">
        <v>41481</v>
      </c>
      <c r="B1507" s="135" t="s">
        <v>9083</v>
      </c>
      <c r="C1507" s="135" t="s">
        <v>48</v>
      </c>
      <c r="D1507" s="135" t="s">
        <v>66390</v>
      </c>
    </row>
    <row r="1508" spans="1:4" x14ac:dyDescent="0.25">
      <c r="A1508" s="135" t="s">
        <v>41482</v>
      </c>
      <c r="B1508" s="135" t="s">
        <v>9084</v>
      </c>
      <c r="C1508" s="135" t="s">
        <v>48</v>
      </c>
      <c r="D1508" s="135" t="s">
        <v>66390</v>
      </c>
    </row>
    <row r="1509" spans="1:4" x14ac:dyDescent="0.25">
      <c r="A1509" s="135" t="s">
        <v>797</v>
      </c>
      <c r="B1509" s="135" t="s">
        <v>9085</v>
      </c>
      <c r="C1509" s="135" t="s">
        <v>48</v>
      </c>
      <c r="D1509" s="135" t="s">
        <v>66390</v>
      </c>
    </row>
    <row r="1510" spans="1:4" x14ac:dyDescent="0.25">
      <c r="A1510" s="135" t="s">
        <v>41483</v>
      </c>
      <c r="B1510" s="135" t="s">
        <v>9086</v>
      </c>
      <c r="C1510" s="135" t="s">
        <v>48</v>
      </c>
      <c r="D1510" s="135" t="s">
        <v>66390</v>
      </c>
    </row>
    <row r="1511" spans="1:4" x14ac:dyDescent="0.25">
      <c r="A1511" s="135" t="s">
        <v>41484</v>
      </c>
      <c r="B1511" s="135" t="s">
        <v>9087</v>
      </c>
      <c r="C1511" s="135" t="s">
        <v>48</v>
      </c>
      <c r="D1511" s="135" t="s">
        <v>66390</v>
      </c>
    </row>
    <row r="1512" spans="1:4" x14ac:dyDescent="0.25">
      <c r="A1512" s="135" t="s">
        <v>41485</v>
      </c>
      <c r="B1512" s="135" t="s">
        <v>9088</v>
      </c>
      <c r="C1512" s="135" t="s">
        <v>48</v>
      </c>
      <c r="D1512" s="135" t="s">
        <v>66390</v>
      </c>
    </row>
    <row r="1513" spans="1:4" x14ac:dyDescent="0.25">
      <c r="A1513" s="135" t="s">
        <v>798</v>
      </c>
      <c r="B1513" s="135" t="s">
        <v>9089</v>
      </c>
      <c r="C1513" s="135" t="s">
        <v>48</v>
      </c>
      <c r="D1513" s="135" t="s">
        <v>66390</v>
      </c>
    </row>
    <row r="1514" spans="1:4" x14ac:dyDescent="0.25">
      <c r="A1514" s="135" t="s">
        <v>799</v>
      </c>
      <c r="B1514" s="135" t="s">
        <v>9090</v>
      </c>
      <c r="C1514" s="135" t="s">
        <v>24</v>
      </c>
      <c r="D1514" s="135" t="s">
        <v>66389</v>
      </c>
    </row>
    <row r="1515" spans="1:4" x14ac:dyDescent="0.25">
      <c r="A1515" s="135" t="s">
        <v>800</v>
      </c>
      <c r="B1515" s="135" t="s">
        <v>9091</v>
      </c>
      <c r="C1515" s="135" t="s">
        <v>24</v>
      </c>
      <c r="D1515" s="135" t="s">
        <v>66389</v>
      </c>
    </row>
    <row r="1516" spans="1:4" x14ac:dyDescent="0.25">
      <c r="A1516" s="135" t="s">
        <v>41486</v>
      </c>
      <c r="B1516" s="135" t="s">
        <v>9092</v>
      </c>
      <c r="C1516" s="135" t="s">
        <v>24</v>
      </c>
      <c r="D1516" s="135" t="s">
        <v>66389</v>
      </c>
    </row>
    <row r="1517" spans="1:4" x14ac:dyDescent="0.25">
      <c r="A1517" s="135" t="s">
        <v>41487</v>
      </c>
      <c r="B1517" s="135" t="s">
        <v>9093</v>
      </c>
      <c r="C1517" s="135" t="s">
        <v>24</v>
      </c>
      <c r="D1517" s="135" t="s">
        <v>66389</v>
      </c>
    </row>
    <row r="1518" spans="1:4" x14ac:dyDescent="0.25">
      <c r="A1518" s="135" t="s">
        <v>41488</v>
      </c>
      <c r="B1518" s="135" t="s">
        <v>9094</v>
      </c>
      <c r="C1518" s="135" t="s">
        <v>24</v>
      </c>
      <c r="D1518" s="135" t="s">
        <v>66389</v>
      </c>
    </row>
    <row r="1519" spans="1:4" x14ac:dyDescent="0.25">
      <c r="A1519" s="135" t="s">
        <v>41489</v>
      </c>
      <c r="B1519" s="135" t="s">
        <v>9095</v>
      </c>
      <c r="C1519" s="135" t="s">
        <v>48</v>
      </c>
      <c r="D1519" s="135" t="s">
        <v>66390</v>
      </c>
    </row>
    <row r="1520" spans="1:4" x14ac:dyDescent="0.25">
      <c r="A1520" s="135" t="s">
        <v>41490</v>
      </c>
      <c r="B1520" s="135" t="s">
        <v>9096</v>
      </c>
      <c r="C1520" s="135" t="s">
        <v>48</v>
      </c>
      <c r="D1520" s="135" t="s">
        <v>66390</v>
      </c>
    </row>
    <row r="1521" spans="1:4" x14ac:dyDescent="0.25">
      <c r="A1521" s="135" t="s">
        <v>801</v>
      </c>
      <c r="B1521" s="135" t="s">
        <v>9097</v>
      </c>
      <c r="C1521" s="135" t="s">
        <v>48</v>
      </c>
      <c r="D1521" s="135" t="s">
        <v>66390</v>
      </c>
    </row>
    <row r="1522" spans="1:4" x14ac:dyDescent="0.25">
      <c r="A1522" s="135" t="s">
        <v>41491</v>
      </c>
      <c r="B1522" s="135" t="s">
        <v>9098</v>
      </c>
      <c r="C1522" s="135" t="s">
        <v>48</v>
      </c>
      <c r="D1522" s="135" t="s">
        <v>66390</v>
      </c>
    </row>
    <row r="1523" spans="1:4" x14ac:dyDescent="0.25">
      <c r="A1523" s="135" t="s">
        <v>41492</v>
      </c>
      <c r="B1523" s="135" t="s">
        <v>9099</v>
      </c>
      <c r="C1523" s="135" t="s">
        <v>24</v>
      </c>
      <c r="D1523" s="135" t="s">
        <v>66389</v>
      </c>
    </row>
    <row r="1524" spans="1:4" x14ac:dyDescent="0.25">
      <c r="A1524" s="135" t="s">
        <v>41493</v>
      </c>
      <c r="B1524" s="135" t="s">
        <v>9100</v>
      </c>
      <c r="C1524" s="135" t="s">
        <v>24</v>
      </c>
      <c r="D1524" s="135" t="s">
        <v>66389</v>
      </c>
    </row>
    <row r="1525" spans="1:4" x14ac:dyDescent="0.25">
      <c r="A1525" s="135" t="s">
        <v>41494</v>
      </c>
      <c r="B1525" s="135" t="s">
        <v>9101</v>
      </c>
      <c r="C1525" s="135" t="s">
        <v>24</v>
      </c>
      <c r="D1525" s="135" t="s">
        <v>66389</v>
      </c>
    </row>
    <row r="1526" spans="1:4" x14ac:dyDescent="0.25">
      <c r="A1526" s="135" t="s">
        <v>41495</v>
      </c>
      <c r="B1526" s="135" t="s">
        <v>9102</v>
      </c>
      <c r="C1526" s="135" t="s">
        <v>24</v>
      </c>
      <c r="D1526" s="135" t="s">
        <v>66389</v>
      </c>
    </row>
    <row r="1527" spans="1:4" x14ac:dyDescent="0.25">
      <c r="A1527" s="135" t="s">
        <v>41496</v>
      </c>
      <c r="B1527" s="135" t="s">
        <v>9103</v>
      </c>
      <c r="C1527" s="135" t="s">
        <v>48</v>
      </c>
      <c r="D1527" s="135" t="s">
        <v>66390</v>
      </c>
    </row>
    <row r="1528" spans="1:4" x14ac:dyDescent="0.25">
      <c r="A1528" s="135" t="s">
        <v>41497</v>
      </c>
      <c r="B1528" s="135" t="s">
        <v>9104</v>
      </c>
      <c r="C1528" s="135" t="s">
        <v>48</v>
      </c>
      <c r="D1528" s="135" t="s">
        <v>66390</v>
      </c>
    </row>
    <row r="1529" spans="1:4" x14ac:dyDescent="0.25">
      <c r="A1529" s="135" t="s">
        <v>802</v>
      </c>
      <c r="B1529" s="135" t="s">
        <v>9105</v>
      </c>
      <c r="C1529" s="135" t="s">
        <v>48</v>
      </c>
      <c r="D1529" s="135" t="s">
        <v>66390</v>
      </c>
    </row>
    <row r="1530" spans="1:4" x14ac:dyDescent="0.25">
      <c r="A1530" s="135" t="s">
        <v>803</v>
      </c>
      <c r="B1530" s="135" t="s">
        <v>9106</v>
      </c>
      <c r="C1530" s="135" t="s">
        <v>48</v>
      </c>
      <c r="D1530" s="135" t="s">
        <v>66389</v>
      </c>
    </row>
    <row r="1531" spans="1:4" x14ac:dyDescent="0.25">
      <c r="A1531" s="135" t="s">
        <v>804</v>
      </c>
      <c r="B1531" s="135" t="s">
        <v>9107</v>
      </c>
      <c r="C1531" s="135" t="s">
        <v>24</v>
      </c>
      <c r="D1531" s="135" t="s">
        <v>66389</v>
      </c>
    </row>
    <row r="1532" spans="1:4" x14ac:dyDescent="0.25">
      <c r="A1532" s="135" t="s">
        <v>41498</v>
      </c>
      <c r="B1532" s="135" t="s">
        <v>9108</v>
      </c>
      <c r="C1532" s="135" t="s">
        <v>24</v>
      </c>
      <c r="D1532" s="135" t="s">
        <v>66389</v>
      </c>
    </row>
    <row r="1533" spans="1:4" x14ac:dyDescent="0.25">
      <c r="A1533" s="135" t="s">
        <v>41499</v>
      </c>
      <c r="B1533" s="135" t="s">
        <v>9109</v>
      </c>
      <c r="C1533" s="135" t="s">
        <v>24</v>
      </c>
      <c r="D1533" s="135" t="s">
        <v>66389</v>
      </c>
    </row>
    <row r="1534" spans="1:4" x14ac:dyDescent="0.25">
      <c r="A1534" s="135" t="s">
        <v>41500</v>
      </c>
      <c r="B1534" s="135" t="s">
        <v>9110</v>
      </c>
      <c r="C1534" s="135" t="s">
        <v>24</v>
      </c>
      <c r="D1534" s="135" t="s">
        <v>66389</v>
      </c>
    </row>
    <row r="1535" spans="1:4" x14ac:dyDescent="0.25">
      <c r="A1535" s="135" t="s">
        <v>805</v>
      </c>
      <c r="B1535" s="135" t="s">
        <v>9111</v>
      </c>
      <c r="C1535" s="135" t="s">
        <v>24</v>
      </c>
      <c r="D1535" s="135" t="s">
        <v>66389</v>
      </c>
    </row>
    <row r="1536" spans="1:4" x14ac:dyDescent="0.25">
      <c r="A1536" s="135" t="s">
        <v>41501</v>
      </c>
      <c r="B1536" s="135" t="s">
        <v>9112</v>
      </c>
      <c r="C1536" s="135" t="s">
        <v>48</v>
      </c>
      <c r="D1536" s="135" t="s">
        <v>66390</v>
      </c>
    </row>
    <row r="1537" spans="1:4" x14ac:dyDescent="0.25">
      <c r="A1537" s="135" t="s">
        <v>41502</v>
      </c>
      <c r="B1537" s="135" t="s">
        <v>9113</v>
      </c>
      <c r="C1537" s="135" t="s">
        <v>48</v>
      </c>
      <c r="D1537" s="135" t="s">
        <v>66390</v>
      </c>
    </row>
    <row r="1538" spans="1:4" x14ac:dyDescent="0.25">
      <c r="A1538" s="135" t="s">
        <v>41503</v>
      </c>
      <c r="B1538" s="135" t="s">
        <v>9114</v>
      </c>
      <c r="C1538" s="135" t="s">
        <v>48</v>
      </c>
      <c r="D1538" s="135" t="s">
        <v>66390</v>
      </c>
    </row>
    <row r="1539" spans="1:4" x14ac:dyDescent="0.25">
      <c r="A1539" s="135" t="s">
        <v>806</v>
      </c>
      <c r="B1539" s="135" t="s">
        <v>9115</v>
      </c>
      <c r="C1539" s="135" t="s">
        <v>48</v>
      </c>
      <c r="D1539" s="135" t="s">
        <v>66390</v>
      </c>
    </row>
    <row r="1540" spans="1:4" x14ac:dyDescent="0.25">
      <c r="A1540" s="135" t="s">
        <v>41504</v>
      </c>
      <c r="B1540" s="135" t="s">
        <v>9116</v>
      </c>
      <c r="C1540" s="135" t="s">
        <v>48</v>
      </c>
      <c r="D1540" s="135" t="s">
        <v>66390</v>
      </c>
    </row>
    <row r="1541" spans="1:4" x14ac:dyDescent="0.25">
      <c r="A1541" s="135" t="s">
        <v>41505</v>
      </c>
      <c r="B1541" s="135" t="s">
        <v>9117</v>
      </c>
      <c r="C1541" s="135" t="s">
        <v>48</v>
      </c>
      <c r="D1541" s="135" t="s">
        <v>66390</v>
      </c>
    </row>
    <row r="1542" spans="1:4" x14ac:dyDescent="0.25">
      <c r="A1542" s="135" t="s">
        <v>41506</v>
      </c>
      <c r="B1542" s="135" t="s">
        <v>9118</v>
      </c>
      <c r="C1542" s="135" t="s">
        <v>48</v>
      </c>
      <c r="D1542" s="135" t="s">
        <v>66390</v>
      </c>
    </row>
    <row r="1543" spans="1:4" x14ac:dyDescent="0.25">
      <c r="A1543" s="135" t="s">
        <v>807</v>
      </c>
      <c r="B1543" s="135" t="s">
        <v>9119</v>
      </c>
      <c r="C1543" s="135" t="s">
        <v>48</v>
      </c>
      <c r="D1543" s="135" t="s">
        <v>66390</v>
      </c>
    </row>
    <row r="1544" spans="1:4" x14ac:dyDescent="0.25">
      <c r="A1544" s="135" t="s">
        <v>41507</v>
      </c>
      <c r="B1544" s="135" t="s">
        <v>9120</v>
      </c>
      <c r="C1544" s="135" t="s">
        <v>34</v>
      </c>
      <c r="D1544" s="135" t="s">
        <v>66390</v>
      </c>
    </row>
    <row r="1545" spans="1:4" x14ac:dyDescent="0.25">
      <c r="A1545" s="135" t="s">
        <v>41508</v>
      </c>
      <c r="B1545" s="135" t="s">
        <v>9121</v>
      </c>
      <c r="C1545" s="135" t="s">
        <v>48</v>
      </c>
      <c r="D1545" s="135" t="s">
        <v>66390</v>
      </c>
    </row>
    <row r="1546" spans="1:4" x14ac:dyDescent="0.25">
      <c r="A1546" s="135" t="s">
        <v>41509</v>
      </c>
      <c r="B1546" s="135" t="s">
        <v>9122</v>
      </c>
      <c r="C1546" s="135" t="s">
        <v>48</v>
      </c>
      <c r="D1546" s="135" t="s">
        <v>66390</v>
      </c>
    </row>
    <row r="1547" spans="1:4" x14ac:dyDescent="0.25">
      <c r="A1547" s="135" t="s">
        <v>808</v>
      </c>
      <c r="B1547" s="135" t="s">
        <v>9123</v>
      </c>
      <c r="C1547" s="135" t="s">
        <v>24</v>
      </c>
      <c r="D1547" s="135" t="s">
        <v>66390</v>
      </c>
    </row>
    <row r="1548" spans="1:4" x14ac:dyDescent="0.25">
      <c r="A1548" s="135" t="s">
        <v>41510</v>
      </c>
      <c r="B1548" s="135" t="s">
        <v>9124</v>
      </c>
      <c r="C1548" s="135" t="s">
        <v>24</v>
      </c>
      <c r="D1548" s="135" t="s">
        <v>66389</v>
      </c>
    </row>
    <row r="1549" spans="1:4" x14ac:dyDescent="0.25">
      <c r="A1549" s="135" t="s">
        <v>809</v>
      </c>
      <c r="B1549" s="135" t="s">
        <v>9125</v>
      </c>
      <c r="C1549" s="135" t="s">
        <v>24</v>
      </c>
      <c r="D1549" s="135" t="s">
        <v>66389</v>
      </c>
    </row>
    <row r="1550" spans="1:4" x14ac:dyDescent="0.25">
      <c r="A1550" s="135" t="s">
        <v>810</v>
      </c>
      <c r="B1550" s="135" t="s">
        <v>9126</v>
      </c>
      <c r="C1550" s="135" t="s">
        <v>24</v>
      </c>
      <c r="D1550" s="135" t="s">
        <v>66389</v>
      </c>
    </row>
    <row r="1551" spans="1:4" x14ac:dyDescent="0.25">
      <c r="A1551" s="135" t="s">
        <v>41511</v>
      </c>
      <c r="B1551" s="135" t="s">
        <v>9127</v>
      </c>
      <c r="C1551" s="135" t="s">
        <v>24</v>
      </c>
      <c r="D1551" s="135" t="s">
        <v>66389</v>
      </c>
    </row>
    <row r="1552" spans="1:4" x14ac:dyDescent="0.25">
      <c r="A1552" s="135" t="s">
        <v>811</v>
      </c>
      <c r="B1552" s="135" t="s">
        <v>9128</v>
      </c>
      <c r="C1552" s="135" t="s">
        <v>24</v>
      </c>
      <c r="D1552" s="135" t="s">
        <v>66389</v>
      </c>
    </row>
    <row r="1553" spans="1:4" x14ac:dyDescent="0.25">
      <c r="A1553" s="135" t="s">
        <v>812</v>
      </c>
      <c r="B1553" s="135" t="s">
        <v>9129</v>
      </c>
      <c r="C1553" s="135" t="s">
        <v>24</v>
      </c>
      <c r="D1553" s="135" t="s">
        <v>66389</v>
      </c>
    </row>
    <row r="1554" spans="1:4" x14ac:dyDescent="0.25">
      <c r="A1554" s="135" t="s">
        <v>41512</v>
      </c>
      <c r="B1554" s="135" t="s">
        <v>9130</v>
      </c>
      <c r="C1554" s="135" t="s">
        <v>24</v>
      </c>
      <c r="D1554" s="135" t="s">
        <v>66389</v>
      </c>
    </row>
    <row r="1555" spans="1:4" x14ac:dyDescent="0.25">
      <c r="A1555" s="135" t="s">
        <v>41513</v>
      </c>
      <c r="B1555" s="135" t="s">
        <v>9131</v>
      </c>
      <c r="C1555" s="135" t="s">
        <v>24</v>
      </c>
      <c r="D1555" s="135" t="s">
        <v>66389</v>
      </c>
    </row>
    <row r="1556" spans="1:4" x14ac:dyDescent="0.25">
      <c r="A1556" s="135" t="s">
        <v>813</v>
      </c>
      <c r="B1556" s="135" t="s">
        <v>9132</v>
      </c>
      <c r="C1556" s="135" t="s">
        <v>48</v>
      </c>
      <c r="D1556" s="135" t="s">
        <v>66390</v>
      </c>
    </row>
    <row r="1557" spans="1:4" x14ac:dyDescent="0.25">
      <c r="A1557" s="135" t="s">
        <v>814</v>
      </c>
      <c r="B1557" s="135" t="s">
        <v>9133</v>
      </c>
      <c r="C1557" s="135" t="s">
        <v>48</v>
      </c>
      <c r="D1557" s="135" t="s">
        <v>66390</v>
      </c>
    </row>
    <row r="1558" spans="1:4" x14ac:dyDescent="0.25">
      <c r="A1558" s="135" t="s">
        <v>41514</v>
      </c>
      <c r="B1558" s="135" t="s">
        <v>9134</v>
      </c>
      <c r="C1558" s="135" t="s">
        <v>48</v>
      </c>
      <c r="D1558" s="135" t="s">
        <v>66390</v>
      </c>
    </row>
    <row r="1559" spans="1:4" x14ac:dyDescent="0.25">
      <c r="A1559" s="135" t="s">
        <v>41515</v>
      </c>
      <c r="B1559" s="135" t="s">
        <v>9135</v>
      </c>
      <c r="C1559" s="135" t="s">
        <v>48</v>
      </c>
      <c r="D1559" s="135" t="s">
        <v>66390</v>
      </c>
    </row>
    <row r="1560" spans="1:4" x14ac:dyDescent="0.25">
      <c r="A1560" s="135" t="s">
        <v>41516</v>
      </c>
      <c r="B1560" s="135" t="s">
        <v>9136</v>
      </c>
      <c r="C1560" s="135" t="s">
        <v>40332</v>
      </c>
      <c r="D1560" s="135" t="s">
        <v>66389</v>
      </c>
    </row>
    <row r="1561" spans="1:4" x14ac:dyDescent="0.25">
      <c r="A1561" s="135" t="s">
        <v>41517</v>
      </c>
      <c r="B1561" s="135" t="s">
        <v>9137</v>
      </c>
      <c r="C1561" s="135" t="s">
        <v>48</v>
      </c>
      <c r="D1561" s="135" t="s">
        <v>66390</v>
      </c>
    </row>
    <row r="1562" spans="1:4" x14ac:dyDescent="0.25">
      <c r="A1562" s="135" t="s">
        <v>41518</v>
      </c>
      <c r="B1562" s="135" t="s">
        <v>9138</v>
      </c>
      <c r="C1562" s="135" t="s">
        <v>48</v>
      </c>
      <c r="D1562" s="135" t="s">
        <v>66390</v>
      </c>
    </row>
    <row r="1563" spans="1:4" x14ac:dyDescent="0.25">
      <c r="A1563" s="135" t="s">
        <v>41519</v>
      </c>
      <c r="B1563" s="135" t="s">
        <v>9139</v>
      </c>
      <c r="C1563" s="135" t="s">
        <v>48</v>
      </c>
      <c r="D1563" s="135" t="s">
        <v>66390</v>
      </c>
    </row>
    <row r="1564" spans="1:4" x14ac:dyDescent="0.25">
      <c r="A1564" s="135" t="s">
        <v>41520</v>
      </c>
      <c r="B1564" s="135" t="s">
        <v>9140</v>
      </c>
      <c r="C1564" s="135" t="s">
        <v>48</v>
      </c>
      <c r="D1564" s="135" t="s">
        <v>66390</v>
      </c>
    </row>
    <row r="1565" spans="1:4" x14ac:dyDescent="0.25">
      <c r="A1565" s="135" t="s">
        <v>41521</v>
      </c>
      <c r="B1565" s="135" t="s">
        <v>9141</v>
      </c>
      <c r="C1565" s="135" t="s">
        <v>40332</v>
      </c>
      <c r="D1565" s="135" t="s">
        <v>66389</v>
      </c>
    </row>
    <row r="1566" spans="1:4" x14ac:dyDescent="0.25">
      <c r="A1566" s="135" t="s">
        <v>41522</v>
      </c>
      <c r="B1566" s="135" t="s">
        <v>9142</v>
      </c>
      <c r="C1566" s="135" t="s">
        <v>48</v>
      </c>
      <c r="D1566" s="135" t="s">
        <v>66390</v>
      </c>
    </row>
    <row r="1567" spans="1:4" x14ac:dyDescent="0.25">
      <c r="A1567" s="135" t="s">
        <v>41523</v>
      </c>
      <c r="B1567" s="135" t="s">
        <v>9143</v>
      </c>
      <c r="C1567" s="135" t="s">
        <v>48</v>
      </c>
      <c r="D1567" s="135" t="s">
        <v>66390</v>
      </c>
    </row>
    <row r="1568" spans="1:4" x14ac:dyDescent="0.25">
      <c r="A1568" s="135" t="s">
        <v>41524</v>
      </c>
      <c r="B1568" s="135" t="s">
        <v>9144</v>
      </c>
      <c r="C1568" s="135" t="s">
        <v>48</v>
      </c>
      <c r="D1568" s="135" t="s">
        <v>66390</v>
      </c>
    </row>
    <row r="1569" spans="1:4" x14ac:dyDescent="0.25">
      <c r="A1569" s="135" t="s">
        <v>815</v>
      </c>
      <c r="B1569" s="135" t="s">
        <v>9145</v>
      </c>
      <c r="C1569" s="135" t="s">
        <v>48</v>
      </c>
      <c r="D1569" s="135" t="s">
        <v>66390</v>
      </c>
    </row>
    <row r="1570" spans="1:4" x14ac:dyDescent="0.25">
      <c r="A1570" s="135" t="s">
        <v>816</v>
      </c>
      <c r="B1570" s="135" t="s">
        <v>9146</v>
      </c>
      <c r="C1570" s="135" t="s">
        <v>48</v>
      </c>
      <c r="D1570" s="135" t="s">
        <v>66390</v>
      </c>
    </row>
    <row r="1571" spans="1:4" x14ac:dyDescent="0.25">
      <c r="A1571" s="135" t="s">
        <v>41525</v>
      </c>
      <c r="B1571" s="135" t="s">
        <v>9147</v>
      </c>
      <c r="C1571" s="135" t="s">
        <v>48</v>
      </c>
      <c r="D1571" s="135" t="s">
        <v>66390</v>
      </c>
    </row>
    <row r="1572" spans="1:4" x14ac:dyDescent="0.25">
      <c r="A1572" s="135" t="s">
        <v>41526</v>
      </c>
      <c r="B1572" s="135" t="s">
        <v>9148</v>
      </c>
      <c r="C1572" s="135" t="s">
        <v>48</v>
      </c>
      <c r="D1572" s="135" t="s">
        <v>66390</v>
      </c>
    </row>
    <row r="1573" spans="1:4" x14ac:dyDescent="0.25">
      <c r="A1573" s="135" t="s">
        <v>41527</v>
      </c>
      <c r="B1573" s="135" t="s">
        <v>9149</v>
      </c>
      <c r="C1573" s="135" t="s">
        <v>48</v>
      </c>
      <c r="D1573" s="135" t="s">
        <v>66390</v>
      </c>
    </row>
    <row r="1574" spans="1:4" x14ac:dyDescent="0.25">
      <c r="A1574" s="135" t="s">
        <v>41528</v>
      </c>
      <c r="B1574" s="135" t="s">
        <v>9150</v>
      </c>
      <c r="C1574" s="135" t="s">
        <v>48</v>
      </c>
      <c r="D1574" s="135" t="s">
        <v>66390</v>
      </c>
    </row>
    <row r="1575" spans="1:4" x14ac:dyDescent="0.25">
      <c r="A1575" s="135" t="s">
        <v>817</v>
      </c>
      <c r="B1575" s="135" t="s">
        <v>9151</v>
      </c>
      <c r="C1575" s="135" t="s">
        <v>48</v>
      </c>
      <c r="D1575" s="135" t="s">
        <v>66390</v>
      </c>
    </row>
    <row r="1576" spans="1:4" x14ac:dyDescent="0.25">
      <c r="A1576" s="135" t="s">
        <v>41529</v>
      </c>
      <c r="B1576" s="135" t="s">
        <v>9152</v>
      </c>
      <c r="C1576" s="135" t="s">
        <v>48</v>
      </c>
      <c r="D1576" s="135" t="s">
        <v>66390</v>
      </c>
    </row>
    <row r="1577" spans="1:4" x14ac:dyDescent="0.25">
      <c r="A1577" s="135" t="s">
        <v>41530</v>
      </c>
      <c r="B1577" s="135" t="s">
        <v>9153</v>
      </c>
      <c r="C1577" s="135" t="s">
        <v>48</v>
      </c>
      <c r="D1577" s="135" t="s">
        <v>66390</v>
      </c>
    </row>
    <row r="1578" spans="1:4" x14ac:dyDescent="0.25">
      <c r="A1578" s="135" t="s">
        <v>41531</v>
      </c>
      <c r="B1578" s="135" t="s">
        <v>9154</v>
      </c>
      <c r="C1578" s="135" t="s">
        <v>48</v>
      </c>
      <c r="D1578" s="135" t="s">
        <v>66390</v>
      </c>
    </row>
    <row r="1579" spans="1:4" x14ac:dyDescent="0.25">
      <c r="A1579" s="135" t="s">
        <v>41532</v>
      </c>
      <c r="B1579" s="135" t="s">
        <v>9155</v>
      </c>
      <c r="C1579" s="135" t="s">
        <v>48</v>
      </c>
      <c r="D1579" s="135" t="s">
        <v>66390</v>
      </c>
    </row>
    <row r="1580" spans="1:4" x14ac:dyDescent="0.25">
      <c r="A1580" s="135" t="s">
        <v>41533</v>
      </c>
      <c r="B1580" s="135" t="s">
        <v>9156</v>
      </c>
      <c r="C1580" s="135" t="s">
        <v>48</v>
      </c>
      <c r="D1580" s="135" t="s">
        <v>66390</v>
      </c>
    </row>
    <row r="1581" spans="1:4" x14ac:dyDescent="0.25">
      <c r="A1581" s="135" t="s">
        <v>41534</v>
      </c>
      <c r="B1581" s="135" t="s">
        <v>9157</v>
      </c>
      <c r="C1581" s="135" t="s">
        <v>48</v>
      </c>
      <c r="D1581" s="135" t="s">
        <v>66390</v>
      </c>
    </row>
    <row r="1582" spans="1:4" x14ac:dyDescent="0.25">
      <c r="A1582" s="135" t="s">
        <v>41535</v>
      </c>
      <c r="B1582" s="135" t="s">
        <v>9158</v>
      </c>
      <c r="C1582" s="135" t="s">
        <v>48</v>
      </c>
      <c r="D1582" s="135" t="s">
        <v>66390</v>
      </c>
    </row>
    <row r="1583" spans="1:4" x14ac:dyDescent="0.25">
      <c r="A1583" s="135" t="s">
        <v>41536</v>
      </c>
      <c r="B1583" s="135" t="s">
        <v>9159</v>
      </c>
      <c r="C1583" s="135" t="s">
        <v>48</v>
      </c>
      <c r="D1583" s="135" t="s">
        <v>66390</v>
      </c>
    </row>
    <row r="1584" spans="1:4" x14ac:dyDescent="0.25">
      <c r="A1584" s="135" t="s">
        <v>41537</v>
      </c>
      <c r="B1584" s="135" t="s">
        <v>9160</v>
      </c>
      <c r="C1584" s="135" t="s">
        <v>48</v>
      </c>
      <c r="D1584" s="135" t="s">
        <v>66390</v>
      </c>
    </row>
    <row r="1585" spans="1:4" x14ac:dyDescent="0.25">
      <c r="A1585" s="135" t="s">
        <v>41538</v>
      </c>
      <c r="B1585" s="135" t="s">
        <v>9161</v>
      </c>
      <c r="C1585" s="135" t="s">
        <v>48</v>
      </c>
      <c r="D1585" s="135" t="s">
        <v>66390</v>
      </c>
    </row>
    <row r="1586" spans="1:4" x14ac:dyDescent="0.25">
      <c r="A1586" s="135" t="s">
        <v>41539</v>
      </c>
      <c r="B1586" s="135" t="s">
        <v>9162</v>
      </c>
      <c r="C1586" s="135" t="s">
        <v>48</v>
      </c>
      <c r="D1586" s="135" t="s">
        <v>66390</v>
      </c>
    </row>
    <row r="1587" spans="1:4" x14ac:dyDescent="0.25">
      <c r="A1587" s="135" t="s">
        <v>41540</v>
      </c>
      <c r="B1587" s="135" t="s">
        <v>9163</v>
      </c>
      <c r="C1587" s="135" t="s">
        <v>48</v>
      </c>
      <c r="D1587" s="135" t="s">
        <v>66390</v>
      </c>
    </row>
    <row r="1588" spans="1:4" x14ac:dyDescent="0.25">
      <c r="A1588" s="135" t="s">
        <v>41541</v>
      </c>
      <c r="B1588" s="135" t="s">
        <v>9164</v>
      </c>
      <c r="C1588" s="135" t="s">
        <v>48</v>
      </c>
      <c r="D1588" s="135" t="s">
        <v>66390</v>
      </c>
    </row>
    <row r="1589" spans="1:4" x14ac:dyDescent="0.25">
      <c r="A1589" s="135" t="s">
        <v>41542</v>
      </c>
      <c r="B1589" s="135" t="s">
        <v>9165</v>
      </c>
      <c r="C1589" s="135" t="s">
        <v>48</v>
      </c>
      <c r="D1589" s="135" t="s">
        <v>66390</v>
      </c>
    </row>
    <row r="1590" spans="1:4" x14ac:dyDescent="0.25">
      <c r="A1590" s="135" t="s">
        <v>41543</v>
      </c>
      <c r="B1590" s="135" t="s">
        <v>9166</v>
      </c>
      <c r="C1590" s="135" t="s">
        <v>13</v>
      </c>
      <c r="D1590" s="135" t="s">
        <v>66390</v>
      </c>
    </row>
    <row r="1591" spans="1:4" x14ac:dyDescent="0.25">
      <c r="A1591" s="135" t="s">
        <v>818</v>
      </c>
      <c r="B1591" s="135" t="s">
        <v>9167</v>
      </c>
      <c r="C1591" s="135" t="s">
        <v>13</v>
      </c>
      <c r="D1591" s="135" t="s">
        <v>66390</v>
      </c>
    </row>
    <row r="1592" spans="1:4" x14ac:dyDescent="0.25">
      <c r="A1592" s="135" t="s">
        <v>41544</v>
      </c>
      <c r="B1592" s="135" t="s">
        <v>9168</v>
      </c>
      <c r="C1592" s="135" t="s">
        <v>13</v>
      </c>
      <c r="D1592" s="135" t="s">
        <v>66390</v>
      </c>
    </row>
    <row r="1593" spans="1:4" x14ac:dyDescent="0.25">
      <c r="A1593" s="135" t="s">
        <v>41545</v>
      </c>
      <c r="B1593" s="135" t="s">
        <v>9169</v>
      </c>
      <c r="C1593" s="135" t="s">
        <v>13</v>
      </c>
      <c r="D1593" s="135" t="s">
        <v>66390</v>
      </c>
    </row>
    <row r="1594" spans="1:4" x14ac:dyDescent="0.25">
      <c r="A1594" s="135" t="s">
        <v>41546</v>
      </c>
      <c r="B1594" s="135" t="s">
        <v>9170</v>
      </c>
      <c r="C1594" s="135" t="s">
        <v>48</v>
      </c>
      <c r="D1594" s="135" t="s">
        <v>66390</v>
      </c>
    </row>
    <row r="1595" spans="1:4" x14ac:dyDescent="0.25">
      <c r="A1595" s="135" t="s">
        <v>41547</v>
      </c>
      <c r="B1595" s="135" t="s">
        <v>9171</v>
      </c>
      <c r="C1595" s="135" t="s">
        <v>48</v>
      </c>
      <c r="D1595" s="135" t="s">
        <v>66390</v>
      </c>
    </row>
    <row r="1596" spans="1:4" x14ac:dyDescent="0.25">
      <c r="A1596" s="135" t="s">
        <v>41548</v>
      </c>
      <c r="B1596" s="135" t="s">
        <v>9172</v>
      </c>
      <c r="C1596" s="135" t="s">
        <v>48</v>
      </c>
      <c r="D1596" s="135" t="s">
        <v>66390</v>
      </c>
    </row>
    <row r="1597" spans="1:4" x14ac:dyDescent="0.25">
      <c r="A1597" s="135" t="s">
        <v>41549</v>
      </c>
      <c r="B1597" s="135" t="s">
        <v>9173</v>
      </c>
      <c r="C1597" s="135" t="s">
        <v>48</v>
      </c>
      <c r="D1597" s="135" t="s">
        <v>66390</v>
      </c>
    </row>
    <row r="1598" spans="1:4" x14ac:dyDescent="0.25">
      <c r="A1598" s="135" t="s">
        <v>41550</v>
      </c>
      <c r="B1598" s="135" t="s">
        <v>9174</v>
      </c>
      <c r="C1598" s="135" t="s">
        <v>48</v>
      </c>
      <c r="D1598" s="135" t="s">
        <v>66390</v>
      </c>
    </row>
    <row r="1599" spans="1:4" x14ac:dyDescent="0.25">
      <c r="A1599" s="135" t="s">
        <v>41551</v>
      </c>
      <c r="B1599" s="135" t="s">
        <v>9175</v>
      </c>
      <c r="C1599" s="135" t="s">
        <v>48</v>
      </c>
      <c r="D1599" s="135" t="s">
        <v>66390</v>
      </c>
    </row>
    <row r="1600" spans="1:4" x14ac:dyDescent="0.25">
      <c r="A1600" s="135" t="s">
        <v>41552</v>
      </c>
      <c r="B1600" s="135" t="s">
        <v>9176</v>
      </c>
      <c r="C1600" s="135" t="s">
        <v>48</v>
      </c>
      <c r="D1600" s="135" t="s">
        <v>66390</v>
      </c>
    </row>
    <row r="1601" spans="1:4" x14ac:dyDescent="0.25">
      <c r="A1601" s="135" t="s">
        <v>41553</v>
      </c>
      <c r="B1601" s="135" t="s">
        <v>9177</v>
      </c>
      <c r="C1601" s="135" t="s">
        <v>48</v>
      </c>
      <c r="D1601" s="135" t="s">
        <v>66390</v>
      </c>
    </row>
    <row r="1602" spans="1:4" x14ac:dyDescent="0.25">
      <c r="A1602" s="135" t="s">
        <v>41554</v>
      </c>
      <c r="B1602" s="135" t="s">
        <v>9178</v>
      </c>
      <c r="C1602" s="135" t="s">
        <v>48</v>
      </c>
      <c r="D1602" s="135" t="s">
        <v>66390</v>
      </c>
    </row>
    <row r="1603" spans="1:4" x14ac:dyDescent="0.25">
      <c r="A1603" s="135" t="s">
        <v>41555</v>
      </c>
      <c r="B1603" s="135" t="s">
        <v>9179</v>
      </c>
      <c r="C1603" s="135" t="s">
        <v>48</v>
      </c>
      <c r="D1603" s="135" t="s">
        <v>66390</v>
      </c>
    </row>
    <row r="1604" spans="1:4" x14ac:dyDescent="0.25">
      <c r="A1604" s="135" t="s">
        <v>41556</v>
      </c>
      <c r="B1604" s="135" t="s">
        <v>9180</v>
      </c>
      <c r="C1604" s="135" t="s">
        <v>24</v>
      </c>
      <c r="D1604" s="135" t="s">
        <v>66389</v>
      </c>
    </row>
    <row r="1605" spans="1:4" x14ac:dyDescent="0.25">
      <c r="A1605" s="135" t="s">
        <v>41557</v>
      </c>
      <c r="B1605" s="135" t="s">
        <v>9181</v>
      </c>
      <c r="C1605" s="135" t="s">
        <v>48</v>
      </c>
      <c r="D1605" s="135" t="s">
        <v>66390</v>
      </c>
    </row>
    <row r="1606" spans="1:4" x14ac:dyDescent="0.25">
      <c r="A1606" s="135" t="s">
        <v>41558</v>
      </c>
      <c r="B1606" s="135" t="s">
        <v>9182</v>
      </c>
      <c r="C1606" s="135" t="s">
        <v>48</v>
      </c>
      <c r="D1606" s="135" t="s">
        <v>66390</v>
      </c>
    </row>
    <row r="1607" spans="1:4" x14ac:dyDescent="0.25">
      <c r="A1607" s="135" t="s">
        <v>41559</v>
      </c>
      <c r="B1607" s="135" t="s">
        <v>9183</v>
      </c>
      <c r="C1607" s="135" t="s">
        <v>48</v>
      </c>
      <c r="D1607" s="135" t="s">
        <v>66390</v>
      </c>
    </row>
    <row r="1608" spans="1:4" x14ac:dyDescent="0.25">
      <c r="A1608" s="135" t="s">
        <v>41560</v>
      </c>
      <c r="B1608" s="135" t="s">
        <v>9184</v>
      </c>
      <c r="C1608" s="135" t="s">
        <v>48</v>
      </c>
      <c r="D1608" s="135" t="s">
        <v>66390</v>
      </c>
    </row>
    <row r="1609" spans="1:4" x14ac:dyDescent="0.25">
      <c r="A1609" s="135" t="s">
        <v>41561</v>
      </c>
      <c r="B1609" s="135" t="s">
        <v>9185</v>
      </c>
      <c r="C1609" s="135" t="s">
        <v>48</v>
      </c>
      <c r="D1609" s="135" t="s">
        <v>66390</v>
      </c>
    </row>
    <row r="1610" spans="1:4" x14ac:dyDescent="0.25">
      <c r="A1610" s="135" t="s">
        <v>41562</v>
      </c>
      <c r="B1610" s="135" t="s">
        <v>9186</v>
      </c>
      <c r="C1610" s="135" t="s">
        <v>48</v>
      </c>
      <c r="D1610" s="135" t="s">
        <v>66390</v>
      </c>
    </row>
    <row r="1611" spans="1:4" x14ac:dyDescent="0.25">
      <c r="A1611" s="135" t="s">
        <v>41563</v>
      </c>
      <c r="B1611" s="135" t="s">
        <v>9187</v>
      </c>
      <c r="C1611" s="135" t="s">
        <v>48</v>
      </c>
      <c r="D1611" s="135" t="s">
        <v>66390</v>
      </c>
    </row>
    <row r="1612" spans="1:4" x14ac:dyDescent="0.25">
      <c r="A1612" s="135" t="s">
        <v>41564</v>
      </c>
      <c r="B1612" s="135" t="s">
        <v>9188</v>
      </c>
      <c r="C1612" s="135" t="s">
        <v>48</v>
      </c>
      <c r="D1612" s="135" t="s">
        <v>66390</v>
      </c>
    </row>
    <row r="1613" spans="1:4" x14ac:dyDescent="0.25">
      <c r="A1613" s="135" t="s">
        <v>41565</v>
      </c>
      <c r="B1613" s="135" t="s">
        <v>9189</v>
      </c>
      <c r="C1613" s="135" t="s">
        <v>48</v>
      </c>
      <c r="D1613" s="135" t="s">
        <v>66390</v>
      </c>
    </row>
    <row r="1614" spans="1:4" x14ac:dyDescent="0.25">
      <c r="A1614" s="135" t="s">
        <v>41566</v>
      </c>
      <c r="B1614" s="135" t="s">
        <v>9190</v>
      </c>
      <c r="C1614" s="135" t="s">
        <v>48</v>
      </c>
      <c r="D1614" s="135" t="s">
        <v>66390</v>
      </c>
    </row>
    <row r="1615" spans="1:4" x14ac:dyDescent="0.25">
      <c r="A1615" s="135" t="s">
        <v>819</v>
      </c>
      <c r="B1615" s="135" t="s">
        <v>9191</v>
      </c>
      <c r="C1615" s="135" t="s">
        <v>48</v>
      </c>
      <c r="D1615" s="135" t="s">
        <v>66390</v>
      </c>
    </row>
    <row r="1616" spans="1:4" x14ac:dyDescent="0.25">
      <c r="A1616" s="135" t="s">
        <v>41567</v>
      </c>
      <c r="B1616" s="135" t="s">
        <v>9192</v>
      </c>
      <c r="C1616" s="135" t="s">
        <v>48</v>
      </c>
      <c r="D1616" s="135" t="s">
        <v>66390</v>
      </c>
    </row>
    <row r="1617" spans="1:4" x14ac:dyDescent="0.25">
      <c r="A1617" s="135" t="s">
        <v>41568</v>
      </c>
      <c r="B1617" s="135" t="s">
        <v>9193</v>
      </c>
      <c r="C1617" s="135" t="s">
        <v>48</v>
      </c>
      <c r="D1617" s="135" t="s">
        <v>66390</v>
      </c>
    </row>
    <row r="1618" spans="1:4" x14ac:dyDescent="0.25">
      <c r="A1618" s="135" t="s">
        <v>41569</v>
      </c>
      <c r="B1618" s="135" t="s">
        <v>9194</v>
      </c>
      <c r="C1618" s="135" t="s">
        <v>48</v>
      </c>
      <c r="D1618" s="135" t="s">
        <v>66390</v>
      </c>
    </row>
    <row r="1619" spans="1:4" x14ac:dyDescent="0.25">
      <c r="A1619" s="135" t="s">
        <v>41570</v>
      </c>
      <c r="B1619" s="135" t="s">
        <v>9195</v>
      </c>
      <c r="C1619" s="135" t="s">
        <v>24</v>
      </c>
      <c r="D1619" s="135" t="s">
        <v>66389</v>
      </c>
    </row>
    <row r="1620" spans="1:4" x14ac:dyDescent="0.25">
      <c r="A1620" s="135" t="s">
        <v>41571</v>
      </c>
      <c r="B1620" s="135" t="s">
        <v>9196</v>
      </c>
      <c r="C1620" s="135" t="s">
        <v>48</v>
      </c>
      <c r="D1620" s="135" t="s">
        <v>66390</v>
      </c>
    </row>
    <row r="1621" spans="1:4" x14ac:dyDescent="0.25">
      <c r="A1621" s="135" t="s">
        <v>41572</v>
      </c>
      <c r="B1621" s="135" t="s">
        <v>9197</v>
      </c>
      <c r="C1621" s="135" t="s">
        <v>48</v>
      </c>
      <c r="D1621" s="135" t="s">
        <v>66390</v>
      </c>
    </row>
    <row r="1622" spans="1:4" x14ac:dyDescent="0.25">
      <c r="A1622" s="135" t="s">
        <v>41573</v>
      </c>
      <c r="B1622" s="135" t="s">
        <v>9198</v>
      </c>
      <c r="C1622" s="135" t="s">
        <v>48</v>
      </c>
      <c r="D1622" s="135" t="s">
        <v>66390</v>
      </c>
    </row>
    <row r="1623" spans="1:4" x14ac:dyDescent="0.25">
      <c r="A1623" s="135" t="s">
        <v>41574</v>
      </c>
      <c r="B1623" s="135" t="s">
        <v>9199</v>
      </c>
      <c r="C1623" s="135" t="s">
        <v>24</v>
      </c>
      <c r="D1623" s="135" t="s">
        <v>66389</v>
      </c>
    </row>
    <row r="1624" spans="1:4" x14ac:dyDescent="0.25">
      <c r="A1624" s="135" t="s">
        <v>41575</v>
      </c>
      <c r="B1624" s="135" t="s">
        <v>9200</v>
      </c>
      <c r="C1624" s="135" t="s">
        <v>24</v>
      </c>
      <c r="D1624" s="135" t="s">
        <v>66389</v>
      </c>
    </row>
    <row r="1625" spans="1:4" x14ac:dyDescent="0.25">
      <c r="A1625" s="135" t="s">
        <v>41576</v>
      </c>
      <c r="B1625" s="135" t="s">
        <v>9201</v>
      </c>
      <c r="C1625" s="135" t="s">
        <v>48</v>
      </c>
      <c r="D1625" s="135" t="s">
        <v>66390</v>
      </c>
    </row>
    <row r="1626" spans="1:4" x14ac:dyDescent="0.25">
      <c r="A1626" s="135" t="s">
        <v>41577</v>
      </c>
      <c r="B1626" s="135" t="s">
        <v>9202</v>
      </c>
      <c r="C1626" s="135" t="s">
        <v>48</v>
      </c>
      <c r="D1626" s="135" t="s">
        <v>66390</v>
      </c>
    </row>
    <row r="1627" spans="1:4" x14ac:dyDescent="0.25">
      <c r="A1627" s="135" t="s">
        <v>41578</v>
      </c>
      <c r="B1627" s="135" t="s">
        <v>9203</v>
      </c>
      <c r="C1627" s="135" t="s">
        <v>48</v>
      </c>
      <c r="D1627" s="135" t="s">
        <v>66390</v>
      </c>
    </row>
    <row r="1628" spans="1:4" x14ac:dyDescent="0.25">
      <c r="A1628" s="135" t="s">
        <v>41579</v>
      </c>
      <c r="B1628" s="135" t="s">
        <v>9204</v>
      </c>
      <c r="C1628" s="135" t="s">
        <v>48</v>
      </c>
      <c r="D1628" s="135" t="s">
        <v>66390</v>
      </c>
    </row>
    <row r="1629" spans="1:4" x14ac:dyDescent="0.25">
      <c r="A1629" s="135" t="s">
        <v>41580</v>
      </c>
      <c r="B1629" s="135" t="s">
        <v>9205</v>
      </c>
      <c r="C1629" s="135" t="s">
        <v>48</v>
      </c>
      <c r="D1629" s="135" t="s">
        <v>66390</v>
      </c>
    </row>
    <row r="1630" spans="1:4" x14ac:dyDescent="0.25">
      <c r="A1630" s="135" t="s">
        <v>41581</v>
      </c>
      <c r="B1630" s="135" t="s">
        <v>9206</v>
      </c>
      <c r="C1630" s="135" t="s">
        <v>48</v>
      </c>
      <c r="D1630" s="135" t="s">
        <v>66390</v>
      </c>
    </row>
    <row r="1631" spans="1:4" x14ac:dyDescent="0.25">
      <c r="A1631" s="135" t="s">
        <v>820</v>
      </c>
      <c r="B1631" s="135" t="s">
        <v>9207</v>
      </c>
      <c r="C1631" s="135" t="s">
        <v>48</v>
      </c>
      <c r="D1631" s="135" t="s">
        <v>66390</v>
      </c>
    </row>
    <row r="1632" spans="1:4" x14ac:dyDescent="0.25">
      <c r="A1632" s="135" t="s">
        <v>41582</v>
      </c>
      <c r="B1632" s="135" t="s">
        <v>9208</v>
      </c>
      <c r="C1632" s="135" t="s">
        <v>48</v>
      </c>
      <c r="D1632" s="135" t="s">
        <v>66390</v>
      </c>
    </row>
    <row r="1633" spans="1:4" x14ac:dyDescent="0.25">
      <c r="A1633" s="135" t="s">
        <v>41583</v>
      </c>
      <c r="B1633" s="135" t="s">
        <v>9209</v>
      </c>
      <c r="C1633" s="135" t="s">
        <v>48</v>
      </c>
      <c r="D1633" s="135" t="s">
        <v>66390</v>
      </c>
    </row>
    <row r="1634" spans="1:4" x14ac:dyDescent="0.25">
      <c r="A1634" s="135" t="s">
        <v>41584</v>
      </c>
      <c r="B1634" s="135" t="s">
        <v>9210</v>
      </c>
      <c r="C1634" s="135" t="s">
        <v>48</v>
      </c>
      <c r="D1634" s="135" t="s">
        <v>66390</v>
      </c>
    </row>
    <row r="1635" spans="1:4" x14ac:dyDescent="0.25">
      <c r="A1635" s="135" t="s">
        <v>41585</v>
      </c>
      <c r="B1635" s="135" t="s">
        <v>9211</v>
      </c>
      <c r="C1635" s="135" t="s">
        <v>48</v>
      </c>
      <c r="D1635" s="135" t="s">
        <v>66390</v>
      </c>
    </row>
    <row r="1636" spans="1:4" x14ac:dyDescent="0.25">
      <c r="A1636" s="135" t="s">
        <v>41586</v>
      </c>
      <c r="B1636" s="135" t="s">
        <v>9212</v>
      </c>
      <c r="C1636" s="135" t="s">
        <v>48</v>
      </c>
      <c r="D1636" s="135" t="s">
        <v>66390</v>
      </c>
    </row>
    <row r="1637" spans="1:4" x14ac:dyDescent="0.25">
      <c r="A1637" s="135" t="s">
        <v>41587</v>
      </c>
      <c r="B1637" s="135" t="s">
        <v>9213</v>
      </c>
      <c r="C1637" s="135" t="s">
        <v>48</v>
      </c>
      <c r="D1637" s="135" t="s">
        <v>66390</v>
      </c>
    </row>
    <row r="1638" spans="1:4" x14ac:dyDescent="0.25">
      <c r="A1638" s="135" t="s">
        <v>41588</v>
      </c>
      <c r="B1638" s="135" t="s">
        <v>9214</v>
      </c>
      <c r="C1638" s="135" t="s">
        <v>34</v>
      </c>
      <c r="D1638" s="135" t="s">
        <v>66390</v>
      </c>
    </row>
    <row r="1639" spans="1:4" x14ac:dyDescent="0.25">
      <c r="A1639" s="135" t="s">
        <v>41589</v>
      </c>
      <c r="B1639" s="135" t="s">
        <v>9215</v>
      </c>
      <c r="C1639" s="135" t="s">
        <v>48</v>
      </c>
      <c r="D1639" s="135" t="s">
        <v>66390</v>
      </c>
    </row>
    <row r="1640" spans="1:4" x14ac:dyDescent="0.25">
      <c r="A1640" s="135" t="s">
        <v>41590</v>
      </c>
      <c r="B1640" s="135" t="s">
        <v>9216</v>
      </c>
      <c r="C1640" s="135" t="s">
        <v>48</v>
      </c>
      <c r="D1640" s="135" t="s">
        <v>66390</v>
      </c>
    </row>
    <row r="1641" spans="1:4" x14ac:dyDescent="0.25">
      <c r="A1641" s="135" t="s">
        <v>41591</v>
      </c>
      <c r="B1641" s="135" t="s">
        <v>9217</v>
      </c>
      <c r="C1641" s="135" t="s">
        <v>48</v>
      </c>
      <c r="D1641" s="135" t="s">
        <v>66390</v>
      </c>
    </row>
    <row r="1642" spans="1:4" x14ac:dyDescent="0.25">
      <c r="A1642" s="135" t="s">
        <v>41592</v>
      </c>
      <c r="B1642" s="135" t="s">
        <v>9218</v>
      </c>
      <c r="C1642" s="135" t="s">
        <v>48</v>
      </c>
      <c r="D1642" s="135" t="s">
        <v>66390</v>
      </c>
    </row>
    <row r="1643" spans="1:4" x14ac:dyDescent="0.25">
      <c r="A1643" s="135" t="s">
        <v>41593</v>
      </c>
      <c r="B1643" s="135" t="s">
        <v>9219</v>
      </c>
      <c r="C1643" s="135" t="s">
        <v>48</v>
      </c>
      <c r="D1643" s="135" t="s">
        <v>66390</v>
      </c>
    </row>
    <row r="1644" spans="1:4" x14ac:dyDescent="0.25">
      <c r="A1644" s="135" t="s">
        <v>41594</v>
      </c>
      <c r="B1644" s="135" t="s">
        <v>9220</v>
      </c>
      <c r="C1644" s="135" t="s">
        <v>48</v>
      </c>
      <c r="D1644" s="135" t="s">
        <v>66390</v>
      </c>
    </row>
    <row r="1645" spans="1:4" x14ac:dyDescent="0.25">
      <c r="A1645" s="135" t="s">
        <v>41595</v>
      </c>
      <c r="B1645" s="135" t="s">
        <v>9221</v>
      </c>
      <c r="C1645" s="135" t="s">
        <v>48</v>
      </c>
      <c r="D1645" s="135" t="s">
        <v>66390</v>
      </c>
    </row>
    <row r="1646" spans="1:4" x14ac:dyDescent="0.25">
      <c r="A1646" s="135" t="s">
        <v>41596</v>
      </c>
      <c r="B1646" s="135" t="s">
        <v>9222</v>
      </c>
      <c r="C1646" s="135" t="s">
        <v>48</v>
      </c>
      <c r="D1646" s="135" t="s">
        <v>66390</v>
      </c>
    </row>
    <row r="1647" spans="1:4" x14ac:dyDescent="0.25">
      <c r="A1647" s="135" t="s">
        <v>41597</v>
      </c>
      <c r="B1647" s="135" t="s">
        <v>9223</v>
      </c>
      <c r="C1647" s="135" t="s">
        <v>48</v>
      </c>
      <c r="D1647" s="135" t="s">
        <v>66390</v>
      </c>
    </row>
    <row r="1648" spans="1:4" x14ac:dyDescent="0.25">
      <c r="A1648" s="135" t="s">
        <v>41598</v>
      </c>
      <c r="B1648" s="135" t="s">
        <v>9224</v>
      </c>
      <c r="C1648" s="135" t="s">
        <v>24</v>
      </c>
      <c r="D1648" s="135" t="s">
        <v>66390</v>
      </c>
    </row>
    <row r="1649" spans="1:4" x14ac:dyDescent="0.25">
      <c r="A1649" s="135" t="s">
        <v>41599</v>
      </c>
      <c r="B1649" s="135" t="s">
        <v>9225</v>
      </c>
      <c r="C1649" s="135" t="s">
        <v>48</v>
      </c>
      <c r="D1649" s="135" t="s">
        <v>66390</v>
      </c>
    </row>
    <row r="1650" spans="1:4" x14ac:dyDescent="0.25">
      <c r="A1650" s="135" t="s">
        <v>41600</v>
      </c>
      <c r="B1650" s="135" t="s">
        <v>9226</v>
      </c>
      <c r="C1650" s="135" t="s">
        <v>48</v>
      </c>
      <c r="D1650" s="135" t="s">
        <v>66390</v>
      </c>
    </row>
    <row r="1651" spans="1:4" x14ac:dyDescent="0.25">
      <c r="A1651" s="135" t="s">
        <v>41601</v>
      </c>
      <c r="B1651" s="135" t="s">
        <v>9227</v>
      </c>
      <c r="C1651" s="135" t="s">
        <v>48</v>
      </c>
      <c r="D1651" s="135" t="s">
        <v>66390</v>
      </c>
    </row>
    <row r="1652" spans="1:4" x14ac:dyDescent="0.25">
      <c r="A1652" s="135" t="s">
        <v>41602</v>
      </c>
      <c r="B1652" s="135" t="s">
        <v>9228</v>
      </c>
      <c r="C1652" s="135" t="s">
        <v>48</v>
      </c>
      <c r="D1652" s="135" t="s">
        <v>66390</v>
      </c>
    </row>
    <row r="1653" spans="1:4" x14ac:dyDescent="0.25">
      <c r="A1653" s="135" t="s">
        <v>41603</v>
      </c>
      <c r="B1653" s="135" t="s">
        <v>9229</v>
      </c>
      <c r="C1653" s="135" t="s">
        <v>48</v>
      </c>
      <c r="D1653" s="135" t="s">
        <v>66390</v>
      </c>
    </row>
    <row r="1654" spans="1:4" x14ac:dyDescent="0.25">
      <c r="A1654" s="135" t="s">
        <v>41604</v>
      </c>
      <c r="B1654" s="135" t="s">
        <v>9230</v>
      </c>
      <c r="C1654" s="135" t="s">
        <v>48</v>
      </c>
      <c r="D1654" s="135" t="s">
        <v>66390</v>
      </c>
    </row>
    <row r="1655" spans="1:4" x14ac:dyDescent="0.25">
      <c r="A1655" s="135" t="s">
        <v>41605</v>
      </c>
      <c r="B1655" s="135" t="s">
        <v>9231</v>
      </c>
      <c r="C1655" s="135" t="s">
        <v>48</v>
      </c>
      <c r="D1655" s="135" t="s">
        <v>66390</v>
      </c>
    </row>
    <row r="1656" spans="1:4" x14ac:dyDescent="0.25">
      <c r="A1656" s="135" t="s">
        <v>41606</v>
      </c>
      <c r="B1656" s="135" t="s">
        <v>9232</v>
      </c>
      <c r="C1656" s="135" t="s">
        <v>48</v>
      </c>
      <c r="D1656" s="135" t="s">
        <v>66390</v>
      </c>
    </row>
    <row r="1657" spans="1:4" x14ac:dyDescent="0.25">
      <c r="A1657" s="135" t="s">
        <v>41607</v>
      </c>
      <c r="B1657" s="135" t="s">
        <v>9233</v>
      </c>
      <c r="C1657" s="135" t="s">
        <v>48</v>
      </c>
      <c r="D1657" s="135" t="s">
        <v>66390</v>
      </c>
    </row>
    <row r="1658" spans="1:4" x14ac:dyDescent="0.25">
      <c r="A1658" s="135" t="s">
        <v>41608</v>
      </c>
      <c r="B1658" s="135" t="s">
        <v>9234</v>
      </c>
      <c r="C1658" s="135" t="s">
        <v>24</v>
      </c>
      <c r="D1658" s="135" t="s">
        <v>66389</v>
      </c>
    </row>
    <row r="1659" spans="1:4" x14ac:dyDescent="0.25">
      <c r="A1659" s="135" t="s">
        <v>41609</v>
      </c>
      <c r="B1659" s="135" t="s">
        <v>9235</v>
      </c>
      <c r="C1659" s="135" t="s">
        <v>24</v>
      </c>
      <c r="D1659" s="135" t="s">
        <v>66389</v>
      </c>
    </row>
    <row r="1660" spans="1:4" x14ac:dyDescent="0.25">
      <c r="A1660" s="135" t="s">
        <v>41610</v>
      </c>
      <c r="B1660" s="135" t="s">
        <v>9236</v>
      </c>
      <c r="C1660" s="135" t="s">
        <v>24</v>
      </c>
      <c r="D1660" s="135" t="s">
        <v>66389</v>
      </c>
    </row>
    <row r="1661" spans="1:4" x14ac:dyDescent="0.25">
      <c r="A1661" s="135" t="s">
        <v>41611</v>
      </c>
      <c r="B1661" s="135" t="s">
        <v>9237</v>
      </c>
      <c r="C1661" s="135" t="s">
        <v>24</v>
      </c>
      <c r="D1661" s="135" t="s">
        <v>66389</v>
      </c>
    </row>
    <row r="1662" spans="1:4" x14ac:dyDescent="0.25">
      <c r="A1662" s="135" t="s">
        <v>41612</v>
      </c>
      <c r="B1662" s="135" t="s">
        <v>9238</v>
      </c>
      <c r="C1662" s="135" t="s">
        <v>24</v>
      </c>
      <c r="D1662" s="135" t="s">
        <v>66389</v>
      </c>
    </row>
    <row r="1663" spans="1:4" x14ac:dyDescent="0.25">
      <c r="A1663" s="135" t="s">
        <v>41613</v>
      </c>
      <c r="B1663" s="135" t="s">
        <v>9239</v>
      </c>
      <c r="C1663" s="135" t="s">
        <v>24</v>
      </c>
      <c r="D1663" s="135" t="s">
        <v>66389</v>
      </c>
    </row>
    <row r="1664" spans="1:4" x14ac:dyDescent="0.25">
      <c r="A1664" s="135" t="s">
        <v>41614</v>
      </c>
      <c r="B1664" s="135" t="s">
        <v>9240</v>
      </c>
      <c r="C1664" s="135" t="s">
        <v>24</v>
      </c>
      <c r="D1664" s="135" t="s">
        <v>66389</v>
      </c>
    </row>
    <row r="1665" spans="1:4" x14ac:dyDescent="0.25">
      <c r="A1665" s="135" t="s">
        <v>41615</v>
      </c>
      <c r="B1665" s="135" t="s">
        <v>9241</v>
      </c>
      <c r="C1665" s="135" t="s">
        <v>48</v>
      </c>
      <c r="D1665" s="135" t="s">
        <v>66390</v>
      </c>
    </row>
    <row r="1666" spans="1:4" x14ac:dyDescent="0.25">
      <c r="A1666" s="135" t="s">
        <v>41616</v>
      </c>
      <c r="B1666" s="135" t="s">
        <v>9242</v>
      </c>
      <c r="C1666" s="135" t="s">
        <v>48</v>
      </c>
      <c r="D1666" s="135" t="s">
        <v>66390</v>
      </c>
    </row>
    <row r="1667" spans="1:4" x14ac:dyDescent="0.25">
      <c r="A1667" s="135" t="s">
        <v>41617</v>
      </c>
      <c r="B1667" s="135" t="s">
        <v>9243</v>
      </c>
      <c r="C1667" s="135" t="s">
        <v>48</v>
      </c>
      <c r="D1667" s="135" t="s">
        <v>66390</v>
      </c>
    </row>
    <row r="1668" spans="1:4" x14ac:dyDescent="0.25">
      <c r="A1668" s="135" t="s">
        <v>41618</v>
      </c>
      <c r="B1668" s="135" t="s">
        <v>9244</v>
      </c>
      <c r="C1668" s="135" t="s">
        <v>48</v>
      </c>
      <c r="D1668" s="135" t="s">
        <v>66390</v>
      </c>
    </row>
    <row r="1669" spans="1:4" x14ac:dyDescent="0.25">
      <c r="A1669" s="135" t="s">
        <v>41619</v>
      </c>
      <c r="B1669" s="135" t="s">
        <v>9245</v>
      </c>
      <c r="C1669" s="135" t="s">
        <v>48</v>
      </c>
      <c r="D1669" s="135" t="s">
        <v>66390</v>
      </c>
    </row>
    <row r="1670" spans="1:4" x14ac:dyDescent="0.25">
      <c r="A1670" s="135" t="s">
        <v>41620</v>
      </c>
      <c r="B1670" s="135" t="s">
        <v>9246</v>
      </c>
      <c r="C1670" s="135" t="s">
        <v>48</v>
      </c>
      <c r="D1670" s="135" t="s">
        <v>66390</v>
      </c>
    </row>
    <row r="1671" spans="1:4" x14ac:dyDescent="0.25">
      <c r="A1671" s="135" t="s">
        <v>41621</v>
      </c>
      <c r="B1671" s="135" t="s">
        <v>9247</v>
      </c>
      <c r="C1671" s="135" t="s">
        <v>48</v>
      </c>
      <c r="D1671" s="135" t="s">
        <v>66390</v>
      </c>
    </row>
    <row r="1672" spans="1:4" x14ac:dyDescent="0.25">
      <c r="A1672" s="135" t="s">
        <v>821</v>
      </c>
      <c r="B1672" s="135" t="s">
        <v>9248</v>
      </c>
      <c r="C1672" s="135" t="s">
        <v>48</v>
      </c>
      <c r="D1672" s="135" t="s">
        <v>66390</v>
      </c>
    </row>
    <row r="1673" spans="1:4" x14ac:dyDescent="0.25">
      <c r="A1673" s="135" t="s">
        <v>822</v>
      </c>
      <c r="B1673" s="135" t="s">
        <v>9249</v>
      </c>
      <c r="C1673" s="135" t="s">
        <v>48</v>
      </c>
      <c r="D1673" s="135" t="s">
        <v>66390</v>
      </c>
    </row>
    <row r="1674" spans="1:4" x14ac:dyDescent="0.25">
      <c r="A1674" s="135" t="s">
        <v>41622</v>
      </c>
      <c r="B1674" s="135" t="s">
        <v>9250</v>
      </c>
      <c r="C1674" s="135" t="s">
        <v>48</v>
      </c>
      <c r="D1674" s="135" t="s">
        <v>66390</v>
      </c>
    </row>
    <row r="1675" spans="1:4" x14ac:dyDescent="0.25">
      <c r="A1675" s="135" t="s">
        <v>41623</v>
      </c>
      <c r="B1675" s="135" t="s">
        <v>9251</v>
      </c>
      <c r="C1675" s="135" t="s">
        <v>48</v>
      </c>
      <c r="D1675" s="135" t="s">
        <v>66390</v>
      </c>
    </row>
    <row r="1676" spans="1:4" x14ac:dyDescent="0.25">
      <c r="A1676" s="135" t="s">
        <v>41624</v>
      </c>
      <c r="B1676" s="135" t="s">
        <v>9252</v>
      </c>
      <c r="C1676" s="135" t="s">
        <v>48</v>
      </c>
      <c r="D1676" s="135" t="s">
        <v>66390</v>
      </c>
    </row>
    <row r="1677" spans="1:4" x14ac:dyDescent="0.25">
      <c r="A1677" s="135" t="s">
        <v>41625</v>
      </c>
      <c r="B1677" s="135" t="s">
        <v>9253</v>
      </c>
      <c r="C1677" s="135" t="s">
        <v>48</v>
      </c>
      <c r="D1677" s="135" t="s">
        <v>66390</v>
      </c>
    </row>
    <row r="1678" spans="1:4" x14ac:dyDescent="0.25">
      <c r="A1678" s="135" t="s">
        <v>41626</v>
      </c>
      <c r="B1678" s="135" t="s">
        <v>9254</v>
      </c>
      <c r="C1678" s="135" t="s">
        <v>48</v>
      </c>
      <c r="D1678" s="135" t="s">
        <v>66390</v>
      </c>
    </row>
    <row r="1679" spans="1:4" x14ac:dyDescent="0.25">
      <c r="A1679" s="135" t="s">
        <v>41627</v>
      </c>
      <c r="B1679" s="135" t="s">
        <v>9255</v>
      </c>
      <c r="C1679" s="135" t="s">
        <v>48</v>
      </c>
      <c r="D1679" s="135" t="s">
        <v>66390</v>
      </c>
    </row>
    <row r="1680" spans="1:4" x14ac:dyDescent="0.25">
      <c r="A1680" s="135" t="s">
        <v>41628</v>
      </c>
      <c r="B1680" s="135" t="s">
        <v>9256</v>
      </c>
      <c r="C1680" s="135" t="s">
        <v>48</v>
      </c>
      <c r="D1680" s="135" t="s">
        <v>66390</v>
      </c>
    </row>
    <row r="1681" spans="1:4" x14ac:dyDescent="0.25">
      <c r="A1681" s="135" t="s">
        <v>41629</v>
      </c>
      <c r="B1681" s="135" t="s">
        <v>9257</v>
      </c>
      <c r="C1681" s="135" t="s">
        <v>48</v>
      </c>
      <c r="D1681" s="135" t="s">
        <v>66390</v>
      </c>
    </row>
    <row r="1682" spans="1:4" x14ac:dyDescent="0.25">
      <c r="A1682" s="135" t="s">
        <v>41630</v>
      </c>
      <c r="B1682" s="135" t="s">
        <v>9258</v>
      </c>
      <c r="C1682" s="135" t="s">
        <v>48</v>
      </c>
      <c r="D1682" s="135" t="s">
        <v>66390</v>
      </c>
    </row>
    <row r="1683" spans="1:4" x14ac:dyDescent="0.25">
      <c r="A1683" s="135" t="s">
        <v>41631</v>
      </c>
      <c r="B1683" s="135" t="s">
        <v>9259</v>
      </c>
      <c r="C1683" s="135" t="s">
        <v>48</v>
      </c>
      <c r="D1683" s="135" t="s">
        <v>66390</v>
      </c>
    </row>
    <row r="1684" spans="1:4" x14ac:dyDescent="0.25">
      <c r="A1684" s="135" t="s">
        <v>823</v>
      </c>
      <c r="B1684" s="135" t="s">
        <v>9260</v>
      </c>
      <c r="C1684" s="135" t="s">
        <v>48</v>
      </c>
      <c r="D1684" s="135" t="s">
        <v>66390</v>
      </c>
    </row>
    <row r="1685" spans="1:4" x14ac:dyDescent="0.25">
      <c r="A1685" s="135" t="s">
        <v>41632</v>
      </c>
      <c r="B1685" s="135" t="s">
        <v>9261</v>
      </c>
      <c r="C1685" s="135" t="s">
        <v>48</v>
      </c>
      <c r="D1685" s="135" t="s">
        <v>66390</v>
      </c>
    </row>
    <row r="1686" spans="1:4" x14ac:dyDescent="0.25">
      <c r="A1686" s="135" t="s">
        <v>41633</v>
      </c>
      <c r="B1686" s="135" t="s">
        <v>9262</v>
      </c>
      <c r="C1686" s="135" t="s">
        <v>48</v>
      </c>
      <c r="D1686" s="135" t="s">
        <v>66390</v>
      </c>
    </row>
    <row r="1687" spans="1:4" x14ac:dyDescent="0.25">
      <c r="A1687" s="135" t="s">
        <v>41634</v>
      </c>
      <c r="B1687" s="135" t="s">
        <v>9263</v>
      </c>
      <c r="C1687" s="135" t="s">
        <v>48</v>
      </c>
      <c r="D1687" s="135" t="s">
        <v>66390</v>
      </c>
    </row>
    <row r="1688" spans="1:4" x14ac:dyDescent="0.25">
      <c r="A1688" s="135" t="s">
        <v>41635</v>
      </c>
      <c r="B1688" s="135" t="s">
        <v>9264</v>
      </c>
      <c r="C1688" s="135" t="s">
        <v>48</v>
      </c>
      <c r="D1688" s="135" t="s">
        <v>66390</v>
      </c>
    </row>
    <row r="1689" spans="1:4" x14ac:dyDescent="0.25">
      <c r="A1689" s="135" t="s">
        <v>41636</v>
      </c>
      <c r="B1689" s="135" t="s">
        <v>9265</v>
      </c>
      <c r="C1689" s="135" t="s">
        <v>48</v>
      </c>
      <c r="D1689" s="135" t="s">
        <v>66390</v>
      </c>
    </row>
    <row r="1690" spans="1:4" x14ac:dyDescent="0.25">
      <c r="A1690" s="135" t="s">
        <v>41637</v>
      </c>
      <c r="B1690" s="135" t="s">
        <v>9266</v>
      </c>
      <c r="C1690" s="135" t="s">
        <v>48</v>
      </c>
      <c r="D1690" s="135" t="s">
        <v>66390</v>
      </c>
    </row>
    <row r="1691" spans="1:4" x14ac:dyDescent="0.25">
      <c r="A1691" s="135" t="s">
        <v>41638</v>
      </c>
      <c r="B1691" s="135" t="s">
        <v>9267</v>
      </c>
      <c r="C1691" s="135" t="s">
        <v>48</v>
      </c>
      <c r="D1691" s="135" t="s">
        <v>66390</v>
      </c>
    </row>
    <row r="1692" spans="1:4" x14ac:dyDescent="0.25">
      <c r="A1692" s="135" t="s">
        <v>41639</v>
      </c>
      <c r="B1692" s="135" t="s">
        <v>9268</v>
      </c>
      <c r="C1692" s="135" t="s">
        <v>48</v>
      </c>
      <c r="D1692" s="135" t="s">
        <v>66390</v>
      </c>
    </row>
    <row r="1693" spans="1:4" x14ac:dyDescent="0.25">
      <c r="A1693" s="135" t="s">
        <v>41640</v>
      </c>
      <c r="B1693" s="135" t="s">
        <v>9269</v>
      </c>
      <c r="C1693" s="135" t="s">
        <v>48</v>
      </c>
      <c r="D1693" s="135" t="s">
        <v>66390</v>
      </c>
    </row>
    <row r="1694" spans="1:4" x14ac:dyDescent="0.25">
      <c r="A1694" s="135" t="s">
        <v>41641</v>
      </c>
      <c r="B1694" s="135" t="s">
        <v>9270</v>
      </c>
      <c r="C1694" s="135" t="s">
        <v>48</v>
      </c>
      <c r="D1694" s="135" t="s">
        <v>66390</v>
      </c>
    </row>
    <row r="1695" spans="1:4" x14ac:dyDescent="0.25">
      <c r="A1695" s="135" t="s">
        <v>41642</v>
      </c>
      <c r="B1695" s="135" t="s">
        <v>9271</v>
      </c>
      <c r="C1695" s="135" t="s">
        <v>48</v>
      </c>
      <c r="D1695" s="135" t="s">
        <v>66390</v>
      </c>
    </row>
    <row r="1696" spans="1:4" x14ac:dyDescent="0.25">
      <c r="A1696" s="135" t="s">
        <v>41643</v>
      </c>
      <c r="B1696" s="135" t="s">
        <v>9272</v>
      </c>
      <c r="C1696" s="135" t="s">
        <v>48</v>
      </c>
      <c r="D1696" s="135" t="s">
        <v>66390</v>
      </c>
    </row>
    <row r="1697" spans="1:4" x14ac:dyDescent="0.25">
      <c r="A1697" s="135" t="s">
        <v>41644</v>
      </c>
      <c r="B1697" s="135" t="s">
        <v>9273</v>
      </c>
      <c r="C1697" s="135" t="s">
        <v>48</v>
      </c>
      <c r="D1697" s="135" t="s">
        <v>66390</v>
      </c>
    </row>
    <row r="1698" spans="1:4" x14ac:dyDescent="0.25">
      <c r="A1698" s="135" t="s">
        <v>41645</v>
      </c>
      <c r="B1698" s="135" t="s">
        <v>9274</v>
      </c>
      <c r="C1698" s="135" t="s">
        <v>48</v>
      </c>
      <c r="D1698" s="135" t="s">
        <v>66390</v>
      </c>
    </row>
    <row r="1699" spans="1:4" x14ac:dyDescent="0.25">
      <c r="A1699" s="135" t="s">
        <v>41646</v>
      </c>
      <c r="B1699" s="135" t="s">
        <v>9275</v>
      </c>
      <c r="C1699" s="135" t="s">
        <v>48</v>
      </c>
      <c r="D1699" s="135" t="s">
        <v>66390</v>
      </c>
    </row>
    <row r="1700" spans="1:4" x14ac:dyDescent="0.25">
      <c r="A1700" s="135" t="s">
        <v>41647</v>
      </c>
      <c r="B1700" s="135" t="s">
        <v>9276</v>
      </c>
      <c r="C1700" s="135" t="s">
        <v>48</v>
      </c>
      <c r="D1700" s="135" t="s">
        <v>66390</v>
      </c>
    </row>
    <row r="1701" spans="1:4" x14ac:dyDescent="0.25">
      <c r="A1701" s="135" t="s">
        <v>41648</v>
      </c>
      <c r="B1701" s="135" t="s">
        <v>9277</v>
      </c>
      <c r="C1701" s="135" t="s">
        <v>48</v>
      </c>
      <c r="D1701" s="135" t="s">
        <v>66390</v>
      </c>
    </row>
    <row r="1702" spans="1:4" x14ac:dyDescent="0.25">
      <c r="A1702" s="135" t="s">
        <v>41649</v>
      </c>
      <c r="B1702" s="135" t="s">
        <v>9278</v>
      </c>
      <c r="C1702" s="135" t="s">
        <v>48</v>
      </c>
      <c r="D1702" s="135" t="s">
        <v>66390</v>
      </c>
    </row>
    <row r="1703" spans="1:4" x14ac:dyDescent="0.25">
      <c r="A1703" s="135" t="s">
        <v>41650</v>
      </c>
      <c r="B1703" s="135" t="s">
        <v>9279</v>
      </c>
      <c r="C1703" s="135" t="s">
        <v>48</v>
      </c>
      <c r="D1703" s="135" t="s">
        <v>66390</v>
      </c>
    </row>
    <row r="1704" spans="1:4" x14ac:dyDescent="0.25">
      <c r="A1704" s="135" t="s">
        <v>41651</v>
      </c>
      <c r="B1704" s="135" t="s">
        <v>9280</v>
      </c>
      <c r="C1704" s="135" t="s">
        <v>48</v>
      </c>
      <c r="D1704" s="135" t="s">
        <v>66390</v>
      </c>
    </row>
    <row r="1705" spans="1:4" x14ac:dyDescent="0.25">
      <c r="A1705" s="135" t="s">
        <v>41652</v>
      </c>
      <c r="B1705" s="135" t="s">
        <v>9281</v>
      </c>
      <c r="C1705" s="135" t="s">
        <v>48</v>
      </c>
      <c r="D1705" s="135" t="s">
        <v>66390</v>
      </c>
    </row>
    <row r="1706" spans="1:4" x14ac:dyDescent="0.25">
      <c r="A1706" s="135" t="s">
        <v>41653</v>
      </c>
      <c r="B1706" s="135" t="s">
        <v>9282</v>
      </c>
      <c r="C1706" s="135" t="s">
        <v>48</v>
      </c>
      <c r="D1706" s="135" t="s">
        <v>66390</v>
      </c>
    </row>
    <row r="1707" spans="1:4" x14ac:dyDescent="0.25">
      <c r="A1707" s="135" t="s">
        <v>41654</v>
      </c>
      <c r="B1707" s="135" t="s">
        <v>9283</v>
      </c>
      <c r="C1707" s="135" t="s">
        <v>48</v>
      </c>
      <c r="D1707" s="135" t="s">
        <v>66390</v>
      </c>
    </row>
    <row r="1708" spans="1:4" x14ac:dyDescent="0.25">
      <c r="A1708" s="135" t="s">
        <v>41655</v>
      </c>
      <c r="B1708" s="135" t="s">
        <v>9284</v>
      </c>
      <c r="C1708" s="135" t="s">
        <v>48</v>
      </c>
      <c r="D1708" s="135" t="s">
        <v>66390</v>
      </c>
    </row>
    <row r="1709" spans="1:4" x14ac:dyDescent="0.25">
      <c r="A1709" s="135" t="s">
        <v>41656</v>
      </c>
      <c r="B1709" s="135" t="s">
        <v>9285</v>
      </c>
      <c r="C1709" s="135" t="s">
        <v>48</v>
      </c>
      <c r="D1709" s="135" t="s">
        <v>66390</v>
      </c>
    </row>
    <row r="1710" spans="1:4" x14ac:dyDescent="0.25">
      <c r="A1710" s="135" t="s">
        <v>41657</v>
      </c>
      <c r="B1710" s="135" t="s">
        <v>9286</v>
      </c>
      <c r="C1710" s="135" t="s">
        <v>48</v>
      </c>
      <c r="D1710" s="135" t="s">
        <v>66390</v>
      </c>
    </row>
    <row r="1711" spans="1:4" x14ac:dyDescent="0.25">
      <c r="A1711" s="135" t="s">
        <v>824</v>
      </c>
      <c r="B1711" s="135" t="s">
        <v>9287</v>
      </c>
      <c r="C1711" s="135" t="s">
        <v>48</v>
      </c>
      <c r="D1711" s="135" t="s">
        <v>66390</v>
      </c>
    </row>
    <row r="1712" spans="1:4" x14ac:dyDescent="0.25">
      <c r="A1712" s="135" t="s">
        <v>41658</v>
      </c>
      <c r="B1712" s="135" t="s">
        <v>9288</v>
      </c>
      <c r="C1712" s="135" t="s">
        <v>48</v>
      </c>
      <c r="D1712" s="135" t="s">
        <v>66390</v>
      </c>
    </row>
    <row r="1713" spans="1:4" x14ac:dyDescent="0.25">
      <c r="A1713" s="135" t="s">
        <v>41659</v>
      </c>
      <c r="B1713" s="135" t="s">
        <v>9289</v>
      </c>
      <c r="C1713" s="135" t="s">
        <v>48</v>
      </c>
      <c r="D1713" s="135" t="s">
        <v>66390</v>
      </c>
    </row>
    <row r="1714" spans="1:4" x14ac:dyDescent="0.25">
      <c r="A1714" s="135" t="s">
        <v>41660</v>
      </c>
      <c r="B1714" s="135" t="s">
        <v>9290</v>
      </c>
      <c r="C1714" s="135" t="s">
        <v>48</v>
      </c>
      <c r="D1714" s="135" t="s">
        <v>66390</v>
      </c>
    </row>
    <row r="1715" spans="1:4" x14ac:dyDescent="0.25">
      <c r="A1715" s="135" t="s">
        <v>41661</v>
      </c>
      <c r="B1715" s="135" t="s">
        <v>9291</v>
      </c>
      <c r="C1715" s="135" t="s">
        <v>48</v>
      </c>
      <c r="D1715" s="135" t="s">
        <v>66390</v>
      </c>
    </row>
    <row r="1716" spans="1:4" x14ac:dyDescent="0.25">
      <c r="A1716" s="135" t="s">
        <v>41662</v>
      </c>
      <c r="B1716" s="135" t="s">
        <v>9292</v>
      </c>
      <c r="C1716" s="135" t="s">
        <v>48</v>
      </c>
      <c r="D1716" s="135" t="s">
        <v>66390</v>
      </c>
    </row>
    <row r="1717" spans="1:4" x14ac:dyDescent="0.25">
      <c r="A1717" s="135" t="s">
        <v>41663</v>
      </c>
      <c r="B1717" s="135" t="s">
        <v>9293</v>
      </c>
      <c r="C1717" s="135" t="s">
        <v>48</v>
      </c>
      <c r="D1717" s="135" t="s">
        <v>66390</v>
      </c>
    </row>
    <row r="1718" spans="1:4" x14ac:dyDescent="0.25">
      <c r="A1718" s="135" t="s">
        <v>41664</v>
      </c>
      <c r="B1718" s="135" t="s">
        <v>9294</v>
      </c>
      <c r="C1718" s="135" t="s">
        <v>48</v>
      </c>
      <c r="D1718" s="135" t="s">
        <v>66390</v>
      </c>
    </row>
    <row r="1719" spans="1:4" x14ac:dyDescent="0.25">
      <c r="A1719" s="135" t="s">
        <v>41665</v>
      </c>
      <c r="B1719" s="135" t="s">
        <v>9295</v>
      </c>
      <c r="C1719" s="135" t="s">
        <v>48</v>
      </c>
      <c r="D1719" s="135" t="s">
        <v>66390</v>
      </c>
    </row>
    <row r="1720" spans="1:4" x14ac:dyDescent="0.25">
      <c r="A1720" s="135" t="s">
        <v>41666</v>
      </c>
      <c r="B1720" s="135" t="s">
        <v>9296</v>
      </c>
      <c r="C1720" s="135" t="s">
        <v>48</v>
      </c>
      <c r="D1720" s="135" t="s">
        <v>66390</v>
      </c>
    </row>
    <row r="1721" spans="1:4" x14ac:dyDescent="0.25">
      <c r="A1721" s="135" t="s">
        <v>41667</v>
      </c>
      <c r="B1721" s="135" t="s">
        <v>9297</v>
      </c>
      <c r="C1721" s="135" t="s">
        <v>48</v>
      </c>
      <c r="D1721" s="135" t="s">
        <v>66390</v>
      </c>
    </row>
    <row r="1722" spans="1:4" x14ac:dyDescent="0.25">
      <c r="A1722" s="135" t="s">
        <v>41668</v>
      </c>
      <c r="B1722" s="135" t="s">
        <v>9298</v>
      </c>
      <c r="C1722" s="135" t="s">
        <v>48</v>
      </c>
      <c r="D1722" s="135" t="s">
        <v>66390</v>
      </c>
    </row>
    <row r="1723" spans="1:4" x14ac:dyDescent="0.25">
      <c r="A1723" s="135" t="s">
        <v>41669</v>
      </c>
      <c r="B1723" s="135" t="s">
        <v>9299</v>
      </c>
      <c r="C1723" s="135" t="s">
        <v>48</v>
      </c>
      <c r="D1723" s="135" t="s">
        <v>66390</v>
      </c>
    </row>
    <row r="1724" spans="1:4" x14ac:dyDescent="0.25">
      <c r="A1724" s="135" t="s">
        <v>41670</v>
      </c>
      <c r="B1724" s="135" t="s">
        <v>9300</v>
      </c>
      <c r="C1724" s="135" t="s">
        <v>48</v>
      </c>
      <c r="D1724" s="135" t="s">
        <v>66390</v>
      </c>
    </row>
    <row r="1725" spans="1:4" x14ac:dyDescent="0.25">
      <c r="A1725" s="135" t="s">
        <v>41671</v>
      </c>
      <c r="B1725" s="135" t="s">
        <v>9301</v>
      </c>
      <c r="C1725" s="135" t="s">
        <v>24</v>
      </c>
      <c r="D1725" s="135" t="s">
        <v>66389</v>
      </c>
    </row>
    <row r="1726" spans="1:4" x14ac:dyDescent="0.25">
      <c r="A1726" s="135" t="s">
        <v>41672</v>
      </c>
      <c r="B1726" s="135" t="s">
        <v>9302</v>
      </c>
      <c r="C1726" s="135" t="s">
        <v>48</v>
      </c>
      <c r="D1726" s="135" t="s">
        <v>66390</v>
      </c>
    </row>
    <row r="1727" spans="1:4" x14ac:dyDescent="0.25">
      <c r="A1727" s="135" t="s">
        <v>41673</v>
      </c>
      <c r="B1727" s="135" t="s">
        <v>9303</v>
      </c>
      <c r="C1727" s="135" t="s">
        <v>48</v>
      </c>
      <c r="D1727" s="135" t="s">
        <v>66390</v>
      </c>
    </row>
    <row r="1728" spans="1:4" x14ac:dyDescent="0.25">
      <c r="A1728" s="135" t="s">
        <v>41674</v>
      </c>
      <c r="B1728" s="135" t="s">
        <v>9304</v>
      </c>
      <c r="C1728" s="135" t="s">
        <v>48</v>
      </c>
      <c r="D1728" s="135" t="s">
        <v>66390</v>
      </c>
    </row>
    <row r="1729" spans="1:4" x14ac:dyDescent="0.25">
      <c r="A1729" s="135" t="s">
        <v>41675</v>
      </c>
      <c r="B1729" s="135" t="s">
        <v>9305</v>
      </c>
      <c r="C1729" s="135" t="s">
        <v>34</v>
      </c>
      <c r="D1729" s="135" t="s">
        <v>66390</v>
      </c>
    </row>
    <row r="1730" spans="1:4" x14ac:dyDescent="0.25">
      <c r="A1730" s="135" t="s">
        <v>41676</v>
      </c>
      <c r="B1730" s="135" t="s">
        <v>9306</v>
      </c>
      <c r="C1730" s="135" t="s">
        <v>48</v>
      </c>
      <c r="D1730" s="135" t="s">
        <v>66390</v>
      </c>
    </row>
    <row r="1731" spans="1:4" x14ac:dyDescent="0.25">
      <c r="A1731" s="135" t="s">
        <v>41677</v>
      </c>
      <c r="B1731" s="135" t="s">
        <v>9307</v>
      </c>
      <c r="C1731" s="135" t="s">
        <v>48</v>
      </c>
      <c r="D1731" s="135" t="s">
        <v>66390</v>
      </c>
    </row>
    <row r="1732" spans="1:4" x14ac:dyDescent="0.25">
      <c r="A1732" s="135" t="s">
        <v>41678</v>
      </c>
      <c r="B1732" s="135" t="s">
        <v>9308</v>
      </c>
      <c r="C1732" s="135" t="s">
        <v>48</v>
      </c>
      <c r="D1732" s="135" t="s">
        <v>66390</v>
      </c>
    </row>
    <row r="1733" spans="1:4" x14ac:dyDescent="0.25">
      <c r="A1733" s="135" t="s">
        <v>41679</v>
      </c>
      <c r="B1733" s="135" t="s">
        <v>9309</v>
      </c>
      <c r="C1733" s="135" t="s">
        <v>48</v>
      </c>
      <c r="D1733" s="135" t="s">
        <v>66390</v>
      </c>
    </row>
    <row r="1734" spans="1:4" x14ac:dyDescent="0.25">
      <c r="A1734" s="135" t="s">
        <v>41680</v>
      </c>
      <c r="B1734" s="135" t="s">
        <v>9310</v>
      </c>
      <c r="C1734" s="135" t="s">
        <v>48</v>
      </c>
      <c r="D1734" s="135" t="s">
        <v>66390</v>
      </c>
    </row>
    <row r="1735" spans="1:4" x14ac:dyDescent="0.25">
      <c r="A1735" s="135" t="s">
        <v>41681</v>
      </c>
      <c r="B1735" s="135" t="s">
        <v>9311</v>
      </c>
      <c r="C1735" s="135" t="s">
        <v>48</v>
      </c>
      <c r="D1735" s="135" t="s">
        <v>66390</v>
      </c>
    </row>
    <row r="1736" spans="1:4" x14ac:dyDescent="0.25">
      <c r="A1736" s="135" t="s">
        <v>41682</v>
      </c>
      <c r="B1736" s="135" t="s">
        <v>9312</v>
      </c>
      <c r="C1736" s="135" t="s">
        <v>48</v>
      </c>
      <c r="D1736" s="135" t="s">
        <v>66390</v>
      </c>
    </row>
    <row r="1737" spans="1:4" x14ac:dyDescent="0.25">
      <c r="A1737" s="135" t="s">
        <v>41683</v>
      </c>
      <c r="B1737" s="135" t="s">
        <v>9313</v>
      </c>
      <c r="C1737" s="135" t="s">
        <v>48</v>
      </c>
      <c r="D1737" s="135" t="s">
        <v>66390</v>
      </c>
    </row>
    <row r="1738" spans="1:4" x14ac:dyDescent="0.25">
      <c r="A1738" s="135" t="s">
        <v>41684</v>
      </c>
      <c r="B1738" s="135" t="s">
        <v>9314</v>
      </c>
      <c r="C1738" s="135" t="s">
        <v>48</v>
      </c>
      <c r="D1738" s="135" t="s">
        <v>66390</v>
      </c>
    </row>
    <row r="1739" spans="1:4" x14ac:dyDescent="0.25">
      <c r="A1739" s="135" t="s">
        <v>41685</v>
      </c>
      <c r="B1739" s="135" t="s">
        <v>9315</v>
      </c>
      <c r="C1739" s="135" t="s">
        <v>48</v>
      </c>
      <c r="D1739" s="135" t="s">
        <v>66390</v>
      </c>
    </row>
    <row r="1740" spans="1:4" x14ac:dyDescent="0.25">
      <c r="A1740" s="135" t="s">
        <v>41686</v>
      </c>
      <c r="B1740" s="135" t="s">
        <v>9316</v>
      </c>
      <c r="C1740" s="135" t="s">
        <v>24</v>
      </c>
      <c r="D1740" s="135" t="s">
        <v>66389</v>
      </c>
    </row>
    <row r="1741" spans="1:4" x14ac:dyDescent="0.25">
      <c r="A1741" s="135" t="s">
        <v>41687</v>
      </c>
      <c r="B1741" s="135" t="s">
        <v>9317</v>
      </c>
      <c r="C1741" s="135" t="s">
        <v>48</v>
      </c>
      <c r="D1741" s="135" t="s">
        <v>66390</v>
      </c>
    </row>
    <row r="1742" spans="1:4" x14ac:dyDescent="0.25">
      <c r="A1742" s="135" t="s">
        <v>41688</v>
      </c>
      <c r="B1742" s="135" t="s">
        <v>9318</v>
      </c>
      <c r="C1742" s="135" t="s">
        <v>24</v>
      </c>
      <c r="D1742" s="135" t="s">
        <v>66389</v>
      </c>
    </row>
    <row r="1743" spans="1:4" x14ac:dyDescent="0.25">
      <c r="A1743" s="135" t="s">
        <v>41689</v>
      </c>
      <c r="B1743" s="135" t="s">
        <v>9319</v>
      </c>
      <c r="C1743" s="135" t="s">
        <v>24</v>
      </c>
      <c r="D1743" s="135" t="s">
        <v>66389</v>
      </c>
    </row>
    <row r="1744" spans="1:4" x14ac:dyDescent="0.25">
      <c r="A1744" s="135" t="s">
        <v>41690</v>
      </c>
      <c r="B1744" s="135" t="s">
        <v>9320</v>
      </c>
      <c r="C1744" s="135" t="s">
        <v>24</v>
      </c>
      <c r="D1744" s="135" t="s">
        <v>66389</v>
      </c>
    </row>
    <row r="1745" spans="1:4" x14ac:dyDescent="0.25">
      <c r="A1745" s="135" t="s">
        <v>41691</v>
      </c>
      <c r="B1745" s="135" t="s">
        <v>9321</v>
      </c>
      <c r="C1745" s="135" t="s">
        <v>24</v>
      </c>
      <c r="D1745" s="135" t="s">
        <v>66389</v>
      </c>
    </row>
    <row r="1746" spans="1:4" x14ac:dyDescent="0.25">
      <c r="A1746" s="135" t="s">
        <v>41692</v>
      </c>
      <c r="B1746" s="135" t="s">
        <v>9322</v>
      </c>
      <c r="C1746" s="135" t="s">
        <v>48</v>
      </c>
      <c r="D1746" s="135" t="s">
        <v>66390</v>
      </c>
    </row>
    <row r="1747" spans="1:4" x14ac:dyDescent="0.25">
      <c r="A1747" s="135" t="s">
        <v>41693</v>
      </c>
      <c r="B1747" s="135" t="s">
        <v>9323</v>
      </c>
      <c r="C1747" s="135" t="s">
        <v>48</v>
      </c>
      <c r="D1747" s="135" t="s">
        <v>66390</v>
      </c>
    </row>
    <row r="1748" spans="1:4" x14ac:dyDescent="0.25">
      <c r="A1748" s="135" t="s">
        <v>41694</v>
      </c>
      <c r="B1748" s="135" t="s">
        <v>9324</v>
      </c>
      <c r="C1748" s="135" t="s">
        <v>48</v>
      </c>
      <c r="D1748" s="135" t="s">
        <v>66390</v>
      </c>
    </row>
    <row r="1749" spans="1:4" x14ac:dyDescent="0.25">
      <c r="A1749" s="135" t="s">
        <v>41695</v>
      </c>
      <c r="B1749" s="135" t="s">
        <v>9325</v>
      </c>
      <c r="C1749" s="135" t="s">
        <v>48</v>
      </c>
      <c r="D1749" s="135" t="s">
        <v>66390</v>
      </c>
    </row>
    <row r="1750" spans="1:4" x14ac:dyDescent="0.25">
      <c r="A1750" s="135" t="s">
        <v>41696</v>
      </c>
      <c r="B1750" s="135" t="s">
        <v>9326</v>
      </c>
      <c r="C1750" s="135" t="s">
        <v>48</v>
      </c>
      <c r="D1750" s="135" t="s">
        <v>66390</v>
      </c>
    </row>
    <row r="1751" spans="1:4" x14ac:dyDescent="0.25">
      <c r="A1751" s="135" t="s">
        <v>41697</v>
      </c>
      <c r="B1751" s="135" t="s">
        <v>9327</v>
      </c>
      <c r="C1751" s="135" t="s">
        <v>48</v>
      </c>
      <c r="D1751" s="135" t="s">
        <v>66390</v>
      </c>
    </row>
    <row r="1752" spans="1:4" x14ac:dyDescent="0.25">
      <c r="A1752" s="135" t="s">
        <v>41698</v>
      </c>
      <c r="B1752" s="135" t="s">
        <v>9328</v>
      </c>
      <c r="C1752" s="135" t="s">
        <v>48</v>
      </c>
      <c r="D1752" s="135" t="s">
        <v>66390</v>
      </c>
    </row>
    <row r="1753" spans="1:4" x14ac:dyDescent="0.25">
      <c r="A1753" s="135" t="s">
        <v>41699</v>
      </c>
      <c r="B1753" s="135" t="s">
        <v>9329</v>
      </c>
      <c r="C1753" s="135" t="s">
        <v>48</v>
      </c>
      <c r="D1753" s="135" t="s">
        <v>66390</v>
      </c>
    </row>
    <row r="1754" spans="1:4" x14ac:dyDescent="0.25">
      <c r="A1754" s="135" t="s">
        <v>41700</v>
      </c>
      <c r="B1754" s="135" t="s">
        <v>9330</v>
      </c>
      <c r="C1754" s="135" t="s">
        <v>48</v>
      </c>
      <c r="D1754" s="135" t="s">
        <v>66390</v>
      </c>
    </row>
    <row r="1755" spans="1:4" x14ac:dyDescent="0.25">
      <c r="A1755" s="135" t="s">
        <v>41701</v>
      </c>
      <c r="B1755" s="135" t="s">
        <v>9331</v>
      </c>
      <c r="C1755" s="135" t="s">
        <v>48</v>
      </c>
      <c r="D1755" s="135" t="s">
        <v>66390</v>
      </c>
    </row>
    <row r="1756" spans="1:4" x14ac:dyDescent="0.25">
      <c r="A1756" s="135" t="s">
        <v>41702</v>
      </c>
      <c r="B1756" s="135" t="s">
        <v>9332</v>
      </c>
      <c r="C1756" s="135" t="s">
        <v>48</v>
      </c>
      <c r="D1756" s="135" t="s">
        <v>66390</v>
      </c>
    </row>
    <row r="1757" spans="1:4" x14ac:dyDescent="0.25">
      <c r="A1757" s="135" t="s">
        <v>41703</v>
      </c>
      <c r="B1757" s="135" t="s">
        <v>9333</v>
      </c>
      <c r="C1757" s="135" t="s">
        <v>48</v>
      </c>
      <c r="D1757" s="135" t="s">
        <v>66390</v>
      </c>
    </row>
    <row r="1758" spans="1:4" x14ac:dyDescent="0.25">
      <c r="A1758" s="135" t="s">
        <v>41704</v>
      </c>
      <c r="B1758" s="135" t="s">
        <v>9334</v>
      </c>
      <c r="C1758" s="135" t="s">
        <v>48</v>
      </c>
      <c r="D1758" s="135" t="s">
        <v>66390</v>
      </c>
    </row>
    <row r="1759" spans="1:4" x14ac:dyDescent="0.25">
      <c r="A1759" s="135" t="s">
        <v>41705</v>
      </c>
      <c r="B1759" s="135" t="s">
        <v>9335</v>
      </c>
      <c r="C1759" s="135" t="s">
        <v>48</v>
      </c>
      <c r="D1759" s="135" t="s">
        <v>66390</v>
      </c>
    </row>
    <row r="1760" spans="1:4" x14ac:dyDescent="0.25">
      <c r="A1760" s="135" t="s">
        <v>41706</v>
      </c>
      <c r="B1760" s="135" t="s">
        <v>9336</v>
      </c>
      <c r="C1760" s="135" t="s">
        <v>48</v>
      </c>
      <c r="D1760" s="135" t="s">
        <v>66390</v>
      </c>
    </row>
    <row r="1761" spans="1:4" x14ac:dyDescent="0.25">
      <c r="A1761" s="135" t="s">
        <v>41707</v>
      </c>
      <c r="B1761" s="135" t="s">
        <v>9337</v>
      </c>
      <c r="C1761" s="135" t="s">
        <v>48</v>
      </c>
      <c r="D1761" s="135" t="s">
        <v>66390</v>
      </c>
    </row>
    <row r="1762" spans="1:4" x14ac:dyDescent="0.25">
      <c r="A1762" s="135" t="s">
        <v>41708</v>
      </c>
      <c r="B1762" s="135" t="s">
        <v>9338</v>
      </c>
      <c r="C1762" s="135" t="s">
        <v>48</v>
      </c>
      <c r="D1762" s="135" t="s">
        <v>66390</v>
      </c>
    </row>
    <row r="1763" spans="1:4" x14ac:dyDescent="0.25">
      <c r="A1763" s="135" t="s">
        <v>41709</v>
      </c>
      <c r="B1763" s="135" t="s">
        <v>9339</v>
      </c>
      <c r="C1763" s="135" t="s">
        <v>48</v>
      </c>
      <c r="D1763" s="135" t="s">
        <v>66390</v>
      </c>
    </row>
    <row r="1764" spans="1:4" x14ac:dyDescent="0.25">
      <c r="A1764" s="135" t="s">
        <v>41710</v>
      </c>
      <c r="B1764" s="135" t="s">
        <v>9340</v>
      </c>
      <c r="C1764" s="135" t="s">
        <v>48</v>
      </c>
      <c r="D1764" s="135" t="s">
        <v>66390</v>
      </c>
    </row>
    <row r="1765" spans="1:4" x14ac:dyDescent="0.25">
      <c r="A1765" s="135" t="s">
        <v>41711</v>
      </c>
      <c r="B1765" s="135" t="s">
        <v>9341</v>
      </c>
      <c r="C1765" s="135" t="s">
        <v>48</v>
      </c>
      <c r="D1765" s="135" t="s">
        <v>66390</v>
      </c>
    </row>
    <row r="1766" spans="1:4" x14ac:dyDescent="0.25">
      <c r="A1766" s="135" t="s">
        <v>41712</v>
      </c>
      <c r="B1766" s="135" t="s">
        <v>9342</v>
      </c>
      <c r="C1766" s="135" t="s">
        <v>48</v>
      </c>
      <c r="D1766" s="135" t="s">
        <v>66390</v>
      </c>
    </row>
    <row r="1767" spans="1:4" x14ac:dyDescent="0.25">
      <c r="A1767" s="135" t="s">
        <v>41713</v>
      </c>
      <c r="B1767" s="135" t="s">
        <v>9343</v>
      </c>
      <c r="C1767" s="135" t="s">
        <v>48</v>
      </c>
      <c r="D1767" s="135" t="s">
        <v>66390</v>
      </c>
    </row>
    <row r="1768" spans="1:4" x14ac:dyDescent="0.25">
      <c r="A1768" s="135" t="s">
        <v>41714</v>
      </c>
      <c r="B1768" s="135" t="s">
        <v>9344</v>
      </c>
      <c r="C1768" s="135" t="s">
        <v>48</v>
      </c>
      <c r="D1768" s="135" t="s">
        <v>66390</v>
      </c>
    </row>
    <row r="1769" spans="1:4" x14ac:dyDescent="0.25">
      <c r="A1769" s="135" t="s">
        <v>41715</v>
      </c>
      <c r="B1769" s="135" t="s">
        <v>9345</v>
      </c>
      <c r="C1769" s="135" t="s">
        <v>48</v>
      </c>
      <c r="D1769" s="135" t="s">
        <v>66390</v>
      </c>
    </row>
    <row r="1770" spans="1:4" x14ac:dyDescent="0.25">
      <c r="A1770" s="135" t="s">
        <v>41716</v>
      </c>
      <c r="B1770" s="135" t="s">
        <v>9346</v>
      </c>
      <c r="C1770" s="135" t="s">
        <v>48</v>
      </c>
      <c r="D1770" s="135" t="s">
        <v>66390</v>
      </c>
    </row>
    <row r="1771" spans="1:4" x14ac:dyDescent="0.25">
      <c r="A1771" s="135" t="s">
        <v>41717</v>
      </c>
      <c r="B1771" s="135" t="s">
        <v>9347</v>
      </c>
      <c r="C1771" s="135" t="s">
        <v>48</v>
      </c>
      <c r="D1771" s="135" t="s">
        <v>66390</v>
      </c>
    </row>
    <row r="1772" spans="1:4" x14ac:dyDescent="0.25">
      <c r="A1772" s="135" t="s">
        <v>41718</v>
      </c>
      <c r="B1772" s="135" t="s">
        <v>9348</v>
      </c>
      <c r="C1772" s="135" t="s">
        <v>48</v>
      </c>
      <c r="D1772" s="135" t="s">
        <v>66390</v>
      </c>
    </row>
    <row r="1773" spans="1:4" x14ac:dyDescent="0.25">
      <c r="A1773" s="135" t="s">
        <v>41719</v>
      </c>
      <c r="B1773" s="135" t="s">
        <v>9349</v>
      </c>
      <c r="C1773" s="135" t="s">
        <v>48</v>
      </c>
      <c r="D1773" s="135" t="s">
        <v>66390</v>
      </c>
    </row>
    <row r="1774" spans="1:4" x14ac:dyDescent="0.25">
      <c r="A1774" s="135" t="s">
        <v>41720</v>
      </c>
      <c r="B1774" s="135" t="s">
        <v>9350</v>
      </c>
      <c r="C1774" s="135" t="s">
        <v>48</v>
      </c>
      <c r="D1774" s="135" t="s">
        <v>66390</v>
      </c>
    </row>
    <row r="1775" spans="1:4" x14ac:dyDescent="0.25">
      <c r="A1775" s="135" t="s">
        <v>41721</v>
      </c>
      <c r="B1775" s="135" t="s">
        <v>9351</v>
      </c>
      <c r="C1775" s="135" t="s">
        <v>48</v>
      </c>
      <c r="D1775" s="135" t="s">
        <v>66390</v>
      </c>
    </row>
    <row r="1776" spans="1:4" x14ac:dyDescent="0.25">
      <c r="A1776" s="135" t="s">
        <v>41722</v>
      </c>
      <c r="B1776" s="135" t="s">
        <v>9352</v>
      </c>
      <c r="C1776" s="135" t="s">
        <v>48</v>
      </c>
      <c r="D1776" s="135" t="s">
        <v>66390</v>
      </c>
    </row>
    <row r="1777" spans="1:4" x14ac:dyDescent="0.25">
      <c r="A1777" s="135" t="s">
        <v>41723</v>
      </c>
      <c r="B1777" s="135" t="s">
        <v>9353</v>
      </c>
      <c r="C1777" s="135" t="s">
        <v>48</v>
      </c>
      <c r="D1777" s="135" t="s">
        <v>66390</v>
      </c>
    </row>
    <row r="1778" spans="1:4" x14ac:dyDescent="0.25">
      <c r="A1778" s="135" t="s">
        <v>41724</v>
      </c>
      <c r="B1778" s="135" t="s">
        <v>9354</v>
      </c>
      <c r="C1778" s="135" t="s">
        <v>48</v>
      </c>
      <c r="D1778" s="135" t="s">
        <v>66390</v>
      </c>
    </row>
    <row r="1779" spans="1:4" x14ac:dyDescent="0.25">
      <c r="A1779" s="135" t="s">
        <v>41725</v>
      </c>
      <c r="B1779" s="135" t="s">
        <v>9355</v>
      </c>
      <c r="C1779" s="135" t="s">
        <v>48</v>
      </c>
      <c r="D1779" s="135" t="s">
        <v>66390</v>
      </c>
    </row>
    <row r="1780" spans="1:4" x14ac:dyDescent="0.25">
      <c r="A1780" s="135" t="s">
        <v>41726</v>
      </c>
      <c r="B1780" s="135" t="s">
        <v>9356</v>
      </c>
      <c r="C1780" s="135" t="s">
        <v>48</v>
      </c>
      <c r="D1780" s="135" t="s">
        <v>66390</v>
      </c>
    </row>
    <row r="1781" spans="1:4" x14ac:dyDescent="0.25">
      <c r="A1781" s="135" t="s">
        <v>825</v>
      </c>
      <c r="B1781" s="135" t="s">
        <v>9357</v>
      </c>
      <c r="C1781" s="135" t="s">
        <v>48</v>
      </c>
      <c r="D1781" s="135" t="s">
        <v>66390</v>
      </c>
    </row>
    <row r="1782" spans="1:4" x14ac:dyDescent="0.25">
      <c r="A1782" s="135" t="s">
        <v>826</v>
      </c>
      <c r="B1782" s="135" t="s">
        <v>9358</v>
      </c>
      <c r="C1782" s="135" t="s">
        <v>48</v>
      </c>
      <c r="D1782" s="135" t="s">
        <v>66390</v>
      </c>
    </row>
    <row r="1783" spans="1:4" x14ac:dyDescent="0.25">
      <c r="A1783" s="135" t="s">
        <v>41727</v>
      </c>
      <c r="B1783" s="135" t="s">
        <v>9359</v>
      </c>
      <c r="C1783" s="135" t="s">
        <v>48</v>
      </c>
      <c r="D1783" s="135" t="s">
        <v>66390</v>
      </c>
    </row>
    <row r="1784" spans="1:4" x14ac:dyDescent="0.25">
      <c r="A1784" s="135" t="s">
        <v>41728</v>
      </c>
      <c r="B1784" s="135" t="s">
        <v>9360</v>
      </c>
      <c r="C1784" s="135" t="s">
        <v>48</v>
      </c>
      <c r="D1784" s="135" t="s">
        <v>66390</v>
      </c>
    </row>
    <row r="1785" spans="1:4" x14ac:dyDescent="0.25">
      <c r="A1785" s="135" t="s">
        <v>827</v>
      </c>
      <c r="B1785" s="135" t="s">
        <v>9361</v>
      </c>
      <c r="C1785" s="135" t="s">
        <v>48</v>
      </c>
      <c r="D1785" s="135" t="s">
        <v>66390</v>
      </c>
    </row>
    <row r="1786" spans="1:4" x14ac:dyDescent="0.25">
      <c r="A1786" s="135" t="s">
        <v>828</v>
      </c>
      <c r="B1786" s="135" t="s">
        <v>9362</v>
      </c>
      <c r="C1786" s="135" t="s">
        <v>48</v>
      </c>
      <c r="D1786" s="135" t="s">
        <v>66390</v>
      </c>
    </row>
    <row r="1787" spans="1:4" x14ac:dyDescent="0.25">
      <c r="A1787" s="135" t="s">
        <v>41729</v>
      </c>
      <c r="B1787" s="135" t="s">
        <v>9363</v>
      </c>
      <c r="C1787" s="135" t="s">
        <v>48</v>
      </c>
      <c r="D1787" s="135" t="s">
        <v>66390</v>
      </c>
    </row>
    <row r="1788" spans="1:4" x14ac:dyDescent="0.25">
      <c r="A1788" s="135" t="s">
        <v>41730</v>
      </c>
      <c r="B1788" s="135" t="s">
        <v>9364</v>
      </c>
      <c r="C1788" s="135" t="s">
        <v>48</v>
      </c>
      <c r="D1788" s="135" t="s">
        <v>66390</v>
      </c>
    </row>
    <row r="1789" spans="1:4" x14ac:dyDescent="0.25">
      <c r="A1789" s="135" t="s">
        <v>41731</v>
      </c>
      <c r="B1789" s="135" t="s">
        <v>9365</v>
      </c>
      <c r="C1789" s="135" t="s">
        <v>48</v>
      </c>
      <c r="D1789" s="135" t="s">
        <v>66390</v>
      </c>
    </row>
    <row r="1790" spans="1:4" x14ac:dyDescent="0.25">
      <c r="A1790" s="135" t="s">
        <v>41732</v>
      </c>
      <c r="B1790" s="135" t="s">
        <v>9366</v>
      </c>
      <c r="C1790" s="135" t="s">
        <v>48</v>
      </c>
      <c r="D1790" s="135" t="s">
        <v>66390</v>
      </c>
    </row>
    <row r="1791" spans="1:4" x14ac:dyDescent="0.25">
      <c r="A1791" s="135" t="s">
        <v>41733</v>
      </c>
      <c r="B1791" s="135" t="s">
        <v>9367</v>
      </c>
      <c r="C1791" s="135" t="s">
        <v>48</v>
      </c>
      <c r="D1791" s="135" t="s">
        <v>66390</v>
      </c>
    </row>
    <row r="1792" spans="1:4" x14ac:dyDescent="0.25">
      <c r="A1792" s="135" t="s">
        <v>41734</v>
      </c>
      <c r="B1792" s="135" t="s">
        <v>9368</v>
      </c>
      <c r="C1792" s="135" t="s">
        <v>48</v>
      </c>
      <c r="D1792" s="135" t="s">
        <v>66390</v>
      </c>
    </row>
    <row r="1793" spans="1:4" x14ac:dyDescent="0.25">
      <c r="A1793" s="135" t="s">
        <v>41735</v>
      </c>
      <c r="B1793" s="135" t="s">
        <v>9369</v>
      </c>
      <c r="C1793" s="135" t="s">
        <v>48</v>
      </c>
      <c r="D1793" s="135" t="s">
        <v>66390</v>
      </c>
    </row>
    <row r="1794" spans="1:4" x14ac:dyDescent="0.25">
      <c r="A1794" s="135" t="s">
        <v>41736</v>
      </c>
      <c r="B1794" s="135" t="s">
        <v>9370</v>
      </c>
      <c r="C1794" s="135" t="s">
        <v>48</v>
      </c>
      <c r="D1794" s="135" t="s">
        <v>66390</v>
      </c>
    </row>
    <row r="1795" spans="1:4" x14ac:dyDescent="0.25">
      <c r="A1795" s="135" t="s">
        <v>41737</v>
      </c>
      <c r="B1795" s="135" t="s">
        <v>9371</v>
      </c>
      <c r="C1795" s="135" t="s">
        <v>48</v>
      </c>
      <c r="D1795" s="135" t="s">
        <v>66390</v>
      </c>
    </row>
    <row r="1796" spans="1:4" x14ac:dyDescent="0.25">
      <c r="A1796" s="135" t="s">
        <v>41738</v>
      </c>
      <c r="B1796" s="135" t="s">
        <v>9372</v>
      </c>
      <c r="C1796" s="135" t="s">
        <v>48</v>
      </c>
      <c r="D1796" s="135" t="s">
        <v>66390</v>
      </c>
    </row>
    <row r="1797" spans="1:4" x14ac:dyDescent="0.25">
      <c r="A1797" s="135" t="s">
        <v>41739</v>
      </c>
      <c r="B1797" s="135" t="s">
        <v>9373</v>
      </c>
      <c r="C1797" s="135" t="s">
        <v>48</v>
      </c>
      <c r="D1797" s="135" t="s">
        <v>66390</v>
      </c>
    </row>
    <row r="1798" spans="1:4" x14ac:dyDescent="0.25">
      <c r="A1798" s="135" t="s">
        <v>41740</v>
      </c>
      <c r="B1798" s="135" t="s">
        <v>9374</v>
      </c>
      <c r="C1798" s="135" t="s">
        <v>48</v>
      </c>
      <c r="D1798" s="135" t="s">
        <v>66390</v>
      </c>
    </row>
    <row r="1799" spans="1:4" x14ac:dyDescent="0.25">
      <c r="A1799" s="135" t="s">
        <v>41741</v>
      </c>
      <c r="B1799" s="135" t="s">
        <v>9375</v>
      </c>
      <c r="C1799" s="135" t="s">
        <v>48</v>
      </c>
      <c r="D1799" s="135" t="s">
        <v>66390</v>
      </c>
    </row>
    <row r="1800" spans="1:4" x14ac:dyDescent="0.25">
      <c r="A1800" s="135" t="s">
        <v>41742</v>
      </c>
      <c r="B1800" s="135" t="s">
        <v>9376</v>
      </c>
      <c r="C1800" s="135" t="s">
        <v>48</v>
      </c>
      <c r="D1800" s="135" t="s">
        <v>66390</v>
      </c>
    </row>
    <row r="1801" spans="1:4" x14ac:dyDescent="0.25">
      <c r="A1801" s="135" t="s">
        <v>41743</v>
      </c>
      <c r="B1801" s="135" t="s">
        <v>9377</v>
      </c>
      <c r="C1801" s="135" t="s">
        <v>40332</v>
      </c>
      <c r="D1801" s="135" t="s">
        <v>66389</v>
      </c>
    </row>
    <row r="1802" spans="1:4" x14ac:dyDescent="0.25">
      <c r="A1802" s="135" t="s">
        <v>41744</v>
      </c>
      <c r="B1802" s="135" t="s">
        <v>9378</v>
      </c>
      <c r="C1802" s="135" t="s">
        <v>48</v>
      </c>
      <c r="D1802" s="135" t="s">
        <v>66390</v>
      </c>
    </row>
    <row r="1803" spans="1:4" x14ac:dyDescent="0.25">
      <c r="A1803" s="135" t="s">
        <v>41745</v>
      </c>
      <c r="B1803" s="135" t="s">
        <v>9379</v>
      </c>
      <c r="C1803" s="135" t="s">
        <v>48</v>
      </c>
      <c r="D1803" s="135" t="s">
        <v>66390</v>
      </c>
    </row>
    <row r="1804" spans="1:4" x14ac:dyDescent="0.25">
      <c r="A1804" s="135" t="s">
        <v>41746</v>
      </c>
      <c r="B1804" s="135" t="s">
        <v>9380</v>
      </c>
      <c r="C1804" s="135" t="s">
        <v>48</v>
      </c>
      <c r="D1804" s="135" t="s">
        <v>66390</v>
      </c>
    </row>
    <row r="1805" spans="1:4" x14ac:dyDescent="0.25">
      <c r="A1805" s="135" t="s">
        <v>41747</v>
      </c>
      <c r="B1805" s="135" t="s">
        <v>9381</v>
      </c>
      <c r="C1805" s="135" t="s">
        <v>48</v>
      </c>
      <c r="D1805" s="135" t="s">
        <v>66390</v>
      </c>
    </row>
    <row r="1806" spans="1:4" x14ac:dyDescent="0.25">
      <c r="A1806" s="135" t="s">
        <v>41748</v>
      </c>
      <c r="B1806" s="135" t="s">
        <v>9382</v>
      </c>
      <c r="C1806" s="135" t="s">
        <v>40332</v>
      </c>
      <c r="D1806" s="135" t="s">
        <v>66389</v>
      </c>
    </row>
    <row r="1807" spans="1:4" x14ac:dyDescent="0.25">
      <c r="A1807" s="135" t="s">
        <v>41749</v>
      </c>
      <c r="B1807" s="135" t="s">
        <v>9383</v>
      </c>
      <c r="C1807" s="135" t="s">
        <v>48</v>
      </c>
      <c r="D1807" s="135" t="s">
        <v>66390</v>
      </c>
    </row>
    <row r="1808" spans="1:4" x14ac:dyDescent="0.25">
      <c r="A1808" s="135" t="s">
        <v>41750</v>
      </c>
      <c r="B1808" s="135" t="s">
        <v>9384</v>
      </c>
      <c r="C1808" s="135" t="s">
        <v>48</v>
      </c>
      <c r="D1808" s="135" t="s">
        <v>66390</v>
      </c>
    </row>
    <row r="1809" spans="1:4" x14ac:dyDescent="0.25">
      <c r="A1809" s="135" t="s">
        <v>41751</v>
      </c>
      <c r="B1809" s="135" t="s">
        <v>9385</v>
      </c>
      <c r="C1809" s="135" t="s">
        <v>48</v>
      </c>
      <c r="D1809" s="135" t="s">
        <v>66390</v>
      </c>
    </row>
    <row r="1810" spans="1:4" x14ac:dyDescent="0.25">
      <c r="A1810" s="135" t="s">
        <v>41752</v>
      </c>
      <c r="B1810" s="135" t="s">
        <v>9386</v>
      </c>
      <c r="C1810" s="135" t="s">
        <v>48</v>
      </c>
      <c r="D1810" s="135" t="s">
        <v>66390</v>
      </c>
    </row>
    <row r="1811" spans="1:4" x14ac:dyDescent="0.25">
      <c r="A1811" s="135" t="s">
        <v>41753</v>
      </c>
      <c r="B1811" s="135" t="s">
        <v>9387</v>
      </c>
      <c r="C1811" s="135" t="s">
        <v>48</v>
      </c>
      <c r="D1811" s="135" t="s">
        <v>66390</v>
      </c>
    </row>
    <row r="1812" spans="1:4" x14ac:dyDescent="0.25">
      <c r="A1812" s="135" t="s">
        <v>41754</v>
      </c>
      <c r="B1812" s="135" t="s">
        <v>9388</v>
      </c>
      <c r="C1812" s="135" t="s">
        <v>48</v>
      </c>
      <c r="D1812" s="135" t="s">
        <v>66390</v>
      </c>
    </row>
    <row r="1813" spans="1:4" x14ac:dyDescent="0.25">
      <c r="A1813" s="135" t="s">
        <v>41755</v>
      </c>
      <c r="B1813" s="135" t="s">
        <v>9389</v>
      </c>
      <c r="C1813" s="135" t="s">
        <v>48</v>
      </c>
      <c r="D1813" s="135" t="s">
        <v>66390</v>
      </c>
    </row>
    <row r="1814" spans="1:4" x14ac:dyDescent="0.25">
      <c r="A1814" s="135" t="s">
        <v>41756</v>
      </c>
      <c r="B1814" s="135" t="s">
        <v>9390</v>
      </c>
      <c r="C1814" s="135" t="s">
        <v>48</v>
      </c>
      <c r="D1814" s="135" t="s">
        <v>66390</v>
      </c>
    </row>
    <row r="1815" spans="1:4" x14ac:dyDescent="0.25">
      <c r="A1815" s="135" t="s">
        <v>41757</v>
      </c>
      <c r="B1815" s="135" t="s">
        <v>9391</v>
      </c>
      <c r="C1815" s="135" t="s">
        <v>24</v>
      </c>
      <c r="D1815" s="135" t="s">
        <v>66389</v>
      </c>
    </row>
    <row r="1816" spans="1:4" x14ac:dyDescent="0.25">
      <c r="A1816" s="135" t="s">
        <v>41758</v>
      </c>
      <c r="B1816" s="135" t="s">
        <v>9392</v>
      </c>
      <c r="C1816" s="135" t="s">
        <v>24</v>
      </c>
      <c r="D1816" s="135" t="s">
        <v>66389</v>
      </c>
    </row>
    <row r="1817" spans="1:4" x14ac:dyDescent="0.25">
      <c r="A1817" s="135" t="s">
        <v>41759</v>
      </c>
      <c r="B1817" s="135" t="s">
        <v>9393</v>
      </c>
      <c r="C1817" s="135" t="s">
        <v>24</v>
      </c>
      <c r="D1817" s="135" t="s">
        <v>66389</v>
      </c>
    </row>
    <row r="1818" spans="1:4" x14ac:dyDescent="0.25">
      <c r="A1818" s="135" t="s">
        <v>41760</v>
      </c>
      <c r="B1818" s="135" t="s">
        <v>9394</v>
      </c>
      <c r="C1818" s="135" t="s">
        <v>24</v>
      </c>
      <c r="D1818" s="135" t="s">
        <v>66389</v>
      </c>
    </row>
    <row r="1819" spans="1:4" x14ac:dyDescent="0.25">
      <c r="A1819" s="135" t="s">
        <v>41761</v>
      </c>
      <c r="B1819" s="135" t="s">
        <v>9395</v>
      </c>
      <c r="C1819" s="135" t="s">
        <v>24</v>
      </c>
      <c r="D1819" s="135" t="s">
        <v>66389</v>
      </c>
    </row>
    <row r="1820" spans="1:4" x14ac:dyDescent="0.25">
      <c r="A1820" s="135" t="s">
        <v>41762</v>
      </c>
      <c r="B1820" s="135" t="s">
        <v>9396</v>
      </c>
      <c r="C1820" s="135" t="s">
        <v>24</v>
      </c>
      <c r="D1820" s="135" t="s">
        <v>66389</v>
      </c>
    </row>
    <row r="1821" spans="1:4" x14ac:dyDescent="0.25">
      <c r="A1821" s="135" t="s">
        <v>41763</v>
      </c>
      <c r="B1821" s="135" t="s">
        <v>9397</v>
      </c>
      <c r="C1821" s="135" t="s">
        <v>48</v>
      </c>
      <c r="D1821" s="135" t="s">
        <v>66390</v>
      </c>
    </row>
    <row r="1822" spans="1:4" x14ac:dyDescent="0.25">
      <c r="A1822" s="135" t="s">
        <v>41764</v>
      </c>
      <c r="B1822" s="135" t="s">
        <v>9398</v>
      </c>
      <c r="C1822" s="135" t="s">
        <v>48</v>
      </c>
      <c r="D1822" s="135" t="s">
        <v>66390</v>
      </c>
    </row>
    <row r="1823" spans="1:4" x14ac:dyDescent="0.25">
      <c r="A1823" s="135" t="s">
        <v>41765</v>
      </c>
      <c r="B1823" s="135" t="s">
        <v>9399</v>
      </c>
      <c r="C1823" s="135" t="s">
        <v>48</v>
      </c>
      <c r="D1823" s="135" t="s">
        <v>66390</v>
      </c>
    </row>
    <row r="1824" spans="1:4" x14ac:dyDescent="0.25">
      <c r="A1824" s="135" t="s">
        <v>41766</v>
      </c>
      <c r="B1824" s="135" t="s">
        <v>9400</v>
      </c>
      <c r="C1824" s="135" t="s">
        <v>48</v>
      </c>
      <c r="D1824" s="135" t="s">
        <v>66390</v>
      </c>
    </row>
    <row r="1825" spans="1:4" x14ac:dyDescent="0.25">
      <c r="A1825" s="135" t="s">
        <v>41767</v>
      </c>
      <c r="B1825" s="135" t="s">
        <v>9401</v>
      </c>
      <c r="C1825" s="135" t="s">
        <v>48</v>
      </c>
      <c r="D1825" s="135" t="s">
        <v>66390</v>
      </c>
    </row>
    <row r="1826" spans="1:4" x14ac:dyDescent="0.25">
      <c r="A1826" s="135" t="s">
        <v>41768</v>
      </c>
      <c r="B1826" s="135" t="s">
        <v>9402</v>
      </c>
      <c r="C1826" s="135" t="s">
        <v>48</v>
      </c>
      <c r="D1826" s="135" t="s">
        <v>66390</v>
      </c>
    </row>
    <row r="1827" spans="1:4" x14ac:dyDescent="0.25">
      <c r="A1827" s="135" t="s">
        <v>41769</v>
      </c>
      <c r="B1827" s="135" t="s">
        <v>9403</v>
      </c>
      <c r="C1827" s="135" t="s">
        <v>48</v>
      </c>
      <c r="D1827" s="135" t="s">
        <v>66390</v>
      </c>
    </row>
    <row r="1828" spans="1:4" x14ac:dyDescent="0.25">
      <c r="A1828" s="135" t="s">
        <v>41770</v>
      </c>
      <c r="B1828" s="135" t="s">
        <v>9404</v>
      </c>
      <c r="C1828" s="135" t="s">
        <v>48</v>
      </c>
      <c r="D1828" s="135" t="s">
        <v>66390</v>
      </c>
    </row>
    <row r="1829" spans="1:4" x14ac:dyDescent="0.25">
      <c r="A1829" s="135" t="s">
        <v>41771</v>
      </c>
      <c r="B1829" s="135" t="s">
        <v>9405</v>
      </c>
      <c r="C1829" s="135" t="s">
        <v>48</v>
      </c>
      <c r="D1829" s="135" t="s">
        <v>66390</v>
      </c>
    </row>
    <row r="1830" spans="1:4" x14ac:dyDescent="0.25">
      <c r="A1830" s="135" t="s">
        <v>829</v>
      </c>
      <c r="B1830" s="135" t="s">
        <v>9406</v>
      </c>
      <c r="C1830" s="135" t="s">
        <v>48</v>
      </c>
      <c r="D1830" s="135" t="s">
        <v>66390</v>
      </c>
    </row>
    <row r="1831" spans="1:4" x14ac:dyDescent="0.25">
      <c r="A1831" s="135" t="s">
        <v>41772</v>
      </c>
      <c r="B1831" s="135" t="s">
        <v>9407</v>
      </c>
      <c r="C1831" s="135" t="s">
        <v>48</v>
      </c>
      <c r="D1831" s="135" t="s">
        <v>66390</v>
      </c>
    </row>
    <row r="1832" spans="1:4" x14ac:dyDescent="0.25">
      <c r="A1832" s="135" t="s">
        <v>41773</v>
      </c>
      <c r="B1832" s="135" t="s">
        <v>9408</v>
      </c>
      <c r="C1832" s="135" t="s">
        <v>48</v>
      </c>
      <c r="D1832" s="135" t="s">
        <v>66390</v>
      </c>
    </row>
    <row r="1833" spans="1:4" x14ac:dyDescent="0.25">
      <c r="A1833" s="135" t="s">
        <v>41774</v>
      </c>
      <c r="B1833" s="135" t="s">
        <v>9409</v>
      </c>
      <c r="C1833" s="135" t="s">
        <v>48</v>
      </c>
      <c r="D1833" s="135" t="s">
        <v>66390</v>
      </c>
    </row>
    <row r="1834" spans="1:4" x14ac:dyDescent="0.25">
      <c r="A1834" s="135" t="s">
        <v>41775</v>
      </c>
      <c r="B1834" s="135" t="s">
        <v>9410</v>
      </c>
      <c r="C1834" s="135" t="s">
        <v>24</v>
      </c>
      <c r="D1834" s="135" t="s">
        <v>66389</v>
      </c>
    </row>
    <row r="1835" spans="1:4" x14ac:dyDescent="0.25">
      <c r="A1835" s="135" t="s">
        <v>41776</v>
      </c>
      <c r="B1835" s="135" t="s">
        <v>9411</v>
      </c>
      <c r="C1835" s="135" t="s">
        <v>24</v>
      </c>
      <c r="D1835" s="135" t="s">
        <v>66389</v>
      </c>
    </row>
    <row r="1836" spans="1:4" x14ac:dyDescent="0.25">
      <c r="A1836" s="135" t="s">
        <v>830</v>
      </c>
      <c r="B1836" s="135" t="s">
        <v>9412</v>
      </c>
      <c r="C1836" s="135" t="s">
        <v>24</v>
      </c>
      <c r="D1836" s="135" t="s">
        <v>66389</v>
      </c>
    </row>
    <row r="1837" spans="1:4" x14ac:dyDescent="0.25">
      <c r="A1837" s="135" t="s">
        <v>41777</v>
      </c>
      <c r="B1837" s="135" t="s">
        <v>9413</v>
      </c>
      <c r="C1837" s="135" t="s">
        <v>24</v>
      </c>
      <c r="D1837" s="135" t="s">
        <v>66389</v>
      </c>
    </row>
    <row r="1838" spans="1:4" x14ac:dyDescent="0.25">
      <c r="A1838" s="135" t="s">
        <v>831</v>
      </c>
      <c r="B1838" s="135" t="s">
        <v>9414</v>
      </c>
      <c r="C1838" s="135" t="s">
        <v>24</v>
      </c>
      <c r="D1838" s="135" t="s">
        <v>66389</v>
      </c>
    </row>
    <row r="1839" spans="1:4" x14ac:dyDescent="0.25">
      <c r="A1839" s="135" t="s">
        <v>41778</v>
      </c>
      <c r="B1839" s="135" t="s">
        <v>9415</v>
      </c>
      <c r="C1839" s="135" t="s">
        <v>48</v>
      </c>
      <c r="D1839" s="135" t="s">
        <v>66390</v>
      </c>
    </row>
    <row r="1840" spans="1:4" x14ac:dyDescent="0.25">
      <c r="A1840" s="135" t="s">
        <v>832</v>
      </c>
      <c r="B1840" s="135" t="s">
        <v>9416</v>
      </c>
      <c r="C1840" s="135" t="s">
        <v>48</v>
      </c>
      <c r="D1840" s="135" t="s">
        <v>66390</v>
      </c>
    </row>
    <row r="1841" spans="1:4" x14ac:dyDescent="0.25">
      <c r="A1841" s="135" t="s">
        <v>41779</v>
      </c>
      <c r="B1841" s="135" t="s">
        <v>9417</v>
      </c>
      <c r="C1841" s="135" t="s">
        <v>48</v>
      </c>
      <c r="D1841" s="135" t="s">
        <v>66390</v>
      </c>
    </row>
    <row r="1842" spans="1:4" x14ac:dyDescent="0.25">
      <c r="A1842" s="135" t="s">
        <v>41780</v>
      </c>
      <c r="B1842" s="135" t="s">
        <v>9418</v>
      </c>
      <c r="C1842" s="135" t="s">
        <v>48</v>
      </c>
      <c r="D1842" s="135" t="s">
        <v>66390</v>
      </c>
    </row>
    <row r="1843" spans="1:4" x14ac:dyDescent="0.25">
      <c r="A1843" s="135" t="s">
        <v>41781</v>
      </c>
      <c r="B1843" s="135" t="s">
        <v>9419</v>
      </c>
      <c r="C1843" s="135" t="s">
        <v>48</v>
      </c>
      <c r="D1843" s="135" t="s">
        <v>66390</v>
      </c>
    </row>
    <row r="1844" spans="1:4" x14ac:dyDescent="0.25">
      <c r="A1844" s="135" t="s">
        <v>833</v>
      </c>
      <c r="B1844" s="135" t="s">
        <v>9420</v>
      </c>
      <c r="C1844" s="135" t="s">
        <v>48</v>
      </c>
      <c r="D1844" s="135" t="s">
        <v>66390</v>
      </c>
    </row>
    <row r="1845" spans="1:4" x14ac:dyDescent="0.25">
      <c r="A1845" s="135" t="s">
        <v>41782</v>
      </c>
      <c r="B1845" s="135" t="s">
        <v>9421</v>
      </c>
      <c r="C1845" s="135" t="s">
        <v>48</v>
      </c>
      <c r="D1845" s="135" t="s">
        <v>66390</v>
      </c>
    </row>
    <row r="1846" spans="1:4" x14ac:dyDescent="0.25">
      <c r="A1846" s="135" t="s">
        <v>41783</v>
      </c>
      <c r="B1846" s="135" t="s">
        <v>9422</v>
      </c>
      <c r="C1846" s="135" t="s">
        <v>48</v>
      </c>
      <c r="D1846" s="135" t="s">
        <v>66390</v>
      </c>
    </row>
    <row r="1847" spans="1:4" x14ac:dyDescent="0.25">
      <c r="A1847" s="135" t="s">
        <v>41784</v>
      </c>
      <c r="B1847" s="135" t="s">
        <v>9423</v>
      </c>
      <c r="C1847" s="135" t="s">
        <v>48</v>
      </c>
      <c r="D1847" s="135" t="s">
        <v>66390</v>
      </c>
    </row>
    <row r="1848" spans="1:4" x14ac:dyDescent="0.25">
      <c r="A1848" s="135" t="s">
        <v>41785</v>
      </c>
      <c r="B1848" s="135" t="s">
        <v>9424</v>
      </c>
      <c r="C1848" s="135" t="s">
        <v>48</v>
      </c>
      <c r="D1848" s="135" t="s">
        <v>66390</v>
      </c>
    </row>
    <row r="1849" spans="1:4" x14ac:dyDescent="0.25">
      <c r="A1849" s="135" t="s">
        <v>41786</v>
      </c>
      <c r="B1849" s="135" t="s">
        <v>9425</v>
      </c>
      <c r="C1849" s="135" t="s">
        <v>48</v>
      </c>
      <c r="D1849" s="135" t="s">
        <v>66390</v>
      </c>
    </row>
    <row r="1850" spans="1:4" x14ac:dyDescent="0.25">
      <c r="A1850" s="135" t="s">
        <v>41787</v>
      </c>
      <c r="B1850" s="135" t="s">
        <v>9426</v>
      </c>
      <c r="C1850" s="135" t="s">
        <v>48</v>
      </c>
      <c r="D1850" s="135" t="s">
        <v>66390</v>
      </c>
    </row>
    <row r="1851" spans="1:4" x14ac:dyDescent="0.25">
      <c r="A1851" s="135" t="s">
        <v>41788</v>
      </c>
      <c r="B1851" s="135" t="s">
        <v>9427</v>
      </c>
      <c r="C1851" s="135" t="s">
        <v>48</v>
      </c>
      <c r="D1851" s="135" t="s">
        <v>66390</v>
      </c>
    </row>
    <row r="1852" spans="1:4" x14ac:dyDescent="0.25">
      <c r="A1852" s="135" t="s">
        <v>41789</v>
      </c>
      <c r="B1852" s="135" t="s">
        <v>9428</v>
      </c>
      <c r="C1852" s="135" t="s">
        <v>48</v>
      </c>
      <c r="D1852" s="135" t="s">
        <v>66390</v>
      </c>
    </row>
    <row r="1853" spans="1:4" x14ac:dyDescent="0.25">
      <c r="A1853" s="135" t="s">
        <v>41790</v>
      </c>
      <c r="B1853" s="135" t="s">
        <v>9429</v>
      </c>
      <c r="C1853" s="135" t="s">
        <v>48</v>
      </c>
      <c r="D1853" s="135" t="s">
        <v>66390</v>
      </c>
    </row>
    <row r="1854" spans="1:4" x14ac:dyDescent="0.25">
      <c r="A1854" s="135" t="s">
        <v>41791</v>
      </c>
      <c r="B1854" s="135" t="s">
        <v>9430</v>
      </c>
      <c r="C1854" s="135" t="s">
        <v>48</v>
      </c>
      <c r="D1854" s="135" t="s">
        <v>66390</v>
      </c>
    </row>
    <row r="1855" spans="1:4" x14ac:dyDescent="0.25">
      <c r="A1855" s="135" t="s">
        <v>41792</v>
      </c>
      <c r="B1855" s="135" t="s">
        <v>9431</v>
      </c>
      <c r="C1855" s="135" t="s">
        <v>48</v>
      </c>
      <c r="D1855" s="135" t="s">
        <v>66390</v>
      </c>
    </row>
    <row r="1856" spans="1:4" x14ac:dyDescent="0.25">
      <c r="A1856" s="135" t="s">
        <v>834</v>
      </c>
      <c r="B1856" s="135" t="s">
        <v>9432</v>
      </c>
      <c r="C1856" s="135" t="s">
        <v>48</v>
      </c>
      <c r="D1856" s="135" t="s">
        <v>66390</v>
      </c>
    </row>
    <row r="1857" spans="1:4" x14ac:dyDescent="0.25">
      <c r="A1857" s="135" t="s">
        <v>41793</v>
      </c>
      <c r="B1857" s="135" t="s">
        <v>9433</v>
      </c>
      <c r="C1857" s="135" t="s">
        <v>48</v>
      </c>
      <c r="D1857" s="135" t="s">
        <v>66390</v>
      </c>
    </row>
    <row r="1858" spans="1:4" x14ac:dyDescent="0.25">
      <c r="A1858" s="135" t="s">
        <v>41794</v>
      </c>
      <c r="B1858" s="135" t="s">
        <v>9434</v>
      </c>
      <c r="C1858" s="135" t="s">
        <v>48</v>
      </c>
      <c r="D1858" s="135" t="s">
        <v>66390</v>
      </c>
    </row>
    <row r="1859" spans="1:4" x14ac:dyDescent="0.25">
      <c r="A1859" s="135" t="s">
        <v>835</v>
      </c>
      <c r="B1859" s="135" t="s">
        <v>9435</v>
      </c>
      <c r="C1859" s="135" t="s">
        <v>48</v>
      </c>
      <c r="D1859" s="135" t="s">
        <v>66390</v>
      </c>
    </row>
    <row r="1860" spans="1:4" x14ac:dyDescent="0.25">
      <c r="A1860" s="135" t="s">
        <v>41795</v>
      </c>
      <c r="B1860" s="135" t="s">
        <v>9436</v>
      </c>
      <c r="C1860" s="135" t="s">
        <v>48</v>
      </c>
      <c r="D1860" s="135" t="s">
        <v>66390</v>
      </c>
    </row>
    <row r="1861" spans="1:4" x14ac:dyDescent="0.25">
      <c r="A1861" s="135" t="s">
        <v>41796</v>
      </c>
      <c r="B1861" s="135" t="s">
        <v>9437</v>
      </c>
      <c r="C1861" s="135" t="s">
        <v>48</v>
      </c>
      <c r="D1861" s="135" t="s">
        <v>66390</v>
      </c>
    </row>
    <row r="1862" spans="1:4" x14ac:dyDescent="0.25">
      <c r="A1862" s="135" t="s">
        <v>41797</v>
      </c>
      <c r="B1862" s="135" t="s">
        <v>9438</v>
      </c>
      <c r="C1862" s="135" t="s">
        <v>48</v>
      </c>
      <c r="D1862" s="135" t="s">
        <v>66390</v>
      </c>
    </row>
    <row r="1863" spans="1:4" x14ac:dyDescent="0.25">
      <c r="A1863" s="135" t="s">
        <v>41798</v>
      </c>
      <c r="B1863" s="135" t="s">
        <v>9439</v>
      </c>
      <c r="C1863" s="135" t="s">
        <v>48</v>
      </c>
      <c r="D1863" s="135" t="s">
        <v>66390</v>
      </c>
    </row>
    <row r="1864" spans="1:4" x14ac:dyDescent="0.25">
      <c r="A1864" s="135" t="s">
        <v>836</v>
      </c>
      <c r="B1864" s="135" t="s">
        <v>9440</v>
      </c>
      <c r="C1864" s="135" t="s">
        <v>48</v>
      </c>
      <c r="D1864" s="135" t="s">
        <v>66390</v>
      </c>
    </row>
    <row r="1865" spans="1:4" x14ac:dyDescent="0.25">
      <c r="A1865" s="135" t="s">
        <v>41799</v>
      </c>
      <c r="B1865" s="135" t="s">
        <v>9441</v>
      </c>
      <c r="C1865" s="135" t="s">
        <v>48</v>
      </c>
      <c r="D1865" s="135" t="s">
        <v>66390</v>
      </c>
    </row>
    <row r="1866" spans="1:4" x14ac:dyDescent="0.25">
      <c r="A1866" s="135" t="s">
        <v>837</v>
      </c>
      <c r="B1866" s="135" t="s">
        <v>9442</v>
      </c>
      <c r="C1866" s="135" t="s">
        <v>48</v>
      </c>
      <c r="D1866" s="135" t="s">
        <v>66390</v>
      </c>
    </row>
    <row r="1867" spans="1:4" x14ac:dyDescent="0.25">
      <c r="A1867" s="135" t="s">
        <v>41800</v>
      </c>
      <c r="B1867" s="135" t="s">
        <v>9443</v>
      </c>
      <c r="C1867" s="135" t="s">
        <v>34</v>
      </c>
      <c r="D1867" s="135" t="s">
        <v>66390</v>
      </c>
    </row>
    <row r="1868" spans="1:4" x14ac:dyDescent="0.25">
      <c r="A1868" s="135" t="s">
        <v>41801</v>
      </c>
      <c r="B1868" s="135" t="s">
        <v>9444</v>
      </c>
      <c r="C1868" s="135" t="s">
        <v>48</v>
      </c>
      <c r="D1868" s="135" t="s">
        <v>66390</v>
      </c>
    </row>
    <row r="1869" spans="1:4" x14ac:dyDescent="0.25">
      <c r="A1869" s="135" t="s">
        <v>41802</v>
      </c>
      <c r="B1869" s="135" t="s">
        <v>9445</v>
      </c>
      <c r="C1869" s="135" t="s">
        <v>48</v>
      </c>
      <c r="D1869" s="135" t="s">
        <v>66390</v>
      </c>
    </row>
    <row r="1870" spans="1:4" x14ac:dyDescent="0.25">
      <c r="A1870" s="135" t="s">
        <v>41803</v>
      </c>
      <c r="B1870" s="135" t="s">
        <v>9446</v>
      </c>
      <c r="C1870" s="135" t="s">
        <v>48</v>
      </c>
      <c r="D1870" s="135" t="s">
        <v>66390</v>
      </c>
    </row>
    <row r="1871" spans="1:4" x14ac:dyDescent="0.25">
      <c r="A1871" s="135" t="s">
        <v>838</v>
      </c>
      <c r="B1871" s="135" t="s">
        <v>9447</v>
      </c>
      <c r="C1871" s="135" t="s">
        <v>48</v>
      </c>
      <c r="D1871" s="135" t="s">
        <v>66390</v>
      </c>
    </row>
    <row r="1872" spans="1:4" x14ac:dyDescent="0.25">
      <c r="A1872" s="135" t="s">
        <v>41804</v>
      </c>
      <c r="B1872" s="135" t="s">
        <v>9448</v>
      </c>
      <c r="C1872" s="135" t="s">
        <v>48</v>
      </c>
      <c r="D1872" s="135" t="s">
        <v>66390</v>
      </c>
    </row>
    <row r="1873" spans="1:4" x14ac:dyDescent="0.25">
      <c r="A1873" s="135" t="s">
        <v>41805</v>
      </c>
      <c r="B1873" s="135" t="s">
        <v>9449</v>
      </c>
      <c r="C1873" s="135" t="s">
        <v>48</v>
      </c>
      <c r="D1873" s="135" t="s">
        <v>66390</v>
      </c>
    </row>
    <row r="1874" spans="1:4" x14ac:dyDescent="0.25">
      <c r="A1874" s="135" t="s">
        <v>41806</v>
      </c>
      <c r="B1874" s="135" t="s">
        <v>9450</v>
      </c>
      <c r="C1874" s="135" t="s">
        <v>48</v>
      </c>
      <c r="D1874" s="135" t="s">
        <v>66390</v>
      </c>
    </row>
    <row r="1875" spans="1:4" x14ac:dyDescent="0.25">
      <c r="A1875" s="135" t="s">
        <v>41807</v>
      </c>
      <c r="B1875" s="135" t="s">
        <v>9451</v>
      </c>
      <c r="C1875" s="135" t="s">
        <v>48</v>
      </c>
      <c r="D1875" s="135" t="s">
        <v>66390</v>
      </c>
    </row>
    <row r="1876" spans="1:4" x14ac:dyDescent="0.25">
      <c r="A1876" s="135" t="s">
        <v>41808</v>
      </c>
      <c r="B1876" s="135" t="s">
        <v>9452</v>
      </c>
      <c r="C1876" s="135" t="s">
        <v>48</v>
      </c>
      <c r="D1876" s="135" t="s">
        <v>66390</v>
      </c>
    </row>
    <row r="1877" spans="1:4" x14ac:dyDescent="0.25">
      <c r="A1877" s="135" t="s">
        <v>41809</v>
      </c>
      <c r="B1877" s="135" t="s">
        <v>9453</v>
      </c>
      <c r="C1877" s="135" t="s">
        <v>48</v>
      </c>
      <c r="D1877" s="135" t="s">
        <v>66390</v>
      </c>
    </row>
    <row r="1878" spans="1:4" x14ac:dyDescent="0.25">
      <c r="A1878" s="135" t="s">
        <v>41810</v>
      </c>
      <c r="B1878" s="135" t="s">
        <v>9454</v>
      </c>
      <c r="C1878" s="135" t="s">
        <v>48</v>
      </c>
      <c r="D1878" s="135" t="s">
        <v>66390</v>
      </c>
    </row>
    <row r="1879" spans="1:4" x14ac:dyDescent="0.25">
      <c r="A1879" s="135" t="s">
        <v>41811</v>
      </c>
      <c r="B1879" s="135" t="s">
        <v>9455</v>
      </c>
      <c r="C1879" s="135" t="s">
        <v>48</v>
      </c>
      <c r="D1879" s="135" t="s">
        <v>66390</v>
      </c>
    </row>
    <row r="1880" spans="1:4" x14ac:dyDescent="0.25">
      <c r="A1880" s="135" t="s">
        <v>41812</v>
      </c>
      <c r="B1880" s="135" t="s">
        <v>9456</v>
      </c>
      <c r="C1880" s="135" t="s">
        <v>48</v>
      </c>
      <c r="D1880" s="135" t="s">
        <v>66390</v>
      </c>
    </row>
    <row r="1881" spans="1:4" x14ac:dyDescent="0.25">
      <c r="A1881" s="135" t="s">
        <v>839</v>
      </c>
      <c r="B1881" s="135" t="s">
        <v>9457</v>
      </c>
      <c r="C1881" s="135" t="s">
        <v>48</v>
      </c>
      <c r="D1881" s="135" t="s">
        <v>66390</v>
      </c>
    </row>
    <row r="1882" spans="1:4" x14ac:dyDescent="0.25">
      <c r="A1882" s="135" t="s">
        <v>41813</v>
      </c>
      <c r="B1882" s="135" t="s">
        <v>9458</v>
      </c>
      <c r="C1882" s="135" t="s">
        <v>48</v>
      </c>
      <c r="D1882" s="135" t="s">
        <v>66390</v>
      </c>
    </row>
    <row r="1883" spans="1:4" x14ac:dyDescent="0.25">
      <c r="A1883" s="135" t="s">
        <v>840</v>
      </c>
      <c r="B1883" s="135" t="s">
        <v>9459</v>
      </c>
      <c r="C1883" s="135" t="s">
        <v>48</v>
      </c>
      <c r="D1883" s="135" t="s">
        <v>66389</v>
      </c>
    </row>
    <row r="1884" spans="1:4" x14ac:dyDescent="0.25">
      <c r="A1884" s="135" t="s">
        <v>41814</v>
      </c>
      <c r="B1884" s="135" t="s">
        <v>9460</v>
      </c>
      <c r="C1884" s="135" t="s">
        <v>48</v>
      </c>
      <c r="D1884" s="135" t="s">
        <v>66390</v>
      </c>
    </row>
    <row r="1885" spans="1:4" x14ac:dyDescent="0.25">
      <c r="A1885" s="135" t="s">
        <v>41815</v>
      </c>
      <c r="B1885" s="135" t="s">
        <v>9461</v>
      </c>
      <c r="C1885" s="135" t="s">
        <v>48</v>
      </c>
      <c r="D1885" s="135" t="s">
        <v>66390</v>
      </c>
    </row>
    <row r="1886" spans="1:4" x14ac:dyDescent="0.25">
      <c r="A1886" s="135" t="s">
        <v>841</v>
      </c>
      <c r="B1886" s="135" t="s">
        <v>9462</v>
      </c>
      <c r="C1886" s="135" t="s">
        <v>48</v>
      </c>
      <c r="D1886" s="135" t="s">
        <v>66390</v>
      </c>
    </row>
    <row r="1887" spans="1:4" x14ac:dyDescent="0.25">
      <c r="A1887" s="135" t="s">
        <v>41816</v>
      </c>
      <c r="B1887" s="135" t="s">
        <v>9463</v>
      </c>
      <c r="C1887" s="135" t="s">
        <v>13</v>
      </c>
      <c r="D1887" s="135" t="s">
        <v>66390</v>
      </c>
    </row>
    <row r="1888" spans="1:4" x14ac:dyDescent="0.25">
      <c r="A1888" s="135" t="s">
        <v>41817</v>
      </c>
      <c r="B1888" s="135" t="s">
        <v>9464</v>
      </c>
      <c r="C1888" s="135" t="s">
        <v>48</v>
      </c>
      <c r="D1888" s="135" t="s">
        <v>66390</v>
      </c>
    </row>
    <row r="1889" spans="1:4" x14ac:dyDescent="0.25">
      <c r="A1889" s="135" t="s">
        <v>41818</v>
      </c>
      <c r="B1889" s="135" t="s">
        <v>9465</v>
      </c>
      <c r="C1889" s="135" t="s">
        <v>13</v>
      </c>
      <c r="D1889" s="135" t="s">
        <v>66390</v>
      </c>
    </row>
    <row r="1890" spans="1:4" x14ac:dyDescent="0.25">
      <c r="A1890" s="135" t="s">
        <v>41819</v>
      </c>
      <c r="B1890" s="135" t="s">
        <v>9466</v>
      </c>
      <c r="C1890" s="135" t="s">
        <v>13</v>
      </c>
      <c r="D1890" s="135" t="s">
        <v>66390</v>
      </c>
    </row>
    <row r="1891" spans="1:4" x14ac:dyDescent="0.25">
      <c r="A1891" s="135" t="s">
        <v>41820</v>
      </c>
      <c r="B1891" s="135" t="s">
        <v>9467</v>
      </c>
      <c r="C1891" s="135" t="s">
        <v>48</v>
      </c>
      <c r="D1891" s="135" t="s">
        <v>66390</v>
      </c>
    </row>
    <row r="1892" spans="1:4" x14ac:dyDescent="0.25">
      <c r="A1892" s="135" t="s">
        <v>41821</v>
      </c>
      <c r="B1892" s="135" t="s">
        <v>9468</v>
      </c>
      <c r="C1892" s="135" t="s">
        <v>48</v>
      </c>
      <c r="D1892" s="135" t="s">
        <v>66390</v>
      </c>
    </row>
    <row r="1893" spans="1:4" x14ac:dyDescent="0.25">
      <c r="A1893" s="135" t="s">
        <v>41822</v>
      </c>
      <c r="B1893" s="135" t="s">
        <v>9469</v>
      </c>
      <c r="C1893" s="135" t="s">
        <v>48</v>
      </c>
      <c r="D1893" s="135" t="s">
        <v>66390</v>
      </c>
    </row>
    <row r="1894" spans="1:4" x14ac:dyDescent="0.25">
      <c r="A1894" s="135" t="s">
        <v>41823</v>
      </c>
      <c r="B1894" s="135" t="s">
        <v>9470</v>
      </c>
      <c r="C1894" s="135" t="s">
        <v>48</v>
      </c>
      <c r="D1894" s="135" t="s">
        <v>66390</v>
      </c>
    </row>
    <row r="1895" spans="1:4" x14ac:dyDescent="0.25">
      <c r="A1895" s="135" t="s">
        <v>41824</v>
      </c>
      <c r="B1895" s="135" t="s">
        <v>9471</v>
      </c>
      <c r="C1895" s="135" t="s">
        <v>48</v>
      </c>
      <c r="D1895" s="135" t="s">
        <v>66390</v>
      </c>
    </row>
    <row r="1896" spans="1:4" x14ac:dyDescent="0.25">
      <c r="A1896" s="135" t="s">
        <v>41825</v>
      </c>
      <c r="B1896" s="135" t="s">
        <v>9472</v>
      </c>
      <c r="C1896" s="135" t="s">
        <v>48</v>
      </c>
      <c r="D1896" s="135" t="s">
        <v>66390</v>
      </c>
    </row>
    <row r="1897" spans="1:4" x14ac:dyDescent="0.25">
      <c r="A1897" s="135" t="s">
        <v>842</v>
      </c>
      <c r="B1897" s="135" t="s">
        <v>9473</v>
      </c>
      <c r="C1897" s="135" t="s">
        <v>48</v>
      </c>
      <c r="D1897" s="135" t="s">
        <v>66390</v>
      </c>
    </row>
    <row r="1898" spans="1:4" x14ac:dyDescent="0.25">
      <c r="A1898" s="135" t="s">
        <v>41826</v>
      </c>
      <c r="B1898" s="135" t="s">
        <v>9474</v>
      </c>
      <c r="C1898" s="135" t="s">
        <v>48</v>
      </c>
      <c r="D1898" s="135" t="s">
        <v>66390</v>
      </c>
    </row>
    <row r="1899" spans="1:4" x14ac:dyDescent="0.25">
      <c r="A1899" s="135" t="s">
        <v>41827</v>
      </c>
      <c r="B1899" s="135" t="s">
        <v>9475</v>
      </c>
      <c r="C1899" s="135" t="s">
        <v>48</v>
      </c>
      <c r="D1899" s="135" t="s">
        <v>66390</v>
      </c>
    </row>
    <row r="1900" spans="1:4" x14ac:dyDescent="0.25">
      <c r="A1900" s="135" t="s">
        <v>41828</v>
      </c>
      <c r="B1900" s="135" t="s">
        <v>9476</v>
      </c>
      <c r="C1900" s="135" t="s">
        <v>48</v>
      </c>
      <c r="D1900" s="135" t="s">
        <v>66390</v>
      </c>
    </row>
    <row r="1901" spans="1:4" x14ac:dyDescent="0.25">
      <c r="A1901" s="135" t="s">
        <v>41829</v>
      </c>
      <c r="B1901" s="135" t="s">
        <v>9477</v>
      </c>
      <c r="C1901" s="135" t="s">
        <v>48</v>
      </c>
      <c r="D1901" s="135" t="s">
        <v>66390</v>
      </c>
    </row>
    <row r="1902" spans="1:4" x14ac:dyDescent="0.25">
      <c r="A1902" s="135" t="s">
        <v>41830</v>
      </c>
      <c r="B1902" s="135" t="s">
        <v>9478</v>
      </c>
      <c r="C1902" s="135" t="s">
        <v>48</v>
      </c>
      <c r="D1902" s="135" t="s">
        <v>66390</v>
      </c>
    </row>
    <row r="1903" spans="1:4" x14ac:dyDescent="0.25">
      <c r="A1903" s="135" t="s">
        <v>41831</v>
      </c>
      <c r="B1903" s="135" t="s">
        <v>9479</v>
      </c>
      <c r="C1903" s="135" t="s">
        <v>48</v>
      </c>
      <c r="D1903" s="135" t="s">
        <v>66390</v>
      </c>
    </row>
    <row r="1904" spans="1:4" x14ac:dyDescent="0.25">
      <c r="A1904" s="135" t="s">
        <v>41832</v>
      </c>
      <c r="B1904" s="135" t="s">
        <v>9480</v>
      </c>
      <c r="C1904" s="135" t="s">
        <v>48</v>
      </c>
      <c r="D1904" s="135" t="s">
        <v>66390</v>
      </c>
    </row>
    <row r="1905" spans="1:4" x14ac:dyDescent="0.25">
      <c r="A1905" s="135" t="s">
        <v>41833</v>
      </c>
      <c r="B1905" s="135" t="s">
        <v>9481</v>
      </c>
      <c r="C1905" s="135" t="s">
        <v>48</v>
      </c>
      <c r="D1905" s="135" t="s">
        <v>66390</v>
      </c>
    </row>
    <row r="1906" spans="1:4" x14ac:dyDescent="0.25">
      <c r="A1906" s="135" t="s">
        <v>41834</v>
      </c>
      <c r="B1906" s="135" t="s">
        <v>9482</v>
      </c>
      <c r="C1906" s="135" t="s">
        <v>48</v>
      </c>
      <c r="D1906" s="135" t="s">
        <v>66390</v>
      </c>
    </row>
    <row r="1907" spans="1:4" x14ac:dyDescent="0.25">
      <c r="A1907" s="135" t="s">
        <v>41835</v>
      </c>
      <c r="B1907" s="135" t="s">
        <v>9483</v>
      </c>
      <c r="C1907" s="135" t="s">
        <v>48</v>
      </c>
      <c r="D1907" s="135" t="s">
        <v>66390</v>
      </c>
    </row>
    <row r="1908" spans="1:4" x14ac:dyDescent="0.25">
      <c r="A1908" s="135" t="s">
        <v>41836</v>
      </c>
      <c r="B1908" s="135" t="s">
        <v>9484</v>
      </c>
      <c r="C1908" s="135" t="s">
        <v>48</v>
      </c>
      <c r="D1908" s="135" t="s">
        <v>66390</v>
      </c>
    </row>
    <row r="1909" spans="1:4" x14ac:dyDescent="0.25">
      <c r="A1909" s="135" t="s">
        <v>41837</v>
      </c>
      <c r="B1909" s="135" t="s">
        <v>9485</v>
      </c>
      <c r="C1909" s="135" t="s">
        <v>48</v>
      </c>
      <c r="D1909" s="135" t="s">
        <v>66390</v>
      </c>
    </row>
    <row r="1910" spans="1:4" x14ac:dyDescent="0.25">
      <c r="A1910" s="135" t="s">
        <v>41838</v>
      </c>
      <c r="B1910" s="135" t="s">
        <v>9486</v>
      </c>
      <c r="C1910" s="135" t="s">
        <v>48</v>
      </c>
      <c r="D1910" s="135" t="s">
        <v>66390</v>
      </c>
    </row>
    <row r="1911" spans="1:4" x14ac:dyDescent="0.25">
      <c r="A1911" s="135" t="s">
        <v>41839</v>
      </c>
      <c r="B1911" s="135" t="s">
        <v>9487</v>
      </c>
      <c r="C1911" s="135" t="s">
        <v>24</v>
      </c>
      <c r="D1911" s="135" t="s">
        <v>66390</v>
      </c>
    </row>
    <row r="1912" spans="1:4" x14ac:dyDescent="0.25">
      <c r="A1912" s="135" t="s">
        <v>41840</v>
      </c>
      <c r="B1912" s="135" t="s">
        <v>9488</v>
      </c>
      <c r="C1912" s="135" t="s">
        <v>48</v>
      </c>
      <c r="D1912" s="135" t="s">
        <v>66390</v>
      </c>
    </row>
    <row r="1913" spans="1:4" x14ac:dyDescent="0.25">
      <c r="A1913" s="135" t="s">
        <v>41841</v>
      </c>
      <c r="B1913" s="135" t="s">
        <v>9489</v>
      </c>
      <c r="C1913" s="135" t="s">
        <v>48</v>
      </c>
      <c r="D1913" s="135" t="s">
        <v>66390</v>
      </c>
    </row>
    <row r="1914" spans="1:4" x14ac:dyDescent="0.25">
      <c r="A1914" s="135" t="s">
        <v>41842</v>
      </c>
      <c r="B1914" s="135" t="s">
        <v>9490</v>
      </c>
      <c r="C1914" s="135" t="s">
        <v>48</v>
      </c>
      <c r="D1914" s="135" t="s">
        <v>66390</v>
      </c>
    </row>
    <row r="1915" spans="1:4" x14ac:dyDescent="0.25">
      <c r="A1915" s="135" t="s">
        <v>41843</v>
      </c>
      <c r="B1915" s="135" t="s">
        <v>9491</v>
      </c>
      <c r="C1915" s="135" t="s">
        <v>48</v>
      </c>
      <c r="D1915" s="135" t="s">
        <v>66390</v>
      </c>
    </row>
    <row r="1916" spans="1:4" x14ac:dyDescent="0.25">
      <c r="A1916" s="135" t="s">
        <v>41844</v>
      </c>
      <c r="B1916" s="135" t="s">
        <v>9492</v>
      </c>
      <c r="C1916" s="135" t="s">
        <v>48</v>
      </c>
      <c r="D1916" s="135" t="s">
        <v>66390</v>
      </c>
    </row>
    <row r="1917" spans="1:4" x14ac:dyDescent="0.25">
      <c r="A1917" s="135" t="s">
        <v>41845</v>
      </c>
      <c r="B1917" s="135" t="s">
        <v>9493</v>
      </c>
      <c r="C1917" s="135" t="s">
        <v>48</v>
      </c>
      <c r="D1917" s="135" t="s">
        <v>66390</v>
      </c>
    </row>
    <row r="1918" spans="1:4" x14ac:dyDescent="0.25">
      <c r="A1918" s="135" t="s">
        <v>41846</v>
      </c>
      <c r="B1918" s="135" t="s">
        <v>9494</v>
      </c>
      <c r="C1918" s="135" t="s">
        <v>48</v>
      </c>
      <c r="D1918" s="135" t="s">
        <v>66390</v>
      </c>
    </row>
    <row r="1919" spans="1:4" x14ac:dyDescent="0.25">
      <c r="A1919" s="135" t="s">
        <v>41847</v>
      </c>
      <c r="B1919" s="135" t="s">
        <v>9495</v>
      </c>
      <c r="C1919" s="135" t="s">
        <v>48</v>
      </c>
      <c r="D1919" s="135" t="s">
        <v>66390</v>
      </c>
    </row>
    <row r="1920" spans="1:4" x14ac:dyDescent="0.25">
      <c r="A1920" s="135" t="s">
        <v>41848</v>
      </c>
      <c r="B1920" s="135" t="s">
        <v>9496</v>
      </c>
      <c r="C1920" s="135" t="s">
        <v>48</v>
      </c>
      <c r="D1920" s="135" t="s">
        <v>66390</v>
      </c>
    </row>
    <row r="1921" spans="1:4" x14ac:dyDescent="0.25">
      <c r="A1921" s="135" t="s">
        <v>41849</v>
      </c>
      <c r="B1921" s="135" t="s">
        <v>9497</v>
      </c>
      <c r="C1921" s="135" t="s">
        <v>48</v>
      </c>
      <c r="D1921" s="135" t="s">
        <v>66390</v>
      </c>
    </row>
    <row r="1922" spans="1:4" x14ac:dyDescent="0.25">
      <c r="A1922" s="135" t="s">
        <v>843</v>
      </c>
      <c r="B1922" s="135" t="s">
        <v>9498</v>
      </c>
      <c r="C1922" s="135" t="s">
        <v>24</v>
      </c>
      <c r="D1922" s="135" t="s">
        <v>66389</v>
      </c>
    </row>
    <row r="1923" spans="1:4" x14ac:dyDescent="0.25">
      <c r="A1923" s="135" t="s">
        <v>41850</v>
      </c>
      <c r="B1923" s="135" t="s">
        <v>9499</v>
      </c>
      <c r="C1923" s="135" t="s">
        <v>24</v>
      </c>
      <c r="D1923" s="135" t="s">
        <v>66389</v>
      </c>
    </row>
    <row r="1924" spans="1:4" x14ac:dyDescent="0.25">
      <c r="A1924" s="135" t="s">
        <v>41851</v>
      </c>
      <c r="B1924" s="135" t="s">
        <v>9500</v>
      </c>
      <c r="C1924" s="135" t="s">
        <v>24</v>
      </c>
      <c r="D1924" s="135" t="s">
        <v>66389</v>
      </c>
    </row>
    <row r="1925" spans="1:4" x14ac:dyDescent="0.25">
      <c r="A1925" s="135" t="s">
        <v>844</v>
      </c>
      <c r="B1925" s="135" t="s">
        <v>9501</v>
      </c>
      <c r="C1925" s="135" t="s">
        <v>24</v>
      </c>
      <c r="D1925" s="135" t="s">
        <v>66389</v>
      </c>
    </row>
    <row r="1926" spans="1:4" x14ac:dyDescent="0.25">
      <c r="A1926" s="135" t="s">
        <v>41852</v>
      </c>
      <c r="B1926" s="135" t="s">
        <v>9502</v>
      </c>
      <c r="C1926" s="135" t="s">
        <v>48</v>
      </c>
      <c r="D1926" s="135" t="s">
        <v>66390</v>
      </c>
    </row>
    <row r="1927" spans="1:4" x14ac:dyDescent="0.25">
      <c r="A1927" s="135" t="s">
        <v>41853</v>
      </c>
      <c r="B1927" s="135" t="s">
        <v>9503</v>
      </c>
      <c r="C1927" s="135" t="s">
        <v>48</v>
      </c>
      <c r="D1927" s="135" t="s">
        <v>66390</v>
      </c>
    </row>
    <row r="1928" spans="1:4" x14ac:dyDescent="0.25">
      <c r="A1928" s="135" t="s">
        <v>41854</v>
      </c>
      <c r="B1928" s="135" t="s">
        <v>9504</v>
      </c>
      <c r="C1928" s="135" t="s">
        <v>48</v>
      </c>
      <c r="D1928" s="135" t="s">
        <v>66390</v>
      </c>
    </row>
    <row r="1929" spans="1:4" x14ac:dyDescent="0.25">
      <c r="A1929" s="135" t="s">
        <v>41855</v>
      </c>
      <c r="B1929" s="135" t="s">
        <v>9505</v>
      </c>
      <c r="C1929" s="135" t="s">
        <v>48</v>
      </c>
      <c r="D1929" s="135" t="s">
        <v>66390</v>
      </c>
    </row>
    <row r="1930" spans="1:4" x14ac:dyDescent="0.25">
      <c r="A1930" s="135" t="s">
        <v>41856</v>
      </c>
      <c r="B1930" s="135" t="s">
        <v>9506</v>
      </c>
      <c r="C1930" s="135" t="s">
        <v>24</v>
      </c>
      <c r="D1930" s="135" t="s">
        <v>66389</v>
      </c>
    </row>
    <row r="1931" spans="1:4" x14ac:dyDescent="0.25">
      <c r="A1931" s="135" t="s">
        <v>41857</v>
      </c>
      <c r="B1931" s="135" t="s">
        <v>9507</v>
      </c>
      <c r="C1931" s="135" t="s">
        <v>40332</v>
      </c>
      <c r="D1931" s="135" t="s">
        <v>66390</v>
      </c>
    </row>
    <row r="1932" spans="1:4" x14ac:dyDescent="0.25">
      <c r="A1932" s="135" t="s">
        <v>41858</v>
      </c>
      <c r="B1932" s="135" t="s">
        <v>9508</v>
      </c>
      <c r="C1932" s="135" t="s">
        <v>13</v>
      </c>
      <c r="D1932" s="135" t="s">
        <v>66390</v>
      </c>
    </row>
    <row r="1933" spans="1:4" x14ac:dyDescent="0.25">
      <c r="A1933" s="135" t="s">
        <v>845</v>
      </c>
      <c r="B1933" s="135" t="s">
        <v>9509</v>
      </c>
      <c r="C1933" s="135" t="s">
        <v>24</v>
      </c>
      <c r="D1933" s="135" t="s">
        <v>66389</v>
      </c>
    </row>
    <row r="1934" spans="1:4" x14ac:dyDescent="0.25">
      <c r="A1934" s="135" t="s">
        <v>41859</v>
      </c>
      <c r="B1934" s="135" t="s">
        <v>9510</v>
      </c>
      <c r="C1934" s="135" t="s">
        <v>24</v>
      </c>
      <c r="D1934" s="135" t="s">
        <v>66389</v>
      </c>
    </row>
    <row r="1935" spans="1:4" x14ac:dyDescent="0.25">
      <c r="A1935" s="135" t="s">
        <v>41860</v>
      </c>
      <c r="B1935" s="135" t="s">
        <v>9511</v>
      </c>
      <c r="C1935" s="135" t="s">
        <v>24</v>
      </c>
      <c r="D1935" s="135" t="s">
        <v>66389</v>
      </c>
    </row>
    <row r="1936" spans="1:4" x14ac:dyDescent="0.25">
      <c r="A1936" s="135" t="s">
        <v>41861</v>
      </c>
      <c r="B1936" s="135" t="s">
        <v>9512</v>
      </c>
      <c r="C1936" s="135" t="s">
        <v>24</v>
      </c>
      <c r="D1936" s="135" t="s">
        <v>66389</v>
      </c>
    </row>
    <row r="1937" spans="1:4" x14ac:dyDescent="0.25">
      <c r="A1937" s="135" t="s">
        <v>41862</v>
      </c>
      <c r="B1937" s="135" t="s">
        <v>9513</v>
      </c>
      <c r="C1937" s="135" t="s">
        <v>24</v>
      </c>
      <c r="D1937" s="135" t="s">
        <v>66389</v>
      </c>
    </row>
    <row r="1938" spans="1:4" x14ac:dyDescent="0.25">
      <c r="A1938" s="135" t="s">
        <v>41863</v>
      </c>
      <c r="B1938" s="135" t="s">
        <v>9514</v>
      </c>
      <c r="C1938" s="135" t="s">
        <v>48</v>
      </c>
      <c r="D1938" s="135" t="s">
        <v>66390</v>
      </c>
    </row>
    <row r="1939" spans="1:4" x14ac:dyDescent="0.25">
      <c r="A1939" s="135" t="s">
        <v>41864</v>
      </c>
      <c r="B1939" s="135" t="s">
        <v>9515</v>
      </c>
      <c r="C1939" s="135" t="s">
        <v>48</v>
      </c>
      <c r="D1939" s="135" t="s">
        <v>66390</v>
      </c>
    </row>
    <row r="1940" spans="1:4" x14ac:dyDescent="0.25">
      <c r="A1940" s="135" t="s">
        <v>846</v>
      </c>
      <c r="B1940" s="135" t="s">
        <v>9516</v>
      </c>
      <c r="C1940" s="135" t="s">
        <v>48</v>
      </c>
      <c r="D1940" s="135" t="s">
        <v>66390</v>
      </c>
    </row>
    <row r="1941" spans="1:4" x14ac:dyDescent="0.25">
      <c r="A1941" s="135" t="s">
        <v>847</v>
      </c>
      <c r="B1941" s="135" t="s">
        <v>9517</v>
      </c>
      <c r="C1941" s="135" t="s">
        <v>48</v>
      </c>
      <c r="D1941" s="135" t="s">
        <v>66390</v>
      </c>
    </row>
    <row r="1942" spans="1:4" x14ac:dyDescent="0.25">
      <c r="A1942" s="135" t="s">
        <v>41865</v>
      </c>
      <c r="B1942" s="135" t="s">
        <v>9518</v>
      </c>
      <c r="C1942" s="135" t="s">
        <v>48</v>
      </c>
      <c r="D1942" s="135" t="s">
        <v>66390</v>
      </c>
    </row>
    <row r="1943" spans="1:4" x14ac:dyDescent="0.25">
      <c r="A1943" s="135" t="s">
        <v>848</v>
      </c>
      <c r="B1943" s="135" t="s">
        <v>9519</v>
      </c>
      <c r="C1943" s="135" t="s">
        <v>48</v>
      </c>
      <c r="D1943" s="135" t="s">
        <v>66390</v>
      </c>
    </row>
    <row r="1944" spans="1:4" x14ac:dyDescent="0.25">
      <c r="A1944" s="135" t="s">
        <v>849</v>
      </c>
      <c r="B1944" s="135" t="s">
        <v>9520</v>
      </c>
      <c r="C1944" s="135" t="s">
        <v>48</v>
      </c>
      <c r="D1944" s="135" t="s">
        <v>66390</v>
      </c>
    </row>
    <row r="1945" spans="1:4" x14ac:dyDescent="0.25">
      <c r="A1945" s="135" t="s">
        <v>850</v>
      </c>
      <c r="B1945" s="135" t="s">
        <v>9521</v>
      </c>
      <c r="C1945" s="135" t="s">
        <v>48</v>
      </c>
      <c r="D1945" s="135" t="s">
        <v>66390</v>
      </c>
    </row>
    <row r="1946" spans="1:4" x14ac:dyDescent="0.25">
      <c r="A1946" s="135" t="s">
        <v>41866</v>
      </c>
      <c r="B1946" s="135" t="s">
        <v>9522</v>
      </c>
      <c r="C1946" s="135" t="s">
        <v>48</v>
      </c>
      <c r="D1946" s="135" t="s">
        <v>66390</v>
      </c>
    </row>
    <row r="1947" spans="1:4" x14ac:dyDescent="0.25">
      <c r="A1947" s="135" t="s">
        <v>41867</v>
      </c>
      <c r="B1947" s="135" t="s">
        <v>9523</v>
      </c>
      <c r="C1947" s="135" t="s">
        <v>48</v>
      </c>
      <c r="D1947" s="135" t="s">
        <v>66390</v>
      </c>
    </row>
    <row r="1948" spans="1:4" x14ac:dyDescent="0.25">
      <c r="A1948" s="135" t="s">
        <v>41868</v>
      </c>
      <c r="B1948" s="135" t="s">
        <v>9524</v>
      </c>
      <c r="C1948" s="135" t="s">
        <v>48</v>
      </c>
      <c r="D1948" s="135" t="s">
        <v>66390</v>
      </c>
    </row>
    <row r="1949" spans="1:4" x14ac:dyDescent="0.25">
      <c r="A1949" s="135" t="s">
        <v>41869</v>
      </c>
      <c r="B1949" s="135" t="s">
        <v>9525</v>
      </c>
      <c r="C1949" s="135" t="s">
        <v>48</v>
      </c>
      <c r="D1949" s="135" t="s">
        <v>66390</v>
      </c>
    </row>
    <row r="1950" spans="1:4" x14ac:dyDescent="0.25">
      <c r="A1950" s="135" t="s">
        <v>41870</v>
      </c>
      <c r="B1950" s="135" t="s">
        <v>9526</v>
      </c>
      <c r="C1950" s="135" t="s">
        <v>24</v>
      </c>
      <c r="D1950" s="135" t="s">
        <v>66389</v>
      </c>
    </row>
    <row r="1951" spans="1:4" x14ac:dyDescent="0.25">
      <c r="A1951" s="135" t="s">
        <v>41871</v>
      </c>
      <c r="B1951" s="135" t="s">
        <v>9527</v>
      </c>
      <c r="C1951" s="135" t="s">
        <v>24</v>
      </c>
      <c r="D1951" s="135" t="s">
        <v>66389</v>
      </c>
    </row>
    <row r="1952" spans="1:4" x14ac:dyDescent="0.25">
      <c r="A1952" s="135" t="s">
        <v>41872</v>
      </c>
      <c r="B1952" s="135" t="s">
        <v>9528</v>
      </c>
      <c r="C1952" s="135" t="s">
        <v>24</v>
      </c>
      <c r="D1952" s="135" t="s">
        <v>66389</v>
      </c>
    </row>
    <row r="1953" spans="1:4" x14ac:dyDescent="0.25">
      <c r="A1953" s="135" t="s">
        <v>41873</v>
      </c>
      <c r="B1953" s="135" t="s">
        <v>9529</v>
      </c>
      <c r="C1953" s="135" t="s">
        <v>24</v>
      </c>
      <c r="D1953" s="135" t="s">
        <v>66389</v>
      </c>
    </row>
    <row r="1954" spans="1:4" x14ac:dyDescent="0.25">
      <c r="A1954" s="135" t="s">
        <v>41874</v>
      </c>
      <c r="B1954" s="135" t="s">
        <v>9530</v>
      </c>
      <c r="C1954" s="135" t="s">
        <v>24</v>
      </c>
      <c r="D1954" s="135" t="s">
        <v>66389</v>
      </c>
    </row>
    <row r="1955" spans="1:4" x14ac:dyDescent="0.25">
      <c r="A1955" s="135" t="s">
        <v>851</v>
      </c>
      <c r="B1955" s="135" t="s">
        <v>9531</v>
      </c>
      <c r="C1955" s="135" t="s">
        <v>24</v>
      </c>
      <c r="D1955" s="135" t="s">
        <v>66389</v>
      </c>
    </row>
    <row r="1956" spans="1:4" x14ac:dyDescent="0.25">
      <c r="A1956" s="135" t="s">
        <v>41875</v>
      </c>
      <c r="B1956" s="135" t="s">
        <v>9532</v>
      </c>
      <c r="C1956" s="135" t="s">
        <v>48</v>
      </c>
      <c r="D1956" s="135" t="s">
        <v>66390</v>
      </c>
    </row>
    <row r="1957" spans="1:4" x14ac:dyDescent="0.25">
      <c r="A1957" s="135" t="s">
        <v>41876</v>
      </c>
      <c r="B1957" s="135" t="s">
        <v>9533</v>
      </c>
      <c r="C1957" s="135" t="s">
        <v>48</v>
      </c>
      <c r="D1957" s="135" t="s">
        <v>66390</v>
      </c>
    </row>
    <row r="1958" spans="1:4" x14ac:dyDescent="0.25">
      <c r="A1958" s="135" t="s">
        <v>41877</v>
      </c>
      <c r="B1958" s="135" t="s">
        <v>9534</v>
      </c>
      <c r="C1958" s="135" t="s">
        <v>48</v>
      </c>
      <c r="D1958" s="135" t="s">
        <v>66390</v>
      </c>
    </row>
    <row r="1959" spans="1:4" x14ac:dyDescent="0.25">
      <c r="A1959" s="135" t="s">
        <v>41878</v>
      </c>
      <c r="B1959" s="135" t="s">
        <v>9535</v>
      </c>
      <c r="C1959" s="135" t="s">
        <v>48</v>
      </c>
      <c r="D1959" s="135" t="s">
        <v>66390</v>
      </c>
    </row>
    <row r="1960" spans="1:4" x14ac:dyDescent="0.25">
      <c r="A1960" s="135" t="s">
        <v>41879</v>
      </c>
      <c r="B1960" s="135" t="s">
        <v>9536</v>
      </c>
      <c r="C1960" s="135" t="s">
        <v>48</v>
      </c>
      <c r="D1960" s="135" t="s">
        <v>66390</v>
      </c>
    </row>
    <row r="1961" spans="1:4" x14ac:dyDescent="0.25">
      <c r="A1961" s="135" t="s">
        <v>41880</v>
      </c>
      <c r="B1961" s="135" t="s">
        <v>9537</v>
      </c>
      <c r="C1961" s="135" t="s">
        <v>48</v>
      </c>
      <c r="D1961" s="135" t="s">
        <v>66390</v>
      </c>
    </row>
    <row r="1962" spans="1:4" x14ac:dyDescent="0.25">
      <c r="A1962" s="135" t="s">
        <v>41881</v>
      </c>
      <c r="B1962" s="135" t="s">
        <v>9538</v>
      </c>
      <c r="C1962" s="135" t="s">
        <v>48</v>
      </c>
      <c r="D1962" s="135" t="s">
        <v>66390</v>
      </c>
    </row>
    <row r="1963" spans="1:4" x14ac:dyDescent="0.25">
      <c r="A1963" s="135" t="s">
        <v>41882</v>
      </c>
      <c r="B1963" s="135" t="s">
        <v>9539</v>
      </c>
      <c r="C1963" s="135" t="s">
        <v>48</v>
      </c>
      <c r="D1963" s="135" t="s">
        <v>66390</v>
      </c>
    </row>
    <row r="1964" spans="1:4" x14ac:dyDescent="0.25">
      <c r="A1964" s="135" t="s">
        <v>41883</v>
      </c>
      <c r="B1964" s="135" t="s">
        <v>9540</v>
      </c>
      <c r="C1964" s="135" t="s">
        <v>48</v>
      </c>
      <c r="D1964" s="135" t="s">
        <v>66390</v>
      </c>
    </row>
    <row r="1965" spans="1:4" x14ac:dyDescent="0.25">
      <c r="A1965" s="135" t="s">
        <v>41884</v>
      </c>
      <c r="B1965" s="135" t="s">
        <v>9541</v>
      </c>
      <c r="C1965" s="135" t="s">
        <v>48</v>
      </c>
      <c r="D1965" s="135" t="s">
        <v>66390</v>
      </c>
    </row>
    <row r="1966" spans="1:4" x14ac:dyDescent="0.25">
      <c r="A1966" s="135" t="s">
        <v>41885</v>
      </c>
      <c r="B1966" s="135" t="s">
        <v>9542</v>
      </c>
      <c r="C1966" s="135" t="s">
        <v>48</v>
      </c>
      <c r="D1966" s="135" t="s">
        <v>66390</v>
      </c>
    </row>
    <row r="1967" spans="1:4" x14ac:dyDescent="0.25">
      <c r="A1967" s="135" t="s">
        <v>41886</v>
      </c>
      <c r="B1967" s="135" t="s">
        <v>9543</v>
      </c>
      <c r="C1967" s="135" t="s">
        <v>48</v>
      </c>
      <c r="D1967" s="135" t="s">
        <v>66390</v>
      </c>
    </row>
    <row r="1968" spans="1:4" x14ac:dyDescent="0.25">
      <c r="A1968" s="135" t="s">
        <v>41887</v>
      </c>
      <c r="B1968" s="135" t="s">
        <v>9544</v>
      </c>
      <c r="C1968" s="135" t="s">
        <v>48</v>
      </c>
      <c r="D1968" s="135" t="s">
        <v>66390</v>
      </c>
    </row>
    <row r="1969" spans="1:4" x14ac:dyDescent="0.25">
      <c r="A1969" s="135" t="s">
        <v>41888</v>
      </c>
      <c r="B1969" s="135" t="s">
        <v>9545</v>
      </c>
      <c r="C1969" s="135" t="s">
        <v>48</v>
      </c>
      <c r="D1969" s="135" t="s">
        <v>66390</v>
      </c>
    </row>
    <row r="1970" spans="1:4" x14ac:dyDescent="0.25">
      <c r="A1970" s="135" t="s">
        <v>41889</v>
      </c>
      <c r="B1970" s="135" t="s">
        <v>9546</v>
      </c>
      <c r="C1970" s="135" t="s">
        <v>24</v>
      </c>
      <c r="D1970" s="135" t="s">
        <v>66389</v>
      </c>
    </row>
    <row r="1971" spans="1:4" x14ac:dyDescent="0.25">
      <c r="A1971" s="135" t="s">
        <v>41890</v>
      </c>
      <c r="B1971" s="135" t="s">
        <v>9547</v>
      </c>
      <c r="C1971" s="135" t="s">
        <v>48</v>
      </c>
      <c r="D1971" s="135" t="s">
        <v>66390</v>
      </c>
    </row>
    <row r="1972" spans="1:4" x14ac:dyDescent="0.25">
      <c r="A1972" s="135" t="s">
        <v>41891</v>
      </c>
      <c r="B1972" s="135" t="s">
        <v>9548</v>
      </c>
      <c r="C1972" s="135" t="s">
        <v>48</v>
      </c>
      <c r="D1972" s="135" t="s">
        <v>66390</v>
      </c>
    </row>
    <row r="1973" spans="1:4" x14ac:dyDescent="0.25">
      <c r="A1973" s="135" t="s">
        <v>41892</v>
      </c>
      <c r="B1973" s="135" t="s">
        <v>9549</v>
      </c>
      <c r="C1973" s="135" t="s">
        <v>48</v>
      </c>
      <c r="D1973" s="135" t="s">
        <v>66390</v>
      </c>
    </row>
    <row r="1974" spans="1:4" x14ac:dyDescent="0.25">
      <c r="A1974" s="135" t="s">
        <v>41893</v>
      </c>
      <c r="B1974" s="135" t="s">
        <v>9550</v>
      </c>
      <c r="C1974" s="135" t="s">
        <v>48</v>
      </c>
      <c r="D1974" s="135" t="s">
        <v>66390</v>
      </c>
    </row>
    <row r="1975" spans="1:4" x14ac:dyDescent="0.25">
      <c r="A1975" s="135" t="s">
        <v>41894</v>
      </c>
      <c r="B1975" s="135" t="s">
        <v>9551</v>
      </c>
      <c r="C1975" s="135" t="s">
        <v>48</v>
      </c>
      <c r="D1975" s="135" t="s">
        <v>66390</v>
      </c>
    </row>
    <row r="1976" spans="1:4" x14ac:dyDescent="0.25">
      <c r="A1976" s="135" t="s">
        <v>41895</v>
      </c>
      <c r="B1976" s="135" t="s">
        <v>9552</v>
      </c>
      <c r="C1976" s="135" t="s">
        <v>48</v>
      </c>
      <c r="D1976" s="135" t="s">
        <v>66390</v>
      </c>
    </row>
    <row r="1977" spans="1:4" x14ac:dyDescent="0.25">
      <c r="A1977" s="135" t="s">
        <v>41896</v>
      </c>
      <c r="B1977" s="135" t="s">
        <v>9553</v>
      </c>
      <c r="C1977" s="135" t="s">
        <v>48</v>
      </c>
      <c r="D1977" s="135" t="s">
        <v>66390</v>
      </c>
    </row>
    <row r="1978" spans="1:4" x14ac:dyDescent="0.25">
      <c r="A1978" s="135" t="s">
        <v>41897</v>
      </c>
      <c r="B1978" s="135" t="s">
        <v>9554</v>
      </c>
      <c r="C1978" s="135" t="s">
        <v>48</v>
      </c>
      <c r="D1978" s="135" t="s">
        <v>66390</v>
      </c>
    </row>
    <row r="1979" spans="1:4" x14ac:dyDescent="0.25">
      <c r="A1979" s="135" t="s">
        <v>41898</v>
      </c>
      <c r="B1979" s="135" t="s">
        <v>9555</v>
      </c>
      <c r="C1979" s="135" t="s">
        <v>48</v>
      </c>
      <c r="D1979" s="135" t="s">
        <v>66390</v>
      </c>
    </row>
    <row r="1980" spans="1:4" x14ac:dyDescent="0.25">
      <c r="A1980" s="135" t="s">
        <v>41899</v>
      </c>
      <c r="B1980" s="135" t="s">
        <v>9556</v>
      </c>
      <c r="C1980" s="135" t="s">
        <v>48</v>
      </c>
      <c r="D1980" s="135" t="s">
        <v>66390</v>
      </c>
    </row>
    <row r="1981" spans="1:4" x14ac:dyDescent="0.25">
      <c r="A1981" s="135" t="s">
        <v>41900</v>
      </c>
      <c r="B1981" s="135" t="s">
        <v>9557</v>
      </c>
      <c r="C1981" s="135" t="s">
        <v>48</v>
      </c>
      <c r="D1981" s="135" t="s">
        <v>66390</v>
      </c>
    </row>
    <row r="1982" spans="1:4" x14ac:dyDescent="0.25">
      <c r="A1982" s="135" t="s">
        <v>41901</v>
      </c>
      <c r="B1982" s="135" t="s">
        <v>9558</v>
      </c>
      <c r="C1982" s="135" t="s">
        <v>48</v>
      </c>
      <c r="D1982" s="135" t="s">
        <v>66390</v>
      </c>
    </row>
    <row r="1983" spans="1:4" x14ac:dyDescent="0.25">
      <c r="A1983" s="135" t="s">
        <v>41902</v>
      </c>
      <c r="B1983" s="135" t="s">
        <v>9559</v>
      </c>
      <c r="C1983" s="135" t="s">
        <v>48</v>
      </c>
      <c r="D1983" s="135" t="s">
        <v>66390</v>
      </c>
    </row>
    <row r="1984" spans="1:4" x14ac:dyDescent="0.25">
      <c r="A1984" s="135" t="s">
        <v>41903</v>
      </c>
      <c r="B1984" s="135" t="s">
        <v>9560</v>
      </c>
      <c r="C1984" s="135" t="s">
        <v>48</v>
      </c>
      <c r="D1984" s="135" t="s">
        <v>66390</v>
      </c>
    </row>
    <row r="1985" spans="1:4" x14ac:dyDescent="0.25">
      <c r="A1985" s="135" t="s">
        <v>41904</v>
      </c>
      <c r="B1985" s="135" t="s">
        <v>9561</v>
      </c>
      <c r="C1985" s="135" t="s">
        <v>48</v>
      </c>
      <c r="D1985" s="135" t="s">
        <v>66390</v>
      </c>
    </row>
    <row r="1986" spans="1:4" x14ac:dyDescent="0.25">
      <c r="A1986" s="135" t="s">
        <v>41905</v>
      </c>
      <c r="B1986" s="135" t="s">
        <v>9562</v>
      </c>
      <c r="C1986" s="135" t="s">
        <v>48</v>
      </c>
      <c r="D1986" s="135" t="s">
        <v>66390</v>
      </c>
    </row>
    <row r="1987" spans="1:4" x14ac:dyDescent="0.25">
      <c r="A1987" s="135" t="s">
        <v>41906</v>
      </c>
      <c r="B1987" s="135" t="s">
        <v>9563</v>
      </c>
      <c r="C1987" s="135" t="s">
        <v>48</v>
      </c>
      <c r="D1987" s="135" t="s">
        <v>66390</v>
      </c>
    </row>
    <row r="1988" spans="1:4" x14ac:dyDescent="0.25">
      <c r="A1988" s="135" t="s">
        <v>41907</v>
      </c>
      <c r="B1988" s="135" t="s">
        <v>9564</v>
      </c>
      <c r="C1988" s="135" t="s">
        <v>48</v>
      </c>
      <c r="D1988" s="135" t="s">
        <v>66390</v>
      </c>
    </row>
    <row r="1989" spans="1:4" x14ac:dyDescent="0.25">
      <c r="A1989" s="135" t="s">
        <v>41908</v>
      </c>
      <c r="B1989" s="135" t="s">
        <v>9565</v>
      </c>
      <c r="C1989" s="135" t="s">
        <v>48</v>
      </c>
      <c r="D1989" s="135" t="s">
        <v>66390</v>
      </c>
    </row>
    <row r="1990" spans="1:4" x14ac:dyDescent="0.25">
      <c r="A1990" s="135" t="s">
        <v>41909</v>
      </c>
      <c r="B1990" s="135" t="s">
        <v>9566</v>
      </c>
      <c r="C1990" s="135" t="s">
        <v>48</v>
      </c>
      <c r="D1990" s="135" t="s">
        <v>66390</v>
      </c>
    </row>
    <row r="1991" spans="1:4" x14ac:dyDescent="0.25">
      <c r="A1991" s="135" t="s">
        <v>41910</v>
      </c>
      <c r="B1991" s="135" t="s">
        <v>9567</v>
      </c>
      <c r="C1991" s="135" t="s">
        <v>48</v>
      </c>
      <c r="D1991" s="135" t="s">
        <v>66390</v>
      </c>
    </row>
    <row r="1992" spans="1:4" x14ac:dyDescent="0.25">
      <c r="A1992" s="135" t="s">
        <v>41911</v>
      </c>
      <c r="B1992" s="135" t="s">
        <v>9568</v>
      </c>
      <c r="C1992" s="135" t="s">
        <v>48</v>
      </c>
      <c r="D1992" s="135" t="s">
        <v>66390</v>
      </c>
    </row>
    <row r="1993" spans="1:4" x14ac:dyDescent="0.25">
      <c r="A1993" s="135" t="s">
        <v>41912</v>
      </c>
      <c r="B1993" s="135" t="s">
        <v>9569</v>
      </c>
      <c r="C1993" s="135" t="s">
        <v>48</v>
      </c>
      <c r="D1993" s="135" t="s">
        <v>66390</v>
      </c>
    </row>
    <row r="1994" spans="1:4" x14ac:dyDescent="0.25">
      <c r="A1994" s="135" t="s">
        <v>41913</v>
      </c>
      <c r="B1994" s="135" t="s">
        <v>9570</v>
      </c>
      <c r="C1994" s="135" t="s">
        <v>48</v>
      </c>
      <c r="D1994" s="135" t="s">
        <v>66390</v>
      </c>
    </row>
    <row r="1995" spans="1:4" x14ac:dyDescent="0.25">
      <c r="A1995" s="135" t="s">
        <v>41914</v>
      </c>
      <c r="B1995" s="135" t="s">
        <v>9571</v>
      </c>
      <c r="C1995" s="135" t="s">
        <v>24</v>
      </c>
      <c r="D1995" s="135" t="s">
        <v>66389</v>
      </c>
    </row>
    <row r="1996" spans="1:4" x14ac:dyDescent="0.25">
      <c r="A1996" s="135" t="s">
        <v>41915</v>
      </c>
      <c r="B1996" s="135" t="s">
        <v>9572</v>
      </c>
      <c r="C1996" s="135" t="s">
        <v>48</v>
      </c>
      <c r="D1996" s="135" t="s">
        <v>66390</v>
      </c>
    </row>
    <row r="1997" spans="1:4" x14ac:dyDescent="0.25">
      <c r="A1997" s="135" t="s">
        <v>41916</v>
      </c>
      <c r="B1997" s="135" t="s">
        <v>9573</v>
      </c>
      <c r="C1997" s="135" t="s">
        <v>48</v>
      </c>
      <c r="D1997" s="135" t="s">
        <v>66390</v>
      </c>
    </row>
    <row r="1998" spans="1:4" x14ac:dyDescent="0.25">
      <c r="A1998" s="135" t="s">
        <v>41917</v>
      </c>
      <c r="B1998" s="135" t="s">
        <v>9574</v>
      </c>
      <c r="C1998" s="135" t="s">
        <v>48</v>
      </c>
      <c r="D1998" s="135" t="s">
        <v>66390</v>
      </c>
    </row>
    <row r="1999" spans="1:4" x14ac:dyDescent="0.25">
      <c r="A1999" s="135" t="s">
        <v>41918</v>
      </c>
      <c r="B1999" s="135" t="s">
        <v>9575</v>
      </c>
      <c r="C1999" s="135" t="s">
        <v>48</v>
      </c>
      <c r="D1999" s="135" t="s">
        <v>66390</v>
      </c>
    </row>
    <row r="2000" spans="1:4" x14ac:dyDescent="0.25">
      <c r="A2000" s="135" t="s">
        <v>41919</v>
      </c>
      <c r="B2000" s="135" t="s">
        <v>9576</v>
      </c>
      <c r="C2000" s="135" t="s">
        <v>48</v>
      </c>
      <c r="D2000" s="135" t="s">
        <v>66390</v>
      </c>
    </row>
    <row r="2001" spans="1:4" x14ac:dyDescent="0.25">
      <c r="A2001" s="135" t="s">
        <v>41920</v>
      </c>
      <c r="B2001" s="135" t="s">
        <v>9577</v>
      </c>
      <c r="C2001" s="135" t="s">
        <v>48</v>
      </c>
      <c r="D2001" s="135" t="s">
        <v>66390</v>
      </c>
    </row>
    <row r="2002" spans="1:4" x14ac:dyDescent="0.25">
      <c r="A2002" s="135" t="s">
        <v>41921</v>
      </c>
      <c r="B2002" s="135" t="s">
        <v>9578</v>
      </c>
      <c r="C2002" s="135" t="s">
        <v>48</v>
      </c>
      <c r="D2002" s="135" t="s">
        <v>66390</v>
      </c>
    </row>
    <row r="2003" spans="1:4" x14ac:dyDescent="0.25">
      <c r="A2003" s="135" t="s">
        <v>41922</v>
      </c>
      <c r="B2003" s="135" t="s">
        <v>9579</v>
      </c>
      <c r="C2003" s="135" t="s">
        <v>48</v>
      </c>
      <c r="D2003" s="135" t="s">
        <v>66390</v>
      </c>
    </row>
    <row r="2004" spans="1:4" x14ac:dyDescent="0.25">
      <c r="A2004" s="135" t="s">
        <v>41923</v>
      </c>
      <c r="B2004" s="135" t="s">
        <v>9580</v>
      </c>
      <c r="C2004" s="135" t="s">
        <v>48</v>
      </c>
      <c r="D2004" s="135" t="s">
        <v>66390</v>
      </c>
    </row>
    <row r="2005" spans="1:4" x14ac:dyDescent="0.25">
      <c r="A2005" s="135" t="s">
        <v>41924</v>
      </c>
      <c r="B2005" s="135" t="s">
        <v>9581</v>
      </c>
      <c r="C2005" s="135" t="s">
        <v>48</v>
      </c>
      <c r="D2005" s="135" t="s">
        <v>66390</v>
      </c>
    </row>
    <row r="2006" spans="1:4" x14ac:dyDescent="0.25">
      <c r="A2006" s="135" t="s">
        <v>41925</v>
      </c>
      <c r="B2006" s="135" t="s">
        <v>9582</v>
      </c>
      <c r="C2006" s="135" t="s">
        <v>48</v>
      </c>
      <c r="D2006" s="135" t="s">
        <v>66390</v>
      </c>
    </row>
    <row r="2007" spans="1:4" x14ac:dyDescent="0.25">
      <c r="A2007" s="135" t="s">
        <v>41926</v>
      </c>
      <c r="B2007" s="135" t="s">
        <v>9583</v>
      </c>
      <c r="C2007" s="135" t="s">
        <v>48</v>
      </c>
      <c r="D2007" s="135" t="s">
        <v>66390</v>
      </c>
    </row>
    <row r="2008" spans="1:4" x14ac:dyDescent="0.25">
      <c r="A2008" s="135" t="s">
        <v>41927</v>
      </c>
      <c r="B2008" s="135" t="s">
        <v>9584</v>
      </c>
      <c r="C2008" s="135" t="s">
        <v>48</v>
      </c>
      <c r="D2008" s="135" t="s">
        <v>66390</v>
      </c>
    </row>
    <row r="2009" spans="1:4" x14ac:dyDescent="0.25">
      <c r="A2009" s="135" t="s">
        <v>41928</v>
      </c>
      <c r="B2009" s="135" t="s">
        <v>9585</v>
      </c>
      <c r="C2009" s="135" t="s">
        <v>48</v>
      </c>
      <c r="D2009" s="135" t="s">
        <v>66390</v>
      </c>
    </row>
    <row r="2010" spans="1:4" x14ac:dyDescent="0.25">
      <c r="A2010" s="135" t="s">
        <v>41929</v>
      </c>
      <c r="B2010" s="135" t="s">
        <v>9586</v>
      </c>
      <c r="C2010" s="135" t="s">
        <v>48</v>
      </c>
      <c r="D2010" s="135" t="s">
        <v>66390</v>
      </c>
    </row>
    <row r="2011" spans="1:4" x14ac:dyDescent="0.25">
      <c r="A2011" s="135" t="s">
        <v>41930</v>
      </c>
      <c r="B2011" s="135" t="s">
        <v>9587</v>
      </c>
      <c r="C2011" s="135" t="s">
        <v>48</v>
      </c>
      <c r="D2011" s="135" t="s">
        <v>66390</v>
      </c>
    </row>
    <row r="2012" spans="1:4" x14ac:dyDescent="0.25">
      <c r="A2012" s="135" t="s">
        <v>41931</v>
      </c>
      <c r="B2012" s="135" t="s">
        <v>9588</v>
      </c>
      <c r="C2012" s="135" t="s">
        <v>48</v>
      </c>
      <c r="D2012" s="135" t="s">
        <v>66390</v>
      </c>
    </row>
    <row r="2013" spans="1:4" x14ac:dyDescent="0.25">
      <c r="A2013" s="135" t="s">
        <v>41932</v>
      </c>
      <c r="B2013" s="135" t="s">
        <v>9589</v>
      </c>
      <c r="C2013" s="135" t="s">
        <v>48</v>
      </c>
      <c r="D2013" s="135" t="s">
        <v>66390</v>
      </c>
    </row>
    <row r="2014" spans="1:4" x14ac:dyDescent="0.25">
      <c r="A2014" s="135" t="s">
        <v>41933</v>
      </c>
      <c r="B2014" s="135" t="s">
        <v>9590</v>
      </c>
      <c r="C2014" s="135" t="s">
        <v>48</v>
      </c>
      <c r="D2014" s="135" t="s">
        <v>66390</v>
      </c>
    </row>
    <row r="2015" spans="1:4" x14ac:dyDescent="0.25">
      <c r="A2015" s="135" t="s">
        <v>41934</v>
      </c>
      <c r="B2015" s="135" t="s">
        <v>9591</v>
      </c>
      <c r="C2015" s="135" t="s">
        <v>48</v>
      </c>
      <c r="D2015" s="135" t="s">
        <v>66390</v>
      </c>
    </row>
    <row r="2016" spans="1:4" x14ac:dyDescent="0.25">
      <c r="A2016" s="135" t="s">
        <v>41935</v>
      </c>
      <c r="B2016" s="135" t="s">
        <v>9592</v>
      </c>
      <c r="C2016" s="135" t="s">
        <v>48</v>
      </c>
      <c r="D2016" s="135" t="s">
        <v>66390</v>
      </c>
    </row>
    <row r="2017" spans="1:4" x14ac:dyDescent="0.25">
      <c r="A2017" s="135" t="s">
        <v>41936</v>
      </c>
      <c r="B2017" s="135" t="s">
        <v>9593</v>
      </c>
      <c r="C2017" s="135" t="s">
        <v>48</v>
      </c>
      <c r="D2017" s="135" t="s">
        <v>66390</v>
      </c>
    </row>
    <row r="2018" spans="1:4" x14ac:dyDescent="0.25">
      <c r="A2018" s="135" t="s">
        <v>41937</v>
      </c>
      <c r="B2018" s="135" t="s">
        <v>9594</v>
      </c>
      <c r="C2018" s="135" t="s">
        <v>48</v>
      </c>
      <c r="D2018" s="135" t="s">
        <v>66390</v>
      </c>
    </row>
    <row r="2019" spans="1:4" x14ac:dyDescent="0.25">
      <c r="A2019" s="135" t="s">
        <v>41938</v>
      </c>
      <c r="B2019" s="135" t="s">
        <v>9595</v>
      </c>
      <c r="C2019" s="135" t="s">
        <v>48</v>
      </c>
      <c r="D2019" s="135" t="s">
        <v>66390</v>
      </c>
    </row>
    <row r="2020" spans="1:4" x14ac:dyDescent="0.25">
      <c r="A2020" s="135" t="s">
        <v>41939</v>
      </c>
      <c r="B2020" s="135" t="s">
        <v>9596</v>
      </c>
      <c r="C2020" s="135" t="s">
        <v>24</v>
      </c>
      <c r="D2020" s="135" t="s">
        <v>66389</v>
      </c>
    </row>
    <row r="2021" spans="1:4" x14ac:dyDescent="0.25">
      <c r="A2021" s="135" t="s">
        <v>41940</v>
      </c>
      <c r="B2021" s="135" t="s">
        <v>9597</v>
      </c>
      <c r="C2021" s="135" t="s">
        <v>48</v>
      </c>
      <c r="D2021" s="135" t="s">
        <v>66390</v>
      </c>
    </row>
    <row r="2022" spans="1:4" x14ac:dyDescent="0.25">
      <c r="A2022" s="135" t="s">
        <v>41941</v>
      </c>
      <c r="B2022" s="135" t="s">
        <v>9598</v>
      </c>
      <c r="C2022" s="135" t="s">
        <v>48</v>
      </c>
      <c r="D2022" s="135" t="s">
        <v>66390</v>
      </c>
    </row>
    <row r="2023" spans="1:4" x14ac:dyDescent="0.25">
      <c r="A2023" s="135" t="s">
        <v>41942</v>
      </c>
      <c r="B2023" s="135" t="s">
        <v>9599</v>
      </c>
      <c r="C2023" s="135" t="s">
        <v>48</v>
      </c>
      <c r="D2023" s="135" t="s">
        <v>66390</v>
      </c>
    </row>
    <row r="2024" spans="1:4" x14ac:dyDescent="0.25">
      <c r="A2024" s="135" t="s">
        <v>41943</v>
      </c>
      <c r="B2024" s="135" t="s">
        <v>9600</v>
      </c>
      <c r="C2024" s="135" t="s">
        <v>24</v>
      </c>
      <c r="D2024" s="135" t="s">
        <v>66389</v>
      </c>
    </row>
    <row r="2025" spans="1:4" x14ac:dyDescent="0.25">
      <c r="A2025" s="135" t="s">
        <v>41944</v>
      </c>
      <c r="B2025" s="135" t="s">
        <v>9601</v>
      </c>
      <c r="C2025" s="135" t="s">
        <v>24</v>
      </c>
      <c r="D2025" s="135" t="s">
        <v>66389</v>
      </c>
    </row>
    <row r="2026" spans="1:4" x14ac:dyDescent="0.25">
      <c r="A2026" s="135" t="s">
        <v>41945</v>
      </c>
      <c r="B2026" s="135" t="s">
        <v>9602</v>
      </c>
      <c r="C2026" s="135" t="s">
        <v>24</v>
      </c>
      <c r="D2026" s="135" t="s">
        <v>66389</v>
      </c>
    </row>
    <row r="2027" spans="1:4" x14ac:dyDescent="0.25">
      <c r="A2027" s="135" t="s">
        <v>41946</v>
      </c>
      <c r="B2027" s="135" t="s">
        <v>9603</v>
      </c>
      <c r="C2027" s="135" t="s">
        <v>48</v>
      </c>
      <c r="D2027" s="135" t="s">
        <v>66390</v>
      </c>
    </row>
    <row r="2028" spans="1:4" x14ac:dyDescent="0.25">
      <c r="A2028" s="135" t="s">
        <v>41947</v>
      </c>
      <c r="B2028" s="135" t="s">
        <v>9604</v>
      </c>
      <c r="C2028" s="135" t="s">
        <v>24</v>
      </c>
      <c r="D2028" s="135" t="s">
        <v>66389</v>
      </c>
    </row>
    <row r="2029" spans="1:4" x14ac:dyDescent="0.25">
      <c r="A2029" s="135" t="s">
        <v>41948</v>
      </c>
      <c r="B2029" s="135" t="s">
        <v>9605</v>
      </c>
      <c r="C2029" s="135" t="s">
        <v>24</v>
      </c>
      <c r="D2029" s="135" t="s">
        <v>66389</v>
      </c>
    </row>
    <row r="2030" spans="1:4" x14ac:dyDescent="0.25">
      <c r="A2030" s="135" t="s">
        <v>41949</v>
      </c>
      <c r="B2030" s="135" t="s">
        <v>9606</v>
      </c>
      <c r="C2030" s="135" t="s">
        <v>48</v>
      </c>
      <c r="D2030" s="135" t="s">
        <v>66390</v>
      </c>
    </row>
    <row r="2031" spans="1:4" x14ac:dyDescent="0.25">
      <c r="A2031" s="135" t="s">
        <v>41950</v>
      </c>
      <c r="B2031" s="135" t="s">
        <v>9607</v>
      </c>
      <c r="C2031" s="135" t="s">
        <v>48</v>
      </c>
      <c r="D2031" s="135" t="s">
        <v>66390</v>
      </c>
    </row>
    <row r="2032" spans="1:4" x14ac:dyDescent="0.25">
      <c r="A2032" s="135" t="s">
        <v>41951</v>
      </c>
      <c r="B2032" s="135" t="s">
        <v>9608</v>
      </c>
      <c r="C2032" s="135" t="s">
        <v>48</v>
      </c>
      <c r="D2032" s="135" t="s">
        <v>66390</v>
      </c>
    </row>
    <row r="2033" spans="1:4" x14ac:dyDescent="0.25">
      <c r="A2033" s="135" t="s">
        <v>41952</v>
      </c>
      <c r="B2033" s="135" t="s">
        <v>9609</v>
      </c>
      <c r="C2033" s="135" t="s">
        <v>48</v>
      </c>
      <c r="D2033" s="135" t="s">
        <v>66390</v>
      </c>
    </row>
    <row r="2034" spans="1:4" x14ac:dyDescent="0.25">
      <c r="A2034" s="135" t="s">
        <v>41953</v>
      </c>
      <c r="B2034" s="135" t="s">
        <v>9610</v>
      </c>
      <c r="C2034" s="135" t="s">
        <v>48</v>
      </c>
      <c r="D2034" s="135" t="s">
        <v>66390</v>
      </c>
    </row>
    <row r="2035" spans="1:4" x14ac:dyDescent="0.25">
      <c r="A2035" s="135" t="s">
        <v>41954</v>
      </c>
      <c r="B2035" s="135" t="s">
        <v>9611</v>
      </c>
      <c r="C2035" s="135" t="s">
        <v>48</v>
      </c>
      <c r="D2035" s="135" t="s">
        <v>66390</v>
      </c>
    </row>
    <row r="2036" spans="1:4" x14ac:dyDescent="0.25">
      <c r="A2036" s="135" t="s">
        <v>41955</v>
      </c>
      <c r="B2036" s="135" t="s">
        <v>9612</v>
      </c>
      <c r="C2036" s="135" t="s">
        <v>48</v>
      </c>
      <c r="D2036" s="135" t="s">
        <v>66390</v>
      </c>
    </row>
    <row r="2037" spans="1:4" x14ac:dyDescent="0.25">
      <c r="A2037" s="135" t="s">
        <v>41956</v>
      </c>
      <c r="B2037" s="135" t="s">
        <v>9613</v>
      </c>
      <c r="C2037" s="135" t="s">
        <v>48</v>
      </c>
      <c r="D2037" s="135" t="s">
        <v>66390</v>
      </c>
    </row>
    <row r="2038" spans="1:4" x14ac:dyDescent="0.25">
      <c r="A2038" s="135" t="s">
        <v>41957</v>
      </c>
      <c r="B2038" s="135" t="s">
        <v>9614</v>
      </c>
      <c r="C2038" s="135" t="s">
        <v>48</v>
      </c>
      <c r="D2038" s="135" t="s">
        <v>66390</v>
      </c>
    </row>
    <row r="2039" spans="1:4" x14ac:dyDescent="0.25">
      <c r="A2039" s="135" t="s">
        <v>41958</v>
      </c>
      <c r="B2039" s="135" t="s">
        <v>9615</v>
      </c>
      <c r="C2039" s="135" t="s">
        <v>24</v>
      </c>
      <c r="D2039" s="135" t="s">
        <v>66389</v>
      </c>
    </row>
    <row r="2040" spans="1:4" x14ac:dyDescent="0.25">
      <c r="A2040" s="135" t="s">
        <v>41959</v>
      </c>
      <c r="B2040" s="135" t="s">
        <v>9616</v>
      </c>
      <c r="C2040" s="135" t="s">
        <v>48</v>
      </c>
      <c r="D2040" s="135" t="s">
        <v>66390</v>
      </c>
    </row>
    <row r="2041" spans="1:4" x14ac:dyDescent="0.25">
      <c r="A2041" s="135" t="s">
        <v>41960</v>
      </c>
      <c r="B2041" s="135" t="s">
        <v>9617</v>
      </c>
      <c r="C2041" s="135" t="s">
        <v>48</v>
      </c>
      <c r="D2041" s="135" t="s">
        <v>66390</v>
      </c>
    </row>
    <row r="2042" spans="1:4" x14ac:dyDescent="0.25">
      <c r="A2042" s="135" t="s">
        <v>41961</v>
      </c>
      <c r="B2042" s="135" t="s">
        <v>9618</v>
      </c>
      <c r="C2042" s="135" t="s">
        <v>48</v>
      </c>
      <c r="D2042" s="135" t="s">
        <v>66390</v>
      </c>
    </row>
    <row r="2043" spans="1:4" x14ac:dyDescent="0.25">
      <c r="A2043" s="135" t="s">
        <v>41962</v>
      </c>
      <c r="B2043" s="135" t="s">
        <v>9619</v>
      </c>
      <c r="C2043" s="135" t="s">
        <v>48</v>
      </c>
      <c r="D2043" s="135" t="s">
        <v>66390</v>
      </c>
    </row>
    <row r="2044" spans="1:4" x14ac:dyDescent="0.25">
      <c r="A2044" s="135" t="s">
        <v>41963</v>
      </c>
      <c r="B2044" s="135" t="s">
        <v>9620</v>
      </c>
      <c r="C2044" s="135" t="s">
        <v>48</v>
      </c>
      <c r="D2044" s="135" t="s">
        <v>66390</v>
      </c>
    </row>
    <row r="2045" spans="1:4" x14ac:dyDescent="0.25">
      <c r="A2045" s="135" t="s">
        <v>41964</v>
      </c>
      <c r="B2045" s="135" t="s">
        <v>9621</v>
      </c>
      <c r="C2045" s="135" t="s">
        <v>48</v>
      </c>
      <c r="D2045" s="135" t="s">
        <v>66390</v>
      </c>
    </row>
    <row r="2046" spans="1:4" x14ac:dyDescent="0.25">
      <c r="A2046" s="135" t="s">
        <v>41965</v>
      </c>
      <c r="B2046" s="135" t="s">
        <v>9622</v>
      </c>
      <c r="C2046" s="135" t="s">
        <v>48</v>
      </c>
      <c r="D2046" s="135" t="s">
        <v>66390</v>
      </c>
    </row>
    <row r="2047" spans="1:4" x14ac:dyDescent="0.25">
      <c r="A2047" s="135" t="s">
        <v>41966</v>
      </c>
      <c r="B2047" s="135" t="s">
        <v>9623</v>
      </c>
      <c r="C2047" s="135" t="s">
        <v>48</v>
      </c>
      <c r="D2047" s="135" t="s">
        <v>66390</v>
      </c>
    </row>
    <row r="2048" spans="1:4" x14ac:dyDescent="0.25">
      <c r="A2048" s="135" t="s">
        <v>41967</v>
      </c>
      <c r="B2048" s="135" t="s">
        <v>9624</v>
      </c>
      <c r="C2048" s="135" t="s">
        <v>48</v>
      </c>
      <c r="D2048" s="135" t="s">
        <v>66390</v>
      </c>
    </row>
    <row r="2049" spans="1:4" x14ac:dyDescent="0.25">
      <c r="A2049" s="135" t="s">
        <v>41968</v>
      </c>
      <c r="B2049" s="135" t="s">
        <v>9625</v>
      </c>
      <c r="C2049" s="135" t="s">
        <v>48</v>
      </c>
      <c r="D2049" s="135" t="s">
        <v>66390</v>
      </c>
    </row>
    <row r="2050" spans="1:4" x14ac:dyDescent="0.25">
      <c r="A2050" s="135" t="s">
        <v>41969</v>
      </c>
      <c r="B2050" s="135" t="s">
        <v>9626</v>
      </c>
      <c r="C2050" s="135" t="s">
        <v>48</v>
      </c>
      <c r="D2050" s="135" t="s">
        <v>66390</v>
      </c>
    </row>
    <row r="2051" spans="1:4" x14ac:dyDescent="0.25">
      <c r="A2051" s="135" t="s">
        <v>41970</v>
      </c>
      <c r="B2051" s="135" t="s">
        <v>9627</v>
      </c>
      <c r="C2051" s="135" t="s">
        <v>48</v>
      </c>
      <c r="D2051" s="135" t="s">
        <v>66390</v>
      </c>
    </row>
    <row r="2052" spans="1:4" x14ac:dyDescent="0.25">
      <c r="A2052" s="135" t="s">
        <v>41971</v>
      </c>
      <c r="B2052" s="135" t="s">
        <v>9628</v>
      </c>
      <c r="C2052" s="135" t="s">
        <v>24</v>
      </c>
      <c r="D2052" s="135" t="s">
        <v>66389</v>
      </c>
    </row>
    <row r="2053" spans="1:4" x14ac:dyDescent="0.25">
      <c r="A2053" s="135" t="s">
        <v>41972</v>
      </c>
      <c r="B2053" s="135" t="s">
        <v>9629</v>
      </c>
      <c r="C2053" s="135" t="s">
        <v>13</v>
      </c>
      <c r="D2053" s="135" t="s">
        <v>66390</v>
      </c>
    </row>
    <row r="2054" spans="1:4" x14ac:dyDescent="0.25">
      <c r="A2054" s="135" t="s">
        <v>41973</v>
      </c>
      <c r="B2054" s="135" t="s">
        <v>9630</v>
      </c>
      <c r="C2054" s="135" t="s">
        <v>13</v>
      </c>
      <c r="D2054" s="135" t="s">
        <v>66390</v>
      </c>
    </row>
    <row r="2055" spans="1:4" x14ac:dyDescent="0.25">
      <c r="A2055" s="135" t="s">
        <v>41974</v>
      </c>
      <c r="B2055" s="135" t="s">
        <v>9631</v>
      </c>
      <c r="C2055" s="135" t="s">
        <v>48</v>
      </c>
      <c r="D2055" s="135" t="s">
        <v>66390</v>
      </c>
    </row>
    <row r="2056" spans="1:4" x14ac:dyDescent="0.25">
      <c r="A2056" s="135" t="s">
        <v>41975</v>
      </c>
      <c r="B2056" s="135" t="s">
        <v>9632</v>
      </c>
      <c r="C2056" s="135" t="s">
        <v>48</v>
      </c>
      <c r="D2056" s="135" t="s">
        <v>66390</v>
      </c>
    </row>
    <row r="2057" spans="1:4" x14ac:dyDescent="0.25">
      <c r="A2057" s="135" t="s">
        <v>41976</v>
      </c>
      <c r="B2057" s="135" t="s">
        <v>9633</v>
      </c>
      <c r="C2057" s="135" t="s">
        <v>48</v>
      </c>
      <c r="D2057" s="135" t="s">
        <v>66390</v>
      </c>
    </row>
    <row r="2058" spans="1:4" x14ac:dyDescent="0.25">
      <c r="A2058" s="135" t="s">
        <v>41977</v>
      </c>
      <c r="B2058" s="135" t="s">
        <v>9634</v>
      </c>
      <c r="C2058" s="135" t="s">
        <v>40332</v>
      </c>
      <c r="D2058" s="135" t="s">
        <v>66390</v>
      </c>
    </row>
    <row r="2059" spans="1:4" x14ac:dyDescent="0.25">
      <c r="A2059" s="135" t="s">
        <v>61</v>
      </c>
      <c r="B2059" s="135" t="s">
        <v>7419</v>
      </c>
      <c r="C2059" s="135" t="s">
        <v>13</v>
      </c>
      <c r="D2059" s="135" t="s">
        <v>66390</v>
      </c>
    </row>
    <row r="2060" spans="1:4" x14ac:dyDescent="0.25">
      <c r="A2060" s="135" t="s">
        <v>852</v>
      </c>
      <c r="B2060" s="135" t="s">
        <v>9635</v>
      </c>
      <c r="C2060" s="135" t="s">
        <v>24</v>
      </c>
      <c r="D2060" s="135" t="s">
        <v>66390</v>
      </c>
    </row>
    <row r="2061" spans="1:4" x14ac:dyDescent="0.25">
      <c r="A2061" s="135" t="s">
        <v>62</v>
      </c>
      <c r="B2061" s="135" t="s">
        <v>7420</v>
      </c>
      <c r="C2061" s="135" t="s">
        <v>48</v>
      </c>
      <c r="D2061" s="135" t="s">
        <v>66389</v>
      </c>
    </row>
    <row r="2062" spans="1:4" x14ac:dyDescent="0.25">
      <c r="A2062" s="135" t="s">
        <v>41978</v>
      </c>
      <c r="B2062" s="135" t="s">
        <v>9636</v>
      </c>
      <c r="C2062" s="135" t="s">
        <v>40332</v>
      </c>
      <c r="D2062" s="135" t="s">
        <v>66389</v>
      </c>
    </row>
    <row r="2063" spans="1:4" x14ac:dyDescent="0.25">
      <c r="A2063" s="135" t="s">
        <v>853</v>
      </c>
      <c r="B2063" s="135" t="s">
        <v>9637</v>
      </c>
      <c r="C2063" s="135" t="s">
        <v>24</v>
      </c>
      <c r="D2063" s="135" t="s">
        <v>66389</v>
      </c>
    </row>
    <row r="2064" spans="1:4" x14ac:dyDescent="0.25">
      <c r="A2064" s="135" t="s">
        <v>854</v>
      </c>
      <c r="B2064" s="135" t="s">
        <v>9638</v>
      </c>
      <c r="C2064" s="135" t="s">
        <v>24</v>
      </c>
      <c r="D2064" s="135" t="s">
        <v>66389</v>
      </c>
    </row>
    <row r="2065" spans="1:4" x14ac:dyDescent="0.25">
      <c r="A2065" s="135" t="s">
        <v>855</v>
      </c>
      <c r="B2065" s="135" t="s">
        <v>9639</v>
      </c>
      <c r="C2065" s="135" t="s">
        <v>24</v>
      </c>
      <c r="D2065" s="135" t="s">
        <v>66389</v>
      </c>
    </row>
    <row r="2066" spans="1:4" x14ac:dyDescent="0.25">
      <c r="A2066" s="135" t="s">
        <v>41979</v>
      </c>
      <c r="B2066" s="135" t="s">
        <v>9640</v>
      </c>
      <c r="C2066" s="135" t="s">
        <v>24</v>
      </c>
      <c r="D2066" s="135" t="s">
        <v>66389</v>
      </c>
    </row>
    <row r="2067" spans="1:4" x14ac:dyDescent="0.25">
      <c r="A2067" s="135" t="s">
        <v>856</v>
      </c>
      <c r="B2067" s="135" t="s">
        <v>9641</v>
      </c>
      <c r="C2067" s="135" t="s">
        <v>24</v>
      </c>
      <c r="D2067" s="135" t="s">
        <v>66389</v>
      </c>
    </row>
    <row r="2068" spans="1:4" x14ac:dyDescent="0.25">
      <c r="A2068" s="135" t="s">
        <v>857</v>
      </c>
      <c r="B2068" s="135" t="s">
        <v>9642</v>
      </c>
      <c r="C2068" s="135" t="s">
        <v>48</v>
      </c>
      <c r="D2068" s="135" t="s">
        <v>66389</v>
      </c>
    </row>
    <row r="2069" spans="1:4" x14ac:dyDescent="0.25">
      <c r="A2069" s="135" t="s">
        <v>858</v>
      </c>
      <c r="B2069" s="135" t="s">
        <v>9643</v>
      </c>
      <c r="C2069" s="135" t="s">
        <v>24</v>
      </c>
      <c r="D2069" s="135" t="s">
        <v>66389</v>
      </c>
    </row>
    <row r="2070" spans="1:4" x14ac:dyDescent="0.25">
      <c r="A2070" s="135" t="s">
        <v>63</v>
      </c>
      <c r="B2070" s="135" t="s">
        <v>7421</v>
      </c>
      <c r="C2070" s="135" t="s">
        <v>24</v>
      </c>
      <c r="D2070" s="135" t="s">
        <v>66389</v>
      </c>
    </row>
    <row r="2071" spans="1:4" x14ac:dyDescent="0.25">
      <c r="A2071" s="135" t="s">
        <v>41980</v>
      </c>
      <c r="B2071" s="135" t="s">
        <v>9644</v>
      </c>
      <c r="C2071" s="135" t="s">
        <v>24</v>
      </c>
      <c r="D2071" s="135" t="s">
        <v>66389</v>
      </c>
    </row>
    <row r="2072" spans="1:4" x14ac:dyDescent="0.25">
      <c r="A2072" s="135" t="s">
        <v>859</v>
      </c>
      <c r="B2072" s="135" t="s">
        <v>9645</v>
      </c>
      <c r="C2072" s="135" t="s">
        <v>24</v>
      </c>
      <c r="D2072" s="135" t="s">
        <v>66389</v>
      </c>
    </row>
    <row r="2073" spans="1:4" x14ac:dyDescent="0.25">
      <c r="A2073" s="135" t="s">
        <v>41981</v>
      </c>
      <c r="B2073" s="135" t="s">
        <v>9646</v>
      </c>
      <c r="C2073" s="135" t="s">
        <v>24</v>
      </c>
      <c r="D2073" s="135" t="s">
        <v>66389</v>
      </c>
    </row>
    <row r="2074" spans="1:4" x14ac:dyDescent="0.25">
      <c r="A2074" s="135" t="s">
        <v>41982</v>
      </c>
      <c r="B2074" s="135" t="s">
        <v>9647</v>
      </c>
      <c r="C2074" s="135" t="s">
        <v>24</v>
      </c>
      <c r="D2074" s="135" t="s">
        <v>66389</v>
      </c>
    </row>
    <row r="2075" spans="1:4" x14ac:dyDescent="0.25">
      <c r="A2075" s="135" t="s">
        <v>41983</v>
      </c>
      <c r="B2075" s="135" t="s">
        <v>9648</v>
      </c>
      <c r="C2075" s="135" t="s">
        <v>24</v>
      </c>
      <c r="D2075" s="135" t="s">
        <v>66389</v>
      </c>
    </row>
    <row r="2076" spans="1:4" x14ac:dyDescent="0.25">
      <c r="A2076" s="135" t="s">
        <v>41984</v>
      </c>
      <c r="B2076" s="135" t="s">
        <v>9649</v>
      </c>
      <c r="C2076" s="135" t="s">
        <v>24</v>
      </c>
      <c r="D2076" s="135" t="s">
        <v>66389</v>
      </c>
    </row>
    <row r="2077" spans="1:4" x14ac:dyDescent="0.25">
      <c r="A2077" s="135" t="s">
        <v>41985</v>
      </c>
      <c r="B2077" s="135" t="s">
        <v>9650</v>
      </c>
      <c r="C2077" s="135" t="s">
        <v>24</v>
      </c>
      <c r="D2077" s="135" t="s">
        <v>66389</v>
      </c>
    </row>
    <row r="2078" spans="1:4" x14ac:dyDescent="0.25">
      <c r="A2078" s="135" t="s">
        <v>41986</v>
      </c>
      <c r="B2078" s="135" t="s">
        <v>9651</v>
      </c>
      <c r="C2078" s="135" t="s">
        <v>24</v>
      </c>
      <c r="D2078" s="135" t="s">
        <v>66389</v>
      </c>
    </row>
    <row r="2079" spans="1:4" x14ac:dyDescent="0.25">
      <c r="A2079" s="135" t="s">
        <v>41987</v>
      </c>
      <c r="B2079" s="135" t="s">
        <v>9652</v>
      </c>
      <c r="C2079" s="135" t="s">
        <v>24</v>
      </c>
      <c r="D2079" s="135" t="s">
        <v>66389</v>
      </c>
    </row>
    <row r="2080" spans="1:4" x14ac:dyDescent="0.25">
      <c r="A2080" s="135" t="s">
        <v>41988</v>
      </c>
      <c r="B2080" s="135" t="s">
        <v>9653</v>
      </c>
      <c r="C2080" s="135" t="s">
        <v>24</v>
      </c>
      <c r="D2080" s="135" t="s">
        <v>66389</v>
      </c>
    </row>
    <row r="2081" spans="1:4" x14ac:dyDescent="0.25">
      <c r="A2081" s="135" t="s">
        <v>41989</v>
      </c>
      <c r="B2081" s="135" t="s">
        <v>9654</v>
      </c>
      <c r="C2081" s="135" t="s">
        <v>24</v>
      </c>
      <c r="D2081" s="135" t="s">
        <v>66389</v>
      </c>
    </row>
    <row r="2082" spans="1:4" x14ac:dyDescent="0.25">
      <c r="A2082" s="135" t="s">
        <v>41990</v>
      </c>
      <c r="B2082" s="135" t="s">
        <v>9655</v>
      </c>
      <c r="C2082" s="135" t="s">
        <v>24</v>
      </c>
      <c r="D2082" s="135" t="s">
        <v>66389</v>
      </c>
    </row>
    <row r="2083" spans="1:4" x14ac:dyDescent="0.25">
      <c r="A2083" s="135" t="s">
        <v>41991</v>
      </c>
      <c r="B2083" s="135" t="s">
        <v>9656</v>
      </c>
      <c r="C2083" s="135" t="s">
        <v>24</v>
      </c>
      <c r="D2083" s="135" t="s">
        <v>66389</v>
      </c>
    </row>
    <row r="2084" spans="1:4" x14ac:dyDescent="0.25">
      <c r="A2084" s="135" t="s">
        <v>41992</v>
      </c>
      <c r="B2084" s="135" t="s">
        <v>9657</v>
      </c>
      <c r="C2084" s="135" t="s">
        <v>24</v>
      </c>
      <c r="D2084" s="135" t="s">
        <v>66389</v>
      </c>
    </row>
    <row r="2085" spans="1:4" x14ac:dyDescent="0.25">
      <c r="A2085" s="135" t="s">
        <v>41993</v>
      </c>
      <c r="B2085" s="135" t="s">
        <v>9658</v>
      </c>
      <c r="C2085" s="135" t="s">
        <v>24</v>
      </c>
      <c r="D2085" s="135" t="s">
        <v>66389</v>
      </c>
    </row>
    <row r="2086" spans="1:4" x14ac:dyDescent="0.25">
      <c r="A2086" s="135" t="s">
        <v>41994</v>
      </c>
      <c r="B2086" s="135" t="s">
        <v>9659</v>
      </c>
      <c r="C2086" s="135" t="s">
        <v>24</v>
      </c>
      <c r="D2086" s="135" t="s">
        <v>66389</v>
      </c>
    </row>
    <row r="2087" spans="1:4" x14ac:dyDescent="0.25">
      <c r="A2087" s="135" t="s">
        <v>41995</v>
      </c>
      <c r="B2087" s="135" t="s">
        <v>9660</v>
      </c>
      <c r="C2087" s="135" t="s">
        <v>24</v>
      </c>
      <c r="D2087" s="135" t="s">
        <v>66389</v>
      </c>
    </row>
    <row r="2088" spans="1:4" x14ac:dyDescent="0.25">
      <c r="A2088" s="135" t="s">
        <v>860</v>
      </c>
      <c r="B2088" s="135" t="s">
        <v>9661</v>
      </c>
      <c r="C2088" s="135" t="s">
        <v>24</v>
      </c>
      <c r="D2088" s="135" t="s">
        <v>66389</v>
      </c>
    </row>
    <row r="2089" spans="1:4" x14ac:dyDescent="0.25">
      <c r="A2089" s="135" t="s">
        <v>41996</v>
      </c>
      <c r="B2089" s="135" t="s">
        <v>9662</v>
      </c>
      <c r="C2089" s="135" t="s">
        <v>24</v>
      </c>
      <c r="D2089" s="135" t="s">
        <v>66389</v>
      </c>
    </row>
    <row r="2090" spans="1:4" x14ac:dyDescent="0.25">
      <c r="A2090" s="135" t="s">
        <v>41997</v>
      </c>
      <c r="B2090" s="135" t="s">
        <v>9663</v>
      </c>
      <c r="C2090" s="135" t="s">
        <v>24</v>
      </c>
      <c r="D2090" s="135" t="s">
        <v>66389</v>
      </c>
    </row>
    <row r="2091" spans="1:4" x14ac:dyDescent="0.25">
      <c r="A2091" s="135" t="s">
        <v>861</v>
      </c>
      <c r="B2091" s="135" t="s">
        <v>9664</v>
      </c>
      <c r="C2091" s="135" t="s">
        <v>24</v>
      </c>
      <c r="D2091" s="135" t="s">
        <v>66389</v>
      </c>
    </row>
    <row r="2092" spans="1:4" x14ac:dyDescent="0.25">
      <c r="A2092" s="135" t="s">
        <v>862</v>
      </c>
      <c r="B2092" s="135" t="s">
        <v>9665</v>
      </c>
      <c r="C2092" s="135" t="s">
        <v>24</v>
      </c>
      <c r="D2092" s="135" t="s">
        <v>66389</v>
      </c>
    </row>
    <row r="2093" spans="1:4" x14ac:dyDescent="0.25">
      <c r="A2093" s="135" t="s">
        <v>863</v>
      </c>
      <c r="B2093" s="135" t="s">
        <v>9666</v>
      </c>
      <c r="C2093" s="135" t="s">
        <v>48</v>
      </c>
      <c r="D2093" s="135" t="s">
        <v>66389</v>
      </c>
    </row>
    <row r="2094" spans="1:4" x14ac:dyDescent="0.25">
      <c r="A2094" s="135" t="s">
        <v>41998</v>
      </c>
      <c r="B2094" s="135" t="s">
        <v>9667</v>
      </c>
      <c r="C2094" s="135" t="s">
        <v>24</v>
      </c>
      <c r="D2094" s="135" t="s">
        <v>66389</v>
      </c>
    </row>
    <row r="2095" spans="1:4" x14ac:dyDescent="0.25">
      <c r="A2095" s="135" t="s">
        <v>864</v>
      </c>
      <c r="B2095" s="135" t="s">
        <v>9668</v>
      </c>
      <c r="C2095" s="135" t="s">
        <v>24</v>
      </c>
      <c r="D2095" s="135" t="s">
        <v>66389</v>
      </c>
    </row>
    <row r="2096" spans="1:4" x14ac:dyDescent="0.25">
      <c r="A2096" s="135" t="s">
        <v>865</v>
      </c>
      <c r="B2096" s="135" t="s">
        <v>9669</v>
      </c>
      <c r="C2096" s="135" t="s">
        <v>24</v>
      </c>
      <c r="D2096" s="135" t="s">
        <v>66389</v>
      </c>
    </row>
    <row r="2097" spans="1:4" x14ac:dyDescent="0.25">
      <c r="A2097" s="135" t="s">
        <v>41999</v>
      </c>
      <c r="B2097" s="135" t="s">
        <v>9670</v>
      </c>
      <c r="C2097" s="135" t="s">
        <v>24</v>
      </c>
      <c r="D2097" s="135" t="s">
        <v>66389</v>
      </c>
    </row>
    <row r="2098" spans="1:4" x14ac:dyDescent="0.25">
      <c r="A2098" s="135" t="s">
        <v>866</v>
      </c>
      <c r="B2098" s="135" t="s">
        <v>9671</v>
      </c>
      <c r="C2098" s="135" t="s">
        <v>24</v>
      </c>
      <c r="D2098" s="135" t="s">
        <v>66389</v>
      </c>
    </row>
    <row r="2099" spans="1:4" x14ac:dyDescent="0.25">
      <c r="A2099" s="135" t="s">
        <v>42000</v>
      </c>
      <c r="B2099" s="135" t="s">
        <v>9672</v>
      </c>
      <c r="C2099" s="135" t="s">
        <v>24</v>
      </c>
      <c r="D2099" s="135" t="s">
        <v>66389</v>
      </c>
    </row>
    <row r="2100" spans="1:4" x14ac:dyDescent="0.25">
      <c r="A2100" s="135" t="s">
        <v>42001</v>
      </c>
      <c r="B2100" s="135" t="s">
        <v>9673</v>
      </c>
      <c r="C2100" s="135" t="s">
        <v>24</v>
      </c>
      <c r="D2100" s="135" t="s">
        <v>66389</v>
      </c>
    </row>
    <row r="2101" spans="1:4" x14ac:dyDescent="0.25">
      <c r="A2101" s="135" t="s">
        <v>42002</v>
      </c>
      <c r="B2101" s="135" t="s">
        <v>9674</v>
      </c>
      <c r="C2101" s="135" t="s">
        <v>24</v>
      </c>
      <c r="D2101" s="135" t="s">
        <v>66389</v>
      </c>
    </row>
    <row r="2102" spans="1:4" x14ac:dyDescent="0.25">
      <c r="A2102" s="135" t="s">
        <v>867</v>
      </c>
      <c r="B2102" s="135" t="s">
        <v>9675</v>
      </c>
      <c r="C2102" s="135" t="s">
        <v>24</v>
      </c>
      <c r="D2102" s="135" t="s">
        <v>66389</v>
      </c>
    </row>
    <row r="2103" spans="1:4" x14ac:dyDescent="0.25">
      <c r="A2103" s="135" t="s">
        <v>42003</v>
      </c>
      <c r="B2103" s="135" t="s">
        <v>9676</v>
      </c>
      <c r="C2103" s="135" t="s">
        <v>24</v>
      </c>
      <c r="D2103" s="135" t="s">
        <v>66389</v>
      </c>
    </row>
    <row r="2104" spans="1:4" x14ac:dyDescent="0.25">
      <c r="A2104" s="135" t="s">
        <v>42004</v>
      </c>
      <c r="B2104" s="135" t="s">
        <v>9677</v>
      </c>
      <c r="C2104" s="135" t="s">
        <v>24</v>
      </c>
      <c r="D2104" s="135" t="s">
        <v>66389</v>
      </c>
    </row>
    <row r="2105" spans="1:4" x14ac:dyDescent="0.25">
      <c r="A2105" s="135" t="s">
        <v>42005</v>
      </c>
      <c r="B2105" s="135" t="s">
        <v>9678</v>
      </c>
      <c r="C2105" s="135" t="s">
        <v>24</v>
      </c>
      <c r="D2105" s="135" t="s">
        <v>66389</v>
      </c>
    </row>
    <row r="2106" spans="1:4" x14ac:dyDescent="0.25">
      <c r="A2106" s="135" t="s">
        <v>42006</v>
      </c>
      <c r="B2106" s="135" t="s">
        <v>9679</v>
      </c>
      <c r="C2106" s="135" t="s">
        <v>24</v>
      </c>
      <c r="D2106" s="135" t="s">
        <v>66389</v>
      </c>
    </row>
    <row r="2107" spans="1:4" x14ac:dyDescent="0.25">
      <c r="A2107" s="135" t="s">
        <v>42007</v>
      </c>
      <c r="B2107" s="135" t="s">
        <v>9680</v>
      </c>
      <c r="C2107" s="135" t="s">
        <v>24</v>
      </c>
      <c r="D2107" s="135" t="s">
        <v>66389</v>
      </c>
    </row>
    <row r="2108" spans="1:4" x14ac:dyDescent="0.25">
      <c r="A2108" s="135" t="s">
        <v>42008</v>
      </c>
      <c r="B2108" s="135" t="s">
        <v>9681</v>
      </c>
      <c r="C2108" s="135" t="s">
        <v>24</v>
      </c>
      <c r="D2108" s="135" t="s">
        <v>66389</v>
      </c>
    </row>
    <row r="2109" spans="1:4" x14ac:dyDescent="0.25">
      <c r="A2109" s="135" t="s">
        <v>42009</v>
      </c>
      <c r="B2109" s="135" t="s">
        <v>9682</v>
      </c>
      <c r="C2109" s="135" t="s">
        <v>24</v>
      </c>
      <c r="D2109" s="135" t="s">
        <v>66389</v>
      </c>
    </row>
    <row r="2110" spans="1:4" x14ac:dyDescent="0.25">
      <c r="A2110" s="135" t="s">
        <v>42010</v>
      </c>
      <c r="B2110" s="135" t="s">
        <v>9683</v>
      </c>
      <c r="C2110" s="135" t="s">
        <v>24</v>
      </c>
      <c r="D2110" s="135" t="s">
        <v>66389</v>
      </c>
    </row>
    <row r="2111" spans="1:4" x14ac:dyDescent="0.25">
      <c r="A2111" s="135" t="s">
        <v>42011</v>
      </c>
      <c r="B2111" s="135" t="s">
        <v>9684</v>
      </c>
      <c r="C2111" s="135" t="s">
        <v>24</v>
      </c>
      <c r="D2111" s="135" t="s">
        <v>66389</v>
      </c>
    </row>
    <row r="2112" spans="1:4" x14ac:dyDescent="0.25">
      <c r="A2112" s="135" t="s">
        <v>42012</v>
      </c>
      <c r="B2112" s="135" t="s">
        <v>9685</v>
      </c>
      <c r="C2112" s="135" t="s">
        <v>24</v>
      </c>
      <c r="D2112" s="135" t="s">
        <v>66389</v>
      </c>
    </row>
    <row r="2113" spans="1:4" x14ac:dyDescent="0.25">
      <c r="A2113" s="135" t="s">
        <v>868</v>
      </c>
      <c r="B2113" s="135" t="s">
        <v>9686</v>
      </c>
      <c r="C2113" s="135" t="s">
        <v>34</v>
      </c>
      <c r="D2113" s="135" t="s">
        <v>66389</v>
      </c>
    </row>
    <row r="2114" spans="1:4" x14ac:dyDescent="0.25">
      <c r="A2114" s="135" t="s">
        <v>869</v>
      </c>
      <c r="B2114" s="135" t="s">
        <v>9687</v>
      </c>
      <c r="C2114" s="135" t="s">
        <v>24</v>
      </c>
      <c r="D2114" s="135" t="s">
        <v>66389</v>
      </c>
    </row>
    <row r="2115" spans="1:4" x14ac:dyDescent="0.25">
      <c r="A2115" s="135" t="s">
        <v>870</v>
      </c>
      <c r="B2115" s="135" t="s">
        <v>9688</v>
      </c>
      <c r="C2115" s="135" t="s">
        <v>24</v>
      </c>
      <c r="D2115" s="135" t="s">
        <v>66389</v>
      </c>
    </row>
    <row r="2116" spans="1:4" x14ac:dyDescent="0.25">
      <c r="A2116" s="135" t="s">
        <v>42013</v>
      </c>
      <c r="B2116" s="135" t="s">
        <v>9689</v>
      </c>
      <c r="C2116" s="135" t="s">
        <v>24</v>
      </c>
      <c r="D2116" s="135" t="s">
        <v>66389</v>
      </c>
    </row>
    <row r="2117" spans="1:4" x14ac:dyDescent="0.25">
      <c r="A2117" s="135" t="s">
        <v>871</v>
      </c>
      <c r="B2117" s="135" t="s">
        <v>9690</v>
      </c>
      <c r="C2117" s="135" t="s">
        <v>24</v>
      </c>
      <c r="D2117" s="135" t="s">
        <v>66389</v>
      </c>
    </row>
    <row r="2118" spans="1:4" x14ac:dyDescent="0.25">
      <c r="A2118" s="135" t="s">
        <v>872</v>
      </c>
      <c r="B2118" s="135" t="s">
        <v>9691</v>
      </c>
      <c r="C2118" s="135" t="s">
        <v>24</v>
      </c>
      <c r="D2118" s="135" t="s">
        <v>66389</v>
      </c>
    </row>
    <row r="2119" spans="1:4" x14ac:dyDescent="0.25">
      <c r="A2119" s="135" t="s">
        <v>873</v>
      </c>
      <c r="B2119" s="135" t="s">
        <v>9692</v>
      </c>
      <c r="C2119" s="135" t="s">
        <v>48</v>
      </c>
      <c r="D2119" s="135" t="s">
        <v>66389</v>
      </c>
    </row>
    <row r="2120" spans="1:4" x14ac:dyDescent="0.25">
      <c r="A2120" s="135" t="s">
        <v>42014</v>
      </c>
      <c r="B2120" s="135" t="s">
        <v>9693</v>
      </c>
      <c r="C2120" s="135" t="s">
        <v>24</v>
      </c>
      <c r="D2120" s="135" t="s">
        <v>66389</v>
      </c>
    </row>
    <row r="2121" spans="1:4" x14ac:dyDescent="0.25">
      <c r="A2121" s="135" t="s">
        <v>42015</v>
      </c>
      <c r="B2121" s="135" t="s">
        <v>9694</v>
      </c>
      <c r="C2121" s="135" t="s">
        <v>24</v>
      </c>
      <c r="D2121" s="135" t="s">
        <v>66389</v>
      </c>
    </row>
    <row r="2122" spans="1:4" x14ac:dyDescent="0.25">
      <c r="A2122" s="135" t="s">
        <v>874</v>
      </c>
      <c r="B2122" s="135" t="s">
        <v>9695</v>
      </c>
      <c r="C2122" s="135" t="s">
        <v>24</v>
      </c>
      <c r="D2122" s="135" t="s">
        <v>66389</v>
      </c>
    </row>
    <row r="2123" spans="1:4" x14ac:dyDescent="0.25">
      <c r="A2123" s="135" t="s">
        <v>875</v>
      </c>
      <c r="B2123" s="135" t="s">
        <v>9696</v>
      </c>
      <c r="C2123" s="135" t="s">
        <v>24</v>
      </c>
      <c r="D2123" s="135" t="s">
        <v>66389</v>
      </c>
    </row>
    <row r="2124" spans="1:4" x14ac:dyDescent="0.25">
      <c r="A2124" s="135" t="s">
        <v>42016</v>
      </c>
      <c r="B2124" s="135" t="s">
        <v>9697</v>
      </c>
      <c r="C2124" s="135" t="s">
        <v>24</v>
      </c>
      <c r="D2124" s="135" t="s">
        <v>66389</v>
      </c>
    </row>
    <row r="2125" spans="1:4" x14ac:dyDescent="0.25">
      <c r="A2125" s="135" t="s">
        <v>876</v>
      </c>
      <c r="B2125" s="135" t="s">
        <v>9698</v>
      </c>
      <c r="C2125" s="135" t="s">
        <v>24</v>
      </c>
      <c r="D2125" s="135" t="s">
        <v>66389</v>
      </c>
    </row>
    <row r="2126" spans="1:4" x14ac:dyDescent="0.25">
      <c r="A2126" s="135" t="s">
        <v>877</v>
      </c>
      <c r="B2126" s="135" t="s">
        <v>9699</v>
      </c>
      <c r="C2126" s="135" t="s">
        <v>24</v>
      </c>
      <c r="D2126" s="135" t="s">
        <v>66389</v>
      </c>
    </row>
    <row r="2127" spans="1:4" x14ac:dyDescent="0.25">
      <c r="A2127" s="135" t="s">
        <v>42017</v>
      </c>
      <c r="B2127" s="135" t="s">
        <v>9700</v>
      </c>
      <c r="C2127" s="135" t="s">
        <v>24</v>
      </c>
      <c r="D2127" s="135" t="s">
        <v>66389</v>
      </c>
    </row>
    <row r="2128" spans="1:4" x14ac:dyDescent="0.25">
      <c r="A2128" s="135" t="s">
        <v>42018</v>
      </c>
      <c r="B2128" s="135" t="s">
        <v>9701</v>
      </c>
      <c r="C2128" s="135" t="s">
        <v>24</v>
      </c>
      <c r="D2128" s="135" t="s">
        <v>66389</v>
      </c>
    </row>
    <row r="2129" spans="1:4" x14ac:dyDescent="0.25">
      <c r="A2129" s="135" t="s">
        <v>42019</v>
      </c>
      <c r="B2129" s="135" t="s">
        <v>9702</v>
      </c>
      <c r="C2129" s="135" t="s">
        <v>24</v>
      </c>
      <c r="D2129" s="135" t="s">
        <v>66389</v>
      </c>
    </row>
    <row r="2130" spans="1:4" x14ac:dyDescent="0.25">
      <c r="A2130" s="135" t="s">
        <v>42020</v>
      </c>
      <c r="B2130" s="135" t="s">
        <v>9703</v>
      </c>
      <c r="C2130" s="135" t="s">
        <v>24</v>
      </c>
      <c r="D2130" s="135" t="s">
        <v>66389</v>
      </c>
    </row>
    <row r="2131" spans="1:4" x14ac:dyDescent="0.25">
      <c r="A2131" s="135" t="s">
        <v>42021</v>
      </c>
      <c r="B2131" s="135" t="s">
        <v>9704</v>
      </c>
      <c r="C2131" s="135" t="s">
        <v>24</v>
      </c>
      <c r="D2131" s="135" t="s">
        <v>66389</v>
      </c>
    </row>
    <row r="2132" spans="1:4" x14ac:dyDescent="0.25">
      <c r="A2132" s="135" t="s">
        <v>878</v>
      </c>
      <c r="B2132" s="135" t="s">
        <v>9705</v>
      </c>
      <c r="C2132" s="135" t="s">
        <v>24</v>
      </c>
      <c r="D2132" s="135" t="s">
        <v>66389</v>
      </c>
    </row>
    <row r="2133" spans="1:4" x14ac:dyDescent="0.25">
      <c r="A2133" s="135" t="s">
        <v>42022</v>
      </c>
      <c r="B2133" s="135" t="s">
        <v>9706</v>
      </c>
      <c r="C2133" s="135" t="s">
        <v>24</v>
      </c>
      <c r="D2133" s="135" t="s">
        <v>66389</v>
      </c>
    </row>
    <row r="2134" spans="1:4" x14ac:dyDescent="0.25">
      <c r="A2134" s="135" t="s">
        <v>879</v>
      </c>
      <c r="B2134" s="135" t="s">
        <v>9707</v>
      </c>
      <c r="C2134" s="135" t="s">
        <v>24</v>
      </c>
      <c r="D2134" s="135" t="s">
        <v>66389</v>
      </c>
    </row>
    <row r="2135" spans="1:4" x14ac:dyDescent="0.25">
      <c r="A2135" s="135" t="s">
        <v>880</v>
      </c>
      <c r="B2135" s="135" t="s">
        <v>9708</v>
      </c>
      <c r="C2135" s="135" t="s">
        <v>24</v>
      </c>
      <c r="D2135" s="135" t="s">
        <v>66389</v>
      </c>
    </row>
    <row r="2136" spans="1:4" x14ac:dyDescent="0.25">
      <c r="A2136" s="135" t="s">
        <v>42023</v>
      </c>
      <c r="B2136" s="135" t="s">
        <v>9709</v>
      </c>
      <c r="C2136" s="135" t="s">
        <v>48</v>
      </c>
      <c r="D2136" s="135" t="s">
        <v>66389</v>
      </c>
    </row>
    <row r="2137" spans="1:4" x14ac:dyDescent="0.25">
      <c r="A2137" s="135" t="s">
        <v>42024</v>
      </c>
      <c r="B2137" s="135" t="s">
        <v>9710</v>
      </c>
      <c r="C2137" s="135" t="s">
        <v>24</v>
      </c>
      <c r="D2137" s="135" t="s">
        <v>66389</v>
      </c>
    </row>
    <row r="2138" spans="1:4" x14ac:dyDescent="0.25">
      <c r="A2138" s="135" t="s">
        <v>42025</v>
      </c>
      <c r="B2138" s="135" t="s">
        <v>9711</v>
      </c>
      <c r="C2138" s="135" t="s">
        <v>24</v>
      </c>
      <c r="D2138" s="135" t="s">
        <v>66389</v>
      </c>
    </row>
    <row r="2139" spans="1:4" x14ac:dyDescent="0.25">
      <c r="A2139" s="135" t="s">
        <v>42026</v>
      </c>
      <c r="B2139" s="135" t="s">
        <v>9712</v>
      </c>
      <c r="C2139" s="135" t="s">
        <v>24</v>
      </c>
      <c r="D2139" s="135" t="s">
        <v>66389</v>
      </c>
    </row>
    <row r="2140" spans="1:4" x14ac:dyDescent="0.25">
      <c r="A2140" s="135" t="s">
        <v>881</v>
      </c>
      <c r="B2140" s="135" t="s">
        <v>9713</v>
      </c>
      <c r="C2140" s="135" t="s">
        <v>24</v>
      </c>
      <c r="D2140" s="135" t="s">
        <v>66389</v>
      </c>
    </row>
    <row r="2141" spans="1:4" x14ac:dyDescent="0.25">
      <c r="A2141" s="135" t="s">
        <v>882</v>
      </c>
      <c r="B2141" s="135" t="s">
        <v>9714</v>
      </c>
      <c r="C2141" s="135" t="s">
        <v>24</v>
      </c>
      <c r="D2141" s="135" t="s">
        <v>66389</v>
      </c>
    </row>
    <row r="2142" spans="1:4" x14ac:dyDescent="0.25">
      <c r="A2142" s="135" t="s">
        <v>42027</v>
      </c>
      <c r="B2142" s="135" t="s">
        <v>9715</v>
      </c>
      <c r="C2142" s="135" t="s">
        <v>24</v>
      </c>
      <c r="D2142" s="135" t="s">
        <v>66389</v>
      </c>
    </row>
    <row r="2143" spans="1:4" x14ac:dyDescent="0.25">
      <c r="A2143" s="135" t="s">
        <v>883</v>
      </c>
      <c r="B2143" s="135" t="s">
        <v>9716</v>
      </c>
      <c r="C2143" s="135" t="s">
        <v>24</v>
      </c>
      <c r="D2143" s="135" t="s">
        <v>66389</v>
      </c>
    </row>
    <row r="2144" spans="1:4" x14ac:dyDescent="0.25">
      <c r="A2144" s="135" t="s">
        <v>42028</v>
      </c>
      <c r="B2144" s="135" t="s">
        <v>9717</v>
      </c>
      <c r="C2144" s="135" t="s">
        <v>24</v>
      </c>
      <c r="D2144" s="135" t="s">
        <v>66389</v>
      </c>
    </row>
    <row r="2145" spans="1:4" x14ac:dyDescent="0.25">
      <c r="A2145" s="135" t="s">
        <v>42029</v>
      </c>
      <c r="B2145" s="135" t="s">
        <v>9718</v>
      </c>
      <c r="C2145" s="135" t="s">
        <v>24</v>
      </c>
      <c r="D2145" s="135" t="s">
        <v>66389</v>
      </c>
    </row>
    <row r="2146" spans="1:4" x14ac:dyDescent="0.25">
      <c r="A2146" s="135" t="s">
        <v>884</v>
      </c>
      <c r="B2146" s="135" t="s">
        <v>9719</v>
      </c>
      <c r="C2146" s="135" t="s">
        <v>24</v>
      </c>
      <c r="D2146" s="135" t="s">
        <v>66389</v>
      </c>
    </row>
    <row r="2147" spans="1:4" x14ac:dyDescent="0.25">
      <c r="A2147" s="135" t="s">
        <v>42030</v>
      </c>
      <c r="B2147" s="135" t="s">
        <v>9720</v>
      </c>
      <c r="C2147" s="135" t="s">
        <v>24</v>
      </c>
      <c r="D2147" s="135" t="s">
        <v>66389</v>
      </c>
    </row>
    <row r="2148" spans="1:4" x14ac:dyDescent="0.25">
      <c r="A2148" s="135" t="s">
        <v>885</v>
      </c>
      <c r="B2148" s="135" t="s">
        <v>9721</v>
      </c>
      <c r="C2148" s="135" t="s">
        <v>24</v>
      </c>
      <c r="D2148" s="135" t="s">
        <v>66389</v>
      </c>
    </row>
    <row r="2149" spans="1:4" x14ac:dyDescent="0.25">
      <c r="A2149" s="135" t="s">
        <v>886</v>
      </c>
      <c r="B2149" s="135" t="s">
        <v>9722</v>
      </c>
      <c r="C2149" s="135" t="s">
        <v>24</v>
      </c>
      <c r="D2149" s="135" t="s">
        <v>66389</v>
      </c>
    </row>
    <row r="2150" spans="1:4" x14ac:dyDescent="0.25">
      <c r="A2150" s="135" t="s">
        <v>887</v>
      </c>
      <c r="B2150" s="135" t="s">
        <v>9723</v>
      </c>
      <c r="C2150" s="135" t="s">
        <v>24</v>
      </c>
      <c r="D2150" s="135" t="s">
        <v>66389</v>
      </c>
    </row>
    <row r="2151" spans="1:4" x14ac:dyDescent="0.25">
      <c r="A2151" s="135" t="s">
        <v>42031</v>
      </c>
      <c r="B2151" s="135" t="s">
        <v>9724</v>
      </c>
      <c r="C2151" s="135" t="s">
        <v>24</v>
      </c>
      <c r="D2151" s="135" t="s">
        <v>66389</v>
      </c>
    </row>
    <row r="2152" spans="1:4" x14ac:dyDescent="0.25">
      <c r="A2152" s="135" t="s">
        <v>888</v>
      </c>
      <c r="B2152" s="135" t="s">
        <v>9725</v>
      </c>
      <c r="C2152" s="135" t="s">
        <v>24</v>
      </c>
      <c r="D2152" s="135" t="s">
        <v>66389</v>
      </c>
    </row>
    <row r="2153" spans="1:4" x14ac:dyDescent="0.25">
      <c r="A2153" s="135" t="s">
        <v>889</v>
      </c>
      <c r="B2153" s="135" t="s">
        <v>9726</v>
      </c>
      <c r="C2153" s="135" t="s">
        <v>24</v>
      </c>
      <c r="D2153" s="135" t="s">
        <v>66389</v>
      </c>
    </row>
    <row r="2154" spans="1:4" x14ac:dyDescent="0.25">
      <c r="A2154" s="135" t="s">
        <v>890</v>
      </c>
      <c r="B2154" s="135" t="s">
        <v>9727</v>
      </c>
      <c r="C2154" s="135" t="s">
        <v>24</v>
      </c>
      <c r="D2154" s="135" t="s">
        <v>66389</v>
      </c>
    </row>
    <row r="2155" spans="1:4" x14ac:dyDescent="0.25">
      <c r="A2155" s="135" t="s">
        <v>42032</v>
      </c>
      <c r="B2155" s="135" t="s">
        <v>9728</v>
      </c>
      <c r="C2155" s="135" t="s">
        <v>48</v>
      </c>
      <c r="D2155" s="135" t="s">
        <v>66389</v>
      </c>
    </row>
    <row r="2156" spans="1:4" x14ac:dyDescent="0.25">
      <c r="A2156" s="135" t="s">
        <v>891</v>
      </c>
      <c r="B2156" s="135" t="s">
        <v>7422</v>
      </c>
      <c r="C2156" s="135" t="s">
        <v>48</v>
      </c>
      <c r="D2156" s="135" t="s">
        <v>66389</v>
      </c>
    </row>
    <row r="2157" spans="1:4" x14ac:dyDescent="0.25">
      <c r="A2157" s="135" t="s">
        <v>892</v>
      </c>
      <c r="B2157" s="135" t="s">
        <v>9729</v>
      </c>
      <c r="C2157" s="135" t="s">
        <v>24</v>
      </c>
      <c r="D2157" s="135" t="s">
        <v>66389</v>
      </c>
    </row>
    <row r="2158" spans="1:4" x14ac:dyDescent="0.25">
      <c r="A2158" s="135" t="s">
        <v>42033</v>
      </c>
      <c r="B2158" s="135" t="s">
        <v>9730</v>
      </c>
      <c r="C2158" s="135" t="s">
        <v>24</v>
      </c>
      <c r="D2158" s="135" t="s">
        <v>66389</v>
      </c>
    </row>
    <row r="2159" spans="1:4" x14ac:dyDescent="0.25">
      <c r="A2159" s="135" t="s">
        <v>893</v>
      </c>
      <c r="B2159" s="135" t="s">
        <v>9731</v>
      </c>
      <c r="C2159" s="135" t="s">
        <v>24</v>
      </c>
      <c r="D2159" s="135" t="s">
        <v>66389</v>
      </c>
    </row>
    <row r="2160" spans="1:4" x14ac:dyDescent="0.25">
      <c r="A2160" s="135" t="s">
        <v>42034</v>
      </c>
      <c r="B2160" s="135" t="s">
        <v>9732</v>
      </c>
      <c r="C2160" s="135" t="s">
        <v>48</v>
      </c>
      <c r="D2160" s="135" t="s">
        <v>66389</v>
      </c>
    </row>
    <row r="2161" spans="1:4" x14ac:dyDescent="0.25">
      <c r="A2161" s="135" t="s">
        <v>42035</v>
      </c>
      <c r="B2161" s="135" t="s">
        <v>9733</v>
      </c>
      <c r="C2161" s="135" t="s">
        <v>24</v>
      </c>
      <c r="D2161" s="135" t="s">
        <v>66389</v>
      </c>
    </row>
    <row r="2162" spans="1:4" x14ac:dyDescent="0.25">
      <c r="A2162" s="135" t="s">
        <v>894</v>
      </c>
      <c r="B2162" s="135" t="s">
        <v>9734</v>
      </c>
      <c r="C2162" s="135" t="s">
        <v>48</v>
      </c>
      <c r="D2162" s="135" t="s">
        <v>66389</v>
      </c>
    </row>
    <row r="2163" spans="1:4" x14ac:dyDescent="0.25">
      <c r="A2163" s="135" t="s">
        <v>895</v>
      </c>
      <c r="B2163" s="135" t="s">
        <v>9735</v>
      </c>
      <c r="C2163" s="135" t="s">
        <v>48</v>
      </c>
      <c r="D2163" s="135" t="s">
        <v>66389</v>
      </c>
    </row>
    <row r="2164" spans="1:4" x14ac:dyDescent="0.25">
      <c r="A2164" s="135" t="s">
        <v>896</v>
      </c>
      <c r="B2164" s="135" t="s">
        <v>9736</v>
      </c>
      <c r="C2164" s="135" t="s">
        <v>24</v>
      </c>
      <c r="D2164" s="135" t="s">
        <v>66389</v>
      </c>
    </row>
    <row r="2165" spans="1:4" x14ac:dyDescent="0.25">
      <c r="A2165" s="135" t="s">
        <v>42036</v>
      </c>
      <c r="B2165" s="135" t="s">
        <v>9737</v>
      </c>
      <c r="C2165" s="135" t="s">
        <v>24</v>
      </c>
      <c r="D2165" s="135" t="s">
        <v>66389</v>
      </c>
    </row>
    <row r="2166" spans="1:4" x14ac:dyDescent="0.25">
      <c r="A2166" s="135" t="s">
        <v>42037</v>
      </c>
      <c r="B2166" s="135" t="s">
        <v>9738</v>
      </c>
      <c r="C2166" s="135" t="s">
        <v>24</v>
      </c>
      <c r="D2166" s="135" t="s">
        <v>66389</v>
      </c>
    </row>
    <row r="2167" spans="1:4" x14ac:dyDescent="0.25">
      <c r="A2167" s="135" t="s">
        <v>42038</v>
      </c>
      <c r="B2167" s="135" t="s">
        <v>9739</v>
      </c>
      <c r="C2167" s="135" t="s">
        <v>24</v>
      </c>
      <c r="D2167" s="135" t="s">
        <v>66389</v>
      </c>
    </row>
    <row r="2168" spans="1:4" x14ac:dyDescent="0.25">
      <c r="A2168" s="135" t="s">
        <v>42039</v>
      </c>
      <c r="B2168" s="135" t="s">
        <v>9740</v>
      </c>
      <c r="C2168" s="135" t="s">
        <v>24</v>
      </c>
      <c r="D2168" s="135" t="s">
        <v>66389</v>
      </c>
    </row>
    <row r="2169" spans="1:4" x14ac:dyDescent="0.25">
      <c r="A2169" s="135" t="s">
        <v>42040</v>
      </c>
      <c r="B2169" s="135" t="s">
        <v>9741</v>
      </c>
      <c r="C2169" s="135" t="s">
        <v>24</v>
      </c>
      <c r="D2169" s="135" t="s">
        <v>66389</v>
      </c>
    </row>
    <row r="2170" spans="1:4" x14ac:dyDescent="0.25">
      <c r="A2170" s="135" t="s">
        <v>42041</v>
      </c>
      <c r="B2170" s="135" t="s">
        <v>9742</v>
      </c>
      <c r="C2170" s="135" t="s">
        <v>24</v>
      </c>
      <c r="D2170" s="135" t="s">
        <v>66389</v>
      </c>
    </row>
    <row r="2171" spans="1:4" x14ac:dyDescent="0.25">
      <c r="A2171" s="135" t="s">
        <v>42042</v>
      </c>
      <c r="B2171" s="135" t="s">
        <v>9743</v>
      </c>
      <c r="C2171" s="135" t="s">
        <v>24</v>
      </c>
      <c r="D2171" s="135" t="s">
        <v>66389</v>
      </c>
    </row>
    <row r="2172" spans="1:4" x14ac:dyDescent="0.25">
      <c r="A2172" s="135" t="s">
        <v>42043</v>
      </c>
      <c r="B2172" s="135" t="s">
        <v>9744</v>
      </c>
      <c r="C2172" s="135" t="s">
        <v>24</v>
      </c>
      <c r="D2172" s="135" t="s">
        <v>66389</v>
      </c>
    </row>
    <row r="2173" spans="1:4" x14ac:dyDescent="0.25">
      <c r="A2173" s="135" t="s">
        <v>42044</v>
      </c>
      <c r="B2173" s="135" t="s">
        <v>9745</v>
      </c>
      <c r="C2173" s="135" t="s">
        <v>24</v>
      </c>
      <c r="D2173" s="135" t="s">
        <v>66389</v>
      </c>
    </row>
    <row r="2174" spans="1:4" x14ac:dyDescent="0.25">
      <c r="A2174" s="135" t="s">
        <v>42045</v>
      </c>
      <c r="B2174" s="135" t="s">
        <v>9746</v>
      </c>
      <c r="C2174" s="135" t="s">
        <v>24</v>
      </c>
      <c r="D2174" s="135" t="s">
        <v>66389</v>
      </c>
    </row>
    <row r="2175" spans="1:4" x14ac:dyDescent="0.25">
      <c r="A2175" s="135" t="s">
        <v>42046</v>
      </c>
      <c r="B2175" s="135" t="s">
        <v>9747</v>
      </c>
      <c r="C2175" s="135" t="s">
        <v>24</v>
      </c>
      <c r="D2175" s="135" t="s">
        <v>66389</v>
      </c>
    </row>
    <row r="2176" spans="1:4" x14ac:dyDescent="0.25">
      <c r="A2176" s="135" t="s">
        <v>897</v>
      </c>
      <c r="B2176" s="135" t="s">
        <v>9748</v>
      </c>
      <c r="C2176" s="135" t="s">
        <v>24</v>
      </c>
      <c r="D2176" s="135" t="s">
        <v>66389</v>
      </c>
    </row>
    <row r="2177" spans="1:4" x14ac:dyDescent="0.25">
      <c r="A2177" s="135" t="s">
        <v>42047</v>
      </c>
      <c r="B2177" s="135" t="s">
        <v>9749</v>
      </c>
      <c r="C2177" s="135" t="s">
        <v>24</v>
      </c>
      <c r="D2177" s="135" t="s">
        <v>66389</v>
      </c>
    </row>
    <row r="2178" spans="1:4" x14ac:dyDescent="0.25">
      <c r="A2178" s="135" t="s">
        <v>42048</v>
      </c>
      <c r="B2178" s="135" t="s">
        <v>9750</v>
      </c>
      <c r="C2178" s="135" t="s">
        <v>24</v>
      </c>
      <c r="D2178" s="135" t="s">
        <v>66389</v>
      </c>
    </row>
    <row r="2179" spans="1:4" x14ac:dyDescent="0.25">
      <c r="A2179" s="135" t="s">
        <v>42049</v>
      </c>
      <c r="B2179" s="135" t="s">
        <v>9751</v>
      </c>
      <c r="C2179" s="135" t="s">
        <v>48</v>
      </c>
      <c r="D2179" s="135" t="s">
        <v>66389</v>
      </c>
    </row>
    <row r="2180" spans="1:4" x14ac:dyDescent="0.25">
      <c r="A2180" s="135" t="s">
        <v>42050</v>
      </c>
      <c r="B2180" s="135" t="s">
        <v>9752</v>
      </c>
      <c r="C2180" s="135" t="s">
        <v>24</v>
      </c>
      <c r="D2180" s="135" t="s">
        <v>66389</v>
      </c>
    </row>
    <row r="2181" spans="1:4" x14ac:dyDescent="0.25">
      <c r="A2181" s="135" t="s">
        <v>42051</v>
      </c>
      <c r="B2181" s="135" t="s">
        <v>9753</v>
      </c>
      <c r="C2181" s="135" t="s">
        <v>24</v>
      </c>
      <c r="D2181" s="135" t="s">
        <v>66389</v>
      </c>
    </row>
    <row r="2182" spans="1:4" x14ac:dyDescent="0.25">
      <c r="A2182" s="135" t="s">
        <v>42052</v>
      </c>
      <c r="B2182" s="135" t="s">
        <v>9754</v>
      </c>
      <c r="C2182" s="135" t="s">
        <v>24</v>
      </c>
      <c r="D2182" s="135" t="s">
        <v>66389</v>
      </c>
    </row>
    <row r="2183" spans="1:4" x14ac:dyDescent="0.25">
      <c r="A2183" s="135" t="s">
        <v>42053</v>
      </c>
      <c r="B2183" s="135" t="s">
        <v>9755</v>
      </c>
      <c r="C2183" s="135" t="s">
        <v>24</v>
      </c>
      <c r="D2183" s="135" t="s">
        <v>66389</v>
      </c>
    </row>
    <row r="2184" spans="1:4" x14ac:dyDescent="0.25">
      <c r="A2184" s="135" t="s">
        <v>42054</v>
      </c>
      <c r="B2184" s="135" t="s">
        <v>9756</v>
      </c>
      <c r="C2184" s="135" t="s">
        <v>24</v>
      </c>
      <c r="D2184" s="135" t="s">
        <v>66389</v>
      </c>
    </row>
    <row r="2185" spans="1:4" x14ac:dyDescent="0.25">
      <c r="A2185" s="135" t="s">
        <v>42055</v>
      </c>
      <c r="B2185" s="135" t="s">
        <v>9757</v>
      </c>
      <c r="C2185" s="135" t="s">
        <v>24</v>
      </c>
      <c r="D2185" s="135" t="s">
        <v>66389</v>
      </c>
    </row>
    <row r="2186" spans="1:4" x14ac:dyDescent="0.25">
      <c r="A2186" s="135" t="s">
        <v>42056</v>
      </c>
      <c r="B2186" s="135" t="s">
        <v>9758</v>
      </c>
      <c r="C2186" s="135" t="s">
        <v>24</v>
      </c>
      <c r="D2186" s="135" t="s">
        <v>66389</v>
      </c>
    </row>
    <row r="2187" spans="1:4" x14ac:dyDescent="0.25">
      <c r="A2187" s="135" t="s">
        <v>42057</v>
      </c>
      <c r="B2187" s="135" t="s">
        <v>9759</v>
      </c>
      <c r="C2187" s="135" t="s">
        <v>24</v>
      </c>
      <c r="D2187" s="135" t="s">
        <v>66389</v>
      </c>
    </row>
    <row r="2188" spans="1:4" x14ac:dyDescent="0.25">
      <c r="A2188" s="135" t="s">
        <v>42058</v>
      </c>
      <c r="B2188" s="135" t="s">
        <v>9760</v>
      </c>
      <c r="C2188" s="135" t="s">
        <v>24</v>
      </c>
      <c r="D2188" s="135" t="s">
        <v>66389</v>
      </c>
    </row>
    <row r="2189" spans="1:4" x14ac:dyDescent="0.25">
      <c r="A2189" s="135" t="s">
        <v>42059</v>
      </c>
      <c r="B2189" s="135" t="s">
        <v>9761</v>
      </c>
      <c r="C2189" s="135" t="s">
        <v>24</v>
      </c>
      <c r="D2189" s="135" t="s">
        <v>66389</v>
      </c>
    </row>
    <row r="2190" spans="1:4" x14ac:dyDescent="0.25">
      <c r="A2190" s="135" t="s">
        <v>42060</v>
      </c>
      <c r="B2190" s="135" t="s">
        <v>9762</v>
      </c>
      <c r="C2190" s="135" t="s">
        <v>24</v>
      </c>
      <c r="D2190" s="135" t="s">
        <v>66389</v>
      </c>
    </row>
    <row r="2191" spans="1:4" x14ac:dyDescent="0.25">
      <c r="A2191" s="135" t="s">
        <v>42061</v>
      </c>
      <c r="B2191" s="135" t="s">
        <v>9763</v>
      </c>
      <c r="C2191" s="135" t="s">
        <v>24</v>
      </c>
      <c r="D2191" s="135" t="s">
        <v>66389</v>
      </c>
    </row>
    <row r="2192" spans="1:4" x14ac:dyDescent="0.25">
      <c r="A2192" s="135" t="s">
        <v>42062</v>
      </c>
      <c r="B2192" s="135" t="s">
        <v>9764</v>
      </c>
      <c r="C2192" s="135" t="s">
        <v>24</v>
      </c>
      <c r="D2192" s="135" t="s">
        <v>66389</v>
      </c>
    </row>
    <row r="2193" spans="1:4" x14ac:dyDescent="0.25">
      <c r="A2193" s="135" t="s">
        <v>42063</v>
      </c>
      <c r="B2193" s="135" t="s">
        <v>9765</v>
      </c>
      <c r="C2193" s="135" t="s">
        <v>24</v>
      </c>
      <c r="D2193" s="135" t="s">
        <v>66389</v>
      </c>
    </row>
    <row r="2194" spans="1:4" x14ac:dyDescent="0.25">
      <c r="A2194" s="135" t="s">
        <v>42064</v>
      </c>
      <c r="B2194" s="135" t="s">
        <v>9766</v>
      </c>
      <c r="C2194" s="135" t="s">
        <v>24</v>
      </c>
      <c r="D2194" s="135" t="s">
        <v>66389</v>
      </c>
    </row>
    <row r="2195" spans="1:4" x14ac:dyDescent="0.25">
      <c r="A2195" s="135" t="s">
        <v>42065</v>
      </c>
      <c r="B2195" s="135" t="s">
        <v>9767</v>
      </c>
      <c r="C2195" s="135" t="s">
        <v>24</v>
      </c>
      <c r="D2195" s="135" t="s">
        <v>66389</v>
      </c>
    </row>
    <row r="2196" spans="1:4" x14ac:dyDescent="0.25">
      <c r="A2196" s="135" t="s">
        <v>42066</v>
      </c>
      <c r="B2196" s="135" t="s">
        <v>9768</v>
      </c>
      <c r="C2196" s="135" t="s">
        <v>24</v>
      </c>
      <c r="D2196" s="135" t="s">
        <v>66389</v>
      </c>
    </row>
    <row r="2197" spans="1:4" x14ac:dyDescent="0.25">
      <c r="A2197" s="135" t="s">
        <v>42067</v>
      </c>
      <c r="B2197" s="135" t="s">
        <v>9769</v>
      </c>
      <c r="C2197" s="135" t="s">
        <v>24</v>
      </c>
      <c r="D2197" s="135" t="s">
        <v>66389</v>
      </c>
    </row>
    <row r="2198" spans="1:4" x14ac:dyDescent="0.25">
      <c r="A2198" s="135" t="s">
        <v>42068</v>
      </c>
      <c r="B2198" s="135" t="s">
        <v>9770</v>
      </c>
      <c r="C2198" s="135" t="s">
        <v>24</v>
      </c>
      <c r="D2198" s="135" t="s">
        <v>66389</v>
      </c>
    </row>
    <row r="2199" spans="1:4" x14ac:dyDescent="0.25">
      <c r="A2199" s="135" t="s">
        <v>42069</v>
      </c>
      <c r="B2199" s="135" t="s">
        <v>9771</v>
      </c>
      <c r="C2199" s="135" t="s">
        <v>24</v>
      </c>
      <c r="D2199" s="135" t="s">
        <v>66389</v>
      </c>
    </row>
    <row r="2200" spans="1:4" x14ac:dyDescent="0.25">
      <c r="A2200" s="135" t="s">
        <v>42070</v>
      </c>
      <c r="B2200" s="135" t="s">
        <v>9772</v>
      </c>
      <c r="C2200" s="135" t="s">
        <v>24</v>
      </c>
      <c r="D2200" s="135" t="s">
        <v>66389</v>
      </c>
    </row>
    <row r="2201" spans="1:4" x14ac:dyDescent="0.25">
      <c r="A2201" s="135" t="s">
        <v>42071</v>
      </c>
      <c r="B2201" s="135" t="s">
        <v>9773</v>
      </c>
      <c r="C2201" s="135" t="s">
        <v>24</v>
      </c>
      <c r="D2201" s="135" t="s">
        <v>66389</v>
      </c>
    </row>
    <row r="2202" spans="1:4" x14ac:dyDescent="0.25">
      <c r="A2202" s="135" t="s">
        <v>42072</v>
      </c>
      <c r="B2202" s="135" t="s">
        <v>9774</v>
      </c>
      <c r="C2202" s="135" t="s">
        <v>24</v>
      </c>
      <c r="D2202" s="135" t="s">
        <v>66389</v>
      </c>
    </row>
    <row r="2203" spans="1:4" x14ac:dyDescent="0.25">
      <c r="A2203" s="135" t="s">
        <v>42073</v>
      </c>
      <c r="B2203" s="135" t="s">
        <v>9775</v>
      </c>
      <c r="C2203" s="135" t="s">
        <v>24</v>
      </c>
      <c r="D2203" s="135" t="s">
        <v>66389</v>
      </c>
    </row>
    <row r="2204" spans="1:4" x14ac:dyDescent="0.25">
      <c r="A2204" s="135" t="s">
        <v>42074</v>
      </c>
      <c r="B2204" s="135" t="s">
        <v>9776</v>
      </c>
      <c r="C2204" s="135" t="s">
        <v>24</v>
      </c>
      <c r="D2204" s="135" t="s">
        <v>66389</v>
      </c>
    </row>
    <row r="2205" spans="1:4" x14ac:dyDescent="0.25">
      <c r="A2205" s="135" t="s">
        <v>42075</v>
      </c>
      <c r="B2205" s="135" t="s">
        <v>9777</v>
      </c>
      <c r="C2205" s="135" t="s">
        <v>48</v>
      </c>
      <c r="D2205" s="135" t="s">
        <v>66389</v>
      </c>
    </row>
    <row r="2206" spans="1:4" x14ac:dyDescent="0.25">
      <c r="A2206" s="135" t="s">
        <v>42076</v>
      </c>
      <c r="B2206" s="135" t="s">
        <v>9778</v>
      </c>
      <c r="C2206" s="135" t="s">
        <v>48</v>
      </c>
      <c r="D2206" s="135" t="s">
        <v>66389</v>
      </c>
    </row>
    <row r="2207" spans="1:4" x14ac:dyDescent="0.25">
      <c r="A2207" s="135" t="s">
        <v>42077</v>
      </c>
      <c r="B2207" s="135" t="s">
        <v>9779</v>
      </c>
      <c r="C2207" s="135" t="s">
        <v>24</v>
      </c>
      <c r="D2207" s="135" t="s">
        <v>66389</v>
      </c>
    </row>
    <row r="2208" spans="1:4" x14ac:dyDescent="0.25">
      <c r="A2208" s="135" t="s">
        <v>42078</v>
      </c>
      <c r="B2208" s="135" t="s">
        <v>9780</v>
      </c>
      <c r="C2208" s="135" t="s">
        <v>24</v>
      </c>
      <c r="D2208" s="135" t="s">
        <v>66389</v>
      </c>
    </row>
    <row r="2209" spans="1:4" x14ac:dyDescent="0.25">
      <c r="A2209" s="135" t="s">
        <v>42079</v>
      </c>
      <c r="B2209" s="135" t="s">
        <v>9781</v>
      </c>
      <c r="C2209" s="135" t="s">
        <v>24</v>
      </c>
      <c r="D2209" s="135" t="s">
        <v>66389</v>
      </c>
    </row>
    <row r="2210" spans="1:4" x14ac:dyDescent="0.25">
      <c r="A2210" s="135" t="s">
        <v>42080</v>
      </c>
      <c r="B2210" s="135" t="s">
        <v>9782</v>
      </c>
      <c r="C2210" s="135" t="s">
        <v>24</v>
      </c>
      <c r="D2210" s="135" t="s">
        <v>66389</v>
      </c>
    </row>
    <row r="2211" spans="1:4" x14ac:dyDescent="0.25">
      <c r="A2211" s="135" t="s">
        <v>42081</v>
      </c>
      <c r="B2211" s="135" t="s">
        <v>9783</v>
      </c>
      <c r="C2211" s="135" t="s">
        <v>24</v>
      </c>
      <c r="D2211" s="135" t="s">
        <v>66389</v>
      </c>
    </row>
    <row r="2212" spans="1:4" x14ac:dyDescent="0.25">
      <c r="A2212" s="135" t="s">
        <v>42082</v>
      </c>
      <c r="B2212" s="135" t="s">
        <v>9784</v>
      </c>
      <c r="C2212" s="135" t="s">
        <v>24</v>
      </c>
      <c r="D2212" s="135" t="s">
        <v>66389</v>
      </c>
    </row>
    <row r="2213" spans="1:4" x14ac:dyDescent="0.25">
      <c r="A2213" s="135" t="s">
        <v>42083</v>
      </c>
      <c r="B2213" s="135" t="s">
        <v>9785</v>
      </c>
      <c r="C2213" s="135" t="s">
        <v>24</v>
      </c>
      <c r="D2213" s="135" t="s">
        <v>66389</v>
      </c>
    </row>
    <row r="2214" spans="1:4" x14ac:dyDescent="0.25">
      <c r="A2214" s="135" t="s">
        <v>42084</v>
      </c>
      <c r="B2214" s="135" t="s">
        <v>9786</v>
      </c>
      <c r="C2214" s="135" t="s">
        <v>24</v>
      </c>
      <c r="D2214" s="135" t="s">
        <v>66389</v>
      </c>
    </row>
    <row r="2215" spans="1:4" x14ac:dyDescent="0.25">
      <c r="A2215" s="135" t="s">
        <v>42085</v>
      </c>
      <c r="B2215" s="135" t="s">
        <v>9787</v>
      </c>
      <c r="C2215" s="135" t="s">
        <v>24</v>
      </c>
      <c r="D2215" s="135" t="s">
        <v>66389</v>
      </c>
    </row>
    <row r="2216" spans="1:4" x14ac:dyDescent="0.25">
      <c r="A2216" s="135" t="s">
        <v>42086</v>
      </c>
      <c r="B2216" s="135" t="s">
        <v>9788</v>
      </c>
      <c r="C2216" s="135" t="s">
        <v>24</v>
      </c>
      <c r="D2216" s="135" t="s">
        <v>66389</v>
      </c>
    </row>
    <row r="2217" spans="1:4" x14ac:dyDescent="0.25">
      <c r="A2217" s="135" t="s">
        <v>42087</v>
      </c>
      <c r="B2217" s="135" t="s">
        <v>9789</v>
      </c>
      <c r="C2217" s="135" t="s">
        <v>24</v>
      </c>
      <c r="D2217" s="135" t="s">
        <v>66389</v>
      </c>
    </row>
    <row r="2218" spans="1:4" x14ac:dyDescent="0.25">
      <c r="A2218" s="135" t="s">
        <v>42088</v>
      </c>
      <c r="B2218" s="135" t="s">
        <v>9790</v>
      </c>
      <c r="C2218" s="135" t="s">
        <v>24</v>
      </c>
      <c r="D2218" s="135" t="s">
        <v>66389</v>
      </c>
    </row>
    <row r="2219" spans="1:4" x14ac:dyDescent="0.25">
      <c r="A2219" s="135" t="s">
        <v>898</v>
      </c>
      <c r="B2219" s="135" t="s">
        <v>9791</v>
      </c>
      <c r="C2219" s="135" t="s">
        <v>24</v>
      </c>
      <c r="D2219" s="135" t="s">
        <v>66389</v>
      </c>
    </row>
    <row r="2220" spans="1:4" x14ac:dyDescent="0.25">
      <c r="A2220" s="135" t="s">
        <v>42089</v>
      </c>
      <c r="B2220" s="135" t="s">
        <v>9792</v>
      </c>
      <c r="C2220" s="135" t="s">
        <v>24</v>
      </c>
      <c r="D2220" s="135" t="s">
        <v>66389</v>
      </c>
    </row>
    <row r="2221" spans="1:4" x14ac:dyDescent="0.25">
      <c r="A2221" s="135" t="s">
        <v>42090</v>
      </c>
      <c r="B2221" s="135" t="s">
        <v>9793</v>
      </c>
      <c r="C2221" s="135" t="s">
        <v>24</v>
      </c>
      <c r="D2221" s="135" t="s">
        <v>66389</v>
      </c>
    </row>
    <row r="2222" spans="1:4" x14ac:dyDescent="0.25">
      <c r="A2222" s="135" t="s">
        <v>42091</v>
      </c>
      <c r="B2222" s="135" t="s">
        <v>9794</v>
      </c>
      <c r="C2222" s="135" t="s">
        <v>24</v>
      </c>
      <c r="D2222" s="135" t="s">
        <v>66389</v>
      </c>
    </row>
    <row r="2223" spans="1:4" x14ac:dyDescent="0.25">
      <c r="A2223" s="135" t="s">
        <v>42092</v>
      </c>
      <c r="B2223" s="135" t="s">
        <v>9795</v>
      </c>
      <c r="C2223" s="135" t="s">
        <v>24</v>
      </c>
      <c r="D2223" s="135" t="s">
        <v>66389</v>
      </c>
    </row>
    <row r="2224" spans="1:4" x14ac:dyDescent="0.25">
      <c r="A2224" s="135" t="s">
        <v>42093</v>
      </c>
      <c r="B2224" s="135" t="s">
        <v>9796</v>
      </c>
      <c r="C2224" s="135" t="s">
        <v>24</v>
      </c>
      <c r="D2224" s="135" t="s">
        <v>66389</v>
      </c>
    </row>
    <row r="2225" spans="1:4" x14ac:dyDescent="0.25">
      <c r="A2225" s="135" t="s">
        <v>42094</v>
      </c>
      <c r="B2225" s="135" t="s">
        <v>9797</v>
      </c>
      <c r="C2225" s="135" t="s">
        <v>24</v>
      </c>
      <c r="D2225" s="135" t="s">
        <v>66389</v>
      </c>
    </row>
    <row r="2226" spans="1:4" x14ac:dyDescent="0.25">
      <c r="A2226" s="135" t="s">
        <v>899</v>
      </c>
      <c r="B2226" s="135" t="s">
        <v>9798</v>
      </c>
      <c r="C2226" s="135" t="s">
        <v>24</v>
      </c>
      <c r="D2226" s="135" t="s">
        <v>66389</v>
      </c>
    </row>
    <row r="2227" spans="1:4" x14ac:dyDescent="0.25">
      <c r="A2227" s="135" t="s">
        <v>42095</v>
      </c>
      <c r="B2227" s="135" t="s">
        <v>9799</v>
      </c>
      <c r="C2227" s="135" t="s">
        <v>24</v>
      </c>
      <c r="D2227" s="135" t="s">
        <v>66389</v>
      </c>
    </row>
    <row r="2228" spans="1:4" x14ac:dyDescent="0.25">
      <c r="A2228" s="135" t="s">
        <v>42096</v>
      </c>
      <c r="B2228" s="135" t="s">
        <v>9800</v>
      </c>
      <c r="C2228" s="135" t="s">
        <v>24</v>
      </c>
      <c r="D2228" s="135" t="s">
        <v>66389</v>
      </c>
    </row>
    <row r="2229" spans="1:4" x14ac:dyDescent="0.25">
      <c r="A2229" s="135" t="s">
        <v>42097</v>
      </c>
      <c r="B2229" s="135" t="s">
        <v>9801</v>
      </c>
      <c r="C2229" s="135" t="s">
        <v>24</v>
      </c>
      <c r="D2229" s="135" t="s">
        <v>66389</v>
      </c>
    </row>
    <row r="2230" spans="1:4" x14ac:dyDescent="0.25">
      <c r="A2230" s="135" t="s">
        <v>900</v>
      </c>
      <c r="B2230" s="135" t="s">
        <v>9802</v>
      </c>
      <c r="C2230" s="135" t="s">
        <v>24</v>
      </c>
      <c r="D2230" s="135" t="s">
        <v>66389</v>
      </c>
    </row>
    <row r="2231" spans="1:4" x14ac:dyDescent="0.25">
      <c r="A2231" s="135" t="s">
        <v>901</v>
      </c>
      <c r="B2231" s="135" t="s">
        <v>9803</v>
      </c>
      <c r="C2231" s="135" t="s">
        <v>24</v>
      </c>
      <c r="D2231" s="135" t="s">
        <v>66389</v>
      </c>
    </row>
    <row r="2232" spans="1:4" x14ac:dyDescent="0.25">
      <c r="A2232" s="135" t="s">
        <v>42098</v>
      </c>
      <c r="B2232" s="135" t="s">
        <v>9804</v>
      </c>
      <c r="C2232" s="135" t="s">
        <v>24</v>
      </c>
      <c r="D2232" s="135" t="s">
        <v>66389</v>
      </c>
    </row>
    <row r="2233" spans="1:4" x14ac:dyDescent="0.25">
      <c r="A2233" s="135" t="s">
        <v>42099</v>
      </c>
      <c r="B2233" s="135" t="s">
        <v>9805</v>
      </c>
      <c r="C2233" s="135" t="s">
        <v>24</v>
      </c>
      <c r="D2233" s="135" t="s">
        <v>66389</v>
      </c>
    </row>
    <row r="2234" spans="1:4" x14ac:dyDescent="0.25">
      <c r="A2234" s="135" t="s">
        <v>42100</v>
      </c>
      <c r="B2234" s="135" t="s">
        <v>9806</v>
      </c>
      <c r="C2234" s="135" t="s">
        <v>24</v>
      </c>
      <c r="D2234" s="135" t="s">
        <v>66389</v>
      </c>
    </row>
    <row r="2235" spans="1:4" x14ac:dyDescent="0.25">
      <c r="A2235" s="135" t="s">
        <v>42101</v>
      </c>
      <c r="B2235" s="135" t="s">
        <v>9807</v>
      </c>
      <c r="C2235" s="135" t="s">
        <v>24</v>
      </c>
      <c r="D2235" s="135" t="s">
        <v>66389</v>
      </c>
    </row>
    <row r="2236" spans="1:4" x14ac:dyDescent="0.25">
      <c r="A2236" s="135" t="s">
        <v>902</v>
      </c>
      <c r="B2236" s="135" t="s">
        <v>9808</v>
      </c>
      <c r="C2236" s="135" t="s">
        <v>24</v>
      </c>
      <c r="D2236" s="135" t="s">
        <v>66389</v>
      </c>
    </row>
    <row r="2237" spans="1:4" x14ac:dyDescent="0.25">
      <c r="A2237" s="135" t="s">
        <v>903</v>
      </c>
      <c r="B2237" s="135" t="s">
        <v>9809</v>
      </c>
      <c r="C2237" s="135" t="s">
        <v>24</v>
      </c>
      <c r="D2237" s="135" t="s">
        <v>66389</v>
      </c>
    </row>
    <row r="2238" spans="1:4" x14ac:dyDescent="0.25">
      <c r="A2238" s="135" t="s">
        <v>42102</v>
      </c>
      <c r="B2238" s="135" t="s">
        <v>9810</v>
      </c>
      <c r="C2238" s="135" t="s">
        <v>24</v>
      </c>
      <c r="D2238" s="135" t="s">
        <v>66389</v>
      </c>
    </row>
    <row r="2239" spans="1:4" x14ac:dyDescent="0.25">
      <c r="A2239" s="135" t="s">
        <v>42103</v>
      </c>
      <c r="B2239" s="135" t="s">
        <v>9811</v>
      </c>
      <c r="C2239" s="135" t="s">
        <v>48</v>
      </c>
      <c r="D2239" s="135" t="s">
        <v>66389</v>
      </c>
    </row>
    <row r="2240" spans="1:4" x14ac:dyDescent="0.25">
      <c r="A2240" s="135" t="s">
        <v>42104</v>
      </c>
      <c r="B2240" s="135" t="s">
        <v>9812</v>
      </c>
      <c r="C2240" s="135" t="s">
        <v>24</v>
      </c>
      <c r="D2240" s="135" t="s">
        <v>66389</v>
      </c>
    </row>
    <row r="2241" spans="1:4" x14ac:dyDescent="0.25">
      <c r="A2241" s="135" t="s">
        <v>42105</v>
      </c>
      <c r="B2241" s="135" t="s">
        <v>9813</v>
      </c>
      <c r="C2241" s="135" t="s">
        <v>24</v>
      </c>
      <c r="D2241" s="135" t="s">
        <v>66389</v>
      </c>
    </row>
    <row r="2242" spans="1:4" x14ac:dyDescent="0.25">
      <c r="A2242" s="135" t="s">
        <v>42106</v>
      </c>
      <c r="B2242" s="135" t="s">
        <v>9814</v>
      </c>
      <c r="C2242" s="135" t="s">
        <v>48</v>
      </c>
      <c r="D2242" s="135" t="s">
        <v>66389</v>
      </c>
    </row>
    <row r="2243" spans="1:4" x14ac:dyDescent="0.25">
      <c r="A2243" s="135" t="s">
        <v>42107</v>
      </c>
      <c r="B2243" s="135" t="s">
        <v>9815</v>
      </c>
      <c r="C2243" s="135" t="s">
        <v>24</v>
      </c>
      <c r="D2243" s="135" t="s">
        <v>66389</v>
      </c>
    </row>
    <row r="2244" spans="1:4" x14ac:dyDescent="0.25">
      <c r="A2244" s="135" t="s">
        <v>42108</v>
      </c>
      <c r="B2244" s="135" t="s">
        <v>9816</v>
      </c>
      <c r="C2244" s="135" t="s">
        <v>40332</v>
      </c>
      <c r="D2244" s="135" t="s">
        <v>66389</v>
      </c>
    </row>
    <row r="2245" spans="1:4" x14ac:dyDescent="0.25">
      <c r="A2245" s="135" t="s">
        <v>904</v>
      </c>
      <c r="B2245" s="135" t="s">
        <v>9817</v>
      </c>
      <c r="C2245" s="135" t="s">
        <v>451</v>
      </c>
      <c r="D2245" s="135" t="s">
        <v>66389</v>
      </c>
    </row>
    <row r="2246" spans="1:4" x14ac:dyDescent="0.25">
      <c r="A2246" s="135" t="s">
        <v>905</v>
      </c>
      <c r="B2246" s="135" t="s">
        <v>9818</v>
      </c>
      <c r="C2246" s="135" t="s">
        <v>451</v>
      </c>
      <c r="D2246" s="135" t="s">
        <v>66389</v>
      </c>
    </row>
    <row r="2247" spans="1:4" x14ac:dyDescent="0.25">
      <c r="A2247" s="135" t="s">
        <v>42109</v>
      </c>
      <c r="B2247" s="135" t="s">
        <v>9819</v>
      </c>
      <c r="C2247" s="135" t="s">
        <v>24</v>
      </c>
      <c r="D2247" s="135" t="s">
        <v>66389</v>
      </c>
    </row>
    <row r="2248" spans="1:4" x14ac:dyDescent="0.25">
      <c r="A2248" s="135" t="s">
        <v>42110</v>
      </c>
      <c r="B2248" s="135" t="s">
        <v>9820</v>
      </c>
      <c r="C2248" s="135" t="s">
        <v>24</v>
      </c>
      <c r="D2248" s="135" t="s">
        <v>66389</v>
      </c>
    </row>
    <row r="2249" spans="1:4" x14ac:dyDescent="0.25">
      <c r="A2249" s="135" t="s">
        <v>42111</v>
      </c>
      <c r="B2249" s="135" t="s">
        <v>9821</v>
      </c>
      <c r="C2249" s="135" t="s">
        <v>24</v>
      </c>
      <c r="D2249" s="135" t="s">
        <v>66389</v>
      </c>
    </row>
    <row r="2250" spans="1:4" x14ac:dyDescent="0.25">
      <c r="A2250" s="135" t="s">
        <v>906</v>
      </c>
      <c r="B2250" s="135" t="s">
        <v>9822</v>
      </c>
      <c r="C2250" s="135" t="s">
        <v>451</v>
      </c>
      <c r="D2250" s="135" t="s">
        <v>66389</v>
      </c>
    </row>
    <row r="2251" spans="1:4" x14ac:dyDescent="0.25">
      <c r="A2251" s="135" t="s">
        <v>907</v>
      </c>
      <c r="B2251" s="135" t="s">
        <v>9823</v>
      </c>
      <c r="C2251" s="135" t="s">
        <v>7410</v>
      </c>
      <c r="D2251" s="135" t="s">
        <v>66389</v>
      </c>
    </row>
    <row r="2252" spans="1:4" x14ac:dyDescent="0.25">
      <c r="A2252" s="135" t="s">
        <v>908</v>
      </c>
      <c r="B2252" s="135" t="s">
        <v>9824</v>
      </c>
      <c r="C2252" s="135" t="s">
        <v>451</v>
      </c>
      <c r="D2252" s="135" t="s">
        <v>66389</v>
      </c>
    </row>
    <row r="2253" spans="1:4" x14ac:dyDescent="0.25">
      <c r="A2253" s="135" t="s">
        <v>909</v>
      </c>
      <c r="B2253" s="135" t="s">
        <v>9825</v>
      </c>
      <c r="C2253" s="135" t="s">
        <v>24</v>
      </c>
      <c r="D2253" s="135" t="s">
        <v>66389</v>
      </c>
    </row>
    <row r="2254" spans="1:4" x14ac:dyDescent="0.25">
      <c r="A2254" s="135" t="s">
        <v>42112</v>
      </c>
      <c r="B2254" s="135" t="s">
        <v>9826</v>
      </c>
      <c r="C2254" s="135" t="s">
        <v>24</v>
      </c>
      <c r="D2254" s="135" t="s">
        <v>66389</v>
      </c>
    </row>
    <row r="2255" spans="1:4" x14ac:dyDescent="0.25">
      <c r="A2255" s="135" t="s">
        <v>910</v>
      </c>
      <c r="B2255" s="135" t="s">
        <v>9827</v>
      </c>
      <c r="C2255" s="135" t="s">
        <v>24</v>
      </c>
      <c r="D2255" s="135" t="s">
        <v>66389</v>
      </c>
    </row>
    <row r="2256" spans="1:4" x14ac:dyDescent="0.25">
      <c r="A2256" s="135" t="s">
        <v>911</v>
      </c>
      <c r="B2256" s="135" t="s">
        <v>9828</v>
      </c>
      <c r="C2256" s="135" t="s">
        <v>7410</v>
      </c>
      <c r="D2256" s="135" t="s">
        <v>66389</v>
      </c>
    </row>
    <row r="2257" spans="1:4" x14ac:dyDescent="0.25">
      <c r="A2257" s="135" t="s">
        <v>42113</v>
      </c>
      <c r="B2257" s="135" t="s">
        <v>9829</v>
      </c>
      <c r="C2257" s="135" t="s">
        <v>24</v>
      </c>
      <c r="D2257" s="135" t="s">
        <v>66389</v>
      </c>
    </row>
    <row r="2258" spans="1:4" x14ac:dyDescent="0.25">
      <c r="A2258" s="135" t="s">
        <v>912</v>
      </c>
      <c r="B2258" s="135" t="s">
        <v>9830</v>
      </c>
      <c r="C2258" s="135" t="s">
        <v>451</v>
      </c>
      <c r="D2258" s="135" t="s">
        <v>66389</v>
      </c>
    </row>
    <row r="2259" spans="1:4" x14ac:dyDescent="0.25">
      <c r="A2259" s="135" t="s">
        <v>42114</v>
      </c>
      <c r="B2259" s="135" t="s">
        <v>9831</v>
      </c>
      <c r="C2259" s="135" t="s">
        <v>24</v>
      </c>
      <c r="D2259" s="135" t="s">
        <v>66389</v>
      </c>
    </row>
    <row r="2260" spans="1:4" x14ac:dyDescent="0.25">
      <c r="A2260" s="135" t="s">
        <v>42115</v>
      </c>
      <c r="B2260" s="135" t="s">
        <v>9832</v>
      </c>
      <c r="C2260" s="135" t="s">
        <v>24</v>
      </c>
      <c r="D2260" s="135" t="s">
        <v>66389</v>
      </c>
    </row>
    <row r="2261" spans="1:4" x14ac:dyDescent="0.25">
      <c r="A2261" s="135" t="s">
        <v>42116</v>
      </c>
      <c r="B2261" s="135" t="s">
        <v>9833</v>
      </c>
      <c r="C2261" s="135" t="s">
        <v>24</v>
      </c>
      <c r="D2261" s="135" t="s">
        <v>66389</v>
      </c>
    </row>
    <row r="2262" spans="1:4" x14ac:dyDescent="0.25">
      <c r="A2262" s="135" t="s">
        <v>42117</v>
      </c>
      <c r="B2262" s="135" t="s">
        <v>9834</v>
      </c>
      <c r="C2262" s="135" t="s">
        <v>24</v>
      </c>
      <c r="D2262" s="135" t="s">
        <v>66389</v>
      </c>
    </row>
    <row r="2263" spans="1:4" x14ac:dyDescent="0.25">
      <c r="A2263" s="135" t="s">
        <v>42118</v>
      </c>
      <c r="B2263" s="135" t="s">
        <v>9835</v>
      </c>
      <c r="C2263" s="135" t="s">
        <v>24</v>
      </c>
      <c r="D2263" s="135" t="s">
        <v>66389</v>
      </c>
    </row>
    <row r="2264" spans="1:4" x14ac:dyDescent="0.25">
      <c r="A2264" s="135" t="s">
        <v>42119</v>
      </c>
      <c r="B2264" s="135" t="s">
        <v>9836</v>
      </c>
      <c r="C2264" s="135" t="s">
        <v>24</v>
      </c>
      <c r="D2264" s="135" t="s">
        <v>66389</v>
      </c>
    </row>
    <row r="2265" spans="1:4" x14ac:dyDescent="0.25">
      <c r="A2265" s="135" t="s">
        <v>42120</v>
      </c>
      <c r="B2265" s="135" t="s">
        <v>9837</v>
      </c>
      <c r="C2265" s="135" t="s">
        <v>24</v>
      </c>
      <c r="D2265" s="135" t="s">
        <v>66389</v>
      </c>
    </row>
    <row r="2266" spans="1:4" x14ac:dyDescent="0.25">
      <c r="A2266" s="135" t="s">
        <v>42121</v>
      </c>
      <c r="B2266" s="135" t="s">
        <v>9838</v>
      </c>
      <c r="C2266" s="135" t="s">
        <v>24</v>
      </c>
      <c r="D2266" s="135" t="s">
        <v>66389</v>
      </c>
    </row>
    <row r="2267" spans="1:4" x14ac:dyDescent="0.25">
      <c r="A2267" s="135" t="s">
        <v>42122</v>
      </c>
      <c r="B2267" s="135" t="s">
        <v>9839</v>
      </c>
      <c r="C2267" s="135" t="s">
        <v>24</v>
      </c>
      <c r="D2267" s="135" t="s">
        <v>66389</v>
      </c>
    </row>
    <row r="2268" spans="1:4" x14ac:dyDescent="0.25">
      <c r="A2268" s="135" t="s">
        <v>42123</v>
      </c>
      <c r="B2268" s="135" t="s">
        <v>9840</v>
      </c>
      <c r="C2268" s="135" t="s">
        <v>24</v>
      </c>
      <c r="D2268" s="135" t="s">
        <v>66389</v>
      </c>
    </row>
    <row r="2269" spans="1:4" x14ac:dyDescent="0.25">
      <c r="A2269" s="135" t="s">
        <v>42124</v>
      </c>
      <c r="B2269" s="135" t="s">
        <v>9841</v>
      </c>
      <c r="C2269" s="135" t="s">
        <v>24</v>
      </c>
      <c r="D2269" s="135" t="s">
        <v>66389</v>
      </c>
    </row>
    <row r="2270" spans="1:4" x14ac:dyDescent="0.25">
      <c r="A2270" s="135" t="s">
        <v>913</v>
      </c>
      <c r="B2270" s="135" t="s">
        <v>9842</v>
      </c>
      <c r="C2270" s="135" t="s">
        <v>7410</v>
      </c>
      <c r="D2270" s="135" t="s">
        <v>66389</v>
      </c>
    </row>
    <row r="2271" spans="1:4" x14ac:dyDescent="0.25">
      <c r="A2271" s="135" t="s">
        <v>914</v>
      </c>
      <c r="B2271" s="135" t="s">
        <v>9843</v>
      </c>
      <c r="C2271" s="135" t="s">
        <v>7410</v>
      </c>
      <c r="D2271" s="135" t="s">
        <v>66389</v>
      </c>
    </row>
    <row r="2272" spans="1:4" x14ac:dyDescent="0.25">
      <c r="A2272" s="135" t="s">
        <v>42125</v>
      </c>
      <c r="B2272" s="135" t="s">
        <v>9844</v>
      </c>
      <c r="C2272" s="135" t="s">
        <v>24</v>
      </c>
      <c r="D2272" s="135" t="s">
        <v>66389</v>
      </c>
    </row>
    <row r="2273" spans="1:4" x14ac:dyDescent="0.25">
      <c r="A2273" s="135" t="s">
        <v>915</v>
      </c>
      <c r="B2273" s="135" t="s">
        <v>9845</v>
      </c>
      <c r="C2273" s="135" t="s">
        <v>451</v>
      </c>
      <c r="D2273" s="135" t="s">
        <v>66389</v>
      </c>
    </row>
    <row r="2274" spans="1:4" x14ac:dyDescent="0.25">
      <c r="A2274" s="135" t="s">
        <v>42126</v>
      </c>
      <c r="B2274" s="135" t="s">
        <v>9846</v>
      </c>
      <c r="C2274" s="135" t="s">
        <v>24</v>
      </c>
      <c r="D2274" s="135" t="s">
        <v>66389</v>
      </c>
    </row>
    <row r="2275" spans="1:4" x14ac:dyDescent="0.25">
      <c r="A2275" s="135" t="s">
        <v>42127</v>
      </c>
      <c r="B2275" s="135" t="s">
        <v>9847</v>
      </c>
      <c r="C2275" s="135" t="s">
        <v>24</v>
      </c>
      <c r="D2275" s="135" t="s">
        <v>66389</v>
      </c>
    </row>
    <row r="2276" spans="1:4" x14ac:dyDescent="0.25">
      <c r="A2276" s="135" t="s">
        <v>42128</v>
      </c>
      <c r="B2276" s="135" t="s">
        <v>9848</v>
      </c>
      <c r="C2276" s="135" t="s">
        <v>24</v>
      </c>
      <c r="D2276" s="135" t="s">
        <v>66389</v>
      </c>
    </row>
    <row r="2277" spans="1:4" x14ac:dyDescent="0.25">
      <c r="A2277" s="135" t="s">
        <v>42129</v>
      </c>
      <c r="B2277" s="135" t="s">
        <v>9849</v>
      </c>
      <c r="C2277" s="135" t="s">
        <v>24</v>
      </c>
      <c r="D2277" s="135" t="s">
        <v>66389</v>
      </c>
    </row>
    <row r="2278" spans="1:4" x14ac:dyDescent="0.25">
      <c r="A2278" s="135" t="s">
        <v>42130</v>
      </c>
      <c r="B2278" s="135" t="s">
        <v>9850</v>
      </c>
      <c r="C2278" s="135" t="s">
        <v>24</v>
      </c>
      <c r="D2278" s="135" t="s">
        <v>66389</v>
      </c>
    </row>
    <row r="2279" spans="1:4" x14ac:dyDescent="0.25">
      <c r="A2279" s="135" t="s">
        <v>42131</v>
      </c>
      <c r="B2279" s="135" t="s">
        <v>9851</v>
      </c>
      <c r="C2279" s="135" t="s">
        <v>24</v>
      </c>
      <c r="D2279" s="135" t="s">
        <v>66389</v>
      </c>
    </row>
    <row r="2280" spans="1:4" x14ac:dyDescent="0.25">
      <c r="A2280" s="135" t="s">
        <v>42132</v>
      </c>
      <c r="B2280" s="135" t="s">
        <v>9852</v>
      </c>
      <c r="C2280" s="135" t="s">
        <v>24</v>
      </c>
      <c r="D2280" s="135" t="s">
        <v>66389</v>
      </c>
    </row>
    <row r="2281" spans="1:4" x14ac:dyDescent="0.25">
      <c r="A2281" s="135" t="s">
        <v>916</v>
      </c>
      <c r="B2281" s="135" t="s">
        <v>9853</v>
      </c>
      <c r="C2281" s="135" t="s">
        <v>451</v>
      </c>
      <c r="D2281" s="135" t="s">
        <v>66389</v>
      </c>
    </row>
    <row r="2282" spans="1:4" x14ac:dyDescent="0.25">
      <c r="A2282" s="135" t="s">
        <v>42133</v>
      </c>
      <c r="B2282" s="135" t="s">
        <v>9854</v>
      </c>
      <c r="C2282" s="135" t="s">
        <v>24</v>
      </c>
      <c r="D2282" s="135" t="s">
        <v>66389</v>
      </c>
    </row>
    <row r="2283" spans="1:4" x14ac:dyDescent="0.25">
      <c r="A2283" s="135" t="s">
        <v>42134</v>
      </c>
      <c r="B2283" s="135" t="s">
        <v>9855</v>
      </c>
      <c r="C2283" s="135" t="s">
        <v>24</v>
      </c>
      <c r="D2283" s="135" t="s">
        <v>66389</v>
      </c>
    </row>
    <row r="2284" spans="1:4" x14ac:dyDescent="0.25">
      <c r="A2284" s="135" t="s">
        <v>42135</v>
      </c>
      <c r="B2284" s="135" t="s">
        <v>9856</v>
      </c>
      <c r="C2284" s="135" t="s">
        <v>24</v>
      </c>
      <c r="D2284" s="135" t="s">
        <v>66389</v>
      </c>
    </row>
    <row r="2285" spans="1:4" x14ac:dyDescent="0.25">
      <c r="A2285" s="135" t="s">
        <v>42136</v>
      </c>
      <c r="B2285" s="135" t="s">
        <v>9857</v>
      </c>
      <c r="C2285" s="135" t="s">
        <v>24</v>
      </c>
      <c r="D2285" s="135" t="s">
        <v>66389</v>
      </c>
    </row>
    <row r="2286" spans="1:4" x14ac:dyDescent="0.25">
      <c r="A2286" s="135" t="s">
        <v>917</v>
      </c>
      <c r="B2286" s="135" t="s">
        <v>9858</v>
      </c>
      <c r="C2286" s="135" t="s">
        <v>451</v>
      </c>
      <c r="D2286" s="135" t="s">
        <v>66389</v>
      </c>
    </row>
    <row r="2287" spans="1:4" x14ac:dyDescent="0.25">
      <c r="A2287" s="135" t="s">
        <v>918</v>
      </c>
      <c r="B2287" s="135" t="s">
        <v>9859</v>
      </c>
      <c r="C2287" s="135" t="s">
        <v>7410</v>
      </c>
      <c r="D2287" s="135" t="s">
        <v>66389</v>
      </c>
    </row>
    <row r="2288" spans="1:4" x14ac:dyDescent="0.25">
      <c r="A2288" s="135" t="s">
        <v>919</v>
      </c>
      <c r="B2288" s="135" t="s">
        <v>9860</v>
      </c>
      <c r="C2288" s="135" t="s">
        <v>48</v>
      </c>
      <c r="D2288" s="135" t="s">
        <v>66389</v>
      </c>
    </row>
    <row r="2289" spans="1:4" x14ac:dyDescent="0.25">
      <c r="A2289" s="135" t="s">
        <v>42137</v>
      </c>
      <c r="B2289" s="135" t="s">
        <v>9861</v>
      </c>
      <c r="C2289" s="135" t="s">
        <v>24</v>
      </c>
      <c r="D2289" s="135" t="s">
        <v>66389</v>
      </c>
    </row>
    <row r="2290" spans="1:4" x14ac:dyDescent="0.25">
      <c r="A2290" s="135" t="s">
        <v>42138</v>
      </c>
      <c r="B2290" s="135" t="s">
        <v>9862</v>
      </c>
      <c r="C2290" s="135" t="s">
        <v>24</v>
      </c>
      <c r="D2290" s="135" t="s">
        <v>66389</v>
      </c>
    </row>
    <row r="2291" spans="1:4" x14ac:dyDescent="0.25">
      <c r="A2291" s="135" t="s">
        <v>920</v>
      </c>
      <c r="B2291" s="135" t="s">
        <v>9863</v>
      </c>
      <c r="C2291" s="135" t="s">
        <v>451</v>
      </c>
      <c r="D2291" s="135" t="s">
        <v>66389</v>
      </c>
    </row>
    <row r="2292" spans="1:4" x14ac:dyDescent="0.25">
      <c r="A2292" s="135" t="s">
        <v>42139</v>
      </c>
      <c r="B2292" s="135" t="s">
        <v>9864</v>
      </c>
      <c r="C2292" s="135" t="s">
        <v>24</v>
      </c>
      <c r="D2292" s="135" t="s">
        <v>66389</v>
      </c>
    </row>
    <row r="2293" spans="1:4" x14ac:dyDescent="0.25">
      <c r="A2293" s="135" t="s">
        <v>42140</v>
      </c>
      <c r="B2293" s="135" t="s">
        <v>9865</v>
      </c>
      <c r="C2293" s="135" t="s">
        <v>24</v>
      </c>
      <c r="D2293" s="135" t="s">
        <v>66389</v>
      </c>
    </row>
    <row r="2294" spans="1:4" x14ac:dyDescent="0.25">
      <c r="A2294" s="135" t="s">
        <v>42141</v>
      </c>
      <c r="B2294" s="135" t="s">
        <v>9866</v>
      </c>
      <c r="C2294" s="135" t="s">
        <v>24</v>
      </c>
      <c r="D2294" s="135" t="s">
        <v>66389</v>
      </c>
    </row>
    <row r="2295" spans="1:4" x14ac:dyDescent="0.25">
      <c r="A2295" s="135" t="s">
        <v>921</v>
      </c>
      <c r="B2295" s="135" t="s">
        <v>9867</v>
      </c>
      <c r="C2295" s="135" t="s">
        <v>451</v>
      </c>
      <c r="D2295" s="135" t="s">
        <v>66389</v>
      </c>
    </row>
    <row r="2296" spans="1:4" x14ac:dyDescent="0.25">
      <c r="A2296" s="135" t="s">
        <v>42142</v>
      </c>
      <c r="B2296" s="135" t="s">
        <v>9868</v>
      </c>
      <c r="C2296" s="135" t="s">
        <v>24</v>
      </c>
      <c r="D2296" s="135" t="s">
        <v>66389</v>
      </c>
    </row>
    <row r="2297" spans="1:4" x14ac:dyDescent="0.25">
      <c r="A2297" s="135" t="s">
        <v>922</v>
      </c>
      <c r="B2297" s="135" t="s">
        <v>9869</v>
      </c>
      <c r="C2297" s="135" t="s">
        <v>451</v>
      </c>
      <c r="D2297" s="135" t="s">
        <v>66389</v>
      </c>
    </row>
    <row r="2298" spans="1:4" x14ac:dyDescent="0.25">
      <c r="A2298" s="135" t="s">
        <v>42143</v>
      </c>
      <c r="B2298" s="135" t="s">
        <v>9870</v>
      </c>
      <c r="C2298" s="135" t="s">
        <v>24</v>
      </c>
      <c r="D2298" s="135" t="s">
        <v>66389</v>
      </c>
    </row>
    <row r="2299" spans="1:4" x14ac:dyDescent="0.25">
      <c r="A2299" s="135" t="s">
        <v>42144</v>
      </c>
      <c r="B2299" s="135" t="s">
        <v>9871</v>
      </c>
      <c r="C2299" s="135" t="s">
        <v>24</v>
      </c>
      <c r="D2299" s="135" t="s">
        <v>66389</v>
      </c>
    </row>
    <row r="2300" spans="1:4" x14ac:dyDescent="0.25">
      <c r="A2300" s="135" t="s">
        <v>42145</v>
      </c>
      <c r="B2300" s="135" t="s">
        <v>9872</v>
      </c>
      <c r="C2300" s="135" t="s">
        <v>24</v>
      </c>
      <c r="D2300" s="135" t="s">
        <v>66389</v>
      </c>
    </row>
    <row r="2301" spans="1:4" x14ac:dyDescent="0.25">
      <c r="A2301" s="135" t="s">
        <v>42146</v>
      </c>
      <c r="B2301" s="135" t="s">
        <v>9873</v>
      </c>
      <c r="C2301" s="135" t="s">
        <v>24</v>
      </c>
      <c r="D2301" s="135" t="s">
        <v>66389</v>
      </c>
    </row>
    <row r="2302" spans="1:4" x14ac:dyDescent="0.25">
      <c r="A2302" s="135" t="s">
        <v>42147</v>
      </c>
      <c r="B2302" s="135" t="s">
        <v>9874</v>
      </c>
      <c r="C2302" s="135" t="s">
        <v>24</v>
      </c>
      <c r="D2302" s="135" t="s">
        <v>66389</v>
      </c>
    </row>
    <row r="2303" spans="1:4" x14ac:dyDescent="0.25">
      <c r="A2303" s="135" t="s">
        <v>42148</v>
      </c>
      <c r="B2303" s="135" t="s">
        <v>9875</v>
      </c>
      <c r="C2303" s="135" t="s">
        <v>24</v>
      </c>
      <c r="D2303" s="135" t="s">
        <v>66389</v>
      </c>
    </row>
    <row r="2304" spans="1:4" x14ac:dyDescent="0.25">
      <c r="A2304" s="135" t="s">
        <v>42149</v>
      </c>
      <c r="B2304" s="135" t="s">
        <v>9876</v>
      </c>
      <c r="C2304" s="135" t="s">
        <v>24</v>
      </c>
      <c r="D2304" s="135" t="s">
        <v>66389</v>
      </c>
    </row>
    <row r="2305" spans="1:4" x14ac:dyDescent="0.25">
      <c r="A2305" s="135" t="s">
        <v>42150</v>
      </c>
      <c r="B2305" s="135" t="s">
        <v>9877</v>
      </c>
      <c r="C2305" s="135" t="s">
        <v>24</v>
      </c>
      <c r="D2305" s="135" t="s">
        <v>66389</v>
      </c>
    </row>
    <row r="2306" spans="1:4" x14ac:dyDescent="0.25">
      <c r="A2306" s="135" t="s">
        <v>42151</v>
      </c>
      <c r="B2306" s="135" t="s">
        <v>9878</v>
      </c>
      <c r="C2306" s="135" t="s">
        <v>24</v>
      </c>
      <c r="D2306" s="135" t="s">
        <v>66389</v>
      </c>
    </row>
    <row r="2307" spans="1:4" x14ac:dyDescent="0.25">
      <c r="A2307" s="135" t="s">
        <v>42152</v>
      </c>
      <c r="B2307" s="135" t="s">
        <v>9879</v>
      </c>
      <c r="C2307" s="135" t="s">
        <v>24</v>
      </c>
      <c r="D2307" s="135" t="s">
        <v>66389</v>
      </c>
    </row>
    <row r="2308" spans="1:4" x14ac:dyDescent="0.25">
      <c r="A2308" s="135" t="s">
        <v>923</v>
      </c>
      <c r="B2308" s="135" t="s">
        <v>9880</v>
      </c>
      <c r="C2308" s="135" t="s">
        <v>24</v>
      </c>
      <c r="D2308" s="135" t="s">
        <v>66389</v>
      </c>
    </row>
    <row r="2309" spans="1:4" x14ac:dyDescent="0.25">
      <c r="A2309" s="135" t="s">
        <v>42153</v>
      </c>
      <c r="B2309" s="135" t="s">
        <v>9881</v>
      </c>
      <c r="C2309" s="135" t="s">
        <v>24</v>
      </c>
      <c r="D2309" s="135" t="s">
        <v>66389</v>
      </c>
    </row>
    <row r="2310" spans="1:4" x14ac:dyDescent="0.25">
      <c r="A2310" s="135" t="s">
        <v>42154</v>
      </c>
      <c r="B2310" s="135" t="s">
        <v>9882</v>
      </c>
      <c r="C2310" s="135" t="s">
        <v>24</v>
      </c>
      <c r="D2310" s="135" t="s">
        <v>66389</v>
      </c>
    </row>
    <row r="2311" spans="1:4" x14ac:dyDescent="0.25">
      <c r="A2311" s="135" t="s">
        <v>42155</v>
      </c>
      <c r="B2311" s="135" t="s">
        <v>9883</v>
      </c>
      <c r="C2311" s="135" t="s">
        <v>24</v>
      </c>
      <c r="D2311" s="135" t="s">
        <v>66389</v>
      </c>
    </row>
    <row r="2312" spans="1:4" x14ac:dyDescent="0.25">
      <c r="A2312" s="135" t="s">
        <v>924</v>
      </c>
      <c r="B2312" s="135" t="s">
        <v>9884</v>
      </c>
      <c r="C2312" s="135" t="s">
        <v>24</v>
      </c>
      <c r="D2312" s="135" t="s">
        <v>66389</v>
      </c>
    </row>
    <row r="2313" spans="1:4" x14ac:dyDescent="0.25">
      <c r="A2313" s="135" t="s">
        <v>925</v>
      </c>
      <c r="B2313" s="135" t="s">
        <v>9885</v>
      </c>
      <c r="C2313" s="135" t="s">
        <v>24</v>
      </c>
      <c r="D2313" s="135" t="s">
        <v>66389</v>
      </c>
    </row>
    <row r="2314" spans="1:4" x14ac:dyDescent="0.25">
      <c r="A2314" s="135" t="s">
        <v>926</v>
      </c>
      <c r="B2314" s="135" t="s">
        <v>9886</v>
      </c>
      <c r="C2314" s="135" t="s">
        <v>451</v>
      </c>
      <c r="D2314" s="135" t="s">
        <v>66389</v>
      </c>
    </row>
    <row r="2315" spans="1:4" x14ac:dyDescent="0.25">
      <c r="A2315" s="135" t="s">
        <v>927</v>
      </c>
      <c r="B2315" s="135" t="s">
        <v>9887</v>
      </c>
      <c r="C2315" s="135" t="s">
        <v>24</v>
      </c>
      <c r="D2315" s="135" t="s">
        <v>66389</v>
      </c>
    </row>
    <row r="2316" spans="1:4" x14ac:dyDescent="0.25">
      <c r="A2316" s="135" t="s">
        <v>42156</v>
      </c>
      <c r="B2316" s="135" t="s">
        <v>9888</v>
      </c>
      <c r="C2316" s="135" t="s">
        <v>24</v>
      </c>
      <c r="D2316" s="135" t="s">
        <v>66389</v>
      </c>
    </row>
    <row r="2317" spans="1:4" x14ac:dyDescent="0.25">
      <c r="A2317" s="135" t="s">
        <v>42157</v>
      </c>
      <c r="B2317" s="135" t="s">
        <v>9889</v>
      </c>
      <c r="C2317" s="135" t="s">
        <v>24</v>
      </c>
      <c r="D2317" s="135" t="s">
        <v>66389</v>
      </c>
    </row>
    <row r="2318" spans="1:4" x14ac:dyDescent="0.25">
      <c r="A2318" s="135" t="s">
        <v>42158</v>
      </c>
      <c r="B2318" s="135" t="s">
        <v>9890</v>
      </c>
      <c r="C2318" s="135" t="s">
        <v>24</v>
      </c>
      <c r="D2318" s="135" t="s">
        <v>66389</v>
      </c>
    </row>
    <row r="2319" spans="1:4" x14ac:dyDescent="0.25">
      <c r="A2319" s="135" t="s">
        <v>928</v>
      </c>
      <c r="B2319" s="135" t="s">
        <v>9891</v>
      </c>
      <c r="C2319" s="135" t="s">
        <v>451</v>
      </c>
      <c r="D2319" s="135" t="s">
        <v>66389</v>
      </c>
    </row>
    <row r="2320" spans="1:4" x14ac:dyDescent="0.25">
      <c r="A2320" s="135" t="s">
        <v>42159</v>
      </c>
      <c r="B2320" s="135" t="s">
        <v>9892</v>
      </c>
      <c r="C2320" s="135" t="s">
        <v>24</v>
      </c>
      <c r="D2320" s="135" t="s">
        <v>66389</v>
      </c>
    </row>
    <row r="2321" spans="1:4" x14ac:dyDescent="0.25">
      <c r="A2321" s="135" t="s">
        <v>929</v>
      </c>
      <c r="B2321" s="135" t="s">
        <v>9893</v>
      </c>
      <c r="C2321" s="135" t="s">
        <v>24</v>
      </c>
      <c r="D2321" s="135" t="s">
        <v>66389</v>
      </c>
    </row>
    <row r="2322" spans="1:4" x14ac:dyDescent="0.25">
      <c r="A2322" s="135" t="s">
        <v>930</v>
      </c>
      <c r="B2322" s="135" t="s">
        <v>9894</v>
      </c>
      <c r="C2322" s="135" t="s">
        <v>24</v>
      </c>
      <c r="D2322" s="135" t="s">
        <v>66389</v>
      </c>
    </row>
    <row r="2323" spans="1:4" x14ac:dyDescent="0.25">
      <c r="A2323" s="135" t="s">
        <v>931</v>
      </c>
      <c r="B2323" s="135" t="s">
        <v>9895</v>
      </c>
      <c r="C2323" s="135" t="s">
        <v>24</v>
      </c>
      <c r="D2323" s="135" t="s">
        <v>66389</v>
      </c>
    </row>
    <row r="2324" spans="1:4" x14ac:dyDescent="0.25">
      <c r="A2324" s="135" t="s">
        <v>42160</v>
      </c>
      <c r="B2324" s="135" t="s">
        <v>9896</v>
      </c>
      <c r="C2324" s="135" t="s">
        <v>24</v>
      </c>
      <c r="D2324" s="135" t="s">
        <v>66389</v>
      </c>
    </row>
    <row r="2325" spans="1:4" x14ac:dyDescent="0.25">
      <c r="A2325" s="135" t="s">
        <v>42161</v>
      </c>
      <c r="B2325" s="135" t="s">
        <v>9897</v>
      </c>
      <c r="C2325" s="135" t="s">
        <v>24</v>
      </c>
      <c r="D2325" s="135" t="s">
        <v>66389</v>
      </c>
    </row>
    <row r="2326" spans="1:4" x14ac:dyDescent="0.25">
      <c r="A2326" s="135" t="s">
        <v>42162</v>
      </c>
      <c r="B2326" s="135" t="s">
        <v>9898</v>
      </c>
      <c r="C2326" s="135" t="s">
        <v>24</v>
      </c>
      <c r="D2326" s="135" t="s">
        <v>66389</v>
      </c>
    </row>
    <row r="2327" spans="1:4" x14ac:dyDescent="0.25">
      <c r="A2327" s="135" t="s">
        <v>42163</v>
      </c>
      <c r="B2327" s="135" t="s">
        <v>9899</v>
      </c>
      <c r="C2327" s="135" t="s">
        <v>24</v>
      </c>
      <c r="D2327" s="135" t="s">
        <v>66389</v>
      </c>
    </row>
    <row r="2328" spans="1:4" x14ac:dyDescent="0.25">
      <c r="A2328" s="135" t="s">
        <v>42164</v>
      </c>
      <c r="B2328" s="135" t="s">
        <v>9900</v>
      </c>
      <c r="C2328" s="135" t="s">
        <v>24</v>
      </c>
      <c r="D2328" s="135" t="s">
        <v>66389</v>
      </c>
    </row>
    <row r="2329" spans="1:4" x14ac:dyDescent="0.25">
      <c r="A2329" s="135" t="s">
        <v>42165</v>
      </c>
      <c r="B2329" s="135" t="s">
        <v>9901</v>
      </c>
      <c r="C2329" s="135" t="s">
        <v>24</v>
      </c>
      <c r="D2329" s="135" t="s">
        <v>66389</v>
      </c>
    </row>
    <row r="2330" spans="1:4" x14ac:dyDescent="0.25">
      <c r="A2330" s="135" t="s">
        <v>932</v>
      </c>
      <c r="B2330" s="135" t="s">
        <v>9902</v>
      </c>
      <c r="C2330" s="135" t="s">
        <v>24</v>
      </c>
      <c r="D2330" s="135" t="s">
        <v>66389</v>
      </c>
    </row>
    <row r="2331" spans="1:4" x14ac:dyDescent="0.25">
      <c r="A2331" s="135" t="s">
        <v>933</v>
      </c>
      <c r="B2331" s="135" t="s">
        <v>9903</v>
      </c>
      <c r="C2331" s="135" t="s">
        <v>451</v>
      </c>
      <c r="D2331" s="135" t="s">
        <v>66389</v>
      </c>
    </row>
    <row r="2332" spans="1:4" x14ac:dyDescent="0.25">
      <c r="A2332" s="135" t="s">
        <v>934</v>
      </c>
      <c r="B2332" s="135" t="s">
        <v>9904</v>
      </c>
      <c r="C2332" s="135" t="s">
        <v>451</v>
      </c>
      <c r="D2332" s="135" t="s">
        <v>66389</v>
      </c>
    </row>
    <row r="2333" spans="1:4" x14ac:dyDescent="0.25">
      <c r="A2333" s="135" t="s">
        <v>935</v>
      </c>
      <c r="B2333" s="135" t="s">
        <v>9905</v>
      </c>
      <c r="C2333" s="135" t="s">
        <v>451</v>
      </c>
      <c r="D2333" s="135" t="s">
        <v>66389</v>
      </c>
    </row>
    <row r="2334" spans="1:4" x14ac:dyDescent="0.25">
      <c r="A2334" s="135" t="s">
        <v>936</v>
      </c>
      <c r="B2334" s="135" t="s">
        <v>9906</v>
      </c>
      <c r="C2334" s="135" t="s">
        <v>24</v>
      </c>
      <c r="D2334" s="135" t="s">
        <v>66389</v>
      </c>
    </row>
    <row r="2335" spans="1:4" x14ac:dyDescent="0.25">
      <c r="A2335" s="135" t="s">
        <v>937</v>
      </c>
      <c r="B2335" s="135" t="s">
        <v>9907</v>
      </c>
      <c r="C2335" s="135" t="s">
        <v>451</v>
      </c>
      <c r="D2335" s="135" t="s">
        <v>66389</v>
      </c>
    </row>
    <row r="2336" spans="1:4" x14ac:dyDescent="0.25">
      <c r="A2336" s="135" t="s">
        <v>938</v>
      </c>
      <c r="B2336" s="135" t="s">
        <v>9908</v>
      </c>
      <c r="C2336" s="135" t="s">
        <v>451</v>
      </c>
      <c r="D2336" s="135" t="s">
        <v>66389</v>
      </c>
    </row>
    <row r="2337" spans="1:4" x14ac:dyDescent="0.25">
      <c r="A2337" s="135" t="s">
        <v>42166</v>
      </c>
      <c r="B2337" s="135" t="s">
        <v>9909</v>
      </c>
      <c r="C2337" s="135" t="s">
        <v>24</v>
      </c>
      <c r="D2337" s="135" t="s">
        <v>66389</v>
      </c>
    </row>
    <row r="2338" spans="1:4" x14ac:dyDescent="0.25">
      <c r="A2338" s="135" t="s">
        <v>42167</v>
      </c>
      <c r="B2338" s="135" t="s">
        <v>9910</v>
      </c>
      <c r="C2338" s="135" t="s">
        <v>24</v>
      </c>
      <c r="D2338" s="135" t="s">
        <v>66389</v>
      </c>
    </row>
    <row r="2339" spans="1:4" x14ac:dyDescent="0.25">
      <c r="A2339" s="135" t="s">
        <v>42168</v>
      </c>
      <c r="B2339" s="135" t="s">
        <v>9911</v>
      </c>
      <c r="C2339" s="135" t="s">
        <v>24</v>
      </c>
      <c r="D2339" s="135" t="s">
        <v>66389</v>
      </c>
    </row>
    <row r="2340" spans="1:4" x14ac:dyDescent="0.25">
      <c r="A2340" s="135" t="s">
        <v>42169</v>
      </c>
      <c r="B2340" s="135" t="s">
        <v>9912</v>
      </c>
      <c r="C2340" s="135" t="s">
        <v>24</v>
      </c>
      <c r="D2340" s="135" t="s">
        <v>66389</v>
      </c>
    </row>
    <row r="2341" spans="1:4" x14ac:dyDescent="0.25">
      <c r="A2341" s="135" t="s">
        <v>42170</v>
      </c>
      <c r="B2341" s="135" t="s">
        <v>9913</v>
      </c>
      <c r="C2341" s="135" t="s">
        <v>24</v>
      </c>
      <c r="D2341" s="135" t="s">
        <v>66389</v>
      </c>
    </row>
    <row r="2342" spans="1:4" x14ac:dyDescent="0.25">
      <c r="A2342" s="135" t="s">
        <v>42171</v>
      </c>
      <c r="B2342" s="135" t="s">
        <v>9914</v>
      </c>
      <c r="C2342" s="135" t="s">
        <v>24</v>
      </c>
      <c r="D2342" s="135" t="s">
        <v>66389</v>
      </c>
    </row>
    <row r="2343" spans="1:4" x14ac:dyDescent="0.25">
      <c r="A2343" s="135" t="s">
        <v>42172</v>
      </c>
      <c r="B2343" s="135" t="s">
        <v>9915</v>
      </c>
      <c r="C2343" s="135" t="s">
        <v>24</v>
      </c>
      <c r="D2343" s="135" t="s">
        <v>66389</v>
      </c>
    </row>
    <row r="2344" spans="1:4" x14ac:dyDescent="0.25">
      <c r="A2344" s="135" t="s">
        <v>42173</v>
      </c>
      <c r="B2344" s="135" t="s">
        <v>9916</v>
      </c>
      <c r="C2344" s="135" t="s">
        <v>24</v>
      </c>
      <c r="D2344" s="135" t="s">
        <v>66389</v>
      </c>
    </row>
    <row r="2345" spans="1:4" x14ac:dyDescent="0.25">
      <c r="A2345" s="135" t="s">
        <v>42174</v>
      </c>
      <c r="B2345" s="135" t="s">
        <v>9917</v>
      </c>
      <c r="C2345" s="135" t="s">
        <v>24</v>
      </c>
      <c r="D2345" s="135" t="s">
        <v>66389</v>
      </c>
    </row>
    <row r="2346" spans="1:4" x14ac:dyDescent="0.25">
      <c r="A2346" s="135" t="s">
        <v>939</v>
      </c>
      <c r="B2346" s="135" t="s">
        <v>9918</v>
      </c>
      <c r="C2346" s="135" t="s">
        <v>24</v>
      </c>
      <c r="D2346" s="135" t="s">
        <v>66389</v>
      </c>
    </row>
    <row r="2347" spans="1:4" x14ac:dyDescent="0.25">
      <c r="A2347" s="135" t="s">
        <v>940</v>
      </c>
      <c r="B2347" s="135" t="s">
        <v>9919</v>
      </c>
      <c r="C2347" s="135" t="s">
        <v>451</v>
      </c>
      <c r="D2347" s="135" t="s">
        <v>66389</v>
      </c>
    </row>
    <row r="2348" spans="1:4" x14ac:dyDescent="0.25">
      <c r="A2348" s="135" t="s">
        <v>941</v>
      </c>
      <c r="B2348" s="135" t="s">
        <v>9920</v>
      </c>
      <c r="C2348" s="135" t="s">
        <v>451</v>
      </c>
      <c r="D2348" s="135" t="s">
        <v>66389</v>
      </c>
    </row>
    <row r="2349" spans="1:4" x14ac:dyDescent="0.25">
      <c r="A2349" s="135" t="s">
        <v>942</v>
      </c>
      <c r="B2349" s="135" t="s">
        <v>9921</v>
      </c>
      <c r="C2349" s="135" t="s">
        <v>451</v>
      </c>
      <c r="D2349" s="135" t="s">
        <v>66389</v>
      </c>
    </row>
    <row r="2350" spans="1:4" x14ac:dyDescent="0.25">
      <c r="A2350" s="135" t="s">
        <v>943</v>
      </c>
      <c r="B2350" s="135" t="s">
        <v>9922</v>
      </c>
      <c r="C2350" s="135" t="s">
        <v>451</v>
      </c>
      <c r="D2350" s="135" t="s">
        <v>66389</v>
      </c>
    </row>
    <row r="2351" spans="1:4" x14ac:dyDescent="0.25">
      <c r="A2351" s="135" t="s">
        <v>42175</v>
      </c>
      <c r="B2351" s="135" t="s">
        <v>9923</v>
      </c>
      <c r="C2351" s="135" t="s">
        <v>24</v>
      </c>
      <c r="D2351" s="135" t="s">
        <v>66389</v>
      </c>
    </row>
    <row r="2352" spans="1:4" x14ac:dyDescent="0.25">
      <c r="A2352" s="135" t="s">
        <v>944</v>
      </c>
      <c r="B2352" s="135" t="s">
        <v>9924</v>
      </c>
      <c r="C2352" s="135" t="s">
        <v>24</v>
      </c>
      <c r="D2352" s="135" t="s">
        <v>66389</v>
      </c>
    </row>
    <row r="2353" spans="1:4" x14ac:dyDescent="0.25">
      <c r="A2353" s="135" t="s">
        <v>42176</v>
      </c>
      <c r="B2353" s="135" t="s">
        <v>9925</v>
      </c>
      <c r="C2353" s="135" t="s">
        <v>24</v>
      </c>
      <c r="D2353" s="135" t="s">
        <v>66389</v>
      </c>
    </row>
    <row r="2354" spans="1:4" x14ac:dyDescent="0.25">
      <c r="A2354" s="135" t="s">
        <v>42177</v>
      </c>
      <c r="B2354" s="135" t="s">
        <v>9926</v>
      </c>
      <c r="C2354" s="135" t="s">
        <v>24</v>
      </c>
      <c r="D2354" s="135" t="s">
        <v>66389</v>
      </c>
    </row>
    <row r="2355" spans="1:4" x14ac:dyDescent="0.25">
      <c r="A2355" s="135" t="s">
        <v>42178</v>
      </c>
      <c r="B2355" s="135" t="s">
        <v>9927</v>
      </c>
      <c r="C2355" s="135" t="s">
        <v>24</v>
      </c>
      <c r="D2355" s="135" t="s">
        <v>66389</v>
      </c>
    </row>
    <row r="2356" spans="1:4" x14ac:dyDescent="0.25">
      <c r="A2356" s="135" t="s">
        <v>42179</v>
      </c>
      <c r="B2356" s="135" t="s">
        <v>9928</v>
      </c>
      <c r="C2356" s="135" t="s">
        <v>24</v>
      </c>
      <c r="D2356" s="135" t="s">
        <v>66389</v>
      </c>
    </row>
    <row r="2357" spans="1:4" x14ac:dyDescent="0.25">
      <c r="A2357" s="135" t="s">
        <v>42180</v>
      </c>
      <c r="B2357" s="135" t="s">
        <v>9929</v>
      </c>
      <c r="C2357" s="135" t="s">
        <v>24</v>
      </c>
      <c r="D2357" s="135" t="s">
        <v>66389</v>
      </c>
    </row>
    <row r="2358" spans="1:4" x14ac:dyDescent="0.25">
      <c r="A2358" s="135" t="s">
        <v>42181</v>
      </c>
      <c r="B2358" s="135" t="s">
        <v>9930</v>
      </c>
      <c r="C2358" s="135" t="s">
        <v>24</v>
      </c>
      <c r="D2358" s="135" t="s">
        <v>66389</v>
      </c>
    </row>
    <row r="2359" spans="1:4" x14ac:dyDescent="0.25">
      <c r="A2359" s="135" t="s">
        <v>42182</v>
      </c>
      <c r="B2359" s="135" t="s">
        <v>9931</v>
      </c>
      <c r="C2359" s="135" t="s">
        <v>24</v>
      </c>
      <c r="D2359" s="135" t="s">
        <v>66389</v>
      </c>
    </row>
    <row r="2360" spans="1:4" x14ac:dyDescent="0.25">
      <c r="A2360" s="135" t="s">
        <v>42183</v>
      </c>
      <c r="B2360" s="135" t="s">
        <v>9932</v>
      </c>
      <c r="C2360" s="135" t="s">
        <v>24</v>
      </c>
      <c r="D2360" s="135" t="s">
        <v>66389</v>
      </c>
    </row>
    <row r="2361" spans="1:4" x14ac:dyDescent="0.25">
      <c r="A2361" s="135" t="s">
        <v>42184</v>
      </c>
      <c r="B2361" s="135" t="s">
        <v>9933</v>
      </c>
      <c r="C2361" s="135" t="s">
        <v>24</v>
      </c>
      <c r="D2361" s="135" t="s">
        <v>66389</v>
      </c>
    </row>
    <row r="2362" spans="1:4" x14ac:dyDescent="0.25">
      <c r="A2362" s="135" t="s">
        <v>945</v>
      </c>
      <c r="B2362" s="135" t="s">
        <v>9934</v>
      </c>
      <c r="C2362" s="135" t="s">
        <v>24</v>
      </c>
      <c r="D2362" s="135" t="s">
        <v>66389</v>
      </c>
    </row>
    <row r="2363" spans="1:4" x14ac:dyDescent="0.25">
      <c r="A2363" s="135" t="s">
        <v>42185</v>
      </c>
      <c r="B2363" s="135" t="s">
        <v>9935</v>
      </c>
      <c r="C2363" s="135" t="s">
        <v>24</v>
      </c>
      <c r="D2363" s="135" t="s">
        <v>66389</v>
      </c>
    </row>
    <row r="2364" spans="1:4" x14ac:dyDescent="0.25">
      <c r="A2364" s="135" t="s">
        <v>42186</v>
      </c>
      <c r="B2364" s="135" t="s">
        <v>9936</v>
      </c>
      <c r="C2364" s="135" t="s">
        <v>24</v>
      </c>
      <c r="D2364" s="135" t="s">
        <v>66389</v>
      </c>
    </row>
    <row r="2365" spans="1:4" x14ac:dyDescent="0.25">
      <c r="A2365" s="135" t="s">
        <v>42187</v>
      </c>
      <c r="B2365" s="135" t="s">
        <v>9937</v>
      </c>
      <c r="C2365" s="135" t="s">
        <v>24</v>
      </c>
      <c r="D2365" s="135" t="s">
        <v>66389</v>
      </c>
    </row>
    <row r="2366" spans="1:4" x14ac:dyDescent="0.25">
      <c r="A2366" s="135" t="s">
        <v>42188</v>
      </c>
      <c r="B2366" s="135" t="s">
        <v>9938</v>
      </c>
      <c r="C2366" s="135" t="s">
        <v>24</v>
      </c>
      <c r="D2366" s="135" t="s">
        <v>66389</v>
      </c>
    </row>
    <row r="2367" spans="1:4" x14ac:dyDescent="0.25">
      <c r="A2367" s="135" t="s">
        <v>42189</v>
      </c>
      <c r="B2367" s="135" t="s">
        <v>9939</v>
      </c>
      <c r="C2367" s="135" t="s">
        <v>24</v>
      </c>
      <c r="D2367" s="135" t="s">
        <v>66389</v>
      </c>
    </row>
    <row r="2368" spans="1:4" x14ac:dyDescent="0.25">
      <c r="A2368" s="135" t="s">
        <v>42190</v>
      </c>
      <c r="B2368" s="135" t="s">
        <v>9940</v>
      </c>
      <c r="C2368" s="135" t="s">
        <v>24</v>
      </c>
      <c r="D2368" s="135" t="s">
        <v>66389</v>
      </c>
    </row>
    <row r="2369" spans="1:4" x14ac:dyDescent="0.25">
      <c r="A2369" s="135" t="s">
        <v>42191</v>
      </c>
      <c r="B2369" s="135" t="s">
        <v>9941</v>
      </c>
      <c r="C2369" s="135" t="s">
        <v>24</v>
      </c>
      <c r="D2369" s="135" t="s">
        <v>66389</v>
      </c>
    </row>
    <row r="2370" spans="1:4" x14ac:dyDescent="0.25">
      <c r="A2370" s="135" t="s">
        <v>42192</v>
      </c>
      <c r="B2370" s="135" t="s">
        <v>9942</v>
      </c>
      <c r="C2370" s="135" t="s">
        <v>24</v>
      </c>
      <c r="D2370" s="135" t="s">
        <v>66389</v>
      </c>
    </row>
    <row r="2371" spans="1:4" x14ac:dyDescent="0.25">
      <c r="A2371" s="135" t="s">
        <v>42193</v>
      </c>
      <c r="B2371" s="135" t="s">
        <v>9943</v>
      </c>
      <c r="C2371" s="135" t="s">
        <v>24</v>
      </c>
      <c r="D2371" s="135" t="s">
        <v>66389</v>
      </c>
    </row>
    <row r="2372" spans="1:4" x14ac:dyDescent="0.25">
      <c r="A2372" s="135" t="s">
        <v>42194</v>
      </c>
      <c r="B2372" s="135" t="s">
        <v>9944</v>
      </c>
      <c r="C2372" s="135" t="s">
        <v>24</v>
      </c>
      <c r="D2372" s="135" t="s">
        <v>66389</v>
      </c>
    </row>
    <row r="2373" spans="1:4" x14ac:dyDescent="0.25">
      <c r="A2373" s="135" t="s">
        <v>42195</v>
      </c>
      <c r="B2373" s="135" t="s">
        <v>9945</v>
      </c>
      <c r="C2373" s="135" t="s">
        <v>24</v>
      </c>
      <c r="D2373" s="135" t="s">
        <v>66389</v>
      </c>
    </row>
    <row r="2374" spans="1:4" x14ac:dyDescent="0.25">
      <c r="A2374" s="135" t="s">
        <v>42196</v>
      </c>
      <c r="B2374" s="135" t="s">
        <v>9946</v>
      </c>
      <c r="C2374" s="135" t="s">
        <v>24</v>
      </c>
      <c r="D2374" s="135" t="s">
        <v>66389</v>
      </c>
    </row>
    <row r="2375" spans="1:4" x14ac:dyDescent="0.25">
      <c r="A2375" s="135" t="s">
        <v>946</v>
      </c>
      <c r="B2375" s="135" t="s">
        <v>9947</v>
      </c>
      <c r="C2375" s="135" t="s">
        <v>451</v>
      </c>
      <c r="D2375" s="135" t="s">
        <v>66389</v>
      </c>
    </row>
    <row r="2376" spans="1:4" x14ac:dyDescent="0.25">
      <c r="A2376" s="135" t="s">
        <v>42197</v>
      </c>
      <c r="B2376" s="135" t="s">
        <v>9948</v>
      </c>
      <c r="C2376" s="135" t="s">
        <v>24</v>
      </c>
      <c r="D2376" s="135" t="s">
        <v>66389</v>
      </c>
    </row>
    <row r="2377" spans="1:4" x14ac:dyDescent="0.25">
      <c r="A2377" s="135" t="s">
        <v>42198</v>
      </c>
      <c r="B2377" s="135" t="s">
        <v>9949</v>
      </c>
      <c r="C2377" s="135" t="s">
        <v>24</v>
      </c>
      <c r="D2377" s="135" t="s">
        <v>66389</v>
      </c>
    </row>
    <row r="2378" spans="1:4" x14ac:dyDescent="0.25">
      <c r="A2378" s="135" t="s">
        <v>42199</v>
      </c>
      <c r="B2378" s="135" t="s">
        <v>9950</v>
      </c>
      <c r="C2378" s="135" t="s">
        <v>24</v>
      </c>
      <c r="D2378" s="135" t="s">
        <v>66389</v>
      </c>
    </row>
    <row r="2379" spans="1:4" x14ac:dyDescent="0.25">
      <c r="A2379" s="135" t="s">
        <v>42200</v>
      </c>
      <c r="B2379" s="135" t="s">
        <v>9951</v>
      </c>
      <c r="C2379" s="135" t="s">
        <v>24</v>
      </c>
      <c r="D2379" s="135" t="s">
        <v>66389</v>
      </c>
    </row>
    <row r="2380" spans="1:4" x14ac:dyDescent="0.25">
      <c r="A2380" s="135" t="s">
        <v>42201</v>
      </c>
      <c r="B2380" s="135" t="s">
        <v>9952</v>
      </c>
      <c r="C2380" s="135" t="s">
        <v>24</v>
      </c>
      <c r="D2380" s="135" t="s">
        <v>66389</v>
      </c>
    </row>
    <row r="2381" spans="1:4" x14ac:dyDescent="0.25">
      <c r="A2381" s="135" t="s">
        <v>42202</v>
      </c>
      <c r="B2381" s="135" t="s">
        <v>9953</v>
      </c>
      <c r="C2381" s="135" t="s">
        <v>24</v>
      </c>
      <c r="D2381" s="135" t="s">
        <v>66389</v>
      </c>
    </row>
    <row r="2382" spans="1:4" x14ac:dyDescent="0.25">
      <c r="A2382" s="135" t="s">
        <v>42203</v>
      </c>
      <c r="B2382" s="135" t="s">
        <v>9954</v>
      </c>
      <c r="C2382" s="135" t="s">
        <v>24</v>
      </c>
      <c r="D2382" s="135" t="s">
        <v>66389</v>
      </c>
    </row>
    <row r="2383" spans="1:4" x14ac:dyDescent="0.25">
      <c r="A2383" s="135" t="s">
        <v>42204</v>
      </c>
      <c r="B2383" s="135" t="s">
        <v>9955</v>
      </c>
      <c r="C2383" s="135" t="s">
        <v>24</v>
      </c>
      <c r="D2383" s="135" t="s">
        <v>66389</v>
      </c>
    </row>
    <row r="2384" spans="1:4" x14ac:dyDescent="0.25">
      <c r="A2384" s="135" t="s">
        <v>42205</v>
      </c>
      <c r="B2384" s="135" t="s">
        <v>9956</v>
      </c>
      <c r="C2384" s="135" t="s">
        <v>40332</v>
      </c>
      <c r="D2384" s="135" t="s">
        <v>66390</v>
      </c>
    </row>
    <row r="2385" spans="1:4" x14ac:dyDescent="0.25">
      <c r="A2385" s="135" t="s">
        <v>42206</v>
      </c>
      <c r="B2385" s="135" t="s">
        <v>9957</v>
      </c>
      <c r="C2385" s="135" t="s">
        <v>24</v>
      </c>
      <c r="D2385" s="135" t="s">
        <v>66389</v>
      </c>
    </row>
    <row r="2386" spans="1:4" x14ac:dyDescent="0.25">
      <c r="A2386" s="135" t="s">
        <v>42207</v>
      </c>
      <c r="B2386" s="135" t="s">
        <v>9958</v>
      </c>
      <c r="C2386" s="135" t="s">
        <v>24</v>
      </c>
      <c r="D2386" s="135" t="s">
        <v>66389</v>
      </c>
    </row>
    <row r="2387" spans="1:4" x14ac:dyDescent="0.25">
      <c r="A2387" s="135" t="s">
        <v>42208</v>
      </c>
      <c r="B2387" s="135" t="s">
        <v>9959</v>
      </c>
      <c r="C2387" s="135" t="s">
        <v>40332</v>
      </c>
      <c r="D2387" s="135" t="s">
        <v>66390</v>
      </c>
    </row>
    <row r="2388" spans="1:4" x14ac:dyDescent="0.25">
      <c r="A2388" s="135" t="s">
        <v>42209</v>
      </c>
      <c r="B2388" s="135" t="s">
        <v>9960</v>
      </c>
      <c r="C2388" s="135" t="s">
        <v>24</v>
      </c>
      <c r="D2388" s="135" t="s">
        <v>66389</v>
      </c>
    </row>
    <row r="2389" spans="1:4" x14ac:dyDescent="0.25">
      <c r="A2389" s="135" t="s">
        <v>42210</v>
      </c>
      <c r="B2389" s="135" t="s">
        <v>9961</v>
      </c>
      <c r="C2389" s="135" t="s">
        <v>24</v>
      </c>
      <c r="D2389" s="135" t="s">
        <v>66389</v>
      </c>
    </row>
    <row r="2390" spans="1:4" x14ac:dyDescent="0.25">
      <c r="A2390" s="135" t="s">
        <v>42211</v>
      </c>
      <c r="B2390" s="135" t="s">
        <v>9962</v>
      </c>
      <c r="C2390" s="135" t="s">
        <v>24</v>
      </c>
      <c r="D2390" s="135" t="s">
        <v>66389</v>
      </c>
    </row>
    <row r="2391" spans="1:4" x14ac:dyDescent="0.25">
      <c r="A2391" s="135" t="s">
        <v>947</v>
      </c>
      <c r="B2391" s="135" t="s">
        <v>9963</v>
      </c>
      <c r="C2391" s="135" t="s">
        <v>451</v>
      </c>
      <c r="D2391" s="135" t="s">
        <v>66389</v>
      </c>
    </row>
    <row r="2392" spans="1:4" x14ac:dyDescent="0.25">
      <c r="A2392" s="135" t="s">
        <v>42212</v>
      </c>
      <c r="B2392" s="135" t="s">
        <v>9964</v>
      </c>
      <c r="C2392" s="135" t="s">
        <v>24</v>
      </c>
      <c r="D2392" s="135" t="s">
        <v>66389</v>
      </c>
    </row>
    <row r="2393" spans="1:4" x14ac:dyDescent="0.25">
      <c r="A2393" s="135" t="s">
        <v>948</v>
      </c>
      <c r="B2393" s="135" t="s">
        <v>9965</v>
      </c>
      <c r="C2393" s="135" t="s">
        <v>451</v>
      </c>
      <c r="D2393" s="135" t="s">
        <v>66389</v>
      </c>
    </row>
    <row r="2394" spans="1:4" x14ac:dyDescent="0.25">
      <c r="A2394" s="135" t="s">
        <v>42213</v>
      </c>
      <c r="B2394" s="135" t="s">
        <v>9966</v>
      </c>
      <c r="C2394" s="135" t="s">
        <v>40332</v>
      </c>
      <c r="D2394" s="135" t="s">
        <v>66389</v>
      </c>
    </row>
    <row r="2395" spans="1:4" x14ac:dyDescent="0.25">
      <c r="A2395" s="135" t="s">
        <v>42214</v>
      </c>
      <c r="B2395" s="135" t="s">
        <v>9967</v>
      </c>
      <c r="C2395" s="135" t="s">
        <v>40332</v>
      </c>
      <c r="D2395" s="135" t="s">
        <v>66389</v>
      </c>
    </row>
    <row r="2396" spans="1:4" x14ac:dyDescent="0.25">
      <c r="A2396" s="135" t="s">
        <v>42215</v>
      </c>
      <c r="B2396" s="135" t="s">
        <v>9968</v>
      </c>
      <c r="C2396" s="135" t="s">
        <v>40332</v>
      </c>
      <c r="D2396" s="135" t="s">
        <v>66389</v>
      </c>
    </row>
    <row r="2397" spans="1:4" x14ac:dyDescent="0.25">
      <c r="A2397" s="135" t="s">
        <v>949</v>
      </c>
      <c r="B2397" s="135" t="s">
        <v>9969</v>
      </c>
      <c r="C2397" s="135" t="s">
        <v>48</v>
      </c>
      <c r="D2397" s="135" t="s">
        <v>66390</v>
      </c>
    </row>
    <row r="2398" spans="1:4" x14ac:dyDescent="0.25">
      <c r="A2398" s="135" t="s">
        <v>950</v>
      </c>
      <c r="B2398" s="135" t="s">
        <v>9970</v>
      </c>
      <c r="C2398" s="135" t="s">
        <v>48</v>
      </c>
      <c r="D2398" s="135" t="s">
        <v>66390</v>
      </c>
    </row>
    <row r="2399" spans="1:4" x14ac:dyDescent="0.25">
      <c r="A2399" s="135" t="s">
        <v>951</v>
      </c>
      <c r="B2399" s="135" t="s">
        <v>9971</v>
      </c>
      <c r="C2399" s="135" t="s">
        <v>48</v>
      </c>
      <c r="D2399" s="135" t="s">
        <v>66389</v>
      </c>
    </row>
    <row r="2400" spans="1:4" x14ac:dyDescent="0.25">
      <c r="A2400" s="135" t="s">
        <v>42216</v>
      </c>
      <c r="B2400" s="135" t="s">
        <v>9972</v>
      </c>
      <c r="C2400" s="135" t="s">
        <v>24</v>
      </c>
      <c r="D2400" s="135" t="s">
        <v>66389</v>
      </c>
    </row>
    <row r="2401" spans="1:4" x14ac:dyDescent="0.25">
      <c r="A2401" s="135" t="s">
        <v>952</v>
      </c>
      <c r="B2401" s="135" t="s">
        <v>9973</v>
      </c>
      <c r="C2401" s="135" t="s">
        <v>24</v>
      </c>
      <c r="D2401" s="135" t="s">
        <v>66389</v>
      </c>
    </row>
    <row r="2402" spans="1:4" x14ac:dyDescent="0.25">
      <c r="A2402" s="135" t="s">
        <v>953</v>
      </c>
      <c r="B2402" s="135" t="s">
        <v>9974</v>
      </c>
      <c r="C2402" s="135" t="s">
        <v>48</v>
      </c>
      <c r="D2402" s="135" t="s">
        <v>66389</v>
      </c>
    </row>
    <row r="2403" spans="1:4" x14ac:dyDescent="0.25">
      <c r="A2403" s="135" t="s">
        <v>954</v>
      </c>
      <c r="B2403" s="135" t="s">
        <v>9975</v>
      </c>
      <c r="C2403" s="135" t="s">
        <v>24</v>
      </c>
      <c r="D2403" s="135" t="s">
        <v>66389</v>
      </c>
    </row>
    <row r="2404" spans="1:4" x14ac:dyDescent="0.25">
      <c r="A2404" s="135" t="s">
        <v>955</v>
      </c>
      <c r="B2404" s="135" t="s">
        <v>9976</v>
      </c>
      <c r="C2404" s="135" t="s">
        <v>24</v>
      </c>
      <c r="D2404" s="135" t="s">
        <v>66389</v>
      </c>
    </row>
    <row r="2405" spans="1:4" x14ac:dyDescent="0.25">
      <c r="A2405" s="135" t="s">
        <v>956</v>
      </c>
      <c r="B2405" s="135" t="s">
        <v>9977</v>
      </c>
      <c r="C2405" s="135" t="s">
        <v>24</v>
      </c>
      <c r="D2405" s="135" t="s">
        <v>66389</v>
      </c>
    </row>
    <row r="2406" spans="1:4" x14ac:dyDescent="0.25">
      <c r="A2406" s="135" t="s">
        <v>957</v>
      </c>
      <c r="B2406" s="135" t="s">
        <v>9978</v>
      </c>
      <c r="C2406" s="135" t="s">
        <v>48</v>
      </c>
      <c r="D2406" s="135" t="s">
        <v>66390</v>
      </c>
    </row>
    <row r="2407" spans="1:4" x14ac:dyDescent="0.25">
      <c r="A2407" s="135" t="s">
        <v>958</v>
      </c>
      <c r="B2407" s="135" t="s">
        <v>9979</v>
      </c>
      <c r="C2407" s="135" t="s">
        <v>24</v>
      </c>
      <c r="D2407" s="135" t="s">
        <v>66390</v>
      </c>
    </row>
    <row r="2408" spans="1:4" x14ac:dyDescent="0.25">
      <c r="A2408" s="135" t="s">
        <v>959</v>
      </c>
      <c r="B2408" s="135" t="s">
        <v>9980</v>
      </c>
      <c r="C2408" s="135" t="s">
        <v>24</v>
      </c>
      <c r="D2408" s="135" t="s">
        <v>66389</v>
      </c>
    </row>
    <row r="2409" spans="1:4" x14ac:dyDescent="0.25">
      <c r="A2409" s="135" t="s">
        <v>960</v>
      </c>
      <c r="B2409" s="135" t="s">
        <v>9981</v>
      </c>
      <c r="C2409" s="135" t="s">
        <v>24</v>
      </c>
      <c r="D2409" s="135" t="s">
        <v>66389</v>
      </c>
    </row>
    <row r="2410" spans="1:4" x14ac:dyDescent="0.25">
      <c r="A2410" s="135" t="s">
        <v>42217</v>
      </c>
      <c r="B2410" s="135" t="s">
        <v>9982</v>
      </c>
      <c r="C2410" s="135" t="s">
        <v>24</v>
      </c>
      <c r="D2410" s="135" t="s">
        <v>66389</v>
      </c>
    </row>
    <row r="2411" spans="1:4" x14ac:dyDescent="0.25">
      <c r="A2411" s="135" t="s">
        <v>961</v>
      </c>
      <c r="B2411" s="135" t="s">
        <v>9983</v>
      </c>
      <c r="C2411" s="135" t="s">
        <v>24</v>
      </c>
      <c r="D2411" s="135" t="s">
        <v>66389</v>
      </c>
    </row>
    <row r="2412" spans="1:4" x14ac:dyDescent="0.25">
      <c r="A2412" s="135" t="s">
        <v>962</v>
      </c>
      <c r="B2412" s="135" t="s">
        <v>9984</v>
      </c>
      <c r="C2412" s="135" t="s">
        <v>24</v>
      </c>
      <c r="D2412" s="135" t="s">
        <v>66389</v>
      </c>
    </row>
    <row r="2413" spans="1:4" x14ac:dyDescent="0.25">
      <c r="A2413" s="135" t="s">
        <v>963</v>
      </c>
      <c r="B2413" s="135" t="s">
        <v>9985</v>
      </c>
      <c r="C2413" s="135" t="s">
        <v>24</v>
      </c>
      <c r="D2413" s="135" t="s">
        <v>66389</v>
      </c>
    </row>
    <row r="2414" spans="1:4" x14ac:dyDescent="0.25">
      <c r="A2414" s="135" t="s">
        <v>964</v>
      </c>
      <c r="B2414" s="135" t="s">
        <v>9986</v>
      </c>
      <c r="C2414" s="135" t="s">
        <v>24</v>
      </c>
      <c r="D2414" s="135" t="s">
        <v>66389</v>
      </c>
    </row>
    <row r="2415" spans="1:4" x14ac:dyDescent="0.25">
      <c r="A2415" s="135" t="s">
        <v>965</v>
      </c>
      <c r="B2415" s="135" t="s">
        <v>9987</v>
      </c>
      <c r="C2415" s="135" t="s">
        <v>24</v>
      </c>
      <c r="D2415" s="135" t="s">
        <v>66389</v>
      </c>
    </row>
    <row r="2416" spans="1:4" x14ac:dyDescent="0.25">
      <c r="A2416" s="135" t="s">
        <v>966</v>
      </c>
      <c r="B2416" s="135" t="s">
        <v>9988</v>
      </c>
      <c r="C2416" s="135" t="s">
        <v>24</v>
      </c>
      <c r="D2416" s="135" t="s">
        <v>66389</v>
      </c>
    </row>
    <row r="2417" spans="1:4" x14ac:dyDescent="0.25">
      <c r="A2417" s="135" t="s">
        <v>967</v>
      </c>
      <c r="B2417" s="135" t="s">
        <v>9989</v>
      </c>
      <c r="C2417" s="135" t="s">
        <v>48</v>
      </c>
      <c r="D2417" s="135" t="s">
        <v>66390</v>
      </c>
    </row>
    <row r="2418" spans="1:4" x14ac:dyDescent="0.25">
      <c r="A2418" s="135" t="s">
        <v>968</v>
      </c>
      <c r="B2418" s="135" t="s">
        <v>9990</v>
      </c>
      <c r="C2418" s="135" t="s">
        <v>24</v>
      </c>
      <c r="D2418" s="135" t="s">
        <v>66389</v>
      </c>
    </row>
    <row r="2419" spans="1:4" x14ac:dyDescent="0.25">
      <c r="A2419" s="135" t="s">
        <v>42218</v>
      </c>
      <c r="B2419" s="135" t="s">
        <v>9991</v>
      </c>
      <c r="C2419" s="135" t="s">
        <v>48</v>
      </c>
      <c r="D2419" s="135" t="s">
        <v>66390</v>
      </c>
    </row>
    <row r="2420" spans="1:4" x14ac:dyDescent="0.25">
      <c r="A2420" s="135" t="s">
        <v>969</v>
      </c>
      <c r="B2420" s="135" t="s">
        <v>9992</v>
      </c>
      <c r="C2420" s="135" t="s">
        <v>24</v>
      </c>
      <c r="D2420" s="135" t="s">
        <v>66389</v>
      </c>
    </row>
    <row r="2421" spans="1:4" x14ac:dyDescent="0.25">
      <c r="A2421" s="135" t="s">
        <v>970</v>
      </c>
      <c r="B2421" s="135" t="s">
        <v>9993</v>
      </c>
      <c r="C2421" s="135" t="s">
        <v>24</v>
      </c>
      <c r="D2421" s="135" t="s">
        <v>66389</v>
      </c>
    </row>
    <row r="2422" spans="1:4" x14ac:dyDescent="0.25">
      <c r="A2422" s="135" t="s">
        <v>42219</v>
      </c>
      <c r="B2422" s="135" t="s">
        <v>9994</v>
      </c>
      <c r="C2422" s="135" t="s">
        <v>24</v>
      </c>
      <c r="D2422" s="135" t="s">
        <v>66389</v>
      </c>
    </row>
    <row r="2423" spans="1:4" x14ac:dyDescent="0.25">
      <c r="A2423" s="135" t="s">
        <v>971</v>
      </c>
      <c r="B2423" s="135" t="s">
        <v>9995</v>
      </c>
      <c r="C2423" s="135" t="s">
        <v>24</v>
      </c>
      <c r="D2423" s="135" t="s">
        <v>66389</v>
      </c>
    </row>
    <row r="2424" spans="1:4" x14ac:dyDescent="0.25">
      <c r="A2424" s="135" t="s">
        <v>972</v>
      </c>
      <c r="B2424" s="135" t="s">
        <v>9996</v>
      </c>
      <c r="C2424" s="135" t="s">
        <v>24</v>
      </c>
      <c r="D2424" s="135" t="s">
        <v>66389</v>
      </c>
    </row>
    <row r="2425" spans="1:4" x14ac:dyDescent="0.25">
      <c r="A2425" s="135" t="s">
        <v>973</v>
      </c>
      <c r="B2425" s="135" t="s">
        <v>9997</v>
      </c>
      <c r="C2425" s="135" t="s">
        <v>48</v>
      </c>
      <c r="D2425" s="135" t="s">
        <v>66390</v>
      </c>
    </row>
    <row r="2426" spans="1:4" x14ac:dyDescent="0.25">
      <c r="A2426" s="135" t="s">
        <v>974</v>
      </c>
      <c r="B2426" s="135" t="s">
        <v>9998</v>
      </c>
      <c r="C2426" s="135" t="s">
        <v>48</v>
      </c>
      <c r="D2426" s="135" t="s">
        <v>66390</v>
      </c>
    </row>
    <row r="2427" spans="1:4" x14ac:dyDescent="0.25">
      <c r="A2427" s="135" t="s">
        <v>975</v>
      </c>
      <c r="B2427" s="135" t="s">
        <v>9999</v>
      </c>
      <c r="C2427" s="135" t="s">
        <v>48</v>
      </c>
      <c r="D2427" s="135" t="s">
        <v>66390</v>
      </c>
    </row>
    <row r="2428" spans="1:4" x14ac:dyDescent="0.25">
      <c r="A2428" s="135" t="s">
        <v>976</v>
      </c>
      <c r="B2428" s="135" t="s">
        <v>10000</v>
      </c>
      <c r="C2428" s="135" t="s">
        <v>24</v>
      </c>
      <c r="D2428" s="135" t="s">
        <v>66389</v>
      </c>
    </row>
    <row r="2429" spans="1:4" x14ac:dyDescent="0.25">
      <c r="A2429" s="135" t="s">
        <v>977</v>
      </c>
      <c r="B2429" s="135" t="s">
        <v>10001</v>
      </c>
      <c r="C2429" s="135" t="s">
        <v>24</v>
      </c>
      <c r="D2429" s="135" t="s">
        <v>66389</v>
      </c>
    </row>
    <row r="2430" spans="1:4" x14ac:dyDescent="0.25">
      <c r="A2430" s="135" t="s">
        <v>42220</v>
      </c>
      <c r="B2430" s="135" t="s">
        <v>10002</v>
      </c>
      <c r="C2430" s="135" t="s">
        <v>24</v>
      </c>
      <c r="D2430" s="135" t="s">
        <v>66389</v>
      </c>
    </row>
    <row r="2431" spans="1:4" x14ac:dyDescent="0.25">
      <c r="A2431" s="135" t="s">
        <v>42221</v>
      </c>
      <c r="B2431" s="135" t="s">
        <v>10003</v>
      </c>
      <c r="C2431" s="135" t="s">
        <v>24</v>
      </c>
      <c r="D2431" s="135" t="s">
        <v>66389</v>
      </c>
    </row>
    <row r="2432" spans="1:4" x14ac:dyDescent="0.25">
      <c r="A2432" s="135" t="s">
        <v>42222</v>
      </c>
      <c r="B2432" s="135" t="s">
        <v>10004</v>
      </c>
      <c r="C2432" s="135" t="s">
        <v>24</v>
      </c>
      <c r="D2432" s="135" t="s">
        <v>66389</v>
      </c>
    </row>
    <row r="2433" spans="1:4" x14ac:dyDescent="0.25">
      <c r="A2433" s="135" t="s">
        <v>42223</v>
      </c>
      <c r="B2433" s="135" t="s">
        <v>10005</v>
      </c>
      <c r="C2433" s="135" t="s">
        <v>24</v>
      </c>
      <c r="D2433" s="135" t="s">
        <v>66389</v>
      </c>
    </row>
    <row r="2434" spans="1:4" x14ac:dyDescent="0.25">
      <c r="A2434" s="135" t="s">
        <v>42224</v>
      </c>
      <c r="B2434" s="135" t="s">
        <v>10006</v>
      </c>
      <c r="C2434" s="135" t="s">
        <v>24</v>
      </c>
      <c r="D2434" s="135" t="s">
        <v>66389</v>
      </c>
    </row>
    <row r="2435" spans="1:4" x14ac:dyDescent="0.25">
      <c r="A2435" s="135" t="s">
        <v>42225</v>
      </c>
      <c r="B2435" s="135" t="s">
        <v>10007</v>
      </c>
      <c r="C2435" s="135" t="s">
        <v>24</v>
      </c>
      <c r="D2435" s="135" t="s">
        <v>66389</v>
      </c>
    </row>
    <row r="2436" spans="1:4" x14ac:dyDescent="0.25">
      <c r="A2436" s="135" t="s">
        <v>42226</v>
      </c>
      <c r="B2436" s="135" t="s">
        <v>10008</v>
      </c>
      <c r="C2436" s="135" t="s">
        <v>24</v>
      </c>
      <c r="D2436" s="135" t="s">
        <v>66389</v>
      </c>
    </row>
    <row r="2437" spans="1:4" x14ac:dyDescent="0.25">
      <c r="A2437" s="135" t="s">
        <v>42227</v>
      </c>
      <c r="B2437" s="135" t="s">
        <v>10009</v>
      </c>
      <c r="C2437" s="135" t="s">
        <v>24</v>
      </c>
      <c r="D2437" s="135" t="s">
        <v>66389</v>
      </c>
    </row>
    <row r="2438" spans="1:4" x14ac:dyDescent="0.25">
      <c r="A2438" s="135" t="s">
        <v>42228</v>
      </c>
      <c r="B2438" s="135" t="s">
        <v>10010</v>
      </c>
      <c r="C2438" s="135" t="s">
        <v>24</v>
      </c>
      <c r="D2438" s="135" t="s">
        <v>66389</v>
      </c>
    </row>
    <row r="2439" spans="1:4" x14ac:dyDescent="0.25">
      <c r="A2439" s="135" t="s">
        <v>42229</v>
      </c>
      <c r="B2439" s="135" t="s">
        <v>10011</v>
      </c>
      <c r="C2439" s="135" t="s">
        <v>24</v>
      </c>
      <c r="D2439" s="135" t="s">
        <v>66389</v>
      </c>
    </row>
    <row r="2440" spans="1:4" x14ac:dyDescent="0.25">
      <c r="A2440" s="135" t="s">
        <v>42230</v>
      </c>
      <c r="B2440" s="135" t="s">
        <v>10012</v>
      </c>
      <c r="C2440" s="135" t="s">
        <v>24</v>
      </c>
      <c r="D2440" s="135" t="s">
        <v>66389</v>
      </c>
    </row>
    <row r="2441" spans="1:4" x14ac:dyDescent="0.25">
      <c r="A2441" s="135" t="s">
        <v>42231</v>
      </c>
      <c r="B2441" s="135" t="s">
        <v>10013</v>
      </c>
      <c r="C2441" s="135" t="s">
        <v>24</v>
      </c>
      <c r="D2441" s="135" t="s">
        <v>66389</v>
      </c>
    </row>
    <row r="2442" spans="1:4" x14ac:dyDescent="0.25">
      <c r="A2442" s="135" t="s">
        <v>42232</v>
      </c>
      <c r="B2442" s="135" t="s">
        <v>10014</v>
      </c>
      <c r="C2442" s="135" t="s">
        <v>24</v>
      </c>
      <c r="D2442" s="135" t="s">
        <v>66389</v>
      </c>
    </row>
    <row r="2443" spans="1:4" x14ac:dyDescent="0.25">
      <c r="A2443" s="135" t="s">
        <v>42233</v>
      </c>
      <c r="B2443" s="135" t="s">
        <v>10015</v>
      </c>
      <c r="C2443" s="135" t="s">
        <v>24</v>
      </c>
      <c r="D2443" s="135" t="s">
        <v>66389</v>
      </c>
    </row>
    <row r="2444" spans="1:4" x14ac:dyDescent="0.25">
      <c r="A2444" s="135" t="s">
        <v>42234</v>
      </c>
      <c r="B2444" s="135" t="s">
        <v>10016</v>
      </c>
      <c r="C2444" s="135" t="s">
        <v>24</v>
      </c>
      <c r="D2444" s="135" t="s">
        <v>66389</v>
      </c>
    </row>
    <row r="2445" spans="1:4" x14ac:dyDescent="0.25">
      <c r="A2445" s="135" t="s">
        <v>42235</v>
      </c>
      <c r="B2445" s="135" t="s">
        <v>10017</v>
      </c>
      <c r="C2445" s="135" t="s">
        <v>24</v>
      </c>
      <c r="D2445" s="135" t="s">
        <v>66389</v>
      </c>
    </row>
    <row r="2446" spans="1:4" x14ac:dyDescent="0.25">
      <c r="A2446" s="135" t="s">
        <v>42236</v>
      </c>
      <c r="B2446" s="135" t="s">
        <v>10018</v>
      </c>
      <c r="C2446" s="135" t="s">
        <v>24</v>
      </c>
      <c r="D2446" s="135" t="s">
        <v>66389</v>
      </c>
    </row>
    <row r="2447" spans="1:4" x14ac:dyDescent="0.25">
      <c r="A2447" s="135" t="s">
        <v>42237</v>
      </c>
      <c r="B2447" s="135" t="s">
        <v>10019</v>
      </c>
      <c r="C2447" s="135" t="s">
        <v>24</v>
      </c>
      <c r="D2447" s="135" t="s">
        <v>66389</v>
      </c>
    </row>
    <row r="2448" spans="1:4" x14ac:dyDescent="0.25">
      <c r="A2448" s="135" t="s">
        <v>42238</v>
      </c>
      <c r="B2448" s="135" t="s">
        <v>10020</v>
      </c>
      <c r="C2448" s="135" t="s">
        <v>24</v>
      </c>
      <c r="D2448" s="135" t="s">
        <v>66389</v>
      </c>
    </row>
    <row r="2449" spans="1:4" x14ac:dyDescent="0.25">
      <c r="A2449" s="135" t="s">
        <v>42239</v>
      </c>
      <c r="B2449" s="135" t="s">
        <v>10021</v>
      </c>
      <c r="C2449" s="135" t="s">
        <v>24</v>
      </c>
      <c r="D2449" s="135" t="s">
        <v>66389</v>
      </c>
    </row>
    <row r="2450" spans="1:4" x14ac:dyDescent="0.25">
      <c r="A2450" s="135" t="s">
        <v>42240</v>
      </c>
      <c r="B2450" s="135" t="s">
        <v>10022</v>
      </c>
      <c r="C2450" s="135" t="s">
        <v>24</v>
      </c>
      <c r="D2450" s="135" t="s">
        <v>66389</v>
      </c>
    </row>
    <row r="2451" spans="1:4" x14ac:dyDescent="0.25">
      <c r="A2451" s="135" t="s">
        <v>42241</v>
      </c>
      <c r="B2451" s="135" t="s">
        <v>10023</v>
      </c>
      <c r="C2451" s="135" t="s">
        <v>24</v>
      </c>
      <c r="D2451" s="135" t="s">
        <v>66389</v>
      </c>
    </row>
    <row r="2452" spans="1:4" x14ac:dyDescent="0.25">
      <c r="A2452" s="135" t="s">
        <v>42242</v>
      </c>
      <c r="B2452" s="135" t="s">
        <v>10024</v>
      </c>
      <c r="C2452" s="135" t="s">
        <v>48</v>
      </c>
      <c r="D2452" s="135" t="s">
        <v>66390</v>
      </c>
    </row>
    <row r="2453" spans="1:4" x14ac:dyDescent="0.25">
      <c r="A2453" s="135" t="s">
        <v>42243</v>
      </c>
      <c r="B2453" s="135" t="s">
        <v>10025</v>
      </c>
      <c r="C2453" s="135" t="s">
        <v>48</v>
      </c>
      <c r="D2453" s="135" t="s">
        <v>66390</v>
      </c>
    </row>
    <row r="2454" spans="1:4" x14ac:dyDescent="0.25">
      <c r="A2454" s="135" t="s">
        <v>42244</v>
      </c>
      <c r="B2454" s="135" t="s">
        <v>10026</v>
      </c>
      <c r="C2454" s="135" t="s">
        <v>24</v>
      </c>
      <c r="D2454" s="135" t="s">
        <v>66389</v>
      </c>
    </row>
    <row r="2455" spans="1:4" x14ac:dyDescent="0.25">
      <c r="A2455" s="135" t="s">
        <v>42245</v>
      </c>
      <c r="B2455" s="135" t="s">
        <v>10027</v>
      </c>
      <c r="C2455" s="135" t="s">
        <v>24</v>
      </c>
      <c r="D2455" s="135" t="s">
        <v>66389</v>
      </c>
    </row>
    <row r="2456" spans="1:4" x14ac:dyDescent="0.25">
      <c r="A2456" s="135" t="s">
        <v>42246</v>
      </c>
      <c r="B2456" s="135" t="s">
        <v>10028</v>
      </c>
      <c r="C2456" s="135" t="s">
        <v>24</v>
      </c>
      <c r="D2456" s="135" t="s">
        <v>66389</v>
      </c>
    </row>
    <row r="2457" spans="1:4" x14ac:dyDescent="0.25">
      <c r="A2457" s="135" t="s">
        <v>42247</v>
      </c>
      <c r="B2457" s="135" t="s">
        <v>10029</v>
      </c>
      <c r="C2457" s="135" t="s">
        <v>24</v>
      </c>
      <c r="D2457" s="135" t="s">
        <v>66389</v>
      </c>
    </row>
    <row r="2458" spans="1:4" x14ac:dyDescent="0.25">
      <c r="A2458" s="135" t="s">
        <v>42248</v>
      </c>
      <c r="B2458" s="135" t="s">
        <v>10030</v>
      </c>
      <c r="C2458" s="135" t="s">
        <v>48</v>
      </c>
      <c r="D2458" s="135" t="s">
        <v>66390</v>
      </c>
    </row>
    <row r="2459" spans="1:4" x14ac:dyDescent="0.25">
      <c r="A2459" s="135" t="s">
        <v>42249</v>
      </c>
      <c r="B2459" s="135" t="s">
        <v>10031</v>
      </c>
      <c r="C2459" s="135" t="s">
        <v>24</v>
      </c>
      <c r="D2459" s="135" t="s">
        <v>66389</v>
      </c>
    </row>
    <row r="2460" spans="1:4" x14ac:dyDescent="0.25">
      <c r="A2460" s="135" t="s">
        <v>42250</v>
      </c>
      <c r="B2460" s="135" t="s">
        <v>10032</v>
      </c>
      <c r="C2460" s="135" t="s">
        <v>24</v>
      </c>
      <c r="D2460" s="135" t="s">
        <v>66389</v>
      </c>
    </row>
    <row r="2461" spans="1:4" x14ac:dyDescent="0.25">
      <c r="A2461" s="135" t="s">
        <v>42251</v>
      </c>
      <c r="B2461" s="135" t="s">
        <v>10033</v>
      </c>
      <c r="C2461" s="135" t="s">
        <v>48</v>
      </c>
      <c r="D2461" s="135" t="s">
        <v>66390</v>
      </c>
    </row>
    <row r="2462" spans="1:4" x14ac:dyDescent="0.25">
      <c r="A2462" s="135" t="s">
        <v>42252</v>
      </c>
      <c r="B2462" s="135" t="s">
        <v>10034</v>
      </c>
      <c r="C2462" s="135" t="s">
        <v>48</v>
      </c>
      <c r="D2462" s="135" t="s">
        <v>66390</v>
      </c>
    </row>
    <row r="2463" spans="1:4" x14ac:dyDescent="0.25">
      <c r="A2463" s="135" t="s">
        <v>42253</v>
      </c>
      <c r="B2463" s="135" t="s">
        <v>10035</v>
      </c>
      <c r="C2463" s="135" t="s">
        <v>24</v>
      </c>
      <c r="D2463" s="135" t="s">
        <v>66389</v>
      </c>
    </row>
    <row r="2464" spans="1:4" x14ac:dyDescent="0.25">
      <c r="A2464" s="135" t="s">
        <v>42254</v>
      </c>
      <c r="B2464" s="135" t="s">
        <v>10036</v>
      </c>
      <c r="C2464" s="135" t="s">
        <v>24</v>
      </c>
      <c r="D2464" s="135" t="s">
        <v>66389</v>
      </c>
    </row>
    <row r="2465" spans="1:4" x14ac:dyDescent="0.25">
      <c r="A2465" s="135" t="s">
        <v>42255</v>
      </c>
      <c r="B2465" s="135" t="s">
        <v>10037</v>
      </c>
      <c r="C2465" s="135" t="s">
        <v>48</v>
      </c>
      <c r="D2465" s="135" t="s">
        <v>66390</v>
      </c>
    </row>
    <row r="2466" spans="1:4" x14ac:dyDescent="0.25">
      <c r="A2466" s="135" t="s">
        <v>42256</v>
      </c>
      <c r="B2466" s="135" t="s">
        <v>10038</v>
      </c>
      <c r="C2466" s="135" t="s">
        <v>24</v>
      </c>
      <c r="D2466" s="135" t="s">
        <v>66389</v>
      </c>
    </row>
    <row r="2467" spans="1:4" x14ac:dyDescent="0.25">
      <c r="A2467" s="135" t="s">
        <v>42257</v>
      </c>
      <c r="B2467" s="135" t="s">
        <v>10039</v>
      </c>
      <c r="C2467" s="135" t="s">
        <v>24</v>
      </c>
      <c r="D2467" s="135" t="s">
        <v>66389</v>
      </c>
    </row>
    <row r="2468" spans="1:4" x14ac:dyDescent="0.25">
      <c r="A2468" s="135" t="s">
        <v>42258</v>
      </c>
      <c r="B2468" s="135" t="s">
        <v>10040</v>
      </c>
      <c r="C2468" s="135" t="s">
        <v>24</v>
      </c>
      <c r="D2468" s="135" t="s">
        <v>66389</v>
      </c>
    </row>
    <row r="2469" spans="1:4" x14ac:dyDescent="0.25">
      <c r="A2469" s="135" t="s">
        <v>42259</v>
      </c>
      <c r="B2469" s="135" t="s">
        <v>10041</v>
      </c>
      <c r="C2469" s="135" t="s">
        <v>24</v>
      </c>
      <c r="D2469" s="135" t="s">
        <v>66389</v>
      </c>
    </row>
    <row r="2470" spans="1:4" x14ac:dyDescent="0.25">
      <c r="A2470" s="135" t="s">
        <v>42260</v>
      </c>
      <c r="B2470" s="135" t="s">
        <v>10042</v>
      </c>
      <c r="C2470" s="135" t="s">
        <v>24</v>
      </c>
      <c r="D2470" s="135" t="s">
        <v>66389</v>
      </c>
    </row>
    <row r="2471" spans="1:4" x14ac:dyDescent="0.25">
      <c r="A2471" s="135" t="s">
        <v>42261</v>
      </c>
      <c r="B2471" s="135" t="s">
        <v>10043</v>
      </c>
      <c r="C2471" s="135" t="s">
        <v>24</v>
      </c>
      <c r="D2471" s="135" t="s">
        <v>66389</v>
      </c>
    </row>
    <row r="2472" spans="1:4" x14ac:dyDescent="0.25">
      <c r="A2472" s="135" t="s">
        <v>42262</v>
      </c>
      <c r="B2472" s="135" t="s">
        <v>10044</v>
      </c>
      <c r="C2472" s="135" t="s">
        <v>24</v>
      </c>
      <c r="D2472" s="135" t="s">
        <v>66389</v>
      </c>
    </row>
    <row r="2473" spans="1:4" x14ac:dyDescent="0.25">
      <c r="A2473" s="135" t="s">
        <v>42263</v>
      </c>
      <c r="B2473" s="135" t="s">
        <v>10045</v>
      </c>
      <c r="C2473" s="135" t="s">
        <v>24</v>
      </c>
      <c r="D2473" s="135" t="s">
        <v>66389</v>
      </c>
    </row>
    <row r="2474" spans="1:4" x14ac:dyDescent="0.25">
      <c r="A2474" s="135" t="s">
        <v>978</v>
      </c>
      <c r="B2474" s="135" t="s">
        <v>10046</v>
      </c>
      <c r="C2474" s="135" t="s">
        <v>24</v>
      </c>
      <c r="D2474" s="135" t="s">
        <v>66389</v>
      </c>
    </row>
    <row r="2475" spans="1:4" x14ac:dyDescent="0.25">
      <c r="A2475" s="135" t="s">
        <v>42264</v>
      </c>
      <c r="B2475" s="135" t="s">
        <v>10047</v>
      </c>
      <c r="C2475" s="135" t="s">
        <v>24</v>
      </c>
      <c r="D2475" s="135" t="s">
        <v>66389</v>
      </c>
    </row>
    <row r="2476" spans="1:4" x14ac:dyDescent="0.25">
      <c r="A2476" s="135" t="s">
        <v>42265</v>
      </c>
      <c r="B2476" s="135" t="s">
        <v>10048</v>
      </c>
      <c r="C2476" s="135" t="s">
        <v>24</v>
      </c>
      <c r="D2476" s="135" t="s">
        <v>66389</v>
      </c>
    </row>
    <row r="2477" spans="1:4" x14ac:dyDescent="0.25">
      <c r="A2477" s="135" t="s">
        <v>42266</v>
      </c>
      <c r="B2477" s="135" t="s">
        <v>10049</v>
      </c>
      <c r="C2477" s="135" t="s">
        <v>24</v>
      </c>
      <c r="D2477" s="135" t="s">
        <v>66389</v>
      </c>
    </row>
    <row r="2478" spans="1:4" x14ac:dyDescent="0.25">
      <c r="A2478" s="135" t="s">
        <v>979</v>
      </c>
      <c r="B2478" s="135" t="s">
        <v>10050</v>
      </c>
      <c r="C2478" s="135" t="s">
        <v>24</v>
      </c>
      <c r="D2478" s="135" t="s">
        <v>66389</v>
      </c>
    </row>
    <row r="2479" spans="1:4" x14ac:dyDescent="0.25">
      <c r="A2479" s="135" t="s">
        <v>42267</v>
      </c>
      <c r="B2479" s="135" t="s">
        <v>10051</v>
      </c>
      <c r="C2479" s="135" t="s">
        <v>24</v>
      </c>
      <c r="D2479" s="135" t="s">
        <v>66389</v>
      </c>
    </row>
    <row r="2480" spans="1:4" x14ac:dyDescent="0.25">
      <c r="A2480" s="135" t="s">
        <v>42268</v>
      </c>
      <c r="B2480" s="135" t="s">
        <v>10052</v>
      </c>
      <c r="C2480" s="135" t="s">
        <v>24</v>
      </c>
      <c r="D2480" s="135" t="s">
        <v>66389</v>
      </c>
    </row>
    <row r="2481" spans="1:4" x14ac:dyDescent="0.25">
      <c r="A2481" s="135" t="s">
        <v>42269</v>
      </c>
      <c r="B2481" s="135" t="s">
        <v>10053</v>
      </c>
      <c r="C2481" s="135" t="s">
        <v>24</v>
      </c>
      <c r="D2481" s="135" t="s">
        <v>66389</v>
      </c>
    </row>
    <row r="2482" spans="1:4" x14ac:dyDescent="0.25">
      <c r="A2482" s="135" t="s">
        <v>42270</v>
      </c>
      <c r="B2482" s="135" t="s">
        <v>10054</v>
      </c>
      <c r="C2482" s="135" t="s">
        <v>24</v>
      </c>
      <c r="D2482" s="135" t="s">
        <v>66389</v>
      </c>
    </row>
    <row r="2483" spans="1:4" x14ac:dyDescent="0.25">
      <c r="A2483" s="135" t="s">
        <v>980</v>
      </c>
      <c r="B2483" s="135" t="s">
        <v>10055</v>
      </c>
      <c r="C2483" s="135" t="s">
        <v>24</v>
      </c>
      <c r="D2483" s="135" t="s">
        <v>66389</v>
      </c>
    </row>
    <row r="2484" spans="1:4" x14ac:dyDescent="0.25">
      <c r="A2484" s="135" t="s">
        <v>42271</v>
      </c>
      <c r="B2484" s="135" t="s">
        <v>10056</v>
      </c>
      <c r="C2484" s="135" t="s">
        <v>24</v>
      </c>
      <c r="D2484" s="135" t="s">
        <v>66389</v>
      </c>
    </row>
    <row r="2485" spans="1:4" x14ac:dyDescent="0.25">
      <c r="A2485" s="135" t="s">
        <v>42272</v>
      </c>
      <c r="B2485" s="135" t="s">
        <v>10057</v>
      </c>
      <c r="C2485" s="135" t="s">
        <v>24</v>
      </c>
      <c r="D2485" s="135" t="s">
        <v>66389</v>
      </c>
    </row>
    <row r="2486" spans="1:4" x14ac:dyDescent="0.25">
      <c r="A2486" s="135" t="s">
        <v>42273</v>
      </c>
      <c r="B2486" s="135" t="s">
        <v>10058</v>
      </c>
      <c r="C2486" s="135" t="s">
        <v>24</v>
      </c>
      <c r="D2486" s="135" t="s">
        <v>66389</v>
      </c>
    </row>
    <row r="2487" spans="1:4" x14ac:dyDescent="0.25">
      <c r="A2487" s="135" t="s">
        <v>42274</v>
      </c>
      <c r="B2487" s="135" t="s">
        <v>10059</v>
      </c>
      <c r="C2487" s="135" t="s">
        <v>24</v>
      </c>
      <c r="D2487" s="135" t="s">
        <v>66389</v>
      </c>
    </row>
    <row r="2488" spans="1:4" x14ac:dyDescent="0.25">
      <c r="A2488" s="135" t="s">
        <v>42275</v>
      </c>
      <c r="B2488" s="135" t="s">
        <v>10060</v>
      </c>
      <c r="C2488" s="135" t="s">
        <v>24</v>
      </c>
      <c r="D2488" s="135" t="s">
        <v>66389</v>
      </c>
    </row>
    <row r="2489" spans="1:4" x14ac:dyDescent="0.25">
      <c r="A2489" s="135" t="s">
        <v>42276</v>
      </c>
      <c r="B2489" s="135" t="s">
        <v>10061</v>
      </c>
      <c r="C2489" s="135" t="s">
        <v>24</v>
      </c>
      <c r="D2489" s="135" t="s">
        <v>66389</v>
      </c>
    </row>
    <row r="2490" spans="1:4" x14ac:dyDescent="0.25">
      <c r="A2490" s="135" t="s">
        <v>981</v>
      </c>
      <c r="B2490" s="135" t="s">
        <v>10062</v>
      </c>
      <c r="C2490" s="135" t="s">
        <v>24</v>
      </c>
      <c r="D2490" s="135" t="s">
        <v>66389</v>
      </c>
    </row>
    <row r="2491" spans="1:4" x14ac:dyDescent="0.25">
      <c r="A2491" s="135" t="s">
        <v>982</v>
      </c>
      <c r="B2491" s="135" t="s">
        <v>10063</v>
      </c>
      <c r="C2491" s="135" t="s">
        <v>24</v>
      </c>
      <c r="D2491" s="135" t="s">
        <v>66389</v>
      </c>
    </row>
    <row r="2492" spans="1:4" x14ac:dyDescent="0.25">
      <c r="A2492" s="135" t="s">
        <v>983</v>
      </c>
      <c r="B2492" s="135" t="s">
        <v>10064</v>
      </c>
      <c r="C2492" s="135" t="s">
        <v>24</v>
      </c>
      <c r="D2492" s="135" t="s">
        <v>66389</v>
      </c>
    </row>
    <row r="2493" spans="1:4" x14ac:dyDescent="0.25">
      <c r="A2493" s="135" t="s">
        <v>984</v>
      </c>
      <c r="B2493" s="135" t="s">
        <v>10065</v>
      </c>
      <c r="C2493" s="135" t="s">
        <v>24</v>
      </c>
      <c r="D2493" s="135" t="s">
        <v>66389</v>
      </c>
    </row>
    <row r="2494" spans="1:4" x14ac:dyDescent="0.25">
      <c r="A2494" s="135" t="s">
        <v>985</v>
      </c>
      <c r="B2494" s="135" t="s">
        <v>10066</v>
      </c>
      <c r="C2494" s="135" t="s">
        <v>24</v>
      </c>
      <c r="D2494" s="135" t="s">
        <v>66389</v>
      </c>
    </row>
    <row r="2495" spans="1:4" x14ac:dyDescent="0.25">
      <c r="A2495" s="135" t="s">
        <v>42277</v>
      </c>
      <c r="B2495" s="135" t="s">
        <v>10067</v>
      </c>
      <c r="C2495" s="135" t="s">
        <v>24</v>
      </c>
      <c r="D2495" s="135" t="s">
        <v>66389</v>
      </c>
    </row>
    <row r="2496" spans="1:4" x14ac:dyDescent="0.25">
      <c r="A2496" s="135" t="s">
        <v>42278</v>
      </c>
      <c r="B2496" s="135" t="s">
        <v>10068</v>
      </c>
      <c r="C2496" s="135" t="s">
        <v>24</v>
      </c>
      <c r="D2496" s="135" t="s">
        <v>66389</v>
      </c>
    </row>
    <row r="2497" spans="1:4" x14ac:dyDescent="0.25">
      <c r="A2497" s="135" t="s">
        <v>42279</v>
      </c>
      <c r="B2497" s="135" t="s">
        <v>10069</v>
      </c>
      <c r="C2497" s="135" t="s">
        <v>24</v>
      </c>
      <c r="D2497" s="135" t="s">
        <v>66389</v>
      </c>
    </row>
    <row r="2498" spans="1:4" x14ac:dyDescent="0.25">
      <c r="A2498" s="135" t="s">
        <v>986</v>
      </c>
      <c r="B2498" s="135" t="s">
        <v>10070</v>
      </c>
      <c r="C2498" s="135" t="s">
        <v>48</v>
      </c>
      <c r="D2498" s="135" t="s">
        <v>66390</v>
      </c>
    </row>
    <row r="2499" spans="1:4" x14ac:dyDescent="0.25">
      <c r="A2499" s="135" t="s">
        <v>987</v>
      </c>
      <c r="B2499" s="135" t="s">
        <v>10071</v>
      </c>
      <c r="C2499" s="135" t="s">
        <v>48</v>
      </c>
      <c r="D2499" s="135" t="s">
        <v>66390</v>
      </c>
    </row>
    <row r="2500" spans="1:4" x14ac:dyDescent="0.25">
      <c r="A2500" s="135" t="s">
        <v>42280</v>
      </c>
      <c r="B2500" s="135" t="s">
        <v>10072</v>
      </c>
      <c r="C2500" s="135" t="s">
        <v>48</v>
      </c>
      <c r="D2500" s="135" t="s">
        <v>66390</v>
      </c>
    </row>
    <row r="2501" spans="1:4" x14ac:dyDescent="0.25">
      <c r="A2501" s="135" t="s">
        <v>42281</v>
      </c>
      <c r="B2501" s="135" t="s">
        <v>10073</v>
      </c>
      <c r="C2501" s="135" t="s">
        <v>48</v>
      </c>
      <c r="D2501" s="135" t="s">
        <v>66390</v>
      </c>
    </row>
    <row r="2502" spans="1:4" x14ac:dyDescent="0.25">
      <c r="A2502" s="135" t="s">
        <v>988</v>
      </c>
      <c r="B2502" s="135" t="s">
        <v>10074</v>
      </c>
      <c r="C2502" s="135" t="s">
        <v>48</v>
      </c>
      <c r="D2502" s="135" t="s">
        <v>66390</v>
      </c>
    </row>
    <row r="2503" spans="1:4" x14ac:dyDescent="0.25">
      <c r="A2503" s="135" t="s">
        <v>42282</v>
      </c>
      <c r="B2503" s="135" t="s">
        <v>10075</v>
      </c>
      <c r="C2503" s="135" t="s">
        <v>48</v>
      </c>
      <c r="D2503" s="135" t="s">
        <v>66390</v>
      </c>
    </row>
    <row r="2504" spans="1:4" x14ac:dyDescent="0.25">
      <c r="A2504" s="135" t="s">
        <v>42283</v>
      </c>
      <c r="B2504" s="135" t="s">
        <v>10076</v>
      </c>
      <c r="C2504" s="135" t="s">
        <v>48</v>
      </c>
      <c r="D2504" s="135" t="s">
        <v>66390</v>
      </c>
    </row>
    <row r="2505" spans="1:4" x14ac:dyDescent="0.25">
      <c r="A2505" s="135" t="s">
        <v>42284</v>
      </c>
      <c r="B2505" s="135" t="s">
        <v>10077</v>
      </c>
      <c r="C2505" s="135" t="s">
        <v>48</v>
      </c>
      <c r="D2505" s="135" t="s">
        <v>66390</v>
      </c>
    </row>
    <row r="2506" spans="1:4" x14ac:dyDescent="0.25">
      <c r="A2506" s="135" t="s">
        <v>42285</v>
      </c>
      <c r="B2506" s="135" t="s">
        <v>10078</v>
      </c>
      <c r="C2506" s="135" t="s">
        <v>48</v>
      </c>
      <c r="D2506" s="135" t="s">
        <v>66390</v>
      </c>
    </row>
    <row r="2507" spans="1:4" x14ac:dyDescent="0.25">
      <c r="A2507" s="135" t="s">
        <v>42286</v>
      </c>
      <c r="B2507" s="135" t="s">
        <v>10079</v>
      </c>
      <c r="C2507" s="135" t="s">
        <v>48</v>
      </c>
      <c r="D2507" s="135" t="s">
        <v>66390</v>
      </c>
    </row>
    <row r="2508" spans="1:4" x14ac:dyDescent="0.25">
      <c r="A2508" s="135" t="s">
        <v>42287</v>
      </c>
      <c r="B2508" s="135" t="s">
        <v>10080</v>
      </c>
      <c r="C2508" s="135" t="s">
        <v>48</v>
      </c>
      <c r="D2508" s="135" t="s">
        <v>66390</v>
      </c>
    </row>
    <row r="2509" spans="1:4" x14ac:dyDescent="0.25">
      <c r="A2509" s="135" t="s">
        <v>42288</v>
      </c>
      <c r="B2509" s="135" t="s">
        <v>10081</v>
      </c>
      <c r="C2509" s="135" t="s">
        <v>48</v>
      </c>
      <c r="D2509" s="135" t="s">
        <v>66390</v>
      </c>
    </row>
    <row r="2510" spans="1:4" x14ac:dyDescent="0.25">
      <c r="A2510" s="135" t="s">
        <v>42289</v>
      </c>
      <c r="B2510" s="135" t="s">
        <v>10082</v>
      </c>
      <c r="C2510" s="135" t="s">
        <v>24</v>
      </c>
      <c r="D2510" s="135" t="s">
        <v>66389</v>
      </c>
    </row>
    <row r="2511" spans="1:4" x14ac:dyDescent="0.25">
      <c r="A2511" s="135" t="s">
        <v>42290</v>
      </c>
      <c r="B2511" s="135" t="s">
        <v>10083</v>
      </c>
      <c r="C2511" s="135" t="s">
        <v>24</v>
      </c>
      <c r="D2511" s="135" t="s">
        <v>66389</v>
      </c>
    </row>
    <row r="2512" spans="1:4" x14ac:dyDescent="0.25">
      <c r="A2512" s="135" t="s">
        <v>42291</v>
      </c>
      <c r="B2512" s="135" t="s">
        <v>10084</v>
      </c>
      <c r="C2512" s="135" t="s">
        <v>24</v>
      </c>
      <c r="D2512" s="135" t="s">
        <v>66389</v>
      </c>
    </row>
    <row r="2513" spans="1:4" x14ac:dyDescent="0.25">
      <c r="A2513" s="135" t="s">
        <v>42292</v>
      </c>
      <c r="B2513" s="135" t="s">
        <v>10085</v>
      </c>
      <c r="C2513" s="135" t="s">
        <v>24</v>
      </c>
      <c r="D2513" s="135" t="s">
        <v>66389</v>
      </c>
    </row>
    <row r="2514" spans="1:4" x14ac:dyDescent="0.25">
      <c r="A2514" s="135" t="s">
        <v>989</v>
      </c>
      <c r="B2514" s="135" t="s">
        <v>10086</v>
      </c>
      <c r="C2514" s="135" t="s">
        <v>24</v>
      </c>
      <c r="D2514" s="135" t="s">
        <v>66389</v>
      </c>
    </row>
    <row r="2515" spans="1:4" x14ac:dyDescent="0.25">
      <c r="A2515" s="135" t="s">
        <v>990</v>
      </c>
      <c r="B2515" s="135" t="s">
        <v>10087</v>
      </c>
      <c r="C2515" s="135" t="s">
        <v>24</v>
      </c>
      <c r="D2515" s="135" t="s">
        <v>66389</v>
      </c>
    </row>
    <row r="2516" spans="1:4" x14ac:dyDescent="0.25">
      <c r="A2516" s="135" t="s">
        <v>991</v>
      </c>
      <c r="B2516" s="135" t="s">
        <v>10088</v>
      </c>
      <c r="C2516" s="135" t="s">
        <v>24</v>
      </c>
      <c r="D2516" s="135" t="s">
        <v>66389</v>
      </c>
    </row>
    <row r="2517" spans="1:4" x14ac:dyDescent="0.25">
      <c r="A2517" s="135" t="s">
        <v>42293</v>
      </c>
      <c r="B2517" s="135" t="s">
        <v>10089</v>
      </c>
      <c r="C2517" s="135" t="s">
        <v>48</v>
      </c>
      <c r="D2517" s="135" t="s">
        <v>66390</v>
      </c>
    </row>
    <row r="2518" spans="1:4" x14ac:dyDescent="0.25">
      <c r="A2518" s="135" t="s">
        <v>992</v>
      </c>
      <c r="B2518" s="135" t="s">
        <v>10090</v>
      </c>
      <c r="C2518" s="135" t="s">
        <v>24</v>
      </c>
      <c r="D2518" s="135" t="s">
        <v>66389</v>
      </c>
    </row>
    <row r="2519" spans="1:4" x14ac:dyDescent="0.25">
      <c r="A2519" s="135" t="s">
        <v>42294</v>
      </c>
      <c r="B2519" s="135" t="s">
        <v>10091</v>
      </c>
      <c r="C2519" s="135" t="s">
        <v>48</v>
      </c>
      <c r="D2519" s="135" t="s">
        <v>66390</v>
      </c>
    </row>
    <row r="2520" spans="1:4" x14ac:dyDescent="0.25">
      <c r="A2520" s="135" t="s">
        <v>42295</v>
      </c>
      <c r="B2520" s="135" t="s">
        <v>10092</v>
      </c>
      <c r="C2520" s="135" t="s">
        <v>48</v>
      </c>
      <c r="D2520" s="135" t="s">
        <v>66390</v>
      </c>
    </row>
    <row r="2521" spans="1:4" x14ac:dyDescent="0.25">
      <c r="A2521" s="135" t="s">
        <v>42296</v>
      </c>
      <c r="B2521" s="135" t="s">
        <v>10093</v>
      </c>
      <c r="C2521" s="135" t="s">
        <v>24</v>
      </c>
      <c r="D2521" s="135" t="s">
        <v>66389</v>
      </c>
    </row>
    <row r="2522" spans="1:4" x14ac:dyDescent="0.25">
      <c r="A2522" s="135" t="s">
        <v>993</v>
      </c>
      <c r="B2522" s="135" t="s">
        <v>10094</v>
      </c>
      <c r="C2522" s="135" t="s">
        <v>48</v>
      </c>
      <c r="D2522" s="135" t="s">
        <v>66390</v>
      </c>
    </row>
    <row r="2523" spans="1:4" x14ac:dyDescent="0.25">
      <c r="A2523" s="135" t="s">
        <v>42297</v>
      </c>
      <c r="B2523" s="135" t="s">
        <v>10095</v>
      </c>
      <c r="C2523" s="135" t="s">
        <v>24</v>
      </c>
      <c r="D2523" s="135" t="s">
        <v>66389</v>
      </c>
    </row>
    <row r="2524" spans="1:4" x14ac:dyDescent="0.25">
      <c r="A2524" s="135" t="s">
        <v>42298</v>
      </c>
      <c r="B2524" s="135" t="s">
        <v>10096</v>
      </c>
      <c r="C2524" s="135" t="s">
        <v>24</v>
      </c>
      <c r="D2524" s="135" t="s">
        <v>66389</v>
      </c>
    </row>
    <row r="2525" spans="1:4" x14ac:dyDescent="0.25">
      <c r="A2525" s="135" t="s">
        <v>994</v>
      </c>
      <c r="B2525" s="135" t="s">
        <v>10097</v>
      </c>
      <c r="C2525" s="135" t="s">
        <v>48</v>
      </c>
      <c r="D2525" s="135" t="s">
        <v>66390</v>
      </c>
    </row>
    <row r="2526" spans="1:4" x14ac:dyDescent="0.25">
      <c r="A2526" s="135" t="s">
        <v>42299</v>
      </c>
      <c r="B2526" s="135" t="s">
        <v>10098</v>
      </c>
      <c r="C2526" s="135" t="s">
        <v>48</v>
      </c>
      <c r="D2526" s="135" t="s">
        <v>66390</v>
      </c>
    </row>
    <row r="2527" spans="1:4" x14ac:dyDescent="0.25">
      <c r="A2527" s="135" t="s">
        <v>42300</v>
      </c>
      <c r="B2527" s="135" t="s">
        <v>10099</v>
      </c>
      <c r="C2527" s="135" t="s">
        <v>48</v>
      </c>
      <c r="D2527" s="135" t="s">
        <v>66390</v>
      </c>
    </row>
    <row r="2528" spans="1:4" x14ac:dyDescent="0.25">
      <c r="A2528" s="135" t="s">
        <v>42301</v>
      </c>
      <c r="B2528" s="135" t="s">
        <v>10100</v>
      </c>
      <c r="C2528" s="135" t="s">
        <v>48</v>
      </c>
      <c r="D2528" s="135" t="s">
        <v>66390</v>
      </c>
    </row>
    <row r="2529" spans="1:4" x14ac:dyDescent="0.25">
      <c r="A2529" s="135" t="s">
        <v>42302</v>
      </c>
      <c r="B2529" s="135" t="s">
        <v>10101</v>
      </c>
      <c r="C2529" s="135" t="s">
        <v>24</v>
      </c>
      <c r="D2529" s="135" t="s">
        <v>66389</v>
      </c>
    </row>
    <row r="2530" spans="1:4" x14ac:dyDescent="0.25">
      <c r="A2530" s="135" t="s">
        <v>42303</v>
      </c>
      <c r="B2530" s="135" t="s">
        <v>10102</v>
      </c>
      <c r="C2530" s="135" t="s">
        <v>24</v>
      </c>
      <c r="D2530" s="135" t="s">
        <v>66389</v>
      </c>
    </row>
    <row r="2531" spans="1:4" x14ac:dyDescent="0.25">
      <c r="A2531" s="135" t="s">
        <v>42304</v>
      </c>
      <c r="B2531" s="135" t="s">
        <v>10103</v>
      </c>
      <c r="C2531" s="135" t="s">
        <v>48</v>
      </c>
      <c r="D2531" s="135" t="s">
        <v>66390</v>
      </c>
    </row>
    <row r="2532" spans="1:4" x14ac:dyDescent="0.25">
      <c r="A2532" s="135" t="s">
        <v>42305</v>
      </c>
      <c r="B2532" s="135" t="s">
        <v>10104</v>
      </c>
      <c r="C2532" s="135" t="s">
        <v>48</v>
      </c>
      <c r="D2532" s="135" t="s">
        <v>66390</v>
      </c>
    </row>
    <row r="2533" spans="1:4" x14ac:dyDescent="0.25">
      <c r="A2533" s="135" t="s">
        <v>42306</v>
      </c>
      <c r="B2533" s="135" t="s">
        <v>10105</v>
      </c>
      <c r="C2533" s="135" t="s">
        <v>48</v>
      </c>
      <c r="D2533" s="135" t="s">
        <v>66390</v>
      </c>
    </row>
    <row r="2534" spans="1:4" x14ac:dyDescent="0.25">
      <c r="A2534" s="135" t="s">
        <v>42307</v>
      </c>
      <c r="B2534" s="135" t="s">
        <v>10106</v>
      </c>
      <c r="C2534" s="135" t="s">
        <v>48</v>
      </c>
      <c r="D2534" s="135" t="s">
        <v>66390</v>
      </c>
    </row>
    <row r="2535" spans="1:4" x14ac:dyDescent="0.25">
      <c r="A2535" s="135" t="s">
        <v>42308</v>
      </c>
      <c r="B2535" s="135" t="s">
        <v>10107</v>
      </c>
      <c r="C2535" s="135" t="s">
        <v>24</v>
      </c>
      <c r="D2535" s="135" t="s">
        <v>66389</v>
      </c>
    </row>
    <row r="2536" spans="1:4" x14ac:dyDescent="0.25">
      <c r="A2536" s="135" t="s">
        <v>42309</v>
      </c>
      <c r="B2536" s="135" t="s">
        <v>10108</v>
      </c>
      <c r="C2536" s="135" t="s">
        <v>24</v>
      </c>
      <c r="D2536" s="135" t="s">
        <v>66389</v>
      </c>
    </row>
    <row r="2537" spans="1:4" x14ac:dyDescent="0.25">
      <c r="A2537" s="135" t="s">
        <v>42310</v>
      </c>
      <c r="B2537" s="135" t="s">
        <v>10109</v>
      </c>
      <c r="C2537" s="135" t="s">
        <v>24</v>
      </c>
      <c r="D2537" s="135" t="s">
        <v>66389</v>
      </c>
    </row>
    <row r="2538" spans="1:4" x14ac:dyDescent="0.25">
      <c r="A2538" s="135" t="s">
        <v>42311</v>
      </c>
      <c r="B2538" s="135" t="s">
        <v>10110</v>
      </c>
      <c r="C2538" s="135" t="s">
        <v>24</v>
      </c>
      <c r="D2538" s="135" t="s">
        <v>66389</v>
      </c>
    </row>
    <row r="2539" spans="1:4" x14ac:dyDescent="0.25">
      <c r="A2539" s="135" t="s">
        <v>42312</v>
      </c>
      <c r="B2539" s="135" t="s">
        <v>10111</v>
      </c>
      <c r="C2539" s="135" t="s">
        <v>24</v>
      </c>
      <c r="D2539" s="135" t="s">
        <v>66389</v>
      </c>
    </row>
    <row r="2540" spans="1:4" x14ac:dyDescent="0.25">
      <c r="A2540" s="135" t="s">
        <v>42313</v>
      </c>
      <c r="B2540" s="135" t="s">
        <v>10112</v>
      </c>
      <c r="C2540" s="135" t="s">
        <v>24</v>
      </c>
      <c r="D2540" s="135" t="s">
        <v>66389</v>
      </c>
    </row>
    <row r="2541" spans="1:4" x14ac:dyDescent="0.25">
      <c r="A2541" s="135" t="s">
        <v>42314</v>
      </c>
      <c r="B2541" s="135" t="s">
        <v>10113</v>
      </c>
      <c r="C2541" s="135" t="s">
        <v>48</v>
      </c>
      <c r="D2541" s="135" t="s">
        <v>66389</v>
      </c>
    </row>
    <row r="2542" spans="1:4" x14ac:dyDescent="0.25">
      <c r="A2542" s="135" t="s">
        <v>42315</v>
      </c>
      <c r="B2542" s="135" t="s">
        <v>10114</v>
      </c>
      <c r="C2542" s="135" t="s">
        <v>24</v>
      </c>
      <c r="D2542" s="135" t="s">
        <v>66389</v>
      </c>
    </row>
    <row r="2543" spans="1:4" x14ac:dyDescent="0.25">
      <c r="A2543" s="135" t="s">
        <v>42316</v>
      </c>
      <c r="B2543" s="135" t="s">
        <v>10115</v>
      </c>
      <c r="C2543" s="135" t="s">
        <v>48</v>
      </c>
      <c r="D2543" s="135" t="s">
        <v>66390</v>
      </c>
    </row>
    <row r="2544" spans="1:4" x14ac:dyDescent="0.25">
      <c r="A2544" s="135" t="s">
        <v>42317</v>
      </c>
      <c r="B2544" s="135" t="s">
        <v>10116</v>
      </c>
      <c r="C2544" s="135" t="s">
        <v>24</v>
      </c>
      <c r="D2544" s="135" t="s">
        <v>66389</v>
      </c>
    </row>
    <row r="2545" spans="1:4" x14ac:dyDescent="0.25">
      <c r="A2545" s="135" t="s">
        <v>42318</v>
      </c>
      <c r="B2545" s="135" t="s">
        <v>10117</v>
      </c>
      <c r="C2545" s="135" t="s">
        <v>48</v>
      </c>
      <c r="D2545" s="135" t="s">
        <v>66390</v>
      </c>
    </row>
    <row r="2546" spans="1:4" x14ac:dyDescent="0.25">
      <c r="A2546" s="135" t="s">
        <v>42319</v>
      </c>
      <c r="B2546" s="135" t="s">
        <v>10118</v>
      </c>
      <c r="C2546" s="135" t="s">
        <v>24</v>
      </c>
      <c r="D2546" s="135" t="s">
        <v>66389</v>
      </c>
    </row>
    <row r="2547" spans="1:4" x14ac:dyDescent="0.25">
      <c r="A2547" s="135" t="s">
        <v>42320</v>
      </c>
      <c r="B2547" s="135" t="s">
        <v>10119</v>
      </c>
      <c r="C2547" s="135" t="s">
        <v>24</v>
      </c>
      <c r="D2547" s="135" t="s">
        <v>66389</v>
      </c>
    </row>
    <row r="2548" spans="1:4" x14ac:dyDescent="0.25">
      <c r="A2548" s="135" t="s">
        <v>42321</v>
      </c>
      <c r="B2548" s="135" t="s">
        <v>10120</v>
      </c>
      <c r="C2548" s="135" t="s">
        <v>24</v>
      </c>
      <c r="D2548" s="135" t="s">
        <v>66389</v>
      </c>
    </row>
    <row r="2549" spans="1:4" x14ac:dyDescent="0.25">
      <c r="A2549" s="135" t="s">
        <v>995</v>
      </c>
      <c r="B2549" s="135" t="s">
        <v>10121</v>
      </c>
      <c r="C2549" s="135" t="s">
        <v>24</v>
      </c>
      <c r="D2549" s="135" t="s">
        <v>66389</v>
      </c>
    </row>
    <row r="2550" spans="1:4" x14ac:dyDescent="0.25">
      <c r="A2550" s="135" t="s">
        <v>996</v>
      </c>
      <c r="B2550" s="135" t="s">
        <v>10122</v>
      </c>
      <c r="C2550" s="135" t="s">
        <v>24</v>
      </c>
      <c r="D2550" s="135" t="s">
        <v>66389</v>
      </c>
    </row>
    <row r="2551" spans="1:4" x14ac:dyDescent="0.25">
      <c r="A2551" s="135" t="s">
        <v>42322</v>
      </c>
      <c r="B2551" s="135" t="s">
        <v>10123</v>
      </c>
      <c r="C2551" s="135" t="s">
        <v>48</v>
      </c>
      <c r="D2551" s="135" t="s">
        <v>66390</v>
      </c>
    </row>
    <row r="2552" spans="1:4" x14ac:dyDescent="0.25">
      <c r="A2552" s="135" t="s">
        <v>42323</v>
      </c>
      <c r="B2552" s="135" t="s">
        <v>10124</v>
      </c>
      <c r="C2552" s="135" t="s">
        <v>24</v>
      </c>
      <c r="D2552" s="135" t="s">
        <v>66389</v>
      </c>
    </row>
    <row r="2553" spans="1:4" x14ac:dyDescent="0.25">
      <c r="A2553" s="135" t="s">
        <v>42324</v>
      </c>
      <c r="B2553" s="135" t="s">
        <v>10125</v>
      </c>
      <c r="C2553" s="135" t="s">
        <v>24</v>
      </c>
      <c r="D2553" s="135" t="s">
        <v>66389</v>
      </c>
    </row>
    <row r="2554" spans="1:4" x14ac:dyDescent="0.25">
      <c r="A2554" s="135" t="s">
        <v>42325</v>
      </c>
      <c r="B2554" s="135" t="s">
        <v>10126</v>
      </c>
      <c r="C2554" s="135" t="s">
        <v>48</v>
      </c>
      <c r="D2554" s="135" t="s">
        <v>66390</v>
      </c>
    </row>
    <row r="2555" spans="1:4" x14ac:dyDescent="0.25">
      <c r="A2555" s="135" t="s">
        <v>42326</v>
      </c>
      <c r="B2555" s="135" t="s">
        <v>10127</v>
      </c>
      <c r="C2555" s="135" t="s">
        <v>24</v>
      </c>
      <c r="D2555" s="135" t="s">
        <v>66389</v>
      </c>
    </row>
    <row r="2556" spans="1:4" x14ac:dyDescent="0.25">
      <c r="A2556" s="135" t="s">
        <v>42327</v>
      </c>
      <c r="B2556" s="135" t="s">
        <v>10128</v>
      </c>
      <c r="C2556" s="135" t="s">
        <v>24</v>
      </c>
      <c r="D2556" s="135" t="s">
        <v>66389</v>
      </c>
    </row>
    <row r="2557" spans="1:4" x14ac:dyDescent="0.25">
      <c r="A2557" s="135" t="s">
        <v>42328</v>
      </c>
      <c r="B2557" s="135" t="s">
        <v>10129</v>
      </c>
      <c r="C2557" s="135" t="s">
        <v>24</v>
      </c>
      <c r="D2557" s="135" t="s">
        <v>66389</v>
      </c>
    </row>
    <row r="2558" spans="1:4" x14ac:dyDescent="0.25">
      <c r="A2558" s="135" t="s">
        <v>997</v>
      </c>
      <c r="B2558" s="135" t="s">
        <v>10130</v>
      </c>
      <c r="C2558" s="135" t="s">
        <v>24</v>
      </c>
      <c r="D2558" s="135" t="s">
        <v>66389</v>
      </c>
    </row>
    <row r="2559" spans="1:4" x14ac:dyDescent="0.25">
      <c r="A2559" s="135" t="s">
        <v>42329</v>
      </c>
      <c r="B2559" s="135" t="s">
        <v>10131</v>
      </c>
      <c r="C2559" s="135" t="s">
        <v>48</v>
      </c>
      <c r="D2559" s="135" t="s">
        <v>66390</v>
      </c>
    </row>
    <row r="2560" spans="1:4" x14ac:dyDescent="0.25">
      <c r="A2560" s="135" t="s">
        <v>42330</v>
      </c>
      <c r="B2560" s="135" t="s">
        <v>10132</v>
      </c>
      <c r="C2560" s="135" t="s">
        <v>48</v>
      </c>
      <c r="D2560" s="135" t="s">
        <v>66390</v>
      </c>
    </row>
    <row r="2561" spans="1:4" x14ac:dyDescent="0.25">
      <c r="A2561" s="135" t="s">
        <v>42331</v>
      </c>
      <c r="B2561" s="135" t="s">
        <v>10133</v>
      </c>
      <c r="C2561" s="135" t="s">
        <v>48</v>
      </c>
      <c r="D2561" s="135" t="s">
        <v>66390</v>
      </c>
    </row>
    <row r="2562" spans="1:4" x14ac:dyDescent="0.25">
      <c r="A2562" s="135" t="s">
        <v>42332</v>
      </c>
      <c r="B2562" s="135" t="s">
        <v>10134</v>
      </c>
      <c r="C2562" s="135" t="s">
        <v>48</v>
      </c>
      <c r="D2562" s="135" t="s">
        <v>66390</v>
      </c>
    </row>
    <row r="2563" spans="1:4" x14ac:dyDescent="0.25">
      <c r="A2563" s="135" t="s">
        <v>998</v>
      </c>
      <c r="B2563" s="135" t="s">
        <v>10135</v>
      </c>
      <c r="C2563" s="135" t="s">
        <v>24</v>
      </c>
      <c r="D2563" s="135" t="s">
        <v>66389</v>
      </c>
    </row>
    <row r="2564" spans="1:4" x14ac:dyDescent="0.25">
      <c r="A2564" s="135" t="s">
        <v>999</v>
      </c>
      <c r="B2564" s="135" t="s">
        <v>10136</v>
      </c>
      <c r="C2564" s="135" t="s">
        <v>48</v>
      </c>
      <c r="D2564" s="135" t="s">
        <v>66390</v>
      </c>
    </row>
    <row r="2565" spans="1:4" x14ac:dyDescent="0.25">
      <c r="A2565" s="135" t="s">
        <v>42333</v>
      </c>
      <c r="B2565" s="135" t="s">
        <v>10137</v>
      </c>
      <c r="C2565" s="135" t="s">
        <v>48</v>
      </c>
      <c r="D2565" s="135" t="s">
        <v>66390</v>
      </c>
    </row>
    <row r="2566" spans="1:4" x14ac:dyDescent="0.25">
      <c r="A2566" s="135" t="s">
        <v>42334</v>
      </c>
      <c r="B2566" s="135" t="s">
        <v>10138</v>
      </c>
      <c r="C2566" s="135" t="s">
        <v>48</v>
      </c>
      <c r="D2566" s="135" t="s">
        <v>66390</v>
      </c>
    </row>
    <row r="2567" spans="1:4" x14ac:dyDescent="0.25">
      <c r="A2567" s="135" t="s">
        <v>42335</v>
      </c>
      <c r="B2567" s="135" t="s">
        <v>10139</v>
      </c>
      <c r="C2567" s="135" t="s">
        <v>24</v>
      </c>
      <c r="D2567" s="135" t="s">
        <v>66389</v>
      </c>
    </row>
    <row r="2568" spans="1:4" x14ac:dyDescent="0.25">
      <c r="A2568" s="135" t="s">
        <v>42336</v>
      </c>
      <c r="B2568" s="135" t="s">
        <v>10140</v>
      </c>
      <c r="C2568" s="135" t="s">
        <v>24</v>
      </c>
      <c r="D2568" s="135" t="s">
        <v>66389</v>
      </c>
    </row>
    <row r="2569" spans="1:4" x14ac:dyDescent="0.25">
      <c r="A2569" s="135" t="s">
        <v>1000</v>
      </c>
      <c r="B2569" s="135" t="s">
        <v>10141</v>
      </c>
      <c r="C2569" s="135" t="s">
        <v>48</v>
      </c>
      <c r="D2569" s="135" t="s">
        <v>66390</v>
      </c>
    </row>
    <row r="2570" spans="1:4" x14ac:dyDescent="0.25">
      <c r="A2570" s="135" t="s">
        <v>42337</v>
      </c>
      <c r="B2570" s="135" t="s">
        <v>10142</v>
      </c>
      <c r="C2570" s="135" t="s">
        <v>48</v>
      </c>
      <c r="D2570" s="135" t="s">
        <v>66390</v>
      </c>
    </row>
    <row r="2571" spans="1:4" x14ac:dyDescent="0.25">
      <c r="A2571" s="135" t="s">
        <v>42338</v>
      </c>
      <c r="B2571" s="135" t="s">
        <v>10143</v>
      </c>
      <c r="C2571" s="135" t="s">
        <v>24</v>
      </c>
      <c r="D2571" s="135" t="s">
        <v>66389</v>
      </c>
    </row>
    <row r="2572" spans="1:4" x14ac:dyDescent="0.25">
      <c r="A2572" s="135" t="s">
        <v>42339</v>
      </c>
      <c r="B2572" s="135" t="s">
        <v>10144</v>
      </c>
      <c r="C2572" s="135" t="s">
        <v>48</v>
      </c>
      <c r="D2572" s="135" t="s">
        <v>66390</v>
      </c>
    </row>
    <row r="2573" spans="1:4" x14ac:dyDescent="0.25">
      <c r="A2573" s="135" t="s">
        <v>42340</v>
      </c>
      <c r="B2573" s="135" t="s">
        <v>10145</v>
      </c>
      <c r="C2573" s="135" t="s">
        <v>48</v>
      </c>
      <c r="D2573" s="135" t="s">
        <v>66390</v>
      </c>
    </row>
    <row r="2574" spans="1:4" x14ac:dyDescent="0.25">
      <c r="A2574" s="135" t="s">
        <v>42341</v>
      </c>
      <c r="B2574" s="135" t="s">
        <v>10146</v>
      </c>
      <c r="C2574" s="135" t="s">
        <v>48</v>
      </c>
      <c r="D2574" s="135" t="s">
        <v>66390</v>
      </c>
    </row>
    <row r="2575" spans="1:4" x14ac:dyDescent="0.25">
      <c r="A2575" s="135" t="s">
        <v>1001</v>
      </c>
      <c r="B2575" s="135" t="s">
        <v>10147</v>
      </c>
      <c r="C2575" s="135" t="s">
        <v>48</v>
      </c>
      <c r="D2575" s="135" t="s">
        <v>66390</v>
      </c>
    </row>
    <row r="2576" spans="1:4" x14ac:dyDescent="0.25">
      <c r="A2576" s="135" t="s">
        <v>42342</v>
      </c>
      <c r="B2576" s="135" t="s">
        <v>10148</v>
      </c>
      <c r="C2576" s="135" t="s">
        <v>24</v>
      </c>
      <c r="D2576" s="135" t="s">
        <v>66389</v>
      </c>
    </row>
    <row r="2577" spans="1:4" x14ac:dyDescent="0.25">
      <c r="A2577" s="135" t="s">
        <v>1002</v>
      </c>
      <c r="B2577" s="135" t="s">
        <v>10149</v>
      </c>
      <c r="C2577" s="135" t="s">
        <v>24</v>
      </c>
      <c r="D2577" s="135" t="s">
        <v>66389</v>
      </c>
    </row>
    <row r="2578" spans="1:4" x14ac:dyDescent="0.25">
      <c r="A2578" s="135" t="s">
        <v>42343</v>
      </c>
      <c r="B2578" s="135" t="s">
        <v>10150</v>
      </c>
      <c r="C2578" s="135" t="s">
        <v>24</v>
      </c>
      <c r="D2578" s="135" t="s">
        <v>66389</v>
      </c>
    </row>
    <row r="2579" spans="1:4" x14ac:dyDescent="0.25">
      <c r="A2579" s="135" t="s">
        <v>1003</v>
      </c>
      <c r="B2579" s="135" t="s">
        <v>10151</v>
      </c>
      <c r="C2579" s="135" t="s">
        <v>48</v>
      </c>
      <c r="D2579" s="135" t="s">
        <v>66389</v>
      </c>
    </row>
    <row r="2580" spans="1:4" x14ac:dyDescent="0.25">
      <c r="A2580" s="135" t="s">
        <v>1004</v>
      </c>
      <c r="B2580" s="135" t="s">
        <v>10152</v>
      </c>
      <c r="C2580" s="135" t="s">
        <v>24</v>
      </c>
      <c r="D2580" s="135" t="s">
        <v>66389</v>
      </c>
    </row>
    <row r="2581" spans="1:4" x14ac:dyDescent="0.25">
      <c r="A2581" s="135" t="s">
        <v>42344</v>
      </c>
      <c r="B2581" s="135" t="s">
        <v>10153</v>
      </c>
      <c r="C2581" s="135" t="s">
        <v>24</v>
      </c>
      <c r="D2581" s="135" t="s">
        <v>66389</v>
      </c>
    </row>
    <row r="2582" spans="1:4" x14ac:dyDescent="0.25">
      <c r="A2582" s="135" t="s">
        <v>1005</v>
      </c>
      <c r="B2582" s="135" t="s">
        <v>10154</v>
      </c>
      <c r="C2582" s="135" t="s">
        <v>48</v>
      </c>
      <c r="D2582" s="135" t="s">
        <v>66390</v>
      </c>
    </row>
    <row r="2583" spans="1:4" x14ac:dyDescent="0.25">
      <c r="A2583" s="135" t="s">
        <v>42345</v>
      </c>
      <c r="B2583" s="135" t="s">
        <v>10155</v>
      </c>
      <c r="C2583" s="135" t="s">
        <v>48</v>
      </c>
      <c r="D2583" s="135" t="s">
        <v>66390</v>
      </c>
    </row>
    <row r="2584" spans="1:4" x14ac:dyDescent="0.25">
      <c r="A2584" s="135" t="s">
        <v>1006</v>
      </c>
      <c r="B2584" s="135" t="s">
        <v>10156</v>
      </c>
      <c r="C2584" s="135" t="s">
        <v>48</v>
      </c>
      <c r="D2584" s="135" t="s">
        <v>66390</v>
      </c>
    </row>
    <row r="2585" spans="1:4" x14ac:dyDescent="0.25">
      <c r="A2585" s="135" t="s">
        <v>42346</v>
      </c>
      <c r="B2585" s="135" t="s">
        <v>10157</v>
      </c>
      <c r="C2585" s="135" t="s">
        <v>48</v>
      </c>
      <c r="D2585" s="135" t="s">
        <v>66390</v>
      </c>
    </row>
    <row r="2586" spans="1:4" x14ac:dyDescent="0.25">
      <c r="A2586" s="135" t="s">
        <v>42347</v>
      </c>
      <c r="B2586" s="135" t="s">
        <v>10158</v>
      </c>
      <c r="C2586" s="135" t="s">
        <v>48</v>
      </c>
      <c r="D2586" s="135" t="s">
        <v>66390</v>
      </c>
    </row>
    <row r="2587" spans="1:4" x14ac:dyDescent="0.25">
      <c r="A2587" s="135" t="s">
        <v>42348</v>
      </c>
      <c r="B2587" s="135" t="s">
        <v>10159</v>
      </c>
      <c r="C2587" s="135" t="s">
        <v>48</v>
      </c>
      <c r="D2587" s="135" t="s">
        <v>66390</v>
      </c>
    </row>
    <row r="2588" spans="1:4" x14ac:dyDescent="0.25">
      <c r="A2588" s="135" t="s">
        <v>1007</v>
      </c>
      <c r="B2588" s="135" t="s">
        <v>10160</v>
      </c>
      <c r="C2588" s="135" t="s">
        <v>48</v>
      </c>
      <c r="D2588" s="135" t="s">
        <v>66390</v>
      </c>
    </row>
    <row r="2589" spans="1:4" x14ac:dyDescent="0.25">
      <c r="A2589" s="135" t="s">
        <v>1008</v>
      </c>
      <c r="B2589" s="135" t="s">
        <v>10161</v>
      </c>
      <c r="C2589" s="135" t="s">
        <v>24</v>
      </c>
      <c r="D2589" s="135" t="s">
        <v>66389</v>
      </c>
    </row>
    <row r="2590" spans="1:4" x14ac:dyDescent="0.25">
      <c r="A2590" s="135" t="s">
        <v>1009</v>
      </c>
      <c r="B2590" s="135" t="s">
        <v>10162</v>
      </c>
      <c r="C2590" s="135" t="s">
        <v>24</v>
      </c>
      <c r="D2590" s="135" t="s">
        <v>66389</v>
      </c>
    </row>
    <row r="2591" spans="1:4" x14ac:dyDescent="0.25">
      <c r="A2591" s="135" t="s">
        <v>42349</v>
      </c>
      <c r="B2591" s="135" t="s">
        <v>10163</v>
      </c>
      <c r="C2591" s="135" t="s">
        <v>48</v>
      </c>
      <c r="D2591" s="135" t="s">
        <v>66390</v>
      </c>
    </row>
    <row r="2592" spans="1:4" x14ac:dyDescent="0.25">
      <c r="A2592" s="135" t="s">
        <v>42350</v>
      </c>
      <c r="B2592" s="135" t="s">
        <v>10164</v>
      </c>
      <c r="C2592" s="135" t="s">
        <v>48</v>
      </c>
      <c r="D2592" s="135" t="s">
        <v>66390</v>
      </c>
    </row>
    <row r="2593" spans="1:4" x14ac:dyDescent="0.25">
      <c r="A2593" s="135" t="s">
        <v>42351</v>
      </c>
      <c r="B2593" s="135" t="s">
        <v>10165</v>
      </c>
      <c r="C2593" s="135" t="s">
        <v>48</v>
      </c>
      <c r="D2593" s="135" t="s">
        <v>66390</v>
      </c>
    </row>
    <row r="2594" spans="1:4" x14ac:dyDescent="0.25">
      <c r="A2594" s="135" t="s">
        <v>42352</v>
      </c>
      <c r="B2594" s="135" t="s">
        <v>10166</v>
      </c>
      <c r="C2594" s="135" t="s">
        <v>48</v>
      </c>
      <c r="D2594" s="135" t="s">
        <v>66390</v>
      </c>
    </row>
    <row r="2595" spans="1:4" x14ac:dyDescent="0.25">
      <c r="A2595" s="135" t="s">
        <v>42353</v>
      </c>
      <c r="B2595" s="135" t="s">
        <v>10167</v>
      </c>
      <c r="C2595" s="135" t="s">
        <v>48</v>
      </c>
      <c r="D2595" s="135" t="s">
        <v>66390</v>
      </c>
    </row>
    <row r="2596" spans="1:4" x14ac:dyDescent="0.25">
      <c r="A2596" s="135" t="s">
        <v>42354</v>
      </c>
      <c r="B2596" s="135" t="s">
        <v>10168</v>
      </c>
      <c r="C2596" s="135" t="s">
        <v>48</v>
      </c>
      <c r="D2596" s="135" t="s">
        <v>66390</v>
      </c>
    </row>
    <row r="2597" spans="1:4" x14ac:dyDescent="0.25">
      <c r="A2597" s="135" t="s">
        <v>42355</v>
      </c>
      <c r="B2597" s="135" t="s">
        <v>10169</v>
      </c>
      <c r="C2597" s="135" t="s">
        <v>48</v>
      </c>
      <c r="D2597" s="135" t="s">
        <v>66390</v>
      </c>
    </row>
    <row r="2598" spans="1:4" x14ac:dyDescent="0.25">
      <c r="A2598" s="135" t="s">
        <v>42356</v>
      </c>
      <c r="B2598" s="135" t="s">
        <v>10170</v>
      </c>
      <c r="C2598" s="135" t="s">
        <v>48</v>
      </c>
      <c r="D2598" s="135" t="s">
        <v>66390</v>
      </c>
    </row>
    <row r="2599" spans="1:4" x14ac:dyDescent="0.25">
      <c r="A2599" s="135" t="s">
        <v>42357</v>
      </c>
      <c r="B2599" s="135" t="s">
        <v>10171</v>
      </c>
      <c r="C2599" s="135" t="s">
        <v>48</v>
      </c>
      <c r="D2599" s="135" t="s">
        <v>66390</v>
      </c>
    </row>
    <row r="2600" spans="1:4" x14ac:dyDescent="0.25">
      <c r="A2600" s="135" t="s">
        <v>42358</v>
      </c>
      <c r="B2600" s="135" t="s">
        <v>10172</v>
      </c>
      <c r="C2600" s="135" t="s">
        <v>48</v>
      </c>
      <c r="D2600" s="135" t="s">
        <v>66390</v>
      </c>
    </row>
    <row r="2601" spans="1:4" x14ac:dyDescent="0.25">
      <c r="A2601" s="135" t="s">
        <v>42359</v>
      </c>
      <c r="B2601" s="135" t="s">
        <v>10173</v>
      </c>
      <c r="C2601" s="135" t="s">
        <v>48</v>
      </c>
      <c r="D2601" s="135" t="s">
        <v>66390</v>
      </c>
    </row>
    <row r="2602" spans="1:4" x14ac:dyDescent="0.25">
      <c r="A2602" s="135" t="s">
        <v>42360</v>
      </c>
      <c r="B2602" s="135" t="s">
        <v>10174</v>
      </c>
      <c r="C2602" s="135" t="s">
        <v>48</v>
      </c>
      <c r="D2602" s="135" t="s">
        <v>66390</v>
      </c>
    </row>
    <row r="2603" spans="1:4" x14ac:dyDescent="0.25">
      <c r="A2603" s="135" t="s">
        <v>42361</v>
      </c>
      <c r="B2603" s="135" t="s">
        <v>10175</v>
      </c>
      <c r="C2603" s="135" t="s">
        <v>48</v>
      </c>
      <c r="D2603" s="135" t="s">
        <v>66390</v>
      </c>
    </row>
    <row r="2604" spans="1:4" x14ac:dyDescent="0.25">
      <c r="A2604" s="135" t="s">
        <v>1010</v>
      </c>
      <c r="B2604" s="135" t="s">
        <v>10176</v>
      </c>
      <c r="C2604" s="135" t="s">
        <v>13</v>
      </c>
      <c r="D2604" s="135" t="s">
        <v>66390</v>
      </c>
    </row>
    <row r="2605" spans="1:4" x14ac:dyDescent="0.25">
      <c r="A2605" s="135" t="s">
        <v>42362</v>
      </c>
      <c r="B2605" s="135" t="s">
        <v>10177</v>
      </c>
      <c r="C2605" s="135" t="s">
        <v>48</v>
      </c>
      <c r="D2605" s="135" t="s">
        <v>66390</v>
      </c>
    </row>
    <row r="2606" spans="1:4" x14ac:dyDescent="0.25">
      <c r="A2606" s="135" t="s">
        <v>42363</v>
      </c>
      <c r="B2606" s="135" t="s">
        <v>10178</v>
      </c>
      <c r="C2606" s="135" t="s">
        <v>48</v>
      </c>
      <c r="D2606" s="135" t="s">
        <v>66390</v>
      </c>
    </row>
    <row r="2607" spans="1:4" x14ac:dyDescent="0.25">
      <c r="A2607" s="135" t="s">
        <v>42364</v>
      </c>
      <c r="B2607" s="135" t="s">
        <v>10179</v>
      </c>
      <c r="C2607" s="135" t="s">
        <v>48</v>
      </c>
      <c r="D2607" s="135" t="s">
        <v>66390</v>
      </c>
    </row>
    <row r="2608" spans="1:4" x14ac:dyDescent="0.25">
      <c r="A2608" s="135" t="s">
        <v>42365</v>
      </c>
      <c r="B2608" s="135" t="s">
        <v>10180</v>
      </c>
      <c r="C2608" s="135" t="s">
        <v>48</v>
      </c>
      <c r="D2608" s="135" t="s">
        <v>66390</v>
      </c>
    </row>
    <row r="2609" spans="1:4" x14ac:dyDescent="0.25">
      <c r="A2609" s="135" t="s">
        <v>42366</v>
      </c>
      <c r="B2609" s="135" t="s">
        <v>10181</v>
      </c>
      <c r="C2609" s="135" t="s">
        <v>48</v>
      </c>
      <c r="D2609" s="135" t="s">
        <v>66390</v>
      </c>
    </row>
    <row r="2610" spans="1:4" x14ac:dyDescent="0.25">
      <c r="A2610" s="135" t="s">
        <v>42367</v>
      </c>
      <c r="B2610" s="135" t="s">
        <v>10182</v>
      </c>
      <c r="C2610" s="135" t="s">
        <v>48</v>
      </c>
      <c r="D2610" s="135" t="s">
        <v>66390</v>
      </c>
    </row>
    <row r="2611" spans="1:4" x14ac:dyDescent="0.25">
      <c r="A2611" s="135" t="s">
        <v>42368</v>
      </c>
      <c r="B2611" s="135" t="s">
        <v>10183</v>
      </c>
      <c r="C2611" s="135" t="s">
        <v>48</v>
      </c>
      <c r="D2611" s="135" t="s">
        <v>66390</v>
      </c>
    </row>
    <row r="2612" spans="1:4" x14ac:dyDescent="0.25">
      <c r="A2612" s="135" t="s">
        <v>42369</v>
      </c>
      <c r="B2612" s="135" t="s">
        <v>10184</v>
      </c>
      <c r="C2612" s="135" t="s">
        <v>24</v>
      </c>
      <c r="D2612" s="135" t="s">
        <v>66389</v>
      </c>
    </row>
    <row r="2613" spans="1:4" x14ac:dyDescent="0.25">
      <c r="A2613" s="135" t="s">
        <v>42370</v>
      </c>
      <c r="B2613" s="135" t="s">
        <v>10185</v>
      </c>
      <c r="C2613" s="135" t="s">
        <v>48</v>
      </c>
      <c r="D2613" s="135" t="s">
        <v>66390</v>
      </c>
    </row>
    <row r="2614" spans="1:4" x14ac:dyDescent="0.25">
      <c r="A2614" s="135" t="s">
        <v>42371</v>
      </c>
      <c r="B2614" s="135" t="s">
        <v>10186</v>
      </c>
      <c r="C2614" s="135" t="s">
        <v>48</v>
      </c>
      <c r="D2614" s="135" t="s">
        <v>66390</v>
      </c>
    </row>
    <row r="2615" spans="1:4" x14ac:dyDescent="0.25">
      <c r="A2615" s="135" t="s">
        <v>42372</v>
      </c>
      <c r="B2615" s="135" t="s">
        <v>10187</v>
      </c>
      <c r="C2615" s="135" t="s">
        <v>48</v>
      </c>
      <c r="D2615" s="135" t="s">
        <v>66390</v>
      </c>
    </row>
    <row r="2616" spans="1:4" x14ac:dyDescent="0.25">
      <c r="A2616" s="135" t="s">
        <v>42373</v>
      </c>
      <c r="B2616" s="135" t="s">
        <v>10188</v>
      </c>
      <c r="C2616" s="135" t="s">
        <v>24</v>
      </c>
      <c r="D2616" s="135" t="s">
        <v>66389</v>
      </c>
    </row>
    <row r="2617" spans="1:4" x14ac:dyDescent="0.25">
      <c r="A2617" s="135" t="s">
        <v>42374</v>
      </c>
      <c r="B2617" s="135" t="s">
        <v>10189</v>
      </c>
      <c r="C2617" s="135" t="s">
        <v>48</v>
      </c>
      <c r="D2617" s="135" t="s">
        <v>66390</v>
      </c>
    </row>
    <row r="2618" spans="1:4" x14ac:dyDescent="0.25">
      <c r="A2618" s="135" t="s">
        <v>42375</v>
      </c>
      <c r="B2618" s="135" t="s">
        <v>10190</v>
      </c>
      <c r="C2618" s="135" t="s">
        <v>48</v>
      </c>
      <c r="D2618" s="135" t="s">
        <v>66390</v>
      </c>
    </row>
    <row r="2619" spans="1:4" x14ac:dyDescent="0.25">
      <c r="A2619" s="135" t="s">
        <v>42376</v>
      </c>
      <c r="B2619" s="135" t="s">
        <v>10191</v>
      </c>
      <c r="C2619" s="135" t="s">
        <v>48</v>
      </c>
      <c r="D2619" s="135" t="s">
        <v>66390</v>
      </c>
    </row>
    <row r="2620" spans="1:4" x14ac:dyDescent="0.25">
      <c r="A2620" s="135" t="s">
        <v>42377</v>
      </c>
      <c r="B2620" s="135" t="s">
        <v>10192</v>
      </c>
      <c r="C2620" s="135" t="s">
        <v>48</v>
      </c>
      <c r="D2620" s="135" t="s">
        <v>66390</v>
      </c>
    </row>
    <row r="2621" spans="1:4" x14ac:dyDescent="0.25">
      <c r="A2621" s="135" t="s">
        <v>42378</v>
      </c>
      <c r="B2621" s="135" t="s">
        <v>10193</v>
      </c>
      <c r="C2621" s="135" t="s">
        <v>48</v>
      </c>
      <c r="D2621" s="135" t="s">
        <v>66390</v>
      </c>
    </row>
    <row r="2622" spans="1:4" x14ac:dyDescent="0.25">
      <c r="A2622" s="135" t="s">
        <v>42379</v>
      </c>
      <c r="B2622" s="135" t="s">
        <v>10194</v>
      </c>
      <c r="C2622" s="135" t="s">
        <v>48</v>
      </c>
      <c r="D2622" s="135" t="s">
        <v>66390</v>
      </c>
    </row>
    <row r="2623" spans="1:4" x14ac:dyDescent="0.25">
      <c r="A2623" s="135" t="s">
        <v>42380</v>
      </c>
      <c r="B2623" s="135" t="s">
        <v>10195</v>
      </c>
      <c r="C2623" s="135" t="s">
        <v>48</v>
      </c>
      <c r="D2623" s="135" t="s">
        <v>66390</v>
      </c>
    </row>
    <row r="2624" spans="1:4" x14ac:dyDescent="0.25">
      <c r="A2624" s="135" t="s">
        <v>42381</v>
      </c>
      <c r="B2624" s="135" t="s">
        <v>10196</v>
      </c>
      <c r="C2624" s="135" t="s">
        <v>48</v>
      </c>
      <c r="D2624" s="135" t="s">
        <v>66390</v>
      </c>
    </row>
    <row r="2625" spans="1:4" x14ac:dyDescent="0.25">
      <c r="A2625" s="135" t="s">
        <v>42382</v>
      </c>
      <c r="B2625" s="135" t="s">
        <v>10197</v>
      </c>
      <c r="C2625" s="135" t="s">
        <v>24</v>
      </c>
      <c r="D2625" s="135" t="s">
        <v>66389</v>
      </c>
    </row>
    <row r="2626" spans="1:4" x14ac:dyDescent="0.25">
      <c r="A2626" s="135" t="s">
        <v>42383</v>
      </c>
      <c r="B2626" s="135" t="s">
        <v>10198</v>
      </c>
      <c r="C2626" s="135" t="s">
        <v>48</v>
      </c>
      <c r="D2626" s="135" t="s">
        <v>66390</v>
      </c>
    </row>
    <row r="2627" spans="1:4" x14ac:dyDescent="0.25">
      <c r="A2627" s="135" t="s">
        <v>42384</v>
      </c>
      <c r="B2627" s="135" t="s">
        <v>10199</v>
      </c>
      <c r="C2627" s="135" t="s">
        <v>48</v>
      </c>
      <c r="D2627" s="135" t="s">
        <v>66390</v>
      </c>
    </row>
    <row r="2628" spans="1:4" x14ac:dyDescent="0.25">
      <c r="A2628" s="135" t="s">
        <v>42385</v>
      </c>
      <c r="B2628" s="135" t="s">
        <v>10200</v>
      </c>
      <c r="C2628" s="135" t="s">
        <v>48</v>
      </c>
      <c r="D2628" s="135" t="s">
        <v>66390</v>
      </c>
    </row>
    <row r="2629" spans="1:4" x14ac:dyDescent="0.25">
      <c r="A2629" s="135" t="s">
        <v>42386</v>
      </c>
      <c r="B2629" s="135" t="s">
        <v>10201</v>
      </c>
      <c r="C2629" s="135" t="s">
        <v>24</v>
      </c>
      <c r="D2629" s="135" t="s">
        <v>66389</v>
      </c>
    </row>
    <row r="2630" spans="1:4" x14ac:dyDescent="0.25">
      <c r="A2630" s="135" t="s">
        <v>42387</v>
      </c>
      <c r="B2630" s="135" t="s">
        <v>10202</v>
      </c>
      <c r="C2630" s="135" t="s">
        <v>48</v>
      </c>
      <c r="D2630" s="135" t="s">
        <v>66390</v>
      </c>
    </row>
    <row r="2631" spans="1:4" x14ac:dyDescent="0.25">
      <c r="A2631" s="135" t="s">
        <v>42388</v>
      </c>
      <c r="B2631" s="135" t="s">
        <v>10203</v>
      </c>
      <c r="C2631" s="135" t="s">
        <v>48</v>
      </c>
      <c r="D2631" s="135" t="s">
        <v>66390</v>
      </c>
    </row>
    <row r="2632" spans="1:4" x14ac:dyDescent="0.25">
      <c r="A2632" s="135" t="s">
        <v>42389</v>
      </c>
      <c r="B2632" s="135" t="s">
        <v>10204</v>
      </c>
      <c r="C2632" s="135" t="s">
        <v>48</v>
      </c>
      <c r="D2632" s="135" t="s">
        <v>66390</v>
      </c>
    </row>
    <row r="2633" spans="1:4" x14ac:dyDescent="0.25">
      <c r="A2633" s="135" t="s">
        <v>42390</v>
      </c>
      <c r="B2633" s="135" t="s">
        <v>10205</v>
      </c>
      <c r="C2633" s="135" t="s">
        <v>48</v>
      </c>
      <c r="D2633" s="135" t="s">
        <v>66390</v>
      </c>
    </row>
    <row r="2634" spans="1:4" x14ac:dyDescent="0.25">
      <c r="A2634" s="135" t="s">
        <v>42391</v>
      </c>
      <c r="B2634" s="135" t="s">
        <v>10206</v>
      </c>
      <c r="C2634" s="135" t="s">
        <v>48</v>
      </c>
      <c r="D2634" s="135" t="s">
        <v>66390</v>
      </c>
    </row>
    <row r="2635" spans="1:4" x14ac:dyDescent="0.25">
      <c r="A2635" s="135" t="s">
        <v>42392</v>
      </c>
      <c r="B2635" s="135" t="s">
        <v>10207</v>
      </c>
      <c r="C2635" s="135" t="s">
        <v>48</v>
      </c>
      <c r="D2635" s="135" t="s">
        <v>66390</v>
      </c>
    </row>
    <row r="2636" spans="1:4" x14ac:dyDescent="0.25">
      <c r="A2636" s="135" t="s">
        <v>42393</v>
      </c>
      <c r="B2636" s="135" t="s">
        <v>10208</v>
      </c>
      <c r="C2636" s="135" t="s">
        <v>24</v>
      </c>
      <c r="D2636" s="135" t="s">
        <v>66389</v>
      </c>
    </row>
    <row r="2637" spans="1:4" x14ac:dyDescent="0.25">
      <c r="A2637" s="135" t="s">
        <v>42394</v>
      </c>
      <c r="B2637" s="135" t="s">
        <v>10209</v>
      </c>
      <c r="C2637" s="135" t="s">
        <v>24</v>
      </c>
      <c r="D2637" s="135" t="s">
        <v>66389</v>
      </c>
    </row>
    <row r="2638" spans="1:4" x14ac:dyDescent="0.25">
      <c r="A2638" s="135" t="s">
        <v>42395</v>
      </c>
      <c r="B2638" s="135" t="s">
        <v>10210</v>
      </c>
      <c r="C2638" s="135" t="s">
        <v>24</v>
      </c>
      <c r="D2638" s="135" t="s">
        <v>66389</v>
      </c>
    </row>
    <row r="2639" spans="1:4" x14ac:dyDescent="0.25">
      <c r="A2639" s="135" t="s">
        <v>42396</v>
      </c>
      <c r="B2639" s="135" t="s">
        <v>10211</v>
      </c>
      <c r="C2639" s="135" t="s">
        <v>48</v>
      </c>
      <c r="D2639" s="135" t="s">
        <v>66390</v>
      </c>
    </row>
    <row r="2640" spans="1:4" x14ac:dyDescent="0.25">
      <c r="A2640" s="135" t="s">
        <v>42397</v>
      </c>
      <c r="B2640" s="135" t="s">
        <v>10212</v>
      </c>
      <c r="C2640" s="135" t="s">
        <v>24</v>
      </c>
      <c r="D2640" s="135" t="s">
        <v>66389</v>
      </c>
    </row>
    <row r="2641" spans="1:4" x14ac:dyDescent="0.25">
      <c r="A2641" s="135" t="s">
        <v>42398</v>
      </c>
      <c r="B2641" s="135" t="s">
        <v>10213</v>
      </c>
      <c r="C2641" s="135" t="s">
        <v>24</v>
      </c>
      <c r="D2641" s="135" t="s">
        <v>66389</v>
      </c>
    </row>
    <row r="2642" spans="1:4" x14ac:dyDescent="0.25">
      <c r="A2642" s="135" t="s">
        <v>42399</v>
      </c>
      <c r="B2642" s="135" t="s">
        <v>10214</v>
      </c>
      <c r="C2642" s="135" t="s">
        <v>48</v>
      </c>
      <c r="D2642" s="135" t="s">
        <v>66390</v>
      </c>
    </row>
    <row r="2643" spans="1:4" x14ac:dyDescent="0.25">
      <c r="A2643" s="135" t="s">
        <v>42400</v>
      </c>
      <c r="B2643" s="135" t="s">
        <v>10215</v>
      </c>
      <c r="C2643" s="135" t="s">
        <v>48</v>
      </c>
      <c r="D2643" s="135" t="s">
        <v>66390</v>
      </c>
    </row>
    <row r="2644" spans="1:4" x14ac:dyDescent="0.25">
      <c r="A2644" s="135" t="s">
        <v>42401</v>
      </c>
      <c r="B2644" s="135" t="s">
        <v>10216</v>
      </c>
      <c r="C2644" s="135" t="s">
        <v>24</v>
      </c>
      <c r="D2644" s="135" t="s">
        <v>66389</v>
      </c>
    </row>
    <row r="2645" spans="1:4" x14ac:dyDescent="0.25">
      <c r="A2645" s="135" t="s">
        <v>42402</v>
      </c>
      <c r="B2645" s="135" t="s">
        <v>10217</v>
      </c>
      <c r="C2645" s="135" t="s">
        <v>24</v>
      </c>
      <c r="D2645" s="135" t="s">
        <v>66389</v>
      </c>
    </row>
    <row r="2646" spans="1:4" x14ac:dyDescent="0.25">
      <c r="A2646" s="135" t="s">
        <v>42403</v>
      </c>
      <c r="B2646" s="135" t="s">
        <v>10218</v>
      </c>
      <c r="C2646" s="135" t="s">
        <v>24</v>
      </c>
      <c r="D2646" s="135" t="s">
        <v>66389</v>
      </c>
    </row>
    <row r="2647" spans="1:4" x14ac:dyDescent="0.25">
      <c r="A2647" s="135" t="s">
        <v>42404</v>
      </c>
      <c r="B2647" s="135" t="s">
        <v>10219</v>
      </c>
      <c r="C2647" s="135" t="s">
        <v>24</v>
      </c>
      <c r="D2647" s="135" t="s">
        <v>66389</v>
      </c>
    </row>
    <row r="2648" spans="1:4" x14ac:dyDescent="0.25">
      <c r="A2648" s="135" t="s">
        <v>42405</v>
      </c>
      <c r="B2648" s="135" t="s">
        <v>10220</v>
      </c>
      <c r="C2648" s="135" t="s">
        <v>24</v>
      </c>
      <c r="D2648" s="135" t="s">
        <v>66389</v>
      </c>
    </row>
    <row r="2649" spans="1:4" x14ac:dyDescent="0.25">
      <c r="A2649" s="135" t="s">
        <v>42406</v>
      </c>
      <c r="B2649" s="135" t="s">
        <v>10221</v>
      </c>
      <c r="C2649" s="135" t="s">
        <v>24</v>
      </c>
      <c r="D2649" s="135" t="s">
        <v>66389</v>
      </c>
    </row>
    <row r="2650" spans="1:4" x14ac:dyDescent="0.25">
      <c r="A2650" s="135" t="s">
        <v>42407</v>
      </c>
      <c r="B2650" s="135" t="s">
        <v>10222</v>
      </c>
      <c r="C2650" s="135" t="s">
        <v>24</v>
      </c>
      <c r="D2650" s="135" t="s">
        <v>66389</v>
      </c>
    </row>
    <row r="2651" spans="1:4" x14ac:dyDescent="0.25">
      <c r="A2651" s="135" t="s">
        <v>42408</v>
      </c>
      <c r="B2651" s="135" t="s">
        <v>10223</v>
      </c>
      <c r="C2651" s="135" t="s">
        <v>24</v>
      </c>
      <c r="D2651" s="135" t="s">
        <v>66389</v>
      </c>
    </row>
    <row r="2652" spans="1:4" x14ac:dyDescent="0.25">
      <c r="A2652" s="135" t="s">
        <v>42409</v>
      </c>
      <c r="B2652" s="135" t="s">
        <v>10224</v>
      </c>
      <c r="C2652" s="135" t="s">
        <v>24</v>
      </c>
      <c r="D2652" s="135" t="s">
        <v>66389</v>
      </c>
    </row>
    <row r="2653" spans="1:4" x14ac:dyDescent="0.25">
      <c r="A2653" s="135" t="s">
        <v>42410</v>
      </c>
      <c r="B2653" s="135" t="s">
        <v>10225</v>
      </c>
      <c r="C2653" s="135" t="s">
        <v>48</v>
      </c>
      <c r="D2653" s="135" t="s">
        <v>66390</v>
      </c>
    </row>
    <row r="2654" spans="1:4" x14ac:dyDescent="0.25">
      <c r="A2654" s="135" t="s">
        <v>42411</v>
      </c>
      <c r="B2654" s="135" t="s">
        <v>10226</v>
      </c>
      <c r="C2654" s="135" t="s">
        <v>48</v>
      </c>
      <c r="D2654" s="135" t="s">
        <v>66390</v>
      </c>
    </row>
    <row r="2655" spans="1:4" x14ac:dyDescent="0.25">
      <c r="A2655" s="135" t="s">
        <v>1011</v>
      </c>
      <c r="B2655" s="135" t="s">
        <v>10227</v>
      </c>
      <c r="C2655" s="135" t="s">
        <v>48</v>
      </c>
      <c r="D2655" s="135" t="s">
        <v>66390</v>
      </c>
    </row>
    <row r="2656" spans="1:4" x14ac:dyDescent="0.25">
      <c r="A2656" s="135" t="s">
        <v>1012</v>
      </c>
      <c r="B2656" s="135" t="s">
        <v>10228</v>
      </c>
      <c r="C2656" s="135" t="s">
        <v>24</v>
      </c>
      <c r="D2656" s="135" t="s">
        <v>66389</v>
      </c>
    </row>
    <row r="2657" spans="1:4" x14ac:dyDescent="0.25">
      <c r="A2657" s="135" t="s">
        <v>42412</v>
      </c>
      <c r="B2657" s="135" t="s">
        <v>10229</v>
      </c>
      <c r="C2657" s="135" t="s">
        <v>48</v>
      </c>
      <c r="D2657" s="135" t="s">
        <v>66390</v>
      </c>
    </row>
    <row r="2658" spans="1:4" x14ac:dyDescent="0.25">
      <c r="A2658" s="135" t="s">
        <v>64</v>
      </c>
      <c r="B2658" s="135" t="s">
        <v>65</v>
      </c>
      <c r="C2658" s="135" t="s">
        <v>48</v>
      </c>
      <c r="D2658" s="135" t="s">
        <v>66389</v>
      </c>
    </row>
    <row r="2659" spans="1:4" x14ac:dyDescent="0.25">
      <c r="A2659" s="135" t="s">
        <v>1013</v>
      </c>
      <c r="B2659" s="135" t="s">
        <v>10230</v>
      </c>
      <c r="C2659" s="135" t="s">
        <v>24</v>
      </c>
      <c r="D2659" s="135" t="s">
        <v>66389</v>
      </c>
    </row>
    <row r="2660" spans="1:4" x14ac:dyDescent="0.25">
      <c r="A2660" s="135" t="s">
        <v>42413</v>
      </c>
      <c r="B2660" s="135" t="s">
        <v>10231</v>
      </c>
      <c r="C2660" s="135" t="s">
        <v>24</v>
      </c>
      <c r="D2660" s="135" t="s">
        <v>66389</v>
      </c>
    </row>
    <row r="2661" spans="1:4" x14ac:dyDescent="0.25">
      <c r="A2661" s="135" t="s">
        <v>42414</v>
      </c>
      <c r="B2661" s="135" t="s">
        <v>10232</v>
      </c>
      <c r="C2661" s="135" t="s">
        <v>24</v>
      </c>
      <c r="D2661" s="135" t="s">
        <v>66389</v>
      </c>
    </row>
    <row r="2662" spans="1:4" x14ac:dyDescent="0.25">
      <c r="A2662" s="135" t="s">
        <v>1014</v>
      </c>
      <c r="B2662" s="135" t="s">
        <v>10233</v>
      </c>
      <c r="C2662" s="135" t="s">
        <v>34</v>
      </c>
      <c r="D2662" s="135" t="s">
        <v>66390</v>
      </c>
    </row>
    <row r="2663" spans="1:4" x14ac:dyDescent="0.25">
      <c r="A2663" s="135" t="s">
        <v>1015</v>
      </c>
      <c r="B2663" s="135" t="s">
        <v>10234</v>
      </c>
      <c r="C2663" s="135" t="s">
        <v>24</v>
      </c>
      <c r="D2663" s="135" t="s">
        <v>66389</v>
      </c>
    </row>
    <row r="2664" spans="1:4" x14ac:dyDescent="0.25">
      <c r="A2664" s="135" t="s">
        <v>1016</v>
      </c>
      <c r="B2664" s="135" t="s">
        <v>10235</v>
      </c>
      <c r="C2664" s="135" t="s">
        <v>24</v>
      </c>
      <c r="D2664" s="135" t="s">
        <v>66389</v>
      </c>
    </row>
    <row r="2665" spans="1:4" x14ac:dyDescent="0.25">
      <c r="A2665" s="135" t="s">
        <v>1017</v>
      </c>
      <c r="B2665" s="135" t="s">
        <v>10236</v>
      </c>
      <c r="C2665" s="135" t="s">
        <v>451</v>
      </c>
      <c r="D2665" s="135" t="s">
        <v>66389</v>
      </c>
    </row>
    <row r="2666" spans="1:4" x14ac:dyDescent="0.25">
      <c r="A2666" s="135" t="s">
        <v>1018</v>
      </c>
      <c r="B2666" s="135" t="s">
        <v>10237</v>
      </c>
      <c r="C2666" s="135" t="s">
        <v>24</v>
      </c>
      <c r="D2666" s="135" t="s">
        <v>66389</v>
      </c>
    </row>
    <row r="2667" spans="1:4" x14ac:dyDescent="0.25">
      <c r="A2667" s="135" t="s">
        <v>1019</v>
      </c>
      <c r="B2667" s="135" t="s">
        <v>10238</v>
      </c>
      <c r="C2667" s="135" t="s">
        <v>24</v>
      </c>
      <c r="D2667" s="135" t="s">
        <v>66389</v>
      </c>
    </row>
    <row r="2668" spans="1:4" x14ac:dyDescent="0.25">
      <c r="A2668" s="135" t="s">
        <v>1020</v>
      </c>
      <c r="B2668" s="135" t="s">
        <v>10239</v>
      </c>
      <c r="C2668" s="135" t="s">
        <v>24</v>
      </c>
      <c r="D2668" s="135" t="s">
        <v>66389</v>
      </c>
    </row>
    <row r="2669" spans="1:4" x14ac:dyDescent="0.25">
      <c r="A2669" s="135" t="s">
        <v>42415</v>
      </c>
      <c r="B2669" s="135" t="s">
        <v>10240</v>
      </c>
      <c r="C2669" s="135" t="s">
        <v>24</v>
      </c>
      <c r="D2669" s="135" t="s">
        <v>66389</v>
      </c>
    </row>
    <row r="2670" spans="1:4" x14ac:dyDescent="0.25">
      <c r="A2670" s="135" t="s">
        <v>1021</v>
      </c>
      <c r="B2670" s="135" t="s">
        <v>10241</v>
      </c>
      <c r="C2670" s="135" t="s">
        <v>48</v>
      </c>
      <c r="D2670" s="135" t="s">
        <v>66389</v>
      </c>
    </row>
    <row r="2671" spans="1:4" x14ac:dyDescent="0.25">
      <c r="A2671" s="135" t="s">
        <v>1022</v>
      </c>
      <c r="B2671" s="135" t="s">
        <v>10242</v>
      </c>
      <c r="C2671" s="135" t="s">
        <v>34</v>
      </c>
      <c r="D2671" s="135" t="s">
        <v>66389</v>
      </c>
    </row>
    <row r="2672" spans="1:4" x14ac:dyDescent="0.25">
      <c r="A2672" s="135" t="s">
        <v>42416</v>
      </c>
      <c r="B2672" s="135" t="s">
        <v>10243</v>
      </c>
      <c r="C2672" s="135" t="s">
        <v>24</v>
      </c>
      <c r="D2672" s="135" t="s">
        <v>66389</v>
      </c>
    </row>
    <row r="2673" spans="1:4" x14ac:dyDescent="0.25">
      <c r="A2673" s="135" t="s">
        <v>1023</v>
      </c>
      <c r="B2673" s="135" t="s">
        <v>10244</v>
      </c>
      <c r="C2673" s="135" t="s">
        <v>24</v>
      </c>
      <c r="D2673" s="135" t="s">
        <v>66389</v>
      </c>
    </row>
    <row r="2674" spans="1:4" x14ac:dyDescent="0.25">
      <c r="A2674" s="135" t="s">
        <v>1024</v>
      </c>
      <c r="B2674" s="135" t="s">
        <v>10245</v>
      </c>
      <c r="C2674" s="135" t="s">
        <v>48</v>
      </c>
      <c r="D2674" s="135" t="s">
        <v>66389</v>
      </c>
    </row>
    <row r="2675" spans="1:4" x14ac:dyDescent="0.25">
      <c r="A2675" s="135" t="s">
        <v>1025</v>
      </c>
      <c r="B2675" s="135" t="s">
        <v>10246</v>
      </c>
      <c r="C2675" s="135" t="s">
        <v>48</v>
      </c>
      <c r="D2675" s="135" t="s">
        <v>66389</v>
      </c>
    </row>
    <row r="2676" spans="1:4" x14ac:dyDescent="0.25">
      <c r="A2676" s="135" t="s">
        <v>42417</v>
      </c>
      <c r="B2676" s="135" t="s">
        <v>10247</v>
      </c>
      <c r="C2676" s="135" t="s">
        <v>48</v>
      </c>
      <c r="D2676" s="135" t="s">
        <v>66389</v>
      </c>
    </row>
    <row r="2677" spans="1:4" x14ac:dyDescent="0.25">
      <c r="A2677" s="135" t="s">
        <v>42418</v>
      </c>
      <c r="B2677" s="135" t="s">
        <v>10248</v>
      </c>
      <c r="C2677" s="135" t="s">
        <v>48</v>
      </c>
      <c r="D2677" s="135" t="s">
        <v>66389</v>
      </c>
    </row>
    <row r="2678" spans="1:4" x14ac:dyDescent="0.25">
      <c r="A2678" s="135" t="s">
        <v>1026</v>
      </c>
      <c r="B2678" s="135" t="s">
        <v>10249</v>
      </c>
      <c r="C2678" s="135" t="s">
        <v>48</v>
      </c>
      <c r="D2678" s="135" t="s">
        <v>66389</v>
      </c>
    </row>
    <row r="2679" spans="1:4" x14ac:dyDescent="0.25">
      <c r="A2679" s="135" t="s">
        <v>42419</v>
      </c>
      <c r="B2679" s="135" t="s">
        <v>10250</v>
      </c>
      <c r="C2679" s="135" t="s">
        <v>24</v>
      </c>
      <c r="D2679" s="135" t="s">
        <v>66389</v>
      </c>
    </row>
    <row r="2680" spans="1:4" x14ac:dyDescent="0.25">
      <c r="A2680" s="135" t="s">
        <v>42420</v>
      </c>
      <c r="B2680" s="135" t="s">
        <v>10251</v>
      </c>
      <c r="C2680" s="135" t="s">
        <v>24</v>
      </c>
      <c r="D2680" s="135" t="s">
        <v>66389</v>
      </c>
    </row>
    <row r="2681" spans="1:4" x14ac:dyDescent="0.25">
      <c r="A2681" s="135" t="s">
        <v>42421</v>
      </c>
      <c r="B2681" s="135" t="s">
        <v>10252</v>
      </c>
      <c r="C2681" s="135" t="s">
        <v>24</v>
      </c>
      <c r="D2681" s="135" t="s">
        <v>66389</v>
      </c>
    </row>
    <row r="2682" spans="1:4" x14ac:dyDescent="0.25">
      <c r="A2682" s="135" t="s">
        <v>42422</v>
      </c>
      <c r="B2682" s="135" t="s">
        <v>10253</v>
      </c>
      <c r="C2682" s="135" t="s">
        <v>48</v>
      </c>
      <c r="D2682" s="135" t="s">
        <v>66389</v>
      </c>
    </row>
    <row r="2683" spans="1:4" x14ac:dyDescent="0.25">
      <c r="A2683" s="135" t="s">
        <v>1027</v>
      </c>
      <c r="B2683" s="135" t="s">
        <v>10254</v>
      </c>
      <c r="C2683" s="135" t="s">
        <v>24</v>
      </c>
      <c r="D2683" s="135" t="s">
        <v>66389</v>
      </c>
    </row>
    <row r="2684" spans="1:4" x14ac:dyDescent="0.25">
      <c r="A2684" s="135" t="s">
        <v>42423</v>
      </c>
      <c r="B2684" s="135" t="s">
        <v>10255</v>
      </c>
      <c r="C2684" s="135" t="s">
        <v>24</v>
      </c>
      <c r="D2684" s="135" t="s">
        <v>66389</v>
      </c>
    </row>
    <row r="2685" spans="1:4" x14ac:dyDescent="0.25">
      <c r="A2685" s="135" t="s">
        <v>42424</v>
      </c>
      <c r="B2685" s="135" t="s">
        <v>10256</v>
      </c>
      <c r="C2685" s="135" t="s">
        <v>48</v>
      </c>
      <c r="D2685" s="135" t="s">
        <v>66389</v>
      </c>
    </row>
    <row r="2686" spans="1:4" x14ac:dyDescent="0.25">
      <c r="A2686" s="135" t="s">
        <v>42425</v>
      </c>
      <c r="B2686" s="135" t="s">
        <v>10257</v>
      </c>
      <c r="C2686" s="135" t="s">
        <v>24</v>
      </c>
      <c r="D2686" s="135" t="s">
        <v>66389</v>
      </c>
    </row>
    <row r="2687" spans="1:4" x14ac:dyDescent="0.25">
      <c r="A2687" s="135" t="s">
        <v>42426</v>
      </c>
      <c r="B2687" s="135" t="s">
        <v>10258</v>
      </c>
      <c r="C2687" s="135" t="s">
        <v>24</v>
      </c>
      <c r="D2687" s="135" t="s">
        <v>66389</v>
      </c>
    </row>
    <row r="2688" spans="1:4" x14ac:dyDescent="0.25">
      <c r="A2688" s="135" t="s">
        <v>42427</v>
      </c>
      <c r="B2688" s="135" t="s">
        <v>10259</v>
      </c>
      <c r="C2688" s="135" t="s">
        <v>24</v>
      </c>
      <c r="D2688" s="135" t="s">
        <v>66389</v>
      </c>
    </row>
    <row r="2689" spans="1:4" x14ac:dyDescent="0.25">
      <c r="A2689" s="135" t="s">
        <v>42428</v>
      </c>
      <c r="B2689" s="135" t="s">
        <v>10260</v>
      </c>
      <c r="C2689" s="135" t="s">
        <v>24</v>
      </c>
      <c r="D2689" s="135" t="s">
        <v>66389</v>
      </c>
    </row>
    <row r="2690" spans="1:4" x14ac:dyDescent="0.25">
      <c r="A2690" s="135" t="s">
        <v>42429</v>
      </c>
      <c r="B2690" s="135" t="s">
        <v>10261</v>
      </c>
      <c r="C2690" s="135" t="s">
        <v>48</v>
      </c>
      <c r="D2690" s="135" t="s">
        <v>66389</v>
      </c>
    </row>
    <row r="2691" spans="1:4" x14ac:dyDescent="0.25">
      <c r="A2691" s="135" t="s">
        <v>42430</v>
      </c>
      <c r="B2691" s="135" t="s">
        <v>10262</v>
      </c>
      <c r="C2691" s="135" t="s">
        <v>24</v>
      </c>
      <c r="D2691" s="135" t="s">
        <v>66389</v>
      </c>
    </row>
    <row r="2692" spans="1:4" x14ac:dyDescent="0.25">
      <c r="A2692" s="135" t="s">
        <v>42431</v>
      </c>
      <c r="B2692" s="135" t="s">
        <v>10263</v>
      </c>
      <c r="C2692" s="135" t="s">
        <v>48</v>
      </c>
      <c r="D2692" s="135" t="s">
        <v>66389</v>
      </c>
    </row>
    <row r="2693" spans="1:4" x14ac:dyDescent="0.25">
      <c r="A2693" s="135" t="s">
        <v>42432</v>
      </c>
      <c r="B2693" s="135" t="s">
        <v>10264</v>
      </c>
      <c r="C2693" s="135" t="s">
        <v>24</v>
      </c>
      <c r="D2693" s="135" t="s">
        <v>66389</v>
      </c>
    </row>
    <row r="2694" spans="1:4" x14ac:dyDescent="0.25">
      <c r="A2694" s="135" t="s">
        <v>42433</v>
      </c>
      <c r="B2694" s="135" t="s">
        <v>10265</v>
      </c>
      <c r="C2694" s="135" t="s">
        <v>24</v>
      </c>
      <c r="D2694" s="135" t="s">
        <v>66389</v>
      </c>
    </row>
    <row r="2695" spans="1:4" x14ac:dyDescent="0.25">
      <c r="A2695" s="135" t="s">
        <v>42434</v>
      </c>
      <c r="B2695" s="135" t="s">
        <v>10266</v>
      </c>
      <c r="C2695" s="135" t="s">
        <v>48</v>
      </c>
      <c r="D2695" s="135" t="s">
        <v>66390</v>
      </c>
    </row>
    <row r="2696" spans="1:4" x14ac:dyDescent="0.25">
      <c r="A2696" s="135" t="s">
        <v>42435</v>
      </c>
      <c r="B2696" s="135" t="s">
        <v>10267</v>
      </c>
      <c r="C2696" s="135" t="s">
        <v>48</v>
      </c>
      <c r="D2696" s="135" t="s">
        <v>66390</v>
      </c>
    </row>
    <row r="2697" spans="1:4" x14ac:dyDescent="0.25">
      <c r="A2697" s="135" t="s">
        <v>1028</v>
      </c>
      <c r="B2697" s="135" t="s">
        <v>10268</v>
      </c>
      <c r="C2697" s="135" t="s">
        <v>48</v>
      </c>
      <c r="D2697" s="135" t="s">
        <v>66390</v>
      </c>
    </row>
    <row r="2698" spans="1:4" x14ac:dyDescent="0.25">
      <c r="A2698" s="135" t="s">
        <v>42436</v>
      </c>
      <c r="B2698" s="135" t="s">
        <v>10269</v>
      </c>
      <c r="C2698" s="135" t="s">
        <v>48</v>
      </c>
      <c r="D2698" s="135" t="s">
        <v>66390</v>
      </c>
    </row>
    <row r="2699" spans="1:4" x14ac:dyDescent="0.25">
      <c r="A2699" s="135" t="s">
        <v>42437</v>
      </c>
      <c r="B2699" s="135" t="s">
        <v>10270</v>
      </c>
      <c r="C2699" s="135" t="s">
        <v>48</v>
      </c>
      <c r="D2699" s="135" t="s">
        <v>66390</v>
      </c>
    </row>
    <row r="2700" spans="1:4" x14ac:dyDescent="0.25">
      <c r="A2700" s="135" t="s">
        <v>42438</v>
      </c>
      <c r="B2700" s="135" t="s">
        <v>10271</v>
      </c>
      <c r="C2700" s="135" t="s">
        <v>48</v>
      </c>
      <c r="D2700" s="135" t="s">
        <v>66390</v>
      </c>
    </row>
    <row r="2701" spans="1:4" x14ac:dyDescent="0.25">
      <c r="A2701" s="135" t="s">
        <v>42439</v>
      </c>
      <c r="B2701" s="135" t="s">
        <v>10272</v>
      </c>
      <c r="C2701" s="135" t="s">
        <v>24</v>
      </c>
      <c r="D2701" s="135" t="s">
        <v>66389</v>
      </c>
    </row>
    <row r="2702" spans="1:4" x14ac:dyDescent="0.25">
      <c r="A2702" s="135" t="s">
        <v>42440</v>
      </c>
      <c r="B2702" s="135" t="s">
        <v>10273</v>
      </c>
      <c r="C2702" s="135" t="s">
        <v>24</v>
      </c>
      <c r="D2702" s="135" t="s">
        <v>66389</v>
      </c>
    </row>
    <row r="2703" spans="1:4" x14ac:dyDescent="0.25">
      <c r="A2703" s="135" t="s">
        <v>42441</v>
      </c>
      <c r="B2703" s="135" t="s">
        <v>10274</v>
      </c>
      <c r="C2703" s="135" t="s">
        <v>24</v>
      </c>
      <c r="D2703" s="135" t="s">
        <v>66389</v>
      </c>
    </row>
    <row r="2704" spans="1:4" x14ac:dyDescent="0.25">
      <c r="A2704" s="135" t="s">
        <v>42442</v>
      </c>
      <c r="B2704" s="135" t="s">
        <v>10275</v>
      </c>
      <c r="C2704" s="135" t="s">
        <v>24</v>
      </c>
      <c r="D2704" s="135" t="s">
        <v>66389</v>
      </c>
    </row>
    <row r="2705" spans="1:4" x14ac:dyDescent="0.25">
      <c r="A2705" s="135" t="s">
        <v>42443</v>
      </c>
      <c r="B2705" s="135" t="s">
        <v>10276</v>
      </c>
      <c r="C2705" s="135" t="s">
        <v>24</v>
      </c>
      <c r="D2705" s="135" t="s">
        <v>66389</v>
      </c>
    </row>
    <row r="2706" spans="1:4" x14ac:dyDescent="0.25">
      <c r="A2706" s="135" t="s">
        <v>42444</v>
      </c>
      <c r="B2706" s="135" t="s">
        <v>10277</v>
      </c>
      <c r="C2706" s="135" t="s">
        <v>24</v>
      </c>
      <c r="D2706" s="135" t="s">
        <v>66389</v>
      </c>
    </row>
    <row r="2707" spans="1:4" x14ac:dyDescent="0.25">
      <c r="A2707" s="135" t="s">
        <v>42445</v>
      </c>
      <c r="B2707" s="135" t="s">
        <v>10278</v>
      </c>
      <c r="C2707" s="135" t="s">
        <v>24</v>
      </c>
      <c r="D2707" s="135" t="s">
        <v>66389</v>
      </c>
    </row>
    <row r="2708" spans="1:4" x14ac:dyDescent="0.25">
      <c r="A2708" s="135" t="s">
        <v>1029</v>
      </c>
      <c r="B2708" s="135" t="s">
        <v>10279</v>
      </c>
      <c r="C2708" s="135" t="s">
        <v>48</v>
      </c>
      <c r="D2708" s="135" t="s">
        <v>66390</v>
      </c>
    </row>
    <row r="2709" spans="1:4" x14ac:dyDescent="0.25">
      <c r="A2709" s="135" t="s">
        <v>1030</v>
      </c>
      <c r="B2709" s="135" t="s">
        <v>10280</v>
      </c>
      <c r="C2709" s="135" t="s">
        <v>24</v>
      </c>
      <c r="D2709" s="135" t="s">
        <v>66390</v>
      </c>
    </row>
    <row r="2710" spans="1:4" x14ac:dyDescent="0.25">
      <c r="A2710" s="135" t="s">
        <v>42446</v>
      </c>
      <c r="B2710" s="135" t="s">
        <v>10281</v>
      </c>
      <c r="C2710" s="135" t="s">
        <v>48</v>
      </c>
      <c r="D2710" s="135" t="s">
        <v>66390</v>
      </c>
    </row>
    <row r="2711" spans="1:4" x14ac:dyDescent="0.25">
      <c r="A2711" s="135" t="s">
        <v>1031</v>
      </c>
      <c r="B2711" s="135" t="s">
        <v>10282</v>
      </c>
      <c r="C2711" s="135" t="s">
        <v>48</v>
      </c>
      <c r="D2711" s="135" t="s">
        <v>66390</v>
      </c>
    </row>
    <row r="2712" spans="1:4" x14ac:dyDescent="0.25">
      <c r="A2712" s="135" t="s">
        <v>42447</v>
      </c>
      <c r="B2712" s="135" t="s">
        <v>10283</v>
      </c>
      <c r="C2712" s="135" t="s">
        <v>48</v>
      </c>
      <c r="D2712" s="135" t="s">
        <v>66390</v>
      </c>
    </row>
    <row r="2713" spans="1:4" x14ac:dyDescent="0.25">
      <c r="A2713" s="135" t="s">
        <v>42448</v>
      </c>
      <c r="B2713" s="135" t="s">
        <v>10284</v>
      </c>
      <c r="C2713" s="135" t="s">
        <v>48</v>
      </c>
      <c r="D2713" s="135" t="s">
        <v>66390</v>
      </c>
    </row>
    <row r="2714" spans="1:4" x14ac:dyDescent="0.25">
      <c r="A2714" s="135" t="s">
        <v>42449</v>
      </c>
      <c r="B2714" s="135" t="s">
        <v>10285</v>
      </c>
      <c r="C2714" s="135" t="s">
        <v>48</v>
      </c>
      <c r="D2714" s="135" t="s">
        <v>66390</v>
      </c>
    </row>
    <row r="2715" spans="1:4" x14ac:dyDescent="0.25">
      <c r="A2715" s="135" t="s">
        <v>42450</v>
      </c>
      <c r="B2715" s="135" t="s">
        <v>10286</v>
      </c>
      <c r="C2715" s="135" t="s">
        <v>48</v>
      </c>
      <c r="D2715" s="135" t="s">
        <v>66390</v>
      </c>
    </row>
    <row r="2716" spans="1:4" x14ac:dyDescent="0.25">
      <c r="A2716" s="135" t="s">
        <v>1032</v>
      </c>
      <c r="B2716" s="135" t="s">
        <v>10287</v>
      </c>
      <c r="C2716" s="135" t="s">
        <v>48</v>
      </c>
      <c r="D2716" s="135" t="s">
        <v>66390</v>
      </c>
    </row>
    <row r="2717" spans="1:4" x14ac:dyDescent="0.25">
      <c r="A2717" s="135" t="s">
        <v>42451</v>
      </c>
      <c r="B2717" s="135" t="s">
        <v>10288</v>
      </c>
      <c r="C2717" s="135" t="s">
        <v>48</v>
      </c>
      <c r="D2717" s="135" t="s">
        <v>66390</v>
      </c>
    </row>
    <row r="2718" spans="1:4" x14ac:dyDescent="0.25">
      <c r="A2718" s="135" t="s">
        <v>1033</v>
      </c>
      <c r="B2718" s="135" t="s">
        <v>10289</v>
      </c>
      <c r="C2718" s="135" t="s">
        <v>34</v>
      </c>
      <c r="D2718" s="135" t="s">
        <v>66390</v>
      </c>
    </row>
    <row r="2719" spans="1:4" x14ac:dyDescent="0.25">
      <c r="A2719" s="135" t="s">
        <v>42452</v>
      </c>
      <c r="B2719" s="135" t="s">
        <v>10290</v>
      </c>
      <c r="C2719" s="135" t="s">
        <v>48</v>
      </c>
      <c r="D2719" s="135" t="s">
        <v>66390</v>
      </c>
    </row>
    <row r="2720" spans="1:4" x14ac:dyDescent="0.25">
      <c r="A2720" s="135" t="s">
        <v>1034</v>
      </c>
      <c r="B2720" s="135" t="s">
        <v>10291</v>
      </c>
      <c r="C2720" s="135" t="s">
        <v>48</v>
      </c>
      <c r="D2720" s="135" t="s">
        <v>66390</v>
      </c>
    </row>
    <row r="2721" spans="1:4" x14ac:dyDescent="0.25">
      <c r="A2721" s="135" t="s">
        <v>1035</v>
      </c>
      <c r="B2721" s="135" t="s">
        <v>10292</v>
      </c>
      <c r="C2721" s="135" t="s">
        <v>24</v>
      </c>
      <c r="D2721" s="135" t="s">
        <v>66389</v>
      </c>
    </row>
    <row r="2722" spans="1:4" x14ac:dyDescent="0.25">
      <c r="A2722" s="135" t="s">
        <v>42453</v>
      </c>
      <c r="B2722" s="135" t="s">
        <v>10293</v>
      </c>
      <c r="C2722" s="135" t="s">
        <v>48</v>
      </c>
      <c r="D2722" s="135" t="s">
        <v>66390</v>
      </c>
    </row>
    <row r="2723" spans="1:4" x14ac:dyDescent="0.25">
      <c r="A2723" s="135" t="s">
        <v>42454</v>
      </c>
      <c r="B2723" s="135" t="s">
        <v>10294</v>
      </c>
      <c r="C2723" s="135" t="s">
        <v>48</v>
      </c>
      <c r="D2723" s="135" t="s">
        <v>66389</v>
      </c>
    </row>
    <row r="2724" spans="1:4" x14ac:dyDescent="0.25">
      <c r="A2724" s="135" t="s">
        <v>42455</v>
      </c>
      <c r="B2724" s="135" t="s">
        <v>10295</v>
      </c>
      <c r="C2724" s="135" t="s">
        <v>48</v>
      </c>
      <c r="D2724" s="135" t="s">
        <v>66390</v>
      </c>
    </row>
    <row r="2725" spans="1:4" x14ac:dyDescent="0.25">
      <c r="A2725" s="135" t="s">
        <v>42456</v>
      </c>
      <c r="B2725" s="135" t="s">
        <v>10296</v>
      </c>
      <c r="C2725" s="135" t="s">
        <v>24</v>
      </c>
      <c r="D2725" s="135" t="s">
        <v>66389</v>
      </c>
    </row>
    <row r="2726" spans="1:4" x14ac:dyDescent="0.25">
      <c r="A2726" s="135" t="s">
        <v>42457</v>
      </c>
      <c r="B2726" s="135" t="s">
        <v>10297</v>
      </c>
      <c r="C2726" s="135" t="s">
        <v>24</v>
      </c>
      <c r="D2726" s="135" t="s">
        <v>66389</v>
      </c>
    </row>
    <row r="2727" spans="1:4" x14ac:dyDescent="0.25">
      <c r="A2727" s="135" t="s">
        <v>1036</v>
      </c>
      <c r="B2727" s="135" t="s">
        <v>10298</v>
      </c>
      <c r="C2727" s="135" t="s">
        <v>24</v>
      </c>
      <c r="D2727" s="135" t="s">
        <v>66389</v>
      </c>
    </row>
    <row r="2728" spans="1:4" x14ac:dyDescent="0.25">
      <c r="A2728" s="135" t="s">
        <v>1037</v>
      </c>
      <c r="B2728" s="135" t="s">
        <v>10299</v>
      </c>
      <c r="C2728" s="135" t="s">
        <v>24</v>
      </c>
      <c r="D2728" s="135" t="s">
        <v>66389</v>
      </c>
    </row>
    <row r="2729" spans="1:4" x14ac:dyDescent="0.25">
      <c r="A2729" s="135" t="s">
        <v>1038</v>
      </c>
      <c r="B2729" s="135" t="s">
        <v>10300</v>
      </c>
      <c r="C2729" s="135" t="s">
        <v>24</v>
      </c>
      <c r="D2729" s="135" t="s">
        <v>66389</v>
      </c>
    </row>
    <row r="2730" spans="1:4" x14ac:dyDescent="0.25">
      <c r="A2730" s="135" t="s">
        <v>1039</v>
      </c>
      <c r="B2730" s="135" t="s">
        <v>10301</v>
      </c>
      <c r="C2730" s="135" t="s">
        <v>24</v>
      </c>
      <c r="D2730" s="135" t="s">
        <v>66389</v>
      </c>
    </row>
    <row r="2731" spans="1:4" x14ac:dyDescent="0.25">
      <c r="A2731" s="135" t="s">
        <v>42458</v>
      </c>
      <c r="B2731" s="135" t="s">
        <v>10302</v>
      </c>
      <c r="C2731" s="135" t="s">
        <v>24</v>
      </c>
      <c r="D2731" s="135" t="s">
        <v>66389</v>
      </c>
    </row>
    <row r="2732" spans="1:4" x14ac:dyDescent="0.25">
      <c r="A2732" s="135" t="s">
        <v>42459</v>
      </c>
      <c r="B2732" s="135" t="s">
        <v>10303</v>
      </c>
      <c r="C2732" s="135" t="s">
        <v>24</v>
      </c>
      <c r="D2732" s="135" t="s">
        <v>66389</v>
      </c>
    </row>
    <row r="2733" spans="1:4" x14ac:dyDescent="0.25">
      <c r="A2733" s="135" t="s">
        <v>42460</v>
      </c>
      <c r="B2733" s="135" t="s">
        <v>10304</v>
      </c>
      <c r="C2733" s="135" t="s">
        <v>24</v>
      </c>
      <c r="D2733" s="135" t="s">
        <v>66389</v>
      </c>
    </row>
    <row r="2734" spans="1:4" x14ac:dyDescent="0.25">
      <c r="A2734" s="135" t="s">
        <v>1040</v>
      </c>
      <c r="B2734" s="135" t="s">
        <v>10305</v>
      </c>
      <c r="C2734" s="135" t="s">
        <v>34</v>
      </c>
      <c r="D2734" s="135" t="s">
        <v>66389</v>
      </c>
    </row>
    <row r="2735" spans="1:4" x14ac:dyDescent="0.25">
      <c r="A2735" s="135" t="s">
        <v>42461</v>
      </c>
      <c r="B2735" s="135" t="s">
        <v>10306</v>
      </c>
      <c r="C2735" s="135" t="s">
        <v>24</v>
      </c>
      <c r="D2735" s="135" t="s">
        <v>66389</v>
      </c>
    </row>
    <row r="2736" spans="1:4" x14ac:dyDescent="0.25">
      <c r="A2736" s="135" t="s">
        <v>42462</v>
      </c>
      <c r="B2736" s="135" t="s">
        <v>10307</v>
      </c>
      <c r="C2736" s="135" t="s">
        <v>24</v>
      </c>
      <c r="D2736" s="135" t="s">
        <v>66389</v>
      </c>
    </row>
    <row r="2737" spans="1:4" x14ac:dyDescent="0.25">
      <c r="A2737" s="135" t="s">
        <v>42463</v>
      </c>
      <c r="B2737" s="135" t="s">
        <v>10308</v>
      </c>
      <c r="C2737" s="135" t="s">
        <v>24</v>
      </c>
      <c r="D2737" s="135" t="s">
        <v>66389</v>
      </c>
    </row>
    <row r="2738" spans="1:4" x14ac:dyDescent="0.25">
      <c r="A2738" s="135" t="s">
        <v>42464</v>
      </c>
      <c r="B2738" s="135" t="s">
        <v>10309</v>
      </c>
      <c r="C2738" s="135" t="s">
        <v>24</v>
      </c>
      <c r="D2738" s="135" t="s">
        <v>66389</v>
      </c>
    </row>
    <row r="2739" spans="1:4" x14ac:dyDescent="0.25">
      <c r="A2739" s="135" t="s">
        <v>1041</v>
      </c>
      <c r="B2739" s="135" t="s">
        <v>10310</v>
      </c>
      <c r="C2739" s="135" t="s">
        <v>48</v>
      </c>
      <c r="D2739" s="135" t="s">
        <v>66389</v>
      </c>
    </row>
    <row r="2740" spans="1:4" x14ac:dyDescent="0.25">
      <c r="A2740" s="135" t="s">
        <v>1042</v>
      </c>
      <c r="B2740" s="135" t="s">
        <v>10311</v>
      </c>
      <c r="C2740" s="135" t="s">
        <v>24</v>
      </c>
      <c r="D2740" s="135" t="s">
        <v>66389</v>
      </c>
    </row>
    <row r="2741" spans="1:4" x14ac:dyDescent="0.25">
      <c r="A2741" s="135" t="s">
        <v>1043</v>
      </c>
      <c r="B2741" s="135" t="s">
        <v>10312</v>
      </c>
      <c r="C2741" s="135" t="s">
        <v>24</v>
      </c>
      <c r="D2741" s="135" t="s">
        <v>66389</v>
      </c>
    </row>
    <row r="2742" spans="1:4" x14ac:dyDescent="0.25">
      <c r="A2742" s="135" t="s">
        <v>1044</v>
      </c>
      <c r="B2742" s="135" t="s">
        <v>10313</v>
      </c>
      <c r="C2742" s="135" t="s">
        <v>24</v>
      </c>
      <c r="D2742" s="135" t="s">
        <v>66389</v>
      </c>
    </row>
    <row r="2743" spans="1:4" x14ac:dyDescent="0.25">
      <c r="A2743" s="135" t="s">
        <v>42465</v>
      </c>
      <c r="B2743" s="135" t="s">
        <v>10314</v>
      </c>
      <c r="C2743" s="135" t="s">
        <v>24</v>
      </c>
      <c r="D2743" s="135" t="s">
        <v>66389</v>
      </c>
    </row>
    <row r="2744" spans="1:4" x14ac:dyDescent="0.25">
      <c r="A2744" s="135" t="s">
        <v>1045</v>
      </c>
      <c r="B2744" s="135" t="s">
        <v>10315</v>
      </c>
      <c r="C2744" s="135" t="s">
        <v>24</v>
      </c>
      <c r="D2744" s="135" t="s">
        <v>66389</v>
      </c>
    </row>
    <row r="2745" spans="1:4" x14ac:dyDescent="0.25">
      <c r="A2745" s="135" t="s">
        <v>1046</v>
      </c>
      <c r="B2745" s="135" t="s">
        <v>10316</v>
      </c>
      <c r="C2745" s="135" t="s">
        <v>24</v>
      </c>
      <c r="D2745" s="135" t="s">
        <v>66389</v>
      </c>
    </row>
    <row r="2746" spans="1:4" x14ac:dyDescent="0.25">
      <c r="A2746" s="135" t="s">
        <v>1047</v>
      </c>
      <c r="B2746" s="135" t="s">
        <v>10317</v>
      </c>
      <c r="C2746" s="135" t="s">
        <v>24</v>
      </c>
      <c r="D2746" s="135" t="s">
        <v>66389</v>
      </c>
    </row>
    <row r="2747" spans="1:4" x14ac:dyDescent="0.25">
      <c r="A2747" s="135" t="s">
        <v>1048</v>
      </c>
      <c r="B2747" s="135" t="s">
        <v>10318</v>
      </c>
      <c r="C2747" s="135" t="s">
        <v>24</v>
      </c>
      <c r="D2747" s="135" t="s">
        <v>66389</v>
      </c>
    </row>
    <row r="2748" spans="1:4" x14ac:dyDescent="0.25">
      <c r="A2748" s="135" t="s">
        <v>42466</v>
      </c>
      <c r="B2748" s="135" t="s">
        <v>10319</v>
      </c>
      <c r="C2748" s="135" t="s">
        <v>24</v>
      </c>
      <c r="D2748" s="135" t="s">
        <v>66389</v>
      </c>
    </row>
    <row r="2749" spans="1:4" x14ac:dyDescent="0.25">
      <c r="A2749" s="135" t="s">
        <v>42467</v>
      </c>
      <c r="B2749" s="135" t="s">
        <v>10320</v>
      </c>
      <c r="C2749" s="135" t="s">
        <v>24</v>
      </c>
      <c r="D2749" s="135" t="s">
        <v>66389</v>
      </c>
    </row>
    <row r="2750" spans="1:4" x14ac:dyDescent="0.25">
      <c r="A2750" s="135" t="s">
        <v>42468</v>
      </c>
      <c r="B2750" s="135" t="s">
        <v>10321</v>
      </c>
      <c r="C2750" s="135" t="s">
        <v>24</v>
      </c>
      <c r="D2750" s="135" t="s">
        <v>66389</v>
      </c>
    </row>
    <row r="2751" spans="1:4" x14ac:dyDescent="0.25">
      <c r="A2751" s="135" t="s">
        <v>42469</v>
      </c>
      <c r="B2751" s="135" t="s">
        <v>10322</v>
      </c>
      <c r="C2751" s="135" t="s">
        <v>24</v>
      </c>
      <c r="D2751" s="135" t="s">
        <v>66389</v>
      </c>
    </row>
    <row r="2752" spans="1:4" x14ac:dyDescent="0.25">
      <c r="A2752" s="135" t="s">
        <v>1049</v>
      </c>
      <c r="B2752" s="135" t="s">
        <v>10323</v>
      </c>
      <c r="C2752" s="135" t="s">
        <v>7410</v>
      </c>
      <c r="D2752" s="135" t="s">
        <v>66389</v>
      </c>
    </row>
    <row r="2753" spans="1:4" x14ac:dyDescent="0.25">
      <c r="A2753" s="135" t="s">
        <v>1050</v>
      </c>
      <c r="B2753" s="135" t="s">
        <v>10324</v>
      </c>
      <c r="C2753" s="135" t="s">
        <v>24</v>
      </c>
      <c r="D2753" s="135" t="s">
        <v>66389</v>
      </c>
    </row>
    <row r="2754" spans="1:4" x14ac:dyDescent="0.25">
      <c r="A2754" s="135" t="s">
        <v>42470</v>
      </c>
      <c r="B2754" s="135" t="s">
        <v>10325</v>
      </c>
      <c r="C2754" s="135" t="s">
        <v>24</v>
      </c>
      <c r="D2754" s="135" t="s">
        <v>66389</v>
      </c>
    </row>
    <row r="2755" spans="1:4" x14ac:dyDescent="0.25">
      <c r="A2755" s="135" t="s">
        <v>42471</v>
      </c>
      <c r="B2755" s="135" t="s">
        <v>10326</v>
      </c>
      <c r="C2755" s="135" t="s">
        <v>24</v>
      </c>
      <c r="D2755" s="135" t="s">
        <v>66389</v>
      </c>
    </row>
    <row r="2756" spans="1:4" x14ac:dyDescent="0.25">
      <c r="A2756" s="135" t="s">
        <v>42472</v>
      </c>
      <c r="B2756" s="135" t="s">
        <v>10327</v>
      </c>
      <c r="C2756" s="135" t="s">
        <v>24</v>
      </c>
      <c r="D2756" s="135" t="s">
        <v>66389</v>
      </c>
    </row>
    <row r="2757" spans="1:4" x14ac:dyDescent="0.25">
      <c r="A2757" s="135" t="s">
        <v>1051</v>
      </c>
      <c r="B2757" s="135" t="s">
        <v>10328</v>
      </c>
      <c r="C2757" s="135" t="s">
        <v>24</v>
      </c>
      <c r="D2757" s="135" t="s">
        <v>66389</v>
      </c>
    </row>
    <row r="2758" spans="1:4" x14ac:dyDescent="0.25">
      <c r="A2758" s="135" t="s">
        <v>42473</v>
      </c>
      <c r="B2758" s="135" t="s">
        <v>10329</v>
      </c>
      <c r="C2758" s="135" t="s">
        <v>24</v>
      </c>
      <c r="D2758" s="135" t="s">
        <v>66389</v>
      </c>
    </row>
    <row r="2759" spans="1:4" x14ac:dyDescent="0.25">
      <c r="A2759" s="135" t="s">
        <v>42474</v>
      </c>
      <c r="B2759" s="135" t="s">
        <v>10330</v>
      </c>
      <c r="C2759" s="135" t="s">
        <v>24</v>
      </c>
      <c r="D2759" s="135" t="s">
        <v>66389</v>
      </c>
    </row>
    <row r="2760" spans="1:4" x14ac:dyDescent="0.25">
      <c r="A2760" s="135" t="s">
        <v>42475</v>
      </c>
      <c r="B2760" s="135" t="s">
        <v>10331</v>
      </c>
      <c r="C2760" s="135" t="s">
        <v>24</v>
      </c>
      <c r="D2760" s="135" t="s">
        <v>66389</v>
      </c>
    </row>
    <row r="2761" spans="1:4" x14ac:dyDescent="0.25">
      <c r="A2761" s="135" t="s">
        <v>42476</v>
      </c>
      <c r="B2761" s="135" t="s">
        <v>10332</v>
      </c>
      <c r="C2761" s="135" t="s">
        <v>24</v>
      </c>
      <c r="D2761" s="135" t="s">
        <v>66389</v>
      </c>
    </row>
    <row r="2762" spans="1:4" x14ac:dyDescent="0.25">
      <c r="A2762" s="135" t="s">
        <v>42477</v>
      </c>
      <c r="B2762" s="135" t="s">
        <v>10333</v>
      </c>
      <c r="C2762" s="135" t="s">
        <v>24</v>
      </c>
      <c r="D2762" s="135" t="s">
        <v>66389</v>
      </c>
    </row>
    <row r="2763" spans="1:4" x14ac:dyDescent="0.25">
      <c r="A2763" s="135" t="s">
        <v>42478</v>
      </c>
      <c r="B2763" s="135" t="s">
        <v>10334</v>
      </c>
      <c r="C2763" s="135" t="s">
        <v>24</v>
      </c>
      <c r="D2763" s="135" t="s">
        <v>66389</v>
      </c>
    </row>
    <row r="2764" spans="1:4" x14ac:dyDescent="0.25">
      <c r="A2764" s="135" t="s">
        <v>1052</v>
      </c>
      <c r="B2764" s="135" t="s">
        <v>10335</v>
      </c>
      <c r="C2764" s="135" t="s">
        <v>34</v>
      </c>
      <c r="D2764" s="135" t="s">
        <v>66389</v>
      </c>
    </row>
    <row r="2765" spans="1:4" x14ac:dyDescent="0.25">
      <c r="A2765" s="135" t="s">
        <v>42479</v>
      </c>
      <c r="B2765" s="135" t="s">
        <v>10336</v>
      </c>
      <c r="C2765" s="135" t="s">
        <v>24</v>
      </c>
      <c r="D2765" s="135" t="s">
        <v>66389</v>
      </c>
    </row>
    <row r="2766" spans="1:4" x14ac:dyDescent="0.25">
      <c r="A2766" s="135" t="s">
        <v>42480</v>
      </c>
      <c r="B2766" s="135" t="s">
        <v>10337</v>
      </c>
      <c r="C2766" s="135" t="s">
        <v>24</v>
      </c>
      <c r="D2766" s="135" t="s">
        <v>66389</v>
      </c>
    </row>
    <row r="2767" spans="1:4" x14ac:dyDescent="0.25">
      <c r="A2767" s="135" t="s">
        <v>42481</v>
      </c>
      <c r="B2767" s="135" t="s">
        <v>10338</v>
      </c>
      <c r="C2767" s="135" t="s">
        <v>24</v>
      </c>
      <c r="D2767" s="135" t="s">
        <v>66389</v>
      </c>
    </row>
    <row r="2768" spans="1:4" x14ac:dyDescent="0.25">
      <c r="A2768" s="135" t="s">
        <v>42482</v>
      </c>
      <c r="B2768" s="135" t="s">
        <v>10339</v>
      </c>
      <c r="C2768" s="135" t="s">
        <v>24</v>
      </c>
      <c r="D2768" s="135" t="s">
        <v>66389</v>
      </c>
    </row>
    <row r="2769" spans="1:4" x14ac:dyDescent="0.25">
      <c r="A2769" s="135" t="s">
        <v>42483</v>
      </c>
      <c r="B2769" s="135" t="s">
        <v>10340</v>
      </c>
      <c r="C2769" s="135" t="s">
        <v>24</v>
      </c>
      <c r="D2769" s="135" t="s">
        <v>66389</v>
      </c>
    </row>
    <row r="2770" spans="1:4" x14ac:dyDescent="0.25">
      <c r="A2770" s="135" t="s">
        <v>42484</v>
      </c>
      <c r="B2770" s="135" t="s">
        <v>10341</v>
      </c>
      <c r="C2770" s="135" t="s">
        <v>24</v>
      </c>
      <c r="D2770" s="135" t="s">
        <v>66389</v>
      </c>
    </row>
    <row r="2771" spans="1:4" x14ac:dyDescent="0.25">
      <c r="A2771" s="135" t="s">
        <v>42485</v>
      </c>
      <c r="B2771" s="135" t="s">
        <v>10342</v>
      </c>
      <c r="C2771" s="135" t="s">
        <v>24</v>
      </c>
      <c r="D2771" s="135" t="s">
        <v>66389</v>
      </c>
    </row>
    <row r="2772" spans="1:4" x14ac:dyDescent="0.25">
      <c r="A2772" s="135" t="s">
        <v>42486</v>
      </c>
      <c r="B2772" s="135" t="s">
        <v>10343</v>
      </c>
      <c r="C2772" s="135" t="s">
        <v>24</v>
      </c>
      <c r="D2772" s="135" t="s">
        <v>66389</v>
      </c>
    </row>
    <row r="2773" spans="1:4" x14ac:dyDescent="0.25">
      <c r="A2773" s="135" t="s">
        <v>42487</v>
      </c>
      <c r="B2773" s="135" t="s">
        <v>10344</v>
      </c>
      <c r="C2773" s="135" t="s">
        <v>48</v>
      </c>
      <c r="D2773" s="135" t="s">
        <v>66389</v>
      </c>
    </row>
    <row r="2774" spans="1:4" x14ac:dyDescent="0.25">
      <c r="A2774" s="135" t="s">
        <v>42488</v>
      </c>
      <c r="B2774" s="135" t="s">
        <v>10345</v>
      </c>
      <c r="C2774" s="135" t="s">
        <v>48</v>
      </c>
      <c r="D2774" s="135" t="s">
        <v>66389</v>
      </c>
    </row>
    <row r="2775" spans="1:4" x14ac:dyDescent="0.25">
      <c r="A2775" s="135" t="s">
        <v>1053</v>
      </c>
      <c r="B2775" s="135" t="s">
        <v>10346</v>
      </c>
      <c r="C2775" s="135" t="s">
        <v>34</v>
      </c>
      <c r="D2775" s="135" t="s">
        <v>66389</v>
      </c>
    </row>
    <row r="2776" spans="1:4" x14ac:dyDescent="0.25">
      <c r="A2776" s="135" t="s">
        <v>42489</v>
      </c>
      <c r="B2776" s="135" t="s">
        <v>10347</v>
      </c>
      <c r="C2776" s="135" t="s">
        <v>24</v>
      </c>
      <c r="D2776" s="135" t="s">
        <v>66389</v>
      </c>
    </row>
    <row r="2777" spans="1:4" x14ac:dyDescent="0.25">
      <c r="A2777" s="135" t="s">
        <v>42490</v>
      </c>
      <c r="B2777" s="135" t="s">
        <v>10348</v>
      </c>
      <c r="C2777" s="135" t="s">
        <v>24</v>
      </c>
      <c r="D2777" s="135" t="s">
        <v>66389</v>
      </c>
    </row>
    <row r="2778" spans="1:4" x14ac:dyDescent="0.25">
      <c r="A2778" s="135" t="s">
        <v>42491</v>
      </c>
      <c r="B2778" s="135" t="s">
        <v>10349</v>
      </c>
      <c r="C2778" s="135" t="s">
        <v>24</v>
      </c>
      <c r="D2778" s="135" t="s">
        <v>66389</v>
      </c>
    </row>
    <row r="2779" spans="1:4" x14ac:dyDescent="0.25">
      <c r="A2779" s="135" t="s">
        <v>42492</v>
      </c>
      <c r="B2779" s="135" t="s">
        <v>10350</v>
      </c>
      <c r="C2779" s="135" t="s">
        <v>24</v>
      </c>
      <c r="D2779" s="135" t="s">
        <v>66389</v>
      </c>
    </row>
    <row r="2780" spans="1:4" x14ac:dyDescent="0.25">
      <c r="A2780" s="135" t="s">
        <v>42493</v>
      </c>
      <c r="B2780" s="135" t="s">
        <v>10351</v>
      </c>
      <c r="C2780" s="135" t="s">
        <v>24</v>
      </c>
      <c r="D2780" s="135" t="s">
        <v>66389</v>
      </c>
    </row>
    <row r="2781" spans="1:4" x14ac:dyDescent="0.25">
      <c r="A2781" s="135" t="s">
        <v>42494</v>
      </c>
      <c r="B2781" s="135" t="s">
        <v>10352</v>
      </c>
      <c r="C2781" s="135" t="s">
        <v>24</v>
      </c>
      <c r="D2781" s="135" t="s">
        <v>66389</v>
      </c>
    </row>
    <row r="2782" spans="1:4" x14ac:dyDescent="0.25">
      <c r="A2782" s="135" t="s">
        <v>42495</v>
      </c>
      <c r="B2782" s="135" t="s">
        <v>10353</v>
      </c>
      <c r="C2782" s="135" t="s">
        <v>48</v>
      </c>
      <c r="D2782" s="135" t="s">
        <v>66389</v>
      </c>
    </row>
    <row r="2783" spans="1:4" x14ac:dyDescent="0.25">
      <c r="A2783" s="135" t="s">
        <v>42496</v>
      </c>
      <c r="B2783" s="135" t="s">
        <v>10354</v>
      </c>
      <c r="C2783" s="135" t="s">
        <v>24</v>
      </c>
      <c r="D2783" s="135" t="s">
        <v>66389</v>
      </c>
    </row>
    <row r="2784" spans="1:4" x14ac:dyDescent="0.25">
      <c r="A2784" s="135" t="s">
        <v>42497</v>
      </c>
      <c r="B2784" s="135" t="s">
        <v>10355</v>
      </c>
      <c r="C2784" s="135" t="s">
        <v>24</v>
      </c>
      <c r="D2784" s="135" t="s">
        <v>66389</v>
      </c>
    </row>
    <row r="2785" spans="1:4" x14ac:dyDescent="0.25">
      <c r="A2785" s="135" t="s">
        <v>42498</v>
      </c>
      <c r="B2785" s="135" t="s">
        <v>10356</v>
      </c>
      <c r="C2785" s="135" t="s">
        <v>24</v>
      </c>
      <c r="D2785" s="135" t="s">
        <v>66389</v>
      </c>
    </row>
    <row r="2786" spans="1:4" x14ac:dyDescent="0.25">
      <c r="A2786" s="135" t="s">
        <v>42499</v>
      </c>
      <c r="B2786" s="135" t="s">
        <v>10357</v>
      </c>
      <c r="C2786" s="135" t="s">
        <v>24</v>
      </c>
      <c r="D2786" s="135" t="s">
        <v>66389</v>
      </c>
    </row>
    <row r="2787" spans="1:4" x14ac:dyDescent="0.25">
      <c r="A2787" s="135" t="s">
        <v>42500</v>
      </c>
      <c r="B2787" s="135" t="s">
        <v>10358</v>
      </c>
      <c r="C2787" s="135" t="s">
        <v>24</v>
      </c>
      <c r="D2787" s="135" t="s">
        <v>66389</v>
      </c>
    </row>
    <row r="2788" spans="1:4" x14ac:dyDescent="0.25">
      <c r="A2788" s="135" t="s">
        <v>42501</v>
      </c>
      <c r="B2788" s="135" t="s">
        <v>10359</v>
      </c>
      <c r="C2788" s="135" t="s">
        <v>48</v>
      </c>
      <c r="D2788" s="135" t="s">
        <v>66389</v>
      </c>
    </row>
    <row r="2789" spans="1:4" x14ac:dyDescent="0.25">
      <c r="A2789" s="135" t="s">
        <v>1054</v>
      </c>
      <c r="B2789" s="135" t="s">
        <v>10360</v>
      </c>
      <c r="C2789" s="135" t="s">
        <v>24</v>
      </c>
      <c r="D2789" s="135" t="s">
        <v>66389</v>
      </c>
    </row>
    <row r="2790" spans="1:4" x14ac:dyDescent="0.25">
      <c r="A2790" s="135" t="s">
        <v>42502</v>
      </c>
      <c r="B2790" s="135" t="s">
        <v>10361</v>
      </c>
      <c r="C2790" s="135" t="s">
        <v>48</v>
      </c>
      <c r="D2790" s="135" t="s">
        <v>66390</v>
      </c>
    </row>
    <row r="2791" spans="1:4" x14ac:dyDescent="0.25">
      <c r="A2791" s="135" t="s">
        <v>42503</v>
      </c>
      <c r="B2791" s="135" t="s">
        <v>10362</v>
      </c>
      <c r="C2791" s="135" t="s">
        <v>48</v>
      </c>
      <c r="D2791" s="135" t="s">
        <v>66390</v>
      </c>
    </row>
    <row r="2792" spans="1:4" x14ac:dyDescent="0.25">
      <c r="A2792" s="135" t="s">
        <v>42504</v>
      </c>
      <c r="B2792" s="135" t="s">
        <v>10363</v>
      </c>
      <c r="C2792" s="135" t="s">
        <v>48</v>
      </c>
      <c r="D2792" s="135" t="s">
        <v>66390</v>
      </c>
    </row>
    <row r="2793" spans="1:4" x14ac:dyDescent="0.25">
      <c r="A2793" s="135" t="s">
        <v>42505</v>
      </c>
      <c r="B2793" s="135" t="s">
        <v>10364</v>
      </c>
      <c r="C2793" s="135" t="s">
        <v>24</v>
      </c>
      <c r="D2793" s="135" t="s">
        <v>66389</v>
      </c>
    </row>
    <row r="2794" spans="1:4" x14ac:dyDescent="0.25">
      <c r="A2794" s="135" t="s">
        <v>1055</v>
      </c>
      <c r="B2794" s="135" t="s">
        <v>10365</v>
      </c>
      <c r="C2794" s="135" t="s">
        <v>48</v>
      </c>
      <c r="D2794" s="135" t="s">
        <v>66389</v>
      </c>
    </row>
    <row r="2795" spans="1:4" x14ac:dyDescent="0.25">
      <c r="A2795" s="135" t="s">
        <v>1056</v>
      </c>
      <c r="B2795" s="135" t="s">
        <v>10366</v>
      </c>
      <c r="C2795" s="135" t="s">
        <v>24</v>
      </c>
      <c r="D2795" s="135" t="s">
        <v>66389</v>
      </c>
    </row>
    <row r="2796" spans="1:4" x14ac:dyDescent="0.25">
      <c r="A2796" s="135" t="s">
        <v>1057</v>
      </c>
      <c r="B2796" s="135" t="s">
        <v>10367</v>
      </c>
      <c r="C2796" s="135" t="s">
        <v>24</v>
      </c>
      <c r="D2796" s="135" t="s">
        <v>66389</v>
      </c>
    </row>
    <row r="2797" spans="1:4" x14ac:dyDescent="0.25">
      <c r="A2797" s="135" t="s">
        <v>1058</v>
      </c>
      <c r="B2797" s="135" t="s">
        <v>10368</v>
      </c>
      <c r="C2797" s="135" t="s">
        <v>24</v>
      </c>
      <c r="D2797" s="135" t="s">
        <v>66389</v>
      </c>
    </row>
    <row r="2798" spans="1:4" x14ac:dyDescent="0.25">
      <c r="A2798" s="135" t="s">
        <v>42506</v>
      </c>
      <c r="B2798" s="135" t="s">
        <v>10369</v>
      </c>
      <c r="C2798" s="135" t="s">
        <v>48</v>
      </c>
      <c r="D2798" s="135" t="s">
        <v>66390</v>
      </c>
    </row>
    <row r="2799" spans="1:4" x14ac:dyDescent="0.25">
      <c r="A2799" s="135" t="s">
        <v>42507</v>
      </c>
      <c r="B2799" s="135" t="s">
        <v>10370</v>
      </c>
      <c r="C2799" s="135" t="s">
        <v>24</v>
      </c>
      <c r="D2799" s="135" t="s">
        <v>66389</v>
      </c>
    </row>
    <row r="2800" spans="1:4" x14ac:dyDescent="0.25">
      <c r="A2800" s="135" t="s">
        <v>42508</v>
      </c>
      <c r="B2800" s="135" t="s">
        <v>10371</v>
      </c>
      <c r="C2800" s="135" t="s">
        <v>48</v>
      </c>
      <c r="D2800" s="135" t="s">
        <v>66390</v>
      </c>
    </row>
    <row r="2801" spans="1:4" x14ac:dyDescent="0.25">
      <c r="A2801" s="135" t="s">
        <v>42509</v>
      </c>
      <c r="B2801" s="135" t="s">
        <v>10372</v>
      </c>
      <c r="C2801" s="135" t="s">
        <v>48</v>
      </c>
      <c r="D2801" s="135" t="s">
        <v>66389</v>
      </c>
    </row>
    <row r="2802" spans="1:4" x14ac:dyDescent="0.25">
      <c r="A2802" s="135" t="s">
        <v>42510</v>
      </c>
      <c r="B2802" s="135" t="s">
        <v>10373</v>
      </c>
      <c r="C2802" s="135" t="s">
        <v>48</v>
      </c>
      <c r="D2802" s="135" t="s">
        <v>66389</v>
      </c>
    </row>
    <row r="2803" spans="1:4" x14ac:dyDescent="0.25">
      <c r="A2803" s="135" t="s">
        <v>42511</v>
      </c>
      <c r="B2803" s="135" t="s">
        <v>10374</v>
      </c>
      <c r="C2803" s="135" t="s">
        <v>24</v>
      </c>
      <c r="D2803" s="135" t="s">
        <v>66389</v>
      </c>
    </row>
    <row r="2804" spans="1:4" x14ac:dyDescent="0.25">
      <c r="A2804" s="135" t="s">
        <v>42512</v>
      </c>
      <c r="B2804" s="135" t="s">
        <v>10375</v>
      </c>
      <c r="C2804" s="135" t="s">
        <v>24</v>
      </c>
      <c r="D2804" s="135" t="s">
        <v>66389</v>
      </c>
    </row>
    <row r="2805" spans="1:4" x14ac:dyDescent="0.25">
      <c r="A2805" s="135" t="s">
        <v>42513</v>
      </c>
      <c r="B2805" s="135" t="s">
        <v>10376</v>
      </c>
      <c r="C2805" s="135" t="s">
        <v>24</v>
      </c>
      <c r="D2805" s="135" t="s">
        <v>66389</v>
      </c>
    </row>
    <row r="2806" spans="1:4" x14ac:dyDescent="0.25">
      <c r="A2806" s="135" t="s">
        <v>42514</v>
      </c>
      <c r="B2806" s="135" t="s">
        <v>10377</v>
      </c>
      <c r="C2806" s="135" t="s">
        <v>24</v>
      </c>
      <c r="D2806" s="135" t="s">
        <v>66389</v>
      </c>
    </row>
    <row r="2807" spans="1:4" x14ac:dyDescent="0.25">
      <c r="A2807" s="135" t="s">
        <v>1059</v>
      </c>
      <c r="B2807" s="135" t="s">
        <v>10378</v>
      </c>
      <c r="C2807" s="135" t="s">
        <v>7410</v>
      </c>
      <c r="D2807" s="135" t="s">
        <v>66389</v>
      </c>
    </row>
    <row r="2808" spans="1:4" x14ac:dyDescent="0.25">
      <c r="A2808" s="135" t="s">
        <v>1060</v>
      </c>
      <c r="B2808" s="135" t="s">
        <v>10379</v>
      </c>
      <c r="C2808" s="135" t="s">
        <v>7410</v>
      </c>
      <c r="D2808" s="135" t="s">
        <v>66389</v>
      </c>
    </row>
    <row r="2809" spans="1:4" x14ac:dyDescent="0.25">
      <c r="A2809" s="135" t="s">
        <v>42515</v>
      </c>
      <c r="B2809" s="135" t="s">
        <v>10380</v>
      </c>
      <c r="C2809" s="135" t="s">
        <v>24</v>
      </c>
      <c r="D2809" s="135" t="s">
        <v>66389</v>
      </c>
    </row>
    <row r="2810" spans="1:4" x14ac:dyDescent="0.25">
      <c r="A2810" s="135" t="s">
        <v>1061</v>
      </c>
      <c r="B2810" s="135" t="s">
        <v>7424</v>
      </c>
      <c r="C2810" s="135" t="s">
        <v>24</v>
      </c>
      <c r="D2810" s="135" t="s">
        <v>66390</v>
      </c>
    </row>
    <row r="2811" spans="1:4" x14ac:dyDescent="0.25">
      <c r="A2811" s="135" t="s">
        <v>42516</v>
      </c>
      <c r="B2811" s="135" t="s">
        <v>10381</v>
      </c>
      <c r="C2811" s="135" t="s">
        <v>24</v>
      </c>
      <c r="D2811" s="135" t="s">
        <v>66389</v>
      </c>
    </row>
    <row r="2812" spans="1:4" x14ac:dyDescent="0.25">
      <c r="A2812" s="135" t="s">
        <v>1062</v>
      </c>
      <c r="B2812" s="135" t="s">
        <v>10382</v>
      </c>
      <c r="C2812" s="135" t="s">
        <v>24</v>
      </c>
      <c r="D2812" s="135" t="s">
        <v>66389</v>
      </c>
    </row>
    <row r="2813" spans="1:4" x14ac:dyDescent="0.25">
      <c r="A2813" s="135" t="s">
        <v>1063</v>
      </c>
      <c r="B2813" s="135" t="s">
        <v>10383</v>
      </c>
      <c r="C2813" s="135" t="s">
        <v>24</v>
      </c>
      <c r="D2813" s="135" t="s">
        <v>66389</v>
      </c>
    </row>
    <row r="2814" spans="1:4" x14ac:dyDescent="0.25">
      <c r="A2814" s="135" t="s">
        <v>42517</v>
      </c>
      <c r="B2814" s="135" t="s">
        <v>10384</v>
      </c>
      <c r="C2814" s="135" t="s">
        <v>24</v>
      </c>
      <c r="D2814" s="135" t="s">
        <v>66389</v>
      </c>
    </row>
    <row r="2815" spans="1:4" x14ac:dyDescent="0.25">
      <c r="A2815" s="135" t="s">
        <v>42518</v>
      </c>
      <c r="B2815" s="135" t="s">
        <v>10385</v>
      </c>
      <c r="C2815" s="135" t="s">
        <v>24</v>
      </c>
      <c r="D2815" s="135" t="s">
        <v>66389</v>
      </c>
    </row>
    <row r="2816" spans="1:4" x14ac:dyDescent="0.25">
      <c r="A2816" s="135" t="s">
        <v>1064</v>
      </c>
      <c r="B2816" s="135" t="s">
        <v>10386</v>
      </c>
      <c r="C2816" s="135" t="s">
        <v>24</v>
      </c>
      <c r="D2816" s="135" t="s">
        <v>66389</v>
      </c>
    </row>
    <row r="2817" spans="1:4" x14ac:dyDescent="0.25">
      <c r="A2817" s="135" t="s">
        <v>42519</v>
      </c>
      <c r="B2817" s="135" t="s">
        <v>10387</v>
      </c>
      <c r="C2817" s="135" t="s">
        <v>48</v>
      </c>
      <c r="D2817" s="135" t="s">
        <v>66390</v>
      </c>
    </row>
    <row r="2818" spans="1:4" x14ac:dyDescent="0.25">
      <c r="A2818" s="135" t="s">
        <v>42520</v>
      </c>
      <c r="B2818" s="135" t="s">
        <v>10388</v>
      </c>
      <c r="C2818" s="135" t="s">
        <v>24</v>
      </c>
      <c r="D2818" s="135" t="s">
        <v>66389</v>
      </c>
    </row>
    <row r="2819" spans="1:4" x14ac:dyDescent="0.25">
      <c r="A2819" s="135" t="s">
        <v>42521</v>
      </c>
      <c r="B2819" s="135" t="s">
        <v>10389</v>
      </c>
      <c r="C2819" s="135" t="s">
        <v>24</v>
      </c>
      <c r="D2819" s="135" t="s">
        <v>66389</v>
      </c>
    </row>
    <row r="2820" spans="1:4" x14ac:dyDescent="0.25">
      <c r="A2820" s="135" t="s">
        <v>42522</v>
      </c>
      <c r="B2820" s="135" t="s">
        <v>10390</v>
      </c>
      <c r="C2820" s="135" t="s">
        <v>24</v>
      </c>
      <c r="D2820" s="135" t="s">
        <v>66389</v>
      </c>
    </row>
    <row r="2821" spans="1:4" x14ac:dyDescent="0.25">
      <c r="A2821" s="135" t="s">
        <v>42523</v>
      </c>
      <c r="B2821" s="135" t="s">
        <v>10391</v>
      </c>
      <c r="C2821" s="135" t="s">
        <v>24</v>
      </c>
      <c r="D2821" s="135" t="s">
        <v>66389</v>
      </c>
    </row>
    <row r="2822" spans="1:4" x14ac:dyDescent="0.25">
      <c r="A2822" s="135" t="s">
        <v>42524</v>
      </c>
      <c r="B2822" s="135" t="s">
        <v>10392</v>
      </c>
      <c r="C2822" s="135" t="s">
        <v>24</v>
      </c>
      <c r="D2822" s="135" t="s">
        <v>66389</v>
      </c>
    </row>
    <row r="2823" spans="1:4" x14ac:dyDescent="0.25">
      <c r="A2823" s="135" t="s">
        <v>42525</v>
      </c>
      <c r="B2823" s="135" t="s">
        <v>10393</v>
      </c>
      <c r="C2823" s="135" t="s">
        <v>48</v>
      </c>
      <c r="D2823" s="135" t="s">
        <v>66390</v>
      </c>
    </row>
    <row r="2824" spans="1:4" x14ac:dyDescent="0.25">
      <c r="A2824" s="135" t="s">
        <v>42526</v>
      </c>
      <c r="B2824" s="135" t="s">
        <v>10394</v>
      </c>
      <c r="C2824" s="135" t="s">
        <v>48</v>
      </c>
      <c r="D2824" s="135" t="s">
        <v>66390</v>
      </c>
    </row>
    <row r="2825" spans="1:4" x14ac:dyDescent="0.25">
      <c r="A2825" s="135" t="s">
        <v>42527</v>
      </c>
      <c r="B2825" s="135" t="s">
        <v>10395</v>
      </c>
      <c r="C2825" s="135" t="s">
        <v>24</v>
      </c>
      <c r="D2825" s="135" t="s">
        <v>66389</v>
      </c>
    </row>
    <row r="2826" spans="1:4" x14ac:dyDescent="0.25">
      <c r="A2826" s="135" t="s">
        <v>42528</v>
      </c>
      <c r="B2826" s="135" t="s">
        <v>10396</v>
      </c>
      <c r="C2826" s="135" t="s">
        <v>24</v>
      </c>
      <c r="D2826" s="135" t="s">
        <v>66389</v>
      </c>
    </row>
    <row r="2827" spans="1:4" x14ac:dyDescent="0.25">
      <c r="A2827" s="135" t="s">
        <v>42529</v>
      </c>
      <c r="B2827" s="135" t="s">
        <v>10397</v>
      </c>
      <c r="C2827" s="135" t="s">
        <v>24</v>
      </c>
      <c r="D2827" s="135" t="s">
        <v>66389</v>
      </c>
    </row>
    <row r="2828" spans="1:4" x14ac:dyDescent="0.25">
      <c r="A2828" s="135" t="s">
        <v>1065</v>
      </c>
      <c r="B2828" s="135" t="s">
        <v>10398</v>
      </c>
      <c r="C2828" s="135" t="s">
        <v>24</v>
      </c>
      <c r="D2828" s="135" t="s">
        <v>66389</v>
      </c>
    </row>
    <row r="2829" spans="1:4" x14ac:dyDescent="0.25">
      <c r="A2829" s="135" t="s">
        <v>42530</v>
      </c>
      <c r="B2829" s="135" t="s">
        <v>10399</v>
      </c>
      <c r="C2829" s="135" t="s">
        <v>48</v>
      </c>
      <c r="D2829" s="135" t="s">
        <v>66390</v>
      </c>
    </row>
    <row r="2830" spans="1:4" x14ac:dyDescent="0.25">
      <c r="A2830" s="135" t="s">
        <v>42531</v>
      </c>
      <c r="B2830" s="135" t="s">
        <v>10400</v>
      </c>
      <c r="C2830" s="135" t="s">
        <v>24</v>
      </c>
      <c r="D2830" s="135" t="s">
        <v>66389</v>
      </c>
    </row>
    <row r="2831" spans="1:4" x14ac:dyDescent="0.25">
      <c r="A2831" s="135" t="s">
        <v>1066</v>
      </c>
      <c r="B2831" s="135" t="s">
        <v>10401</v>
      </c>
      <c r="C2831" s="135" t="s">
        <v>24</v>
      </c>
      <c r="D2831" s="135" t="s">
        <v>66389</v>
      </c>
    </row>
    <row r="2832" spans="1:4" x14ac:dyDescent="0.25">
      <c r="A2832" s="135" t="s">
        <v>42532</v>
      </c>
      <c r="B2832" s="135" t="s">
        <v>10402</v>
      </c>
      <c r="C2832" s="135" t="s">
        <v>24</v>
      </c>
      <c r="D2832" s="135" t="s">
        <v>66389</v>
      </c>
    </row>
    <row r="2833" spans="1:4" x14ac:dyDescent="0.25">
      <c r="A2833" s="135" t="s">
        <v>42533</v>
      </c>
      <c r="B2833" s="135" t="s">
        <v>10403</v>
      </c>
      <c r="C2833" s="135" t="s">
        <v>24</v>
      </c>
      <c r="D2833" s="135" t="s">
        <v>66389</v>
      </c>
    </row>
    <row r="2834" spans="1:4" x14ac:dyDescent="0.25">
      <c r="A2834" s="135" t="s">
        <v>1067</v>
      </c>
      <c r="B2834" s="135" t="s">
        <v>10404</v>
      </c>
      <c r="C2834" s="135" t="s">
        <v>48</v>
      </c>
      <c r="D2834" s="135" t="s">
        <v>66389</v>
      </c>
    </row>
    <row r="2835" spans="1:4" x14ac:dyDescent="0.25">
      <c r="A2835" s="135" t="s">
        <v>1068</v>
      </c>
      <c r="B2835" s="135" t="s">
        <v>10405</v>
      </c>
      <c r="C2835" s="135" t="s">
        <v>48</v>
      </c>
      <c r="D2835" s="135" t="s">
        <v>66389</v>
      </c>
    </row>
    <row r="2836" spans="1:4" x14ac:dyDescent="0.25">
      <c r="A2836" s="135" t="s">
        <v>42534</v>
      </c>
      <c r="B2836" s="135" t="s">
        <v>10406</v>
      </c>
      <c r="C2836" s="135" t="s">
        <v>24</v>
      </c>
      <c r="D2836" s="135" t="s">
        <v>66389</v>
      </c>
    </row>
    <row r="2837" spans="1:4" x14ac:dyDescent="0.25">
      <c r="A2837" s="135" t="s">
        <v>1069</v>
      </c>
      <c r="B2837" s="135" t="s">
        <v>10407</v>
      </c>
      <c r="C2837" s="135" t="s">
        <v>24</v>
      </c>
      <c r="D2837" s="135" t="s">
        <v>66389</v>
      </c>
    </row>
    <row r="2838" spans="1:4" x14ac:dyDescent="0.25">
      <c r="A2838" s="135" t="s">
        <v>1070</v>
      </c>
      <c r="B2838" s="135" t="s">
        <v>10408</v>
      </c>
      <c r="C2838" s="135" t="s">
        <v>24</v>
      </c>
      <c r="D2838" s="135" t="s">
        <v>66389</v>
      </c>
    </row>
    <row r="2839" spans="1:4" x14ac:dyDescent="0.25">
      <c r="A2839" s="135" t="s">
        <v>42535</v>
      </c>
      <c r="B2839" s="135" t="s">
        <v>10409</v>
      </c>
      <c r="C2839" s="135" t="s">
        <v>24</v>
      </c>
      <c r="D2839" s="135" t="s">
        <v>66389</v>
      </c>
    </row>
    <row r="2840" spans="1:4" x14ac:dyDescent="0.25">
      <c r="A2840" s="135" t="s">
        <v>42536</v>
      </c>
      <c r="B2840" s="135" t="s">
        <v>10410</v>
      </c>
      <c r="C2840" s="135" t="s">
        <v>24</v>
      </c>
      <c r="D2840" s="135" t="s">
        <v>66389</v>
      </c>
    </row>
    <row r="2841" spans="1:4" x14ac:dyDescent="0.25">
      <c r="A2841" s="135" t="s">
        <v>42537</v>
      </c>
      <c r="B2841" s="135" t="s">
        <v>10411</v>
      </c>
      <c r="C2841" s="135" t="s">
        <v>24</v>
      </c>
      <c r="D2841" s="135" t="s">
        <v>66389</v>
      </c>
    </row>
    <row r="2842" spans="1:4" x14ac:dyDescent="0.25">
      <c r="A2842" s="135" t="s">
        <v>42538</v>
      </c>
      <c r="B2842" s="135" t="s">
        <v>10412</v>
      </c>
      <c r="C2842" s="135" t="s">
        <v>24</v>
      </c>
      <c r="D2842" s="135" t="s">
        <v>66389</v>
      </c>
    </row>
    <row r="2843" spans="1:4" x14ac:dyDescent="0.25">
      <c r="A2843" s="135" t="s">
        <v>42539</v>
      </c>
      <c r="B2843" s="135" t="s">
        <v>10413</v>
      </c>
      <c r="C2843" s="135" t="s">
        <v>24</v>
      </c>
      <c r="D2843" s="135" t="s">
        <v>66389</v>
      </c>
    </row>
    <row r="2844" spans="1:4" x14ac:dyDescent="0.25">
      <c r="A2844" s="135" t="s">
        <v>42540</v>
      </c>
      <c r="B2844" s="135" t="s">
        <v>10414</v>
      </c>
      <c r="C2844" s="135" t="s">
        <v>48</v>
      </c>
      <c r="D2844" s="135" t="s">
        <v>66389</v>
      </c>
    </row>
    <row r="2845" spans="1:4" x14ac:dyDescent="0.25">
      <c r="A2845" s="135" t="s">
        <v>1071</v>
      </c>
      <c r="B2845" s="135" t="s">
        <v>10415</v>
      </c>
      <c r="C2845" s="135" t="s">
        <v>48</v>
      </c>
      <c r="D2845" s="135" t="s">
        <v>66389</v>
      </c>
    </row>
    <row r="2846" spans="1:4" x14ac:dyDescent="0.25">
      <c r="A2846" s="135" t="s">
        <v>42541</v>
      </c>
      <c r="B2846" s="135" t="s">
        <v>10416</v>
      </c>
      <c r="C2846" s="135" t="s">
        <v>48</v>
      </c>
      <c r="D2846" s="135" t="s">
        <v>66390</v>
      </c>
    </row>
    <row r="2847" spans="1:4" x14ac:dyDescent="0.25">
      <c r="A2847" s="135" t="s">
        <v>42542</v>
      </c>
      <c r="B2847" s="135" t="s">
        <v>10417</v>
      </c>
      <c r="C2847" s="135" t="s">
        <v>48</v>
      </c>
      <c r="D2847" s="135" t="s">
        <v>66390</v>
      </c>
    </row>
    <row r="2848" spans="1:4" x14ac:dyDescent="0.25">
      <c r="A2848" s="135" t="s">
        <v>42543</v>
      </c>
      <c r="B2848" s="135" t="s">
        <v>10418</v>
      </c>
      <c r="C2848" s="135" t="s">
        <v>48</v>
      </c>
      <c r="D2848" s="135" t="s">
        <v>66390</v>
      </c>
    </row>
    <row r="2849" spans="1:4" x14ac:dyDescent="0.25">
      <c r="A2849" s="135" t="s">
        <v>42544</v>
      </c>
      <c r="B2849" s="135" t="s">
        <v>10419</v>
      </c>
      <c r="C2849" s="135" t="s">
        <v>48</v>
      </c>
      <c r="D2849" s="135" t="s">
        <v>66390</v>
      </c>
    </row>
    <row r="2850" spans="1:4" x14ac:dyDescent="0.25">
      <c r="A2850" s="135" t="s">
        <v>42545</v>
      </c>
      <c r="B2850" s="135" t="s">
        <v>10420</v>
      </c>
      <c r="C2850" s="135" t="s">
        <v>48</v>
      </c>
      <c r="D2850" s="135" t="s">
        <v>66390</v>
      </c>
    </row>
    <row r="2851" spans="1:4" x14ac:dyDescent="0.25">
      <c r="A2851" s="135" t="s">
        <v>42546</v>
      </c>
      <c r="B2851" s="135" t="s">
        <v>10421</v>
      </c>
      <c r="C2851" s="135" t="s">
        <v>48</v>
      </c>
      <c r="D2851" s="135" t="s">
        <v>66390</v>
      </c>
    </row>
    <row r="2852" spans="1:4" x14ac:dyDescent="0.25">
      <c r="A2852" s="135" t="s">
        <v>42547</v>
      </c>
      <c r="B2852" s="135" t="s">
        <v>10422</v>
      </c>
      <c r="C2852" s="135" t="s">
        <v>48</v>
      </c>
      <c r="D2852" s="135" t="s">
        <v>66390</v>
      </c>
    </row>
    <row r="2853" spans="1:4" x14ac:dyDescent="0.25">
      <c r="A2853" s="135" t="s">
        <v>42548</v>
      </c>
      <c r="B2853" s="135" t="s">
        <v>10423</v>
      </c>
      <c r="C2853" s="135" t="s">
        <v>48</v>
      </c>
      <c r="D2853" s="135" t="s">
        <v>66390</v>
      </c>
    </row>
    <row r="2854" spans="1:4" x14ac:dyDescent="0.25">
      <c r="A2854" s="135" t="s">
        <v>42549</v>
      </c>
      <c r="B2854" s="135" t="s">
        <v>10424</v>
      </c>
      <c r="C2854" s="135" t="s">
        <v>48</v>
      </c>
      <c r="D2854" s="135" t="s">
        <v>66390</v>
      </c>
    </row>
    <row r="2855" spans="1:4" x14ac:dyDescent="0.25">
      <c r="A2855" s="135" t="s">
        <v>42550</v>
      </c>
      <c r="B2855" s="135" t="s">
        <v>10425</v>
      </c>
      <c r="C2855" s="135" t="s">
        <v>48</v>
      </c>
      <c r="D2855" s="135" t="s">
        <v>66390</v>
      </c>
    </row>
    <row r="2856" spans="1:4" x14ac:dyDescent="0.25">
      <c r="A2856" s="135" t="s">
        <v>1072</v>
      </c>
      <c r="B2856" s="135" t="s">
        <v>10426</v>
      </c>
      <c r="C2856" s="135" t="s">
        <v>48</v>
      </c>
      <c r="D2856" s="135" t="s">
        <v>66390</v>
      </c>
    </row>
    <row r="2857" spans="1:4" x14ac:dyDescent="0.25">
      <c r="A2857" s="135" t="s">
        <v>1073</v>
      </c>
      <c r="B2857" s="135" t="s">
        <v>10427</v>
      </c>
      <c r="C2857" s="135" t="s">
        <v>48</v>
      </c>
      <c r="D2857" s="135" t="s">
        <v>66390</v>
      </c>
    </row>
    <row r="2858" spans="1:4" x14ac:dyDescent="0.25">
      <c r="A2858" s="135" t="s">
        <v>1074</v>
      </c>
      <c r="B2858" s="135" t="s">
        <v>10428</v>
      </c>
      <c r="C2858" s="135" t="s">
        <v>48</v>
      </c>
      <c r="D2858" s="135" t="s">
        <v>66390</v>
      </c>
    </row>
    <row r="2859" spans="1:4" x14ac:dyDescent="0.25">
      <c r="A2859" s="135" t="s">
        <v>42551</v>
      </c>
      <c r="B2859" s="135" t="s">
        <v>10429</v>
      </c>
      <c r="C2859" s="135" t="s">
        <v>48</v>
      </c>
      <c r="D2859" s="135" t="s">
        <v>66390</v>
      </c>
    </row>
    <row r="2860" spans="1:4" x14ac:dyDescent="0.25">
      <c r="A2860" s="135" t="s">
        <v>42552</v>
      </c>
      <c r="B2860" s="135" t="s">
        <v>10430</v>
      </c>
      <c r="C2860" s="135" t="s">
        <v>48</v>
      </c>
      <c r="D2860" s="135" t="s">
        <v>66390</v>
      </c>
    </row>
    <row r="2861" spans="1:4" x14ac:dyDescent="0.25">
      <c r="A2861" s="135" t="s">
        <v>42553</v>
      </c>
      <c r="B2861" s="135" t="s">
        <v>10431</v>
      </c>
      <c r="C2861" s="135" t="s">
        <v>48</v>
      </c>
      <c r="D2861" s="135" t="s">
        <v>66390</v>
      </c>
    </row>
    <row r="2862" spans="1:4" x14ac:dyDescent="0.25">
      <c r="A2862" s="135" t="s">
        <v>42554</v>
      </c>
      <c r="B2862" s="135" t="s">
        <v>10432</v>
      </c>
      <c r="C2862" s="135" t="s">
        <v>48</v>
      </c>
      <c r="D2862" s="135" t="s">
        <v>66390</v>
      </c>
    </row>
    <row r="2863" spans="1:4" x14ac:dyDescent="0.25">
      <c r="A2863" s="135" t="s">
        <v>42555</v>
      </c>
      <c r="B2863" s="135" t="s">
        <v>10433</v>
      </c>
      <c r="C2863" s="135" t="s">
        <v>48</v>
      </c>
      <c r="D2863" s="135" t="s">
        <v>66390</v>
      </c>
    </row>
    <row r="2864" spans="1:4" x14ac:dyDescent="0.25">
      <c r="A2864" s="135" t="s">
        <v>42556</v>
      </c>
      <c r="B2864" s="135" t="s">
        <v>10434</v>
      </c>
      <c r="C2864" s="135" t="s">
        <v>48</v>
      </c>
      <c r="D2864" s="135" t="s">
        <v>66390</v>
      </c>
    </row>
    <row r="2865" spans="1:4" x14ac:dyDescent="0.25">
      <c r="A2865" s="135" t="s">
        <v>1075</v>
      </c>
      <c r="B2865" s="135" t="s">
        <v>10435</v>
      </c>
      <c r="C2865" s="135" t="s">
        <v>48</v>
      </c>
      <c r="D2865" s="135" t="s">
        <v>66390</v>
      </c>
    </row>
    <row r="2866" spans="1:4" x14ac:dyDescent="0.25">
      <c r="A2866" s="135" t="s">
        <v>42557</v>
      </c>
      <c r="B2866" s="135" t="s">
        <v>10436</v>
      </c>
      <c r="C2866" s="135" t="s">
        <v>48</v>
      </c>
      <c r="D2866" s="135" t="s">
        <v>66390</v>
      </c>
    </row>
    <row r="2867" spans="1:4" x14ac:dyDescent="0.25">
      <c r="A2867" s="135" t="s">
        <v>1076</v>
      </c>
      <c r="B2867" s="135" t="s">
        <v>10437</v>
      </c>
      <c r="C2867" s="135" t="s">
        <v>48</v>
      </c>
      <c r="D2867" s="135" t="s">
        <v>66390</v>
      </c>
    </row>
    <row r="2868" spans="1:4" x14ac:dyDescent="0.25">
      <c r="A2868" s="135" t="s">
        <v>42558</v>
      </c>
      <c r="B2868" s="135" t="s">
        <v>10438</v>
      </c>
      <c r="C2868" s="135" t="s">
        <v>48</v>
      </c>
      <c r="D2868" s="135" t="s">
        <v>66390</v>
      </c>
    </row>
    <row r="2869" spans="1:4" x14ac:dyDescent="0.25">
      <c r="A2869" s="135" t="s">
        <v>1077</v>
      </c>
      <c r="B2869" s="135" t="s">
        <v>10439</v>
      </c>
      <c r="C2869" s="135" t="s">
        <v>48</v>
      </c>
      <c r="D2869" s="135" t="s">
        <v>66390</v>
      </c>
    </row>
    <row r="2870" spans="1:4" x14ac:dyDescent="0.25">
      <c r="A2870" s="135" t="s">
        <v>42559</v>
      </c>
      <c r="B2870" s="135" t="s">
        <v>10440</v>
      </c>
      <c r="C2870" s="135" t="s">
        <v>48</v>
      </c>
      <c r="D2870" s="135" t="s">
        <v>66390</v>
      </c>
    </row>
    <row r="2871" spans="1:4" x14ac:dyDescent="0.25">
      <c r="A2871" s="135" t="s">
        <v>1078</v>
      </c>
      <c r="B2871" s="135" t="s">
        <v>10441</v>
      </c>
      <c r="C2871" s="135" t="s">
        <v>48</v>
      </c>
      <c r="D2871" s="135" t="s">
        <v>66390</v>
      </c>
    </row>
    <row r="2872" spans="1:4" x14ac:dyDescent="0.25">
      <c r="A2872" s="135" t="s">
        <v>42560</v>
      </c>
      <c r="B2872" s="135" t="s">
        <v>10442</v>
      </c>
      <c r="C2872" s="135" t="s">
        <v>48</v>
      </c>
      <c r="D2872" s="135" t="s">
        <v>66390</v>
      </c>
    </row>
    <row r="2873" spans="1:4" x14ac:dyDescent="0.25">
      <c r="A2873" s="135" t="s">
        <v>42561</v>
      </c>
      <c r="B2873" s="135" t="s">
        <v>10443</v>
      </c>
      <c r="C2873" s="135" t="s">
        <v>48</v>
      </c>
      <c r="D2873" s="135" t="s">
        <v>66390</v>
      </c>
    </row>
    <row r="2874" spans="1:4" x14ac:dyDescent="0.25">
      <c r="A2874" s="135" t="s">
        <v>1079</v>
      </c>
      <c r="B2874" s="135" t="s">
        <v>10444</v>
      </c>
      <c r="C2874" s="135" t="s">
        <v>48</v>
      </c>
      <c r="D2874" s="135" t="s">
        <v>66390</v>
      </c>
    </row>
    <row r="2875" spans="1:4" x14ac:dyDescent="0.25">
      <c r="A2875" s="135" t="s">
        <v>1080</v>
      </c>
      <c r="B2875" s="135" t="s">
        <v>10445</v>
      </c>
      <c r="C2875" s="135" t="s">
        <v>48</v>
      </c>
      <c r="D2875" s="135" t="s">
        <v>66390</v>
      </c>
    </row>
    <row r="2876" spans="1:4" x14ac:dyDescent="0.25">
      <c r="A2876" s="135" t="s">
        <v>42562</v>
      </c>
      <c r="B2876" s="135" t="s">
        <v>10446</v>
      </c>
      <c r="C2876" s="135" t="s">
        <v>48</v>
      </c>
      <c r="D2876" s="135" t="s">
        <v>66390</v>
      </c>
    </row>
    <row r="2877" spans="1:4" x14ac:dyDescent="0.25">
      <c r="A2877" s="135" t="s">
        <v>42563</v>
      </c>
      <c r="B2877" s="135" t="s">
        <v>10447</v>
      </c>
      <c r="C2877" s="135" t="s">
        <v>48</v>
      </c>
      <c r="D2877" s="135" t="s">
        <v>66390</v>
      </c>
    </row>
    <row r="2878" spans="1:4" x14ac:dyDescent="0.25">
      <c r="A2878" s="135" t="s">
        <v>42564</v>
      </c>
      <c r="B2878" s="135" t="s">
        <v>10448</v>
      </c>
      <c r="C2878" s="135" t="s">
        <v>48</v>
      </c>
      <c r="D2878" s="135" t="s">
        <v>66390</v>
      </c>
    </row>
    <row r="2879" spans="1:4" x14ac:dyDescent="0.25">
      <c r="A2879" s="135" t="s">
        <v>42565</v>
      </c>
      <c r="B2879" s="135" t="s">
        <v>10449</v>
      </c>
      <c r="C2879" s="135" t="s">
        <v>48</v>
      </c>
      <c r="D2879" s="135" t="s">
        <v>66390</v>
      </c>
    </row>
    <row r="2880" spans="1:4" x14ac:dyDescent="0.25">
      <c r="A2880" s="135" t="s">
        <v>42566</v>
      </c>
      <c r="B2880" s="135" t="s">
        <v>10450</v>
      </c>
      <c r="C2880" s="135" t="s">
        <v>48</v>
      </c>
      <c r="D2880" s="135" t="s">
        <v>66390</v>
      </c>
    </row>
    <row r="2881" spans="1:4" x14ac:dyDescent="0.25">
      <c r="A2881" s="135" t="s">
        <v>1081</v>
      </c>
      <c r="B2881" s="135" t="s">
        <v>10451</v>
      </c>
      <c r="C2881" s="135" t="s">
        <v>48</v>
      </c>
      <c r="D2881" s="135" t="s">
        <v>66390</v>
      </c>
    </row>
    <row r="2882" spans="1:4" x14ac:dyDescent="0.25">
      <c r="A2882" s="135" t="s">
        <v>42567</v>
      </c>
      <c r="B2882" s="135" t="s">
        <v>10452</v>
      </c>
      <c r="C2882" s="135" t="s">
        <v>48</v>
      </c>
      <c r="D2882" s="135" t="s">
        <v>66390</v>
      </c>
    </row>
    <row r="2883" spans="1:4" x14ac:dyDescent="0.25">
      <c r="A2883" s="135" t="s">
        <v>42568</v>
      </c>
      <c r="B2883" s="135" t="s">
        <v>10453</v>
      </c>
      <c r="C2883" s="135" t="s">
        <v>48</v>
      </c>
      <c r="D2883" s="135" t="s">
        <v>66390</v>
      </c>
    </row>
    <row r="2884" spans="1:4" x14ac:dyDescent="0.25">
      <c r="A2884" s="135" t="s">
        <v>42569</v>
      </c>
      <c r="B2884" s="135" t="s">
        <v>10454</v>
      </c>
      <c r="C2884" s="135" t="s">
        <v>48</v>
      </c>
      <c r="D2884" s="135" t="s">
        <v>66390</v>
      </c>
    </row>
    <row r="2885" spans="1:4" x14ac:dyDescent="0.25">
      <c r="A2885" s="135" t="s">
        <v>42570</v>
      </c>
      <c r="B2885" s="135" t="s">
        <v>10455</v>
      </c>
      <c r="C2885" s="135" t="s">
        <v>48</v>
      </c>
      <c r="D2885" s="135" t="s">
        <v>66390</v>
      </c>
    </row>
    <row r="2886" spans="1:4" x14ac:dyDescent="0.25">
      <c r="A2886" s="135" t="s">
        <v>42571</v>
      </c>
      <c r="B2886" s="135" t="s">
        <v>10456</v>
      </c>
      <c r="C2886" s="135" t="s">
        <v>48</v>
      </c>
      <c r="D2886" s="135" t="s">
        <v>66390</v>
      </c>
    </row>
    <row r="2887" spans="1:4" x14ac:dyDescent="0.25">
      <c r="A2887" s="135" t="s">
        <v>1082</v>
      </c>
      <c r="B2887" s="135" t="s">
        <v>10457</v>
      </c>
      <c r="C2887" s="135" t="s">
        <v>48</v>
      </c>
      <c r="D2887" s="135" t="s">
        <v>66390</v>
      </c>
    </row>
    <row r="2888" spans="1:4" x14ac:dyDescent="0.25">
      <c r="A2888" s="135" t="s">
        <v>42572</v>
      </c>
      <c r="B2888" s="135" t="s">
        <v>10458</v>
      </c>
      <c r="C2888" s="135" t="s">
        <v>48</v>
      </c>
      <c r="D2888" s="135" t="s">
        <v>66390</v>
      </c>
    </row>
    <row r="2889" spans="1:4" x14ac:dyDescent="0.25">
      <c r="A2889" s="135" t="s">
        <v>42573</v>
      </c>
      <c r="B2889" s="135" t="s">
        <v>10459</v>
      </c>
      <c r="C2889" s="135" t="s">
        <v>48</v>
      </c>
      <c r="D2889" s="135" t="s">
        <v>66390</v>
      </c>
    </row>
    <row r="2890" spans="1:4" x14ac:dyDescent="0.25">
      <c r="A2890" s="135" t="s">
        <v>42574</v>
      </c>
      <c r="B2890" s="135" t="s">
        <v>10460</v>
      </c>
      <c r="C2890" s="135" t="s">
        <v>48</v>
      </c>
      <c r="D2890" s="135" t="s">
        <v>66390</v>
      </c>
    </row>
    <row r="2891" spans="1:4" x14ac:dyDescent="0.25">
      <c r="A2891" s="135" t="s">
        <v>42575</v>
      </c>
      <c r="B2891" s="135" t="s">
        <v>10461</v>
      </c>
      <c r="C2891" s="135" t="s">
        <v>48</v>
      </c>
      <c r="D2891" s="135" t="s">
        <v>66390</v>
      </c>
    </row>
    <row r="2892" spans="1:4" x14ac:dyDescent="0.25">
      <c r="A2892" s="135" t="s">
        <v>1083</v>
      </c>
      <c r="B2892" s="135" t="s">
        <v>10462</v>
      </c>
      <c r="C2892" s="135" t="s">
        <v>48</v>
      </c>
      <c r="D2892" s="135" t="s">
        <v>66390</v>
      </c>
    </row>
    <row r="2893" spans="1:4" x14ac:dyDescent="0.25">
      <c r="A2893" s="135" t="s">
        <v>42576</v>
      </c>
      <c r="B2893" s="135" t="s">
        <v>10463</v>
      </c>
      <c r="C2893" s="135" t="s">
        <v>48</v>
      </c>
      <c r="D2893" s="135" t="s">
        <v>66390</v>
      </c>
    </row>
    <row r="2894" spans="1:4" x14ac:dyDescent="0.25">
      <c r="A2894" s="135" t="s">
        <v>1084</v>
      </c>
      <c r="B2894" s="135" t="s">
        <v>10464</v>
      </c>
      <c r="C2894" s="135" t="s">
        <v>48</v>
      </c>
      <c r="D2894" s="135" t="s">
        <v>66390</v>
      </c>
    </row>
    <row r="2895" spans="1:4" x14ac:dyDescent="0.25">
      <c r="A2895" s="135" t="s">
        <v>42577</v>
      </c>
      <c r="B2895" s="135" t="s">
        <v>10465</v>
      </c>
      <c r="C2895" s="135" t="s">
        <v>48</v>
      </c>
      <c r="D2895" s="135" t="s">
        <v>66390</v>
      </c>
    </row>
    <row r="2896" spans="1:4" x14ac:dyDescent="0.25">
      <c r="A2896" s="135" t="s">
        <v>42578</v>
      </c>
      <c r="B2896" s="135" t="s">
        <v>10466</v>
      </c>
      <c r="C2896" s="135" t="s">
        <v>48</v>
      </c>
      <c r="D2896" s="135" t="s">
        <v>66390</v>
      </c>
    </row>
    <row r="2897" spans="1:4" x14ac:dyDescent="0.25">
      <c r="A2897" s="135" t="s">
        <v>42579</v>
      </c>
      <c r="B2897" s="135" t="s">
        <v>10467</v>
      </c>
      <c r="C2897" s="135" t="s">
        <v>48</v>
      </c>
      <c r="D2897" s="135" t="s">
        <v>66390</v>
      </c>
    </row>
    <row r="2898" spans="1:4" x14ac:dyDescent="0.25">
      <c r="A2898" s="135" t="s">
        <v>42580</v>
      </c>
      <c r="B2898" s="135" t="s">
        <v>10468</v>
      </c>
      <c r="C2898" s="135" t="s">
        <v>48</v>
      </c>
      <c r="D2898" s="135" t="s">
        <v>66390</v>
      </c>
    </row>
    <row r="2899" spans="1:4" x14ac:dyDescent="0.25">
      <c r="A2899" s="135" t="s">
        <v>42581</v>
      </c>
      <c r="B2899" s="135" t="s">
        <v>10469</v>
      </c>
      <c r="C2899" s="135" t="s">
        <v>48</v>
      </c>
      <c r="D2899" s="135" t="s">
        <v>66390</v>
      </c>
    </row>
    <row r="2900" spans="1:4" x14ac:dyDescent="0.25">
      <c r="A2900" s="135" t="s">
        <v>42582</v>
      </c>
      <c r="B2900" s="135" t="s">
        <v>10470</v>
      </c>
      <c r="C2900" s="135" t="s">
        <v>48</v>
      </c>
      <c r="D2900" s="135" t="s">
        <v>66390</v>
      </c>
    </row>
    <row r="2901" spans="1:4" x14ac:dyDescent="0.25">
      <c r="A2901" s="135" t="s">
        <v>42583</v>
      </c>
      <c r="B2901" s="135" t="s">
        <v>10471</v>
      </c>
      <c r="C2901" s="135" t="s">
        <v>48</v>
      </c>
      <c r="D2901" s="135" t="s">
        <v>66390</v>
      </c>
    </row>
    <row r="2902" spans="1:4" x14ac:dyDescent="0.25">
      <c r="A2902" s="135" t="s">
        <v>42584</v>
      </c>
      <c r="B2902" s="135" t="s">
        <v>10472</v>
      </c>
      <c r="C2902" s="135" t="s">
        <v>48</v>
      </c>
      <c r="D2902" s="135" t="s">
        <v>66390</v>
      </c>
    </row>
    <row r="2903" spans="1:4" x14ac:dyDescent="0.25">
      <c r="A2903" s="135" t="s">
        <v>42585</v>
      </c>
      <c r="B2903" s="135" t="s">
        <v>10473</v>
      </c>
      <c r="C2903" s="135" t="s">
        <v>48</v>
      </c>
      <c r="D2903" s="135" t="s">
        <v>66390</v>
      </c>
    </row>
    <row r="2904" spans="1:4" x14ac:dyDescent="0.25">
      <c r="A2904" s="135" t="s">
        <v>1085</v>
      </c>
      <c r="B2904" s="135" t="s">
        <v>10474</v>
      </c>
      <c r="C2904" s="135" t="s">
        <v>48</v>
      </c>
      <c r="D2904" s="135" t="s">
        <v>66390</v>
      </c>
    </row>
    <row r="2905" spans="1:4" x14ac:dyDescent="0.25">
      <c r="A2905" s="135" t="s">
        <v>42586</v>
      </c>
      <c r="B2905" s="135" t="s">
        <v>10475</v>
      </c>
      <c r="C2905" s="135" t="s">
        <v>48</v>
      </c>
      <c r="D2905" s="135" t="s">
        <v>66390</v>
      </c>
    </row>
    <row r="2906" spans="1:4" x14ac:dyDescent="0.25">
      <c r="A2906" s="135" t="s">
        <v>66</v>
      </c>
      <c r="B2906" s="135" t="s">
        <v>67</v>
      </c>
      <c r="C2906" s="135" t="s">
        <v>48</v>
      </c>
      <c r="D2906" s="135" t="s">
        <v>66390</v>
      </c>
    </row>
    <row r="2907" spans="1:4" x14ac:dyDescent="0.25">
      <c r="A2907" s="135" t="s">
        <v>42587</v>
      </c>
      <c r="B2907" s="135" t="s">
        <v>10476</v>
      </c>
      <c r="C2907" s="135" t="s">
        <v>48</v>
      </c>
      <c r="D2907" s="135" t="s">
        <v>66390</v>
      </c>
    </row>
    <row r="2908" spans="1:4" x14ac:dyDescent="0.25">
      <c r="A2908" s="135" t="s">
        <v>42588</v>
      </c>
      <c r="B2908" s="135" t="s">
        <v>10477</v>
      </c>
      <c r="C2908" s="135" t="s">
        <v>48</v>
      </c>
      <c r="D2908" s="135" t="s">
        <v>66390</v>
      </c>
    </row>
    <row r="2909" spans="1:4" x14ac:dyDescent="0.25">
      <c r="A2909" s="135" t="s">
        <v>42589</v>
      </c>
      <c r="B2909" s="135" t="s">
        <v>10478</v>
      </c>
      <c r="C2909" s="135" t="s">
        <v>48</v>
      </c>
      <c r="D2909" s="135" t="s">
        <v>66390</v>
      </c>
    </row>
    <row r="2910" spans="1:4" x14ac:dyDescent="0.25">
      <c r="A2910" s="135" t="s">
        <v>42590</v>
      </c>
      <c r="B2910" s="135" t="s">
        <v>10479</v>
      </c>
      <c r="C2910" s="135" t="s">
        <v>48</v>
      </c>
      <c r="D2910" s="135" t="s">
        <v>66390</v>
      </c>
    </row>
    <row r="2911" spans="1:4" x14ac:dyDescent="0.25">
      <c r="A2911" s="135" t="s">
        <v>42591</v>
      </c>
      <c r="B2911" s="135" t="s">
        <v>10480</v>
      </c>
      <c r="C2911" s="135" t="s">
        <v>48</v>
      </c>
      <c r="D2911" s="135" t="s">
        <v>66390</v>
      </c>
    </row>
    <row r="2912" spans="1:4" x14ac:dyDescent="0.25">
      <c r="A2912" s="135" t="s">
        <v>42592</v>
      </c>
      <c r="B2912" s="135" t="s">
        <v>10481</v>
      </c>
      <c r="C2912" s="135" t="s">
        <v>48</v>
      </c>
      <c r="D2912" s="135" t="s">
        <v>66390</v>
      </c>
    </row>
    <row r="2913" spans="1:4" x14ac:dyDescent="0.25">
      <c r="A2913" s="135" t="s">
        <v>42593</v>
      </c>
      <c r="B2913" s="135" t="s">
        <v>10482</v>
      </c>
      <c r="C2913" s="135" t="s">
        <v>48</v>
      </c>
      <c r="D2913" s="135" t="s">
        <v>66390</v>
      </c>
    </row>
    <row r="2914" spans="1:4" x14ac:dyDescent="0.25">
      <c r="A2914" s="135" t="s">
        <v>42594</v>
      </c>
      <c r="B2914" s="135" t="s">
        <v>10483</v>
      </c>
      <c r="C2914" s="135" t="s">
        <v>48</v>
      </c>
      <c r="D2914" s="135" t="s">
        <v>66390</v>
      </c>
    </row>
    <row r="2915" spans="1:4" x14ac:dyDescent="0.25">
      <c r="A2915" s="135" t="s">
        <v>42595</v>
      </c>
      <c r="B2915" s="135" t="s">
        <v>10484</v>
      </c>
      <c r="C2915" s="135" t="s">
        <v>48</v>
      </c>
      <c r="D2915" s="135" t="s">
        <v>66390</v>
      </c>
    </row>
    <row r="2916" spans="1:4" x14ac:dyDescent="0.25">
      <c r="A2916" s="135" t="s">
        <v>42596</v>
      </c>
      <c r="B2916" s="135" t="s">
        <v>10485</v>
      </c>
      <c r="C2916" s="135" t="s">
        <v>48</v>
      </c>
      <c r="D2916" s="135" t="s">
        <v>66390</v>
      </c>
    </row>
    <row r="2917" spans="1:4" x14ac:dyDescent="0.25">
      <c r="A2917" s="135" t="s">
        <v>42597</v>
      </c>
      <c r="B2917" s="135" t="s">
        <v>10486</v>
      </c>
      <c r="C2917" s="135" t="s">
        <v>48</v>
      </c>
      <c r="D2917" s="135" t="s">
        <v>66390</v>
      </c>
    </row>
    <row r="2918" spans="1:4" x14ac:dyDescent="0.25">
      <c r="A2918" s="135" t="s">
        <v>1086</v>
      </c>
      <c r="B2918" s="135" t="s">
        <v>10487</v>
      </c>
      <c r="C2918" s="135" t="s">
        <v>48</v>
      </c>
      <c r="D2918" s="135" t="s">
        <v>66390</v>
      </c>
    </row>
    <row r="2919" spans="1:4" x14ac:dyDescent="0.25">
      <c r="A2919" s="135" t="s">
        <v>42598</v>
      </c>
      <c r="B2919" s="135" t="s">
        <v>10488</v>
      </c>
      <c r="C2919" s="135" t="s">
        <v>48</v>
      </c>
      <c r="D2919" s="135" t="s">
        <v>66390</v>
      </c>
    </row>
    <row r="2920" spans="1:4" x14ac:dyDescent="0.25">
      <c r="A2920" s="135" t="s">
        <v>1087</v>
      </c>
      <c r="B2920" s="135" t="s">
        <v>10489</v>
      </c>
      <c r="C2920" s="135" t="s">
        <v>48</v>
      </c>
      <c r="D2920" s="135" t="s">
        <v>66390</v>
      </c>
    </row>
    <row r="2921" spans="1:4" x14ac:dyDescent="0.25">
      <c r="A2921" s="135" t="s">
        <v>42599</v>
      </c>
      <c r="B2921" s="135" t="s">
        <v>10490</v>
      </c>
      <c r="C2921" s="135" t="s">
        <v>48</v>
      </c>
      <c r="D2921" s="135" t="s">
        <v>66390</v>
      </c>
    </row>
    <row r="2922" spans="1:4" x14ac:dyDescent="0.25">
      <c r="A2922" s="135" t="s">
        <v>42600</v>
      </c>
      <c r="B2922" s="135" t="s">
        <v>10491</v>
      </c>
      <c r="C2922" s="135" t="s">
        <v>48</v>
      </c>
      <c r="D2922" s="135" t="s">
        <v>66390</v>
      </c>
    </row>
    <row r="2923" spans="1:4" x14ac:dyDescent="0.25">
      <c r="A2923" s="135" t="s">
        <v>42601</v>
      </c>
      <c r="B2923" s="135" t="s">
        <v>10492</v>
      </c>
      <c r="C2923" s="135" t="s">
        <v>48</v>
      </c>
      <c r="D2923" s="135" t="s">
        <v>66390</v>
      </c>
    </row>
    <row r="2924" spans="1:4" x14ac:dyDescent="0.25">
      <c r="A2924" s="135" t="s">
        <v>42602</v>
      </c>
      <c r="B2924" s="135" t="s">
        <v>10493</v>
      </c>
      <c r="C2924" s="135" t="s">
        <v>48</v>
      </c>
      <c r="D2924" s="135" t="s">
        <v>66390</v>
      </c>
    </row>
    <row r="2925" spans="1:4" x14ac:dyDescent="0.25">
      <c r="A2925" s="135" t="s">
        <v>42603</v>
      </c>
      <c r="B2925" s="135" t="s">
        <v>10494</v>
      </c>
      <c r="C2925" s="135" t="s">
        <v>48</v>
      </c>
      <c r="D2925" s="135" t="s">
        <v>66390</v>
      </c>
    </row>
    <row r="2926" spans="1:4" x14ac:dyDescent="0.25">
      <c r="A2926" s="135" t="s">
        <v>42604</v>
      </c>
      <c r="B2926" s="135" t="s">
        <v>10495</v>
      </c>
      <c r="C2926" s="135" t="s">
        <v>48</v>
      </c>
      <c r="D2926" s="135" t="s">
        <v>66390</v>
      </c>
    </row>
    <row r="2927" spans="1:4" x14ac:dyDescent="0.25">
      <c r="A2927" s="135" t="s">
        <v>42605</v>
      </c>
      <c r="B2927" s="135" t="s">
        <v>10496</v>
      </c>
      <c r="C2927" s="135" t="s">
        <v>48</v>
      </c>
      <c r="D2927" s="135" t="s">
        <v>66390</v>
      </c>
    </row>
    <row r="2928" spans="1:4" x14ac:dyDescent="0.25">
      <c r="A2928" s="135" t="s">
        <v>42606</v>
      </c>
      <c r="B2928" s="135" t="s">
        <v>10497</v>
      </c>
      <c r="C2928" s="135" t="s">
        <v>48</v>
      </c>
      <c r="D2928" s="135" t="s">
        <v>66390</v>
      </c>
    </row>
    <row r="2929" spans="1:4" x14ac:dyDescent="0.25">
      <c r="A2929" s="135" t="s">
        <v>42607</v>
      </c>
      <c r="B2929" s="135" t="s">
        <v>10498</v>
      </c>
      <c r="C2929" s="135" t="s">
        <v>48</v>
      </c>
      <c r="D2929" s="135" t="s">
        <v>66390</v>
      </c>
    </row>
    <row r="2930" spans="1:4" x14ac:dyDescent="0.25">
      <c r="A2930" s="135" t="s">
        <v>1088</v>
      </c>
      <c r="B2930" s="135" t="s">
        <v>10499</v>
      </c>
      <c r="C2930" s="135" t="s">
        <v>48</v>
      </c>
      <c r="D2930" s="135" t="s">
        <v>66390</v>
      </c>
    </row>
    <row r="2931" spans="1:4" x14ac:dyDescent="0.25">
      <c r="A2931" s="135" t="s">
        <v>1089</v>
      </c>
      <c r="B2931" s="135" t="s">
        <v>10500</v>
      </c>
      <c r="C2931" s="135" t="s">
        <v>48</v>
      </c>
      <c r="D2931" s="135" t="s">
        <v>66390</v>
      </c>
    </row>
    <row r="2932" spans="1:4" x14ac:dyDescent="0.25">
      <c r="A2932" s="135" t="s">
        <v>42608</v>
      </c>
      <c r="B2932" s="135" t="s">
        <v>10501</v>
      </c>
      <c r="C2932" s="135" t="s">
        <v>48</v>
      </c>
      <c r="D2932" s="135" t="s">
        <v>66390</v>
      </c>
    </row>
    <row r="2933" spans="1:4" x14ac:dyDescent="0.25">
      <c r="A2933" s="135" t="s">
        <v>1090</v>
      </c>
      <c r="B2933" s="135" t="s">
        <v>10502</v>
      </c>
      <c r="C2933" s="135" t="s">
        <v>48</v>
      </c>
      <c r="D2933" s="135" t="s">
        <v>66390</v>
      </c>
    </row>
    <row r="2934" spans="1:4" x14ac:dyDescent="0.25">
      <c r="A2934" s="135" t="s">
        <v>1091</v>
      </c>
      <c r="B2934" s="135" t="s">
        <v>10503</v>
      </c>
      <c r="C2934" s="135" t="s">
        <v>48</v>
      </c>
      <c r="D2934" s="135" t="s">
        <v>66390</v>
      </c>
    </row>
    <row r="2935" spans="1:4" x14ac:dyDescent="0.25">
      <c r="A2935" s="135" t="s">
        <v>42609</v>
      </c>
      <c r="B2935" s="135" t="s">
        <v>10504</v>
      </c>
      <c r="C2935" s="135" t="s">
        <v>48</v>
      </c>
      <c r="D2935" s="135" t="s">
        <v>66390</v>
      </c>
    </row>
    <row r="2936" spans="1:4" x14ac:dyDescent="0.25">
      <c r="A2936" s="135" t="s">
        <v>42610</v>
      </c>
      <c r="B2936" s="135" t="s">
        <v>10334</v>
      </c>
      <c r="C2936" s="135" t="s">
        <v>24</v>
      </c>
      <c r="D2936" s="135" t="s">
        <v>66389</v>
      </c>
    </row>
    <row r="2937" spans="1:4" x14ac:dyDescent="0.25">
      <c r="A2937" s="135" t="s">
        <v>42611</v>
      </c>
      <c r="B2937" s="135" t="s">
        <v>10505</v>
      </c>
      <c r="C2937" s="135" t="s">
        <v>48</v>
      </c>
      <c r="D2937" s="135" t="s">
        <v>66390</v>
      </c>
    </row>
    <row r="2938" spans="1:4" x14ac:dyDescent="0.25">
      <c r="A2938" s="135" t="s">
        <v>42612</v>
      </c>
      <c r="B2938" s="135" t="s">
        <v>10506</v>
      </c>
      <c r="C2938" s="135" t="s">
        <v>24</v>
      </c>
      <c r="D2938" s="135" t="s">
        <v>66389</v>
      </c>
    </row>
    <row r="2939" spans="1:4" x14ac:dyDescent="0.25">
      <c r="A2939" s="135" t="s">
        <v>42613</v>
      </c>
      <c r="B2939" s="135" t="s">
        <v>10507</v>
      </c>
      <c r="C2939" s="135" t="s">
        <v>24</v>
      </c>
      <c r="D2939" s="135" t="s">
        <v>66389</v>
      </c>
    </row>
    <row r="2940" spans="1:4" x14ac:dyDescent="0.25">
      <c r="A2940" s="135" t="s">
        <v>68</v>
      </c>
      <c r="B2940" s="135" t="s">
        <v>69</v>
      </c>
      <c r="C2940" s="135" t="s">
        <v>34</v>
      </c>
      <c r="D2940" s="135" t="s">
        <v>66389</v>
      </c>
    </row>
    <row r="2941" spans="1:4" x14ac:dyDescent="0.25">
      <c r="A2941" s="135" t="s">
        <v>42614</v>
      </c>
      <c r="B2941" s="135" t="s">
        <v>10508</v>
      </c>
      <c r="C2941" s="135" t="s">
        <v>24</v>
      </c>
      <c r="D2941" s="135" t="s">
        <v>66389</v>
      </c>
    </row>
    <row r="2942" spans="1:4" x14ac:dyDescent="0.25">
      <c r="A2942" s="135" t="s">
        <v>42615</v>
      </c>
      <c r="B2942" s="135" t="s">
        <v>10509</v>
      </c>
      <c r="C2942" s="135" t="s">
        <v>24</v>
      </c>
      <c r="D2942" s="135" t="s">
        <v>66389</v>
      </c>
    </row>
    <row r="2943" spans="1:4" x14ac:dyDescent="0.25">
      <c r="A2943" s="135" t="s">
        <v>1092</v>
      </c>
      <c r="B2943" s="135" t="s">
        <v>10510</v>
      </c>
      <c r="C2943" s="135" t="s">
        <v>7410</v>
      </c>
      <c r="D2943" s="135" t="s">
        <v>66389</v>
      </c>
    </row>
    <row r="2944" spans="1:4" x14ac:dyDescent="0.25">
      <c r="A2944" s="135" t="s">
        <v>42616</v>
      </c>
      <c r="B2944" s="135" t="s">
        <v>10511</v>
      </c>
      <c r="C2944" s="135" t="s">
        <v>24</v>
      </c>
      <c r="D2944" s="135" t="s">
        <v>66389</v>
      </c>
    </row>
    <row r="2945" spans="1:4" x14ac:dyDescent="0.25">
      <c r="A2945" s="135" t="s">
        <v>1093</v>
      </c>
      <c r="B2945" s="135" t="s">
        <v>10512</v>
      </c>
      <c r="C2945" s="135" t="s">
        <v>24</v>
      </c>
      <c r="D2945" s="135" t="s">
        <v>66389</v>
      </c>
    </row>
    <row r="2946" spans="1:4" x14ac:dyDescent="0.25">
      <c r="A2946" s="135" t="s">
        <v>42617</v>
      </c>
      <c r="B2946" s="135" t="s">
        <v>10513</v>
      </c>
      <c r="C2946" s="135" t="s">
        <v>48</v>
      </c>
      <c r="D2946" s="135" t="s">
        <v>66390</v>
      </c>
    </row>
    <row r="2947" spans="1:4" x14ac:dyDescent="0.25">
      <c r="A2947" s="135" t="s">
        <v>42618</v>
      </c>
      <c r="B2947" s="135" t="s">
        <v>10514</v>
      </c>
      <c r="C2947" s="135" t="s">
        <v>48</v>
      </c>
      <c r="D2947" s="135" t="s">
        <v>66390</v>
      </c>
    </row>
    <row r="2948" spans="1:4" x14ac:dyDescent="0.25">
      <c r="A2948" s="135" t="s">
        <v>42619</v>
      </c>
      <c r="B2948" s="135" t="s">
        <v>10515</v>
      </c>
      <c r="C2948" s="135" t="s">
        <v>24</v>
      </c>
      <c r="D2948" s="135" t="s">
        <v>66389</v>
      </c>
    </row>
    <row r="2949" spans="1:4" x14ac:dyDescent="0.25">
      <c r="A2949" s="135" t="s">
        <v>42620</v>
      </c>
      <c r="B2949" s="135" t="s">
        <v>10516</v>
      </c>
      <c r="C2949" s="135" t="s">
        <v>48</v>
      </c>
      <c r="D2949" s="135" t="s">
        <v>66390</v>
      </c>
    </row>
    <row r="2950" spans="1:4" x14ac:dyDescent="0.25">
      <c r="A2950" s="135" t="s">
        <v>42621</v>
      </c>
      <c r="B2950" s="135" t="s">
        <v>10517</v>
      </c>
      <c r="C2950" s="135" t="s">
        <v>48</v>
      </c>
      <c r="D2950" s="135" t="s">
        <v>66390</v>
      </c>
    </row>
    <row r="2951" spans="1:4" x14ac:dyDescent="0.25">
      <c r="A2951" s="135" t="s">
        <v>42622</v>
      </c>
      <c r="B2951" s="135" t="s">
        <v>10518</v>
      </c>
      <c r="C2951" s="135" t="s">
        <v>24</v>
      </c>
      <c r="D2951" s="135" t="s">
        <v>66389</v>
      </c>
    </row>
    <row r="2952" spans="1:4" x14ac:dyDescent="0.25">
      <c r="A2952" s="135" t="s">
        <v>42623</v>
      </c>
      <c r="B2952" s="135" t="s">
        <v>10519</v>
      </c>
      <c r="C2952" s="135" t="s">
        <v>24</v>
      </c>
      <c r="D2952" s="135" t="s">
        <v>66389</v>
      </c>
    </row>
    <row r="2953" spans="1:4" x14ac:dyDescent="0.25">
      <c r="A2953" s="135" t="s">
        <v>42624</v>
      </c>
      <c r="B2953" s="135" t="s">
        <v>10520</v>
      </c>
      <c r="C2953" s="135" t="s">
        <v>24</v>
      </c>
      <c r="D2953" s="135" t="s">
        <v>66389</v>
      </c>
    </row>
    <row r="2954" spans="1:4" x14ac:dyDescent="0.25">
      <c r="A2954" s="135" t="s">
        <v>42625</v>
      </c>
      <c r="B2954" s="135" t="s">
        <v>10521</v>
      </c>
      <c r="C2954" s="135" t="s">
        <v>24</v>
      </c>
      <c r="D2954" s="135" t="s">
        <v>66389</v>
      </c>
    </row>
    <row r="2955" spans="1:4" x14ac:dyDescent="0.25">
      <c r="A2955" s="135" t="s">
        <v>42626</v>
      </c>
      <c r="B2955" s="135" t="s">
        <v>10522</v>
      </c>
      <c r="C2955" s="135" t="s">
        <v>24</v>
      </c>
      <c r="D2955" s="135" t="s">
        <v>66389</v>
      </c>
    </row>
    <row r="2956" spans="1:4" x14ac:dyDescent="0.25">
      <c r="A2956" s="135" t="s">
        <v>42627</v>
      </c>
      <c r="B2956" s="135" t="s">
        <v>10523</v>
      </c>
      <c r="C2956" s="135" t="s">
        <v>24</v>
      </c>
      <c r="D2956" s="135" t="s">
        <v>66389</v>
      </c>
    </row>
    <row r="2957" spans="1:4" x14ac:dyDescent="0.25">
      <c r="A2957" s="135" t="s">
        <v>42628</v>
      </c>
      <c r="B2957" s="135" t="s">
        <v>10524</v>
      </c>
      <c r="C2957" s="135" t="s">
        <v>24</v>
      </c>
      <c r="D2957" s="135" t="s">
        <v>66389</v>
      </c>
    </row>
    <row r="2958" spans="1:4" x14ac:dyDescent="0.25">
      <c r="A2958" s="135" t="s">
        <v>42629</v>
      </c>
      <c r="B2958" s="135" t="s">
        <v>10525</v>
      </c>
      <c r="C2958" s="135" t="s">
        <v>24</v>
      </c>
      <c r="D2958" s="135" t="s">
        <v>66389</v>
      </c>
    </row>
    <row r="2959" spans="1:4" x14ac:dyDescent="0.25">
      <c r="A2959" s="135" t="s">
        <v>1094</v>
      </c>
      <c r="B2959" s="135" t="s">
        <v>7425</v>
      </c>
      <c r="C2959" s="135" t="s">
        <v>34</v>
      </c>
      <c r="D2959" s="135" t="s">
        <v>66389</v>
      </c>
    </row>
    <row r="2960" spans="1:4" x14ac:dyDescent="0.25">
      <c r="A2960" s="135" t="s">
        <v>1095</v>
      </c>
      <c r="B2960" s="135" t="s">
        <v>10526</v>
      </c>
      <c r="C2960" s="135" t="s">
        <v>34</v>
      </c>
      <c r="D2960" s="135" t="s">
        <v>66389</v>
      </c>
    </row>
    <row r="2961" spans="1:4" x14ac:dyDescent="0.25">
      <c r="A2961" s="135" t="s">
        <v>1096</v>
      </c>
      <c r="B2961" s="135" t="s">
        <v>10527</v>
      </c>
      <c r="C2961" s="135" t="s">
        <v>48</v>
      </c>
      <c r="D2961" s="135" t="s">
        <v>66390</v>
      </c>
    </row>
    <row r="2962" spans="1:4" x14ac:dyDescent="0.25">
      <c r="A2962" s="135" t="s">
        <v>42630</v>
      </c>
      <c r="B2962" s="135" t="s">
        <v>10528</v>
      </c>
      <c r="C2962" s="135" t="s">
        <v>48</v>
      </c>
      <c r="D2962" s="135" t="s">
        <v>66390</v>
      </c>
    </row>
    <row r="2963" spans="1:4" x14ac:dyDescent="0.25">
      <c r="A2963" s="135" t="s">
        <v>42631</v>
      </c>
      <c r="B2963" s="135" t="s">
        <v>10529</v>
      </c>
      <c r="C2963" s="135" t="s">
        <v>48</v>
      </c>
      <c r="D2963" s="135" t="s">
        <v>66390</v>
      </c>
    </row>
    <row r="2964" spans="1:4" x14ac:dyDescent="0.25">
      <c r="A2964" s="135" t="s">
        <v>1097</v>
      </c>
      <c r="B2964" s="135" t="s">
        <v>10530</v>
      </c>
      <c r="C2964" s="135" t="s">
        <v>48</v>
      </c>
      <c r="D2964" s="135" t="s">
        <v>66390</v>
      </c>
    </row>
    <row r="2965" spans="1:4" x14ac:dyDescent="0.25">
      <c r="A2965" s="135" t="s">
        <v>1098</v>
      </c>
      <c r="B2965" s="135" t="s">
        <v>10531</v>
      </c>
      <c r="C2965" s="135" t="s">
        <v>24</v>
      </c>
      <c r="D2965" s="135" t="s">
        <v>66390</v>
      </c>
    </row>
    <row r="2966" spans="1:4" x14ac:dyDescent="0.25">
      <c r="A2966" s="135" t="s">
        <v>1099</v>
      </c>
      <c r="B2966" s="135" t="s">
        <v>10532</v>
      </c>
      <c r="C2966" s="135" t="s">
        <v>24</v>
      </c>
      <c r="D2966" s="135" t="s">
        <v>66389</v>
      </c>
    </row>
    <row r="2967" spans="1:4" x14ac:dyDescent="0.25">
      <c r="A2967" s="135" t="s">
        <v>42632</v>
      </c>
      <c r="B2967" s="135" t="s">
        <v>10533</v>
      </c>
      <c r="C2967" s="135" t="s">
        <v>24</v>
      </c>
      <c r="D2967" s="135" t="s">
        <v>66389</v>
      </c>
    </row>
    <row r="2968" spans="1:4" x14ac:dyDescent="0.25">
      <c r="A2968" s="135" t="s">
        <v>42633</v>
      </c>
      <c r="B2968" s="135" t="s">
        <v>10534</v>
      </c>
      <c r="C2968" s="135" t="s">
        <v>48</v>
      </c>
      <c r="D2968" s="135" t="s">
        <v>66390</v>
      </c>
    </row>
    <row r="2969" spans="1:4" x14ac:dyDescent="0.25">
      <c r="A2969" s="135" t="s">
        <v>42634</v>
      </c>
      <c r="B2969" s="135" t="s">
        <v>10535</v>
      </c>
      <c r="C2969" s="135" t="s">
        <v>48</v>
      </c>
      <c r="D2969" s="135" t="s">
        <v>66390</v>
      </c>
    </row>
    <row r="2970" spans="1:4" x14ac:dyDescent="0.25">
      <c r="A2970" s="135" t="s">
        <v>42635</v>
      </c>
      <c r="B2970" s="135" t="s">
        <v>10536</v>
      </c>
      <c r="C2970" s="135" t="s">
        <v>48</v>
      </c>
      <c r="D2970" s="135" t="s">
        <v>66390</v>
      </c>
    </row>
    <row r="2971" spans="1:4" x14ac:dyDescent="0.25">
      <c r="A2971" s="135" t="s">
        <v>1100</v>
      </c>
      <c r="B2971" s="135" t="s">
        <v>10537</v>
      </c>
      <c r="C2971" s="135" t="s">
        <v>48</v>
      </c>
      <c r="D2971" s="135" t="s">
        <v>66389</v>
      </c>
    </row>
    <row r="2972" spans="1:4" x14ac:dyDescent="0.25">
      <c r="A2972" s="135" t="s">
        <v>42636</v>
      </c>
      <c r="B2972" s="135" t="s">
        <v>10538</v>
      </c>
      <c r="C2972" s="135" t="s">
        <v>24</v>
      </c>
      <c r="D2972" s="135" t="s">
        <v>66389</v>
      </c>
    </row>
    <row r="2973" spans="1:4" x14ac:dyDescent="0.25">
      <c r="A2973" s="135" t="s">
        <v>1101</v>
      </c>
      <c r="B2973" s="135" t="s">
        <v>10539</v>
      </c>
      <c r="C2973" s="135" t="s">
        <v>48</v>
      </c>
      <c r="D2973" s="135" t="s">
        <v>66389</v>
      </c>
    </row>
    <row r="2974" spans="1:4" x14ac:dyDescent="0.25">
      <c r="A2974" s="135" t="s">
        <v>42637</v>
      </c>
      <c r="B2974" s="135" t="s">
        <v>10540</v>
      </c>
      <c r="C2974" s="135" t="s">
        <v>24</v>
      </c>
      <c r="D2974" s="135" t="s">
        <v>66389</v>
      </c>
    </row>
    <row r="2975" spans="1:4" x14ac:dyDescent="0.25">
      <c r="A2975" s="135" t="s">
        <v>1102</v>
      </c>
      <c r="B2975" s="135" t="s">
        <v>10541</v>
      </c>
      <c r="C2975" s="135" t="s">
        <v>34</v>
      </c>
      <c r="D2975" s="135" t="s">
        <v>66389</v>
      </c>
    </row>
    <row r="2976" spans="1:4" x14ac:dyDescent="0.25">
      <c r="A2976" s="135" t="s">
        <v>1103</v>
      </c>
      <c r="B2976" s="135" t="s">
        <v>10542</v>
      </c>
      <c r="C2976" s="135" t="s">
        <v>24</v>
      </c>
      <c r="D2976" s="135" t="s">
        <v>66389</v>
      </c>
    </row>
    <row r="2977" spans="1:4" x14ac:dyDescent="0.25">
      <c r="A2977" s="135" t="s">
        <v>42638</v>
      </c>
      <c r="B2977" s="135" t="s">
        <v>10543</v>
      </c>
      <c r="C2977" s="135" t="s">
        <v>24</v>
      </c>
      <c r="D2977" s="135" t="s">
        <v>66389</v>
      </c>
    </row>
    <row r="2978" spans="1:4" x14ac:dyDescent="0.25">
      <c r="A2978" s="135" t="s">
        <v>1104</v>
      </c>
      <c r="B2978" s="135" t="s">
        <v>10544</v>
      </c>
      <c r="C2978" s="135" t="s">
        <v>48</v>
      </c>
      <c r="D2978" s="135" t="s">
        <v>66390</v>
      </c>
    </row>
    <row r="2979" spans="1:4" x14ac:dyDescent="0.25">
      <c r="A2979" s="135" t="s">
        <v>1105</v>
      </c>
      <c r="B2979" s="135" t="s">
        <v>10545</v>
      </c>
      <c r="C2979" s="135" t="s">
        <v>48</v>
      </c>
      <c r="D2979" s="135" t="s">
        <v>66390</v>
      </c>
    </row>
    <row r="2980" spans="1:4" x14ac:dyDescent="0.25">
      <c r="A2980" s="135" t="s">
        <v>42639</v>
      </c>
      <c r="B2980" s="135" t="s">
        <v>10546</v>
      </c>
      <c r="C2980" s="135" t="s">
        <v>48</v>
      </c>
      <c r="D2980" s="135" t="s">
        <v>66390</v>
      </c>
    </row>
    <row r="2981" spans="1:4" x14ac:dyDescent="0.25">
      <c r="A2981" s="135" t="s">
        <v>1106</v>
      </c>
      <c r="B2981" s="135" t="s">
        <v>10547</v>
      </c>
      <c r="C2981" s="135" t="s">
        <v>24</v>
      </c>
      <c r="D2981" s="135" t="s">
        <v>66389</v>
      </c>
    </row>
    <row r="2982" spans="1:4" x14ac:dyDescent="0.25">
      <c r="A2982" s="135" t="s">
        <v>1107</v>
      </c>
      <c r="B2982" s="135" t="s">
        <v>10548</v>
      </c>
      <c r="C2982" s="135" t="s">
        <v>24</v>
      </c>
      <c r="D2982" s="135" t="s">
        <v>66389</v>
      </c>
    </row>
    <row r="2983" spans="1:4" x14ac:dyDescent="0.25">
      <c r="A2983" s="135" t="s">
        <v>1108</v>
      </c>
      <c r="B2983" s="135" t="s">
        <v>10549</v>
      </c>
      <c r="C2983" s="135" t="s">
        <v>48</v>
      </c>
      <c r="D2983" s="135" t="s">
        <v>66390</v>
      </c>
    </row>
    <row r="2984" spans="1:4" x14ac:dyDescent="0.25">
      <c r="A2984" s="135" t="s">
        <v>1109</v>
      </c>
      <c r="B2984" s="135" t="s">
        <v>10550</v>
      </c>
      <c r="C2984" s="135" t="s">
        <v>48</v>
      </c>
      <c r="D2984" s="135" t="s">
        <v>66390</v>
      </c>
    </row>
    <row r="2985" spans="1:4" x14ac:dyDescent="0.25">
      <c r="A2985" s="135" t="s">
        <v>42640</v>
      </c>
      <c r="B2985" s="135" t="s">
        <v>10551</v>
      </c>
      <c r="C2985" s="135" t="s">
        <v>48</v>
      </c>
      <c r="D2985" s="135" t="s">
        <v>66390</v>
      </c>
    </row>
    <row r="2986" spans="1:4" x14ac:dyDescent="0.25">
      <c r="A2986" s="135" t="s">
        <v>42641</v>
      </c>
      <c r="B2986" s="135" t="s">
        <v>10552</v>
      </c>
      <c r="C2986" s="135" t="s">
        <v>48</v>
      </c>
      <c r="D2986" s="135" t="s">
        <v>66390</v>
      </c>
    </row>
    <row r="2987" spans="1:4" x14ac:dyDescent="0.25">
      <c r="A2987" s="135" t="s">
        <v>42642</v>
      </c>
      <c r="B2987" s="135" t="s">
        <v>10553</v>
      </c>
      <c r="C2987" s="135" t="s">
        <v>48</v>
      </c>
      <c r="D2987" s="135" t="s">
        <v>66390</v>
      </c>
    </row>
    <row r="2988" spans="1:4" x14ac:dyDescent="0.25">
      <c r="A2988" s="135" t="s">
        <v>42643</v>
      </c>
      <c r="B2988" s="135" t="s">
        <v>10554</v>
      </c>
      <c r="C2988" s="135" t="s">
        <v>48</v>
      </c>
      <c r="D2988" s="135" t="s">
        <v>66389</v>
      </c>
    </row>
    <row r="2989" spans="1:4" x14ac:dyDescent="0.25">
      <c r="A2989" s="135" t="s">
        <v>42644</v>
      </c>
      <c r="B2989" s="135" t="s">
        <v>10555</v>
      </c>
      <c r="C2989" s="135" t="s">
        <v>24</v>
      </c>
      <c r="D2989" s="135" t="s">
        <v>66389</v>
      </c>
    </row>
    <row r="2990" spans="1:4" x14ac:dyDescent="0.25">
      <c r="A2990" s="135" t="s">
        <v>42645</v>
      </c>
      <c r="B2990" s="135" t="s">
        <v>10556</v>
      </c>
      <c r="C2990" s="135" t="s">
        <v>24</v>
      </c>
      <c r="D2990" s="135" t="s">
        <v>66390</v>
      </c>
    </row>
    <row r="2991" spans="1:4" x14ac:dyDescent="0.25">
      <c r="A2991" s="135" t="s">
        <v>42646</v>
      </c>
      <c r="B2991" s="135" t="s">
        <v>10557</v>
      </c>
      <c r="C2991" s="135" t="s">
        <v>34</v>
      </c>
      <c r="D2991" s="135" t="s">
        <v>66390</v>
      </c>
    </row>
    <row r="2992" spans="1:4" x14ac:dyDescent="0.25">
      <c r="A2992" s="135" t="s">
        <v>42647</v>
      </c>
      <c r="B2992" s="135" t="s">
        <v>10558</v>
      </c>
      <c r="C2992" s="135" t="s">
        <v>34</v>
      </c>
      <c r="D2992" s="135" t="s">
        <v>66390</v>
      </c>
    </row>
    <row r="2993" spans="1:4" x14ac:dyDescent="0.25">
      <c r="A2993" s="135" t="s">
        <v>42648</v>
      </c>
      <c r="B2993" s="135" t="s">
        <v>10559</v>
      </c>
      <c r="C2993" s="135" t="s">
        <v>48</v>
      </c>
      <c r="D2993" s="135" t="s">
        <v>66390</v>
      </c>
    </row>
    <row r="2994" spans="1:4" x14ac:dyDescent="0.25">
      <c r="A2994" s="135" t="s">
        <v>42649</v>
      </c>
      <c r="B2994" s="135" t="s">
        <v>10560</v>
      </c>
      <c r="C2994" s="135" t="s">
        <v>48</v>
      </c>
      <c r="D2994" s="135" t="s">
        <v>66390</v>
      </c>
    </row>
    <row r="2995" spans="1:4" x14ac:dyDescent="0.25">
      <c r="A2995" s="135" t="s">
        <v>42650</v>
      </c>
      <c r="B2995" s="135" t="s">
        <v>10561</v>
      </c>
      <c r="C2995" s="135" t="s">
        <v>34</v>
      </c>
      <c r="D2995" s="135" t="s">
        <v>66390</v>
      </c>
    </row>
    <row r="2996" spans="1:4" x14ac:dyDescent="0.25">
      <c r="A2996" s="135" t="s">
        <v>42651</v>
      </c>
      <c r="B2996" s="135" t="s">
        <v>10562</v>
      </c>
      <c r="C2996" s="135" t="s">
        <v>48</v>
      </c>
      <c r="D2996" s="135" t="s">
        <v>66390</v>
      </c>
    </row>
    <row r="2997" spans="1:4" x14ac:dyDescent="0.25">
      <c r="A2997" s="135" t="s">
        <v>42652</v>
      </c>
      <c r="B2997" s="135" t="s">
        <v>10563</v>
      </c>
      <c r="C2997" s="135" t="s">
        <v>24</v>
      </c>
      <c r="D2997" s="135" t="s">
        <v>66390</v>
      </c>
    </row>
    <row r="2998" spans="1:4" x14ac:dyDescent="0.25">
      <c r="A2998" s="135" t="s">
        <v>42653</v>
      </c>
      <c r="B2998" s="135" t="s">
        <v>10564</v>
      </c>
      <c r="C2998" s="135" t="s">
        <v>24</v>
      </c>
      <c r="D2998" s="135" t="s">
        <v>66390</v>
      </c>
    </row>
    <row r="2999" spans="1:4" x14ac:dyDescent="0.25">
      <c r="A2999" s="135" t="s">
        <v>1110</v>
      </c>
      <c r="B2999" s="135" t="s">
        <v>10565</v>
      </c>
      <c r="C2999" s="135" t="s">
        <v>48</v>
      </c>
      <c r="D2999" s="135" t="s">
        <v>66390</v>
      </c>
    </row>
    <row r="3000" spans="1:4" x14ac:dyDescent="0.25">
      <c r="A3000" s="135" t="s">
        <v>42654</v>
      </c>
      <c r="B3000" s="135" t="s">
        <v>10566</v>
      </c>
      <c r="C3000" s="135" t="s">
        <v>48</v>
      </c>
      <c r="D3000" s="135" t="s">
        <v>66390</v>
      </c>
    </row>
    <row r="3001" spans="1:4" x14ac:dyDescent="0.25">
      <c r="A3001" s="135" t="s">
        <v>42655</v>
      </c>
      <c r="B3001" s="135" t="s">
        <v>10567</v>
      </c>
      <c r="C3001" s="135" t="s">
        <v>48</v>
      </c>
      <c r="D3001" s="135" t="s">
        <v>66390</v>
      </c>
    </row>
    <row r="3002" spans="1:4" x14ac:dyDescent="0.25">
      <c r="A3002" s="135" t="s">
        <v>1111</v>
      </c>
      <c r="B3002" s="135" t="s">
        <v>10568</v>
      </c>
      <c r="C3002" s="135" t="s">
        <v>48</v>
      </c>
      <c r="D3002" s="135" t="s">
        <v>66390</v>
      </c>
    </row>
    <row r="3003" spans="1:4" x14ac:dyDescent="0.25">
      <c r="A3003" s="135" t="s">
        <v>42656</v>
      </c>
      <c r="B3003" s="135" t="s">
        <v>10569</v>
      </c>
      <c r="C3003" s="135" t="s">
        <v>48</v>
      </c>
      <c r="D3003" s="135" t="s">
        <v>66390</v>
      </c>
    </row>
    <row r="3004" spans="1:4" x14ac:dyDescent="0.25">
      <c r="A3004" s="135" t="s">
        <v>42657</v>
      </c>
      <c r="B3004" s="135" t="s">
        <v>10570</v>
      </c>
      <c r="C3004" s="135" t="s">
        <v>48</v>
      </c>
      <c r="D3004" s="135" t="s">
        <v>66390</v>
      </c>
    </row>
    <row r="3005" spans="1:4" x14ac:dyDescent="0.25">
      <c r="A3005" s="135" t="s">
        <v>1112</v>
      </c>
      <c r="B3005" s="135" t="s">
        <v>10571</v>
      </c>
      <c r="C3005" s="135" t="s">
        <v>48</v>
      </c>
      <c r="D3005" s="135" t="s">
        <v>66390</v>
      </c>
    </row>
    <row r="3006" spans="1:4" x14ac:dyDescent="0.25">
      <c r="A3006" s="135" t="s">
        <v>1113</v>
      </c>
      <c r="B3006" s="135" t="s">
        <v>10572</v>
      </c>
      <c r="C3006" s="135" t="s">
        <v>48</v>
      </c>
      <c r="D3006" s="135" t="s">
        <v>66390</v>
      </c>
    </row>
    <row r="3007" spans="1:4" x14ac:dyDescent="0.25">
      <c r="A3007" s="135" t="s">
        <v>42658</v>
      </c>
      <c r="B3007" s="135" t="s">
        <v>10573</v>
      </c>
      <c r="C3007" s="135" t="s">
        <v>48</v>
      </c>
      <c r="D3007" s="135" t="s">
        <v>66390</v>
      </c>
    </row>
    <row r="3008" spans="1:4" x14ac:dyDescent="0.25">
      <c r="A3008" s="135" t="s">
        <v>42659</v>
      </c>
      <c r="B3008" s="135" t="s">
        <v>10574</v>
      </c>
      <c r="C3008" s="135" t="s">
        <v>48</v>
      </c>
      <c r="D3008" s="135" t="s">
        <v>66390</v>
      </c>
    </row>
    <row r="3009" spans="1:4" x14ac:dyDescent="0.25">
      <c r="A3009" s="135" t="s">
        <v>42660</v>
      </c>
      <c r="B3009" s="135" t="s">
        <v>10575</v>
      </c>
      <c r="C3009" s="135" t="s">
        <v>48</v>
      </c>
      <c r="D3009" s="135" t="s">
        <v>66390</v>
      </c>
    </row>
    <row r="3010" spans="1:4" x14ac:dyDescent="0.25">
      <c r="A3010" s="135" t="s">
        <v>42661</v>
      </c>
      <c r="B3010" s="135" t="s">
        <v>10576</v>
      </c>
      <c r="C3010" s="135" t="s">
        <v>48</v>
      </c>
      <c r="D3010" s="135" t="s">
        <v>66390</v>
      </c>
    </row>
    <row r="3011" spans="1:4" x14ac:dyDescent="0.25">
      <c r="A3011" s="135" t="s">
        <v>42662</v>
      </c>
      <c r="B3011" s="135" t="s">
        <v>10577</v>
      </c>
      <c r="C3011" s="135" t="s">
        <v>48</v>
      </c>
      <c r="D3011" s="135" t="s">
        <v>66390</v>
      </c>
    </row>
    <row r="3012" spans="1:4" x14ac:dyDescent="0.25">
      <c r="A3012" s="135" t="s">
        <v>42663</v>
      </c>
      <c r="B3012" s="135" t="s">
        <v>10578</v>
      </c>
      <c r="C3012" s="135" t="s">
        <v>48</v>
      </c>
      <c r="D3012" s="135" t="s">
        <v>66390</v>
      </c>
    </row>
    <row r="3013" spans="1:4" x14ac:dyDescent="0.25">
      <c r="A3013" s="135" t="s">
        <v>42664</v>
      </c>
      <c r="B3013" s="135" t="s">
        <v>10579</v>
      </c>
      <c r="C3013" s="135" t="s">
        <v>48</v>
      </c>
      <c r="D3013" s="135" t="s">
        <v>66390</v>
      </c>
    </row>
    <row r="3014" spans="1:4" x14ac:dyDescent="0.25">
      <c r="A3014" s="135" t="s">
        <v>42665</v>
      </c>
      <c r="B3014" s="135" t="s">
        <v>10580</v>
      </c>
      <c r="C3014" s="135" t="s">
        <v>48</v>
      </c>
      <c r="D3014" s="135" t="s">
        <v>66390</v>
      </c>
    </row>
    <row r="3015" spans="1:4" x14ac:dyDescent="0.25">
      <c r="A3015" s="135" t="s">
        <v>42666</v>
      </c>
      <c r="B3015" s="135" t="s">
        <v>10581</v>
      </c>
      <c r="C3015" s="135" t="s">
        <v>24</v>
      </c>
      <c r="D3015" s="135" t="s">
        <v>66389</v>
      </c>
    </row>
    <row r="3016" spans="1:4" x14ac:dyDescent="0.25">
      <c r="A3016" s="135" t="s">
        <v>42667</v>
      </c>
      <c r="B3016" s="135" t="s">
        <v>10582</v>
      </c>
      <c r="C3016" s="135" t="s">
        <v>24</v>
      </c>
      <c r="D3016" s="135" t="s">
        <v>66389</v>
      </c>
    </row>
    <row r="3017" spans="1:4" x14ac:dyDescent="0.25">
      <c r="A3017" s="135" t="s">
        <v>42668</v>
      </c>
      <c r="B3017" s="135" t="s">
        <v>10583</v>
      </c>
      <c r="C3017" s="135" t="s">
        <v>24</v>
      </c>
      <c r="D3017" s="135" t="s">
        <v>66389</v>
      </c>
    </row>
    <row r="3018" spans="1:4" x14ac:dyDescent="0.25">
      <c r="A3018" s="135" t="s">
        <v>42669</v>
      </c>
      <c r="B3018" s="135" t="s">
        <v>10584</v>
      </c>
      <c r="C3018" s="135" t="s">
        <v>24</v>
      </c>
      <c r="D3018" s="135" t="s">
        <v>66389</v>
      </c>
    </row>
    <row r="3019" spans="1:4" x14ac:dyDescent="0.25">
      <c r="A3019" s="135" t="s">
        <v>42670</v>
      </c>
      <c r="B3019" s="135" t="s">
        <v>10585</v>
      </c>
      <c r="C3019" s="135" t="s">
        <v>24</v>
      </c>
      <c r="D3019" s="135" t="s">
        <v>66389</v>
      </c>
    </row>
    <row r="3020" spans="1:4" x14ac:dyDescent="0.25">
      <c r="A3020" s="135" t="s">
        <v>42671</v>
      </c>
      <c r="B3020" s="135" t="s">
        <v>10586</v>
      </c>
      <c r="C3020" s="135" t="s">
        <v>34</v>
      </c>
      <c r="D3020" s="135" t="s">
        <v>66389</v>
      </c>
    </row>
    <row r="3021" spans="1:4" x14ac:dyDescent="0.25">
      <c r="A3021" s="135" t="s">
        <v>42672</v>
      </c>
      <c r="B3021" s="135" t="s">
        <v>10587</v>
      </c>
      <c r="C3021" s="135" t="s">
        <v>24</v>
      </c>
      <c r="D3021" s="135" t="s">
        <v>66389</v>
      </c>
    </row>
    <row r="3022" spans="1:4" x14ac:dyDescent="0.25">
      <c r="A3022" s="135" t="s">
        <v>42673</v>
      </c>
      <c r="B3022" s="135" t="s">
        <v>10588</v>
      </c>
      <c r="C3022" s="135" t="s">
        <v>24</v>
      </c>
      <c r="D3022" s="135" t="s">
        <v>66389</v>
      </c>
    </row>
    <row r="3023" spans="1:4" x14ac:dyDescent="0.25">
      <c r="A3023" s="135" t="s">
        <v>42674</v>
      </c>
      <c r="B3023" s="135" t="s">
        <v>10589</v>
      </c>
      <c r="C3023" s="135" t="s">
        <v>34</v>
      </c>
      <c r="D3023" s="135" t="s">
        <v>66389</v>
      </c>
    </row>
    <row r="3024" spans="1:4" x14ac:dyDescent="0.25">
      <c r="A3024" s="135" t="s">
        <v>42675</v>
      </c>
      <c r="B3024" s="135" t="s">
        <v>10590</v>
      </c>
      <c r="C3024" s="135" t="s">
        <v>24</v>
      </c>
      <c r="D3024" s="135" t="s">
        <v>66389</v>
      </c>
    </row>
    <row r="3025" spans="1:4" x14ac:dyDescent="0.25">
      <c r="A3025" s="135" t="s">
        <v>42676</v>
      </c>
      <c r="B3025" s="135" t="s">
        <v>10591</v>
      </c>
      <c r="C3025" s="135" t="s">
        <v>34</v>
      </c>
      <c r="D3025" s="135" t="s">
        <v>66389</v>
      </c>
    </row>
    <row r="3026" spans="1:4" x14ac:dyDescent="0.25">
      <c r="A3026" s="135" t="s">
        <v>42677</v>
      </c>
      <c r="B3026" s="135" t="s">
        <v>10592</v>
      </c>
      <c r="C3026" s="135" t="s">
        <v>24</v>
      </c>
      <c r="D3026" s="135" t="s">
        <v>66389</v>
      </c>
    </row>
    <row r="3027" spans="1:4" x14ac:dyDescent="0.25">
      <c r="A3027" s="135" t="s">
        <v>42678</v>
      </c>
      <c r="B3027" s="135" t="s">
        <v>10593</v>
      </c>
      <c r="C3027" s="135" t="s">
        <v>24</v>
      </c>
      <c r="D3027" s="135" t="s">
        <v>66389</v>
      </c>
    </row>
    <row r="3028" spans="1:4" x14ac:dyDescent="0.25">
      <c r="A3028" s="135" t="s">
        <v>42679</v>
      </c>
      <c r="B3028" s="135" t="s">
        <v>10594</v>
      </c>
      <c r="C3028" s="135" t="s">
        <v>24</v>
      </c>
      <c r="D3028" s="135" t="s">
        <v>66389</v>
      </c>
    </row>
    <row r="3029" spans="1:4" x14ac:dyDescent="0.25">
      <c r="A3029" s="135" t="s">
        <v>42680</v>
      </c>
      <c r="B3029" s="135" t="s">
        <v>10595</v>
      </c>
      <c r="C3029" s="135" t="s">
        <v>24</v>
      </c>
      <c r="D3029" s="135" t="s">
        <v>66389</v>
      </c>
    </row>
    <row r="3030" spans="1:4" x14ac:dyDescent="0.25">
      <c r="A3030" s="135" t="s">
        <v>42681</v>
      </c>
      <c r="B3030" s="135" t="s">
        <v>10596</v>
      </c>
      <c r="C3030" s="135" t="s">
        <v>24</v>
      </c>
      <c r="D3030" s="135" t="s">
        <v>66389</v>
      </c>
    </row>
    <row r="3031" spans="1:4" x14ac:dyDescent="0.25">
      <c r="A3031" s="135" t="s">
        <v>42682</v>
      </c>
      <c r="B3031" s="135" t="s">
        <v>10597</v>
      </c>
      <c r="C3031" s="135" t="s">
        <v>48</v>
      </c>
      <c r="D3031" s="135" t="s">
        <v>66390</v>
      </c>
    </row>
    <row r="3032" spans="1:4" x14ac:dyDescent="0.25">
      <c r="A3032" s="135" t="s">
        <v>42683</v>
      </c>
      <c r="B3032" s="135" t="s">
        <v>10598</v>
      </c>
      <c r="C3032" s="135" t="s">
        <v>48</v>
      </c>
      <c r="D3032" s="135" t="s">
        <v>66390</v>
      </c>
    </row>
    <row r="3033" spans="1:4" x14ac:dyDescent="0.25">
      <c r="A3033" s="135" t="s">
        <v>42684</v>
      </c>
      <c r="B3033" s="135" t="s">
        <v>10599</v>
      </c>
      <c r="C3033" s="135" t="s">
        <v>48</v>
      </c>
      <c r="D3033" s="135" t="s">
        <v>66390</v>
      </c>
    </row>
    <row r="3034" spans="1:4" x14ac:dyDescent="0.25">
      <c r="A3034" s="135" t="s">
        <v>42685</v>
      </c>
      <c r="B3034" s="135" t="s">
        <v>10600</v>
      </c>
      <c r="C3034" s="135" t="s">
        <v>48</v>
      </c>
      <c r="D3034" s="135" t="s">
        <v>66390</v>
      </c>
    </row>
    <row r="3035" spans="1:4" x14ac:dyDescent="0.25">
      <c r="A3035" s="135" t="s">
        <v>42686</v>
      </c>
      <c r="B3035" s="135" t="s">
        <v>10601</v>
      </c>
      <c r="C3035" s="135" t="s">
        <v>24</v>
      </c>
      <c r="D3035" s="135" t="s">
        <v>66389</v>
      </c>
    </row>
    <row r="3036" spans="1:4" x14ac:dyDescent="0.25">
      <c r="A3036" s="135" t="s">
        <v>42687</v>
      </c>
      <c r="B3036" s="135" t="s">
        <v>10602</v>
      </c>
      <c r="C3036" s="135" t="s">
        <v>24</v>
      </c>
      <c r="D3036" s="135" t="s">
        <v>66389</v>
      </c>
    </row>
    <row r="3037" spans="1:4" x14ac:dyDescent="0.25">
      <c r="A3037" s="135" t="s">
        <v>42688</v>
      </c>
      <c r="B3037" s="135" t="s">
        <v>10603</v>
      </c>
      <c r="C3037" s="135" t="s">
        <v>24</v>
      </c>
      <c r="D3037" s="135" t="s">
        <v>66389</v>
      </c>
    </row>
    <row r="3038" spans="1:4" x14ac:dyDescent="0.25">
      <c r="A3038" s="135" t="s">
        <v>42689</v>
      </c>
      <c r="B3038" s="135" t="s">
        <v>10604</v>
      </c>
      <c r="C3038" s="135" t="s">
        <v>24</v>
      </c>
      <c r="D3038" s="135" t="s">
        <v>66389</v>
      </c>
    </row>
    <row r="3039" spans="1:4" x14ac:dyDescent="0.25">
      <c r="A3039" s="135" t="s">
        <v>42690</v>
      </c>
      <c r="B3039" s="135" t="s">
        <v>10605</v>
      </c>
      <c r="C3039" s="135" t="s">
        <v>24</v>
      </c>
      <c r="D3039" s="135" t="s">
        <v>66389</v>
      </c>
    </row>
    <row r="3040" spans="1:4" x14ac:dyDescent="0.25">
      <c r="A3040" s="135" t="s">
        <v>42691</v>
      </c>
      <c r="B3040" s="135" t="s">
        <v>10606</v>
      </c>
      <c r="C3040" s="135" t="s">
        <v>24</v>
      </c>
      <c r="D3040" s="135" t="s">
        <v>66389</v>
      </c>
    </row>
    <row r="3041" spans="1:4" x14ac:dyDescent="0.25">
      <c r="A3041" s="135" t="s">
        <v>42692</v>
      </c>
      <c r="B3041" s="135" t="s">
        <v>10607</v>
      </c>
      <c r="C3041" s="135" t="s">
        <v>24</v>
      </c>
      <c r="D3041" s="135" t="s">
        <v>66389</v>
      </c>
    </row>
    <row r="3042" spans="1:4" x14ac:dyDescent="0.25">
      <c r="A3042" s="135" t="s">
        <v>42693</v>
      </c>
      <c r="B3042" s="135" t="s">
        <v>10608</v>
      </c>
      <c r="C3042" s="135" t="s">
        <v>24</v>
      </c>
      <c r="D3042" s="135" t="s">
        <v>66389</v>
      </c>
    </row>
    <row r="3043" spans="1:4" x14ac:dyDescent="0.25">
      <c r="A3043" s="135" t="s">
        <v>42694</v>
      </c>
      <c r="B3043" s="135" t="s">
        <v>10609</v>
      </c>
      <c r="C3043" s="135" t="s">
        <v>24</v>
      </c>
      <c r="D3043" s="135" t="s">
        <v>66389</v>
      </c>
    </row>
    <row r="3044" spans="1:4" x14ac:dyDescent="0.25">
      <c r="A3044" s="135" t="s">
        <v>42695</v>
      </c>
      <c r="B3044" s="135" t="s">
        <v>10610</v>
      </c>
      <c r="C3044" s="135" t="s">
        <v>24</v>
      </c>
      <c r="D3044" s="135" t="s">
        <v>66389</v>
      </c>
    </row>
    <row r="3045" spans="1:4" x14ac:dyDescent="0.25">
      <c r="A3045" s="135" t="s">
        <v>42696</v>
      </c>
      <c r="B3045" s="135" t="s">
        <v>10611</v>
      </c>
      <c r="C3045" s="135" t="s">
        <v>24</v>
      </c>
      <c r="D3045" s="135" t="s">
        <v>66389</v>
      </c>
    </row>
    <row r="3046" spans="1:4" x14ac:dyDescent="0.25">
      <c r="A3046" s="135" t="s">
        <v>42697</v>
      </c>
      <c r="B3046" s="135" t="s">
        <v>10612</v>
      </c>
      <c r="C3046" s="135" t="s">
        <v>24</v>
      </c>
      <c r="D3046" s="135" t="s">
        <v>66389</v>
      </c>
    </row>
    <row r="3047" spans="1:4" x14ac:dyDescent="0.25">
      <c r="A3047" s="135" t="s">
        <v>42698</v>
      </c>
      <c r="B3047" s="135" t="s">
        <v>10613</v>
      </c>
      <c r="C3047" s="135" t="s">
        <v>24</v>
      </c>
      <c r="D3047" s="135" t="s">
        <v>66389</v>
      </c>
    </row>
    <row r="3048" spans="1:4" x14ac:dyDescent="0.25">
      <c r="A3048" s="135" t="s">
        <v>42699</v>
      </c>
      <c r="B3048" s="135" t="s">
        <v>10614</v>
      </c>
      <c r="C3048" s="135" t="s">
        <v>24</v>
      </c>
      <c r="D3048" s="135" t="s">
        <v>66389</v>
      </c>
    </row>
    <row r="3049" spans="1:4" x14ac:dyDescent="0.25">
      <c r="A3049" s="135" t="s">
        <v>42700</v>
      </c>
      <c r="B3049" s="135" t="s">
        <v>10615</v>
      </c>
      <c r="C3049" s="135" t="s">
        <v>24</v>
      </c>
      <c r="D3049" s="135" t="s">
        <v>66389</v>
      </c>
    </row>
    <row r="3050" spans="1:4" x14ac:dyDescent="0.25">
      <c r="A3050" s="135" t="s">
        <v>42701</v>
      </c>
      <c r="B3050" s="135" t="s">
        <v>10616</v>
      </c>
      <c r="C3050" s="135" t="s">
        <v>24</v>
      </c>
      <c r="D3050" s="135" t="s">
        <v>66389</v>
      </c>
    </row>
    <row r="3051" spans="1:4" x14ac:dyDescent="0.25">
      <c r="A3051" s="135" t="s">
        <v>42702</v>
      </c>
      <c r="B3051" s="135" t="s">
        <v>10617</v>
      </c>
      <c r="C3051" s="135" t="s">
        <v>48</v>
      </c>
      <c r="D3051" s="135" t="s">
        <v>66390</v>
      </c>
    </row>
    <row r="3052" spans="1:4" x14ac:dyDescent="0.25">
      <c r="A3052" s="135" t="s">
        <v>42703</v>
      </c>
      <c r="B3052" s="135" t="s">
        <v>10618</v>
      </c>
      <c r="C3052" s="135" t="s">
        <v>24</v>
      </c>
      <c r="D3052" s="135" t="s">
        <v>66390</v>
      </c>
    </row>
    <row r="3053" spans="1:4" x14ac:dyDescent="0.25">
      <c r="A3053" s="135" t="s">
        <v>42704</v>
      </c>
      <c r="B3053" s="135" t="s">
        <v>10619</v>
      </c>
      <c r="C3053" s="135" t="s">
        <v>24</v>
      </c>
      <c r="D3053" s="135" t="s">
        <v>66390</v>
      </c>
    </row>
    <row r="3054" spans="1:4" x14ac:dyDescent="0.25">
      <c r="A3054" s="135" t="s">
        <v>42705</v>
      </c>
      <c r="B3054" s="135" t="s">
        <v>10620</v>
      </c>
      <c r="C3054" s="135" t="s">
        <v>48</v>
      </c>
      <c r="D3054" s="135" t="s">
        <v>66390</v>
      </c>
    </row>
    <row r="3055" spans="1:4" x14ac:dyDescent="0.25">
      <c r="A3055" s="135" t="s">
        <v>42706</v>
      </c>
      <c r="B3055" s="135" t="s">
        <v>10621</v>
      </c>
      <c r="C3055" s="135" t="s">
        <v>24</v>
      </c>
      <c r="D3055" s="135" t="s">
        <v>66390</v>
      </c>
    </row>
    <row r="3056" spans="1:4" x14ac:dyDescent="0.25">
      <c r="A3056" s="135" t="s">
        <v>42707</v>
      </c>
      <c r="B3056" s="135" t="s">
        <v>10622</v>
      </c>
      <c r="C3056" s="135" t="s">
        <v>48</v>
      </c>
      <c r="D3056" s="135" t="s">
        <v>66390</v>
      </c>
    </row>
    <row r="3057" spans="1:4" x14ac:dyDescent="0.25">
      <c r="A3057" s="135" t="s">
        <v>42708</v>
      </c>
      <c r="B3057" s="135" t="s">
        <v>10623</v>
      </c>
      <c r="C3057" s="135" t="s">
        <v>48</v>
      </c>
      <c r="D3057" s="135" t="s">
        <v>66390</v>
      </c>
    </row>
    <row r="3058" spans="1:4" x14ac:dyDescent="0.25">
      <c r="A3058" s="135" t="s">
        <v>1114</v>
      </c>
      <c r="B3058" s="135" t="s">
        <v>10624</v>
      </c>
      <c r="C3058" s="135" t="s">
        <v>24</v>
      </c>
      <c r="D3058" s="135" t="s">
        <v>66390</v>
      </c>
    </row>
    <row r="3059" spans="1:4" x14ac:dyDescent="0.25">
      <c r="A3059" s="135" t="s">
        <v>1115</v>
      </c>
      <c r="B3059" s="135" t="s">
        <v>10625</v>
      </c>
      <c r="C3059" s="135" t="s">
        <v>48</v>
      </c>
      <c r="D3059" s="135" t="s">
        <v>66390</v>
      </c>
    </row>
    <row r="3060" spans="1:4" x14ac:dyDescent="0.25">
      <c r="A3060" s="135" t="s">
        <v>1116</v>
      </c>
      <c r="B3060" s="135" t="s">
        <v>10626</v>
      </c>
      <c r="C3060" s="135" t="s">
        <v>48</v>
      </c>
      <c r="D3060" s="135" t="s">
        <v>66390</v>
      </c>
    </row>
    <row r="3061" spans="1:4" x14ac:dyDescent="0.25">
      <c r="A3061" s="135" t="s">
        <v>1117</v>
      </c>
      <c r="B3061" s="135" t="s">
        <v>10627</v>
      </c>
      <c r="C3061" s="135" t="s">
        <v>48</v>
      </c>
      <c r="D3061" s="135" t="s">
        <v>66390</v>
      </c>
    </row>
    <row r="3062" spans="1:4" x14ac:dyDescent="0.25">
      <c r="A3062" s="135" t="s">
        <v>42709</v>
      </c>
      <c r="B3062" s="135" t="s">
        <v>10628</v>
      </c>
      <c r="C3062" s="135" t="s">
        <v>48</v>
      </c>
      <c r="D3062" s="135" t="s">
        <v>66390</v>
      </c>
    </row>
    <row r="3063" spans="1:4" x14ac:dyDescent="0.25">
      <c r="A3063" s="135" t="s">
        <v>42710</v>
      </c>
      <c r="B3063" s="135" t="s">
        <v>10629</v>
      </c>
      <c r="C3063" s="135" t="s">
        <v>48</v>
      </c>
      <c r="D3063" s="135" t="s">
        <v>66390</v>
      </c>
    </row>
    <row r="3064" spans="1:4" x14ac:dyDescent="0.25">
      <c r="A3064" s="135" t="s">
        <v>42711</v>
      </c>
      <c r="B3064" s="135" t="s">
        <v>10630</v>
      </c>
      <c r="C3064" s="135" t="s">
        <v>48</v>
      </c>
      <c r="D3064" s="135" t="s">
        <v>66390</v>
      </c>
    </row>
    <row r="3065" spans="1:4" x14ac:dyDescent="0.25">
      <c r="A3065" s="135" t="s">
        <v>42712</v>
      </c>
      <c r="B3065" s="135" t="s">
        <v>10631</v>
      </c>
      <c r="C3065" s="135" t="s">
        <v>24</v>
      </c>
      <c r="D3065" s="135" t="s">
        <v>66389</v>
      </c>
    </row>
    <row r="3066" spans="1:4" x14ac:dyDescent="0.25">
      <c r="A3066" s="135" t="s">
        <v>42713</v>
      </c>
      <c r="B3066" s="135" t="s">
        <v>10632</v>
      </c>
      <c r="C3066" s="135" t="s">
        <v>24</v>
      </c>
      <c r="D3066" s="135" t="s">
        <v>66389</v>
      </c>
    </row>
    <row r="3067" spans="1:4" x14ac:dyDescent="0.25">
      <c r="A3067" s="135" t="s">
        <v>42714</v>
      </c>
      <c r="B3067" s="135" t="s">
        <v>10633</v>
      </c>
      <c r="C3067" s="135" t="s">
        <v>48</v>
      </c>
      <c r="D3067" s="135" t="s">
        <v>66390</v>
      </c>
    </row>
    <row r="3068" spans="1:4" x14ac:dyDescent="0.25">
      <c r="A3068" s="135" t="s">
        <v>42715</v>
      </c>
      <c r="B3068" s="135" t="s">
        <v>10634</v>
      </c>
      <c r="C3068" s="135" t="s">
        <v>48</v>
      </c>
      <c r="D3068" s="135" t="s">
        <v>66390</v>
      </c>
    </row>
    <row r="3069" spans="1:4" x14ac:dyDescent="0.25">
      <c r="A3069" s="135" t="s">
        <v>42716</v>
      </c>
      <c r="B3069" s="135" t="s">
        <v>10635</v>
      </c>
      <c r="C3069" s="135" t="s">
        <v>24</v>
      </c>
      <c r="D3069" s="135" t="s">
        <v>66389</v>
      </c>
    </row>
    <row r="3070" spans="1:4" x14ac:dyDescent="0.25">
      <c r="A3070" s="135" t="s">
        <v>42717</v>
      </c>
      <c r="B3070" s="135" t="s">
        <v>10636</v>
      </c>
      <c r="C3070" s="135" t="s">
        <v>48</v>
      </c>
      <c r="D3070" s="135" t="s">
        <v>66390</v>
      </c>
    </row>
    <row r="3071" spans="1:4" x14ac:dyDescent="0.25">
      <c r="A3071" s="135" t="s">
        <v>42718</v>
      </c>
      <c r="B3071" s="135" t="s">
        <v>10637</v>
      </c>
      <c r="C3071" s="135" t="s">
        <v>48</v>
      </c>
      <c r="D3071" s="135" t="s">
        <v>66390</v>
      </c>
    </row>
    <row r="3072" spans="1:4" x14ac:dyDescent="0.25">
      <c r="A3072" s="135" t="s">
        <v>42719</v>
      </c>
      <c r="B3072" s="135" t="s">
        <v>10638</v>
      </c>
      <c r="C3072" s="135" t="s">
        <v>48</v>
      </c>
      <c r="D3072" s="135" t="s">
        <v>66390</v>
      </c>
    </row>
    <row r="3073" spans="1:4" x14ac:dyDescent="0.25">
      <c r="A3073" s="135" t="s">
        <v>42720</v>
      </c>
      <c r="B3073" s="135" t="s">
        <v>10639</v>
      </c>
      <c r="C3073" s="135" t="s">
        <v>48</v>
      </c>
      <c r="D3073" s="135" t="s">
        <v>66390</v>
      </c>
    </row>
    <row r="3074" spans="1:4" x14ac:dyDescent="0.25">
      <c r="A3074" s="135" t="s">
        <v>42721</v>
      </c>
      <c r="B3074" s="135" t="s">
        <v>10640</v>
      </c>
      <c r="C3074" s="135" t="s">
        <v>48</v>
      </c>
      <c r="D3074" s="135" t="s">
        <v>66390</v>
      </c>
    </row>
    <row r="3075" spans="1:4" x14ac:dyDescent="0.25">
      <c r="A3075" s="135" t="s">
        <v>42722</v>
      </c>
      <c r="B3075" s="135" t="s">
        <v>10641</v>
      </c>
      <c r="C3075" s="135" t="s">
        <v>48</v>
      </c>
      <c r="D3075" s="135" t="s">
        <v>66390</v>
      </c>
    </row>
    <row r="3076" spans="1:4" x14ac:dyDescent="0.25">
      <c r="A3076" s="135" t="s">
        <v>1118</v>
      </c>
      <c r="B3076" s="135" t="s">
        <v>10642</v>
      </c>
      <c r="C3076" s="135" t="s">
        <v>48</v>
      </c>
      <c r="D3076" s="135" t="s">
        <v>66390</v>
      </c>
    </row>
    <row r="3077" spans="1:4" x14ac:dyDescent="0.25">
      <c r="A3077" s="135" t="s">
        <v>42723</v>
      </c>
      <c r="B3077" s="135" t="s">
        <v>10643</v>
      </c>
      <c r="C3077" s="135" t="s">
        <v>48</v>
      </c>
      <c r="D3077" s="135" t="s">
        <v>66390</v>
      </c>
    </row>
    <row r="3078" spans="1:4" x14ac:dyDescent="0.25">
      <c r="A3078" s="135" t="s">
        <v>42724</v>
      </c>
      <c r="B3078" s="135" t="s">
        <v>10644</v>
      </c>
      <c r="C3078" s="135" t="s">
        <v>48</v>
      </c>
      <c r="D3078" s="135" t="s">
        <v>66390</v>
      </c>
    </row>
    <row r="3079" spans="1:4" x14ac:dyDescent="0.25">
      <c r="A3079" s="135" t="s">
        <v>42725</v>
      </c>
      <c r="B3079" s="135" t="s">
        <v>10645</v>
      </c>
      <c r="C3079" s="135" t="s">
        <v>24</v>
      </c>
      <c r="D3079" s="135" t="s">
        <v>66389</v>
      </c>
    </row>
    <row r="3080" spans="1:4" x14ac:dyDescent="0.25">
      <c r="A3080" s="135" t="s">
        <v>42726</v>
      </c>
      <c r="B3080" s="135" t="s">
        <v>10646</v>
      </c>
      <c r="C3080" s="135" t="s">
        <v>24</v>
      </c>
      <c r="D3080" s="135" t="s">
        <v>66389</v>
      </c>
    </row>
    <row r="3081" spans="1:4" x14ac:dyDescent="0.25">
      <c r="A3081" s="135" t="s">
        <v>42727</v>
      </c>
      <c r="B3081" s="135" t="s">
        <v>10647</v>
      </c>
      <c r="C3081" s="135" t="s">
        <v>48</v>
      </c>
      <c r="D3081" s="135" t="s">
        <v>66390</v>
      </c>
    </row>
    <row r="3082" spans="1:4" x14ac:dyDescent="0.25">
      <c r="A3082" s="135" t="s">
        <v>42728</v>
      </c>
      <c r="B3082" s="135" t="s">
        <v>10648</v>
      </c>
      <c r="C3082" s="135" t="s">
        <v>48</v>
      </c>
      <c r="D3082" s="135" t="s">
        <v>66390</v>
      </c>
    </row>
    <row r="3083" spans="1:4" x14ac:dyDescent="0.25">
      <c r="A3083" s="135" t="s">
        <v>42729</v>
      </c>
      <c r="B3083" s="135" t="s">
        <v>10649</v>
      </c>
      <c r="C3083" s="135" t="s">
        <v>24</v>
      </c>
      <c r="D3083" s="135" t="s">
        <v>66389</v>
      </c>
    </row>
    <row r="3084" spans="1:4" x14ac:dyDescent="0.25">
      <c r="A3084" s="135" t="s">
        <v>42730</v>
      </c>
      <c r="B3084" s="135" t="s">
        <v>10650</v>
      </c>
      <c r="C3084" s="135" t="s">
        <v>48</v>
      </c>
      <c r="D3084" s="135" t="s">
        <v>66390</v>
      </c>
    </row>
    <row r="3085" spans="1:4" x14ac:dyDescent="0.25">
      <c r="A3085" s="135" t="s">
        <v>42731</v>
      </c>
      <c r="B3085" s="135" t="s">
        <v>10651</v>
      </c>
      <c r="C3085" s="135" t="s">
        <v>48</v>
      </c>
      <c r="D3085" s="135" t="s">
        <v>66390</v>
      </c>
    </row>
    <row r="3086" spans="1:4" x14ac:dyDescent="0.25">
      <c r="A3086" s="135" t="s">
        <v>42732</v>
      </c>
      <c r="B3086" s="135" t="s">
        <v>10652</v>
      </c>
      <c r="C3086" s="135" t="s">
        <v>48</v>
      </c>
      <c r="D3086" s="135" t="s">
        <v>66390</v>
      </c>
    </row>
    <row r="3087" spans="1:4" x14ac:dyDescent="0.25">
      <c r="A3087" s="135" t="s">
        <v>42733</v>
      </c>
      <c r="B3087" s="135" t="s">
        <v>10653</v>
      </c>
      <c r="C3087" s="135" t="s">
        <v>48</v>
      </c>
      <c r="D3087" s="135" t="s">
        <v>66390</v>
      </c>
    </row>
    <row r="3088" spans="1:4" x14ac:dyDescent="0.25">
      <c r="A3088" s="135" t="s">
        <v>1119</v>
      </c>
      <c r="B3088" s="135" t="s">
        <v>10654</v>
      </c>
      <c r="C3088" s="135" t="s">
        <v>48</v>
      </c>
      <c r="D3088" s="135" t="s">
        <v>66390</v>
      </c>
    </row>
    <row r="3089" spans="1:4" x14ac:dyDescent="0.25">
      <c r="A3089" s="135" t="s">
        <v>1120</v>
      </c>
      <c r="B3089" s="135" t="s">
        <v>10655</v>
      </c>
      <c r="C3089" s="135" t="s">
        <v>48</v>
      </c>
      <c r="D3089" s="135" t="s">
        <v>66390</v>
      </c>
    </row>
    <row r="3090" spans="1:4" x14ac:dyDescent="0.25">
      <c r="A3090" s="135" t="s">
        <v>42734</v>
      </c>
      <c r="B3090" s="135" t="s">
        <v>10656</v>
      </c>
      <c r="C3090" s="135" t="s">
        <v>48</v>
      </c>
      <c r="D3090" s="135" t="s">
        <v>66390</v>
      </c>
    </row>
    <row r="3091" spans="1:4" x14ac:dyDescent="0.25">
      <c r="A3091" s="135" t="s">
        <v>1121</v>
      </c>
      <c r="B3091" s="135" t="s">
        <v>10657</v>
      </c>
      <c r="C3091" s="135" t="s">
        <v>48</v>
      </c>
      <c r="D3091" s="135" t="s">
        <v>66390</v>
      </c>
    </row>
    <row r="3092" spans="1:4" x14ac:dyDescent="0.25">
      <c r="A3092" s="135" t="s">
        <v>42735</v>
      </c>
      <c r="B3092" s="135" t="s">
        <v>10658</v>
      </c>
      <c r="C3092" s="135" t="s">
        <v>48</v>
      </c>
      <c r="D3092" s="135" t="s">
        <v>66390</v>
      </c>
    </row>
    <row r="3093" spans="1:4" x14ac:dyDescent="0.25">
      <c r="A3093" s="135" t="s">
        <v>42736</v>
      </c>
      <c r="B3093" s="135" t="s">
        <v>10659</v>
      </c>
      <c r="C3093" s="135" t="s">
        <v>48</v>
      </c>
      <c r="D3093" s="135" t="s">
        <v>66390</v>
      </c>
    </row>
    <row r="3094" spans="1:4" x14ac:dyDescent="0.25">
      <c r="A3094" s="135" t="s">
        <v>42737</v>
      </c>
      <c r="B3094" s="135" t="s">
        <v>10660</v>
      </c>
      <c r="C3094" s="135" t="s">
        <v>24</v>
      </c>
      <c r="D3094" s="135" t="s">
        <v>66389</v>
      </c>
    </row>
    <row r="3095" spans="1:4" x14ac:dyDescent="0.25">
      <c r="A3095" s="135" t="s">
        <v>42738</v>
      </c>
      <c r="B3095" s="135" t="s">
        <v>10661</v>
      </c>
      <c r="C3095" s="135" t="s">
        <v>24</v>
      </c>
      <c r="D3095" s="135" t="s">
        <v>66389</v>
      </c>
    </row>
    <row r="3096" spans="1:4" x14ac:dyDescent="0.25">
      <c r="A3096" s="135" t="s">
        <v>42739</v>
      </c>
      <c r="B3096" s="135" t="s">
        <v>10662</v>
      </c>
      <c r="C3096" s="135" t="s">
        <v>24</v>
      </c>
      <c r="D3096" s="135" t="s">
        <v>66389</v>
      </c>
    </row>
    <row r="3097" spans="1:4" x14ac:dyDescent="0.25">
      <c r="A3097" s="135" t="s">
        <v>42740</v>
      </c>
      <c r="B3097" s="135" t="s">
        <v>10663</v>
      </c>
      <c r="C3097" s="135" t="s">
        <v>24</v>
      </c>
      <c r="D3097" s="135" t="s">
        <v>66389</v>
      </c>
    </row>
    <row r="3098" spans="1:4" x14ac:dyDescent="0.25">
      <c r="A3098" s="135" t="s">
        <v>42741</v>
      </c>
      <c r="B3098" s="135" t="s">
        <v>10664</v>
      </c>
      <c r="C3098" s="135" t="s">
        <v>24</v>
      </c>
      <c r="D3098" s="135" t="s">
        <v>66389</v>
      </c>
    </row>
    <row r="3099" spans="1:4" x14ac:dyDescent="0.25">
      <c r="A3099" s="135" t="s">
        <v>42742</v>
      </c>
      <c r="B3099" s="135" t="s">
        <v>10665</v>
      </c>
      <c r="C3099" s="135" t="s">
        <v>24</v>
      </c>
      <c r="D3099" s="135" t="s">
        <v>66389</v>
      </c>
    </row>
    <row r="3100" spans="1:4" x14ac:dyDescent="0.25">
      <c r="A3100" s="135" t="s">
        <v>42743</v>
      </c>
      <c r="B3100" s="135" t="s">
        <v>10666</v>
      </c>
      <c r="C3100" s="135" t="s">
        <v>24</v>
      </c>
      <c r="D3100" s="135" t="s">
        <v>66389</v>
      </c>
    </row>
    <row r="3101" spans="1:4" x14ac:dyDescent="0.25">
      <c r="A3101" s="135" t="s">
        <v>42744</v>
      </c>
      <c r="B3101" s="135" t="s">
        <v>10667</v>
      </c>
      <c r="C3101" s="135" t="s">
        <v>24</v>
      </c>
      <c r="D3101" s="135" t="s">
        <v>66389</v>
      </c>
    </row>
    <row r="3102" spans="1:4" x14ac:dyDescent="0.25">
      <c r="A3102" s="135" t="s">
        <v>42745</v>
      </c>
      <c r="B3102" s="135" t="s">
        <v>10668</v>
      </c>
      <c r="C3102" s="135" t="s">
        <v>48</v>
      </c>
      <c r="D3102" s="135" t="s">
        <v>66390</v>
      </c>
    </row>
    <row r="3103" spans="1:4" x14ac:dyDescent="0.25">
      <c r="A3103" s="135" t="s">
        <v>42746</v>
      </c>
      <c r="B3103" s="135" t="s">
        <v>10669</v>
      </c>
      <c r="C3103" s="135" t="s">
        <v>24</v>
      </c>
      <c r="D3103" s="135" t="s">
        <v>66389</v>
      </c>
    </row>
    <row r="3104" spans="1:4" x14ac:dyDescent="0.25">
      <c r="A3104" s="135" t="s">
        <v>42747</v>
      </c>
      <c r="B3104" s="135" t="s">
        <v>10670</v>
      </c>
      <c r="C3104" s="135" t="s">
        <v>24</v>
      </c>
      <c r="D3104" s="135" t="s">
        <v>66389</v>
      </c>
    </row>
    <row r="3105" spans="1:4" x14ac:dyDescent="0.25">
      <c r="A3105" s="135" t="s">
        <v>42748</v>
      </c>
      <c r="B3105" s="135" t="s">
        <v>10671</v>
      </c>
      <c r="C3105" s="135" t="s">
        <v>24</v>
      </c>
      <c r="D3105" s="135" t="s">
        <v>66389</v>
      </c>
    </row>
    <row r="3106" spans="1:4" x14ac:dyDescent="0.25">
      <c r="A3106" s="135" t="s">
        <v>42749</v>
      </c>
      <c r="B3106" s="135" t="s">
        <v>10672</v>
      </c>
      <c r="C3106" s="135" t="s">
        <v>24</v>
      </c>
      <c r="D3106" s="135" t="s">
        <v>66389</v>
      </c>
    </row>
    <row r="3107" spans="1:4" x14ac:dyDescent="0.25">
      <c r="A3107" s="135" t="s">
        <v>42750</v>
      </c>
      <c r="B3107" s="135" t="s">
        <v>10673</v>
      </c>
      <c r="C3107" s="135" t="s">
        <v>24</v>
      </c>
      <c r="D3107" s="135" t="s">
        <v>66389</v>
      </c>
    </row>
    <row r="3108" spans="1:4" x14ac:dyDescent="0.25">
      <c r="A3108" s="135" t="s">
        <v>42751</v>
      </c>
      <c r="B3108" s="135" t="s">
        <v>10674</v>
      </c>
      <c r="C3108" s="135" t="s">
        <v>48</v>
      </c>
      <c r="D3108" s="135" t="s">
        <v>66390</v>
      </c>
    </row>
    <row r="3109" spans="1:4" x14ac:dyDescent="0.25">
      <c r="A3109" s="135" t="s">
        <v>42752</v>
      </c>
      <c r="B3109" s="135" t="s">
        <v>10675</v>
      </c>
      <c r="C3109" s="135" t="s">
        <v>24</v>
      </c>
      <c r="D3109" s="135" t="s">
        <v>66389</v>
      </c>
    </row>
    <row r="3110" spans="1:4" x14ac:dyDescent="0.25">
      <c r="A3110" s="135" t="s">
        <v>42753</v>
      </c>
      <c r="B3110" s="135" t="s">
        <v>10676</v>
      </c>
      <c r="C3110" s="135" t="s">
        <v>24</v>
      </c>
      <c r="D3110" s="135" t="s">
        <v>66389</v>
      </c>
    </row>
    <row r="3111" spans="1:4" x14ac:dyDescent="0.25">
      <c r="A3111" s="135" t="s">
        <v>42754</v>
      </c>
      <c r="B3111" s="135" t="s">
        <v>10677</v>
      </c>
      <c r="C3111" s="135" t="s">
        <v>24</v>
      </c>
      <c r="D3111" s="135" t="s">
        <v>66389</v>
      </c>
    </row>
    <row r="3112" spans="1:4" x14ac:dyDescent="0.25">
      <c r="A3112" s="135" t="s">
        <v>42755</v>
      </c>
      <c r="B3112" s="135" t="s">
        <v>10678</v>
      </c>
      <c r="C3112" s="135" t="s">
        <v>24</v>
      </c>
      <c r="D3112" s="135" t="s">
        <v>66389</v>
      </c>
    </row>
    <row r="3113" spans="1:4" x14ac:dyDescent="0.25">
      <c r="A3113" s="135" t="s">
        <v>42756</v>
      </c>
      <c r="B3113" s="135" t="s">
        <v>10679</v>
      </c>
      <c r="C3113" s="135" t="s">
        <v>24</v>
      </c>
      <c r="D3113" s="135" t="s">
        <v>66389</v>
      </c>
    </row>
    <row r="3114" spans="1:4" x14ac:dyDescent="0.25">
      <c r="A3114" s="135" t="s">
        <v>42757</v>
      </c>
      <c r="B3114" s="135" t="s">
        <v>10680</v>
      </c>
      <c r="C3114" s="135" t="s">
        <v>24</v>
      </c>
      <c r="D3114" s="135" t="s">
        <v>66389</v>
      </c>
    </row>
    <row r="3115" spans="1:4" x14ac:dyDescent="0.25">
      <c r="A3115" s="135" t="s">
        <v>42758</v>
      </c>
      <c r="B3115" s="135" t="s">
        <v>10681</v>
      </c>
      <c r="C3115" s="135" t="s">
        <v>24</v>
      </c>
      <c r="D3115" s="135" t="s">
        <v>66389</v>
      </c>
    </row>
    <row r="3116" spans="1:4" x14ac:dyDescent="0.25">
      <c r="A3116" s="135" t="s">
        <v>42759</v>
      </c>
      <c r="B3116" s="135" t="s">
        <v>10682</v>
      </c>
      <c r="C3116" s="135" t="s">
        <v>24</v>
      </c>
      <c r="D3116" s="135" t="s">
        <v>66389</v>
      </c>
    </row>
    <row r="3117" spans="1:4" x14ac:dyDescent="0.25">
      <c r="A3117" s="135" t="s">
        <v>42760</v>
      </c>
      <c r="B3117" s="135" t="s">
        <v>10683</v>
      </c>
      <c r="C3117" s="135" t="s">
        <v>24</v>
      </c>
      <c r="D3117" s="135" t="s">
        <v>66389</v>
      </c>
    </row>
    <row r="3118" spans="1:4" x14ac:dyDescent="0.25">
      <c r="A3118" s="135" t="s">
        <v>42761</v>
      </c>
      <c r="B3118" s="135" t="s">
        <v>10684</v>
      </c>
      <c r="C3118" s="135" t="s">
        <v>48</v>
      </c>
      <c r="D3118" s="135" t="s">
        <v>66390</v>
      </c>
    </row>
    <row r="3119" spans="1:4" x14ac:dyDescent="0.25">
      <c r="A3119" s="135" t="s">
        <v>42762</v>
      </c>
      <c r="B3119" s="135" t="s">
        <v>10685</v>
      </c>
      <c r="C3119" s="135" t="s">
        <v>24</v>
      </c>
      <c r="D3119" s="135" t="s">
        <v>66389</v>
      </c>
    </row>
    <row r="3120" spans="1:4" x14ac:dyDescent="0.25">
      <c r="A3120" s="135" t="s">
        <v>42763</v>
      </c>
      <c r="B3120" s="135" t="s">
        <v>10686</v>
      </c>
      <c r="C3120" s="135" t="s">
        <v>48</v>
      </c>
      <c r="D3120" s="135" t="s">
        <v>66390</v>
      </c>
    </row>
    <row r="3121" spans="1:4" x14ac:dyDescent="0.25">
      <c r="A3121" s="135" t="s">
        <v>42764</v>
      </c>
      <c r="B3121" s="135" t="s">
        <v>10687</v>
      </c>
      <c r="C3121" s="135" t="s">
        <v>48</v>
      </c>
      <c r="D3121" s="135" t="s">
        <v>66390</v>
      </c>
    </row>
    <row r="3122" spans="1:4" x14ac:dyDescent="0.25">
      <c r="A3122" s="135" t="s">
        <v>42765</v>
      </c>
      <c r="B3122" s="135" t="s">
        <v>10688</v>
      </c>
      <c r="C3122" s="135" t="s">
        <v>24</v>
      </c>
      <c r="D3122" s="135" t="s">
        <v>66389</v>
      </c>
    </row>
    <row r="3123" spans="1:4" x14ac:dyDescent="0.25">
      <c r="A3123" s="135" t="s">
        <v>42766</v>
      </c>
      <c r="B3123" s="135" t="s">
        <v>10689</v>
      </c>
      <c r="C3123" s="135" t="s">
        <v>48</v>
      </c>
      <c r="D3123" s="135" t="s">
        <v>66390</v>
      </c>
    </row>
    <row r="3124" spans="1:4" x14ac:dyDescent="0.25">
      <c r="A3124" s="135" t="s">
        <v>42767</v>
      </c>
      <c r="B3124" s="135" t="s">
        <v>10690</v>
      </c>
      <c r="C3124" s="135" t="s">
        <v>48</v>
      </c>
      <c r="D3124" s="135" t="s">
        <v>66390</v>
      </c>
    </row>
    <row r="3125" spans="1:4" x14ac:dyDescent="0.25">
      <c r="A3125" s="135" t="s">
        <v>42768</v>
      </c>
      <c r="B3125" s="135" t="s">
        <v>10691</v>
      </c>
      <c r="C3125" s="135" t="s">
        <v>48</v>
      </c>
      <c r="D3125" s="135" t="s">
        <v>66390</v>
      </c>
    </row>
    <row r="3126" spans="1:4" x14ac:dyDescent="0.25">
      <c r="A3126" s="135" t="s">
        <v>42769</v>
      </c>
      <c r="B3126" s="135" t="s">
        <v>10692</v>
      </c>
      <c r="C3126" s="135" t="s">
        <v>48</v>
      </c>
      <c r="D3126" s="135" t="s">
        <v>66390</v>
      </c>
    </row>
    <row r="3127" spans="1:4" x14ac:dyDescent="0.25">
      <c r="A3127" s="135" t="s">
        <v>42770</v>
      </c>
      <c r="B3127" s="135" t="s">
        <v>10693</v>
      </c>
      <c r="C3127" s="135" t="s">
        <v>48</v>
      </c>
      <c r="D3127" s="135" t="s">
        <v>66390</v>
      </c>
    </row>
    <row r="3128" spans="1:4" x14ac:dyDescent="0.25">
      <c r="A3128" s="135" t="s">
        <v>42771</v>
      </c>
      <c r="B3128" s="135" t="s">
        <v>10694</v>
      </c>
      <c r="C3128" s="135" t="s">
        <v>48</v>
      </c>
      <c r="D3128" s="135" t="s">
        <v>66390</v>
      </c>
    </row>
    <row r="3129" spans="1:4" x14ac:dyDescent="0.25">
      <c r="A3129" s="135" t="s">
        <v>42772</v>
      </c>
      <c r="B3129" s="135" t="s">
        <v>10695</v>
      </c>
      <c r="C3129" s="135" t="s">
        <v>24</v>
      </c>
      <c r="D3129" s="135" t="s">
        <v>66389</v>
      </c>
    </row>
    <row r="3130" spans="1:4" x14ac:dyDescent="0.25">
      <c r="A3130" s="135" t="s">
        <v>42773</v>
      </c>
      <c r="B3130" s="135" t="s">
        <v>10696</v>
      </c>
      <c r="C3130" s="135" t="s">
        <v>24</v>
      </c>
      <c r="D3130" s="135" t="s">
        <v>66389</v>
      </c>
    </row>
    <row r="3131" spans="1:4" x14ac:dyDescent="0.25">
      <c r="A3131" s="135" t="s">
        <v>42774</v>
      </c>
      <c r="B3131" s="135" t="s">
        <v>10697</v>
      </c>
      <c r="C3131" s="135" t="s">
        <v>24</v>
      </c>
      <c r="D3131" s="135" t="s">
        <v>66389</v>
      </c>
    </row>
    <row r="3132" spans="1:4" x14ac:dyDescent="0.25">
      <c r="A3132" s="135" t="s">
        <v>42775</v>
      </c>
      <c r="B3132" s="135" t="s">
        <v>10698</v>
      </c>
      <c r="C3132" s="135" t="s">
        <v>24</v>
      </c>
      <c r="D3132" s="135" t="s">
        <v>66389</v>
      </c>
    </row>
    <row r="3133" spans="1:4" x14ac:dyDescent="0.25">
      <c r="A3133" s="135" t="s">
        <v>42776</v>
      </c>
      <c r="B3133" s="135" t="s">
        <v>10699</v>
      </c>
      <c r="C3133" s="135" t="s">
        <v>24</v>
      </c>
      <c r="D3133" s="135" t="s">
        <v>66389</v>
      </c>
    </row>
    <row r="3134" spans="1:4" x14ac:dyDescent="0.25">
      <c r="A3134" s="135" t="s">
        <v>42777</v>
      </c>
      <c r="B3134" s="135" t="s">
        <v>10700</v>
      </c>
      <c r="C3134" s="135" t="s">
        <v>24</v>
      </c>
      <c r="D3134" s="135" t="s">
        <v>66389</v>
      </c>
    </row>
    <row r="3135" spans="1:4" x14ac:dyDescent="0.25">
      <c r="A3135" s="135" t="s">
        <v>42778</v>
      </c>
      <c r="B3135" s="135" t="s">
        <v>10701</v>
      </c>
      <c r="C3135" s="135" t="s">
        <v>24</v>
      </c>
      <c r="D3135" s="135" t="s">
        <v>66389</v>
      </c>
    </row>
    <row r="3136" spans="1:4" x14ac:dyDescent="0.25">
      <c r="A3136" s="135" t="s">
        <v>42779</v>
      </c>
      <c r="B3136" s="135" t="s">
        <v>10702</v>
      </c>
      <c r="C3136" s="135" t="s">
        <v>24</v>
      </c>
      <c r="D3136" s="135" t="s">
        <v>66389</v>
      </c>
    </row>
    <row r="3137" spans="1:4" x14ac:dyDescent="0.25">
      <c r="A3137" s="135" t="s">
        <v>42780</v>
      </c>
      <c r="B3137" s="135" t="s">
        <v>10703</v>
      </c>
      <c r="C3137" s="135" t="s">
        <v>48</v>
      </c>
      <c r="D3137" s="135" t="s">
        <v>66390</v>
      </c>
    </row>
    <row r="3138" spans="1:4" x14ac:dyDescent="0.25">
      <c r="A3138" s="135" t="s">
        <v>42781</v>
      </c>
      <c r="B3138" s="135" t="s">
        <v>10704</v>
      </c>
      <c r="C3138" s="135" t="s">
        <v>48</v>
      </c>
      <c r="D3138" s="135" t="s">
        <v>66390</v>
      </c>
    </row>
    <row r="3139" spans="1:4" x14ac:dyDescent="0.25">
      <c r="A3139" s="135" t="s">
        <v>42782</v>
      </c>
      <c r="B3139" s="135" t="s">
        <v>10705</v>
      </c>
      <c r="C3139" s="135" t="s">
        <v>48</v>
      </c>
      <c r="D3139" s="135" t="s">
        <v>66390</v>
      </c>
    </row>
    <row r="3140" spans="1:4" x14ac:dyDescent="0.25">
      <c r="A3140" s="135" t="s">
        <v>42783</v>
      </c>
      <c r="B3140" s="135" t="s">
        <v>10706</v>
      </c>
      <c r="C3140" s="135" t="s">
        <v>48</v>
      </c>
      <c r="D3140" s="135" t="s">
        <v>66390</v>
      </c>
    </row>
    <row r="3141" spans="1:4" x14ac:dyDescent="0.25">
      <c r="A3141" s="135" t="s">
        <v>42784</v>
      </c>
      <c r="B3141" s="135" t="s">
        <v>10707</v>
      </c>
      <c r="C3141" s="135" t="s">
        <v>48</v>
      </c>
      <c r="D3141" s="135" t="s">
        <v>66390</v>
      </c>
    </row>
    <row r="3142" spans="1:4" x14ac:dyDescent="0.25">
      <c r="A3142" s="135" t="s">
        <v>42785</v>
      </c>
      <c r="B3142" s="135" t="s">
        <v>10708</v>
      </c>
      <c r="C3142" s="135" t="s">
        <v>40332</v>
      </c>
      <c r="D3142" s="135" t="s">
        <v>66389</v>
      </c>
    </row>
    <row r="3143" spans="1:4" x14ac:dyDescent="0.25">
      <c r="A3143" s="135" t="s">
        <v>42786</v>
      </c>
      <c r="B3143" s="135" t="s">
        <v>10709</v>
      </c>
      <c r="C3143" s="135" t="s">
        <v>40332</v>
      </c>
      <c r="D3143" s="135" t="s">
        <v>66389</v>
      </c>
    </row>
    <row r="3144" spans="1:4" x14ac:dyDescent="0.25">
      <c r="A3144" s="135" t="s">
        <v>42787</v>
      </c>
      <c r="B3144" s="135" t="s">
        <v>10710</v>
      </c>
      <c r="C3144" s="135" t="s">
        <v>40332</v>
      </c>
      <c r="D3144" s="135" t="s">
        <v>66389</v>
      </c>
    </row>
    <row r="3145" spans="1:4" x14ac:dyDescent="0.25">
      <c r="A3145" s="135" t="s">
        <v>42788</v>
      </c>
      <c r="B3145" s="135" t="s">
        <v>10711</v>
      </c>
      <c r="C3145" s="135" t="s">
        <v>40332</v>
      </c>
      <c r="D3145" s="135" t="s">
        <v>66389</v>
      </c>
    </row>
    <row r="3146" spans="1:4" x14ac:dyDescent="0.25">
      <c r="A3146" s="135" t="s">
        <v>42789</v>
      </c>
      <c r="B3146" s="135" t="s">
        <v>10712</v>
      </c>
      <c r="C3146" s="135" t="s">
        <v>40332</v>
      </c>
      <c r="D3146" s="135" t="s">
        <v>66389</v>
      </c>
    </row>
    <row r="3147" spans="1:4" x14ac:dyDescent="0.25">
      <c r="A3147" s="135" t="s">
        <v>42790</v>
      </c>
      <c r="B3147" s="135" t="s">
        <v>10713</v>
      </c>
      <c r="C3147" s="135" t="s">
        <v>48</v>
      </c>
      <c r="D3147" s="135" t="s">
        <v>66390</v>
      </c>
    </row>
    <row r="3148" spans="1:4" x14ac:dyDescent="0.25">
      <c r="A3148" s="135" t="s">
        <v>42791</v>
      </c>
      <c r="B3148" s="135" t="s">
        <v>10714</v>
      </c>
      <c r="C3148" s="135" t="s">
        <v>48</v>
      </c>
      <c r="D3148" s="135" t="s">
        <v>66390</v>
      </c>
    </row>
    <row r="3149" spans="1:4" x14ac:dyDescent="0.25">
      <c r="A3149" s="135" t="s">
        <v>70</v>
      </c>
      <c r="B3149" s="135" t="s">
        <v>7427</v>
      </c>
      <c r="C3149" s="135" t="s">
        <v>34</v>
      </c>
      <c r="D3149" s="135" t="s">
        <v>66389</v>
      </c>
    </row>
    <row r="3150" spans="1:4" x14ac:dyDescent="0.25">
      <c r="A3150" s="135" t="s">
        <v>1122</v>
      </c>
      <c r="B3150" s="135" t="s">
        <v>10715</v>
      </c>
      <c r="C3150" s="135" t="s">
        <v>34</v>
      </c>
      <c r="D3150" s="135" t="s">
        <v>66389</v>
      </c>
    </row>
    <row r="3151" spans="1:4" x14ac:dyDescent="0.25">
      <c r="A3151" s="135" t="s">
        <v>1123</v>
      </c>
      <c r="B3151" s="135" t="s">
        <v>10716</v>
      </c>
      <c r="C3151" s="135" t="s">
        <v>34</v>
      </c>
      <c r="D3151" s="135" t="s">
        <v>66389</v>
      </c>
    </row>
    <row r="3152" spans="1:4" x14ac:dyDescent="0.25">
      <c r="A3152" s="135" t="s">
        <v>1124</v>
      </c>
      <c r="B3152" s="135" t="s">
        <v>10717</v>
      </c>
      <c r="C3152" s="135" t="s">
        <v>24</v>
      </c>
      <c r="D3152" s="135" t="s">
        <v>66389</v>
      </c>
    </row>
    <row r="3153" spans="1:4" x14ac:dyDescent="0.25">
      <c r="A3153" s="135" t="s">
        <v>1125</v>
      </c>
      <c r="B3153" s="135" t="s">
        <v>10718</v>
      </c>
      <c r="C3153" s="135" t="s">
        <v>34</v>
      </c>
      <c r="D3153" s="135" t="s">
        <v>66389</v>
      </c>
    </row>
    <row r="3154" spans="1:4" x14ac:dyDescent="0.25">
      <c r="A3154" s="135" t="s">
        <v>1126</v>
      </c>
      <c r="B3154" s="135" t="s">
        <v>10719</v>
      </c>
      <c r="C3154" s="135" t="s">
        <v>34</v>
      </c>
      <c r="D3154" s="135" t="s">
        <v>66389</v>
      </c>
    </row>
    <row r="3155" spans="1:4" x14ac:dyDescent="0.25">
      <c r="A3155" s="135" t="s">
        <v>1127</v>
      </c>
      <c r="B3155" s="135" t="s">
        <v>10720</v>
      </c>
      <c r="C3155" s="135" t="s">
        <v>24</v>
      </c>
      <c r="D3155" s="135" t="s">
        <v>66389</v>
      </c>
    </row>
    <row r="3156" spans="1:4" x14ac:dyDescent="0.25">
      <c r="A3156" s="135" t="s">
        <v>1128</v>
      </c>
      <c r="B3156" s="135" t="s">
        <v>10721</v>
      </c>
      <c r="C3156" s="135" t="s">
        <v>34</v>
      </c>
      <c r="D3156" s="135" t="s">
        <v>66389</v>
      </c>
    </row>
    <row r="3157" spans="1:4" x14ac:dyDescent="0.25">
      <c r="A3157" s="135" t="s">
        <v>1129</v>
      </c>
      <c r="B3157" s="135" t="s">
        <v>10722</v>
      </c>
      <c r="C3157" s="135" t="s">
        <v>24</v>
      </c>
      <c r="D3157" s="135" t="s">
        <v>66389</v>
      </c>
    </row>
    <row r="3158" spans="1:4" x14ac:dyDescent="0.25">
      <c r="A3158" s="135" t="s">
        <v>1130</v>
      </c>
      <c r="B3158" s="135" t="s">
        <v>10723</v>
      </c>
      <c r="C3158" s="135" t="s">
        <v>24</v>
      </c>
      <c r="D3158" s="135" t="s">
        <v>66389</v>
      </c>
    </row>
    <row r="3159" spans="1:4" x14ac:dyDescent="0.25">
      <c r="A3159" s="135" t="s">
        <v>1131</v>
      </c>
      <c r="B3159" s="135" t="s">
        <v>10724</v>
      </c>
      <c r="C3159" s="135" t="s">
        <v>34</v>
      </c>
      <c r="D3159" s="135" t="s">
        <v>66389</v>
      </c>
    </row>
    <row r="3160" spans="1:4" x14ac:dyDescent="0.25">
      <c r="A3160" s="135" t="s">
        <v>42792</v>
      </c>
      <c r="B3160" s="135" t="s">
        <v>10725</v>
      </c>
      <c r="C3160" s="135" t="s">
        <v>48</v>
      </c>
      <c r="D3160" s="135" t="s">
        <v>66389</v>
      </c>
    </row>
    <row r="3161" spans="1:4" x14ac:dyDescent="0.25">
      <c r="A3161" s="135" t="s">
        <v>1132</v>
      </c>
      <c r="B3161" s="135" t="s">
        <v>10726</v>
      </c>
      <c r="C3161" s="135" t="s">
        <v>34</v>
      </c>
      <c r="D3161" s="135" t="s">
        <v>66389</v>
      </c>
    </row>
    <row r="3162" spans="1:4" x14ac:dyDescent="0.25">
      <c r="A3162" s="135" t="s">
        <v>1133</v>
      </c>
      <c r="B3162" s="135" t="s">
        <v>10727</v>
      </c>
      <c r="C3162" s="135" t="s">
        <v>34</v>
      </c>
      <c r="D3162" s="135" t="s">
        <v>66389</v>
      </c>
    </row>
    <row r="3163" spans="1:4" x14ac:dyDescent="0.25">
      <c r="A3163" s="135" t="s">
        <v>1134</v>
      </c>
      <c r="B3163" s="135" t="s">
        <v>10728</v>
      </c>
      <c r="C3163" s="135" t="s">
        <v>34</v>
      </c>
      <c r="D3163" s="135" t="s">
        <v>66389</v>
      </c>
    </row>
    <row r="3164" spans="1:4" x14ac:dyDescent="0.25">
      <c r="A3164" s="135" t="s">
        <v>1135</v>
      </c>
      <c r="B3164" s="135" t="s">
        <v>10729</v>
      </c>
      <c r="C3164" s="135" t="s">
        <v>24</v>
      </c>
      <c r="D3164" s="135" t="s">
        <v>66389</v>
      </c>
    </row>
    <row r="3165" spans="1:4" x14ac:dyDescent="0.25">
      <c r="A3165" s="135" t="s">
        <v>1136</v>
      </c>
      <c r="B3165" s="135" t="s">
        <v>10730</v>
      </c>
      <c r="C3165" s="135" t="s">
        <v>24</v>
      </c>
      <c r="D3165" s="135" t="s">
        <v>66389</v>
      </c>
    </row>
    <row r="3166" spans="1:4" x14ac:dyDescent="0.25">
      <c r="A3166" s="135" t="s">
        <v>1137</v>
      </c>
      <c r="B3166" s="135" t="s">
        <v>10731</v>
      </c>
      <c r="C3166" s="135" t="s">
        <v>34</v>
      </c>
      <c r="D3166" s="135" t="s">
        <v>66389</v>
      </c>
    </row>
    <row r="3167" spans="1:4" x14ac:dyDescent="0.25">
      <c r="A3167" s="135" t="s">
        <v>1138</v>
      </c>
      <c r="B3167" s="135" t="s">
        <v>10732</v>
      </c>
      <c r="C3167" s="135" t="s">
        <v>24</v>
      </c>
      <c r="D3167" s="135" t="s">
        <v>66389</v>
      </c>
    </row>
    <row r="3168" spans="1:4" x14ac:dyDescent="0.25">
      <c r="A3168" s="135" t="s">
        <v>1139</v>
      </c>
      <c r="B3168" s="135" t="s">
        <v>10733</v>
      </c>
      <c r="C3168" s="135" t="s">
        <v>24</v>
      </c>
      <c r="D3168" s="135" t="s">
        <v>66389</v>
      </c>
    </row>
    <row r="3169" spans="1:4" x14ac:dyDescent="0.25">
      <c r="A3169" s="135" t="s">
        <v>42793</v>
      </c>
      <c r="B3169" s="135" t="s">
        <v>10734</v>
      </c>
      <c r="C3169" s="135" t="s">
        <v>24</v>
      </c>
      <c r="D3169" s="135" t="s">
        <v>66389</v>
      </c>
    </row>
    <row r="3170" spans="1:4" x14ac:dyDescent="0.25">
      <c r="A3170" s="135" t="s">
        <v>1140</v>
      </c>
      <c r="B3170" s="135" t="s">
        <v>10735</v>
      </c>
      <c r="C3170" s="135" t="s">
        <v>34</v>
      </c>
      <c r="D3170" s="135" t="s">
        <v>66389</v>
      </c>
    </row>
    <row r="3171" spans="1:4" x14ac:dyDescent="0.25">
      <c r="A3171" s="135" t="s">
        <v>1141</v>
      </c>
      <c r="B3171" s="135" t="s">
        <v>10736</v>
      </c>
      <c r="C3171" s="135" t="s">
        <v>34</v>
      </c>
      <c r="D3171" s="135" t="s">
        <v>66389</v>
      </c>
    </row>
    <row r="3172" spans="1:4" x14ac:dyDescent="0.25">
      <c r="A3172" s="135" t="s">
        <v>1142</v>
      </c>
      <c r="B3172" s="135" t="s">
        <v>10737</v>
      </c>
      <c r="C3172" s="135" t="s">
        <v>34</v>
      </c>
      <c r="D3172" s="135" t="s">
        <v>66389</v>
      </c>
    </row>
    <row r="3173" spans="1:4" x14ac:dyDescent="0.25">
      <c r="A3173" s="135" t="s">
        <v>1143</v>
      </c>
      <c r="B3173" s="135" t="s">
        <v>10738</v>
      </c>
      <c r="C3173" s="135" t="s">
        <v>34</v>
      </c>
      <c r="D3173" s="135" t="s">
        <v>66389</v>
      </c>
    </row>
    <row r="3174" spans="1:4" x14ac:dyDescent="0.25">
      <c r="A3174" s="135" t="s">
        <v>42794</v>
      </c>
      <c r="B3174" s="135" t="s">
        <v>10739</v>
      </c>
      <c r="C3174" s="135" t="s">
        <v>24</v>
      </c>
      <c r="D3174" s="135" t="s">
        <v>66389</v>
      </c>
    </row>
    <row r="3175" spans="1:4" x14ac:dyDescent="0.25">
      <c r="A3175" s="135" t="s">
        <v>1144</v>
      </c>
      <c r="B3175" s="135" t="s">
        <v>10740</v>
      </c>
      <c r="C3175" s="135" t="s">
        <v>34</v>
      </c>
      <c r="D3175" s="135" t="s">
        <v>66389</v>
      </c>
    </row>
    <row r="3176" spans="1:4" x14ac:dyDescent="0.25">
      <c r="A3176" s="135" t="s">
        <v>42795</v>
      </c>
      <c r="B3176" s="135" t="s">
        <v>10741</v>
      </c>
      <c r="C3176" s="135" t="s">
        <v>24</v>
      </c>
      <c r="D3176" s="135" t="s">
        <v>66389</v>
      </c>
    </row>
    <row r="3177" spans="1:4" x14ac:dyDescent="0.25">
      <c r="A3177" s="135" t="s">
        <v>1145</v>
      </c>
      <c r="B3177" s="135" t="s">
        <v>10742</v>
      </c>
      <c r="C3177" s="135" t="s">
        <v>24</v>
      </c>
      <c r="D3177" s="135" t="s">
        <v>66389</v>
      </c>
    </row>
    <row r="3178" spans="1:4" x14ac:dyDescent="0.25">
      <c r="A3178" s="135" t="s">
        <v>1146</v>
      </c>
      <c r="B3178" s="135" t="s">
        <v>10743</v>
      </c>
      <c r="C3178" s="135" t="s">
        <v>24</v>
      </c>
      <c r="D3178" s="135" t="s">
        <v>66389</v>
      </c>
    </row>
    <row r="3179" spans="1:4" x14ac:dyDescent="0.25">
      <c r="A3179" s="135" t="s">
        <v>1147</v>
      </c>
      <c r="B3179" s="135" t="s">
        <v>10744</v>
      </c>
      <c r="C3179" s="135" t="s">
        <v>24</v>
      </c>
      <c r="D3179" s="135" t="s">
        <v>66389</v>
      </c>
    </row>
    <row r="3180" spans="1:4" x14ac:dyDescent="0.25">
      <c r="A3180" s="135" t="s">
        <v>1148</v>
      </c>
      <c r="B3180" s="135" t="s">
        <v>10745</v>
      </c>
      <c r="C3180" s="135" t="s">
        <v>24</v>
      </c>
      <c r="D3180" s="135" t="s">
        <v>66389</v>
      </c>
    </row>
    <row r="3181" spans="1:4" x14ac:dyDescent="0.25">
      <c r="A3181" s="135" t="s">
        <v>1149</v>
      </c>
      <c r="B3181" s="135" t="s">
        <v>10746</v>
      </c>
      <c r="C3181" s="135" t="s">
        <v>24</v>
      </c>
      <c r="D3181" s="135" t="s">
        <v>66389</v>
      </c>
    </row>
    <row r="3182" spans="1:4" x14ac:dyDescent="0.25">
      <c r="A3182" s="135" t="s">
        <v>1150</v>
      </c>
      <c r="B3182" s="135" t="s">
        <v>10747</v>
      </c>
      <c r="C3182" s="135" t="s">
        <v>34</v>
      </c>
      <c r="D3182" s="135" t="s">
        <v>66389</v>
      </c>
    </row>
    <row r="3183" spans="1:4" x14ac:dyDescent="0.25">
      <c r="A3183" s="135" t="s">
        <v>1151</v>
      </c>
      <c r="B3183" s="135" t="s">
        <v>10748</v>
      </c>
      <c r="C3183" s="135" t="s">
        <v>24</v>
      </c>
      <c r="D3183" s="135" t="s">
        <v>66389</v>
      </c>
    </row>
    <row r="3184" spans="1:4" x14ac:dyDescent="0.25">
      <c r="A3184" s="135" t="s">
        <v>1152</v>
      </c>
      <c r="B3184" s="135" t="s">
        <v>10749</v>
      </c>
      <c r="C3184" s="135" t="s">
        <v>24</v>
      </c>
      <c r="D3184" s="135" t="s">
        <v>66389</v>
      </c>
    </row>
    <row r="3185" spans="1:4" x14ac:dyDescent="0.25">
      <c r="A3185" s="135" t="s">
        <v>1153</v>
      </c>
      <c r="B3185" s="135" t="s">
        <v>10750</v>
      </c>
      <c r="C3185" s="135" t="s">
        <v>24</v>
      </c>
      <c r="D3185" s="135" t="s">
        <v>66389</v>
      </c>
    </row>
    <row r="3186" spans="1:4" x14ac:dyDescent="0.25">
      <c r="A3186" s="135" t="s">
        <v>1154</v>
      </c>
      <c r="B3186" s="135" t="s">
        <v>10751</v>
      </c>
      <c r="C3186" s="135" t="s">
        <v>24</v>
      </c>
      <c r="D3186" s="135" t="s">
        <v>66389</v>
      </c>
    </row>
    <row r="3187" spans="1:4" x14ac:dyDescent="0.25">
      <c r="A3187" s="135" t="s">
        <v>1155</v>
      </c>
      <c r="B3187" s="135" t="s">
        <v>10752</v>
      </c>
      <c r="C3187" s="135" t="s">
        <v>24</v>
      </c>
      <c r="D3187" s="135" t="s">
        <v>66389</v>
      </c>
    </row>
    <row r="3188" spans="1:4" x14ac:dyDescent="0.25">
      <c r="A3188" s="135" t="s">
        <v>42796</v>
      </c>
      <c r="B3188" s="135" t="s">
        <v>10753</v>
      </c>
      <c r="C3188" s="135" t="s">
        <v>24</v>
      </c>
      <c r="D3188" s="135" t="s">
        <v>66389</v>
      </c>
    </row>
    <row r="3189" spans="1:4" x14ac:dyDescent="0.25">
      <c r="A3189" s="135" t="s">
        <v>1156</v>
      </c>
      <c r="B3189" s="135" t="s">
        <v>10754</v>
      </c>
      <c r="C3189" s="135" t="s">
        <v>24</v>
      </c>
      <c r="D3189" s="135" t="s">
        <v>66389</v>
      </c>
    </row>
    <row r="3190" spans="1:4" x14ac:dyDescent="0.25">
      <c r="A3190" s="135" t="s">
        <v>1157</v>
      </c>
      <c r="B3190" s="135" t="s">
        <v>10755</v>
      </c>
      <c r="C3190" s="135" t="s">
        <v>24</v>
      </c>
      <c r="D3190" s="135" t="s">
        <v>66389</v>
      </c>
    </row>
    <row r="3191" spans="1:4" x14ac:dyDescent="0.25">
      <c r="A3191" s="135" t="s">
        <v>1158</v>
      </c>
      <c r="B3191" s="135" t="s">
        <v>10756</v>
      </c>
      <c r="C3191" s="135" t="s">
        <v>24</v>
      </c>
      <c r="D3191" s="135" t="s">
        <v>66389</v>
      </c>
    </row>
    <row r="3192" spans="1:4" x14ac:dyDescent="0.25">
      <c r="A3192" s="135" t="s">
        <v>1159</v>
      </c>
      <c r="B3192" s="135" t="s">
        <v>10757</v>
      </c>
      <c r="C3192" s="135" t="s">
        <v>34</v>
      </c>
      <c r="D3192" s="135" t="s">
        <v>66389</v>
      </c>
    </row>
    <row r="3193" spans="1:4" x14ac:dyDescent="0.25">
      <c r="A3193" s="135" t="s">
        <v>42797</v>
      </c>
      <c r="B3193" s="135" t="s">
        <v>10758</v>
      </c>
      <c r="C3193" s="135" t="s">
        <v>24</v>
      </c>
      <c r="D3193" s="135" t="s">
        <v>66389</v>
      </c>
    </row>
    <row r="3194" spans="1:4" x14ac:dyDescent="0.25">
      <c r="A3194" s="135" t="s">
        <v>1160</v>
      </c>
      <c r="B3194" s="135" t="s">
        <v>10759</v>
      </c>
      <c r="C3194" s="135" t="s">
        <v>24</v>
      </c>
      <c r="D3194" s="135" t="s">
        <v>66389</v>
      </c>
    </row>
    <row r="3195" spans="1:4" x14ac:dyDescent="0.25">
      <c r="A3195" s="135" t="s">
        <v>42798</v>
      </c>
      <c r="B3195" s="135" t="s">
        <v>10760</v>
      </c>
      <c r="C3195" s="135" t="s">
        <v>24</v>
      </c>
      <c r="D3195" s="135" t="s">
        <v>66389</v>
      </c>
    </row>
    <row r="3196" spans="1:4" x14ac:dyDescent="0.25">
      <c r="A3196" s="135" t="s">
        <v>1161</v>
      </c>
      <c r="B3196" s="135" t="s">
        <v>10761</v>
      </c>
      <c r="C3196" s="135" t="s">
        <v>24</v>
      </c>
      <c r="D3196" s="135" t="s">
        <v>66389</v>
      </c>
    </row>
    <row r="3197" spans="1:4" x14ac:dyDescent="0.25">
      <c r="A3197" s="135" t="s">
        <v>1162</v>
      </c>
      <c r="B3197" s="135" t="s">
        <v>10762</v>
      </c>
      <c r="C3197" s="135" t="s">
        <v>24</v>
      </c>
      <c r="D3197" s="135" t="s">
        <v>66389</v>
      </c>
    </row>
    <row r="3198" spans="1:4" x14ac:dyDescent="0.25">
      <c r="A3198" s="135" t="s">
        <v>1163</v>
      </c>
      <c r="B3198" s="135" t="s">
        <v>10763</v>
      </c>
      <c r="C3198" s="135" t="s">
        <v>24</v>
      </c>
      <c r="D3198" s="135" t="s">
        <v>66389</v>
      </c>
    </row>
    <row r="3199" spans="1:4" x14ac:dyDescent="0.25">
      <c r="A3199" s="135" t="s">
        <v>42799</v>
      </c>
      <c r="B3199" s="135" t="s">
        <v>10764</v>
      </c>
      <c r="C3199" s="135" t="s">
        <v>24</v>
      </c>
      <c r="D3199" s="135" t="s">
        <v>66389</v>
      </c>
    </row>
    <row r="3200" spans="1:4" x14ac:dyDescent="0.25">
      <c r="A3200" s="135" t="s">
        <v>42800</v>
      </c>
      <c r="B3200" s="135" t="s">
        <v>10765</v>
      </c>
      <c r="C3200" s="135" t="s">
        <v>48</v>
      </c>
      <c r="D3200" s="135" t="s">
        <v>66389</v>
      </c>
    </row>
    <row r="3201" spans="1:4" x14ac:dyDescent="0.25">
      <c r="A3201" s="135" t="s">
        <v>42801</v>
      </c>
      <c r="B3201" s="135" t="s">
        <v>10766</v>
      </c>
      <c r="C3201" s="135" t="s">
        <v>24</v>
      </c>
      <c r="D3201" s="135" t="s">
        <v>66389</v>
      </c>
    </row>
    <row r="3202" spans="1:4" x14ac:dyDescent="0.25">
      <c r="A3202" s="135" t="s">
        <v>42802</v>
      </c>
      <c r="B3202" s="135" t="s">
        <v>10767</v>
      </c>
      <c r="C3202" s="135" t="s">
        <v>24</v>
      </c>
      <c r="D3202" s="135" t="s">
        <v>66389</v>
      </c>
    </row>
    <row r="3203" spans="1:4" x14ac:dyDescent="0.25">
      <c r="A3203" s="135" t="s">
        <v>42803</v>
      </c>
      <c r="B3203" s="135" t="s">
        <v>10768</v>
      </c>
      <c r="C3203" s="135" t="s">
        <v>24</v>
      </c>
      <c r="D3203" s="135" t="s">
        <v>66389</v>
      </c>
    </row>
    <row r="3204" spans="1:4" x14ac:dyDescent="0.25">
      <c r="A3204" s="135" t="s">
        <v>42804</v>
      </c>
      <c r="B3204" s="135" t="s">
        <v>10769</v>
      </c>
      <c r="C3204" s="135" t="s">
        <v>24</v>
      </c>
      <c r="D3204" s="135" t="s">
        <v>66389</v>
      </c>
    </row>
    <row r="3205" spans="1:4" x14ac:dyDescent="0.25">
      <c r="A3205" s="135" t="s">
        <v>42805</v>
      </c>
      <c r="B3205" s="135" t="s">
        <v>10770</v>
      </c>
      <c r="C3205" s="135" t="s">
        <v>24</v>
      </c>
      <c r="D3205" s="135" t="s">
        <v>66389</v>
      </c>
    </row>
    <row r="3206" spans="1:4" x14ac:dyDescent="0.25">
      <c r="A3206" s="135" t="s">
        <v>42806</v>
      </c>
      <c r="B3206" s="135" t="s">
        <v>10771</v>
      </c>
      <c r="C3206" s="135" t="s">
        <v>24</v>
      </c>
      <c r="D3206" s="135" t="s">
        <v>66389</v>
      </c>
    </row>
    <row r="3207" spans="1:4" x14ac:dyDescent="0.25">
      <c r="A3207" s="135" t="s">
        <v>42807</v>
      </c>
      <c r="B3207" s="135" t="s">
        <v>10772</v>
      </c>
      <c r="C3207" s="135" t="s">
        <v>24</v>
      </c>
      <c r="D3207" s="135" t="s">
        <v>66389</v>
      </c>
    </row>
    <row r="3208" spans="1:4" x14ac:dyDescent="0.25">
      <c r="A3208" s="135" t="s">
        <v>42808</v>
      </c>
      <c r="B3208" s="135" t="s">
        <v>10773</v>
      </c>
      <c r="C3208" s="135" t="s">
        <v>24</v>
      </c>
      <c r="D3208" s="135" t="s">
        <v>66389</v>
      </c>
    </row>
    <row r="3209" spans="1:4" x14ac:dyDescent="0.25">
      <c r="A3209" s="135" t="s">
        <v>42809</v>
      </c>
      <c r="B3209" s="135" t="s">
        <v>10774</v>
      </c>
      <c r="C3209" s="135" t="s">
        <v>24</v>
      </c>
      <c r="D3209" s="135" t="s">
        <v>66389</v>
      </c>
    </row>
    <row r="3210" spans="1:4" x14ac:dyDescent="0.25">
      <c r="A3210" s="135" t="s">
        <v>42810</v>
      </c>
      <c r="B3210" s="135" t="s">
        <v>10775</v>
      </c>
      <c r="C3210" s="135" t="s">
        <v>24</v>
      </c>
      <c r="D3210" s="135" t="s">
        <v>66389</v>
      </c>
    </row>
    <row r="3211" spans="1:4" x14ac:dyDescent="0.25">
      <c r="A3211" s="135" t="s">
        <v>42811</v>
      </c>
      <c r="B3211" s="135" t="s">
        <v>10776</v>
      </c>
      <c r="C3211" s="135" t="s">
        <v>24</v>
      </c>
      <c r="D3211" s="135" t="s">
        <v>66389</v>
      </c>
    </row>
    <row r="3212" spans="1:4" x14ac:dyDescent="0.25">
      <c r="A3212" s="135" t="s">
        <v>42812</v>
      </c>
      <c r="B3212" s="135" t="s">
        <v>10777</v>
      </c>
      <c r="C3212" s="135" t="s">
        <v>48</v>
      </c>
      <c r="D3212" s="135" t="s">
        <v>66389</v>
      </c>
    </row>
    <row r="3213" spans="1:4" x14ac:dyDescent="0.25">
      <c r="A3213" s="135" t="s">
        <v>42813</v>
      </c>
      <c r="B3213" s="135" t="s">
        <v>10778</v>
      </c>
      <c r="C3213" s="135" t="s">
        <v>48</v>
      </c>
      <c r="D3213" s="135" t="s">
        <v>66389</v>
      </c>
    </row>
    <row r="3214" spans="1:4" x14ac:dyDescent="0.25">
      <c r="A3214" s="135" t="s">
        <v>42814</v>
      </c>
      <c r="B3214" s="135" t="s">
        <v>10779</v>
      </c>
      <c r="C3214" s="135" t="s">
        <v>24</v>
      </c>
      <c r="D3214" s="135" t="s">
        <v>66389</v>
      </c>
    </row>
    <row r="3215" spans="1:4" x14ac:dyDescent="0.25">
      <c r="A3215" s="135" t="s">
        <v>42815</v>
      </c>
      <c r="B3215" s="135" t="s">
        <v>10780</v>
      </c>
      <c r="C3215" s="135" t="s">
        <v>24</v>
      </c>
      <c r="D3215" s="135" t="s">
        <v>66389</v>
      </c>
    </row>
    <row r="3216" spans="1:4" x14ac:dyDescent="0.25">
      <c r="A3216" s="135" t="s">
        <v>42816</v>
      </c>
      <c r="B3216" s="135" t="s">
        <v>10781</v>
      </c>
      <c r="C3216" s="135" t="s">
        <v>24</v>
      </c>
      <c r="D3216" s="135" t="s">
        <v>66389</v>
      </c>
    </row>
    <row r="3217" spans="1:4" x14ac:dyDescent="0.25">
      <c r="A3217" s="135" t="s">
        <v>42817</v>
      </c>
      <c r="B3217" s="135" t="s">
        <v>10782</v>
      </c>
      <c r="C3217" s="135" t="s">
        <v>24</v>
      </c>
      <c r="D3217" s="135" t="s">
        <v>66389</v>
      </c>
    </row>
    <row r="3218" spans="1:4" x14ac:dyDescent="0.25">
      <c r="A3218" s="135" t="s">
        <v>42818</v>
      </c>
      <c r="B3218" s="135" t="s">
        <v>10783</v>
      </c>
      <c r="C3218" s="135" t="s">
        <v>24</v>
      </c>
      <c r="D3218" s="135" t="s">
        <v>66389</v>
      </c>
    </row>
    <row r="3219" spans="1:4" x14ac:dyDescent="0.25">
      <c r="A3219" s="135" t="s">
        <v>42819</v>
      </c>
      <c r="B3219" s="135" t="s">
        <v>10784</v>
      </c>
      <c r="C3219" s="135" t="s">
        <v>24</v>
      </c>
      <c r="D3219" s="135" t="s">
        <v>66389</v>
      </c>
    </row>
    <row r="3220" spans="1:4" x14ac:dyDescent="0.25">
      <c r="A3220" s="135" t="s">
        <v>42820</v>
      </c>
      <c r="B3220" s="135" t="s">
        <v>10785</v>
      </c>
      <c r="C3220" s="135" t="s">
        <v>24</v>
      </c>
      <c r="D3220" s="135" t="s">
        <v>66389</v>
      </c>
    </row>
    <row r="3221" spans="1:4" x14ac:dyDescent="0.25">
      <c r="A3221" s="135" t="s">
        <v>42821</v>
      </c>
      <c r="B3221" s="135" t="s">
        <v>10786</v>
      </c>
      <c r="C3221" s="135" t="s">
        <v>24</v>
      </c>
      <c r="D3221" s="135" t="s">
        <v>66389</v>
      </c>
    </row>
    <row r="3222" spans="1:4" x14ac:dyDescent="0.25">
      <c r="A3222" s="135" t="s">
        <v>42822</v>
      </c>
      <c r="B3222" s="135" t="s">
        <v>10787</v>
      </c>
      <c r="C3222" s="135" t="s">
        <v>24</v>
      </c>
      <c r="D3222" s="135" t="s">
        <v>66389</v>
      </c>
    </row>
    <row r="3223" spans="1:4" x14ac:dyDescent="0.25">
      <c r="A3223" s="135" t="s">
        <v>42823</v>
      </c>
      <c r="B3223" s="135" t="s">
        <v>10788</v>
      </c>
      <c r="C3223" s="135" t="s">
        <v>24</v>
      </c>
      <c r="D3223" s="135" t="s">
        <v>66389</v>
      </c>
    </row>
    <row r="3224" spans="1:4" x14ac:dyDescent="0.25">
      <c r="A3224" s="135" t="s">
        <v>42824</v>
      </c>
      <c r="B3224" s="135" t="s">
        <v>10789</v>
      </c>
      <c r="C3224" s="135" t="s">
        <v>24</v>
      </c>
      <c r="D3224" s="135" t="s">
        <v>66389</v>
      </c>
    </row>
    <row r="3225" spans="1:4" x14ac:dyDescent="0.25">
      <c r="A3225" s="135" t="s">
        <v>42825</v>
      </c>
      <c r="B3225" s="135" t="s">
        <v>10790</v>
      </c>
      <c r="C3225" s="135" t="s">
        <v>24</v>
      </c>
      <c r="D3225" s="135" t="s">
        <v>66389</v>
      </c>
    </row>
    <row r="3226" spans="1:4" x14ac:dyDescent="0.25">
      <c r="A3226" s="135" t="s">
        <v>42826</v>
      </c>
      <c r="B3226" s="135" t="s">
        <v>10791</v>
      </c>
      <c r="C3226" s="135" t="s">
        <v>24</v>
      </c>
      <c r="D3226" s="135" t="s">
        <v>66389</v>
      </c>
    </row>
    <row r="3227" spans="1:4" x14ac:dyDescent="0.25">
      <c r="A3227" s="135" t="s">
        <v>42827</v>
      </c>
      <c r="B3227" s="135" t="s">
        <v>10792</v>
      </c>
      <c r="C3227" s="135" t="s">
        <v>24</v>
      </c>
      <c r="D3227" s="135" t="s">
        <v>66389</v>
      </c>
    </row>
    <row r="3228" spans="1:4" x14ac:dyDescent="0.25">
      <c r="A3228" s="135" t="s">
        <v>42828</v>
      </c>
      <c r="B3228" s="135" t="s">
        <v>10793</v>
      </c>
      <c r="C3228" s="135" t="s">
        <v>24</v>
      </c>
      <c r="D3228" s="135" t="s">
        <v>66389</v>
      </c>
    </row>
    <row r="3229" spans="1:4" x14ac:dyDescent="0.25">
      <c r="A3229" s="135" t="s">
        <v>42829</v>
      </c>
      <c r="B3229" s="135" t="s">
        <v>10794</v>
      </c>
      <c r="C3229" s="135" t="s">
        <v>24</v>
      </c>
      <c r="D3229" s="135" t="s">
        <v>66389</v>
      </c>
    </row>
    <row r="3230" spans="1:4" x14ac:dyDescent="0.25">
      <c r="A3230" s="135" t="s">
        <v>42830</v>
      </c>
      <c r="B3230" s="135" t="s">
        <v>10795</v>
      </c>
      <c r="C3230" s="135" t="s">
        <v>24</v>
      </c>
      <c r="D3230" s="135" t="s">
        <v>66389</v>
      </c>
    </row>
    <row r="3231" spans="1:4" x14ac:dyDescent="0.25">
      <c r="A3231" s="135" t="s">
        <v>42831</v>
      </c>
      <c r="B3231" s="135" t="s">
        <v>10796</v>
      </c>
      <c r="C3231" s="135" t="s">
        <v>24</v>
      </c>
      <c r="D3231" s="135" t="s">
        <v>66389</v>
      </c>
    </row>
    <row r="3232" spans="1:4" x14ac:dyDescent="0.25">
      <c r="A3232" s="135" t="s">
        <v>42832</v>
      </c>
      <c r="B3232" s="135" t="s">
        <v>10797</v>
      </c>
      <c r="C3232" s="135" t="s">
        <v>24</v>
      </c>
      <c r="D3232" s="135" t="s">
        <v>66389</v>
      </c>
    </row>
    <row r="3233" spans="1:4" x14ac:dyDescent="0.25">
      <c r="A3233" s="135" t="s">
        <v>42833</v>
      </c>
      <c r="B3233" s="135" t="s">
        <v>10798</v>
      </c>
      <c r="C3233" s="135" t="s">
        <v>24</v>
      </c>
      <c r="D3233" s="135" t="s">
        <v>66389</v>
      </c>
    </row>
    <row r="3234" spans="1:4" x14ac:dyDescent="0.25">
      <c r="A3234" s="135" t="s">
        <v>42834</v>
      </c>
      <c r="B3234" s="135" t="s">
        <v>10799</v>
      </c>
      <c r="C3234" s="135" t="s">
        <v>24</v>
      </c>
      <c r="D3234" s="135" t="s">
        <v>66389</v>
      </c>
    </row>
    <row r="3235" spans="1:4" x14ac:dyDescent="0.25">
      <c r="A3235" s="135" t="s">
        <v>42835</v>
      </c>
      <c r="B3235" s="135" t="s">
        <v>10800</v>
      </c>
      <c r="C3235" s="135" t="s">
        <v>24</v>
      </c>
      <c r="D3235" s="135" t="s">
        <v>66389</v>
      </c>
    </row>
    <row r="3236" spans="1:4" x14ac:dyDescent="0.25">
      <c r="A3236" s="135" t="s">
        <v>42836</v>
      </c>
      <c r="B3236" s="135" t="s">
        <v>10801</v>
      </c>
      <c r="C3236" s="135" t="s">
        <v>24</v>
      </c>
      <c r="D3236" s="135" t="s">
        <v>66389</v>
      </c>
    </row>
    <row r="3237" spans="1:4" x14ac:dyDescent="0.25">
      <c r="A3237" s="135" t="s">
        <v>42837</v>
      </c>
      <c r="B3237" s="135" t="s">
        <v>10802</v>
      </c>
      <c r="C3237" s="135" t="s">
        <v>24</v>
      </c>
      <c r="D3237" s="135" t="s">
        <v>66389</v>
      </c>
    </row>
    <row r="3238" spans="1:4" x14ac:dyDescent="0.25">
      <c r="A3238" s="135" t="s">
        <v>42838</v>
      </c>
      <c r="B3238" s="135" t="s">
        <v>10803</v>
      </c>
      <c r="C3238" s="135" t="s">
        <v>24</v>
      </c>
      <c r="D3238" s="135" t="s">
        <v>66389</v>
      </c>
    </row>
    <row r="3239" spans="1:4" x14ac:dyDescent="0.25">
      <c r="A3239" s="135" t="s">
        <v>42839</v>
      </c>
      <c r="B3239" s="135" t="s">
        <v>10804</v>
      </c>
      <c r="C3239" s="135" t="s">
        <v>24</v>
      </c>
      <c r="D3239" s="135" t="s">
        <v>66389</v>
      </c>
    </row>
    <row r="3240" spans="1:4" x14ac:dyDescent="0.25">
      <c r="A3240" s="135" t="s">
        <v>42840</v>
      </c>
      <c r="B3240" s="135" t="s">
        <v>10805</v>
      </c>
      <c r="C3240" s="135" t="s">
        <v>24</v>
      </c>
      <c r="D3240" s="135" t="s">
        <v>66389</v>
      </c>
    </row>
    <row r="3241" spans="1:4" x14ac:dyDescent="0.25">
      <c r="A3241" s="135" t="s">
        <v>42841</v>
      </c>
      <c r="B3241" s="135" t="s">
        <v>10806</v>
      </c>
      <c r="C3241" s="135" t="s">
        <v>24</v>
      </c>
      <c r="D3241" s="135" t="s">
        <v>66389</v>
      </c>
    </row>
    <row r="3242" spans="1:4" x14ac:dyDescent="0.25">
      <c r="A3242" s="135" t="s">
        <v>42842</v>
      </c>
      <c r="B3242" s="135" t="s">
        <v>10807</v>
      </c>
      <c r="C3242" s="135" t="s">
        <v>24</v>
      </c>
      <c r="D3242" s="135" t="s">
        <v>66389</v>
      </c>
    </row>
    <row r="3243" spans="1:4" x14ac:dyDescent="0.25">
      <c r="A3243" s="135" t="s">
        <v>42843</v>
      </c>
      <c r="B3243" s="135" t="s">
        <v>10808</v>
      </c>
      <c r="C3243" s="135" t="s">
        <v>24</v>
      </c>
      <c r="D3243" s="135" t="s">
        <v>66389</v>
      </c>
    </row>
    <row r="3244" spans="1:4" x14ac:dyDescent="0.25">
      <c r="A3244" s="135" t="s">
        <v>42844</v>
      </c>
      <c r="B3244" s="135" t="s">
        <v>10809</v>
      </c>
      <c r="C3244" s="135" t="s">
        <v>24</v>
      </c>
      <c r="D3244" s="135" t="s">
        <v>66389</v>
      </c>
    </row>
    <row r="3245" spans="1:4" x14ac:dyDescent="0.25">
      <c r="A3245" s="135" t="s">
        <v>42845</v>
      </c>
      <c r="B3245" s="135" t="s">
        <v>10810</v>
      </c>
      <c r="C3245" s="135" t="s">
        <v>24</v>
      </c>
      <c r="D3245" s="135" t="s">
        <v>66389</v>
      </c>
    </row>
    <row r="3246" spans="1:4" x14ac:dyDescent="0.25">
      <c r="A3246" s="135" t="s">
        <v>42846</v>
      </c>
      <c r="B3246" s="135" t="s">
        <v>10811</v>
      </c>
      <c r="C3246" s="135" t="s">
        <v>24</v>
      </c>
      <c r="D3246" s="135" t="s">
        <v>66389</v>
      </c>
    </row>
    <row r="3247" spans="1:4" x14ac:dyDescent="0.25">
      <c r="A3247" s="135" t="s">
        <v>42847</v>
      </c>
      <c r="B3247" s="135" t="s">
        <v>10812</v>
      </c>
      <c r="C3247" s="135" t="s">
        <v>24</v>
      </c>
      <c r="D3247" s="135" t="s">
        <v>66389</v>
      </c>
    </row>
    <row r="3248" spans="1:4" x14ac:dyDescent="0.25">
      <c r="A3248" s="135" t="s">
        <v>42848</v>
      </c>
      <c r="B3248" s="135" t="s">
        <v>10813</v>
      </c>
      <c r="C3248" s="135" t="s">
        <v>24</v>
      </c>
      <c r="D3248" s="135" t="s">
        <v>66389</v>
      </c>
    </row>
    <row r="3249" spans="1:4" x14ac:dyDescent="0.25">
      <c r="A3249" s="135" t="s">
        <v>42849</v>
      </c>
      <c r="B3249" s="135" t="s">
        <v>10814</v>
      </c>
      <c r="C3249" s="135" t="s">
        <v>24</v>
      </c>
      <c r="D3249" s="135" t="s">
        <v>66389</v>
      </c>
    </row>
    <row r="3250" spans="1:4" x14ac:dyDescent="0.25">
      <c r="A3250" s="135" t="s">
        <v>42850</v>
      </c>
      <c r="B3250" s="135" t="s">
        <v>10815</v>
      </c>
      <c r="C3250" s="135" t="s">
        <v>24</v>
      </c>
      <c r="D3250" s="135" t="s">
        <v>66389</v>
      </c>
    </row>
    <row r="3251" spans="1:4" x14ac:dyDescent="0.25">
      <c r="A3251" s="135" t="s">
        <v>42851</v>
      </c>
      <c r="B3251" s="135" t="s">
        <v>10816</v>
      </c>
      <c r="C3251" s="135" t="s">
        <v>24</v>
      </c>
      <c r="D3251" s="135" t="s">
        <v>66389</v>
      </c>
    </row>
    <row r="3252" spans="1:4" x14ac:dyDescent="0.25">
      <c r="A3252" s="135" t="s">
        <v>42852</v>
      </c>
      <c r="B3252" s="135" t="s">
        <v>10817</v>
      </c>
      <c r="C3252" s="135" t="s">
        <v>48</v>
      </c>
      <c r="D3252" s="135" t="s">
        <v>66389</v>
      </c>
    </row>
    <row r="3253" spans="1:4" x14ac:dyDescent="0.25">
      <c r="A3253" s="135" t="s">
        <v>42853</v>
      </c>
      <c r="B3253" s="135" t="s">
        <v>10818</v>
      </c>
      <c r="C3253" s="135" t="s">
        <v>24</v>
      </c>
      <c r="D3253" s="135" t="s">
        <v>66389</v>
      </c>
    </row>
    <row r="3254" spans="1:4" x14ac:dyDescent="0.25">
      <c r="A3254" s="135" t="s">
        <v>42854</v>
      </c>
      <c r="B3254" s="135" t="s">
        <v>10819</v>
      </c>
      <c r="C3254" s="135" t="s">
        <v>24</v>
      </c>
      <c r="D3254" s="135" t="s">
        <v>66389</v>
      </c>
    </row>
    <row r="3255" spans="1:4" x14ac:dyDescent="0.25">
      <c r="A3255" s="135" t="s">
        <v>42855</v>
      </c>
      <c r="B3255" s="135" t="s">
        <v>10820</v>
      </c>
      <c r="C3255" s="135" t="s">
        <v>24</v>
      </c>
      <c r="D3255" s="135" t="s">
        <v>66389</v>
      </c>
    </row>
    <row r="3256" spans="1:4" x14ac:dyDescent="0.25">
      <c r="A3256" s="135" t="s">
        <v>42856</v>
      </c>
      <c r="B3256" s="135" t="s">
        <v>10821</v>
      </c>
      <c r="C3256" s="135" t="s">
        <v>24</v>
      </c>
      <c r="D3256" s="135" t="s">
        <v>66389</v>
      </c>
    </row>
    <row r="3257" spans="1:4" x14ac:dyDescent="0.25">
      <c r="A3257" s="135" t="s">
        <v>42857</v>
      </c>
      <c r="B3257" s="135" t="s">
        <v>10822</v>
      </c>
      <c r="C3257" s="135" t="s">
        <v>24</v>
      </c>
      <c r="D3257" s="135" t="s">
        <v>66389</v>
      </c>
    </row>
    <row r="3258" spans="1:4" x14ac:dyDescent="0.25">
      <c r="A3258" s="135" t="s">
        <v>42858</v>
      </c>
      <c r="B3258" s="135" t="s">
        <v>10823</v>
      </c>
      <c r="C3258" s="135" t="s">
        <v>24</v>
      </c>
      <c r="D3258" s="135" t="s">
        <v>66389</v>
      </c>
    </row>
    <row r="3259" spans="1:4" x14ac:dyDescent="0.25">
      <c r="A3259" s="135" t="s">
        <v>42859</v>
      </c>
      <c r="B3259" s="135" t="s">
        <v>10824</v>
      </c>
      <c r="C3259" s="135" t="s">
        <v>24</v>
      </c>
      <c r="D3259" s="135" t="s">
        <v>66389</v>
      </c>
    </row>
    <row r="3260" spans="1:4" x14ac:dyDescent="0.25">
      <c r="A3260" s="135" t="s">
        <v>42860</v>
      </c>
      <c r="B3260" s="135" t="s">
        <v>10825</v>
      </c>
      <c r="C3260" s="135" t="s">
        <v>24</v>
      </c>
      <c r="D3260" s="135" t="s">
        <v>66389</v>
      </c>
    </row>
    <row r="3261" spans="1:4" x14ac:dyDescent="0.25">
      <c r="A3261" s="135" t="s">
        <v>42861</v>
      </c>
      <c r="B3261" s="135" t="s">
        <v>10826</v>
      </c>
      <c r="C3261" s="135" t="s">
        <v>24</v>
      </c>
      <c r="D3261" s="135" t="s">
        <v>66389</v>
      </c>
    </row>
    <row r="3262" spans="1:4" x14ac:dyDescent="0.25">
      <c r="A3262" s="135" t="s">
        <v>42862</v>
      </c>
      <c r="B3262" s="135" t="s">
        <v>10827</v>
      </c>
      <c r="C3262" s="135" t="s">
        <v>24</v>
      </c>
      <c r="D3262" s="135" t="s">
        <v>66389</v>
      </c>
    </row>
    <row r="3263" spans="1:4" x14ac:dyDescent="0.25">
      <c r="A3263" s="135" t="s">
        <v>42863</v>
      </c>
      <c r="B3263" s="135" t="s">
        <v>10828</v>
      </c>
      <c r="C3263" s="135" t="s">
        <v>24</v>
      </c>
      <c r="D3263" s="135" t="s">
        <v>66389</v>
      </c>
    </row>
    <row r="3264" spans="1:4" x14ac:dyDescent="0.25">
      <c r="A3264" s="135" t="s">
        <v>42864</v>
      </c>
      <c r="B3264" s="135" t="s">
        <v>10829</v>
      </c>
      <c r="C3264" s="135" t="s">
        <v>24</v>
      </c>
      <c r="D3264" s="135" t="s">
        <v>66389</v>
      </c>
    </row>
    <row r="3265" spans="1:4" x14ac:dyDescent="0.25">
      <c r="A3265" s="135" t="s">
        <v>42865</v>
      </c>
      <c r="B3265" s="135" t="s">
        <v>10830</v>
      </c>
      <c r="C3265" s="135" t="s">
        <v>24</v>
      </c>
      <c r="D3265" s="135" t="s">
        <v>66389</v>
      </c>
    </row>
    <row r="3266" spans="1:4" x14ac:dyDescent="0.25">
      <c r="A3266" s="135" t="s">
        <v>42866</v>
      </c>
      <c r="B3266" s="135" t="s">
        <v>10831</v>
      </c>
      <c r="C3266" s="135" t="s">
        <v>24</v>
      </c>
      <c r="D3266" s="135" t="s">
        <v>66389</v>
      </c>
    </row>
    <row r="3267" spans="1:4" x14ac:dyDescent="0.25">
      <c r="A3267" s="135" t="s">
        <v>42867</v>
      </c>
      <c r="B3267" s="135" t="s">
        <v>10832</v>
      </c>
      <c r="C3267" s="135" t="s">
        <v>24</v>
      </c>
      <c r="D3267" s="135" t="s">
        <v>66389</v>
      </c>
    </row>
    <row r="3268" spans="1:4" x14ac:dyDescent="0.25">
      <c r="A3268" s="135" t="s">
        <v>42868</v>
      </c>
      <c r="B3268" s="135" t="s">
        <v>10833</v>
      </c>
      <c r="C3268" s="135" t="s">
        <v>24</v>
      </c>
      <c r="D3268" s="135" t="s">
        <v>66389</v>
      </c>
    </row>
    <row r="3269" spans="1:4" x14ac:dyDescent="0.25">
      <c r="A3269" s="135" t="s">
        <v>42869</v>
      </c>
      <c r="B3269" s="135" t="s">
        <v>10834</v>
      </c>
      <c r="C3269" s="135" t="s">
        <v>24</v>
      </c>
      <c r="D3269" s="135" t="s">
        <v>66389</v>
      </c>
    </row>
    <row r="3270" spans="1:4" x14ac:dyDescent="0.25">
      <c r="A3270" s="135" t="s">
        <v>42870</v>
      </c>
      <c r="B3270" s="135" t="s">
        <v>10835</v>
      </c>
      <c r="C3270" s="135" t="s">
        <v>24</v>
      </c>
      <c r="D3270" s="135" t="s">
        <v>66389</v>
      </c>
    </row>
    <row r="3271" spans="1:4" x14ac:dyDescent="0.25">
      <c r="A3271" s="135" t="s">
        <v>42871</v>
      </c>
      <c r="B3271" s="135" t="s">
        <v>10836</v>
      </c>
      <c r="C3271" s="135" t="s">
        <v>24</v>
      </c>
      <c r="D3271" s="135" t="s">
        <v>66389</v>
      </c>
    </row>
    <row r="3272" spans="1:4" x14ac:dyDescent="0.25">
      <c r="A3272" s="135" t="s">
        <v>42872</v>
      </c>
      <c r="B3272" s="135" t="s">
        <v>10837</v>
      </c>
      <c r="C3272" s="135" t="s">
        <v>24</v>
      </c>
      <c r="D3272" s="135" t="s">
        <v>66389</v>
      </c>
    </row>
    <row r="3273" spans="1:4" x14ac:dyDescent="0.25">
      <c r="A3273" s="135" t="s">
        <v>42873</v>
      </c>
      <c r="B3273" s="135" t="s">
        <v>10838</v>
      </c>
      <c r="C3273" s="135" t="s">
        <v>24</v>
      </c>
      <c r="D3273" s="135" t="s">
        <v>66389</v>
      </c>
    </row>
    <row r="3274" spans="1:4" x14ac:dyDescent="0.25">
      <c r="A3274" s="135" t="s">
        <v>42874</v>
      </c>
      <c r="B3274" s="135" t="s">
        <v>10839</v>
      </c>
      <c r="C3274" s="135" t="s">
        <v>24</v>
      </c>
      <c r="D3274" s="135" t="s">
        <v>66389</v>
      </c>
    </row>
    <row r="3275" spans="1:4" x14ac:dyDescent="0.25">
      <c r="A3275" s="135" t="s">
        <v>42875</v>
      </c>
      <c r="B3275" s="135" t="s">
        <v>10840</v>
      </c>
      <c r="C3275" s="135" t="s">
        <v>24</v>
      </c>
      <c r="D3275" s="135" t="s">
        <v>66389</v>
      </c>
    </row>
    <row r="3276" spans="1:4" x14ac:dyDescent="0.25">
      <c r="A3276" s="135" t="s">
        <v>42876</v>
      </c>
      <c r="B3276" s="135" t="s">
        <v>10841</v>
      </c>
      <c r="C3276" s="135" t="s">
        <v>24</v>
      </c>
      <c r="D3276" s="135" t="s">
        <v>66389</v>
      </c>
    </row>
    <row r="3277" spans="1:4" x14ac:dyDescent="0.25">
      <c r="A3277" s="135" t="s">
        <v>42877</v>
      </c>
      <c r="B3277" s="135" t="s">
        <v>10842</v>
      </c>
      <c r="C3277" s="135" t="s">
        <v>24</v>
      </c>
      <c r="D3277" s="135" t="s">
        <v>66389</v>
      </c>
    </row>
    <row r="3278" spans="1:4" x14ac:dyDescent="0.25">
      <c r="A3278" s="135" t="s">
        <v>42878</v>
      </c>
      <c r="B3278" s="135" t="s">
        <v>10843</v>
      </c>
      <c r="C3278" s="135" t="s">
        <v>24</v>
      </c>
      <c r="D3278" s="135" t="s">
        <v>66389</v>
      </c>
    </row>
    <row r="3279" spans="1:4" x14ac:dyDescent="0.25">
      <c r="A3279" s="135" t="s">
        <v>42879</v>
      </c>
      <c r="B3279" s="135" t="s">
        <v>10844</v>
      </c>
      <c r="C3279" s="135" t="s">
        <v>48</v>
      </c>
      <c r="D3279" s="135" t="s">
        <v>66389</v>
      </c>
    </row>
    <row r="3280" spans="1:4" x14ac:dyDescent="0.25">
      <c r="A3280" s="135" t="s">
        <v>42880</v>
      </c>
      <c r="B3280" s="135" t="s">
        <v>10845</v>
      </c>
      <c r="C3280" s="135" t="s">
        <v>24</v>
      </c>
      <c r="D3280" s="135" t="s">
        <v>66389</v>
      </c>
    </row>
    <row r="3281" spans="1:4" x14ac:dyDescent="0.25">
      <c r="A3281" s="135" t="s">
        <v>42881</v>
      </c>
      <c r="B3281" s="135" t="s">
        <v>10846</v>
      </c>
      <c r="C3281" s="135" t="s">
        <v>24</v>
      </c>
      <c r="D3281" s="135" t="s">
        <v>66389</v>
      </c>
    </row>
    <row r="3282" spans="1:4" x14ac:dyDescent="0.25">
      <c r="A3282" s="135" t="s">
        <v>42882</v>
      </c>
      <c r="B3282" s="135" t="s">
        <v>10847</v>
      </c>
      <c r="C3282" s="135" t="s">
        <v>24</v>
      </c>
      <c r="D3282" s="135" t="s">
        <v>66389</v>
      </c>
    </row>
    <row r="3283" spans="1:4" x14ac:dyDescent="0.25">
      <c r="A3283" s="135" t="s">
        <v>42883</v>
      </c>
      <c r="B3283" s="135" t="s">
        <v>10848</v>
      </c>
      <c r="C3283" s="135" t="s">
        <v>24</v>
      </c>
      <c r="D3283" s="135" t="s">
        <v>66389</v>
      </c>
    </row>
    <row r="3284" spans="1:4" x14ac:dyDescent="0.25">
      <c r="A3284" s="135" t="s">
        <v>42884</v>
      </c>
      <c r="B3284" s="135" t="s">
        <v>10849</v>
      </c>
      <c r="C3284" s="135" t="s">
        <v>24</v>
      </c>
      <c r="D3284" s="135" t="s">
        <v>66389</v>
      </c>
    </row>
    <row r="3285" spans="1:4" x14ac:dyDescent="0.25">
      <c r="A3285" s="135" t="s">
        <v>42885</v>
      </c>
      <c r="B3285" s="135" t="s">
        <v>10850</v>
      </c>
      <c r="C3285" s="135" t="s">
        <v>24</v>
      </c>
      <c r="D3285" s="135" t="s">
        <v>66389</v>
      </c>
    </row>
    <row r="3286" spans="1:4" x14ac:dyDescent="0.25">
      <c r="A3286" s="135" t="s">
        <v>42886</v>
      </c>
      <c r="B3286" s="135" t="s">
        <v>10851</v>
      </c>
      <c r="C3286" s="135" t="s">
        <v>24</v>
      </c>
      <c r="D3286" s="135" t="s">
        <v>66389</v>
      </c>
    </row>
    <row r="3287" spans="1:4" x14ac:dyDescent="0.25">
      <c r="A3287" s="135" t="s">
        <v>42887</v>
      </c>
      <c r="B3287" s="135" t="s">
        <v>10852</v>
      </c>
      <c r="C3287" s="135" t="s">
        <v>24</v>
      </c>
      <c r="D3287" s="135" t="s">
        <v>66389</v>
      </c>
    </row>
    <row r="3288" spans="1:4" x14ac:dyDescent="0.25">
      <c r="A3288" s="135" t="s">
        <v>42888</v>
      </c>
      <c r="B3288" s="135" t="s">
        <v>10853</v>
      </c>
      <c r="C3288" s="135" t="s">
        <v>24</v>
      </c>
      <c r="D3288" s="135" t="s">
        <v>66389</v>
      </c>
    </row>
    <row r="3289" spans="1:4" x14ac:dyDescent="0.25">
      <c r="A3289" s="135" t="s">
        <v>42889</v>
      </c>
      <c r="B3289" s="135" t="s">
        <v>10854</v>
      </c>
      <c r="C3289" s="135" t="s">
        <v>24</v>
      </c>
      <c r="D3289" s="135" t="s">
        <v>66389</v>
      </c>
    </row>
    <row r="3290" spans="1:4" x14ac:dyDescent="0.25">
      <c r="A3290" s="135" t="s">
        <v>42890</v>
      </c>
      <c r="B3290" s="135" t="s">
        <v>10855</v>
      </c>
      <c r="C3290" s="135" t="s">
        <v>24</v>
      </c>
      <c r="D3290" s="135" t="s">
        <v>66389</v>
      </c>
    </row>
    <row r="3291" spans="1:4" x14ac:dyDescent="0.25">
      <c r="A3291" s="135" t="s">
        <v>42891</v>
      </c>
      <c r="B3291" s="135" t="s">
        <v>10856</v>
      </c>
      <c r="C3291" s="135" t="s">
        <v>24</v>
      </c>
      <c r="D3291" s="135" t="s">
        <v>66389</v>
      </c>
    </row>
    <row r="3292" spans="1:4" x14ac:dyDescent="0.25">
      <c r="A3292" s="135" t="s">
        <v>42892</v>
      </c>
      <c r="B3292" s="135" t="s">
        <v>10857</v>
      </c>
      <c r="C3292" s="135" t="s">
        <v>24</v>
      </c>
      <c r="D3292" s="135" t="s">
        <v>66389</v>
      </c>
    </row>
    <row r="3293" spans="1:4" x14ac:dyDescent="0.25">
      <c r="A3293" s="135" t="s">
        <v>42893</v>
      </c>
      <c r="B3293" s="135" t="s">
        <v>10858</v>
      </c>
      <c r="C3293" s="135" t="s">
        <v>24</v>
      </c>
      <c r="D3293" s="135" t="s">
        <v>66389</v>
      </c>
    </row>
    <row r="3294" spans="1:4" x14ac:dyDescent="0.25">
      <c r="A3294" s="135" t="s">
        <v>1164</v>
      </c>
      <c r="B3294" s="135" t="s">
        <v>10859</v>
      </c>
      <c r="C3294" s="135" t="s">
        <v>24</v>
      </c>
      <c r="D3294" s="135" t="s">
        <v>66389</v>
      </c>
    </row>
    <row r="3295" spans="1:4" x14ac:dyDescent="0.25">
      <c r="A3295" s="135" t="s">
        <v>1165</v>
      </c>
      <c r="B3295" s="135" t="s">
        <v>10860</v>
      </c>
      <c r="C3295" s="135" t="s">
        <v>24</v>
      </c>
      <c r="D3295" s="135" t="s">
        <v>66389</v>
      </c>
    </row>
    <row r="3296" spans="1:4" x14ac:dyDescent="0.25">
      <c r="A3296" s="135" t="s">
        <v>42894</v>
      </c>
      <c r="B3296" s="135" t="s">
        <v>10861</v>
      </c>
      <c r="C3296" s="135" t="s">
        <v>24</v>
      </c>
      <c r="D3296" s="135" t="s">
        <v>66389</v>
      </c>
    </row>
    <row r="3297" spans="1:4" x14ac:dyDescent="0.25">
      <c r="A3297" s="135" t="s">
        <v>42895</v>
      </c>
      <c r="B3297" s="135" t="s">
        <v>10862</v>
      </c>
      <c r="C3297" s="135" t="s">
        <v>24</v>
      </c>
      <c r="D3297" s="135" t="s">
        <v>66389</v>
      </c>
    </row>
    <row r="3298" spans="1:4" x14ac:dyDescent="0.25">
      <c r="A3298" s="135" t="s">
        <v>42896</v>
      </c>
      <c r="B3298" s="135" t="s">
        <v>10863</v>
      </c>
      <c r="C3298" s="135" t="s">
        <v>24</v>
      </c>
      <c r="D3298" s="135" t="s">
        <v>66389</v>
      </c>
    </row>
    <row r="3299" spans="1:4" x14ac:dyDescent="0.25">
      <c r="A3299" s="135" t="s">
        <v>42897</v>
      </c>
      <c r="B3299" s="135" t="s">
        <v>10864</v>
      </c>
      <c r="C3299" s="135" t="s">
        <v>24</v>
      </c>
      <c r="D3299" s="135" t="s">
        <v>66389</v>
      </c>
    </row>
    <row r="3300" spans="1:4" x14ac:dyDescent="0.25">
      <c r="A3300" s="135" t="s">
        <v>42898</v>
      </c>
      <c r="B3300" s="135" t="s">
        <v>10865</v>
      </c>
      <c r="C3300" s="135" t="s">
        <v>24</v>
      </c>
      <c r="D3300" s="135" t="s">
        <v>66389</v>
      </c>
    </row>
    <row r="3301" spans="1:4" x14ac:dyDescent="0.25">
      <c r="A3301" s="135" t="s">
        <v>42899</v>
      </c>
      <c r="B3301" s="135" t="s">
        <v>10866</v>
      </c>
      <c r="C3301" s="135" t="s">
        <v>24</v>
      </c>
      <c r="D3301" s="135" t="s">
        <v>66389</v>
      </c>
    </row>
    <row r="3302" spans="1:4" x14ac:dyDescent="0.25">
      <c r="A3302" s="135" t="s">
        <v>42900</v>
      </c>
      <c r="B3302" s="135" t="s">
        <v>10867</v>
      </c>
      <c r="C3302" s="135" t="s">
        <v>24</v>
      </c>
      <c r="D3302" s="135" t="s">
        <v>66389</v>
      </c>
    </row>
    <row r="3303" spans="1:4" x14ac:dyDescent="0.25">
      <c r="A3303" s="135" t="s">
        <v>1166</v>
      </c>
      <c r="B3303" s="135" t="s">
        <v>10868</v>
      </c>
      <c r="C3303" s="135" t="s">
        <v>24</v>
      </c>
      <c r="D3303" s="135" t="s">
        <v>66389</v>
      </c>
    </row>
    <row r="3304" spans="1:4" x14ac:dyDescent="0.25">
      <c r="A3304" s="135" t="s">
        <v>42901</v>
      </c>
      <c r="B3304" s="135" t="s">
        <v>10869</v>
      </c>
      <c r="C3304" s="135" t="s">
        <v>24</v>
      </c>
      <c r="D3304" s="135" t="s">
        <v>66389</v>
      </c>
    </row>
    <row r="3305" spans="1:4" x14ac:dyDescent="0.25">
      <c r="A3305" s="135" t="s">
        <v>42902</v>
      </c>
      <c r="B3305" s="135" t="s">
        <v>10870</v>
      </c>
      <c r="C3305" s="135" t="s">
        <v>24</v>
      </c>
      <c r="D3305" s="135" t="s">
        <v>66389</v>
      </c>
    </row>
    <row r="3306" spans="1:4" x14ac:dyDescent="0.25">
      <c r="A3306" s="135" t="s">
        <v>42903</v>
      </c>
      <c r="B3306" s="135" t="s">
        <v>10871</v>
      </c>
      <c r="C3306" s="135" t="s">
        <v>24</v>
      </c>
      <c r="D3306" s="135" t="s">
        <v>66389</v>
      </c>
    </row>
    <row r="3307" spans="1:4" x14ac:dyDescent="0.25">
      <c r="A3307" s="135" t="s">
        <v>42904</v>
      </c>
      <c r="B3307" s="135" t="s">
        <v>10872</v>
      </c>
      <c r="C3307" s="135" t="s">
        <v>24</v>
      </c>
      <c r="D3307" s="135" t="s">
        <v>66389</v>
      </c>
    </row>
    <row r="3308" spans="1:4" x14ac:dyDescent="0.25">
      <c r="A3308" s="135" t="s">
        <v>42905</v>
      </c>
      <c r="B3308" s="135" t="s">
        <v>10873</v>
      </c>
      <c r="C3308" s="135" t="s">
        <v>24</v>
      </c>
      <c r="D3308" s="135" t="s">
        <v>66389</v>
      </c>
    </row>
    <row r="3309" spans="1:4" x14ac:dyDescent="0.25">
      <c r="A3309" s="135" t="s">
        <v>1167</v>
      </c>
      <c r="B3309" s="135" t="s">
        <v>10874</v>
      </c>
      <c r="C3309" s="135" t="s">
        <v>24</v>
      </c>
      <c r="D3309" s="135" t="s">
        <v>66389</v>
      </c>
    </row>
    <row r="3310" spans="1:4" x14ac:dyDescent="0.25">
      <c r="A3310" s="135" t="s">
        <v>42906</v>
      </c>
      <c r="B3310" s="135" t="s">
        <v>10875</v>
      </c>
      <c r="C3310" s="135" t="s">
        <v>24</v>
      </c>
      <c r="D3310" s="135" t="s">
        <v>66389</v>
      </c>
    </row>
    <row r="3311" spans="1:4" x14ac:dyDescent="0.25">
      <c r="A3311" s="135" t="s">
        <v>42907</v>
      </c>
      <c r="B3311" s="135" t="s">
        <v>10876</v>
      </c>
      <c r="C3311" s="135" t="s">
        <v>24</v>
      </c>
      <c r="D3311" s="135" t="s">
        <v>66389</v>
      </c>
    </row>
    <row r="3312" spans="1:4" x14ac:dyDescent="0.25">
      <c r="A3312" s="135" t="s">
        <v>1168</v>
      </c>
      <c r="B3312" s="135" t="s">
        <v>10877</v>
      </c>
      <c r="C3312" s="135" t="s">
        <v>24</v>
      </c>
      <c r="D3312" s="135" t="s">
        <v>66389</v>
      </c>
    </row>
    <row r="3313" spans="1:4" x14ac:dyDescent="0.25">
      <c r="A3313" s="135" t="s">
        <v>42908</v>
      </c>
      <c r="B3313" s="135" t="s">
        <v>10878</v>
      </c>
      <c r="C3313" s="135" t="s">
        <v>24</v>
      </c>
      <c r="D3313" s="135" t="s">
        <v>66389</v>
      </c>
    </row>
    <row r="3314" spans="1:4" x14ac:dyDescent="0.25">
      <c r="A3314" s="135" t="s">
        <v>1169</v>
      </c>
      <c r="B3314" s="135" t="s">
        <v>10879</v>
      </c>
      <c r="C3314" s="135" t="s">
        <v>24</v>
      </c>
      <c r="D3314" s="135" t="s">
        <v>66389</v>
      </c>
    </row>
    <row r="3315" spans="1:4" x14ac:dyDescent="0.25">
      <c r="A3315" s="135" t="s">
        <v>1170</v>
      </c>
      <c r="B3315" s="135" t="s">
        <v>10880</v>
      </c>
      <c r="C3315" s="135" t="s">
        <v>24</v>
      </c>
      <c r="D3315" s="135" t="s">
        <v>66389</v>
      </c>
    </row>
    <row r="3316" spans="1:4" x14ac:dyDescent="0.25">
      <c r="A3316" s="135" t="s">
        <v>1171</v>
      </c>
      <c r="B3316" s="135" t="s">
        <v>10881</v>
      </c>
      <c r="C3316" s="135" t="s">
        <v>24</v>
      </c>
      <c r="D3316" s="135" t="s">
        <v>66389</v>
      </c>
    </row>
    <row r="3317" spans="1:4" x14ac:dyDescent="0.25">
      <c r="A3317" s="135" t="s">
        <v>42909</v>
      </c>
      <c r="B3317" s="135" t="s">
        <v>10882</v>
      </c>
      <c r="C3317" s="135" t="s">
        <v>24</v>
      </c>
      <c r="D3317" s="135" t="s">
        <v>66389</v>
      </c>
    </row>
    <row r="3318" spans="1:4" x14ac:dyDescent="0.25">
      <c r="A3318" s="135" t="s">
        <v>42910</v>
      </c>
      <c r="B3318" s="135" t="s">
        <v>10883</v>
      </c>
      <c r="C3318" s="135" t="s">
        <v>24</v>
      </c>
      <c r="D3318" s="135" t="s">
        <v>66389</v>
      </c>
    </row>
    <row r="3319" spans="1:4" x14ac:dyDescent="0.25">
      <c r="A3319" s="135" t="s">
        <v>42911</v>
      </c>
      <c r="B3319" s="135" t="s">
        <v>10884</v>
      </c>
      <c r="C3319" s="135" t="s">
        <v>24</v>
      </c>
      <c r="D3319" s="135" t="s">
        <v>66389</v>
      </c>
    </row>
    <row r="3320" spans="1:4" x14ac:dyDescent="0.25">
      <c r="A3320" s="135" t="s">
        <v>42912</v>
      </c>
      <c r="B3320" s="135" t="s">
        <v>10885</v>
      </c>
      <c r="C3320" s="135" t="s">
        <v>24</v>
      </c>
      <c r="D3320" s="135" t="s">
        <v>66389</v>
      </c>
    </row>
    <row r="3321" spans="1:4" x14ac:dyDescent="0.25">
      <c r="A3321" s="135" t="s">
        <v>42913</v>
      </c>
      <c r="B3321" s="135" t="s">
        <v>10886</v>
      </c>
      <c r="C3321" s="135" t="s">
        <v>24</v>
      </c>
      <c r="D3321" s="135" t="s">
        <v>66389</v>
      </c>
    </row>
    <row r="3322" spans="1:4" x14ac:dyDescent="0.25">
      <c r="A3322" s="135" t="s">
        <v>42914</v>
      </c>
      <c r="B3322" s="135" t="s">
        <v>10887</v>
      </c>
      <c r="C3322" s="135" t="s">
        <v>24</v>
      </c>
      <c r="D3322" s="135" t="s">
        <v>66389</v>
      </c>
    </row>
    <row r="3323" spans="1:4" x14ac:dyDescent="0.25">
      <c r="A3323" s="135" t="s">
        <v>1172</v>
      </c>
      <c r="B3323" s="135" t="s">
        <v>10888</v>
      </c>
      <c r="C3323" s="135" t="s">
        <v>34</v>
      </c>
      <c r="D3323" s="135" t="s">
        <v>66389</v>
      </c>
    </row>
    <row r="3324" spans="1:4" x14ac:dyDescent="0.25">
      <c r="A3324" s="135" t="s">
        <v>1173</v>
      </c>
      <c r="B3324" s="135" t="s">
        <v>10889</v>
      </c>
      <c r="C3324" s="135" t="s">
        <v>24</v>
      </c>
      <c r="D3324" s="135" t="s">
        <v>66389</v>
      </c>
    </row>
    <row r="3325" spans="1:4" x14ac:dyDescent="0.25">
      <c r="A3325" s="135" t="s">
        <v>1174</v>
      </c>
      <c r="B3325" s="135" t="s">
        <v>10890</v>
      </c>
      <c r="C3325" s="135" t="s">
        <v>34</v>
      </c>
      <c r="D3325" s="135" t="s">
        <v>66389</v>
      </c>
    </row>
    <row r="3326" spans="1:4" x14ac:dyDescent="0.25">
      <c r="A3326" s="135" t="s">
        <v>1175</v>
      </c>
      <c r="B3326" s="135" t="s">
        <v>10891</v>
      </c>
      <c r="C3326" s="135" t="s">
        <v>24</v>
      </c>
      <c r="D3326" s="135" t="s">
        <v>66389</v>
      </c>
    </row>
    <row r="3327" spans="1:4" x14ac:dyDescent="0.25">
      <c r="A3327" s="135" t="s">
        <v>42915</v>
      </c>
      <c r="B3327" s="135" t="s">
        <v>10892</v>
      </c>
      <c r="C3327" s="135" t="s">
        <v>24</v>
      </c>
      <c r="D3327" s="135" t="s">
        <v>66389</v>
      </c>
    </row>
    <row r="3328" spans="1:4" x14ac:dyDescent="0.25">
      <c r="A3328" s="135" t="s">
        <v>42916</v>
      </c>
      <c r="B3328" s="135" t="s">
        <v>10893</v>
      </c>
      <c r="C3328" s="135" t="s">
        <v>24</v>
      </c>
      <c r="D3328" s="135" t="s">
        <v>66389</v>
      </c>
    </row>
    <row r="3329" spans="1:4" x14ac:dyDescent="0.25">
      <c r="A3329" s="135" t="s">
        <v>42917</v>
      </c>
      <c r="B3329" s="135" t="s">
        <v>10894</v>
      </c>
      <c r="C3329" s="135" t="s">
        <v>24</v>
      </c>
      <c r="D3329" s="135" t="s">
        <v>66389</v>
      </c>
    </row>
    <row r="3330" spans="1:4" x14ac:dyDescent="0.25">
      <c r="A3330" s="135" t="s">
        <v>42918</v>
      </c>
      <c r="B3330" s="135" t="s">
        <v>10895</v>
      </c>
      <c r="C3330" s="135" t="s">
        <v>24</v>
      </c>
      <c r="D3330" s="135" t="s">
        <v>66389</v>
      </c>
    </row>
    <row r="3331" spans="1:4" x14ac:dyDescent="0.25">
      <c r="A3331" s="135" t="s">
        <v>42919</v>
      </c>
      <c r="B3331" s="135" t="s">
        <v>10896</v>
      </c>
      <c r="C3331" s="135" t="s">
        <v>24</v>
      </c>
      <c r="D3331" s="135" t="s">
        <v>66389</v>
      </c>
    </row>
    <row r="3332" spans="1:4" x14ac:dyDescent="0.25">
      <c r="A3332" s="135" t="s">
        <v>42920</v>
      </c>
      <c r="B3332" s="135" t="s">
        <v>10897</v>
      </c>
      <c r="C3332" s="135" t="s">
        <v>24</v>
      </c>
      <c r="D3332" s="135" t="s">
        <v>66389</v>
      </c>
    </row>
    <row r="3333" spans="1:4" x14ac:dyDescent="0.25">
      <c r="A3333" s="135" t="s">
        <v>42921</v>
      </c>
      <c r="B3333" s="135" t="s">
        <v>10898</v>
      </c>
      <c r="C3333" s="135" t="s">
        <v>24</v>
      </c>
      <c r="D3333" s="135" t="s">
        <v>66389</v>
      </c>
    </row>
    <row r="3334" spans="1:4" x14ac:dyDescent="0.25">
      <c r="A3334" s="135" t="s">
        <v>42922</v>
      </c>
      <c r="B3334" s="135" t="s">
        <v>10899</v>
      </c>
      <c r="C3334" s="135" t="s">
        <v>24</v>
      </c>
      <c r="D3334" s="135" t="s">
        <v>66389</v>
      </c>
    </row>
    <row r="3335" spans="1:4" x14ac:dyDescent="0.25">
      <c r="A3335" s="135" t="s">
        <v>42923</v>
      </c>
      <c r="B3335" s="135" t="s">
        <v>10900</v>
      </c>
      <c r="C3335" s="135" t="s">
        <v>24</v>
      </c>
      <c r="D3335" s="135" t="s">
        <v>66389</v>
      </c>
    </row>
    <row r="3336" spans="1:4" x14ac:dyDescent="0.25">
      <c r="A3336" s="135" t="s">
        <v>42924</v>
      </c>
      <c r="B3336" s="135" t="s">
        <v>10901</v>
      </c>
      <c r="C3336" s="135" t="s">
        <v>24</v>
      </c>
      <c r="D3336" s="135" t="s">
        <v>66389</v>
      </c>
    </row>
    <row r="3337" spans="1:4" x14ac:dyDescent="0.25">
      <c r="A3337" s="135" t="s">
        <v>42925</v>
      </c>
      <c r="B3337" s="135" t="s">
        <v>10902</v>
      </c>
      <c r="C3337" s="135" t="s">
        <v>24</v>
      </c>
      <c r="D3337" s="135" t="s">
        <v>66389</v>
      </c>
    </row>
    <row r="3338" spans="1:4" x14ac:dyDescent="0.25">
      <c r="A3338" s="135" t="s">
        <v>42926</v>
      </c>
      <c r="B3338" s="135" t="s">
        <v>10903</v>
      </c>
      <c r="C3338" s="135" t="s">
        <v>24</v>
      </c>
      <c r="D3338" s="135" t="s">
        <v>66389</v>
      </c>
    </row>
    <row r="3339" spans="1:4" x14ac:dyDescent="0.25">
      <c r="A3339" s="135" t="s">
        <v>42927</v>
      </c>
      <c r="B3339" s="135" t="s">
        <v>10904</v>
      </c>
      <c r="C3339" s="135" t="s">
        <v>24</v>
      </c>
      <c r="D3339" s="135" t="s">
        <v>66389</v>
      </c>
    </row>
    <row r="3340" spans="1:4" x14ac:dyDescent="0.25">
      <c r="A3340" s="135" t="s">
        <v>42928</v>
      </c>
      <c r="B3340" s="135" t="s">
        <v>10905</v>
      </c>
      <c r="C3340" s="135" t="s">
        <v>24</v>
      </c>
      <c r="D3340" s="135" t="s">
        <v>66389</v>
      </c>
    </row>
    <row r="3341" spans="1:4" x14ac:dyDescent="0.25">
      <c r="A3341" s="135" t="s">
        <v>1176</v>
      </c>
      <c r="B3341" s="135" t="s">
        <v>10906</v>
      </c>
      <c r="C3341" s="135" t="s">
        <v>24</v>
      </c>
      <c r="D3341" s="135" t="s">
        <v>66389</v>
      </c>
    </row>
    <row r="3342" spans="1:4" x14ac:dyDescent="0.25">
      <c r="A3342" s="135" t="s">
        <v>1177</v>
      </c>
      <c r="B3342" s="135" t="s">
        <v>10907</v>
      </c>
      <c r="C3342" s="135" t="s">
        <v>24</v>
      </c>
      <c r="D3342" s="135" t="s">
        <v>66389</v>
      </c>
    </row>
    <row r="3343" spans="1:4" x14ac:dyDescent="0.25">
      <c r="A3343" s="135" t="s">
        <v>1178</v>
      </c>
      <c r="B3343" s="135" t="s">
        <v>10908</v>
      </c>
      <c r="C3343" s="135" t="s">
        <v>24</v>
      </c>
      <c r="D3343" s="135" t="s">
        <v>66389</v>
      </c>
    </row>
    <row r="3344" spans="1:4" x14ac:dyDescent="0.25">
      <c r="A3344" s="135" t="s">
        <v>1179</v>
      </c>
      <c r="B3344" s="135" t="s">
        <v>10909</v>
      </c>
      <c r="C3344" s="135" t="s">
        <v>24</v>
      </c>
      <c r="D3344" s="135" t="s">
        <v>66389</v>
      </c>
    </row>
    <row r="3345" spans="1:4" x14ac:dyDescent="0.25">
      <c r="A3345" s="135" t="s">
        <v>42929</v>
      </c>
      <c r="B3345" s="135" t="s">
        <v>10910</v>
      </c>
      <c r="C3345" s="135" t="s">
        <v>24</v>
      </c>
      <c r="D3345" s="135" t="s">
        <v>66389</v>
      </c>
    </row>
    <row r="3346" spans="1:4" x14ac:dyDescent="0.25">
      <c r="A3346" s="135" t="s">
        <v>42930</v>
      </c>
      <c r="B3346" s="135" t="s">
        <v>10911</v>
      </c>
      <c r="C3346" s="135" t="s">
        <v>24</v>
      </c>
      <c r="D3346" s="135" t="s">
        <v>66389</v>
      </c>
    </row>
    <row r="3347" spans="1:4" x14ac:dyDescent="0.25">
      <c r="A3347" s="135" t="s">
        <v>1180</v>
      </c>
      <c r="B3347" s="135" t="s">
        <v>10912</v>
      </c>
      <c r="C3347" s="135" t="s">
        <v>34</v>
      </c>
      <c r="D3347" s="135" t="s">
        <v>66389</v>
      </c>
    </row>
    <row r="3348" spans="1:4" x14ac:dyDescent="0.25">
      <c r="A3348" s="135" t="s">
        <v>42931</v>
      </c>
      <c r="B3348" s="135" t="s">
        <v>10913</v>
      </c>
      <c r="C3348" s="135" t="s">
        <v>24</v>
      </c>
      <c r="D3348" s="135" t="s">
        <v>66389</v>
      </c>
    </row>
    <row r="3349" spans="1:4" x14ac:dyDescent="0.25">
      <c r="A3349" s="135" t="s">
        <v>1181</v>
      </c>
      <c r="B3349" s="135" t="s">
        <v>10914</v>
      </c>
      <c r="C3349" s="135" t="s">
        <v>34</v>
      </c>
      <c r="D3349" s="135" t="s">
        <v>66389</v>
      </c>
    </row>
    <row r="3350" spans="1:4" x14ac:dyDescent="0.25">
      <c r="A3350" s="135" t="s">
        <v>42932</v>
      </c>
      <c r="B3350" s="135" t="s">
        <v>10915</v>
      </c>
      <c r="C3350" s="135" t="s">
        <v>24</v>
      </c>
      <c r="D3350" s="135" t="s">
        <v>66389</v>
      </c>
    </row>
    <row r="3351" spans="1:4" x14ac:dyDescent="0.25">
      <c r="A3351" s="135" t="s">
        <v>42933</v>
      </c>
      <c r="B3351" s="135" t="s">
        <v>10916</v>
      </c>
      <c r="C3351" s="135" t="s">
        <v>24</v>
      </c>
      <c r="D3351" s="135" t="s">
        <v>66389</v>
      </c>
    </row>
    <row r="3352" spans="1:4" x14ac:dyDescent="0.25">
      <c r="A3352" s="135" t="s">
        <v>42934</v>
      </c>
      <c r="B3352" s="135" t="s">
        <v>10917</v>
      </c>
      <c r="C3352" s="135" t="s">
        <v>24</v>
      </c>
      <c r="D3352" s="135" t="s">
        <v>66389</v>
      </c>
    </row>
    <row r="3353" spans="1:4" x14ac:dyDescent="0.25">
      <c r="A3353" s="135" t="s">
        <v>42935</v>
      </c>
      <c r="B3353" s="135" t="s">
        <v>10918</v>
      </c>
      <c r="C3353" s="135" t="s">
        <v>24</v>
      </c>
      <c r="D3353" s="135" t="s">
        <v>66389</v>
      </c>
    </row>
    <row r="3354" spans="1:4" x14ac:dyDescent="0.25">
      <c r="A3354" s="135" t="s">
        <v>42936</v>
      </c>
      <c r="B3354" s="135" t="s">
        <v>10919</v>
      </c>
      <c r="C3354" s="135" t="s">
        <v>34</v>
      </c>
      <c r="D3354" s="135" t="s">
        <v>66389</v>
      </c>
    </row>
    <row r="3355" spans="1:4" x14ac:dyDescent="0.25">
      <c r="A3355" s="135" t="s">
        <v>1182</v>
      </c>
      <c r="B3355" s="135" t="s">
        <v>10920</v>
      </c>
      <c r="C3355" s="135" t="s">
        <v>24</v>
      </c>
      <c r="D3355" s="135" t="s">
        <v>66389</v>
      </c>
    </row>
    <row r="3356" spans="1:4" x14ac:dyDescent="0.25">
      <c r="A3356" s="135" t="s">
        <v>1183</v>
      </c>
      <c r="B3356" s="135" t="s">
        <v>10921</v>
      </c>
      <c r="C3356" s="135" t="s">
        <v>34</v>
      </c>
      <c r="D3356" s="135" t="s">
        <v>66389</v>
      </c>
    </row>
    <row r="3357" spans="1:4" x14ac:dyDescent="0.25">
      <c r="A3357" s="135" t="s">
        <v>1184</v>
      </c>
      <c r="B3357" s="135" t="s">
        <v>10922</v>
      </c>
      <c r="C3357" s="135" t="s">
        <v>34</v>
      </c>
      <c r="D3357" s="135" t="s">
        <v>66389</v>
      </c>
    </row>
    <row r="3358" spans="1:4" x14ac:dyDescent="0.25">
      <c r="A3358" s="135" t="s">
        <v>1185</v>
      </c>
      <c r="B3358" s="135" t="s">
        <v>10923</v>
      </c>
      <c r="C3358" s="135" t="s">
        <v>24</v>
      </c>
      <c r="D3358" s="135" t="s">
        <v>66389</v>
      </c>
    </row>
    <row r="3359" spans="1:4" x14ac:dyDescent="0.25">
      <c r="A3359" s="135" t="s">
        <v>42937</v>
      </c>
      <c r="B3359" s="135" t="s">
        <v>10924</v>
      </c>
      <c r="C3359" s="135" t="s">
        <v>24</v>
      </c>
      <c r="D3359" s="135" t="s">
        <v>66389</v>
      </c>
    </row>
    <row r="3360" spans="1:4" x14ac:dyDescent="0.25">
      <c r="A3360" s="135" t="s">
        <v>1186</v>
      </c>
      <c r="B3360" s="135" t="s">
        <v>10925</v>
      </c>
      <c r="C3360" s="135" t="s">
        <v>24</v>
      </c>
      <c r="D3360" s="135" t="s">
        <v>66389</v>
      </c>
    </row>
    <row r="3361" spans="1:4" x14ac:dyDescent="0.25">
      <c r="A3361" s="135" t="s">
        <v>42938</v>
      </c>
      <c r="B3361" s="135" t="s">
        <v>10926</v>
      </c>
      <c r="C3361" s="135" t="s">
        <v>24</v>
      </c>
      <c r="D3361" s="135" t="s">
        <v>66389</v>
      </c>
    </row>
    <row r="3362" spans="1:4" x14ac:dyDescent="0.25">
      <c r="A3362" s="135" t="s">
        <v>42939</v>
      </c>
      <c r="B3362" s="135" t="s">
        <v>10927</v>
      </c>
      <c r="C3362" s="135" t="s">
        <v>24</v>
      </c>
      <c r="D3362" s="135" t="s">
        <v>66389</v>
      </c>
    </row>
    <row r="3363" spans="1:4" x14ac:dyDescent="0.25">
      <c r="A3363" s="135" t="s">
        <v>42940</v>
      </c>
      <c r="B3363" s="135" t="s">
        <v>10928</v>
      </c>
      <c r="C3363" s="135" t="s">
        <v>24</v>
      </c>
      <c r="D3363" s="135" t="s">
        <v>66389</v>
      </c>
    </row>
    <row r="3364" spans="1:4" x14ac:dyDescent="0.25">
      <c r="A3364" s="135" t="s">
        <v>42941</v>
      </c>
      <c r="B3364" s="135" t="s">
        <v>10929</v>
      </c>
      <c r="C3364" s="135" t="s">
        <v>24</v>
      </c>
      <c r="D3364" s="135" t="s">
        <v>66389</v>
      </c>
    </row>
    <row r="3365" spans="1:4" x14ac:dyDescent="0.25">
      <c r="A3365" s="135" t="s">
        <v>1187</v>
      </c>
      <c r="B3365" s="135" t="s">
        <v>10930</v>
      </c>
      <c r="C3365" s="135" t="s">
        <v>24</v>
      </c>
      <c r="D3365" s="135" t="s">
        <v>66389</v>
      </c>
    </row>
    <row r="3366" spans="1:4" x14ac:dyDescent="0.25">
      <c r="A3366" s="135" t="s">
        <v>42942</v>
      </c>
      <c r="B3366" s="135" t="s">
        <v>10931</v>
      </c>
      <c r="C3366" s="135" t="s">
        <v>24</v>
      </c>
      <c r="D3366" s="135" t="s">
        <v>66389</v>
      </c>
    </row>
    <row r="3367" spans="1:4" x14ac:dyDescent="0.25">
      <c r="A3367" s="135" t="s">
        <v>42943</v>
      </c>
      <c r="B3367" s="135" t="s">
        <v>10932</v>
      </c>
      <c r="C3367" s="135" t="s">
        <v>24</v>
      </c>
      <c r="D3367" s="135" t="s">
        <v>66389</v>
      </c>
    </row>
    <row r="3368" spans="1:4" x14ac:dyDescent="0.25">
      <c r="A3368" s="135" t="s">
        <v>42944</v>
      </c>
      <c r="B3368" s="135" t="s">
        <v>10933</v>
      </c>
      <c r="C3368" s="135" t="s">
        <v>24</v>
      </c>
      <c r="D3368" s="135" t="s">
        <v>66389</v>
      </c>
    </row>
    <row r="3369" spans="1:4" x14ac:dyDescent="0.25">
      <c r="A3369" s="135" t="s">
        <v>42945</v>
      </c>
      <c r="B3369" s="135" t="s">
        <v>10934</v>
      </c>
      <c r="C3369" s="135" t="s">
        <v>24</v>
      </c>
      <c r="D3369" s="135" t="s">
        <v>66389</v>
      </c>
    </row>
    <row r="3370" spans="1:4" x14ac:dyDescent="0.25">
      <c r="A3370" s="135" t="s">
        <v>42946</v>
      </c>
      <c r="B3370" s="135" t="s">
        <v>10935</v>
      </c>
      <c r="C3370" s="135" t="s">
        <v>24</v>
      </c>
      <c r="D3370" s="135" t="s">
        <v>66389</v>
      </c>
    </row>
    <row r="3371" spans="1:4" x14ac:dyDescent="0.25">
      <c r="A3371" s="135" t="s">
        <v>1188</v>
      </c>
      <c r="B3371" s="135" t="s">
        <v>10936</v>
      </c>
      <c r="C3371" s="135" t="s">
        <v>24</v>
      </c>
      <c r="D3371" s="135" t="s">
        <v>66389</v>
      </c>
    </row>
    <row r="3372" spans="1:4" x14ac:dyDescent="0.25">
      <c r="A3372" s="135" t="s">
        <v>42947</v>
      </c>
      <c r="B3372" s="135" t="s">
        <v>10937</v>
      </c>
      <c r="C3372" s="135" t="s">
        <v>24</v>
      </c>
      <c r="D3372" s="135" t="s">
        <v>66389</v>
      </c>
    </row>
    <row r="3373" spans="1:4" x14ac:dyDescent="0.25">
      <c r="A3373" s="135" t="s">
        <v>42948</v>
      </c>
      <c r="B3373" s="135" t="s">
        <v>10938</v>
      </c>
      <c r="C3373" s="135" t="s">
        <v>24</v>
      </c>
      <c r="D3373" s="135" t="s">
        <v>66389</v>
      </c>
    </row>
    <row r="3374" spans="1:4" x14ac:dyDescent="0.25">
      <c r="A3374" s="135" t="s">
        <v>42949</v>
      </c>
      <c r="B3374" s="135" t="s">
        <v>10939</v>
      </c>
      <c r="C3374" s="135" t="s">
        <v>24</v>
      </c>
      <c r="D3374" s="135" t="s">
        <v>66389</v>
      </c>
    </row>
    <row r="3375" spans="1:4" x14ac:dyDescent="0.25">
      <c r="A3375" s="135" t="s">
        <v>1189</v>
      </c>
      <c r="B3375" s="135" t="s">
        <v>10940</v>
      </c>
      <c r="C3375" s="135" t="s">
        <v>24</v>
      </c>
      <c r="D3375" s="135" t="s">
        <v>66389</v>
      </c>
    </row>
    <row r="3376" spans="1:4" x14ac:dyDescent="0.25">
      <c r="A3376" s="135" t="s">
        <v>1190</v>
      </c>
      <c r="B3376" s="135" t="s">
        <v>10941</v>
      </c>
      <c r="C3376" s="135" t="s">
        <v>24</v>
      </c>
      <c r="D3376" s="135" t="s">
        <v>66389</v>
      </c>
    </row>
    <row r="3377" spans="1:4" x14ac:dyDescent="0.25">
      <c r="A3377" s="135" t="s">
        <v>42950</v>
      </c>
      <c r="B3377" s="135" t="s">
        <v>10942</v>
      </c>
      <c r="C3377" s="135" t="s">
        <v>24</v>
      </c>
      <c r="D3377" s="135" t="s">
        <v>66389</v>
      </c>
    </row>
    <row r="3378" spans="1:4" x14ac:dyDescent="0.25">
      <c r="A3378" s="135" t="s">
        <v>42951</v>
      </c>
      <c r="B3378" s="135" t="s">
        <v>10943</v>
      </c>
      <c r="C3378" s="135" t="s">
        <v>48</v>
      </c>
      <c r="D3378" s="135" t="s">
        <v>66389</v>
      </c>
    </row>
    <row r="3379" spans="1:4" x14ac:dyDescent="0.25">
      <c r="A3379" s="135" t="s">
        <v>42952</v>
      </c>
      <c r="B3379" s="135" t="s">
        <v>10944</v>
      </c>
      <c r="C3379" s="135" t="s">
        <v>24</v>
      </c>
      <c r="D3379" s="135" t="s">
        <v>66389</v>
      </c>
    </row>
    <row r="3380" spans="1:4" x14ac:dyDescent="0.25">
      <c r="A3380" s="135" t="s">
        <v>42953</v>
      </c>
      <c r="B3380" s="135" t="s">
        <v>10945</v>
      </c>
      <c r="C3380" s="135" t="s">
        <v>48</v>
      </c>
      <c r="D3380" s="135" t="s">
        <v>66389</v>
      </c>
    </row>
    <row r="3381" spans="1:4" x14ac:dyDescent="0.25">
      <c r="A3381" s="135" t="s">
        <v>42954</v>
      </c>
      <c r="B3381" s="135" t="s">
        <v>10946</v>
      </c>
      <c r="C3381" s="135" t="s">
        <v>24</v>
      </c>
      <c r="D3381" s="135" t="s">
        <v>66389</v>
      </c>
    </row>
    <row r="3382" spans="1:4" x14ac:dyDescent="0.25">
      <c r="A3382" s="135" t="s">
        <v>42955</v>
      </c>
      <c r="B3382" s="135" t="s">
        <v>10947</v>
      </c>
      <c r="C3382" s="135" t="s">
        <v>48</v>
      </c>
      <c r="D3382" s="135" t="s">
        <v>66389</v>
      </c>
    </row>
    <row r="3383" spans="1:4" x14ac:dyDescent="0.25">
      <c r="A3383" s="135" t="s">
        <v>42956</v>
      </c>
      <c r="B3383" s="135" t="s">
        <v>10948</v>
      </c>
      <c r="C3383" s="135" t="s">
        <v>24</v>
      </c>
      <c r="D3383" s="135" t="s">
        <v>66389</v>
      </c>
    </row>
    <row r="3384" spans="1:4" x14ac:dyDescent="0.25">
      <c r="A3384" s="135" t="s">
        <v>42957</v>
      </c>
      <c r="B3384" s="135" t="s">
        <v>10949</v>
      </c>
      <c r="C3384" s="135" t="s">
        <v>24</v>
      </c>
      <c r="D3384" s="135" t="s">
        <v>66389</v>
      </c>
    </row>
    <row r="3385" spans="1:4" x14ac:dyDescent="0.25">
      <c r="A3385" s="135" t="s">
        <v>42958</v>
      </c>
      <c r="B3385" s="135" t="s">
        <v>10950</v>
      </c>
      <c r="C3385" s="135" t="s">
        <v>24</v>
      </c>
      <c r="D3385" s="135" t="s">
        <v>66389</v>
      </c>
    </row>
    <row r="3386" spans="1:4" x14ac:dyDescent="0.25">
      <c r="A3386" s="135" t="s">
        <v>42959</v>
      </c>
      <c r="B3386" s="135" t="s">
        <v>10951</v>
      </c>
      <c r="C3386" s="135" t="s">
        <v>24</v>
      </c>
      <c r="D3386" s="135" t="s">
        <v>66389</v>
      </c>
    </row>
    <row r="3387" spans="1:4" x14ac:dyDescent="0.25">
      <c r="A3387" s="135" t="s">
        <v>42960</v>
      </c>
      <c r="B3387" s="135" t="s">
        <v>10952</v>
      </c>
      <c r="C3387" s="135" t="s">
        <v>24</v>
      </c>
      <c r="D3387" s="135" t="s">
        <v>66389</v>
      </c>
    </row>
    <row r="3388" spans="1:4" x14ac:dyDescent="0.25">
      <c r="A3388" s="135" t="s">
        <v>42961</v>
      </c>
      <c r="B3388" s="135" t="s">
        <v>10953</v>
      </c>
      <c r="C3388" s="135" t="s">
        <v>24</v>
      </c>
      <c r="D3388" s="135" t="s">
        <v>66389</v>
      </c>
    </row>
    <row r="3389" spans="1:4" x14ac:dyDescent="0.25">
      <c r="A3389" s="135" t="s">
        <v>42962</v>
      </c>
      <c r="B3389" s="135" t="s">
        <v>10954</v>
      </c>
      <c r="C3389" s="135" t="s">
        <v>24</v>
      </c>
      <c r="D3389" s="135" t="s">
        <v>66389</v>
      </c>
    </row>
    <row r="3390" spans="1:4" x14ac:dyDescent="0.25">
      <c r="A3390" s="135" t="s">
        <v>42963</v>
      </c>
      <c r="B3390" s="135" t="s">
        <v>10955</v>
      </c>
      <c r="C3390" s="135" t="s">
        <v>24</v>
      </c>
      <c r="D3390" s="135" t="s">
        <v>66389</v>
      </c>
    </row>
    <row r="3391" spans="1:4" x14ac:dyDescent="0.25">
      <c r="A3391" s="135" t="s">
        <v>42964</v>
      </c>
      <c r="B3391" s="135" t="s">
        <v>10956</v>
      </c>
      <c r="C3391" s="135" t="s">
        <v>24</v>
      </c>
      <c r="D3391" s="135" t="s">
        <v>66389</v>
      </c>
    </row>
    <row r="3392" spans="1:4" x14ac:dyDescent="0.25">
      <c r="A3392" s="135" t="s">
        <v>42965</v>
      </c>
      <c r="B3392" s="135" t="s">
        <v>10957</v>
      </c>
      <c r="C3392" s="135" t="s">
        <v>24</v>
      </c>
      <c r="D3392" s="135" t="s">
        <v>66389</v>
      </c>
    </row>
    <row r="3393" spans="1:4" x14ac:dyDescent="0.25">
      <c r="A3393" s="135" t="s">
        <v>42966</v>
      </c>
      <c r="B3393" s="135" t="s">
        <v>10958</v>
      </c>
      <c r="C3393" s="135" t="s">
        <v>24</v>
      </c>
      <c r="D3393" s="135" t="s">
        <v>66389</v>
      </c>
    </row>
    <row r="3394" spans="1:4" x14ac:dyDescent="0.25">
      <c r="A3394" s="135" t="s">
        <v>42967</v>
      </c>
      <c r="B3394" s="135" t="s">
        <v>10959</v>
      </c>
      <c r="C3394" s="135" t="s">
        <v>24</v>
      </c>
      <c r="D3394" s="135" t="s">
        <v>66389</v>
      </c>
    </row>
    <row r="3395" spans="1:4" x14ac:dyDescent="0.25">
      <c r="A3395" s="135" t="s">
        <v>42968</v>
      </c>
      <c r="B3395" s="135" t="s">
        <v>10960</v>
      </c>
      <c r="C3395" s="135" t="s">
        <v>24</v>
      </c>
      <c r="D3395" s="135" t="s">
        <v>66389</v>
      </c>
    </row>
    <row r="3396" spans="1:4" x14ac:dyDescent="0.25">
      <c r="A3396" s="135" t="s">
        <v>42969</v>
      </c>
      <c r="B3396" s="135" t="s">
        <v>10961</v>
      </c>
      <c r="C3396" s="135" t="s">
        <v>24</v>
      </c>
      <c r="D3396" s="135" t="s">
        <v>66389</v>
      </c>
    </row>
    <row r="3397" spans="1:4" x14ac:dyDescent="0.25">
      <c r="A3397" s="135" t="s">
        <v>42970</v>
      </c>
      <c r="B3397" s="135" t="s">
        <v>10962</v>
      </c>
      <c r="C3397" s="135" t="s">
        <v>24</v>
      </c>
      <c r="D3397" s="135" t="s">
        <v>66389</v>
      </c>
    </row>
    <row r="3398" spans="1:4" x14ac:dyDescent="0.25">
      <c r="A3398" s="135" t="s">
        <v>42971</v>
      </c>
      <c r="B3398" s="135" t="s">
        <v>10963</v>
      </c>
      <c r="C3398" s="135" t="s">
        <v>24</v>
      </c>
      <c r="D3398" s="135" t="s">
        <v>66389</v>
      </c>
    </row>
    <row r="3399" spans="1:4" x14ac:dyDescent="0.25">
      <c r="A3399" s="135" t="s">
        <v>42972</v>
      </c>
      <c r="B3399" s="135" t="s">
        <v>10964</v>
      </c>
      <c r="C3399" s="135" t="s">
        <v>24</v>
      </c>
      <c r="D3399" s="135" t="s">
        <v>66389</v>
      </c>
    </row>
    <row r="3400" spans="1:4" x14ac:dyDescent="0.25">
      <c r="A3400" s="135" t="s">
        <v>42973</v>
      </c>
      <c r="B3400" s="135" t="s">
        <v>10965</v>
      </c>
      <c r="C3400" s="135" t="s">
        <v>24</v>
      </c>
      <c r="D3400" s="135" t="s">
        <v>66389</v>
      </c>
    </row>
    <row r="3401" spans="1:4" x14ac:dyDescent="0.25">
      <c r="A3401" s="135" t="s">
        <v>42974</v>
      </c>
      <c r="B3401" s="135" t="s">
        <v>10966</v>
      </c>
      <c r="C3401" s="135" t="s">
        <v>24</v>
      </c>
      <c r="D3401" s="135" t="s">
        <v>66389</v>
      </c>
    </row>
    <row r="3402" spans="1:4" x14ac:dyDescent="0.25">
      <c r="A3402" s="135" t="s">
        <v>42975</v>
      </c>
      <c r="B3402" s="135" t="s">
        <v>10967</v>
      </c>
      <c r="C3402" s="135" t="s">
        <v>24</v>
      </c>
      <c r="D3402" s="135" t="s">
        <v>66389</v>
      </c>
    </row>
    <row r="3403" spans="1:4" x14ac:dyDescent="0.25">
      <c r="A3403" s="135" t="s">
        <v>42976</v>
      </c>
      <c r="B3403" s="135" t="s">
        <v>10968</v>
      </c>
      <c r="C3403" s="135" t="s">
        <v>24</v>
      </c>
      <c r="D3403" s="135" t="s">
        <v>66389</v>
      </c>
    </row>
    <row r="3404" spans="1:4" x14ac:dyDescent="0.25">
      <c r="A3404" s="135" t="s">
        <v>42977</v>
      </c>
      <c r="B3404" s="135" t="s">
        <v>10969</v>
      </c>
      <c r="C3404" s="135" t="s">
        <v>24</v>
      </c>
      <c r="D3404" s="135" t="s">
        <v>66389</v>
      </c>
    </row>
    <row r="3405" spans="1:4" x14ac:dyDescent="0.25">
      <c r="A3405" s="135" t="s">
        <v>42978</v>
      </c>
      <c r="B3405" s="135" t="s">
        <v>10970</v>
      </c>
      <c r="C3405" s="135" t="s">
        <v>24</v>
      </c>
      <c r="D3405" s="135" t="s">
        <v>66389</v>
      </c>
    </row>
    <row r="3406" spans="1:4" x14ac:dyDescent="0.25">
      <c r="A3406" s="135" t="s">
        <v>42979</v>
      </c>
      <c r="B3406" s="135" t="s">
        <v>10971</v>
      </c>
      <c r="C3406" s="135" t="s">
        <v>24</v>
      </c>
      <c r="D3406" s="135" t="s">
        <v>66389</v>
      </c>
    </row>
    <row r="3407" spans="1:4" x14ac:dyDescent="0.25">
      <c r="A3407" s="135" t="s">
        <v>42980</v>
      </c>
      <c r="B3407" s="135" t="s">
        <v>10972</v>
      </c>
      <c r="C3407" s="135" t="s">
        <v>24</v>
      </c>
      <c r="D3407" s="135" t="s">
        <v>66389</v>
      </c>
    </row>
    <row r="3408" spans="1:4" x14ac:dyDescent="0.25">
      <c r="A3408" s="135" t="s">
        <v>42981</v>
      </c>
      <c r="B3408" s="135" t="s">
        <v>10973</v>
      </c>
      <c r="C3408" s="135" t="s">
        <v>24</v>
      </c>
      <c r="D3408" s="135" t="s">
        <v>66389</v>
      </c>
    </row>
    <row r="3409" spans="1:4" x14ac:dyDescent="0.25">
      <c r="A3409" s="135" t="s">
        <v>42982</v>
      </c>
      <c r="B3409" s="135" t="s">
        <v>10974</v>
      </c>
      <c r="C3409" s="135" t="s">
        <v>24</v>
      </c>
      <c r="D3409" s="135" t="s">
        <v>66389</v>
      </c>
    </row>
    <row r="3410" spans="1:4" x14ac:dyDescent="0.25">
      <c r="A3410" s="135" t="s">
        <v>42983</v>
      </c>
      <c r="B3410" s="135" t="s">
        <v>10975</v>
      </c>
      <c r="C3410" s="135" t="s">
        <v>24</v>
      </c>
      <c r="D3410" s="135" t="s">
        <v>66389</v>
      </c>
    </row>
    <row r="3411" spans="1:4" x14ac:dyDescent="0.25">
      <c r="A3411" s="135" t="s">
        <v>42984</v>
      </c>
      <c r="B3411" s="135" t="s">
        <v>10976</v>
      </c>
      <c r="C3411" s="135" t="s">
        <v>24</v>
      </c>
      <c r="D3411" s="135" t="s">
        <v>66389</v>
      </c>
    </row>
    <row r="3412" spans="1:4" x14ac:dyDescent="0.25">
      <c r="A3412" s="135" t="s">
        <v>42985</v>
      </c>
      <c r="B3412" s="135" t="s">
        <v>10977</v>
      </c>
      <c r="C3412" s="135" t="s">
        <v>24</v>
      </c>
      <c r="D3412" s="135" t="s">
        <v>66389</v>
      </c>
    </row>
    <row r="3413" spans="1:4" x14ac:dyDescent="0.25">
      <c r="A3413" s="135" t="s">
        <v>42986</v>
      </c>
      <c r="B3413" s="135" t="s">
        <v>10978</v>
      </c>
      <c r="C3413" s="135" t="s">
        <v>24</v>
      </c>
      <c r="D3413" s="135" t="s">
        <v>66389</v>
      </c>
    </row>
    <row r="3414" spans="1:4" x14ac:dyDescent="0.25">
      <c r="A3414" s="135" t="s">
        <v>42987</v>
      </c>
      <c r="B3414" s="135" t="s">
        <v>10979</v>
      </c>
      <c r="C3414" s="135" t="s">
        <v>24</v>
      </c>
      <c r="D3414" s="135" t="s">
        <v>66389</v>
      </c>
    </row>
    <row r="3415" spans="1:4" x14ac:dyDescent="0.25">
      <c r="A3415" s="135" t="s">
        <v>42988</v>
      </c>
      <c r="B3415" s="135" t="s">
        <v>10980</v>
      </c>
      <c r="C3415" s="135" t="s">
        <v>24</v>
      </c>
      <c r="D3415" s="135" t="s">
        <v>66389</v>
      </c>
    </row>
    <row r="3416" spans="1:4" x14ac:dyDescent="0.25">
      <c r="A3416" s="135" t="s">
        <v>42989</v>
      </c>
      <c r="B3416" s="135" t="s">
        <v>10981</v>
      </c>
      <c r="C3416" s="135" t="s">
        <v>24</v>
      </c>
      <c r="D3416" s="135" t="s">
        <v>66389</v>
      </c>
    </row>
    <row r="3417" spans="1:4" x14ac:dyDescent="0.25">
      <c r="A3417" s="135" t="s">
        <v>42990</v>
      </c>
      <c r="B3417" s="135" t="s">
        <v>10982</v>
      </c>
      <c r="C3417" s="135" t="s">
        <v>24</v>
      </c>
      <c r="D3417" s="135" t="s">
        <v>66389</v>
      </c>
    </row>
    <row r="3418" spans="1:4" x14ac:dyDescent="0.25">
      <c r="A3418" s="135" t="s">
        <v>71</v>
      </c>
      <c r="B3418" s="135" t="s">
        <v>7428</v>
      </c>
      <c r="C3418" s="135" t="s">
        <v>7429</v>
      </c>
      <c r="D3418" s="135" t="s">
        <v>66389</v>
      </c>
    </row>
    <row r="3419" spans="1:4" x14ac:dyDescent="0.25">
      <c r="A3419" s="135" t="s">
        <v>1191</v>
      </c>
      <c r="B3419" s="135" t="s">
        <v>10983</v>
      </c>
      <c r="C3419" s="135" t="s">
        <v>24</v>
      </c>
      <c r="D3419" s="135" t="s">
        <v>66389</v>
      </c>
    </row>
    <row r="3420" spans="1:4" x14ac:dyDescent="0.25">
      <c r="A3420" s="135" t="s">
        <v>1192</v>
      </c>
      <c r="B3420" s="135" t="s">
        <v>10984</v>
      </c>
      <c r="C3420" s="135" t="s">
        <v>48</v>
      </c>
      <c r="D3420" s="135" t="s">
        <v>66389</v>
      </c>
    </row>
    <row r="3421" spans="1:4" x14ac:dyDescent="0.25">
      <c r="A3421" s="135" t="s">
        <v>1193</v>
      </c>
      <c r="B3421" s="135" t="s">
        <v>10985</v>
      </c>
      <c r="C3421" s="135" t="s">
        <v>24</v>
      </c>
      <c r="D3421" s="135" t="s">
        <v>66389</v>
      </c>
    </row>
    <row r="3422" spans="1:4" x14ac:dyDescent="0.25">
      <c r="A3422" s="135" t="s">
        <v>1194</v>
      </c>
      <c r="B3422" s="135" t="s">
        <v>10986</v>
      </c>
      <c r="C3422" s="135" t="s">
        <v>24</v>
      </c>
      <c r="D3422" s="135" t="s">
        <v>66389</v>
      </c>
    </row>
    <row r="3423" spans="1:4" x14ac:dyDescent="0.25">
      <c r="A3423" s="135" t="s">
        <v>1195</v>
      </c>
      <c r="B3423" s="135" t="s">
        <v>10987</v>
      </c>
      <c r="C3423" s="135" t="s">
        <v>34</v>
      </c>
      <c r="D3423" s="135" t="s">
        <v>66389</v>
      </c>
    </row>
    <row r="3424" spans="1:4" x14ac:dyDescent="0.25">
      <c r="A3424" s="135" t="s">
        <v>1196</v>
      </c>
      <c r="B3424" s="135" t="s">
        <v>10988</v>
      </c>
      <c r="C3424" s="135" t="s">
        <v>48</v>
      </c>
      <c r="D3424" s="135" t="s">
        <v>66389</v>
      </c>
    </row>
    <row r="3425" spans="1:4" x14ac:dyDescent="0.25">
      <c r="A3425" s="135" t="s">
        <v>1197</v>
      </c>
      <c r="B3425" s="135" t="s">
        <v>10989</v>
      </c>
      <c r="C3425" s="135" t="s">
        <v>24</v>
      </c>
      <c r="D3425" s="135" t="s">
        <v>66389</v>
      </c>
    </row>
    <row r="3426" spans="1:4" x14ac:dyDescent="0.25">
      <c r="A3426" s="135" t="s">
        <v>1198</v>
      </c>
      <c r="B3426" s="135" t="s">
        <v>10990</v>
      </c>
      <c r="C3426" s="135" t="s">
        <v>34</v>
      </c>
      <c r="D3426" s="135" t="s">
        <v>66389</v>
      </c>
    </row>
    <row r="3427" spans="1:4" x14ac:dyDescent="0.25">
      <c r="A3427" s="135" t="s">
        <v>1199</v>
      </c>
      <c r="B3427" s="135" t="s">
        <v>10991</v>
      </c>
      <c r="C3427" s="135" t="s">
        <v>34</v>
      </c>
      <c r="D3427" s="135" t="s">
        <v>66389</v>
      </c>
    </row>
    <row r="3428" spans="1:4" x14ac:dyDescent="0.25">
      <c r="A3428" s="135" t="s">
        <v>1200</v>
      </c>
      <c r="B3428" s="135" t="s">
        <v>10992</v>
      </c>
      <c r="C3428" s="135" t="s">
        <v>24</v>
      </c>
      <c r="D3428" s="135" t="s">
        <v>66389</v>
      </c>
    </row>
    <row r="3429" spans="1:4" x14ac:dyDescent="0.25">
      <c r="A3429" s="135" t="s">
        <v>1201</v>
      </c>
      <c r="B3429" s="135" t="s">
        <v>10993</v>
      </c>
      <c r="C3429" s="135" t="s">
        <v>24</v>
      </c>
      <c r="D3429" s="135" t="s">
        <v>66389</v>
      </c>
    </row>
    <row r="3430" spans="1:4" x14ac:dyDescent="0.25">
      <c r="A3430" s="135" t="s">
        <v>1202</v>
      </c>
      <c r="B3430" s="135" t="s">
        <v>10994</v>
      </c>
      <c r="C3430" s="135" t="s">
        <v>72</v>
      </c>
      <c r="D3430" s="135" t="s">
        <v>66390</v>
      </c>
    </row>
    <row r="3431" spans="1:4" x14ac:dyDescent="0.25">
      <c r="A3431" s="135" t="s">
        <v>1203</v>
      </c>
      <c r="B3431" s="135" t="s">
        <v>10995</v>
      </c>
      <c r="C3431" s="135" t="s">
        <v>48</v>
      </c>
      <c r="D3431" s="135" t="s">
        <v>66389</v>
      </c>
    </row>
    <row r="3432" spans="1:4" x14ac:dyDescent="0.25">
      <c r="A3432" s="135" t="s">
        <v>42991</v>
      </c>
      <c r="B3432" s="135" t="s">
        <v>10996</v>
      </c>
      <c r="C3432" s="135" t="s">
        <v>34</v>
      </c>
      <c r="D3432" s="135" t="s">
        <v>66389</v>
      </c>
    </row>
    <row r="3433" spans="1:4" x14ac:dyDescent="0.25">
      <c r="A3433" s="135" t="s">
        <v>1204</v>
      </c>
      <c r="B3433" s="135" t="s">
        <v>10997</v>
      </c>
      <c r="C3433" s="135" t="s">
        <v>34</v>
      </c>
      <c r="D3433" s="135" t="s">
        <v>66389</v>
      </c>
    </row>
    <row r="3434" spans="1:4" x14ac:dyDescent="0.25">
      <c r="A3434" s="135" t="s">
        <v>42992</v>
      </c>
      <c r="B3434" s="135" t="s">
        <v>10998</v>
      </c>
      <c r="C3434" s="135" t="s">
        <v>24</v>
      </c>
      <c r="D3434" s="135" t="s">
        <v>66389</v>
      </c>
    </row>
    <row r="3435" spans="1:4" x14ac:dyDescent="0.25">
      <c r="A3435" s="135" t="s">
        <v>1205</v>
      </c>
      <c r="B3435" s="135" t="s">
        <v>10999</v>
      </c>
      <c r="C3435" s="135" t="s">
        <v>24</v>
      </c>
      <c r="D3435" s="135" t="s">
        <v>66389</v>
      </c>
    </row>
    <row r="3436" spans="1:4" x14ac:dyDescent="0.25">
      <c r="A3436" s="135" t="s">
        <v>1206</v>
      </c>
      <c r="B3436" s="135" t="s">
        <v>11000</v>
      </c>
      <c r="C3436" s="135" t="s">
        <v>24</v>
      </c>
      <c r="D3436" s="135" t="s">
        <v>66389</v>
      </c>
    </row>
    <row r="3437" spans="1:4" x14ac:dyDescent="0.25">
      <c r="A3437" s="135" t="s">
        <v>42993</v>
      </c>
      <c r="B3437" s="135" t="s">
        <v>11001</v>
      </c>
      <c r="C3437" s="135" t="s">
        <v>24</v>
      </c>
      <c r="D3437" s="135" t="s">
        <v>66389</v>
      </c>
    </row>
    <row r="3438" spans="1:4" x14ac:dyDescent="0.25">
      <c r="A3438" s="135" t="s">
        <v>42994</v>
      </c>
      <c r="B3438" s="135" t="s">
        <v>11002</v>
      </c>
      <c r="C3438" s="135" t="s">
        <v>24</v>
      </c>
      <c r="D3438" s="135" t="s">
        <v>66389</v>
      </c>
    </row>
    <row r="3439" spans="1:4" x14ac:dyDescent="0.25">
      <c r="A3439" s="135" t="s">
        <v>1207</v>
      </c>
      <c r="B3439" s="135" t="s">
        <v>11003</v>
      </c>
      <c r="C3439" s="135" t="s">
        <v>24</v>
      </c>
      <c r="D3439" s="135" t="s">
        <v>66389</v>
      </c>
    </row>
    <row r="3440" spans="1:4" x14ac:dyDescent="0.25">
      <c r="A3440" s="135" t="s">
        <v>42995</v>
      </c>
      <c r="B3440" s="135" t="s">
        <v>11004</v>
      </c>
      <c r="C3440" s="135" t="s">
        <v>24</v>
      </c>
      <c r="D3440" s="135" t="s">
        <v>66389</v>
      </c>
    </row>
    <row r="3441" spans="1:4" x14ac:dyDescent="0.25">
      <c r="A3441" s="135" t="s">
        <v>1208</v>
      </c>
      <c r="B3441" s="135" t="s">
        <v>11005</v>
      </c>
      <c r="C3441" s="135" t="s">
        <v>24</v>
      </c>
      <c r="D3441" s="135" t="s">
        <v>66389</v>
      </c>
    </row>
    <row r="3442" spans="1:4" x14ac:dyDescent="0.25">
      <c r="A3442" s="135" t="s">
        <v>42996</v>
      </c>
      <c r="B3442" s="135" t="s">
        <v>11006</v>
      </c>
      <c r="C3442" s="135" t="s">
        <v>24</v>
      </c>
      <c r="D3442" s="135" t="s">
        <v>66389</v>
      </c>
    </row>
    <row r="3443" spans="1:4" x14ac:dyDescent="0.25">
      <c r="A3443" s="135" t="s">
        <v>42997</v>
      </c>
      <c r="B3443" s="135" t="s">
        <v>11007</v>
      </c>
      <c r="C3443" s="135" t="s">
        <v>24</v>
      </c>
      <c r="D3443" s="135" t="s">
        <v>66389</v>
      </c>
    </row>
    <row r="3444" spans="1:4" x14ac:dyDescent="0.25">
      <c r="A3444" s="135" t="s">
        <v>42998</v>
      </c>
      <c r="B3444" s="135" t="s">
        <v>11008</v>
      </c>
      <c r="C3444" s="135" t="s">
        <v>24</v>
      </c>
      <c r="D3444" s="135" t="s">
        <v>66389</v>
      </c>
    </row>
    <row r="3445" spans="1:4" x14ac:dyDescent="0.25">
      <c r="A3445" s="135" t="s">
        <v>42999</v>
      </c>
      <c r="B3445" s="135" t="s">
        <v>11009</v>
      </c>
      <c r="C3445" s="135" t="s">
        <v>24</v>
      </c>
      <c r="D3445" s="135" t="s">
        <v>66389</v>
      </c>
    </row>
    <row r="3446" spans="1:4" x14ac:dyDescent="0.25">
      <c r="A3446" s="135" t="s">
        <v>1209</v>
      </c>
      <c r="B3446" s="135" t="s">
        <v>11010</v>
      </c>
      <c r="C3446" s="135" t="s">
        <v>48</v>
      </c>
      <c r="D3446" s="135" t="s">
        <v>66389</v>
      </c>
    </row>
    <row r="3447" spans="1:4" x14ac:dyDescent="0.25">
      <c r="A3447" s="135" t="s">
        <v>43000</v>
      </c>
      <c r="B3447" s="135" t="s">
        <v>11011</v>
      </c>
      <c r="C3447" s="135" t="s">
        <v>24</v>
      </c>
      <c r="D3447" s="135" t="s">
        <v>66389</v>
      </c>
    </row>
    <row r="3448" spans="1:4" x14ac:dyDescent="0.25">
      <c r="A3448" s="135" t="s">
        <v>1210</v>
      </c>
      <c r="B3448" s="135" t="s">
        <v>11012</v>
      </c>
      <c r="C3448" s="135" t="s">
        <v>48</v>
      </c>
      <c r="D3448" s="135" t="s">
        <v>66389</v>
      </c>
    </row>
    <row r="3449" spans="1:4" x14ac:dyDescent="0.25">
      <c r="A3449" s="135" t="s">
        <v>43001</v>
      </c>
      <c r="B3449" s="135" t="s">
        <v>11013</v>
      </c>
      <c r="C3449" s="135" t="s">
        <v>48</v>
      </c>
      <c r="D3449" s="135" t="s">
        <v>66389</v>
      </c>
    </row>
    <row r="3450" spans="1:4" x14ac:dyDescent="0.25">
      <c r="A3450" s="135" t="s">
        <v>1211</v>
      </c>
      <c r="B3450" s="135" t="s">
        <v>11014</v>
      </c>
      <c r="C3450" s="135" t="s">
        <v>48</v>
      </c>
      <c r="D3450" s="135" t="s">
        <v>66389</v>
      </c>
    </row>
    <row r="3451" spans="1:4" x14ac:dyDescent="0.25">
      <c r="A3451" s="135" t="s">
        <v>1212</v>
      </c>
      <c r="B3451" s="135" t="s">
        <v>11015</v>
      </c>
      <c r="C3451" s="135" t="s">
        <v>48</v>
      </c>
      <c r="D3451" s="135" t="s">
        <v>66389</v>
      </c>
    </row>
    <row r="3452" spans="1:4" x14ac:dyDescent="0.25">
      <c r="A3452" s="135" t="s">
        <v>1213</v>
      </c>
      <c r="B3452" s="135" t="s">
        <v>11016</v>
      </c>
      <c r="C3452" s="135" t="s">
        <v>24</v>
      </c>
      <c r="D3452" s="135" t="s">
        <v>66389</v>
      </c>
    </row>
    <row r="3453" spans="1:4" x14ac:dyDescent="0.25">
      <c r="A3453" s="135" t="s">
        <v>1214</v>
      </c>
      <c r="B3453" s="135" t="s">
        <v>11017</v>
      </c>
      <c r="C3453" s="135" t="s">
        <v>7429</v>
      </c>
      <c r="D3453" s="135" t="s">
        <v>66389</v>
      </c>
    </row>
    <row r="3454" spans="1:4" x14ac:dyDescent="0.25">
      <c r="A3454" s="135" t="s">
        <v>43002</v>
      </c>
      <c r="B3454" s="135" t="s">
        <v>11018</v>
      </c>
      <c r="C3454" s="135" t="s">
        <v>24</v>
      </c>
      <c r="D3454" s="135" t="s">
        <v>66389</v>
      </c>
    </row>
    <row r="3455" spans="1:4" x14ac:dyDescent="0.25">
      <c r="A3455" s="135" t="s">
        <v>1215</v>
      </c>
      <c r="B3455" s="135" t="s">
        <v>11019</v>
      </c>
      <c r="C3455" s="135" t="s">
        <v>48</v>
      </c>
      <c r="D3455" s="135" t="s">
        <v>66389</v>
      </c>
    </row>
    <row r="3456" spans="1:4" x14ac:dyDescent="0.25">
      <c r="A3456" s="135" t="s">
        <v>43003</v>
      </c>
      <c r="B3456" s="135" t="s">
        <v>11020</v>
      </c>
      <c r="C3456" s="135" t="s">
        <v>24</v>
      </c>
      <c r="D3456" s="135" t="s">
        <v>66389</v>
      </c>
    </row>
    <row r="3457" spans="1:4" x14ac:dyDescent="0.25">
      <c r="A3457" s="135" t="s">
        <v>43004</v>
      </c>
      <c r="B3457" s="135" t="s">
        <v>11021</v>
      </c>
      <c r="C3457" s="135" t="s">
        <v>24</v>
      </c>
      <c r="D3457" s="135" t="s">
        <v>66389</v>
      </c>
    </row>
    <row r="3458" spans="1:4" x14ac:dyDescent="0.25">
      <c r="A3458" s="135" t="s">
        <v>1216</v>
      </c>
      <c r="B3458" s="135" t="s">
        <v>11022</v>
      </c>
      <c r="C3458" s="135" t="s">
        <v>48</v>
      </c>
      <c r="D3458" s="135" t="s">
        <v>66389</v>
      </c>
    </row>
    <row r="3459" spans="1:4" x14ac:dyDescent="0.25">
      <c r="A3459" s="135" t="s">
        <v>1217</v>
      </c>
      <c r="B3459" s="135" t="s">
        <v>11023</v>
      </c>
      <c r="C3459" s="135" t="s">
        <v>24</v>
      </c>
      <c r="D3459" s="135" t="s">
        <v>66389</v>
      </c>
    </row>
    <row r="3460" spans="1:4" x14ac:dyDescent="0.25">
      <c r="A3460" s="135" t="s">
        <v>43005</v>
      </c>
      <c r="B3460" s="135" t="s">
        <v>11024</v>
      </c>
      <c r="C3460" s="135" t="s">
        <v>24</v>
      </c>
      <c r="D3460" s="135" t="s">
        <v>66389</v>
      </c>
    </row>
    <row r="3461" spans="1:4" x14ac:dyDescent="0.25">
      <c r="A3461" s="135" t="s">
        <v>43006</v>
      </c>
      <c r="B3461" s="135" t="s">
        <v>11025</v>
      </c>
      <c r="C3461" s="135" t="s">
        <v>24</v>
      </c>
      <c r="D3461" s="135" t="s">
        <v>66389</v>
      </c>
    </row>
    <row r="3462" spans="1:4" x14ac:dyDescent="0.25">
      <c r="A3462" s="135" t="s">
        <v>43007</v>
      </c>
      <c r="B3462" s="135" t="s">
        <v>11026</v>
      </c>
      <c r="C3462" s="135" t="s">
        <v>24</v>
      </c>
      <c r="D3462" s="135" t="s">
        <v>66389</v>
      </c>
    </row>
    <row r="3463" spans="1:4" x14ac:dyDescent="0.25">
      <c r="A3463" s="135" t="s">
        <v>1218</v>
      </c>
      <c r="B3463" s="135" t="s">
        <v>11027</v>
      </c>
      <c r="C3463" s="135" t="s">
        <v>48</v>
      </c>
      <c r="D3463" s="135" t="s">
        <v>66389</v>
      </c>
    </row>
    <row r="3464" spans="1:4" x14ac:dyDescent="0.25">
      <c r="A3464" s="135" t="s">
        <v>43008</v>
      </c>
      <c r="B3464" s="135" t="s">
        <v>11028</v>
      </c>
      <c r="C3464" s="135" t="s">
        <v>24</v>
      </c>
      <c r="D3464" s="135" t="s">
        <v>66389</v>
      </c>
    </row>
    <row r="3465" spans="1:4" x14ac:dyDescent="0.25">
      <c r="A3465" s="135" t="s">
        <v>43009</v>
      </c>
      <c r="B3465" s="135" t="s">
        <v>11029</v>
      </c>
      <c r="C3465" s="135" t="s">
        <v>24</v>
      </c>
      <c r="D3465" s="135" t="s">
        <v>66389</v>
      </c>
    </row>
    <row r="3466" spans="1:4" x14ac:dyDescent="0.25">
      <c r="A3466" s="135" t="s">
        <v>43010</v>
      </c>
      <c r="B3466" s="135" t="s">
        <v>11030</v>
      </c>
      <c r="C3466" s="135" t="s">
        <v>24</v>
      </c>
      <c r="D3466" s="135" t="s">
        <v>66389</v>
      </c>
    </row>
    <row r="3467" spans="1:4" x14ac:dyDescent="0.25">
      <c r="A3467" s="135" t="s">
        <v>43011</v>
      </c>
      <c r="B3467" s="135" t="s">
        <v>11031</v>
      </c>
      <c r="C3467" s="135" t="s">
        <v>24</v>
      </c>
      <c r="D3467" s="135" t="s">
        <v>66389</v>
      </c>
    </row>
    <row r="3468" spans="1:4" x14ac:dyDescent="0.25">
      <c r="A3468" s="135" t="s">
        <v>43012</v>
      </c>
      <c r="B3468" s="135" t="s">
        <v>11032</v>
      </c>
      <c r="C3468" s="135" t="s">
        <v>24</v>
      </c>
      <c r="D3468" s="135" t="s">
        <v>66389</v>
      </c>
    </row>
    <row r="3469" spans="1:4" x14ac:dyDescent="0.25">
      <c r="A3469" s="135" t="s">
        <v>43013</v>
      </c>
      <c r="B3469" s="135" t="s">
        <v>11033</v>
      </c>
      <c r="C3469" s="135" t="s">
        <v>48</v>
      </c>
      <c r="D3469" s="135" t="s">
        <v>66389</v>
      </c>
    </row>
    <row r="3470" spans="1:4" x14ac:dyDescent="0.25">
      <c r="A3470" s="135" t="s">
        <v>43014</v>
      </c>
      <c r="B3470" s="135" t="s">
        <v>11034</v>
      </c>
      <c r="C3470" s="135" t="s">
        <v>24</v>
      </c>
      <c r="D3470" s="135" t="s">
        <v>66389</v>
      </c>
    </row>
    <row r="3471" spans="1:4" x14ac:dyDescent="0.25">
      <c r="A3471" s="135" t="s">
        <v>43015</v>
      </c>
      <c r="B3471" s="135" t="s">
        <v>11035</v>
      </c>
      <c r="C3471" s="135" t="s">
        <v>48</v>
      </c>
      <c r="D3471" s="135" t="s">
        <v>66390</v>
      </c>
    </row>
    <row r="3472" spans="1:4" x14ac:dyDescent="0.25">
      <c r="A3472" s="135" t="s">
        <v>1219</v>
      </c>
      <c r="B3472" s="135" t="s">
        <v>11036</v>
      </c>
      <c r="C3472" s="135" t="s">
        <v>34</v>
      </c>
      <c r="D3472" s="135" t="s">
        <v>66389</v>
      </c>
    </row>
    <row r="3473" spans="1:4" x14ac:dyDescent="0.25">
      <c r="A3473" s="135" t="s">
        <v>1220</v>
      </c>
      <c r="B3473" s="135" t="s">
        <v>11037</v>
      </c>
      <c r="C3473" s="135" t="s">
        <v>24</v>
      </c>
      <c r="D3473" s="135" t="s">
        <v>66389</v>
      </c>
    </row>
    <row r="3474" spans="1:4" x14ac:dyDescent="0.25">
      <c r="A3474" s="135" t="s">
        <v>43016</v>
      </c>
      <c r="B3474" s="135" t="s">
        <v>11038</v>
      </c>
      <c r="C3474" s="135" t="s">
        <v>24</v>
      </c>
      <c r="D3474" s="135" t="s">
        <v>66389</v>
      </c>
    </row>
    <row r="3475" spans="1:4" x14ac:dyDescent="0.25">
      <c r="A3475" s="135" t="s">
        <v>43017</v>
      </c>
      <c r="B3475" s="135" t="s">
        <v>11039</v>
      </c>
      <c r="C3475" s="135" t="s">
        <v>24</v>
      </c>
      <c r="D3475" s="135" t="s">
        <v>66389</v>
      </c>
    </row>
    <row r="3476" spans="1:4" x14ac:dyDescent="0.25">
      <c r="A3476" s="135" t="s">
        <v>43018</v>
      </c>
      <c r="B3476" s="135" t="s">
        <v>11040</v>
      </c>
      <c r="C3476" s="135" t="s">
        <v>24</v>
      </c>
      <c r="D3476" s="135" t="s">
        <v>66389</v>
      </c>
    </row>
    <row r="3477" spans="1:4" x14ac:dyDescent="0.25">
      <c r="A3477" s="135" t="s">
        <v>43019</v>
      </c>
      <c r="B3477" s="135" t="s">
        <v>11041</v>
      </c>
      <c r="C3477" s="135" t="s">
        <v>24</v>
      </c>
      <c r="D3477" s="135" t="s">
        <v>66389</v>
      </c>
    </row>
    <row r="3478" spans="1:4" x14ac:dyDescent="0.25">
      <c r="A3478" s="135" t="s">
        <v>43020</v>
      </c>
      <c r="B3478" s="135" t="s">
        <v>11042</v>
      </c>
      <c r="C3478" s="135" t="s">
        <v>24</v>
      </c>
      <c r="D3478" s="135" t="s">
        <v>66389</v>
      </c>
    </row>
    <row r="3479" spans="1:4" x14ac:dyDescent="0.25">
      <c r="A3479" s="135" t="s">
        <v>43021</v>
      </c>
      <c r="B3479" s="135" t="s">
        <v>11043</v>
      </c>
      <c r="C3479" s="135" t="s">
        <v>24</v>
      </c>
      <c r="D3479" s="135" t="s">
        <v>66389</v>
      </c>
    </row>
    <row r="3480" spans="1:4" x14ac:dyDescent="0.25">
      <c r="A3480" s="135" t="s">
        <v>43022</v>
      </c>
      <c r="B3480" s="135" t="s">
        <v>11044</v>
      </c>
      <c r="C3480" s="135" t="s">
        <v>24</v>
      </c>
      <c r="D3480" s="135" t="s">
        <v>66389</v>
      </c>
    </row>
    <row r="3481" spans="1:4" x14ac:dyDescent="0.25">
      <c r="A3481" s="135" t="s">
        <v>43023</v>
      </c>
      <c r="B3481" s="135" t="s">
        <v>11045</v>
      </c>
      <c r="C3481" s="135" t="s">
        <v>48</v>
      </c>
      <c r="D3481" s="135" t="s">
        <v>66390</v>
      </c>
    </row>
    <row r="3482" spans="1:4" x14ac:dyDescent="0.25">
      <c r="A3482" s="135" t="s">
        <v>43024</v>
      </c>
      <c r="B3482" s="135" t="s">
        <v>11046</v>
      </c>
      <c r="C3482" s="135" t="s">
        <v>24</v>
      </c>
      <c r="D3482" s="135" t="s">
        <v>66389</v>
      </c>
    </row>
    <row r="3483" spans="1:4" x14ac:dyDescent="0.25">
      <c r="A3483" s="135" t="s">
        <v>43025</v>
      </c>
      <c r="B3483" s="135" t="s">
        <v>11047</v>
      </c>
      <c r="C3483" s="135" t="s">
        <v>48</v>
      </c>
      <c r="D3483" s="135" t="s">
        <v>66389</v>
      </c>
    </row>
    <row r="3484" spans="1:4" x14ac:dyDescent="0.25">
      <c r="A3484" s="135" t="s">
        <v>43026</v>
      </c>
      <c r="B3484" s="135" t="s">
        <v>11048</v>
      </c>
      <c r="C3484" s="135" t="s">
        <v>48</v>
      </c>
      <c r="D3484" s="135" t="s">
        <v>66390</v>
      </c>
    </row>
    <row r="3485" spans="1:4" x14ac:dyDescent="0.25">
      <c r="A3485" s="135" t="s">
        <v>43027</v>
      </c>
      <c r="B3485" s="135" t="s">
        <v>11049</v>
      </c>
      <c r="C3485" s="135" t="s">
        <v>24</v>
      </c>
      <c r="D3485" s="135" t="s">
        <v>66389</v>
      </c>
    </row>
    <row r="3486" spans="1:4" x14ac:dyDescent="0.25">
      <c r="A3486" s="135" t="s">
        <v>43028</v>
      </c>
      <c r="B3486" s="135" t="s">
        <v>11050</v>
      </c>
      <c r="C3486" s="135" t="s">
        <v>48</v>
      </c>
      <c r="D3486" s="135" t="s">
        <v>66390</v>
      </c>
    </row>
    <row r="3487" spans="1:4" x14ac:dyDescent="0.25">
      <c r="A3487" s="135" t="s">
        <v>43029</v>
      </c>
      <c r="B3487" s="135" t="s">
        <v>11051</v>
      </c>
      <c r="C3487" s="135" t="s">
        <v>48</v>
      </c>
      <c r="D3487" s="135" t="s">
        <v>66390</v>
      </c>
    </row>
    <row r="3488" spans="1:4" x14ac:dyDescent="0.25">
      <c r="A3488" s="135" t="s">
        <v>43030</v>
      </c>
      <c r="B3488" s="135" t="s">
        <v>11052</v>
      </c>
      <c r="C3488" s="135" t="s">
        <v>24</v>
      </c>
      <c r="D3488" s="135" t="s">
        <v>66389</v>
      </c>
    </row>
    <row r="3489" spans="1:4" x14ac:dyDescent="0.25">
      <c r="A3489" s="135" t="s">
        <v>43031</v>
      </c>
      <c r="B3489" s="135" t="s">
        <v>11053</v>
      </c>
      <c r="C3489" s="135" t="s">
        <v>48</v>
      </c>
      <c r="D3489" s="135" t="s">
        <v>66389</v>
      </c>
    </row>
    <row r="3490" spans="1:4" x14ac:dyDescent="0.25">
      <c r="A3490" s="135" t="s">
        <v>43032</v>
      </c>
      <c r="B3490" s="135" t="s">
        <v>11054</v>
      </c>
      <c r="C3490" s="135" t="s">
        <v>48</v>
      </c>
      <c r="D3490" s="135" t="s">
        <v>66390</v>
      </c>
    </row>
    <row r="3491" spans="1:4" x14ac:dyDescent="0.25">
      <c r="A3491" s="135" t="s">
        <v>43033</v>
      </c>
      <c r="B3491" s="135" t="s">
        <v>11055</v>
      </c>
      <c r="C3491" s="135" t="s">
        <v>48</v>
      </c>
      <c r="D3491" s="135" t="s">
        <v>66389</v>
      </c>
    </row>
    <row r="3492" spans="1:4" x14ac:dyDescent="0.25">
      <c r="A3492" s="135" t="s">
        <v>43034</v>
      </c>
      <c r="B3492" s="135" t="s">
        <v>11056</v>
      </c>
      <c r="C3492" s="135" t="s">
        <v>24</v>
      </c>
      <c r="D3492" s="135" t="s">
        <v>66389</v>
      </c>
    </row>
    <row r="3493" spans="1:4" x14ac:dyDescent="0.25">
      <c r="A3493" s="135" t="s">
        <v>43035</v>
      </c>
      <c r="B3493" s="135" t="s">
        <v>11057</v>
      </c>
      <c r="C3493" s="135" t="s">
        <v>24</v>
      </c>
      <c r="D3493" s="135" t="s">
        <v>66389</v>
      </c>
    </row>
    <row r="3494" spans="1:4" x14ac:dyDescent="0.25">
      <c r="A3494" s="135" t="s">
        <v>1221</v>
      </c>
      <c r="B3494" s="135" t="s">
        <v>11058</v>
      </c>
      <c r="C3494" s="135" t="s">
        <v>24</v>
      </c>
      <c r="D3494" s="135" t="s">
        <v>66389</v>
      </c>
    </row>
    <row r="3495" spans="1:4" x14ac:dyDescent="0.25">
      <c r="A3495" s="135" t="s">
        <v>1222</v>
      </c>
      <c r="B3495" s="135" t="s">
        <v>11059</v>
      </c>
      <c r="C3495" s="135" t="s">
        <v>24</v>
      </c>
      <c r="D3495" s="135" t="s">
        <v>66389</v>
      </c>
    </row>
    <row r="3496" spans="1:4" x14ac:dyDescent="0.25">
      <c r="A3496" s="135" t="s">
        <v>43036</v>
      </c>
      <c r="B3496" s="135" t="s">
        <v>11060</v>
      </c>
      <c r="C3496" s="135" t="s">
        <v>24</v>
      </c>
      <c r="D3496" s="135" t="s">
        <v>66389</v>
      </c>
    </row>
    <row r="3497" spans="1:4" x14ac:dyDescent="0.25">
      <c r="A3497" s="135" t="s">
        <v>43037</v>
      </c>
      <c r="B3497" s="135" t="s">
        <v>11061</v>
      </c>
      <c r="C3497" s="135" t="s">
        <v>24</v>
      </c>
      <c r="D3497" s="135" t="s">
        <v>66389</v>
      </c>
    </row>
    <row r="3498" spans="1:4" x14ac:dyDescent="0.25">
      <c r="A3498" s="135" t="s">
        <v>1223</v>
      </c>
      <c r="B3498" s="135" t="s">
        <v>11062</v>
      </c>
      <c r="C3498" s="135" t="s">
        <v>48</v>
      </c>
      <c r="D3498" s="135" t="s">
        <v>66389</v>
      </c>
    </row>
    <row r="3499" spans="1:4" x14ac:dyDescent="0.25">
      <c r="A3499" s="135" t="s">
        <v>43038</v>
      </c>
      <c r="B3499" s="135" t="s">
        <v>11063</v>
      </c>
      <c r="C3499" s="135" t="s">
        <v>48</v>
      </c>
      <c r="D3499" s="135" t="s">
        <v>66389</v>
      </c>
    </row>
    <row r="3500" spans="1:4" x14ac:dyDescent="0.25">
      <c r="A3500" s="135" t="s">
        <v>43039</v>
      </c>
      <c r="B3500" s="135" t="s">
        <v>11064</v>
      </c>
      <c r="C3500" s="135" t="s">
        <v>24</v>
      </c>
      <c r="D3500" s="135" t="s">
        <v>66389</v>
      </c>
    </row>
    <row r="3501" spans="1:4" x14ac:dyDescent="0.25">
      <c r="A3501" s="135" t="s">
        <v>43040</v>
      </c>
      <c r="B3501" s="135" t="s">
        <v>11065</v>
      </c>
      <c r="C3501" s="135" t="s">
        <v>24</v>
      </c>
      <c r="D3501" s="135" t="s">
        <v>66389</v>
      </c>
    </row>
    <row r="3502" spans="1:4" x14ac:dyDescent="0.25">
      <c r="A3502" s="135" t="s">
        <v>43041</v>
      </c>
      <c r="B3502" s="135" t="s">
        <v>11066</v>
      </c>
      <c r="C3502" s="135" t="s">
        <v>24</v>
      </c>
      <c r="D3502" s="135" t="s">
        <v>66389</v>
      </c>
    </row>
    <row r="3503" spans="1:4" x14ac:dyDescent="0.25">
      <c r="A3503" s="135" t="s">
        <v>43042</v>
      </c>
      <c r="B3503" s="135" t="s">
        <v>11067</v>
      </c>
      <c r="C3503" s="135" t="s">
        <v>24</v>
      </c>
      <c r="D3503" s="135" t="s">
        <v>66389</v>
      </c>
    </row>
    <row r="3504" spans="1:4" x14ac:dyDescent="0.25">
      <c r="A3504" s="135" t="s">
        <v>1224</v>
      </c>
      <c r="B3504" s="135" t="s">
        <v>11068</v>
      </c>
      <c r="C3504" s="135" t="s">
        <v>24</v>
      </c>
      <c r="D3504" s="135" t="s">
        <v>66389</v>
      </c>
    </row>
    <row r="3505" spans="1:4" x14ac:dyDescent="0.25">
      <c r="A3505" s="135" t="s">
        <v>1225</v>
      </c>
      <c r="B3505" s="135" t="s">
        <v>11069</v>
      </c>
      <c r="C3505" s="135" t="s">
        <v>48</v>
      </c>
      <c r="D3505" s="135" t="s">
        <v>66389</v>
      </c>
    </row>
    <row r="3506" spans="1:4" x14ac:dyDescent="0.25">
      <c r="A3506" s="135" t="s">
        <v>1226</v>
      </c>
      <c r="B3506" s="135" t="s">
        <v>11070</v>
      </c>
      <c r="C3506" s="135" t="s">
        <v>7429</v>
      </c>
      <c r="D3506" s="135" t="s">
        <v>66389</v>
      </c>
    </row>
    <row r="3507" spans="1:4" x14ac:dyDescent="0.25">
      <c r="A3507" s="135" t="s">
        <v>1227</v>
      </c>
      <c r="B3507" s="135" t="s">
        <v>11071</v>
      </c>
      <c r="C3507" s="135" t="s">
        <v>48</v>
      </c>
      <c r="D3507" s="135" t="s">
        <v>66389</v>
      </c>
    </row>
    <row r="3508" spans="1:4" x14ac:dyDescent="0.25">
      <c r="A3508" s="135" t="s">
        <v>43043</v>
      </c>
      <c r="B3508" s="135" t="s">
        <v>11072</v>
      </c>
      <c r="C3508" s="135" t="s">
        <v>7429</v>
      </c>
      <c r="D3508" s="135" t="s">
        <v>66389</v>
      </c>
    </row>
    <row r="3509" spans="1:4" x14ac:dyDescent="0.25">
      <c r="A3509" s="135" t="s">
        <v>1228</v>
      </c>
      <c r="B3509" s="135" t="s">
        <v>11073</v>
      </c>
      <c r="C3509" s="135" t="s">
        <v>24</v>
      </c>
      <c r="D3509" s="135" t="s">
        <v>66389</v>
      </c>
    </row>
    <row r="3510" spans="1:4" x14ac:dyDescent="0.25">
      <c r="A3510" s="135" t="s">
        <v>43044</v>
      </c>
      <c r="B3510" s="135" t="s">
        <v>11074</v>
      </c>
      <c r="C3510" s="135" t="s">
        <v>24</v>
      </c>
      <c r="D3510" s="135" t="s">
        <v>66389</v>
      </c>
    </row>
    <row r="3511" spans="1:4" x14ac:dyDescent="0.25">
      <c r="A3511" s="135" t="s">
        <v>43045</v>
      </c>
      <c r="B3511" s="135" t="s">
        <v>11075</v>
      </c>
      <c r="C3511" s="135" t="s">
        <v>24</v>
      </c>
      <c r="D3511" s="135" t="s">
        <v>66389</v>
      </c>
    </row>
    <row r="3512" spans="1:4" x14ac:dyDescent="0.25">
      <c r="A3512" s="135" t="s">
        <v>1229</v>
      </c>
      <c r="B3512" s="135" t="s">
        <v>11076</v>
      </c>
      <c r="C3512" s="135" t="s">
        <v>48</v>
      </c>
      <c r="D3512" s="135" t="s">
        <v>66389</v>
      </c>
    </row>
    <row r="3513" spans="1:4" x14ac:dyDescent="0.25">
      <c r="A3513" s="135" t="s">
        <v>43046</v>
      </c>
      <c r="B3513" s="135" t="s">
        <v>11077</v>
      </c>
      <c r="C3513" s="135" t="s">
        <v>24</v>
      </c>
      <c r="D3513" s="135" t="s">
        <v>66389</v>
      </c>
    </row>
    <row r="3514" spans="1:4" x14ac:dyDescent="0.25">
      <c r="A3514" s="135" t="s">
        <v>43047</v>
      </c>
      <c r="B3514" s="135" t="s">
        <v>11078</v>
      </c>
      <c r="C3514" s="135" t="s">
        <v>24</v>
      </c>
      <c r="D3514" s="135" t="s">
        <v>66389</v>
      </c>
    </row>
    <row r="3515" spans="1:4" x14ac:dyDescent="0.25">
      <c r="A3515" s="135" t="s">
        <v>1230</v>
      </c>
      <c r="B3515" s="135" t="s">
        <v>11079</v>
      </c>
      <c r="C3515" s="135" t="s">
        <v>34</v>
      </c>
      <c r="D3515" s="135" t="s">
        <v>66389</v>
      </c>
    </row>
    <row r="3516" spans="1:4" x14ac:dyDescent="0.25">
      <c r="A3516" s="135" t="s">
        <v>43048</v>
      </c>
      <c r="B3516" s="135" t="s">
        <v>11080</v>
      </c>
      <c r="C3516" s="135" t="s">
        <v>24</v>
      </c>
      <c r="D3516" s="135" t="s">
        <v>66389</v>
      </c>
    </row>
    <row r="3517" spans="1:4" x14ac:dyDescent="0.25">
      <c r="A3517" s="135" t="s">
        <v>43049</v>
      </c>
      <c r="B3517" s="135" t="s">
        <v>11081</v>
      </c>
      <c r="C3517" s="135" t="s">
        <v>24</v>
      </c>
      <c r="D3517" s="135" t="s">
        <v>66389</v>
      </c>
    </row>
    <row r="3518" spans="1:4" x14ac:dyDescent="0.25">
      <c r="A3518" s="135" t="s">
        <v>43050</v>
      </c>
      <c r="B3518" s="135" t="s">
        <v>11082</v>
      </c>
      <c r="C3518" s="135" t="s">
        <v>24</v>
      </c>
      <c r="D3518" s="135" t="s">
        <v>66389</v>
      </c>
    </row>
    <row r="3519" spans="1:4" x14ac:dyDescent="0.25">
      <c r="A3519" s="135" t="s">
        <v>43051</v>
      </c>
      <c r="B3519" s="135" t="s">
        <v>11083</v>
      </c>
      <c r="C3519" s="135" t="s">
        <v>24</v>
      </c>
      <c r="D3519" s="135" t="s">
        <v>66389</v>
      </c>
    </row>
    <row r="3520" spans="1:4" x14ac:dyDescent="0.25">
      <c r="A3520" s="135" t="s">
        <v>1231</v>
      </c>
      <c r="B3520" s="135" t="s">
        <v>11084</v>
      </c>
      <c r="C3520" s="135" t="s">
        <v>48</v>
      </c>
      <c r="D3520" s="135" t="s">
        <v>66389</v>
      </c>
    </row>
    <row r="3521" spans="1:4" x14ac:dyDescent="0.25">
      <c r="A3521" s="135" t="s">
        <v>43052</v>
      </c>
      <c r="B3521" s="135" t="s">
        <v>11085</v>
      </c>
      <c r="C3521" s="135" t="s">
        <v>24</v>
      </c>
      <c r="D3521" s="135" t="s">
        <v>66389</v>
      </c>
    </row>
    <row r="3522" spans="1:4" x14ac:dyDescent="0.25">
      <c r="A3522" s="135" t="s">
        <v>43053</v>
      </c>
      <c r="B3522" s="135" t="s">
        <v>11086</v>
      </c>
      <c r="C3522" s="135" t="s">
        <v>24</v>
      </c>
      <c r="D3522" s="135" t="s">
        <v>66389</v>
      </c>
    </row>
    <row r="3523" spans="1:4" x14ac:dyDescent="0.25">
      <c r="A3523" s="135" t="s">
        <v>43054</v>
      </c>
      <c r="B3523" s="135" t="s">
        <v>11087</v>
      </c>
      <c r="C3523" s="135" t="s">
        <v>24</v>
      </c>
      <c r="D3523" s="135" t="s">
        <v>66389</v>
      </c>
    </row>
    <row r="3524" spans="1:4" x14ac:dyDescent="0.25">
      <c r="A3524" s="135" t="s">
        <v>1232</v>
      </c>
      <c r="B3524" s="135" t="s">
        <v>11088</v>
      </c>
      <c r="C3524" s="135" t="s">
        <v>48</v>
      </c>
      <c r="D3524" s="135" t="s">
        <v>66389</v>
      </c>
    </row>
    <row r="3525" spans="1:4" x14ac:dyDescent="0.25">
      <c r="A3525" s="135" t="s">
        <v>43055</v>
      </c>
      <c r="B3525" s="135" t="s">
        <v>11089</v>
      </c>
      <c r="C3525" s="135" t="s">
        <v>24</v>
      </c>
      <c r="D3525" s="135" t="s">
        <v>66389</v>
      </c>
    </row>
    <row r="3526" spans="1:4" x14ac:dyDescent="0.25">
      <c r="A3526" s="135" t="s">
        <v>1233</v>
      </c>
      <c r="B3526" s="135" t="s">
        <v>11090</v>
      </c>
      <c r="C3526" s="135" t="s">
        <v>24</v>
      </c>
      <c r="D3526" s="135" t="s">
        <v>66389</v>
      </c>
    </row>
    <row r="3527" spans="1:4" x14ac:dyDescent="0.25">
      <c r="A3527" s="135" t="s">
        <v>1234</v>
      </c>
      <c r="B3527" s="135" t="s">
        <v>11091</v>
      </c>
      <c r="C3527" s="135" t="s">
        <v>24</v>
      </c>
      <c r="D3527" s="135" t="s">
        <v>66389</v>
      </c>
    </row>
    <row r="3528" spans="1:4" x14ac:dyDescent="0.25">
      <c r="A3528" s="135" t="s">
        <v>1235</v>
      </c>
      <c r="B3528" s="135" t="s">
        <v>11092</v>
      </c>
      <c r="C3528" s="135" t="s">
        <v>451</v>
      </c>
      <c r="D3528" s="135" t="s">
        <v>66389</v>
      </c>
    </row>
    <row r="3529" spans="1:4" x14ac:dyDescent="0.25">
      <c r="A3529" s="135" t="s">
        <v>1236</v>
      </c>
      <c r="B3529" s="135" t="s">
        <v>11093</v>
      </c>
      <c r="C3529" s="135" t="s">
        <v>24</v>
      </c>
      <c r="D3529" s="135" t="s">
        <v>66389</v>
      </c>
    </row>
    <row r="3530" spans="1:4" x14ac:dyDescent="0.25">
      <c r="A3530" s="135" t="s">
        <v>1237</v>
      </c>
      <c r="B3530" s="135" t="s">
        <v>11094</v>
      </c>
      <c r="C3530" s="135" t="s">
        <v>24</v>
      </c>
      <c r="D3530" s="135" t="s">
        <v>66389</v>
      </c>
    </row>
    <row r="3531" spans="1:4" x14ac:dyDescent="0.25">
      <c r="A3531" s="135" t="s">
        <v>1238</v>
      </c>
      <c r="B3531" s="135" t="s">
        <v>11095</v>
      </c>
      <c r="C3531" s="135" t="s">
        <v>48</v>
      </c>
      <c r="D3531" s="135" t="s">
        <v>66390</v>
      </c>
    </row>
    <row r="3532" spans="1:4" x14ac:dyDescent="0.25">
      <c r="A3532" s="135" t="s">
        <v>1239</v>
      </c>
      <c r="B3532" s="135" t="s">
        <v>11096</v>
      </c>
      <c r="C3532" s="135" t="s">
        <v>48</v>
      </c>
      <c r="D3532" s="135" t="s">
        <v>66390</v>
      </c>
    </row>
    <row r="3533" spans="1:4" x14ac:dyDescent="0.25">
      <c r="A3533" s="135" t="s">
        <v>43056</v>
      </c>
      <c r="B3533" s="135" t="s">
        <v>11097</v>
      </c>
      <c r="C3533" s="135" t="s">
        <v>24</v>
      </c>
      <c r="D3533" s="135" t="s">
        <v>66389</v>
      </c>
    </row>
    <row r="3534" spans="1:4" x14ac:dyDescent="0.25">
      <c r="A3534" s="135" t="s">
        <v>1240</v>
      </c>
      <c r="B3534" s="135" t="s">
        <v>11098</v>
      </c>
      <c r="C3534" s="135" t="s">
        <v>48</v>
      </c>
      <c r="D3534" s="135" t="s">
        <v>66390</v>
      </c>
    </row>
    <row r="3535" spans="1:4" x14ac:dyDescent="0.25">
      <c r="A3535" s="135" t="s">
        <v>1241</v>
      </c>
      <c r="B3535" s="135" t="s">
        <v>11099</v>
      </c>
      <c r="C3535" s="135" t="s">
        <v>34</v>
      </c>
      <c r="D3535" s="135" t="s">
        <v>66389</v>
      </c>
    </row>
    <row r="3536" spans="1:4" x14ac:dyDescent="0.25">
      <c r="A3536" s="135" t="s">
        <v>43057</v>
      </c>
      <c r="B3536" s="135" t="s">
        <v>11100</v>
      </c>
      <c r="C3536" s="135" t="s">
        <v>24</v>
      </c>
      <c r="D3536" s="135" t="s">
        <v>66389</v>
      </c>
    </row>
    <row r="3537" spans="1:4" x14ac:dyDescent="0.25">
      <c r="A3537" s="135" t="s">
        <v>43058</v>
      </c>
      <c r="B3537" s="135" t="s">
        <v>11101</v>
      </c>
      <c r="C3537" s="135" t="s">
        <v>24</v>
      </c>
      <c r="D3537" s="135" t="s">
        <v>66389</v>
      </c>
    </row>
    <row r="3538" spans="1:4" x14ac:dyDescent="0.25">
      <c r="A3538" s="135" t="s">
        <v>43059</v>
      </c>
      <c r="B3538" s="135" t="s">
        <v>11102</v>
      </c>
      <c r="C3538" s="135" t="s">
        <v>24</v>
      </c>
      <c r="D3538" s="135" t="s">
        <v>66389</v>
      </c>
    </row>
    <row r="3539" spans="1:4" x14ac:dyDescent="0.25">
      <c r="A3539" s="135" t="s">
        <v>1242</v>
      </c>
      <c r="B3539" s="135" t="s">
        <v>11103</v>
      </c>
      <c r="C3539" s="135" t="s">
        <v>48</v>
      </c>
      <c r="D3539" s="135" t="s">
        <v>66390</v>
      </c>
    </row>
    <row r="3540" spans="1:4" x14ac:dyDescent="0.25">
      <c r="A3540" s="135" t="s">
        <v>1243</v>
      </c>
      <c r="B3540" s="135" t="s">
        <v>11104</v>
      </c>
      <c r="C3540" s="135" t="s">
        <v>34</v>
      </c>
      <c r="D3540" s="135" t="s">
        <v>66390</v>
      </c>
    </row>
    <row r="3541" spans="1:4" x14ac:dyDescent="0.25">
      <c r="A3541" s="135" t="s">
        <v>43060</v>
      </c>
      <c r="B3541" s="135" t="s">
        <v>11105</v>
      </c>
      <c r="C3541" s="135" t="s">
        <v>24</v>
      </c>
      <c r="D3541" s="135" t="s">
        <v>66389</v>
      </c>
    </row>
    <row r="3542" spans="1:4" x14ac:dyDescent="0.25">
      <c r="A3542" s="135" t="s">
        <v>43061</v>
      </c>
      <c r="B3542" s="135" t="s">
        <v>11106</v>
      </c>
      <c r="C3542" s="135" t="s">
        <v>24</v>
      </c>
      <c r="D3542" s="135" t="s">
        <v>66389</v>
      </c>
    </row>
    <row r="3543" spans="1:4" x14ac:dyDescent="0.25">
      <c r="A3543" s="135" t="s">
        <v>43062</v>
      </c>
      <c r="B3543" s="135" t="s">
        <v>11107</v>
      </c>
      <c r="C3543" s="135" t="s">
        <v>24</v>
      </c>
      <c r="D3543" s="135" t="s">
        <v>66389</v>
      </c>
    </row>
    <row r="3544" spans="1:4" x14ac:dyDescent="0.25">
      <c r="A3544" s="135" t="s">
        <v>43063</v>
      </c>
      <c r="B3544" s="135" t="s">
        <v>11108</v>
      </c>
      <c r="C3544" s="135" t="s">
        <v>24</v>
      </c>
      <c r="D3544" s="135" t="s">
        <v>66389</v>
      </c>
    </row>
    <row r="3545" spans="1:4" x14ac:dyDescent="0.25">
      <c r="A3545" s="135" t="s">
        <v>43064</v>
      </c>
      <c r="B3545" s="135" t="s">
        <v>11109</v>
      </c>
      <c r="C3545" s="135" t="s">
        <v>24</v>
      </c>
      <c r="D3545" s="135" t="s">
        <v>66389</v>
      </c>
    </row>
    <row r="3546" spans="1:4" x14ac:dyDescent="0.25">
      <c r="A3546" s="135" t="s">
        <v>1244</v>
      </c>
      <c r="B3546" s="135" t="s">
        <v>11110</v>
      </c>
      <c r="C3546" s="135" t="s">
        <v>24</v>
      </c>
      <c r="D3546" s="135" t="s">
        <v>66390</v>
      </c>
    </row>
    <row r="3547" spans="1:4" x14ac:dyDescent="0.25">
      <c r="A3547" s="135" t="s">
        <v>1245</v>
      </c>
      <c r="B3547" s="135" t="s">
        <v>11111</v>
      </c>
      <c r="C3547" s="135" t="s">
        <v>72</v>
      </c>
      <c r="D3547" s="135" t="s">
        <v>66390</v>
      </c>
    </row>
    <row r="3548" spans="1:4" x14ac:dyDescent="0.25">
      <c r="A3548" s="135" t="s">
        <v>1246</v>
      </c>
      <c r="B3548" s="135" t="s">
        <v>11112</v>
      </c>
      <c r="C3548" s="135" t="s">
        <v>24</v>
      </c>
      <c r="D3548" s="135" t="s">
        <v>66389</v>
      </c>
    </row>
    <row r="3549" spans="1:4" x14ac:dyDescent="0.25">
      <c r="A3549" s="135" t="s">
        <v>1247</v>
      </c>
      <c r="B3549" s="135" t="s">
        <v>11113</v>
      </c>
      <c r="C3549" s="135" t="s">
        <v>24</v>
      </c>
      <c r="D3549" s="135" t="s">
        <v>66389</v>
      </c>
    </row>
    <row r="3550" spans="1:4" x14ac:dyDescent="0.25">
      <c r="A3550" s="135" t="s">
        <v>1248</v>
      </c>
      <c r="B3550" s="135" t="s">
        <v>11114</v>
      </c>
      <c r="C3550" s="135" t="s">
        <v>24</v>
      </c>
      <c r="D3550" s="135" t="s">
        <v>66389</v>
      </c>
    </row>
    <row r="3551" spans="1:4" x14ac:dyDescent="0.25">
      <c r="A3551" s="135" t="s">
        <v>43065</v>
      </c>
      <c r="B3551" s="135" t="s">
        <v>11115</v>
      </c>
      <c r="C3551" s="135" t="s">
        <v>24</v>
      </c>
      <c r="D3551" s="135" t="s">
        <v>66389</v>
      </c>
    </row>
    <row r="3552" spans="1:4" x14ac:dyDescent="0.25">
      <c r="A3552" s="135" t="s">
        <v>1249</v>
      </c>
      <c r="B3552" s="135" t="s">
        <v>11116</v>
      </c>
      <c r="C3552" s="135" t="s">
        <v>34</v>
      </c>
      <c r="D3552" s="135" t="s">
        <v>66389</v>
      </c>
    </row>
    <row r="3553" spans="1:4" x14ac:dyDescent="0.25">
      <c r="A3553" s="135" t="s">
        <v>1250</v>
      </c>
      <c r="B3553" s="135" t="s">
        <v>11117</v>
      </c>
      <c r="C3553" s="135" t="s">
        <v>34</v>
      </c>
      <c r="D3553" s="135" t="s">
        <v>66389</v>
      </c>
    </row>
    <row r="3554" spans="1:4" x14ac:dyDescent="0.25">
      <c r="A3554" s="135" t="s">
        <v>43066</v>
      </c>
      <c r="B3554" s="135" t="s">
        <v>11118</v>
      </c>
      <c r="C3554" s="135" t="s">
        <v>48</v>
      </c>
      <c r="D3554" s="135" t="s">
        <v>66390</v>
      </c>
    </row>
    <row r="3555" spans="1:4" x14ac:dyDescent="0.25">
      <c r="A3555" s="135" t="s">
        <v>1251</v>
      </c>
      <c r="B3555" s="135" t="s">
        <v>11119</v>
      </c>
      <c r="C3555" s="135" t="s">
        <v>24</v>
      </c>
      <c r="D3555" s="135" t="s">
        <v>66390</v>
      </c>
    </row>
    <row r="3556" spans="1:4" x14ac:dyDescent="0.25">
      <c r="A3556" s="135" t="s">
        <v>43067</v>
      </c>
      <c r="B3556" s="135" t="s">
        <v>11120</v>
      </c>
      <c r="C3556" s="135" t="s">
        <v>48</v>
      </c>
      <c r="D3556" s="135" t="s">
        <v>66390</v>
      </c>
    </row>
    <row r="3557" spans="1:4" x14ac:dyDescent="0.25">
      <c r="A3557" s="135" t="s">
        <v>43068</v>
      </c>
      <c r="B3557" s="135" t="s">
        <v>11121</v>
      </c>
      <c r="C3557" s="135" t="s">
        <v>48</v>
      </c>
      <c r="D3557" s="135" t="s">
        <v>66390</v>
      </c>
    </row>
    <row r="3558" spans="1:4" x14ac:dyDescent="0.25">
      <c r="A3558" s="135" t="s">
        <v>43069</v>
      </c>
      <c r="B3558" s="135" t="s">
        <v>11122</v>
      </c>
      <c r="C3558" s="135" t="s">
        <v>48</v>
      </c>
      <c r="D3558" s="135" t="s">
        <v>66390</v>
      </c>
    </row>
    <row r="3559" spans="1:4" x14ac:dyDescent="0.25">
      <c r="A3559" s="135" t="s">
        <v>1252</v>
      </c>
      <c r="B3559" s="135" t="s">
        <v>11123</v>
      </c>
      <c r="C3559" s="135" t="s">
        <v>48</v>
      </c>
      <c r="D3559" s="135" t="s">
        <v>66390</v>
      </c>
    </row>
    <row r="3560" spans="1:4" x14ac:dyDescent="0.25">
      <c r="A3560" s="135" t="s">
        <v>1253</v>
      </c>
      <c r="B3560" s="135" t="s">
        <v>11124</v>
      </c>
      <c r="C3560" s="135" t="s">
        <v>48</v>
      </c>
      <c r="D3560" s="135" t="s">
        <v>66390</v>
      </c>
    </row>
    <row r="3561" spans="1:4" x14ac:dyDescent="0.25">
      <c r="A3561" s="135" t="s">
        <v>1254</v>
      </c>
      <c r="B3561" s="135" t="s">
        <v>11125</v>
      </c>
      <c r="C3561" s="135" t="s">
        <v>48</v>
      </c>
      <c r="D3561" s="135" t="s">
        <v>66390</v>
      </c>
    </row>
    <row r="3562" spans="1:4" x14ac:dyDescent="0.25">
      <c r="A3562" s="135" t="s">
        <v>43070</v>
      </c>
      <c r="B3562" s="135" t="s">
        <v>11126</v>
      </c>
      <c r="C3562" s="135" t="s">
        <v>48</v>
      </c>
      <c r="D3562" s="135" t="s">
        <v>66390</v>
      </c>
    </row>
    <row r="3563" spans="1:4" x14ac:dyDescent="0.25">
      <c r="A3563" s="135" t="s">
        <v>43071</v>
      </c>
      <c r="B3563" s="135" t="s">
        <v>11127</v>
      </c>
      <c r="C3563" s="135" t="s">
        <v>24</v>
      </c>
      <c r="D3563" s="135" t="s">
        <v>66389</v>
      </c>
    </row>
    <row r="3564" spans="1:4" x14ac:dyDescent="0.25">
      <c r="A3564" s="135" t="s">
        <v>43072</v>
      </c>
      <c r="B3564" s="135" t="s">
        <v>11128</v>
      </c>
      <c r="C3564" s="135" t="s">
        <v>48</v>
      </c>
      <c r="D3564" s="135" t="s">
        <v>66390</v>
      </c>
    </row>
    <row r="3565" spans="1:4" x14ac:dyDescent="0.25">
      <c r="A3565" s="135" t="s">
        <v>43073</v>
      </c>
      <c r="B3565" s="135" t="s">
        <v>11129</v>
      </c>
      <c r="C3565" s="135" t="s">
        <v>24</v>
      </c>
      <c r="D3565" s="135" t="s">
        <v>66389</v>
      </c>
    </row>
    <row r="3566" spans="1:4" x14ac:dyDescent="0.25">
      <c r="A3566" s="135" t="s">
        <v>43074</v>
      </c>
      <c r="B3566" s="135" t="s">
        <v>11130</v>
      </c>
      <c r="C3566" s="135" t="s">
        <v>24</v>
      </c>
      <c r="D3566" s="135" t="s">
        <v>66389</v>
      </c>
    </row>
    <row r="3567" spans="1:4" x14ac:dyDescent="0.25">
      <c r="A3567" s="135" t="s">
        <v>43075</v>
      </c>
      <c r="B3567" s="135" t="s">
        <v>11131</v>
      </c>
      <c r="C3567" s="135" t="s">
        <v>24</v>
      </c>
      <c r="D3567" s="135" t="s">
        <v>66389</v>
      </c>
    </row>
    <row r="3568" spans="1:4" x14ac:dyDescent="0.25">
      <c r="A3568" s="135" t="s">
        <v>1255</v>
      </c>
      <c r="B3568" s="135" t="s">
        <v>11132</v>
      </c>
      <c r="C3568" s="135" t="s">
        <v>24</v>
      </c>
      <c r="D3568" s="135" t="s">
        <v>66390</v>
      </c>
    </row>
    <row r="3569" spans="1:4" x14ac:dyDescent="0.25">
      <c r="A3569" s="135" t="s">
        <v>1256</v>
      </c>
      <c r="B3569" s="135" t="s">
        <v>11133</v>
      </c>
      <c r="C3569" s="135" t="s">
        <v>48</v>
      </c>
      <c r="D3569" s="135" t="s">
        <v>66390</v>
      </c>
    </row>
    <row r="3570" spans="1:4" x14ac:dyDescent="0.25">
      <c r="A3570" s="135" t="s">
        <v>1257</v>
      </c>
      <c r="B3570" s="135" t="s">
        <v>11134</v>
      </c>
      <c r="C3570" s="135" t="s">
        <v>34</v>
      </c>
      <c r="D3570" s="135" t="s">
        <v>66389</v>
      </c>
    </row>
    <row r="3571" spans="1:4" x14ac:dyDescent="0.25">
      <c r="A3571" s="135" t="s">
        <v>43076</v>
      </c>
      <c r="B3571" s="135" t="s">
        <v>11135</v>
      </c>
      <c r="C3571" s="135" t="s">
        <v>48</v>
      </c>
      <c r="D3571" s="135" t="s">
        <v>66390</v>
      </c>
    </row>
    <row r="3572" spans="1:4" x14ac:dyDescent="0.25">
      <c r="A3572" s="135" t="s">
        <v>1258</v>
      </c>
      <c r="B3572" s="135" t="s">
        <v>11136</v>
      </c>
      <c r="C3572" s="135" t="s">
        <v>24</v>
      </c>
      <c r="D3572" s="135" t="s">
        <v>66390</v>
      </c>
    </row>
    <row r="3573" spans="1:4" x14ac:dyDescent="0.25">
      <c r="A3573" s="135" t="s">
        <v>43077</v>
      </c>
      <c r="B3573" s="135" t="s">
        <v>11137</v>
      </c>
      <c r="C3573" s="135" t="s">
        <v>48</v>
      </c>
      <c r="D3573" s="135" t="s">
        <v>66390</v>
      </c>
    </row>
    <row r="3574" spans="1:4" x14ac:dyDescent="0.25">
      <c r="A3574" s="135" t="s">
        <v>1259</v>
      </c>
      <c r="B3574" s="135" t="s">
        <v>11138</v>
      </c>
      <c r="C3574" s="135" t="s">
        <v>48</v>
      </c>
      <c r="D3574" s="135" t="s">
        <v>66390</v>
      </c>
    </row>
    <row r="3575" spans="1:4" x14ac:dyDescent="0.25">
      <c r="A3575" s="135" t="s">
        <v>1260</v>
      </c>
      <c r="B3575" s="135" t="s">
        <v>11139</v>
      </c>
      <c r="C3575" s="135" t="s">
        <v>48</v>
      </c>
      <c r="D3575" s="135" t="s">
        <v>66390</v>
      </c>
    </row>
    <row r="3576" spans="1:4" x14ac:dyDescent="0.25">
      <c r="A3576" s="135" t="s">
        <v>43078</v>
      </c>
      <c r="B3576" s="135" t="s">
        <v>11140</v>
      </c>
      <c r="C3576" s="135" t="s">
        <v>48</v>
      </c>
      <c r="D3576" s="135" t="s">
        <v>66390</v>
      </c>
    </row>
    <row r="3577" spans="1:4" x14ac:dyDescent="0.25">
      <c r="A3577" s="135" t="s">
        <v>1261</v>
      </c>
      <c r="B3577" s="135" t="s">
        <v>11141</v>
      </c>
      <c r="C3577" s="135" t="s">
        <v>48</v>
      </c>
      <c r="D3577" s="135" t="s">
        <v>66390</v>
      </c>
    </row>
    <row r="3578" spans="1:4" x14ac:dyDescent="0.25">
      <c r="A3578" s="135" t="s">
        <v>43079</v>
      </c>
      <c r="B3578" s="135" t="s">
        <v>11142</v>
      </c>
      <c r="C3578" s="135" t="s">
        <v>48</v>
      </c>
      <c r="D3578" s="135" t="s">
        <v>66390</v>
      </c>
    </row>
    <row r="3579" spans="1:4" x14ac:dyDescent="0.25">
      <c r="A3579" s="135" t="s">
        <v>43080</v>
      </c>
      <c r="B3579" s="135" t="s">
        <v>11143</v>
      </c>
      <c r="C3579" s="135" t="s">
        <v>48</v>
      </c>
      <c r="D3579" s="135" t="s">
        <v>66390</v>
      </c>
    </row>
    <row r="3580" spans="1:4" x14ac:dyDescent="0.25">
      <c r="A3580" s="135" t="s">
        <v>1262</v>
      </c>
      <c r="B3580" s="135" t="s">
        <v>11144</v>
      </c>
      <c r="C3580" s="135" t="s">
        <v>48</v>
      </c>
      <c r="D3580" s="135" t="s">
        <v>66390</v>
      </c>
    </row>
    <row r="3581" spans="1:4" x14ac:dyDescent="0.25">
      <c r="A3581" s="135" t="s">
        <v>1263</v>
      </c>
      <c r="B3581" s="135" t="s">
        <v>11145</v>
      </c>
      <c r="C3581" s="135" t="s">
        <v>48</v>
      </c>
      <c r="D3581" s="135" t="s">
        <v>66390</v>
      </c>
    </row>
    <row r="3582" spans="1:4" x14ac:dyDescent="0.25">
      <c r="A3582" s="135" t="s">
        <v>43081</v>
      </c>
      <c r="B3582" s="135" t="s">
        <v>11146</v>
      </c>
      <c r="C3582" s="135" t="s">
        <v>48</v>
      </c>
      <c r="D3582" s="135" t="s">
        <v>66390</v>
      </c>
    </row>
    <row r="3583" spans="1:4" x14ac:dyDescent="0.25">
      <c r="A3583" s="135" t="s">
        <v>1264</v>
      </c>
      <c r="B3583" s="135" t="s">
        <v>11147</v>
      </c>
      <c r="C3583" s="135" t="s">
        <v>24</v>
      </c>
      <c r="D3583" s="135" t="s">
        <v>66390</v>
      </c>
    </row>
    <row r="3584" spans="1:4" x14ac:dyDescent="0.25">
      <c r="A3584" s="135" t="s">
        <v>43082</v>
      </c>
      <c r="B3584" s="135" t="s">
        <v>11148</v>
      </c>
      <c r="C3584" s="135" t="s">
        <v>48</v>
      </c>
      <c r="D3584" s="135" t="s">
        <v>66390</v>
      </c>
    </row>
    <row r="3585" spans="1:4" x14ac:dyDescent="0.25">
      <c r="A3585" s="135" t="s">
        <v>43083</v>
      </c>
      <c r="B3585" s="135" t="s">
        <v>11149</v>
      </c>
      <c r="C3585" s="135" t="s">
        <v>48</v>
      </c>
      <c r="D3585" s="135" t="s">
        <v>66390</v>
      </c>
    </row>
    <row r="3586" spans="1:4" x14ac:dyDescent="0.25">
      <c r="A3586" s="135" t="s">
        <v>43084</v>
      </c>
      <c r="B3586" s="135" t="s">
        <v>11150</v>
      </c>
      <c r="C3586" s="135" t="s">
        <v>48</v>
      </c>
      <c r="D3586" s="135" t="s">
        <v>66390</v>
      </c>
    </row>
    <row r="3587" spans="1:4" x14ac:dyDescent="0.25">
      <c r="A3587" s="135" t="s">
        <v>1265</v>
      </c>
      <c r="B3587" s="135" t="s">
        <v>11151</v>
      </c>
      <c r="C3587" s="135" t="s">
        <v>48</v>
      </c>
      <c r="D3587" s="135" t="s">
        <v>66390</v>
      </c>
    </row>
    <row r="3588" spans="1:4" x14ac:dyDescent="0.25">
      <c r="A3588" s="135" t="s">
        <v>43085</v>
      </c>
      <c r="B3588" s="135" t="s">
        <v>11152</v>
      </c>
      <c r="C3588" s="135" t="s">
        <v>48</v>
      </c>
      <c r="D3588" s="135" t="s">
        <v>66390</v>
      </c>
    </row>
    <row r="3589" spans="1:4" x14ac:dyDescent="0.25">
      <c r="A3589" s="135" t="s">
        <v>1266</v>
      </c>
      <c r="B3589" s="135" t="s">
        <v>11153</v>
      </c>
      <c r="C3589" s="135" t="s">
        <v>48</v>
      </c>
      <c r="D3589" s="135" t="s">
        <v>66390</v>
      </c>
    </row>
    <row r="3590" spans="1:4" x14ac:dyDescent="0.25">
      <c r="A3590" s="135" t="s">
        <v>1267</v>
      </c>
      <c r="B3590" s="135" t="s">
        <v>11154</v>
      </c>
      <c r="C3590" s="135" t="s">
        <v>34</v>
      </c>
      <c r="D3590" s="135" t="s">
        <v>66390</v>
      </c>
    </row>
    <row r="3591" spans="1:4" x14ac:dyDescent="0.25">
      <c r="A3591" s="135" t="s">
        <v>43086</v>
      </c>
      <c r="B3591" s="135" t="s">
        <v>11155</v>
      </c>
      <c r="C3591" s="135" t="s">
        <v>48</v>
      </c>
      <c r="D3591" s="135" t="s">
        <v>66390</v>
      </c>
    </row>
    <row r="3592" spans="1:4" x14ac:dyDescent="0.25">
      <c r="A3592" s="135" t="s">
        <v>43087</v>
      </c>
      <c r="B3592" s="135" t="s">
        <v>11156</v>
      </c>
      <c r="C3592" s="135" t="s">
        <v>48</v>
      </c>
      <c r="D3592" s="135" t="s">
        <v>66390</v>
      </c>
    </row>
    <row r="3593" spans="1:4" x14ac:dyDescent="0.25">
      <c r="A3593" s="135" t="s">
        <v>43088</v>
      </c>
      <c r="B3593" s="135" t="s">
        <v>11157</v>
      </c>
      <c r="C3593" s="135" t="s">
        <v>48</v>
      </c>
      <c r="D3593" s="135" t="s">
        <v>66390</v>
      </c>
    </row>
    <row r="3594" spans="1:4" x14ac:dyDescent="0.25">
      <c r="A3594" s="135" t="s">
        <v>43089</v>
      </c>
      <c r="B3594" s="135" t="s">
        <v>11158</v>
      </c>
      <c r="C3594" s="135" t="s">
        <v>48</v>
      </c>
      <c r="D3594" s="135" t="s">
        <v>66390</v>
      </c>
    </row>
    <row r="3595" spans="1:4" x14ac:dyDescent="0.25">
      <c r="A3595" s="135" t="s">
        <v>1268</v>
      </c>
      <c r="B3595" s="135" t="s">
        <v>11159</v>
      </c>
      <c r="C3595" s="135" t="s">
        <v>34</v>
      </c>
      <c r="D3595" s="135" t="s">
        <v>66390</v>
      </c>
    </row>
    <row r="3596" spans="1:4" x14ac:dyDescent="0.25">
      <c r="A3596" s="135" t="s">
        <v>43090</v>
      </c>
      <c r="B3596" s="135" t="s">
        <v>11160</v>
      </c>
      <c r="C3596" s="135" t="s">
        <v>48</v>
      </c>
      <c r="D3596" s="135" t="s">
        <v>66390</v>
      </c>
    </row>
    <row r="3597" spans="1:4" x14ac:dyDescent="0.25">
      <c r="A3597" s="135" t="s">
        <v>43091</v>
      </c>
      <c r="B3597" s="135" t="s">
        <v>11161</v>
      </c>
      <c r="C3597" s="135" t="s">
        <v>48</v>
      </c>
      <c r="D3597" s="135" t="s">
        <v>66390</v>
      </c>
    </row>
    <row r="3598" spans="1:4" x14ac:dyDescent="0.25">
      <c r="A3598" s="135" t="s">
        <v>43092</v>
      </c>
      <c r="B3598" s="135" t="s">
        <v>11162</v>
      </c>
      <c r="C3598" s="135" t="s">
        <v>48</v>
      </c>
      <c r="D3598" s="135" t="s">
        <v>66390</v>
      </c>
    </row>
    <row r="3599" spans="1:4" x14ac:dyDescent="0.25">
      <c r="A3599" s="135" t="s">
        <v>1269</v>
      </c>
      <c r="B3599" s="135" t="s">
        <v>11163</v>
      </c>
      <c r="C3599" s="135" t="s">
        <v>24</v>
      </c>
      <c r="D3599" s="135" t="s">
        <v>66390</v>
      </c>
    </row>
    <row r="3600" spans="1:4" x14ac:dyDescent="0.25">
      <c r="A3600" s="135" t="s">
        <v>1270</v>
      </c>
      <c r="B3600" s="135" t="s">
        <v>11164</v>
      </c>
      <c r="C3600" s="135" t="s">
        <v>24</v>
      </c>
      <c r="D3600" s="135" t="s">
        <v>66390</v>
      </c>
    </row>
    <row r="3601" spans="1:4" x14ac:dyDescent="0.25">
      <c r="A3601" s="135" t="s">
        <v>43093</v>
      </c>
      <c r="B3601" s="135" t="s">
        <v>11165</v>
      </c>
      <c r="C3601" s="135" t="s">
        <v>48</v>
      </c>
      <c r="D3601" s="135" t="s">
        <v>66390</v>
      </c>
    </row>
    <row r="3602" spans="1:4" x14ac:dyDescent="0.25">
      <c r="A3602" s="135" t="s">
        <v>43094</v>
      </c>
      <c r="B3602" s="135" t="s">
        <v>11166</v>
      </c>
      <c r="C3602" s="135" t="s">
        <v>48</v>
      </c>
      <c r="D3602" s="135" t="s">
        <v>66390</v>
      </c>
    </row>
    <row r="3603" spans="1:4" x14ac:dyDescent="0.25">
      <c r="A3603" s="135" t="s">
        <v>43095</v>
      </c>
      <c r="B3603" s="135" t="s">
        <v>11167</v>
      </c>
      <c r="C3603" s="135" t="s">
        <v>48</v>
      </c>
      <c r="D3603" s="135" t="s">
        <v>66390</v>
      </c>
    </row>
    <row r="3604" spans="1:4" x14ac:dyDescent="0.25">
      <c r="A3604" s="135" t="s">
        <v>43096</v>
      </c>
      <c r="B3604" s="135" t="s">
        <v>11168</v>
      </c>
      <c r="C3604" s="135" t="s">
        <v>48</v>
      </c>
      <c r="D3604" s="135" t="s">
        <v>66390</v>
      </c>
    </row>
    <row r="3605" spans="1:4" x14ac:dyDescent="0.25">
      <c r="A3605" s="135" t="s">
        <v>1271</v>
      </c>
      <c r="B3605" s="135" t="s">
        <v>11169</v>
      </c>
      <c r="C3605" s="135" t="s">
        <v>48</v>
      </c>
      <c r="D3605" s="135" t="s">
        <v>66390</v>
      </c>
    </row>
    <row r="3606" spans="1:4" x14ac:dyDescent="0.25">
      <c r="A3606" s="135" t="s">
        <v>43097</v>
      </c>
      <c r="B3606" s="135" t="s">
        <v>11170</v>
      </c>
      <c r="C3606" s="135" t="s">
        <v>48</v>
      </c>
      <c r="D3606" s="135" t="s">
        <v>66390</v>
      </c>
    </row>
    <row r="3607" spans="1:4" x14ac:dyDescent="0.25">
      <c r="A3607" s="135" t="s">
        <v>43098</v>
      </c>
      <c r="B3607" s="135" t="s">
        <v>11171</v>
      </c>
      <c r="C3607" s="135" t="s">
        <v>48</v>
      </c>
      <c r="D3607" s="135" t="s">
        <v>66390</v>
      </c>
    </row>
    <row r="3608" spans="1:4" x14ac:dyDescent="0.25">
      <c r="A3608" s="135" t="s">
        <v>1272</v>
      </c>
      <c r="B3608" s="135" t="s">
        <v>11172</v>
      </c>
      <c r="C3608" s="135" t="s">
        <v>48</v>
      </c>
      <c r="D3608" s="135" t="s">
        <v>66390</v>
      </c>
    </row>
    <row r="3609" spans="1:4" x14ac:dyDescent="0.25">
      <c r="A3609" s="135" t="s">
        <v>43099</v>
      </c>
      <c r="B3609" s="135" t="s">
        <v>11173</v>
      </c>
      <c r="C3609" s="135" t="s">
        <v>48</v>
      </c>
      <c r="D3609" s="135" t="s">
        <v>66390</v>
      </c>
    </row>
    <row r="3610" spans="1:4" x14ac:dyDescent="0.25">
      <c r="A3610" s="135" t="s">
        <v>43100</v>
      </c>
      <c r="B3610" s="135" t="s">
        <v>11174</v>
      </c>
      <c r="C3610" s="135" t="s">
        <v>48</v>
      </c>
      <c r="D3610" s="135" t="s">
        <v>66390</v>
      </c>
    </row>
    <row r="3611" spans="1:4" x14ac:dyDescent="0.25">
      <c r="A3611" s="135" t="s">
        <v>1273</v>
      </c>
      <c r="B3611" s="135" t="s">
        <v>11175</v>
      </c>
      <c r="C3611" s="135" t="s">
        <v>48</v>
      </c>
      <c r="D3611" s="135" t="s">
        <v>66390</v>
      </c>
    </row>
    <row r="3612" spans="1:4" x14ac:dyDescent="0.25">
      <c r="A3612" s="135" t="s">
        <v>43101</v>
      </c>
      <c r="B3612" s="135" t="s">
        <v>11176</v>
      </c>
      <c r="C3612" s="135" t="s">
        <v>48</v>
      </c>
      <c r="D3612" s="135" t="s">
        <v>66390</v>
      </c>
    </row>
    <row r="3613" spans="1:4" x14ac:dyDescent="0.25">
      <c r="A3613" s="135" t="s">
        <v>43102</v>
      </c>
      <c r="B3613" s="135" t="s">
        <v>11177</v>
      </c>
      <c r="C3613" s="135" t="s">
        <v>48</v>
      </c>
      <c r="D3613" s="135" t="s">
        <v>66390</v>
      </c>
    </row>
    <row r="3614" spans="1:4" x14ac:dyDescent="0.25">
      <c r="A3614" s="135" t="s">
        <v>43103</v>
      </c>
      <c r="B3614" s="135" t="s">
        <v>11178</v>
      </c>
      <c r="C3614" s="135" t="s">
        <v>48</v>
      </c>
      <c r="D3614" s="135" t="s">
        <v>66390</v>
      </c>
    </row>
    <row r="3615" spans="1:4" x14ac:dyDescent="0.25">
      <c r="A3615" s="135" t="s">
        <v>43104</v>
      </c>
      <c r="B3615" s="135" t="s">
        <v>11179</v>
      </c>
      <c r="C3615" s="135" t="s">
        <v>48</v>
      </c>
      <c r="D3615" s="135" t="s">
        <v>66390</v>
      </c>
    </row>
    <row r="3616" spans="1:4" x14ac:dyDescent="0.25">
      <c r="A3616" s="135" t="s">
        <v>43105</v>
      </c>
      <c r="B3616" s="135" t="s">
        <v>11180</v>
      </c>
      <c r="C3616" s="135" t="s">
        <v>48</v>
      </c>
      <c r="D3616" s="135" t="s">
        <v>66390</v>
      </c>
    </row>
    <row r="3617" spans="1:4" x14ac:dyDescent="0.25">
      <c r="A3617" s="135" t="s">
        <v>43106</v>
      </c>
      <c r="B3617" s="135" t="s">
        <v>11181</v>
      </c>
      <c r="C3617" s="135" t="s">
        <v>24</v>
      </c>
      <c r="D3617" s="135" t="s">
        <v>66390</v>
      </c>
    </row>
    <row r="3618" spans="1:4" x14ac:dyDescent="0.25">
      <c r="A3618" s="135" t="s">
        <v>1274</v>
      </c>
      <c r="B3618" s="135" t="s">
        <v>11182</v>
      </c>
      <c r="C3618" s="135" t="s">
        <v>48</v>
      </c>
      <c r="D3618" s="135" t="s">
        <v>66390</v>
      </c>
    </row>
    <row r="3619" spans="1:4" x14ac:dyDescent="0.25">
      <c r="A3619" s="135" t="s">
        <v>43107</v>
      </c>
      <c r="B3619" s="135" t="s">
        <v>11183</v>
      </c>
      <c r="C3619" s="135" t="s">
        <v>24</v>
      </c>
      <c r="D3619" s="135" t="s">
        <v>66389</v>
      </c>
    </row>
    <row r="3620" spans="1:4" x14ac:dyDescent="0.25">
      <c r="A3620" s="135" t="s">
        <v>43108</v>
      </c>
      <c r="B3620" s="135" t="s">
        <v>11184</v>
      </c>
      <c r="C3620" s="135" t="s">
        <v>24</v>
      </c>
      <c r="D3620" s="135" t="s">
        <v>66389</v>
      </c>
    </row>
    <row r="3621" spans="1:4" x14ac:dyDescent="0.25">
      <c r="A3621" s="135" t="s">
        <v>1275</v>
      </c>
      <c r="B3621" s="135" t="s">
        <v>11185</v>
      </c>
      <c r="C3621" s="135" t="s">
        <v>451</v>
      </c>
      <c r="D3621" s="135" t="s">
        <v>66390</v>
      </c>
    </row>
    <row r="3622" spans="1:4" x14ac:dyDescent="0.25">
      <c r="A3622" s="135" t="s">
        <v>1276</v>
      </c>
      <c r="B3622" s="135" t="s">
        <v>11186</v>
      </c>
      <c r="C3622" s="135" t="s">
        <v>451</v>
      </c>
      <c r="D3622" s="135" t="s">
        <v>66390</v>
      </c>
    </row>
    <row r="3623" spans="1:4" x14ac:dyDescent="0.25">
      <c r="A3623" s="135" t="s">
        <v>43109</v>
      </c>
      <c r="B3623" s="135" t="s">
        <v>11187</v>
      </c>
      <c r="C3623" s="135" t="s">
        <v>48</v>
      </c>
      <c r="D3623" s="135" t="s">
        <v>66390</v>
      </c>
    </row>
    <row r="3624" spans="1:4" x14ac:dyDescent="0.25">
      <c r="A3624" s="135" t="s">
        <v>43110</v>
      </c>
      <c r="B3624" s="135" t="s">
        <v>11188</v>
      </c>
      <c r="C3624" s="135" t="s">
        <v>48</v>
      </c>
      <c r="D3624" s="135" t="s">
        <v>66390</v>
      </c>
    </row>
    <row r="3625" spans="1:4" x14ac:dyDescent="0.25">
      <c r="A3625" s="135" t="s">
        <v>43111</v>
      </c>
      <c r="B3625" s="135" t="s">
        <v>11189</v>
      </c>
      <c r="C3625" s="135" t="s">
        <v>48</v>
      </c>
      <c r="D3625" s="135" t="s">
        <v>66390</v>
      </c>
    </row>
    <row r="3626" spans="1:4" x14ac:dyDescent="0.25">
      <c r="A3626" s="135" t="s">
        <v>43112</v>
      </c>
      <c r="B3626" s="135" t="s">
        <v>11190</v>
      </c>
      <c r="C3626" s="135" t="s">
        <v>48</v>
      </c>
      <c r="D3626" s="135" t="s">
        <v>66390</v>
      </c>
    </row>
    <row r="3627" spans="1:4" x14ac:dyDescent="0.25">
      <c r="A3627" s="135" t="s">
        <v>43113</v>
      </c>
      <c r="B3627" s="135" t="s">
        <v>11191</v>
      </c>
      <c r="C3627" s="135" t="s">
        <v>48</v>
      </c>
      <c r="D3627" s="135" t="s">
        <v>66390</v>
      </c>
    </row>
    <row r="3628" spans="1:4" x14ac:dyDescent="0.25">
      <c r="A3628" s="135" t="s">
        <v>43114</v>
      </c>
      <c r="B3628" s="135" t="s">
        <v>11192</v>
      </c>
      <c r="C3628" s="135" t="s">
        <v>48</v>
      </c>
      <c r="D3628" s="135" t="s">
        <v>66390</v>
      </c>
    </row>
    <row r="3629" spans="1:4" x14ac:dyDescent="0.25">
      <c r="A3629" s="135" t="s">
        <v>1277</v>
      </c>
      <c r="B3629" s="135" t="s">
        <v>11193</v>
      </c>
      <c r="C3629" s="135" t="s">
        <v>24</v>
      </c>
      <c r="D3629" s="135" t="s">
        <v>66389</v>
      </c>
    </row>
    <row r="3630" spans="1:4" x14ac:dyDescent="0.25">
      <c r="A3630" s="135" t="s">
        <v>43115</v>
      </c>
      <c r="B3630" s="135" t="s">
        <v>11194</v>
      </c>
      <c r="C3630" s="135" t="s">
        <v>24</v>
      </c>
      <c r="D3630" s="135" t="s">
        <v>66389</v>
      </c>
    </row>
    <row r="3631" spans="1:4" x14ac:dyDescent="0.25">
      <c r="A3631" s="135" t="s">
        <v>43116</v>
      </c>
      <c r="B3631" s="135" t="s">
        <v>11195</v>
      </c>
      <c r="C3631" s="135" t="s">
        <v>24</v>
      </c>
      <c r="D3631" s="135" t="s">
        <v>66389</v>
      </c>
    </row>
    <row r="3632" spans="1:4" x14ac:dyDescent="0.25">
      <c r="A3632" s="135" t="s">
        <v>43117</v>
      </c>
      <c r="B3632" s="135" t="s">
        <v>11196</v>
      </c>
      <c r="C3632" s="135" t="s">
        <v>24</v>
      </c>
      <c r="D3632" s="135" t="s">
        <v>66389</v>
      </c>
    </row>
    <row r="3633" spans="1:4" x14ac:dyDescent="0.25">
      <c r="A3633" s="135" t="s">
        <v>43118</v>
      </c>
      <c r="B3633" s="135" t="s">
        <v>11197</v>
      </c>
      <c r="C3633" s="135" t="s">
        <v>24</v>
      </c>
      <c r="D3633" s="135" t="s">
        <v>66389</v>
      </c>
    </row>
    <row r="3634" spans="1:4" x14ac:dyDescent="0.25">
      <c r="A3634" s="135" t="s">
        <v>1278</v>
      </c>
      <c r="B3634" s="135" t="s">
        <v>11198</v>
      </c>
      <c r="C3634" s="135" t="s">
        <v>34</v>
      </c>
      <c r="D3634" s="135" t="s">
        <v>66389</v>
      </c>
    </row>
    <row r="3635" spans="1:4" x14ac:dyDescent="0.25">
      <c r="A3635" s="135" t="s">
        <v>43119</v>
      </c>
      <c r="B3635" s="135" t="s">
        <v>11199</v>
      </c>
      <c r="C3635" s="135" t="s">
        <v>24</v>
      </c>
      <c r="D3635" s="135" t="s">
        <v>66389</v>
      </c>
    </row>
    <row r="3636" spans="1:4" x14ac:dyDescent="0.25">
      <c r="A3636" s="135" t="s">
        <v>43120</v>
      </c>
      <c r="B3636" s="135" t="s">
        <v>11200</v>
      </c>
      <c r="C3636" s="135" t="s">
        <v>24</v>
      </c>
      <c r="D3636" s="135" t="s">
        <v>66389</v>
      </c>
    </row>
    <row r="3637" spans="1:4" x14ac:dyDescent="0.25">
      <c r="A3637" s="135" t="s">
        <v>1279</v>
      </c>
      <c r="B3637" s="135" t="s">
        <v>11201</v>
      </c>
      <c r="C3637" s="135" t="s">
        <v>48</v>
      </c>
      <c r="D3637" s="135" t="s">
        <v>66389</v>
      </c>
    </row>
    <row r="3638" spans="1:4" x14ac:dyDescent="0.25">
      <c r="A3638" s="135" t="s">
        <v>43121</v>
      </c>
      <c r="B3638" s="135" t="s">
        <v>11202</v>
      </c>
      <c r="C3638" s="135" t="s">
        <v>24</v>
      </c>
      <c r="D3638" s="135" t="s">
        <v>66389</v>
      </c>
    </row>
    <row r="3639" spans="1:4" x14ac:dyDescent="0.25">
      <c r="A3639" s="135" t="s">
        <v>1280</v>
      </c>
      <c r="B3639" s="135" t="s">
        <v>11203</v>
      </c>
      <c r="C3639" s="135" t="s">
        <v>48</v>
      </c>
      <c r="D3639" s="135" t="s">
        <v>66389</v>
      </c>
    </row>
    <row r="3640" spans="1:4" x14ac:dyDescent="0.25">
      <c r="A3640" s="135" t="s">
        <v>1281</v>
      </c>
      <c r="B3640" s="135" t="s">
        <v>11204</v>
      </c>
      <c r="C3640" s="135" t="s">
        <v>24</v>
      </c>
      <c r="D3640" s="135" t="s">
        <v>66389</v>
      </c>
    </row>
    <row r="3641" spans="1:4" x14ac:dyDescent="0.25">
      <c r="A3641" s="135" t="s">
        <v>43122</v>
      </c>
      <c r="B3641" s="135" t="s">
        <v>11205</v>
      </c>
      <c r="C3641" s="135" t="s">
        <v>48</v>
      </c>
      <c r="D3641" s="135" t="s">
        <v>66389</v>
      </c>
    </row>
    <row r="3642" spans="1:4" x14ac:dyDescent="0.25">
      <c r="A3642" s="135" t="s">
        <v>43123</v>
      </c>
      <c r="B3642" s="135" t="s">
        <v>11206</v>
      </c>
      <c r="C3642" s="135" t="s">
        <v>24</v>
      </c>
      <c r="D3642" s="135" t="s">
        <v>66389</v>
      </c>
    </row>
    <row r="3643" spans="1:4" x14ac:dyDescent="0.25">
      <c r="A3643" s="135" t="s">
        <v>1282</v>
      </c>
      <c r="B3643" s="135" t="s">
        <v>11207</v>
      </c>
      <c r="C3643" s="135" t="s">
        <v>24</v>
      </c>
      <c r="D3643" s="135" t="s">
        <v>66389</v>
      </c>
    </row>
    <row r="3644" spans="1:4" x14ac:dyDescent="0.25">
      <c r="A3644" s="135" t="s">
        <v>1283</v>
      </c>
      <c r="B3644" s="135" t="s">
        <v>11208</v>
      </c>
      <c r="C3644" s="135" t="s">
        <v>24</v>
      </c>
      <c r="D3644" s="135" t="s">
        <v>66390</v>
      </c>
    </row>
    <row r="3645" spans="1:4" x14ac:dyDescent="0.25">
      <c r="A3645" s="135" t="s">
        <v>43124</v>
      </c>
      <c r="B3645" s="135" t="s">
        <v>11209</v>
      </c>
      <c r="C3645" s="135" t="s">
        <v>48</v>
      </c>
      <c r="D3645" s="135" t="s">
        <v>66390</v>
      </c>
    </row>
    <row r="3646" spans="1:4" x14ac:dyDescent="0.25">
      <c r="A3646" s="135" t="s">
        <v>43125</v>
      </c>
      <c r="B3646" s="135" t="s">
        <v>11210</v>
      </c>
      <c r="C3646" s="135" t="s">
        <v>48</v>
      </c>
      <c r="D3646" s="135" t="s">
        <v>66390</v>
      </c>
    </row>
    <row r="3647" spans="1:4" x14ac:dyDescent="0.25">
      <c r="A3647" s="135" t="s">
        <v>43126</v>
      </c>
      <c r="B3647" s="135" t="s">
        <v>11211</v>
      </c>
      <c r="C3647" s="135" t="s">
        <v>48</v>
      </c>
      <c r="D3647" s="135" t="s">
        <v>66390</v>
      </c>
    </row>
    <row r="3648" spans="1:4" x14ac:dyDescent="0.25">
      <c r="A3648" s="135" t="s">
        <v>43127</v>
      </c>
      <c r="B3648" s="135" t="s">
        <v>11212</v>
      </c>
      <c r="C3648" s="135" t="s">
        <v>24</v>
      </c>
      <c r="D3648" s="135" t="s">
        <v>66389</v>
      </c>
    </row>
    <row r="3649" spans="1:4" x14ac:dyDescent="0.25">
      <c r="A3649" s="135" t="s">
        <v>43128</v>
      </c>
      <c r="B3649" s="135" t="s">
        <v>11213</v>
      </c>
      <c r="C3649" s="135" t="s">
        <v>24</v>
      </c>
      <c r="D3649" s="135" t="s">
        <v>66389</v>
      </c>
    </row>
    <row r="3650" spans="1:4" x14ac:dyDescent="0.25">
      <c r="A3650" s="135" t="s">
        <v>43129</v>
      </c>
      <c r="B3650" s="135" t="s">
        <v>11214</v>
      </c>
      <c r="C3650" s="135" t="s">
        <v>24</v>
      </c>
      <c r="D3650" s="135" t="s">
        <v>66389</v>
      </c>
    </row>
    <row r="3651" spans="1:4" x14ac:dyDescent="0.25">
      <c r="A3651" s="135" t="s">
        <v>43130</v>
      </c>
      <c r="B3651" s="135" t="s">
        <v>11215</v>
      </c>
      <c r="C3651" s="135" t="s">
        <v>24</v>
      </c>
      <c r="D3651" s="135" t="s">
        <v>66389</v>
      </c>
    </row>
    <row r="3652" spans="1:4" x14ac:dyDescent="0.25">
      <c r="A3652" s="135" t="s">
        <v>43131</v>
      </c>
      <c r="B3652" s="135" t="s">
        <v>11216</v>
      </c>
      <c r="C3652" s="135" t="s">
        <v>24</v>
      </c>
      <c r="D3652" s="135" t="s">
        <v>66389</v>
      </c>
    </row>
    <row r="3653" spans="1:4" x14ac:dyDescent="0.25">
      <c r="A3653" s="135" t="s">
        <v>43132</v>
      </c>
      <c r="B3653" s="135" t="s">
        <v>11217</v>
      </c>
      <c r="C3653" s="135" t="s">
        <v>24</v>
      </c>
      <c r="D3653" s="135" t="s">
        <v>66389</v>
      </c>
    </row>
    <row r="3654" spans="1:4" x14ac:dyDescent="0.25">
      <c r="A3654" s="135" t="s">
        <v>43133</v>
      </c>
      <c r="B3654" s="135" t="s">
        <v>11218</v>
      </c>
      <c r="C3654" s="135" t="s">
        <v>24</v>
      </c>
      <c r="D3654" s="135" t="s">
        <v>66389</v>
      </c>
    </row>
    <row r="3655" spans="1:4" x14ac:dyDescent="0.25">
      <c r="A3655" s="135" t="s">
        <v>43134</v>
      </c>
      <c r="B3655" s="135" t="s">
        <v>11219</v>
      </c>
      <c r="C3655" s="135" t="s">
        <v>24</v>
      </c>
      <c r="D3655" s="135" t="s">
        <v>66389</v>
      </c>
    </row>
    <row r="3656" spans="1:4" x14ac:dyDescent="0.25">
      <c r="A3656" s="135" t="s">
        <v>43135</v>
      </c>
      <c r="B3656" s="135" t="s">
        <v>11220</v>
      </c>
      <c r="C3656" s="135" t="s">
        <v>48</v>
      </c>
      <c r="D3656" s="135" t="s">
        <v>66390</v>
      </c>
    </row>
    <row r="3657" spans="1:4" x14ac:dyDescent="0.25">
      <c r="A3657" s="135" t="s">
        <v>43136</v>
      </c>
      <c r="B3657" s="135" t="s">
        <v>11221</v>
      </c>
      <c r="C3657" s="135" t="s">
        <v>48</v>
      </c>
      <c r="D3657" s="135" t="s">
        <v>66390</v>
      </c>
    </row>
    <row r="3658" spans="1:4" x14ac:dyDescent="0.25">
      <c r="A3658" s="135" t="s">
        <v>43137</v>
      </c>
      <c r="B3658" s="135" t="s">
        <v>11222</v>
      </c>
      <c r="C3658" s="135" t="s">
        <v>48</v>
      </c>
      <c r="D3658" s="135" t="s">
        <v>66390</v>
      </c>
    </row>
    <row r="3659" spans="1:4" x14ac:dyDescent="0.25">
      <c r="A3659" s="135" t="s">
        <v>43138</v>
      </c>
      <c r="B3659" s="135" t="s">
        <v>11223</v>
      </c>
      <c r="C3659" s="135" t="s">
        <v>48</v>
      </c>
      <c r="D3659" s="135" t="s">
        <v>66390</v>
      </c>
    </row>
    <row r="3660" spans="1:4" x14ac:dyDescent="0.25">
      <c r="A3660" s="135" t="s">
        <v>1284</v>
      </c>
      <c r="B3660" s="135" t="s">
        <v>11224</v>
      </c>
      <c r="C3660" s="135" t="s">
        <v>451</v>
      </c>
      <c r="D3660" s="135" t="s">
        <v>66390</v>
      </c>
    </row>
    <row r="3661" spans="1:4" x14ac:dyDescent="0.25">
      <c r="A3661" s="135" t="s">
        <v>1285</v>
      </c>
      <c r="B3661" s="135" t="s">
        <v>11225</v>
      </c>
      <c r="C3661" s="135" t="s">
        <v>451</v>
      </c>
      <c r="D3661" s="135" t="s">
        <v>66390</v>
      </c>
    </row>
    <row r="3662" spans="1:4" x14ac:dyDescent="0.25">
      <c r="A3662" s="135" t="s">
        <v>43139</v>
      </c>
      <c r="B3662" s="135" t="s">
        <v>11226</v>
      </c>
      <c r="C3662" s="135" t="s">
        <v>48</v>
      </c>
      <c r="D3662" s="135" t="s">
        <v>66390</v>
      </c>
    </row>
    <row r="3663" spans="1:4" x14ac:dyDescent="0.25">
      <c r="A3663" s="135" t="s">
        <v>43140</v>
      </c>
      <c r="B3663" s="135" t="s">
        <v>11227</v>
      </c>
      <c r="C3663" s="135" t="s">
        <v>48</v>
      </c>
      <c r="D3663" s="135" t="s">
        <v>66390</v>
      </c>
    </row>
    <row r="3664" spans="1:4" x14ac:dyDescent="0.25">
      <c r="A3664" s="135" t="s">
        <v>43141</v>
      </c>
      <c r="B3664" s="135" t="s">
        <v>11228</v>
      </c>
      <c r="C3664" s="135" t="s">
        <v>48</v>
      </c>
      <c r="D3664" s="135" t="s">
        <v>66390</v>
      </c>
    </row>
    <row r="3665" spans="1:4" x14ac:dyDescent="0.25">
      <c r="A3665" s="135" t="s">
        <v>43142</v>
      </c>
      <c r="B3665" s="135" t="s">
        <v>11229</v>
      </c>
      <c r="C3665" s="135" t="s">
        <v>48</v>
      </c>
      <c r="D3665" s="135" t="s">
        <v>66390</v>
      </c>
    </row>
    <row r="3666" spans="1:4" x14ac:dyDescent="0.25">
      <c r="A3666" s="135" t="s">
        <v>43143</v>
      </c>
      <c r="B3666" s="135" t="s">
        <v>11230</v>
      </c>
      <c r="C3666" s="135" t="s">
        <v>48</v>
      </c>
      <c r="D3666" s="135" t="s">
        <v>66390</v>
      </c>
    </row>
    <row r="3667" spans="1:4" x14ac:dyDescent="0.25">
      <c r="A3667" s="135" t="s">
        <v>43144</v>
      </c>
      <c r="B3667" s="135" t="s">
        <v>11231</v>
      </c>
      <c r="C3667" s="135" t="s">
        <v>48</v>
      </c>
      <c r="D3667" s="135" t="s">
        <v>66390</v>
      </c>
    </row>
    <row r="3668" spans="1:4" x14ac:dyDescent="0.25">
      <c r="A3668" s="135" t="s">
        <v>43145</v>
      </c>
      <c r="B3668" s="135" t="s">
        <v>11232</v>
      </c>
      <c r="C3668" s="135" t="s">
        <v>48</v>
      </c>
      <c r="D3668" s="135" t="s">
        <v>66390</v>
      </c>
    </row>
    <row r="3669" spans="1:4" x14ac:dyDescent="0.25">
      <c r="A3669" s="135" t="s">
        <v>43146</v>
      </c>
      <c r="B3669" s="135" t="s">
        <v>11233</v>
      </c>
      <c r="C3669" s="135" t="s">
        <v>48</v>
      </c>
      <c r="D3669" s="135" t="s">
        <v>66390</v>
      </c>
    </row>
    <row r="3670" spans="1:4" x14ac:dyDescent="0.25">
      <c r="A3670" s="135" t="s">
        <v>43147</v>
      </c>
      <c r="B3670" s="135" t="s">
        <v>11234</v>
      </c>
      <c r="C3670" s="135" t="s">
        <v>48</v>
      </c>
      <c r="D3670" s="135" t="s">
        <v>66390</v>
      </c>
    </row>
    <row r="3671" spans="1:4" x14ac:dyDescent="0.25">
      <c r="A3671" s="135" t="s">
        <v>43148</v>
      </c>
      <c r="B3671" s="135" t="s">
        <v>11235</v>
      </c>
      <c r="C3671" s="135" t="s">
        <v>48</v>
      </c>
      <c r="D3671" s="135" t="s">
        <v>66390</v>
      </c>
    </row>
    <row r="3672" spans="1:4" x14ac:dyDescent="0.25">
      <c r="A3672" s="135" t="s">
        <v>43149</v>
      </c>
      <c r="B3672" s="135" t="s">
        <v>11236</v>
      </c>
      <c r="C3672" s="135" t="s">
        <v>48</v>
      </c>
      <c r="D3672" s="135" t="s">
        <v>66390</v>
      </c>
    </row>
    <row r="3673" spans="1:4" x14ac:dyDescent="0.25">
      <c r="A3673" s="135" t="s">
        <v>1286</v>
      </c>
      <c r="B3673" s="135" t="s">
        <v>11237</v>
      </c>
      <c r="C3673" s="135" t="s">
        <v>451</v>
      </c>
      <c r="D3673" s="135" t="s">
        <v>66390</v>
      </c>
    </row>
    <row r="3674" spans="1:4" x14ac:dyDescent="0.25">
      <c r="A3674" s="135" t="s">
        <v>43150</v>
      </c>
      <c r="B3674" s="135" t="s">
        <v>11238</v>
      </c>
      <c r="C3674" s="135" t="s">
        <v>24</v>
      </c>
      <c r="D3674" s="135" t="s">
        <v>66389</v>
      </c>
    </row>
    <row r="3675" spans="1:4" x14ac:dyDescent="0.25">
      <c r="A3675" s="135" t="s">
        <v>43151</v>
      </c>
      <c r="B3675" s="135" t="s">
        <v>11239</v>
      </c>
      <c r="C3675" s="135" t="s">
        <v>24</v>
      </c>
      <c r="D3675" s="135" t="s">
        <v>66389</v>
      </c>
    </row>
    <row r="3676" spans="1:4" x14ac:dyDescent="0.25">
      <c r="A3676" s="135" t="s">
        <v>43152</v>
      </c>
      <c r="B3676" s="135" t="s">
        <v>11240</v>
      </c>
      <c r="C3676" s="135" t="s">
        <v>24</v>
      </c>
      <c r="D3676" s="135" t="s">
        <v>66389</v>
      </c>
    </row>
    <row r="3677" spans="1:4" x14ac:dyDescent="0.25">
      <c r="A3677" s="135" t="s">
        <v>43153</v>
      </c>
      <c r="B3677" s="135" t="s">
        <v>11241</v>
      </c>
      <c r="C3677" s="135" t="s">
        <v>24</v>
      </c>
      <c r="D3677" s="135" t="s">
        <v>66389</v>
      </c>
    </row>
    <row r="3678" spans="1:4" x14ac:dyDescent="0.25">
      <c r="A3678" s="135" t="s">
        <v>43154</v>
      </c>
      <c r="B3678" s="135" t="s">
        <v>11242</v>
      </c>
      <c r="C3678" s="135" t="s">
        <v>24</v>
      </c>
      <c r="D3678" s="135" t="s">
        <v>66389</v>
      </c>
    </row>
    <row r="3679" spans="1:4" x14ac:dyDescent="0.25">
      <c r="A3679" s="135" t="s">
        <v>43155</v>
      </c>
      <c r="B3679" s="135" t="s">
        <v>11243</v>
      </c>
      <c r="C3679" s="135" t="s">
        <v>24</v>
      </c>
      <c r="D3679" s="135" t="s">
        <v>66389</v>
      </c>
    </row>
    <row r="3680" spans="1:4" x14ac:dyDescent="0.25">
      <c r="A3680" s="135" t="s">
        <v>43156</v>
      </c>
      <c r="B3680" s="135" t="s">
        <v>11244</v>
      </c>
      <c r="C3680" s="135" t="s">
        <v>48</v>
      </c>
      <c r="D3680" s="135" t="s">
        <v>66390</v>
      </c>
    </row>
    <row r="3681" spans="1:4" x14ac:dyDescent="0.25">
      <c r="A3681" s="135" t="s">
        <v>43157</v>
      </c>
      <c r="B3681" s="135" t="s">
        <v>11245</v>
      </c>
      <c r="C3681" s="135" t="s">
        <v>24</v>
      </c>
      <c r="D3681" s="135" t="s">
        <v>66389</v>
      </c>
    </row>
    <row r="3682" spans="1:4" x14ac:dyDescent="0.25">
      <c r="A3682" s="135" t="s">
        <v>43158</v>
      </c>
      <c r="B3682" s="135" t="s">
        <v>11246</v>
      </c>
      <c r="C3682" s="135" t="s">
        <v>24</v>
      </c>
      <c r="D3682" s="135" t="s">
        <v>66389</v>
      </c>
    </row>
    <row r="3683" spans="1:4" x14ac:dyDescent="0.25">
      <c r="A3683" s="135" t="s">
        <v>43159</v>
      </c>
      <c r="B3683" s="135" t="s">
        <v>11247</v>
      </c>
      <c r="C3683" s="135" t="s">
        <v>48</v>
      </c>
      <c r="D3683" s="135" t="s">
        <v>66390</v>
      </c>
    </row>
    <row r="3684" spans="1:4" x14ac:dyDescent="0.25">
      <c r="A3684" s="135" t="s">
        <v>43160</v>
      </c>
      <c r="B3684" s="135" t="s">
        <v>11248</v>
      </c>
      <c r="C3684" s="135" t="s">
        <v>24</v>
      </c>
      <c r="D3684" s="135" t="s">
        <v>66389</v>
      </c>
    </row>
    <row r="3685" spans="1:4" x14ac:dyDescent="0.25">
      <c r="A3685" s="135" t="s">
        <v>43161</v>
      </c>
      <c r="B3685" s="135" t="s">
        <v>11249</v>
      </c>
      <c r="C3685" s="135" t="s">
        <v>48</v>
      </c>
      <c r="D3685" s="135" t="s">
        <v>66390</v>
      </c>
    </row>
    <row r="3686" spans="1:4" x14ac:dyDescent="0.25">
      <c r="A3686" s="135" t="s">
        <v>43162</v>
      </c>
      <c r="B3686" s="135" t="s">
        <v>11250</v>
      </c>
      <c r="C3686" s="135" t="s">
        <v>24</v>
      </c>
      <c r="D3686" s="135" t="s">
        <v>66389</v>
      </c>
    </row>
    <row r="3687" spans="1:4" x14ac:dyDescent="0.25">
      <c r="A3687" s="135" t="s">
        <v>43163</v>
      </c>
      <c r="B3687" s="135" t="s">
        <v>11251</v>
      </c>
      <c r="C3687" s="135" t="s">
        <v>24</v>
      </c>
      <c r="D3687" s="135" t="s">
        <v>66389</v>
      </c>
    </row>
    <row r="3688" spans="1:4" x14ac:dyDescent="0.25">
      <c r="A3688" s="135" t="s">
        <v>43164</v>
      </c>
      <c r="B3688" s="135" t="s">
        <v>11252</v>
      </c>
      <c r="C3688" s="135" t="s">
        <v>24</v>
      </c>
      <c r="D3688" s="135" t="s">
        <v>66389</v>
      </c>
    </row>
    <row r="3689" spans="1:4" x14ac:dyDescent="0.25">
      <c r="A3689" s="135" t="s">
        <v>43165</v>
      </c>
      <c r="B3689" s="135" t="s">
        <v>11253</v>
      </c>
      <c r="C3689" s="135" t="s">
        <v>24</v>
      </c>
      <c r="D3689" s="135" t="s">
        <v>66389</v>
      </c>
    </row>
    <row r="3690" spans="1:4" x14ac:dyDescent="0.25">
      <c r="A3690" s="135" t="s">
        <v>43166</v>
      </c>
      <c r="B3690" s="135" t="s">
        <v>11254</v>
      </c>
      <c r="C3690" s="135" t="s">
        <v>48</v>
      </c>
      <c r="D3690" s="135" t="s">
        <v>66390</v>
      </c>
    </row>
    <row r="3691" spans="1:4" x14ac:dyDescent="0.25">
      <c r="A3691" s="135" t="s">
        <v>1287</v>
      </c>
      <c r="B3691" s="135" t="s">
        <v>11255</v>
      </c>
      <c r="C3691" s="135" t="s">
        <v>48</v>
      </c>
      <c r="D3691" s="135" t="s">
        <v>66390</v>
      </c>
    </row>
    <row r="3692" spans="1:4" x14ac:dyDescent="0.25">
      <c r="A3692" s="135" t="s">
        <v>1288</v>
      </c>
      <c r="B3692" s="135" t="s">
        <v>11256</v>
      </c>
      <c r="C3692" s="135" t="s">
        <v>24</v>
      </c>
      <c r="D3692" s="135" t="s">
        <v>66389</v>
      </c>
    </row>
    <row r="3693" spans="1:4" x14ac:dyDescent="0.25">
      <c r="A3693" s="135" t="s">
        <v>1289</v>
      </c>
      <c r="B3693" s="135" t="s">
        <v>11257</v>
      </c>
      <c r="C3693" s="135" t="s">
        <v>72</v>
      </c>
      <c r="D3693" s="135" t="s">
        <v>66389</v>
      </c>
    </row>
    <row r="3694" spans="1:4" x14ac:dyDescent="0.25">
      <c r="A3694" s="135" t="s">
        <v>43167</v>
      </c>
      <c r="B3694" s="135" t="s">
        <v>11258</v>
      </c>
      <c r="C3694" s="135" t="s">
        <v>24</v>
      </c>
      <c r="D3694" s="135" t="s">
        <v>66389</v>
      </c>
    </row>
    <row r="3695" spans="1:4" x14ac:dyDescent="0.25">
      <c r="A3695" s="135" t="s">
        <v>43168</v>
      </c>
      <c r="B3695" s="135" t="s">
        <v>11259</v>
      </c>
      <c r="C3695" s="135" t="s">
        <v>24</v>
      </c>
      <c r="D3695" s="135" t="s">
        <v>66389</v>
      </c>
    </row>
    <row r="3696" spans="1:4" x14ac:dyDescent="0.25">
      <c r="A3696" s="135" t="s">
        <v>43169</v>
      </c>
      <c r="B3696" s="135" t="s">
        <v>11260</v>
      </c>
      <c r="C3696" s="135" t="s">
        <v>48</v>
      </c>
      <c r="D3696" s="135" t="s">
        <v>66390</v>
      </c>
    </row>
    <row r="3697" spans="1:4" x14ac:dyDescent="0.25">
      <c r="A3697" s="135" t="s">
        <v>43170</v>
      </c>
      <c r="B3697" s="135" t="s">
        <v>11261</v>
      </c>
      <c r="C3697" s="135" t="s">
        <v>24</v>
      </c>
      <c r="D3697" s="135" t="s">
        <v>66389</v>
      </c>
    </row>
    <row r="3698" spans="1:4" x14ac:dyDescent="0.25">
      <c r="A3698" s="135" t="s">
        <v>1290</v>
      </c>
      <c r="B3698" s="135" t="s">
        <v>11262</v>
      </c>
      <c r="C3698" s="135" t="s">
        <v>48</v>
      </c>
      <c r="D3698" s="135" t="s">
        <v>66390</v>
      </c>
    </row>
    <row r="3699" spans="1:4" x14ac:dyDescent="0.25">
      <c r="A3699" s="135" t="s">
        <v>43171</v>
      </c>
      <c r="B3699" s="135" t="s">
        <v>11263</v>
      </c>
      <c r="C3699" s="135" t="s">
        <v>48</v>
      </c>
      <c r="D3699" s="135" t="s">
        <v>66390</v>
      </c>
    </row>
    <row r="3700" spans="1:4" x14ac:dyDescent="0.25">
      <c r="A3700" s="135" t="s">
        <v>43172</v>
      </c>
      <c r="B3700" s="135" t="s">
        <v>11264</v>
      </c>
      <c r="C3700" s="135" t="s">
        <v>24</v>
      </c>
      <c r="D3700" s="135" t="s">
        <v>66389</v>
      </c>
    </row>
    <row r="3701" spans="1:4" x14ac:dyDescent="0.25">
      <c r="A3701" s="135" t="s">
        <v>43173</v>
      </c>
      <c r="B3701" s="135" t="s">
        <v>11265</v>
      </c>
      <c r="C3701" s="135" t="s">
        <v>24</v>
      </c>
      <c r="D3701" s="135" t="s">
        <v>66389</v>
      </c>
    </row>
    <row r="3702" spans="1:4" x14ac:dyDescent="0.25">
      <c r="A3702" s="135" t="s">
        <v>1291</v>
      </c>
      <c r="B3702" s="135" t="s">
        <v>11266</v>
      </c>
      <c r="C3702" s="135" t="s">
        <v>24</v>
      </c>
      <c r="D3702" s="135" t="s">
        <v>66389</v>
      </c>
    </row>
    <row r="3703" spans="1:4" x14ac:dyDescent="0.25">
      <c r="A3703" s="135" t="s">
        <v>1292</v>
      </c>
      <c r="B3703" s="135" t="s">
        <v>11267</v>
      </c>
      <c r="C3703" s="135" t="s">
        <v>48</v>
      </c>
      <c r="D3703" s="135" t="s">
        <v>66389</v>
      </c>
    </row>
    <row r="3704" spans="1:4" x14ac:dyDescent="0.25">
      <c r="A3704" s="135" t="s">
        <v>43174</v>
      </c>
      <c r="B3704" s="135" t="s">
        <v>11268</v>
      </c>
      <c r="C3704" s="135" t="s">
        <v>24</v>
      </c>
      <c r="D3704" s="135" t="s">
        <v>66389</v>
      </c>
    </row>
    <row r="3705" spans="1:4" x14ac:dyDescent="0.25">
      <c r="A3705" s="135" t="s">
        <v>1293</v>
      </c>
      <c r="B3705" s="135" t="s">
        <v>11269</v>
      </c>
      <c r="C3705" s="135" t="s">
        <v>24</v>
      </c>
      <c r="D3705" s="135" t="s">
        <v>66390</v>
      </c>
    </row>
    <row r="3706" spans="1:4" x14ac:dyDescent="0.25">
      <c r="A3706" s="135" t="s">
        <v>43175</v>
      </c>
      <c r="B3706" s="135" t="s">
        <v>11270</v>
      </c>
      <c r="C3706" s="135" t="s">
        <v>24</v>
      </c>
      <c r="D3706" s="135" t="s">
        <v>66389</v>
      </c>
    </row>
    <row r="3707" spans="1:4" x14ac:dyDescent="0.25">
      <c r="A3707" s="135" t="s">
        <v>43176</v>
      </c>
      <c r="B3707" s="135" t="s">
        <v>11271</v>
      </c>
      <c r="C3707" s="135" t="s">
        <v>24</v>
      </c>
      <c r="D3707" s="135" t="s">
        <v>66389</v>
      </c>
    </row>
    <row r="3708" spans="1:4" x14ac:dyDescent="0.25">
      <c r="A3708" s="135" t="s">
        <v>43177</v>
      </c>
      <c r="B3708" s="135" t="s">
        <v>11272</v>
      </c>
      <c r="C3708" s="135" t="s">
        <v>24</v>
      </c>
      <c r="D3708" s="135" t="s">
        <v>66389</v>
      </c>
    </row>
    <row r="3709" spans="1:4" x14ac:dyDescent="0.25">
      <c r="A3709" s="135" t="s">
        <v>43178</v>
      </c>
      <c r="B3709" s="135" t="s">
        <v>11273</v>
      </c>
      <c r="C3709" s="135" t="s">
        <v>24</v>
      </c>
      <c r="D3709" s="135" t="s">
        <v>66389</v>
      </c>
    </row>
    <row r="3710" spans="1:4" x14ac:dyDescent="0.25">
      <c r="A3710" s="135" t="s">
        <v>43179</v>
      </c>
      <c r="B3710" s="135" t="s">
        <v>11274</v>
      </c>
      <c r="C3710" s="135" t="s">
        <v>24</v>
      </c>
      <c r="D3710" s="135" t="s">
        <v>66389</v>
      </c>
    </row>
    <row r="3711" spans="1:4" x14ac:dyDescent="0.25">
      <c r="A3711" s="135" t="s">
        <v>43180</v>
      </c>
      <c r="B3711" s="135" t="s">
        <v>11275</v>
      </c>
      <c r="C3711" s="135" t="s">
        <v>24</v>
      </c>
      <c r="D3711" s="135" t="s">
        <v>66389</v>
      </c>
    </row>
    <row r="3712" spans="1:4" x14ac:dyDescent="0.25">
      <c r="A3712" s="135" t="s">
        <v>43181</v>
      </c>
      <c r="B3712" s="135" t="s">
        <v>11276</v>
      </c>
      <c r="C3712" s="135" t="s">
        <v>48</v>
      </c>
      <c r="D3712" s="135" t="s">
        <v>66390</v>
      </c>
    </row>
    <row r="3713" spans="1:4" x14ac:dyDescent="0.25">
      <c r="A3713" s="135" t="s">
        <v>43182</v>
      </c>
      <c r="B3713" s="135" t="s">
        <v>11277</v>
      </c>
      <c r="C3713" s="135" t="s">
        <v>24</v>
      </c>
      <c r="D3713" s="135" t="s">
        <v>66389</v>
      </c>
    </row>
    <row r="3714" spans="1:4" x14ac:dyDescent="0.25">
      <c r="A3714" s="135" t="s">
        <v>1294</v>
      </c>
      <c r="B3714" s="135" t="s">
        <v>11278</v>
      </c>
      <c r="C3714" s="135" t="s">
        <v>24</v>
      </c>
      <c r="D3714" s="135" t="s">
        <v>66390</v>
      </c>
    </row>
    <row r="3715" spans="1:4" x14ac:dyDescent="0.25">
      <c r="A3715" s="135" t="s">
        <v>43183</v>
      </c>
      <c r="B3715" s="135" t="s">
        <v>11279</v>
      </c>
      <c r="C3715" s="135" t="s">
        <v>48</v>
      </c>
      <c r="D3715" s="135" t="s">
        <v>66390</v>
      </c>
    </row>
    <row r="3716" spans="1:4" x14ac:dyDescent="0.25">
      <c r="A3716" s="135" t="s">
        <v>1295</v>
      </c>
      <c r="B3716" s="135" t="s">
        <v>11280</v>
      </c>
      <c r="C3716" s="135" t="s">
        <v>34</v>
      </c>
      <c r="D3716" s="135" t="s">
        <v>66389</v>
      </c>
    </row>
    <row r="3717" spans="1:4" x14ac:dyDescent="0.25">
      <c r="A3717" s="135" t="s">
        <v>43184</v>
      </c>
      <c r="B3717" s="135" t="s">
        <v>11281</v>
      </c>
      <c r="C3717" s="135" t="s">
        <v>34</v>
      </c>
      <c r="D3717" s="135" t="s">
        <v>66389</v>
      </c>
    </row>
    <row r="3718" spans="1:4" x14ac:dyDescent="0.25">
      <c r="A3718" s="135" t="s">
        <v>1296</v>
      </c>
      <c r="B3718" s="135" t="s">
        <v>11282</v>
      </c>
      <c r="C3718" s="135" t="s">
        <v>24</v>
      </c>
      <c r="D3718" s="135" t="s">
        <v>66389</v>
      </c>
    </row>
    <row r="3719" spans="1:4" x14ac:dyDescent="0.25">
      <c r="A3719" s="135" t="s">
        <v>43185</v>
      </c>
      <c r="B3719" s="135" t="s">
        <v>11283</v>
      </c>
      <c r="C3719" s="135" t="s">
        <v>24</v>
      </c>
      <c r="D3719" s="135" t="s">
        <v>66389</v>
      </c>
    </row>
    <row r="3720" spans="1:4" x14ac:dyDescent="0.25">
      <c r="A3720" s="135" t="s">
        <v>1297</v>
      </c>
      <c r="B3720" s="135" t="s">
        <v>11284</v>
      </c>
      <c r="C3720" s="135" t="s">
        <v>34</v>
      </c>
      <c r="D3720" s="135" t="s">
        <v>66389</v>
      </c>
    </row>
    <row r="3721" spans="1:4" x14ac:dyDescent="0.25">
      <c r="A3721" s="135" t="s">
        <v>43186</v>
      </c>
      <c r="B3721" s="135" t="s">
        <v>11285</v>
      </c>
      <c r="C3721" s="135" t="s">
        <v>24</v>
      </c>
      <c r="D3721" s="135" t="s">
        <v>66389</v>
      </c>
    </row>
    <row r="3722" spans="1:4" x14ac:dyDescent="0.25">
      <c r="A3722" s="135" t="s">
        <v>1298</v>
      </c>
      <c r="B3722" s="135" t="s">
        <v>11286</v>
      </c>
      <c r="C3722" s="135" t="s">
        <v>24</v>
      </c>
      <c r="D3722" s="135" t="s">
        <v>66389</v>
      </c>
    </row>
    <row r="3723" spans="1:4" x14ac:dyDescent="0.25">
      <c r="A3723" s="135" t="s">
        <v>1299</v>
      </c>
      <c r="B3723" s="135" t="s">
        <v>11287</v>
      </c>
      <c r="C3723" s="135" t="s">
        <v>48</v>
      </c>
      <c r="D3723" s="135" t="s">
        <v>66389</v>
      </c>
    </row>
    <row r="3724" spans="1:4" x14ac:dyDescent="0.25">
      <c r="A3724" s="135" t="s">
        <v>43187</v>
      </c>
      <c r="B3724" s="135" t="s">
        <v>11288</v>
      </c>
      <c r="C3724" s="135" t="s">
        <v>24</v>
      </c>
      <c r="D3724" s="135" t="s">
        <v>66389</v>
      </c>
    </row>
    <row r="3725" spans="1:4" x14ac:dyDescent="0.25">
      <c r="A3725" s="135" t="s">
        <v>43188</v>
      </c>
      <c r="B3725" s="135" t="s">
        <v>11289</v>
      </c>
      <c r="C3725" s="135" t="s">
        <v>24</v>
      </c>
      <c r="D3725" s="135" t="s">
        <v>66389</v>
      </c>
    </row>
    <row r="3726" spans="1:4" x14ac:dyDescent="0.25">
      <c r="A3726" s="135" t="s">
        <v>1300</v>
      </c>
      <c r="B3726" s="135" t="s">
        <v>11290</v>
      </c>
      <c r="C3726" s="135" t="s">
        <v>24</v>
      </c>
      <c r="D3726" s="135" t="s">
        <v>66389</v>
      </c>
    </row>
    <row r="3727" spans="1:4" x14ac:dyDescent="0.25">
      <c r="A3727" s="135" t="s">
        <v>1301</v>
      </c>
      <c r="B3727" s="135" t="s">
        <v>11291</v>
      </c>
      <c r="C3727" s="135" t="s">
        <v>24</v>
      </c>
      <c r="D3727" s="135" t="s">
        <v>66389</v>
      </c>
    </row>
    <row r="3728" spans="1:4" x14ac:dyDescent="0.25">
      <c r="A3728" s="135" t="s">
        <v>1302</v>
      </c>
      <c r="B3728" s="135" t="s">
        <v>11292</v>
      </c>
      <c r="C3728" s="135" t="s">
        <v>24</v>
      </c>
      <c r="D3728" s="135" t="s">
        <v>66389</v>
      </c>
    </row>
    <row r="3729" spans="1:4" x14ac:dyDescent="0.25">
      <c r="A3729" s="135" t="s">
        <v>43189</v>
      </c>
      <c r="B3729" s="135" t="s">
        <v>11293</v>
      </c>
      <c r="C3729" s="135" t="s">
        <v>24</v>
      </c>
      <c r="D3729" s="135" t="s">
        <v>66389</v>
      </c>
    </row>
    <row r="3730" spans="1:4" x14ac:dyDescent="0.25">
      <c r="A3730" s="135" t="s">
        <v>1303</v>
      </c>
      <c r="B3730" s="135" t="s">
        <v>11294</v>
      </c>
      <c r="C3730" s="135" t="s">
        <v>24</v>
      </c>
      <c r="D3730" s="135" t="s">
        <v>66389</v>
      </c>
    </row>
    <row r="3731" spans="1:4" x14ac:dyDescent="0.25">
      <c r="A3731" s="135" t="s">
        <v>43190</v>
      </c>
      <c r="B3731" s="135" t="s">
        <v>11295</v>
      </c>
      <c r="C3731" s="135" t="s">
        <v>24</v>
      </c>
      <c r="D3731" s="135" t="s">
        <v>66389</v>
      </c>
    </row>
    <row r="3732" spans="1:4" x14ac:dyDescent="0.25">
      <c r="A3732" s="135" t="s">
        <v>1304</v>
      </c>
      <c r="B3732" s="135" t="s">
        <v>11296</v>
      </c>
      <c r="C3732" s="135" t="s">
        <v>24</v>
      </c>
      <c r="D3732" s="135" t="s">
        <v>66389</v>
      </c>
    </row>
    <row r="3733" spans="1:4" x14ac:dyDescent="0.25">
      <c r="A3733" s="135" t="s">
        <v>43191</v>
      </c>
      <c r="B3733" s="135" t="s">
        <v>11297</v>
      </c>
      <c r="C3733" s="135" t="s">
        <v>24</v>
      </c>
      <c r="D3733" s="135" t="s">
        <v>66389</v>
      </c>
    </row>
    <row r="3734" spans="1:4" x14ac:dyDescent="0.25">
      <c r="A3734" s="135" t="s">
        <v>1305</v>
      </c>
      <c r="B3734" s="135" t="s">
        <v>11298</v>
      </c>
      <c r="C3734" s="135" t="s">
        <v>48</v>
      </c>
      <c r="D3734" s="135" t="s">
        <v>66390</v>
      </c>
    </row>
    <row r="3735" spans="1:4" x14ac:dyDescent="0.25">
      <c r="A3735" s="135" t="s">
        <v>43192</v>
      </c>
      <c r="B3735" s="135" t="s">
        <v>11299</v>
      </c>
      <c r="C3735" s="135" t="s">
        <v>24</v>
      </c>
      <c r="D3735" s="135" t="s">
        <v>66389</v>
      </c>
    </row>
    <row r="3736" spans="1:4" x14ac:dyDescent="0.25">
      <c r="A3736" s="135" t="s">
        <v>43193</v>
      </c>
      <c r="B3736" s="135" t="s">
        <v>11300</v>
      </c>
      <c r="C3736" s="135" t="s">
        <v>24</v>
      </c>
      <c r="D3736" s="135" t="s">
        <v>66389</v>
      </c>
    </row>
    <row r="3737" spans="1:4" x14ac:dyDescent="0.25">
      <c r="A3737" s="135" t="s">
        <v>1306</v>
      </c>
      <c r="B3737" s="135" t="s">
        <v>11301</v>
      </c>
      <c r="C3737" s="135" t="s">
        <v>24</v>
      </c>
      <c r="D3737" s="135" t="s">
        <v>66389</v>
      </c>
    </row>
    <row r="3738" spans="1:4" x14ac:dyDescent="0.25">
      <c r="A3738" s="135" t="s">
        <v>43194</v>
      </c>
      <c r="B3738" s="135" t="s">
        <v>11302</v>
      </c>
      <c r="C3738" s="135" t="s">
        <v>24</v>
      </c>
      <c r="D3738" s="135" t="s">
        <v>66389</v>
      </c>
    </row>
    <row r="3739" spans="1:4" x14ac:dyDescent="0.25">
      <c r="A3739" s="135" t="s">
        <v>43195</v>
      </c>
      <c r="B3739" s="135" t="s">
        <v>11303</v>
      </c>
      <c r="C3739" s="135" t="s">
        <v>24</v>
      </c>
      <c r="D3739" s="135" t="s">
        <v>66389</v>
      </c>
    </row>
    <row r="3740" spans="1:4" x14ac:dyDescent="0.25">
      <c r="A3740" s="135" t="s">
        <v>43196</v>
      </c>
      <c r="B3740" s="135" t="s">
        <v>11304</v>
      </c>
      <c r="C3740" s="135" t="s">
        <v>24</v>
      </c>
      <c r="D3740" s="135" t="s">
        <v>66389</v>
      </c>
    </row>
    <row r="3741" spans="1:4" x14ac:dyDescent="0.25">
      <c r="A3741" s="135" t="s">
        <v>43197</v>
      </c>
      <c r="B3741" s="135" t="s">
        <v>11305</v>
      </c>
      <c r="C3741" s="135" t="s">
        <v>24</v>
      </c>
      <c r="D3741" s="135" t="s">
        <v>66389</v>
      </c>
    </row>
    <row r="3742" spans="1:4" x14ac:dyDescent="0.25">
      <c r="A3742" s="135" t="s">
        <v>43198</v>
      </c>
      <c r="B3742" s="135" t="s">
        <v>11306</v>
      </c>
      <c r="C3742" s="135" t="s">
        <v>24</v>
      </c>
      <c r="D3742" s="135" t="s">
        <v>66389</v>
      </c>
    </row>
    <row r="3743" spans="1:4" x14ac:dyDescent="0.25">
      <c r="A3743" s="135" t="s">
        <v>1307</v>
      </c>
      <c r="B3743" s="135" t="s">
        <v>11307</v>
      </c>
      <c r="C3743" s="135" t="s">
        <v>24</v>
      </c>
      <c r="D3743" s="135" t="s">
        <v>66389</v>
      </c>
    </row>
    <row r="3744" spans="1:4" x14ac:dyDescent="0.25">
      <c r="A3744" s="135" t="s">
        <v>43199</v>
      </c>
      <c r="B3744" s="135" t="s">
        <v>11308</v>
      </c>
      <c r="C3744" s="135" t="s">
        <v>48</v>
      </c>
      <c r="D3744" s="135" t="s">
        <v>66390</v>
      </c>
    </row>
    <row r="3745" spans="1:4" x14ac:dyDescent="0.25">
      <c r="A3745" s="135" t="s">
        <v>43200</v>
      </c>
      <c r="B3745" s="135" t="s">
        <v>11309</v>
      </c>
      <c r="C3745" s="135" t="s">
        <v>48</v>
      </c>
      <c r="D3745" s="135" t="s">
        <v>66390</v>
      </c>
    </row>
    <row r="3746" spans="1:4" x14ac:dyDescent="0.25">
      <c r="A3746" s="135" t="s">
        <v>43201</v>
      </c>
      <c r="B3746" s="135" t="s">
        <v>11310</v>
      </c>
      <c r="C3746" s="135" t="s">
        <v>48</v>
      </c>
      <c r="D3746" s="135" t="s">
        <v>66390</v>
      </c>
    </row>
    <row r="3747" spans="1:4" x14ac:dyDescent="0.25">
      <c r="A3747" s="135" t="s">
        <v>43202</v>
      </c>
      <c r="B3747" s="135" t="s">
        <v>11311</v>
      </c>
      <c r="C3747" s="135" t="s">
        <v>24</v>
      </c>
      <c r="D3747" s="135" t="s">
        <v>66389</v>
      </c>
    </row>
    <row r="3748" spans="1:4" x14ac:dyDescent="0.25">
      <c r="A3748" s="135" t="s">
        <v>43203</v>
      </c>
      <c r="B3748" s="135" t="s">
        <v>11312</v>
      </c>
      <c r="C3748" s="135" t="s">
        <v>24</v>
      </c>
      <c r="D3748" s="135" t="s">
        <v>66389</v>
      </c>
    </row>
    <row r="3749" spans="1:4" x14ac:dyDescent="0.25">
      <c r="A3749" s="135" t="s">
        <v>1308</v>
      </c>
      <c r="B3749" s="135" t="s">
        <v>11313</v>
      </c>
      <c r="C3749" s="135" t="s">
        <v>48</v>
      </c>
      <c r="D3749" s="135" t="s">
        <v>66389</v>
      </c>
    </row>
    <row r="3750" spans="1:4" x14ac:dyDescent="0.25">
      <c r="A3750" s="135" t="s">
        <v>43204</v>
      </c>
      <c r="B3750" s="135" t="s">
        <v>11314</v>
      </c>
      <c r="C3750" s="135" t="s">
        <v>48</v>
      </c>
      <c r="D3750" s="135" t="s">
        <v>66389</v>
      </c>
    </row>
    <row r="3751" spans="1:4" x14ac:dyDescent="0.25">
      <c r="A3751" s="135" t="s">
        <v>1309</v>
      </c>
      <c r="B3751" s="135" t="s">
        <v>11315</v>
      </c>
      <c r="C3751" s="135" t="s">
        <v>48</v>
      </c>
      <c r="D3751" s="135" t="s">
        <v>66389</v>
      </c>
    </row>
    <row r="3752" spans="1:4" x14ac:dyDescent="0.25">
      <c r="A3752" s="135" t="s">
        <v>1310</v>
      </c>
      <c r="B3752" s="135" t="s">
        <v>11316</v>
      </c>
      <c r="C3752" s="135" t="s">
        <v>24</v>
      </c>
      <c r="D3752" s="135" t="s">
        <v>66389</v>
      </c>
    </row>
    <row r="3753" spans="1:4" x14ac:dyDescent="0.25">
      <c r="A3753" s="135" t="s">
        <v>43205</v>
      </c>
      <c r="B3753" s="135" t="s">
        <v>11317</v>
      </c>
      <c r="C3753" s="135" t="s">
        <v>24</v>
      </c>
      <c r="D3753" s="135" t="s">
        <v>66389</v>
      </c>
    </row>
    <row r="3754" spans="1:4" x14ac:dyDescent="0.25">
      <c r="A3754" s="135" t="s">
        <v>43206</v>
      </c>
      <c r="B3754" s="135" t="s">
        <v>11318</v>
      </c>
      <c r="C3754" s="135" t="s">
        <v>24</v>
      </c>
      <c r="D3754" s="135" t="s">
        <v>66389</v>
      </c>
    </row>
    <row r="3755" spans="1:4" x14ac:dyDescent="0.25">
      <c r="A3755" s="135" t="s">
        <v>43207</v>
      </c>
      <c r="B3755" s="135" t="s">
        <v>11319</v>
      </c>
      <c r="C3755" s="135" t="s">
        <v>24</v>
      </c>
      <c r="D3755" s="135" t="s">
        <v>66389</v>
      </c>
    </row>
    <row r="3756" spans="1:4" x14ac:dyDescent="0.25">
      <c r="A3756" s="135" t="s">
        <v>43208</v>
      </c>
      <c r="B3756" s="135" t="s">
        <v>11320</v>
      </c>
      <c r="C3756" s="135" t="s">
        <v>24</v>
      </c>
      <c r="D3756" s="135" t="s">
        <v>66389</v>
      </c>
    </row>
    <row r="3757" spans="1:4" x14ac:dyDescent="0.25">
      <c r="A3757" s="135" t="s">
        <v>43209</v>
      </c>
      <c r="B3757" s="135" t="s">
        <v>11321</v>
      </c>
      <c r="C3757" s="135" t="s">
        <v>48</v>
      </c>
      <c r="D3757" s="135" t="s">
        <v>66390</v>
      </c>
    </row>
    <row r="3758" spans="1:4" x14ac:dyDescent="0.25">
      <c r="A3758" s="135" t="s">
        <v>43210</v>
      </c>
      <c r="B3758" s="135" t="s">
        <v>11322</v>
      </c>
      <c r="C3758" s="135" t="s">
        <v>48</v>
      </c>
      <c r="D3758" s="135" t="s">
        <v>66390</v>
      </c>
    </row>
    <row r="3759" spans="1:4" x14ac:dyDescent="0.25">
      <c r="A3759" s="135" t="s">
        <v>1311</v>
      </c>
      <c r="B3759" s="135" t="s">
        <v>11323</v>
      </c>
      <c r="C3759" s="135" t="s">
        <v>34</v>
      </c>
      <c r="D3759" s="135" t="s">
        <v>66390</v>
      </c>
    </row>
    <row r="3760" spans="1:4" x14ac:dyDescent="0.25">
      <c r="A3760" s="135" t="s">
        <v>43211</v>
      </c>
      <c r="B3760" s="135" t="s">
        <v>11324</v>
      </c>
      <c r="C3760" s="135" t="s">
        <v>24</v>
      </c>
      <c r="D3760" s="135" t="s">
        <v>66389</v>
      </c>
    </row>
    <row r="3761" spans="1:4" x14ac:dyDescent="0.25">
      <c r="A3761" s="135" t="s">
        <v>43212</v>
      </c>
      <c r="B3761" s="135" t="s">
        <v>11325</v>
      </c>
      <c r="C3761" s="135" t="s">
        <v>24</v>
      </c>
      <c r="D3761" s="135" t="s">
        <v>66389</v>
      </c>
    </row>
    <row r="3762" spans="1:4" x14ac:dyDescent="0.25">
      <c r="A3762" s="135" t="s">
        <v>43213</v>
      </c>
      <c r="B3762" s="135" t="s">
        <v>11326</v>
      </c>
      <c r="C3762" s="135" t="s">
        <v>24</v>
      </c>
      <c r="D3762" s="135" t="s">
        <v>66389</v>
      </c>
    </row>
    <row r="3763" spans="1:4" x14ac:dyDescent="0.25">
      <c r="A3763" s="135" t="s">
        <v>43214</v>
      </c>
      <c r="B3763" s="135" t="s">
        <v>11327</v>
      </c>
      <c r="C3763" s="135" t="s">
        <v>24</v>
      </c>
      <c r="D3763" s="135" t="s">
        <v>66389</v>
      </c>
    </row>
    <row r="3764" spans="1:4" x14ac:dyDescent="0.25">
      <c r="A3764" s="135" t="s">
        <v>43215</v>
      </c>
      <c r="B3764" s="135" t="s">
        <v>11328</v>
      </c>
      <c r="C3764" s="135" t="s">
        <v>48</v>
      </c>
      <c r="D3764" s="135" t="s">
        <v>66390</v>
      </c>
    </row>
    <row r="3765" spans="1:4" x14ac:dyDescent="0.25">
      <c r="A3765" s="135" t="s">
        <v>43216</v>
      </c>
      <c r="B3765" s="135" t="s">
        <v>11329</v>
      </c>
      <c r="C3765" s="135" t="s">
        <v>48</v>
      </c>
      <c r="D3765" s="135" t="s">
        <v>66390</v>
      </c>
    </row>
    <row r="3766" spans="1:4" x14ac:dyDescent="0.25">
      <c r="A3766" s="135" t="s">
        <v>43217</v>
      </c>
      <c r="B3766" s="135" t="s">
        <v>11330</v>
      </c>
      <c r="C3766" s="135" t="s">
        <v>48</v>
      </c>
      <c r="D3766" s="135" t="s">
        <v>66390</v>
      </c>
    </row>
    <row r="3767" spans="1:4" x14ac:dyDescent="0.25">
      <c r="A3767" s="135" t="s">
        <v>43218</v>
      </c>
      <c r="B3767" s="135" t="s">
        <v>11331</v>
      </c>
      <c r="C3767" s="135" t="s">
        <v>48</v>
      </c>
      <c r="D3767" s="135" t="s">
        <v>66390</v>
      </c>
    </row>
    <row r="3768" spans="1:4" x14ac:dyDescent="0.25">
      <c r="A3768" s="135" t="s">
        <v>43219</v>
      </c>
      <c r="B3768" s="135" t="s">
        <v>11332</v>
      </c>
      <c r="C3768" s="135" t="s">
        <v>24</v>
      </c>
      <c r="D3768" s="135" t="s">
        <v>66389</v>
      </c>
    </row>
    <row r="3769" spans="1:4" x14ac:dyDescent="0.25">
      <c r="A3769" s="135" t="s">
        <v>43220</v>
      </c>
      <c r="B3769" s="135" t="s">
        <v>11333</v>
      </c>
      <c r="C3769" s="135" t="s">
        <v>24</v>
      </c>
      <c r="D3769" s="135" t="s">
        <v>66389</v>
      </c>
    </row>
    <row r="3770" spans="1:4" x14ac:dyDescent="0.25">
      <c r="A3770" s="135" t="s">
        <v>43221</v>
      </c>
      <c r="B3770" s="135" t="s">
        <v>11334</v>
      </c>
      <c r="C3770" s="135" t="s">
        <v>24</v>
      </c>
      <c r="D3770" s="135" t="s">
        <v>66389</v>
      </c>
    </row>
    <row r="3771" spans="1:4" x14ac:dyDescent="0.25">
      <c r="A3771" s="135" t="s">
        <v>43222</v>
      </c>
      <c r="B3771" s="135" t="s">
        <v>11335</v>
      </c>
      <c r="C3771" s="135" t="s">
        <v>24</v>
      </c>
      <c r="D3771" s="135" t="s">
        <v>66389</v>
      </c>
    </row>
    <row r="3772" spans="1:4" x14ac:dyDescent="0.25">
      <c r="A3772" s="135" t="s">
        <v>43223</v>
      </c>
      <c r="B3772" s="135" t="s">
        <v>11336</v>
      </c>
      <c r="C3772" s="135" t="s">
        <v>24</v>
      </c>
      <c r="D3772" s="135" t="s">
        <v>66389</v>
      </c>
    </row>
    <row r="3773" spans="1:4" x14ac:dyDescent="0.25">
      <c r="A3773" s="135" t="s">
        <v>43224</v>
      </c>
      <c r="B3773" s="135" t="s">
        <v>11337</v>
      </c>
      <c r="C3773" s="135" t="s">
        <v>24</v>
      </c>
      <c r="D3773" s="135" t="s">
        <v>66389</v>
      </c>
    </row>
    <row r="3774" spans="1:4" x14ac:dyDescent="0.25">
      <c r="A3774" s="135" t="s">
        <v>43225</v>
      </c>
      <c r="B3774" s="135" t="s">
        <v>11338</v>
      </c>
      <c r="C3774" s="135" t="s">
        <v>24</v>
      </c>
      <c r="D3774" s="135" t="s">
        <v>66389</v>
      </c>
    </row>
    <row r="3775" spans="1:4" x14ac:dyDescent="0.25">
      <c r="A3775" s="135" t="s">
        <v>43226</v>
      </c>
      <c r="B3775" s="135" t="s">
        <v>11339</v>
      </c>
      <c r="C3775" s="135" t="s">
        <v>24</v>
      </c>
      <c r="D3775" s="135" t="s">
        <v>66389</v>
      </c>
    </row>
    <row r="3776" spans="1:4" x14ac:dyDescent="0.25">
      <c r="A3776" s="135" t="s">
        <v>43227</v>
      </c>
      <c r="B3776" s="135" t="s">
        <v>11340</v>
      </c>
      <c r="C3776" s="135" t="s">
        <v>24</v>
      </c>
      <c r="D3776" s="135" t="s">
        <v>66389</v>
      </c>
    </row>
    <row r="3777" spans="1:4" x14ac:dyDescent="0.25">
      <c r="A3777" s="135" t="s">
        <v>43228</v>
      </c>
      <c r="B3777" s="135" t="s">
        <v>11341</v>
      </c>
      <c r="C3777" s="135" t="s">
        <v>24</v>
      </c>
      <c r="D3777" s="135" t="s">
        <v>66389</v>
      </c>
    </row>
    <row r="3778" spans="1:4" x14ac:dyDescent="0.25">
      <c r="A3778" s="135" t="s">
        <v>43229</v>
      </c>
      <c r="B3778" s="135" t="s">
        <v>11342</v>
      </c>
      <c r="C3778" s="135" t="s">
        <v>24</v>
      </c>
      <c r="D3778" s="135" t="s">
        <v>66389</v>
      </c>
    </row>
    <row r="3779" spans="1:4" x14ac:dyDescent="0.25">
      <c r="A3779" s="135" t="s">
        <v>43230</v>
      </c>
      <c r="B3779" s="135" t="s">
        <v>11343</v>
      </c>
      <c r="C3779" s="135" t="s">
        <v>24</v>
      </c>
      <c r="D3779" s="135" t="s">
        <v>66389</v>
      </c>
    </row>
    <row r="3780" spans="1:4" x14ac:dyDescent="0.25">
      <c r="A3780" s="135" t="s">
        <v>1312</v>
      </c>
      <c r="B3780" s="135" t="s">
        <v>11344</v>
      </c>
      <c r="C3780" s="135" t="s">
        <v>48</v>
      </c>
      <c r="D3780" s="135" t="s">
        <v>66390</v>
      </c>
    </row>
    <row r="3781" spans="1:4" x14ac:dyDescent="0.25">
      <c r="A3781" s="135" t="s">
        <v>43231</v>
      </c>
      <c r="B3781" s="135" t="s">
        <v>11345</v>
      </c>
      <c r="C3781" s="135" t="s">
        <v>48</v>
      </c>
      <c r="D3781" s="135" t="s">
        <v>66390</v>
      </c>
    </row>
    <row r="3782" spans="1:4" x14ac:dyDescent="0.25">
      <c r="A3782" s="135" t="s">
        <v>43232</v>
      </c>
      <c r="B3782" s="135" t="s">
        <v>11346</v>
      </c>
      <c r="C3782" s="135" t="s">
        <v>48</v>
      </c>
      <c r="D3782" s="135" t="s">
        <v>66390</v>
      </c>
    </row>
    <row r="3783" spans="1:4" x14ac:dyDescent="0.25">
      <c r="A3783" s="135" t="s">
        <v>43233</v>
      </c>
      <c r="B3783" s="135" t="s">
        <v>11347</v>
      </c>
      <c r="C3783" s="135" t="s">
        <v>24</v>
      </c>
      <c r="D3783" s="135" t="s">
        <v>66389</v>
      </c>
    </row>
    <row r="3784" spans="1:4" x14ac:dyDescent="0.25">
      <c r="A3784" s="135" t="s">
        <v>43234</v>
      </c>
      <c r="B3784" s="135" t="s">
        <v>11348</v>
      </c>
      <c r="C3784" s="135" t="s">
        <v>24</v>
      </c>
      <c r="D3784" s="135" t="s">
        <v>66389</v>
      </c>
    </row>
    <row r="3785" spans="1:4" x14ac:dyDescent="0.25">
      <c r="A3785" s="135" t="s">
        <v>43235</v>
      </c>
      <c r="B3785" s="135" t="s">
        <v>11349</v>
      </c>
      <c r="C3785" s="135" t="s">
        <v>24</v>
      </c>
      <c r="D3785" s="135" t="s">
        <v>66389</v>
      </c>
    </row>
    <row r="3786" spans="1:4" x14ac:dyDescent="0.25">
      <c r="A3786" s="135" t="s">
        <v>43236</v>
      </c>
      <c r="B3786" s="135" t="s">
        <v>11350</v>
      </c>
      <c r="C3786" s="135" t="s">
        <v>24</v>
      </c>
      <c r="D3786" s="135" t="s">
        <v>66389</v>
      </c>
    </row>
    <row r="3787" spans="1:4" x14ac:dyDescent="0.25">
      <c r="A3787" s="135" t="s">
        <v>1313</v>
      </c>
      <c r="B3787" s="135" t="s">
        <v>11351</v>
      </c>
      <c r="C3787" s="135" t="s">
        <v>48</v>
      </c>
      <c r="D3787" s="135" t="s">
        <v>66390</v>
      </c>
    </row>
    <row r="3788" spans="1:4" x14ac:dyDescent="0.25">
      <c r="A3788" s="135" t="s">
        <v>43237</v>
      </c>
      <c r="B3788" s="135" t="s">
        <v>11352</v>
      </c>
      <c r="C3788" s="135" t="s">
        <v>48</v>
      </c>
      <c r="D3788" s="135" t="s">
        <v>66390</v>
      </c>
    </row>
    <row r="3789" spans="1:4" x14ac:dyDescent="0.25">
      <c r="A3789" s="135" t="s">
        <v>43238</v>
      </c>
      <c r="B3789" s="135" t="s">
        <v>11353</v>
      </c>
      <c r="C3789" s="135" t="s">
        <v>48</v>
      </c>
      <c r="D3789" s="135" t="s">
        <v>66390</v>
      </c>
    </row>
    <row r="3790" spans="1:4" x14ac:dyDescent="0.25">
      <c r="A3790" s="135" t="s">
        <v>43239</v>
      </c>
      <c r="B3790" s="135" t="s">
        <v>11354</v>
      </c>
      <c r="C3790" s="135" t="s">
        <v>48</v>
      </c>
      <c r="D3790" s="135" t="s">
        <v>66390</v>
      </c>
    </row>
    <row r="3791" spans="1:4" x14ac:dyDescent="0.25">
      <c r="A3791" s="135" t="s">
        <v>43240</v>
      </c>
      <c r="B3791" s="135" t="s">
        <v>11355</v>
      </c>
      <c r="C3791" s="135" t="s">
        <v>48</v>
      </c>
      <c r="D3791" s="135" t="s">
        <v>66390</v>
      </c>
    </row>
    <row r="3792" spans="1:4" x14ac:dyDescent="0.25">
      <c r="A3792" s="135" t="s">
        <v>43241</v>
      </c>
      <c r="B3792" s="135" t="s">
        <v>11356</v>
      </c>
      <c r="C3792" s="135" t="s">
        <v>48</v>
      </c>
      <c r="D3792" s="135" t="s">
        <v>66390</v>
      </c>
    </row>
    <row r="3793" spans="1:4" x14ac:dyDescent="0.25">
      <c r="A3793" s="135" t="s">
        <v>43242</v>
      </c>
      <c r="B3793" s="135" t="s">
        <v>11357</v>
      </c>
      <c r="C3793" s="135" t="s">
        <v>48</v>
      </c>
      <c r="D3793" s="135" t="s">
        <v>66390</v>
      </c>
    </row>
    <row r="3794" spans="1:4" x14ac:dyDescent="0.25">
      <c r="A3794" s="135" t="s">
        <v>43243</v>
      </c>
      <c r="B3794" s="135" t="s">
        <v>11358</v>
      </c>
      <c r="C3794" s="135" t="s">
        <v>48</v>
      </c>
      <c r="D3794" s="135" t="s">
        <v>66390</v>
      </c>
    </row>
    <row r="3795" spans="1:4" x14ac:dyDescent="0.25">
      <c r="A3795" s="135" t="s">
        <v>43244</v>
      </c>
      <c r="B3795" s="135" t="s">
        <v>11359</v>
      </c>
      <c r="C3795" s="135" t="s">
        <v>48</v>
      </c>
      <c r="D3795" s="135" t="s">
        <v>66390</v>
      </c>
    </row>
    <row r="3796" spans="1:4" x14ac:dyDescent="0.25">
      <c r="A3796" s="135" t="s">
        <v>43245</v>
      </c>
      <c r="B3796" s="135" t="s">
        <v>11360</v>
      </c>
      <c r="C3796" s="135" t="s">
        <v>48</v>
      </c>
      <c r="D3796" s="135" t="s">
        <v>66390</v>
      </c>
    </row>
    <row r="3797" spans="1:4" x14ac:dyDescent="0.25">
      <c r="A3797" s="135" t="s">
        <v>43246</v>
      </c>
      <c r="B3797" s="135" t="s">
        <v>11361</v>
      </c>
      <c r="C3797" s="135" t="s">
        <v>48</v>
      </c>
      <c r="D3797" s="135" t="s">
        <v>66390</v>
      </c>
    </row>
    <row r="3798" spans="1:4" x14ac:dyDescent="0.25">
      <c r="A3798" s="135" t="s">
        <v>1314</v>
      </c>
      <c r="B3798" s="135" t="s">
        <v>11362</v>
      </c>
      <c r="C3798" s="135" t="s">
        <v>48</v>
      </c>
      <c r="D3798" s="135" t="s">
        <v>66389</v>
      </c>
    </row>
    <row r="3799" spans="1:4" x14ac:dyDescent="0.25">
      <c r="A3799" s="135" t="s">
        <v>43247</v>
      </c>
      <c r="B3799" s="135" t="s">
        <v>11363</v>
      </c>
      <c r="C3799" s="135" t="s">
        <v>24</v>
      </c>
      <c r="D3799" s="135" t="s">
        <v>66389</v>
      </c>
    </row>
    <row r="3800" spans="1:4" x14ac:dyDescent="0.25">
      <c r="A3800" s="135" t="s">
        <v>1315</v>
      </c>
      <c r="B3800" s="135" t="s">
        <v>11364</v>
      </c>
      <c r="C3800" s="135" t="s">
        <v>24</v>
      </c>
      <c r="D3800" s="135" t="s">
        <v>66389</v>
      </c>
    </row>
    <row r="3801" spans="1:4" x14ac:dyDescent="0.25">
      <c r="A3801" s="135" t="s">
        <v>1316</v>
      </c>
      <c r="B3801" s="135" t="s">
        <v>11365</v>
      </c>
      <c r="C3801" s="135" t="s">
        <v>24</v>
      </c>
      <c r="D3801" s="135" t="s">
        <v>66389</v>
      </c>
    </row>
    <row r="3802" spans="1:4" x14ac:dyDescent="0.25">
      <c r="A3802" s="135" t="s">
        <v>1317</v>
      </c>
      <c r="B3802" s="135" t="s">
        <v>11366</v>
      </c>
      <c r="C3802" s="135" t="s">
        <v>24</v>
      </c>
      <c r="D3802" s="135" t="s">
        <v>66389</v>
      </c>
    </row>
    <row r="3803" spans="1:4" x14ac:dyDescent="0.25">
      <c r="A3803" s="135" t="s">
        <v>43248</v>
      </c>
      <c r="B3803" s="135" t="s">
        <v>11367</v>
      </c>
      <c r="C3803" s="135" t="s">
        <v>24</v>
      </c>
      <c r="D3803" s="135" t="s">
        <v>66389</v>
      </c>
    </row>
    <row r="3804" spans="1:4" x14ac:dyDescent="0.25">
      <c r="A3804" s="135" t="s">
        <v>43249</v>
      </c>
      <c r="B3804" s="135" t="s">
        <v>11368</v>
      </c>
      <c r="C3804" s="135" t="s">
        <v>24</v>
      </c>
      <c r="D3804" s="135" t="s">
        <v>66389</v>
      </c>
    </row>
    <row r="3805" spans="1:4" x14ac:dyDescent="0.25">
      <c r="A3805" s="135" t="s">
        <v>43250</v>
      </c>
      <c r="B3805" s="135" t="s">
        <v>11369</v>
      </c>
      <c r="C3805" s="135" t="s">
        <v>48</v>
      </c>
      <c r="D3805" s="135" t="s">
        <v>66390</v>
      </c>
    </row>
    <row r="3806" spans="1:4" x14ac:dyDescent="0.25">
      <c r="A3806" s="135" t="s">
        <v>43251</v>
      </c>
      <c r="B3806" s="135" t="s">
        <v>11370</v>
      </c>
      <c r="C3806" s="135" t="s">
        <v>48</v>
      </c>
      <c r="D3806" s="135" t="s">
        <v>66390</v>
      </c>
    </row>
    <row r="3807" spans="1:4" x14ac:dyDescent="0.25">
      <c r="A3807" s="135" t="s">
        <v>43252</v>
      </c>
      <c r="B3807" s="135" t="s">
        <v>11371</v>
      </c>
      <c r="C3807" s="135" t="s">
        <v>48</v>
      </c>
      <c r="D3807" s="135" t="s">
        <v>66390</v>
      </c>
    </row>
    <row r="3808" spans="1:4" x14ac:dyDescent="0.25">
      <c r="A3808" s="135" t="s">
        <v>43253</v>
      </c>
      <c r="B3808" s="135" t="s">
        <v>11372</v>
      </c>
      <c r="C3808" s="135" t="s">
        <v>48</v>
      </c>
      <c r="D3808" s="135" t="s">
        <v>66390</v>
      </c>
    </row>
    <row r="3809" spans="1:4" x14ac:dyDescent="0.25">
      <c r="A3809" s="135" t="s">
        <v>43254</v>
      </c>
      <c r="B3809" s="135" t="s">
        <v>11373</v>
      </c>
      <c r="C3809" s="135" t="s">
        <v>451</v>
      </c>
      <c r="D3809" s="135" t="s">
        <v>66390</v>
      </c>
    </row>
    <row r="3810" spans="1:4" x14ac:dyDescent="0.25">
      <c r="A3810" s="135" t="s">
        <v>43255</v>
      </c>
      <c r="B3810" s="135" t="s">
        <v>11374</v>
      </c>
      <c r="C3810" s="135" t="s">
        <v>48</v>
      </c>
      <c r="D3810" s="135" t="s">
        <v>66390</v>
      </c>
    </row>
    <row r="3811" spans="1:4" x14ac:dyDescent="0.25">
      <c r="A3811" s="135" t="s">
        <v>43256</v>
      </c>
      <c r="B3811" s="135" t="s">
        <v>11375</v>
      </c>
      <c r="C3811" s="135" t="s">
        <v>48</v>
      </c>
      <c r="D3811" s="135" t="s">
        <v>66390</v>
      </c>
    </row>
    <row r="3812" spans="1:4" x14ac:dyDescent="0.25">
      <c r="A3812" s="135" t="s">
        <v>43257</v>
      </c>
      <c r="B3812" s="135" t="s">
        <v>11376</v>
      </c>
      <c r="C3812" s="135" t="s">
        <v>48</v>
      </c>
      <c r="D3812" s="135" t="s">
        <v>66390</v>
      </c>
    </row>
    <row r="3813" spans="1:4" x14ac:dyDescent="0.25">
      <c r="A3813" s="135" t="s">
        <v>1318</v>
      </c>
      <c r="B3813" s="135" t="s">
        <v>11377</v>
      </c>
      <c r="C3813" s="135" t="s">
        <v>24</v>
      </c>
      <c r="D3813" s="135" t="s">
        <v>66390</v>
      </c>
    </row>
    <row r="3814" spans="1:4" x14ac:dyDescent="0.25">
      <c r="A3814" s="135" t="s">
        <v>1319</v>
      </c>
      <c r="B3814" s="135" t="s">
        <v>11378</v>
      </c>
      <c r="C3814" s="135" t="s">
        <v>48</v>
      </c>
      <c r="D3814" s="135" t="s">
        <v>66390</v>
      </c>
    </row>
    <row r="3815" spans="1:4" x14ac:dyDescent="0.25">
      <c r="A3815" s="135" t="s">
        <v>1320</v>
      </c>
      <c r="B3815" s="135" t="s">
        <v>11379</v>
      </c>
      <c r="C3815" s="135" t="s">
        <v>48</v>
      </c>
      <c r="D3815" s="135" t="s">
        <v>66390</v>
      </c>
    </row>
    <row r="3816" spans="1:4" x14ac:dyDescent="0.25">
      <c r="A3816" s="135" t="s">
        <v>43258</v>
      </c>
      <c r="B3816" s="135" t="s">
        <v>11380</v>
      </c>
      <c r="C3816" s="135" t="s">
        <v>48</v>
      </c>
      <c r="D3816" s="135" t="s">
        <v>66390</v>
      </c>
    </row>
    <row r="3817" spans="1:4" x14ac:dyDescent="0.25">
      <c r="A3817" s="135" t="s">
        <v>43259</v>
      </c>
      <c r="B3817" s="135" t="s">
        <v>11381</v>
      </c>
      <c r="C3817" s="135" t="s">
        <v>48</v>
      </c>
      <c r="D3817" s="135" t="s">
        <v>66390</v>
      </c>
    </row>
    <row r="3818" spans="1:4" x14ac:dyDescent="0.25">
      <c r="A3818" s="135" t="s">
        <v>43260</v>
      </c>
      <c r="B3818" s="135" t="s">
        <v>11382</v>
      </c>
      <c r="C3818" s="135" t="s">
        <v>48</v>
      </c>
      <c r="D3818" s="135" t="s">
        <v>66390</v>
      </c>
    </row>
    <row r="3819" spans="1:4" x14ac:dyDescent="0.25">
      <c r="A3819" s="135" t="s">
        <v>1321</v>
      </c>
      <c r="B3819" s="135" t="s">
        <v>11383</v>
      </c>
      <c r="C3819" s="135" t="s">
        <v>34</v>
      </c>
      <c r="D3819" s="135" t="s">
        <v>66390</v>
      </c>
    </row>
    <row r="3820" spans="1:4" x14ac:dyDescent="0.25">
      <c r="A3820" s="135" t="s">
        <v>1322</v>
      </c>
      <c r="B3820" s="135" t="s">
        <v>11384</v>
      </c>
      <c r="C3820" s="135" t="s">
        <v>48</v>
      </c>
      <c r="D3820" s="135" t="s">
        <v>66390</v>
      </c>
    </row>
    <row r="3821" spans="1:4" x14ac:dyDescent="0.25">
      <c r="A3821" s="135" t="s">
        <v>43261</v>
      </c>
      <c r="B3821" s="135" t="s">
        <v>11385</v>
      </c>
      <c r="C3821" s="135" t="s">
        <v>24</v>
      </c>
      <c r="D3821" s="135" t="s">
        <v>66389</v>
      </c>
    </row>
    <row r="3822" spans="1:4" x14ac:dyDescent="0.25">
      <c r="A3822" s="135" t="s">
        <v>43262</v>
      </c>
      <c r="B3822" s="135" t="s">
        <v>11386</v>
      </c>
      <c r="C3822" s="135" t="s">
        <v>24</v>
      </c>
      <c r="D3822" s="135" t="s">
        <v>66389</v>
      </c>
    </row>
    <row r="3823" spans="1:4" x14ac:dyDescent="0.25">
      <c r="A3823" s="135" t="s">
        <v>43263</v>
      </c>
      <c r="B3823" s="135" t="s">
        <v>11387</v>
      </c>
      <c r="C3823" s="135" t="s">
        <v>48</v>
      </c>
      <c r="D3823" s="135" t="s">
        <v>66390</v>
      </c>
    </row>
    <row r="3824" spans="1:4" x14ac:dyDescent="0.25">
      <c r="A3824" s="135" t="s">
        <v>1323</v>
      </c>
      <c r="B3824" s="135" t="s">
        <v>11388</v>
      </c>
      <c r="C3824" s="135" t="s">
        <v>451</v>
      </c>
      <c r="D3824" s="135" t="s">
        <v>66390</v>
      </c>
    </row>
    <row r="3825" spans="1:4" x14ac:dyDescent="0.25">
      <c r="A3825" s="135" t="s">
        <v>1324</v>
      </c>
      <c r="B3825" s="135" t="s">
        <v>11389</v>
      </c>
      <c r="C3825" s="135" t="s">
        <v>451</v>
      </c>
      <c r="D3825" s="135" t="s">
        <v>66390</v>
      </c>
    </row>
    <row r="3826" spans="1:4" x14ac:dyDescent="0.25">
      <c r="A3826" s="135" t="s">
        <v>43264</v>
      </c>
      <c r="B3826" s="135" t="s">
        <v>11390</v>
      </c>
      <c r="C3826" s="135" t="s">
        <v>24</v>
      </c>
      <c r="D3826" s="135" t="s">
        <v>66389</v>
      </c>
    </row>
    <row r="3827" spans="1:4" x14ac:dyDescent="0.25">
      <c r="A3827" s="135" t="s">
        <v>43265</v>
      </c>
      <c r="B3827" s="135" t="s">
        <v>11391</v>
      </c>
      <c r="C3827" s="135" t="s">
        <v>24</v>
      </c>
      <c r="D3827" s="135" t="s">
        <v>66389</v>
      </c>
    </row>
    <row r="3828" spans="1:4" x14ac:dyDescent="0.25">
      <c r="A3828" s="135" t="s">
        <v>43266</v>
      </c>
      <c r="B3828" s="135" t="s">
        <v>11392</v>
      </c>
      <c r="C3828" s="135" t="s">
        <v>7429</v>
      </c>
      <c r="D3828" s="135" t="s">
        <v>66389</v>
      </c>
    </row>
    <row r="3829" spans="1:4" x14ac:dyDescent="0.25">
      <c r="A3829" s="135" t="s">
        <v>43267</v>
      </c>
      <c r="B3829" s="135" t="s">
        <v>11393</v>
      </c>
      <c r="C3829" s="135" t="s">
        <v>34</v>
      </c>
      <c r="D3829" s="135" t="s">
        <v>66389</v>
      </c>
    </row>
    <row r="3830" spans="1:4" x14ac:dyDescent="0.25">
      <c r="A3830" s="135" t="s">
        <v>43268</v>
      </c>
      <c r="B3830" s="135" t="s">
        <v>11394</v>
      </c>
      <c r="C3830" s="135" t="s">
        <v>72</v>
      </c>
      <c r="D3830" s="135" t="s">
        <v>66389</v>
      </c>
    </row>
    <row r="3831" spans="1:4" x14ac:dyDescent="0.25">
      <c r="A3831" s="135" t="s">
        <v>43269</v>
      </c>
      <c r="B3831" s="135" t="s">
        <v>11395</v>
      </c>
      <c r="C3831" s="135" t="s">
        <v>34</v>
      </c>
      <c r="D3831" s="135" t="s">
        <v>66389</v>
      </c>
    </row>
    <row r="3832" spans="1:4" x14ac:dyDescent="0.25">
      <c r="A3832" s="135" t="s">
        <v>43270</v>
      </c>
      <c r="B3832" s="135" t="s">
        <v>11396</v>
      </c>
      <c r="C3832" s="135" t="s">
        <v>72</v>
      </c>
      <c r="D3832" s="135" t="s">
        <v>66389</v>
      </c>
    </row>
    <row r="3833" spans="1:4" x14ac:dyDescent="0.25">
      <c r="A3833" s="135" t="s">
        <v>43271</v>
      </c>
      <c r="B3833" s="135" t="s">
        <v>11397</v>
      </c>
      <c r="C3833" s="135" t="s">
        <v>72</v>
      </c>
      <c r="D3833" s="135" t="s">
        <v>66389</v>
      </c>
    </row>
    <row r="3834" spans="1:4" x14ac:dyDescent="0.25">
      <c r="A3834" s="135" t="s">
        <v>43272</v>
      </c>
      <c r="B3834" s="135" t="s">
        <v>11398</v>
      </c>
      <c r="C3834" s="135" t="s">
        <v>34</v>
      </c>
      <c r="D3834" s="135" t="s">
        <v>66389</v>
      </c>
    </row>
    <row r="3835" spans="1:4" x14ac:dyDescent="0.25">
      <c r="A3835" s="135" t="s">
        <v>1325</v>
      </c>
      <c r="B3835" s="135" t="s">
        <v>11399</v>
      </c>
      <c r="C3835" s="135" t="s">
        <v>48</v>
      </c>
      <c r="D3835" s="135" t="s">
        <v>66390</v>
      </c>
    </row>
    <row r="3836" spans="1:4" x14ac:dyDescent="0.25">
      <c r="A3836" s="135" t="s">
        <v>1326</v>
      </c>
      <c r="B3836" s="135" t="s">
        <v>11400</v>
      </c>
      <c r="C3836" s="135" t="s">
        <v>48</v>
      </c>
      <c r="D3836" s="135" t="s">
        <v>66390</v>
      </c>
    </row>
    <row r="3837" spans="1:4" x14ac:dyDescent="0.25">
      <c r="A3837" s="135" t="s">
        <v>1327</v>
      </c>
      <c r="B3837" s="135" t="s">
        <v>11401</v>
      </c>
      <c r="C3837" s="135" t="s">
        <v>48</v>
      </c>
      <c r="D3837" s="135" t="s">
        <v>66390</v>
      </c>
    </row>
    <row r="3838" spans="1:4" x14ac:dyDescent="0.25">
      <c r="A3838" s="135" t="s">
        <v>43273</v>
      </c>
      <c r="B3838" s="135" t="s">
        <v>11402</v>
      </c>
      <c r="C3838" s="135" t="s">
        <v>24</v>
      </c>
      <c r="D3838" s="135" t="s">
        <v>66389</v>
      </c>
    </row>
    <row r="3839" spans="1:4" x14ac:dyDescent="0.25">
      <c r="A3839" s="135" t="s">
        <v>1328</v>
      </c>
      <c r="B3839" s="135" t="s">
        <v>11403</v>
      </c>
      <c r="C3839" s="135" t="s">
        <v>48</v>
      </c>
      <c r="D3839" s="135" t="s">
        <v>66390</v>
      </c>
    </row>
    <row r="3840" spans="1:4" x14ac:dyDescent="0.25">
      <c r="A3840" s="135" t="s">
        <v>43274</v>
      </c>
      <c r="B3840" s="135" t="s">
        <v>11404</v>
      </c>
      <c r="C3840" s="135" t="s">
        <v>24</v>
      </c>
      <c r="D3840" s="135" t="s">
        <v>66389</v>
      </c>
    </row>
    <row r="3841" spans="1:4" x14ac:dyDescent="0.25">
      <c r="A3841" s="135" t="s">
        <v>43275</v>
      </c>
      <c r="B3841" s="135" t="s">
        <v>11405</v>
      </c>
      <c r="C3841" s="135" t="s">
        <v>24</v>
      </c>
      <c r="D3841" s="135" t="s">
        <v>66389</v>
      </c>
    </row>
    <row r="3842" spans="1:4" x14ac:dyDescent="0.25">
      <c r="A3842" s="135" t="s">
        <v>43276</v>
      </c>
      <c r="B3842" s="135" t="s">
        <v>11406</v>
      </c>
      <c r="C3842" s="135" t="s">
        <v>24</v>
      </c>
      <c r="D3842" s="135" t="s">
        <v>66389</v>
      </c>
    </row>
    <row r="3843" spans="1:4" x14ac:dyDescent="0.25">
      <c r="A3843" s="135" t="s">
        <v>43277</v>
      </c>
      <c r="B3843" s="135" t="s">
        <v>11407</v>
      </c>
      <c r="C3843" s="135" t="s">
        <v>24</v>
      </c>
      <c r="D3843" s="135" t="s">
        <v>66389</v>
      </c>
    </row>
    <row r="3844" spans="1:4" x14ac:dyDescent="0.25">
      <c r="A3844" s="135" t="s">
        <v>43278</v>
      </c>
      <c r="B3844" s="135" t="s">
        <v>11408</v>
      </c>
      <c r="C3844" s="135" t="s">
        <v>24</v>
      </c>
      <c r="D3844" s="135" t="s">
        <v>66389</v>
      </c>
    </row>
    <row r="3845" spans="1:4" x14ac:dyDescent="0.25">
      <c r="A3845" s="135" t="s">
        <v>43279</v>
      </c>
      <c r="B3845" s="135" t="s">
        <v>11409</v>
      </c>
      <c r="C3845" s="135" t="s">
        <v>24</v>
      </c>
      <c r="D3845" s="135" t="s">
        <v>66389</v>
      </c>
    </row>
    <row r="3846" spans="1:4" x14ac:dyDescent="0.25">
      <c r="A3846" s="135" t="s">
        <v>43280</v>
      </c>
      <c r="B3846" s="135" t="s">
        <v>11410</v>
      </c>
      <c r="C3846" s="135" t="s">
        <v>24</v>
      </c>
      <c r="D3846" s="135" t="s">
        <v>66389</v>
      </c>
    </row>
    <row r="3847" spans="1:4" x14ac:dyDescent="0.25">
      <c r="A3847" s="135" t="s">
        <v>1329</v>
      </c>
      <c r="B3847" s="135" t="s">
        <v>11411</v>
      </c>
      <c r="C3847" s="135" t="s">
        <v>72</v>
      </c>
      <c r="D3847" s="135" t="s">
        <v>66389</v>
      </c>
    </row>
    <row r="3848" spans="1:4" x14ac:dyDescent="0.25">
      <c r="A3848" s="135" t="s">
        <v>43281</v>
      </c>
      <c r="B3848" s="135" t="s">
        <v>11412</v>
      </c>
      <c r="C3848" s="135" t="s">
        <v>48</v>
      </c>
      <c r="D3848" s="135" t="s">
        <v>66390</v>
      </c>
    </row>
    <row r="3849" spans="1:4" x14ac:dyDescent="0.25">
      <c r="A3849" s="135" t="s">
        <v>1330</v>
      </c>
      <c r="B3849" s="135" t="s">
        <v>11413</v>
      </c>
      <c r="C3849" s="135" t="s">
        <v>34</v>
      </c>
      <c r="D3849" s="135" t="s">
        <v>66390</v>
      </c>
    </row>
    <row r="3850" spans="1:4" x14ac:dyDescent="0.25">
      <c r="A3850" s="135" t="s">
        <v>43282</v>
      </c>
      <c r="B3850" s="135" t="s">
        <v>11414</v>
      </c>
      <c r="C3850" s="135" t="s">
        <v>24</v>
      </c>
      <c r="D3850" s="135" t="s">
        <v>66389</v>
      </c>
    </row>
    <row r="3851" spans="1:4" x14ac:dyDescent="0.25">
      <c r="A3851" s="135" t="s">
        <v>43283</v>
      </c>
      <c r="B3851" s="135" t="s">
        <v>11415</v>
      </c>
      <c r="C3851" s="135" t="s">
        <v>24</v>
      </c>
      <c r="D3851" s="135" t="s">
        <v>66389</v>
      </c>
    </row>
    <row r="3852" spans="1:4" x14ac:dyDescent="0.25">
      <c r="A3852" s="135" t="s">
        <v>43284</v>
      </c>
      <c r="B3852" s="135" t="s">
        <v>11416</v>
      </c>
      <c r="C3852" s="135" t="s">
        <v>24</v>
      </c>
      <c r="D3852" s="135" t="s">
        <v>66389</v>
      </c>
    </row>
    <row r="3853" spans="1:4" x14ac:dyDescent="0.25">
      <c r="A3853" s="135" t="s">
        <v>43285</v>
      </c>
      <c r="B3853" s="135" t="s">
        <v>11417</v>
      </c>
      <c r="C3853" s="135" t="s">
        <v>24</v>
      </c>
      <c r="D3853" s="135" t="s">
        <v>66390</v>
      </c>
    </row>
    <row r="3854" spans="1:4" x14ac:dyDescent="0.25">
      <c r="A3854" s="135" t="s">
        <v>43286</v>
      </c>
      <c r="B3854" s="135" t="s">
        <v>11418</v>
      </c>
      <c r="C3854" s="135" t="s">
        <v>48</v>
      </c>
      <c r="D3854" s="135" t="s">
        <v>66390</v>
      </c>
    </row>
    <row r="3855" spans="1:4" x14ac:dyDescent="0.25">
      <c r="A3855" s="135" t="s">
        <v>43287</v>
      </c>
      <c r="B3855" s="135" t="s">
        <v>11419</v>
      </c>
      <c r="C3855" s="135" t="s">
        <v>48</v>
      </c>
      <c r="D3855" s="135" t="s">
        <v>66390</v>
      </c>
    </row>
    <row r="3856" spans="1:4" x14ac:dyDescent="0.25">
      <c r="A3856" s="135" t="s">
        <v>43288</v>
      </c>
      <c r="B3856" s="135" t="s">
        <v>11420</v>
      </c>
      <c r="C3856" s="135" t="s">
        <v>24</v>
      </c>
      <c r="D3856" s="135" t="s">
        <v>66389</v>
      </c>
    </row>
    <row r="3857" spans="1:4" x14ac:dyDescent="0.25">
      <c r="A3857" s="135" t="s">
        <v>43289</v>
      </c>
      <c r="B3857" s="135" t="s">
        <v>11421</v>
      </c>
      <c r="C3857" s="135" t="s">
        <v>24</v>
      </c>
      <c r="D3857" s="135" t="s">
        <v>66389</v>
      </c>
    </row>
    <row r="3858" spans="1:4" x14ac:dyDescent="0.25">
      <c r="A3858" s="135" t="s">
        <v>43290</v>
      </c>
      <c r="B3858" s="135" t="s">
        <v>11422</v>
      </c>
      <c r="C3858" s="135" t="s">
        <v>24</v>
      </c>
      <c r="D3858" s="135" t="s">
        <v>66389</v>
      </c>
    </row>
    <row r="3859" spans="1:4" x14ac:dyDescent="0.25">
      <c r="A3859" s="135" t="s">
        <v>43291</v>
      </c>
      <c r="B3859" s="135" t="s">
        <v>11423</v>
      </c>
      <c r="C3859" s="135" t="s">
        <v>24</v>
      </c>
      <c r="D3859" s="135" t="s">
        <v>66389</v>
      </c>
    </row>
    <row r="3860" spans="1:4" x14ac:dyDescent="0.25">
      <c r="A3860" s="135" t="s">
        <v>43292</v>
      </c>
      <c r="B3860" s="135" t="s">
        <v>11424</v>
      </c>
      <c r="C3860" s="135" t="s">
        <v>24</v>
      </c>
      <c r="D3860" s="135" t="s">
        <v>66389</v>
      </c>
    </row>
    <row r="3861" spans="1:4" x14ac:dyDescent="0.25">
      <c r="A3861" s="135" t="s">
        <v>43293</v>
      </c>
      <c r="B3861" s="135" t="s">
        <v>11425</v>
      </c>
      <c r="C3861" s="135" t="s">
        <v>24</v>
      </c>
      <c r="D3861" s="135" t="s">
        <v>66389</v>
      </c>
    </row>
    <row r="3862" spans="1:4" x14ac:dyDescent="0.25">
      <c r="A3862" s="135" t="s">
        <v>43294</v>
      </c>
      <c r="B3862" s="135" t="s">
        <v>11426</v>
      </c>
      <c r="C3862" s="135" t="s">
        <v>24</v>
      </c>
      <c r="D3862" s="135" t="s">
        <v>66389</v>
      </c>
    </row>
    <row r="3863" spans="1:4" x14ac:dyDescent="0.25">
      <c r="A3863" s="135" t="s">
        <v>43295</v>
      </c>
      <c r="B3863" s="135" t="s">
        <v>11427</v>
      </c>
      <c r="C3863" s="135" t="s">
        <v>24</v>
      </c>
      <c r="D3863" s="135" t="s">
        <v>66389</v>
      </c>
    </row>
    <row r="3864" spans="1:4" x14ac:dyDescent="0.25">
      <c r="A3864" s="135" t="s">
        <v>43296</v>
      </c>
      <c r="B3864" s="135" t="s">
        <v>11428</v>
      </c>
      <c r="C3864" s="135" t="s">
        <v>24</v>
      </c>
      <c r="D3864" s="135" t="s">
        <v>66389</v>
      </c>
    </row>
    <row r="3865" spans="1:4" x14ac:dyDescent="0.25">
      <c r="A3865" s="135" t="s">
        <v>43297</v>
      </c>
      <c r="B3865" s="135" t="s">
        <v>11429</v>
      </c>
      <c r="C3865" s="135" t="s">
        <v>24</v>
      </c>
      <c r="D3865" s="135" t="s">
        <v>66389</v>
      </c>
    </row>
    <row r="3866" spans="1:4" x14ac:dyDescent="0.25">
      <c r="A3866" s="135" t="s">
        <v>43298</v>
      </c>
      <c r="B3866" s="135" t="s">
        <v>11430</v>
      </c>
      <c r="C3866" s="135" t="s">
        <v>24</v>
      </c>
      <c r="D3866" s="135" t="s">
        <v>66389</v>
      </c>
    </row>
    <row r="3867" spans="1:4" x14ac:dyDescent="0.25">
      <c r="A3867" s="135" t="s">
        <v>43299</v>
      </c>
      <c r="B3867" s="135" t="s">
        <v>11431</v>
      </c>
      <c r="C3867" s="135" t="s">
        <v>24</v>
      </c>
      <c r="D3867" s="135" t="s">
        <v>66389</v>
      </c>
    </row>
    <row r="3868" spans="1:4" x14ac:dyDescent="0.25">
      <c r="A3868" s="135" t="s">
        <v>43300</v>
      </c>
      <c r="B3868" s="135" t="s">
        <v>11432</v>
      </c>
      <c r="C3868" s="135" t="s">
        <v>24</v>
      </c>
      <c r="D3868" s="135" t="s">
        <v>66389</v>
      </c>
    </row>
    <row r="3869" spans="1:4" x14ac:dyDescent="0.25">
      <c r="A3869" s="135" t="s">
        <v>43301</v>
      </c>
      <c r="B3869" s="135" t="s">
        <v>11433</v>
      </c>
      <c r="C3869" s="135" t="s">
        <v>48</v>
      </c>
      <c r="D3869" s="135" t="s">
        <v>66390</v>
      </c>
    </row>
    <row r="3870" spans="1:4" x14ac:dyDescent="0.25">
      <c r="A3870" s="135" t="s">
        <v>43302</v>
      </c>
      <c r="B3870" s="135" t="s">
        <v>11434</v>
      </c>
      <c r="C3870" s="135" t="s">
        <v>24</v>
      </c>
      <c r="D3870" s="135" t="s">
        <v>66390</v>
      </c>
    </row>
    <row r="3871" spans="1:4" x14ac:dyDescent="0.25">
      <c r="A3871" s="135" t="s">
        <v>43303</v>
      </c>
      <c r="B3871" s="135" t="s">
        <v>11435</v>
      </c>
      <c r="C3871" s="135" t="s">
        <v>48</v>
      </c>
      <c r="D3871" s="135" t="s">
        <v>66390</v>
      </c>
    </row>
    <row r="3872" spans="1:4" x14ac:dyDescent="0.25">
      <c r="A3872" s="135" t="s">
        <v>43304</v>
      </c>
      <c r="B3872" s="135" t="s">
        <v>11436</v>
      </c>
      <c r="C3872" s="135" t="s">
        <v>48</v>
      </c>
      <c r="D3872" s="135" t="s">
        <v>66390</v>
      </c>
    </row>
    <row r="3873" spans="1:4" x14ac:dyDescent="0.25">
      <c r="A3873" s="135" t="s">
        <v>43305</v>
      </c>
      <c r="B3873" s="135" t="s">
        <v>11437</v>
      </c>
      <c r="C3873" s="135" t="s">
        <v>48</v>
      </c>
      <c r="D3873" s="135" t="s">
        <v>66390</v>
      </c>
    </row>
    <row r="3874" spans="1:4" x14ac:dyDescent="0.25">
      <c r="A3874" s="135" t="s">
        <v>43306</v>
      </c>
      <c r="B3874" s="135" t="s">
        <v>11438</v>
      </c>
      <c r="C3874" s="135" t="s">
        <v>48</v>
      </c>
      <c r="D3874" s="135" t="s">
        <v>66390</v>
      </c>
    </row>
    <row r="3875" spans="1:4" x14ac:dyDescent="0.25">
      <c r="A3875" s="135" t="s">
        <v>43307</v>
      </c>
      <c r="B3875" s="135" t="s">
        <v>11439</v>
      </c>
      <c r="C3875" s="135" t="s">
        <v>48</v>
      </c>
      <c r="D3875" s="135" t="s">
        <v>66390</v>
      </c>
    </row>
    <row r="3876" spans="1:4" x14ac:dyDescent="0.25">
      <c r="A3876" s="135" t="s">
        <v>43308</v>
      </c>
      <c r="B3876" s="135" t="s">
        <v>11440</v>
      </c>
      <c r="C3876" s="135" t="s">
        <v>48</v>
      </c>
      <c r="D3876" s="135" t="s">
        <v>66390</v>
      </c>
    </row>
    <row r="3877" spans="1:4" x14ac:dyDescent="0.25">
      <c r="A3877" s="135" t="s">
        <v>43309</v>
      </c>
      <c r="B3877" s="135" t="s">
        <v>11441</v>
      </c>
      <c r="C3877" s="135" t="s">
        <v>48</v>
      </c>
      <c r="D3877" s="135" t="s">
        <v>66390</v>
      </c>
    </row>
    <row r="3878" spans="1:4" x14ac:dyDescent="0.25">
      <c r="A3878" s="135" t="s">
        <v>43310</v>
      </c>
      <c r="B3878" s="135" t="s">
        <v>11442</v>
      </c>
      <c r="C3878" s="135" t="s">
        <v>48</v>
      </c>
      <c r="D3878" s="135" t="s">
        <v>66390</v>
      </c>
    </row>
    <row r="3879" spans="1:4" x14ac:dyDescent="0.25">
      <c r="A3879" s="135" t="s">
        <v>73</v>
      </c>
      <c r="B3879" s="135" t="s">
        <v>7430</v>
      </c>
      <c r="C3879" s="135" t="s">
        <v>24</v>
      </c>
      <c r="D3879" s="135" t="s">
        <v>66389</v>
      </c>
    </row>
    <row r="3880" spans="1:4" x14ac:dyDescent="0.25">
      <c r="A3880" s="135" t="s">
        <v>43311</v>
      </c>
      <c r="B3880" s="135" t="s">
        <v>11443</v>
      </c>
      <c r="C3880" s="135" t="s">
        <v>40332</v>
      </c>
      <c r="D3880" s="135" t="s">
        <v>66389</v>
      </c>
    </row>
    <row r="3881" spans="1:4" x14ac:dyDescent="0.25">
      <c r="A3881" s="135" t="s">
        <v>43312</v>
      </c>
      <c r="B3881" s="135" t="s">
        <v>11444</v>
      </c>
      <c r="C3881" s="135" t="s">
        <v>40332</v>
      </c>
      <c r="D3881" s="135" t="s">
        <v>66389</v>
      </c>
    </row>
    <row r="3882" spans="1:4" x14ac:dyDescent="0.25">
      <c r="A3882" s="135" t="s">
        <v>43313</v>
      </c>
      <c r="B3882" s="135" t="s">
        <v>11445</v>
      </c>
      <c r="C3882" s="135" t="s">
        <v>40332</v>
      </c>
      <c r="D3882" s="135" t="s">
        <v>66389</v>
      </c>
    </row>
    <row r="3883" spans="1:4" x14ac:dyDescent="0.25">
      <c r="A3883" s="135" t="s">
        <v>43314</v>
      </c>
      <c r="B3883" s="135" t="s">
        <v>11446</v>
      </c>
      <c r="C3883" s="135" t="s">
        <v>40332</v>
      </c>
      <c r="D3883" s="135" t="s">
        <v>66389</v>
      </c>
    </row>
    <row r="3884" spans="1:4" x14ac:dyDescent="0.25">
      <c r="A3884" s="135" t="s">
        <v>43315</v>
      </c>
      <c r="B3884" s="135" t="s">
        <v>11447</v>
      </c>
      <c r="C3884" s="135" t="s">
        <v>40332</v>
      </c>
      <c r="D3884" s="135" t="s">
        <v>66389</v>
      </c>
    </row>
    <row r="3885" spans="1:4" x14ac:dyDescent="0.25">
      <c r="A3885" s="135" t="s">
        <v>43316</v>
      </c>
      <c r="B3885" s="135" t="s">
        <v>11448</v>
      </c>
      <c r="C3885" s="135" t="s">
        <v>40333</v>
      </c>
      <c r="D3885" s="135" t="s">
        <v>66389</v>
      </c>
    </row>
    <row r="3886" spans="1:4" x14ac:dyDescent="0.25">
      <c r="A3886" s="135" t="s">
        <v>43317</v>
      </c>
      <c r="B3886" s="135" t="s">
        <v>11449</v>
      </c>
      <c r="C3886" s="135" t="s">
        <v>40333</v>
      </c>
      <c r="D3886" s="135" t="s">
        <v>66389</v>
      </c>
    </row>
    <row r="3887" spans="1:4" x14ac:dyDescent="0.25">
      <c r="A3887" s="135" t="s">
        <v>43318</v>
      </c>
      <c r="B3887" s="135" t="s">
        <v>11450</v>
      </c>
      <c r="C3887" s="135" t="s">
        <v>40332</v>
      </c>
      <c r="D3887" s="135" t="s">
        <v>66390</v>
      </c>
    </row>
    <row r="3888" spans="1:4" x14ac:dyDescent="0.25">
      <c r="A3888" s="135" t="s">
        <v>43319</v>
      </c>
      <c r="B3888" s="135" t="s">
        <v>11451</v>
      </c>
      <c r="C3888" s="135" t="s">
        <v>40332</v>
      </c>
      <c r="D3888" s="135" t="s">
        <v>66390</v>
      </c>
    </row>
    <row r="3889" spans="1:4" x14ac:dyDescent="0.25">
      <c r="A3889" s="135" t="s">
        <v>43320</v>
      </c>
      <c r="B3889" s="135" t="s">
        <v>11452</v>
      </c>
      <c r="C3889" s="135" t="s">
        <v>40332</v>
      </c>
      <c r="D3889" s="135" t="s">
        <v>66390</v>
      </c>
    </row>
    <row r="3890" spans="1:4" x14ac:dyDescent="0.25">
      <c r="A3890" s="135" t="s">
        <v>43321</v>
      </c>
      <c r="B3890" s="135" t="s">
        <v>11453</v>
      </c>
      <c r="C3890" s="135" t="s">
        <v>40332</v>
      </c>
      <c r="D3890" s="135" t="s">
        <v>66390</v>
      </c>
    </row>
    <row r="3891" spans="1:4" x14ac:dyDescent="0.25">
      <c r="A3891" s="135" t="s">
        <v>74</v>
      </c>
      <c r="B3891" s="135" t="s">
        <v>7431</v>
      </c>
      <c r="C3891" s="135" t="s">
        <v>24</v>
      </c>
      <c r="D3891" s="135" t="s">
        <v>66390</v>
      </c>
    </row>
    <row r="3892" spans="1:4" x14ac:dyDescent="0.25">
      <c r="A3892" s="135" t="s">
        <v>1331</v>
      </c>
      <c r="B3892" s="135" t="s">
        <v>11454</v>
      </c>
      <c r="C3892" s="135" t="s">
        <v>24</v>
      </c>
      <c r="D3892" s="135" t="s">
        <v>66389</v>
      </c>
    </row>
    <row r="3893" spans="1:4" x14ac:dyDescent="0.25">
      <c r="A3893" s="135" t="s">
        <v>1332</v>
      </c>
      <c r="B3893" s="135" t="s">
        <v>11455</v>
      </c>
      <c r="C3893" s="135" t="s">
        <v>24</v>
      </c>
      <c r="D3893" s="135" t="s">
        <v>66389</v>
      </c>
    </row>
    <row r="3894" spans="1:4" x14ac:dyDescent="0.25">
      <c r="A3894" s="135" t="s">
        <v>1333</v>
      </c>
      <c r="B3894" s="135" t="s">
        <v>11456</v>
      </c>
      <c r="C3894" s="135" t="s">
        <v>24</v>
      </c>
      <c r="D3894" s="135" t="s">
        <v>66389</v>
      </c>
    </row>
    <row r="3895" spans="1:4" x14ac:dyDescent="0.25">
      <c r="A3895" s="135" t="s">
        <v>1334</v>
      </c>
      <c r="B3895" s="135" t="s">
        <v>11457</v>
      </c>
      <c r="C3895" s="135" t="s">
        <v>24</v>
      </c>
      <c r="D3895" s="135" t="s">
        <v>66389</v>
      </c>
    </row>
    <row r="3896" spans="1:4" x14ac:dyDescent="0.25">
      <c r="A3896" s="135" t="s">
        <v>1335</v>
      </c>
      <c r="B3896" s="135" t="s">
        <v>11458</v>
      </c>
      <c r="C3896" s="135" t="s">
        <v>24</v>
      </c>
      <c r="D3896" s="135" t="s">
        <v>66389</v>
      </c>
    </row>
    <row r="3897" spans="1:4" x14ac:dyDescent="0.25">
      <c r="A3897" s="135" t="s">
        <v>1336</v>
      </c>
      <c r="B3897" s="135" t="s">
        <v>11459</v>
      </c>
      <c r="C3897" s="135" t="s">
        <v>24</v>
      </c>
      <c r="D3897" s="135" t="s">
        <v>66389</v>
      </c>
    </row>
    <row r="3898" spans="1:4" x14ac:dyDescent="0.25">
      <c r="A3898" s="135" t="s">
        <v>1337</v>
      </c>
      <c r="B3898" s="135" t="s">
        <v>11460</v>
      </c>
      <c r="C3898" s="135" t="s">
        <v>24</v>
      </c>
      <c r="D3898" s="135" t="s">
        <v>66389</v>
      </c>
    </row>
    <row r="3899" spans="1:4" x14ac:dyDescent="0.25">
      <c r="A3899" s="135" t="s">
        <v>1338</v>
      </c>
      <c r="B3899" s="135" t="s">
        <v>11461</v>
      </c>
      <c r="C3899" s="135" t="s">
        <v>24</v>
      </c>
      <c r="D3899" s="135" t="s">
        <v>66389</v>
      </c>
    </row>
    <row r="3900" spans="1:4" x14ac:dyDescent="0.25">
      <c r="A3900" s="135" t="s">
        <v>1339</v>
      </c>
      <c r="B3900" s="135" t="s">
        <v>11462</v>
      </c>
      <c r="C3900" s="135" t="s">
        <v>34</v>
      </c>
      <c r="D3900" s="135" t="s">
        <v>66389</v>
      </c>
    </row>
    <row r="3901" spans="1:4" x14ac:dyDescent="0.25">
      <c r="A3901" s="135" t="s">
        <v>43322</v>
      </c>
      <c r="B3901" s="135" t="s">
        <v>11463</v>
      </c>
      <c r="C3901" s="135" t="s">
        <v>24</v>
      </c>
      <c r="D3901" s="135" t="s">
        <v>66389</v>
      </c>
    </row>
    <row r="3902" spans="1:4" x14ac:dyDescent="0.25">
      <c r="A3902" s="135" t="s">
        <v>1340</v>
      </c>
      <c r="B3902" s="135" t="s">
        <v>11464</v>
      </c>
      <c r="C3902" s="135" t="s">
        <v>24</v>
      </c>
      <c r="D3902" s="135" t="s">
        <v>66389</v>
      </c>
    </row>
    <row r="3903" spans="1:4" x14ac:dyDescent="0.25">
      <c r="A3903" s="135" t="s">
        <v>1341</v>
      </c>
      <c r="B3903" s="135" t="s">
        <v>11465</v>
      </c>
      <c r="C3903" s="135" t="s">
        <v>24</v>
      </c>
      <c r="D3903" s="135" t="s">
        <v>66389</v>
      </c>
    </row>
    <row r="3904" spans="1:4" x14ac:dyDescent="0.25">
      <c r="A3904" s="135" t="s">
        <v>1342</v>
      </c>
      <c r="B3904" s="135" t="s">
        <v>11466</v>
      </c>
      <c r="C3904" s="135" t="s">
        <v>24</v>
      </c>
      <c r="D3904" s="135" t="s">
        <v>66389</v>
      </c>
    </row>
    <row r="3905" spans="1:4" x14ac:dyDescent="0.25">
      <c r="A3905" s="135" t="s">
        <v>43323</v>
      </c>
      <c r="B3905" s="135" t="s">
        <v>11467</v>
      </c>
      <c r="C3905" s="135" t="s">
        <v>24</v>
      </c>
      <c r="D3905" s="135" t="s">
        <v>66389</v>
      </c>
    </row>
    <row r="3906" spans="1:4" x14ac:dyDescent="0.25">
      <c r="A3906" s="135" t="s">
        <v>43324</v>
      </c>
      <c r="B3906" s="135" t="s">
        <v>11468</v>
      </c>
      <c r="C3906" s="135" t="s">
        <v>24</v>
      </c>
      <c r="D3906" s="135" t="s">
        <v>66389</v>
      </c>
    </row>
    <row r="3907" spans="1:4" x14ac:dyDescent="0.25">
      <c r="A3907" s="135" t="s">
        <v>43325</v>
      </c>
      <c r="B3907" s="135" t="s">
        <v>11469</v>
      </c>
      <c r="C3907" s="135" t="s">
        <v>24</v>
      </c>
      <c r="D3907" s="135" t="s">
        <v>66389</v>
      </c>
    </row>
    <row r="3908" spans="1:4" x14ac:dyDescent="0.25">
      <c r="A3908" s="135" t="s">
        <v>43326</v>
      </c>
      <c r="B3908" s="135" t="s">
        <v>11470</v>
      </c>
      <c r="C3908" s="135" t="s">
        <v>24</v>
      </c>
      <c r="D3908" s="135" t="s">
        <v>66389</v>
      </c>
    </row>
    <row r="3909" spans="1:4" x14ac:dyDescent="0.25">
      <c r="A3909" s="135" t="s">
        <v>43327</v>
      </c>
      <c r="B3909" s="135" t="s">
        <v>11471</v>
      </c>
      <c r="C3909" s="135" t="s">
        <v>24</v>
      </c>
      <c r="D3909" s="135" t="s">
        <v>66389</v>
      </c>
    </row>
    <row r="3910" spans="1:4" x14ac:dyDescent="0.25">
      <c r="A3910" s="135" t="s">
        <v>43328</v>
      </c>
      <c r="B3910" s="135" t="s">
        <v>11472</v>
      </c>
      <c r="C3910" s="135" t="s">
        <v>24</v>
      </c>
      <c r="D3910" s="135" t="s">
        <v>66389</v>
      </c>
    </row>
    <row r="3911" spans="1:4" x14ac:dyDescent="0.25">
      <c r="A3911" s="135" t="s">
        <v>43329</v>
      </c>
      <c r="B3911" s="135" t="s">
        <v>11473</v>
      </c>
      <c r="C3911" s="135" t="s">
        <v>24</v>
      </c>
      <c r="D3911" s="135" t="s">
        <v>66389</v>
      </c>
    </row>
    <row r="3912" spans="1:4" x14ac:dyDescent="0.25">
      <c r="A3912" s="135" t="s">
        <v>1343</v>
      </c>
      <c r="B3912" s="135" t="s">
        <v>11474</v>
      </c>
      <c r="C3912" s="135" t="s">
        <v>48</v>
      </c>
      <c r="D3912" s="135" t="s">
        <v>66389</v>
      </c>
    </row>
    <row r="3913" spans="1:4" x14ac:dyDescent="0.25">
      <c r="A3913" s="135" t="s">
        <v>1344</v>
      </c>
      <c r="B3913" s="135" t="s">
        <v>11475</v>
      </c>
      <c r="C3913" s="135" t="s">
        <v>24</v>
      </c>
      <c r="D3913" s="135" t="s">
        <v>66389</v>
      </c>
    </row>
    <row r="3914" spans="1:4" x14ac:dyDescent="0.25">
      <c r="A3914" s="135" t="s">
        <v>43330</v>
      </c>
      <c r="B3914" s="135" t="s">
        <v>11476</v>
      </c>
      <c r="C3914" s="135" t="s">
        <v>24</v>
      </c>
      <c r="D3914" s="135" t="s">
        <v>66389</v>
      </c>
    </row>
    <row r="3915" spans="1:4" x14ac:dyDescent="0.25">
      <c r="A3915" s="135" t="s">
        <v>1345</v>
      </c>
      <c r="B3915" s="135" t="s">
        <v>11477</v>
      </c>
      <c r="C3915" s="135" t="s">
        <v>24</v>
      </c>
      <c r="D3915" s="135" t="s">
        <v>66389</v>
      </c>
    </row>
    <row r="3916" spans="1:4" x14ac:dyDescent="0.25">
      <c r="A3916" s="135" t="s">
        <v>1346</v>
      </c>
      <c r="B3916" s="135" t="s">
        <v>11478</v>
      </c>
      <c r="C3916" s="135" t="s">
        <v>24</v>
      </c>
      <c r="D3916" s="135" t="s">
        <v>66389</v>
      </c>
    </row>
    <row r="3917" spans="1:4" x14ac:dyDescent="0.25">
      <c r="A3917" s="135" t="s">
        <v>1347</v>
      </c>
      <c r="B3917" s="135" t="s">
        <v>11479</v>
      </c>
      <c r="C3917" s="135" t="s">
        <v>24</v>
      </c>
      <c r="D3917" s="135" t="s">
        <v>66389</v>
      </c>
    </row>
    <row r="3918" spans="1:4" x14ac:dyDescent="0.25">
      <c r="A3918" s="135" t="s">
        <v>43331</v>
      </c>
      <c r="B3918" s="135" t="s">
        <v>11480</v>
      </c>
      <c r="C3918" s="135" t="s">
        <v>24</v>
      </c>
      <c r="D3918" s="135" t="s">
        <v>66389</v>
      </c>
    </row>
    <row r="3919" spans="1:4" x14ac:dyDescent="0.25">
      <c r="A3919" s="135" t="s">
        <v>1348</v>
      </c>
      <c r="B3919" s="135" t="s">
        <v>11481</v>
      </c>
      <c r="C3919" s="135" t="s">
        <v>24</v>
      </c>
      <c r="D3919" s="135" t="s">
        <v>66389</v>
      </c>
    </row>
    <row r="3920" spans="1:4" x14ac:dyDescent="0.25">
      <c r="A3920" s="135" t="s">
        <v>1349</v>
      </c>
      <c r="B3920" s="135" t="s">
        <v>11482</v>
      </c>
      <c r="C3920" s="135" t="s">
        <v>24</v>
      </c>
      <c r="D3920" s="135" t="s">
        <v>66389</v>
      </c>
    </row>
    <row r="3921" spans="1:4" x14ac:dyDescent="0.25">
      <c r="A3921" s="135" t="s">
        <v>43332</v>
      </c>
      <c r="B3921" s="135" t="s">
        <v>11483</v>
      </c>
      <c r="C3921" s="135" t="s">
        <v>24</v>
      </c>
      <c r="D3921" s="135" t="s">
        <v>66389</v>
      </c>
    </row>
    <row r="3922" spans="1:4" x14ac:dyDescent="0.25">
      <c r="A3922" s="135" t="s">
        <v>1350</v>
      </c>
      <c r="B3922" s="135" t="s">
        <v>11484</v>
      </c>
      <c r="C3922" s="135" t="s">
        <v>24</v>
      </c>
      <c r="D3922" s="135" t="s">
        <v>66389</v>
      </c>
    </row>
    <row r="3923" spans="1:4" x14ac:dyDescent="0.25">
      <c r="A3923" s="135" t="s">
        <v>1351</v>
      </c>
      <c r="B3923" s="135" t="s">
        <v>11485</v>
      </c>
      <c r="C3923" s="135" t="s">
        <v>24</v>
      </c>
      <c r="D3923" s="135" t="s">
        <v>66389</v>
      </c>
    </row>
    <row r="3924" spans="1:4" x14ac:dyDescent="0.25">
      <c r="A3924" s="135" t="s">
        <v>1352</v>
      </c>
      <c r="B3924" s="135" t="s">
        <v>11486</v>
      </c>
      <c r="C3924" s="135" t="s">
        <v>24</v>
      </c>
      <c r="D3924" s="135" t="s">
        <v>66389</v>
      </c>
    </row>
    <row r="3925" spans="1:4" x14ac:dyDescent="0.25">
      <c r="A3925" s="135" t="s">
        <v>43333</v>
      </c>
      <c r="B3925" s="135" t="s">
        <v>11487</v>
      </c>
      <c r="C3925" s="135" t="s">
        <v>24</v>
      </c>
      <c r="D3925" s="135" t="s">
        <v>66389</v>
      </c>
    </row>
    <row r="3926" spans="1:4" x14ac:dyDescent="0.25">
      <c r="A3926" s="135" t="s">
        <v>43334</v>
      </c>
      <c r="B3926" s="135" t="s">
        <v>11488</v>
      </c>
      <c r="C3926" s="135" t="s">
        <v>24</v>
      </c>
      <c r="D3926" s="135" t="s">
        <v>66389</v>
      </c>
    </row>
    <row r="3927" spans="1:4" x14ac:dyDescent="0.25">
      <c r="A3927" s="135" t="s">
        <v>43335</v>
      </c>
      <c r="B3927" s="135" t="s">
        <v>11489</v>
      </c>
      <c r="C3927" s="135" t="s">
        <v>24</v>
      </c>
      <c r="D3927" s="135" t="s">
        <v>66389</v>
      </c>
    </row>
    <row r="3928" spans="1:4" x14ac:dyDescent="0.25">
      <c r="A3928" s="135" t="s">
        <v>43336</v>
      </c>
      <c r="B3928" s="135" t="s">
        <v>11490</v>
      </c>
      <c r="C3928" s="135" t="s">
        <v>48</v>
      </c>
      <c r="D3928" s="135" t="s">
        <v>66390</v>
      </c>
    </row>
    <row r="3929" spans="1:4" x14ac:dyDescent="0.25">
      <c r="A3929" s="135" t="s">
        <v>1353</v>
      </c>
      <c r="B3929" s="135" t="s">
        <v>11491</v>
      </c>
      <c r="C3929" s="135" t="s">
        <v>48</v>
      </c>
      <c r="D3929" s="135" t="s">
        <v>66390</v>
      </c>
    </row>
    <row r="3930" spans="1:4" x14ac:dyDescent="0.25">
      <c r="A3930" s="135" t="s">
        <v>1354</v>
      </c>
      <c r="B3930" s="135" t="s">
        <v>11492</v>
      </c>
      <c r="C3930" s="135" t="s">
        <v>48</v>
      </c>
      <c r="D3930" s="135" t="s">
        <v>66390</v>
      </c>
    </row>
    <row r="3931" spans="1:4" x14ac:dyDescent="0.25">
      <c r="A3931" s="135" t="s">
        <v>43337</v>
      </c>
      <c r="B3931" s="135" t="s">
        <v>11493</v>
      </c>
      <c r="C3931" s="135" t="s">
        <v>24</v>
      </c>
      <c r="D3931" s="135" t="s">
        <v>66389</v>
      </c>
    </row>
    <row r="3932" spans="1:4" x14ac:dyDescent="0.25">
      <c r="A3932" s="135" t="s">
        <v>1355</v>
      </c>
      <c r="B3932" s="135" t="s">
        <v>11494</v>
      </c>
      <c r="C3932" s="135" t="s">
        <v>24</v>
      </c>
      <c r="D3932" s="135" t="s">
        <v>66389</v>
      </c>
    </row>
    <row r="3933" spans="1:4" x14ac:dyDescent="0.25">
      <c r="A3933" s="135" t="s">
        <v>1356</v>
      </c>
      <c r="B3933" s="135" t="s">
        <v>11495</v>
      </c>
      <c r="C3933" s="135" t="s">
        <v>48</v>
      </c>
      <c r="D3933" s="135" t="s">
        <v>66389</v>
      </c>
    </row>
    <row r="3934" spans="1:4" x14ac:dyDescent="0.25">
      <c r="A3934" s="135" t="s">
        <v>43338</v>
      </c>
      <c r="B3934" s="135" t="s">
        <v>11496</v>
      </c>
      <c r="C3934" s="135" t="s">
        <v>24</v>
      </c>
      <c r="D3934" s="135" t="s">
        <v>66389</v>
      </c>
    </row>
    <row r="3935" spans="1:4" x14ac:dyDescent="0.25">
      <c r="A3935" s="135" t="s">
        <v>1357</v>
      </c>
      <c r="B3935" s="135" t="s">
        <v>11497</v>
      </c>
      <c r="C3935" s="135" t="s">
        <v>24</v>
      </c>
      <c r="D3935" s="135" t="s">
        <v>66389</v>
      </c>
    </row>
    <row r="3936" spans="1:4" x14ac:dyDescent="0.25">
      <c r="A3936" s="135" t="s">
        <v>1358</v>
      </c>
      <c r="B3936" s="135" t="s">
        <v>11498</v>
      </c>
      <c r="C3936" s="135" t="s">
        <v>24</v>
      </c>
      <c r="D3936" s="135" t="s">
        <v>66389</v>
      </c>
    </row>
    <row r="3937" spans="1:4" x14ac:dyDescent="0.25">
      <c r="A3937" s="135" t="s">
        <v>43339</v>
      </c>
      <c r="B3937" s="135" t="s">
        <v>11499</v>
      </c>
      <c r="C3937" s="135" t="s">
        <v>24</v>
      </c>
      <c r="D3937" s="135" t="s">
        <v>66389</v>
      </c>
    </row>
    <row r="3938" spans="1:4" x14ac:dyDescent="0.25">
      <c r="A3938" s="135" t="s">
        <v>43340</v>
      </c>
      <c r="B3938" s="135" t="s">
        <v>11500</v>
      </c>
      <c r="C3938" s="135" t="s">
        <v>24</v>
      </c>
      <c r="D3938" s="135" t="s">
        <v>66389</v>
      </c>
    </row>
    <row r="3939" spans="1:4" x14ac:dyDescent="0.25">
      <c r="A3939" s="135" t="s">
        <v>1359</v>
      </c>
      <c r="B3939" s="135" t="s">
        <v>11501</v>
      </c>
      <c r="C3939" s="135" t="s">
        <v>24</v>
      </c>
      <c r="D3939" s="135" t="s">
        <v>66389</v>
      </c>
    </row>
    <row r="3940" spans="1:4" x14ac:dyDescent="0.25">
      <c r="A3940" s="135" t="s">
        <v>1360</v>
      </c>
      <c r="B3940" s="135" t="s">
        <v>11502</v>
      </c>
      <c r="C3940" s="135" t="s">
        <v>24</v>
      </c>
      <c r="D3940" s="135" t="s">
        <v>66389</v>
      </c>
    </row>
    <row r="3941" spans="1:4" x14ac:dyDescent="0.25">
      <c r="A3941" s="135" t="s">
        <v>1361</v>
      </c>
      <c r="B3941" s="135" t="s">
        <v>11503</v>
      </c>
      <c r="C3941" s="135" t="s">
        <v>24</v>
      </c>
      <c r="D3941" s="135" t="s">
        <v>66389</v>
      </c>
    </row>
    <row r="3942" spans="1:4" x14ac:dyDescent="0.25">
      <c r="A3942" s="135" t="s">
        <v>1362</v>
      </c>
      <c r="B3942" s="135" t="s">
        <v>11504</v>
      </c>
      <c r="C3942" s="135" t="s">
        <v>24</v>
      </c>
      <c r="D3942" s="135" t="s">
        <v>66389</v>
      </c>
    </row>
    <row r="3943" spans="1:4" x14ac:dyDescent="0.25">
      <c r="A3943" s="135" t="s">
        <v>43341</v>
      </c>
      <c r="B3943" s="135" t="s">
        <v>11505</v>
      </c>
      <c r="C3943" s="135" t="s">
        <v>24</v>
      </c>
      <c r="D3943" s="135" t="s">
        <v>66389</v>
      </c>
    </row>
    <row r="3944" spans="1:4" x14ac:dyDescent="0.25">
      <c r="A3944" s="135" t="s">
        <v>1363</v>
      </c>
      <c r="B3944" s="135" t="s">
        <v>11506</v>
      </c>
      <c r="C3944" s="135" t="s">
        <v>24</v>
      </c>
      <c r="D3944" s="135" t="s">
        <v>66389</v>
      </c>
    </row>
    <row r="3945" spans="1:4" x14ac:dyDescent="0.25">
      <c r="A3945" s="135" t="s">
        <v>1364</v>
      </c>
      <c r="B3945" s="135" t="s">
        <v>11507</v>
      </c>
      <c r="C3945" s="135" t="s">
        <v>48</v>
      </c>
      <c r="D3945" s="135" t="s">
        <v>66389</v>
      </c>
    </row>
    <row r="3946" spans="1:4" x14ac:dyDescent="0.25">
      <c r="A3946" s="135" t="s">
        <v>1365</v>
      </c>
      <c r="B3946" s="135" t="s">
        <v>11508</v>
      </c>
      <c r="C3946" s="135" t="s">
        <v>24</v>
      </c>
      <c r="D3946" s="135" t="s">
        <v>66389</v>
      </c>
    </row>
    <row r="3947" spans="1:4" x14ac:dyDescent="0.25">
      <c r="A3947" s="135" t="s">
        <v>1366</v>
      </c>
      <c r="B3947" s="135" t="s">
        <v>11509</v>
      </c>
      <c r="C3947" s="135" t="s">
        <v>24</v>
      </c>
      <c r="D3947" s="135" t="s">
        <v>66389</v>
      </c>
    </row>
    <row r="3948" spans="1:4" x14ac:dyDescent="0.25">
      <c r="A3948" s="135" t="s">
        <v>43342</v>
      </c>
      <c r="B3948" s="135" t="s">
        <v>11510</v>
      </c>
      <c r="C3948" s="135" t="s">
        <v>24</v>
      </c>
      <c r="D3948" s="135" t="s">
        <v>66389</v>
      </c>
    </row>
    <row r="3949" spans="1:4" x14ac:dyDescent="0.25">
      <c r="A3949" s="135" t="s">
        <v>43343</v>
      </c>
      <c r="B3949" s="135" t="s">
        <v>11511</v>
      </c>
      <c r="C3949" s="135" t="s">
        <v>24</v>
      </c>
      <c r="D3949" s="135" t="s">
        <v>66389</v>
      </c>
    </row>
    <row r="3950" spans="1:4" x14ac:dyDescent="0.25">
      <c r="A3950" s="135" t="s">
        <v>43344</v>
      </c>
      <c r="B3950" s="135" t="s">
        <v>11512</v>
      </c>
      <c r="C3950" s="135" t="s">
        <v>24</v>
      </c>
      <c r="D3950" s="135" t="s">
        <v>66389</v>
      </c>
    </row>
    <row r="3951" spans="1:4" x14ac:dyDescent="0.25">
      <c r="A3951" s="135" t="s">
        <v>43345</v>
      </c>
      <c r="B3951" s="135" t="s">
        <v>11513</v>
      </c>
      <c r="C3951" s="135" t="s">
        <v>24</v>
      </c>
      <c r="D3951" s="135" t="s">
        <v>66389</v>
      </c>
    </row>
    <row r="3952" spans="1:4" x14ac:dyDescent="0.25">
      <c r="A3952" s="135" t="s">
        <v>43346</v>
      </c>
      <c r="B3952" s="135" t="s">
        <v>11514</v>
      </c>
      <c r="C3952" s="135" t="s">
        <v>24</v>
      </c>
      <c r="D3952" s="135" t="s">
        <v>66389</v>
      </c>
    </row>
    <row r="3953" spans="1:4" x14ac:dyDescent="0.25">
      <c r="A3953" s="135" t="s">
        <v>1367</v>
      </c>
      <c r="B3953" s="135" t="s">
        <v>11515</v>
      </c>
      <c r="C3953" s="135" t="s">
        <v>24</v>
      </c>
      <c r="D3953" s="135" t="s">
        <v>66389</v>
      </c>
    </row>
    <row r="3954" spans="1:4" x14ac:dyDescent="0.25">
      <c r="A3954" s="135" t="s">
        <v>1368</v>
      </c>
      <c r="B3954" s="135" t="s">
        <v>11516</v>
      </c>
      <c r="C3954" s="135" t="s">
        <v>24</v>
      </c>
      <c r="D3954" s="135" t="s">
        <v>66389</v>
      </c>
    </row>
    <row r="3955" spans="1:4" x14ac:dyDescent="0.25">
      <c r="A3955" s="135" t="s">
        <v>43347</v>
      </c>
      <c r="B3955" s="135" t="s">
        <v>11517</v>
      </c>
      <c r="C3955" s="135" t="s">
        <v>24</v>
      </c>
      <c r="D3955" s="135" t="s">
        <v>66389</v>
      </c>
    </row>
    <row r="3956" spans="1:4" x14ac:dyDescent="0.25">
      <c r="A3956" s="135" t="s">
        <v>43348</v>
      </c>
      <c r="B3956" s="135" t="s">
        <v>11518</v>
      </c>
      <c r="C3956" s="135" t="s">
        <v>24</v>
      </c>
      <c r="D3956" s="135" t="s">
        <v>66389</v>
      </c>
    </row>
    <row r="3957" spans="1:4" x14ac:dyDescent="0.25">
      <c r="A3957" s="135" t="s">
        <v>1369</v>
      </c>
      <c r="B3957" s="135" t="s">
        <v>11519</v>
      </c>
      <c r="C3957" s="135" t="s">
        <v>24</v>
      </c>
      <c r="D3957" s="135" t="s">
        <v>66389</v>
      </c>
    </row>
    <row r="3958" spans="1:4" x14ac:dyDescent="0.25">
      <c r="A3958" s="135" t="s">
        <v>43349</v>
      </c>
      <c r="B3958" s="135" t="s">
        <v>11520</v>
      </c>
      <c r="C3958" s="135" t="s">
        <v>24</v>
      </c>
      <c r="D3958" s="135" t="s">
        <v>66389</v>
      </c>
    </row>
    <row r="3959" spans="1:4" x14ac:dyDescent="0.25">
      <c r="A3959" s="135" t="s">
        <v>43350</v>
      </c>
      <c r="B3959" s="135" t="s">
        <v>11521</v>
      </c>
      <c r="C3959" s="135" t="s">
        <v>24</v>
      </c>
      <c r="D3959" s="135" t="s">
        <v>66389</v>
      </c>
    </row>
    <row r="3960" spans="1:4" x14ac:dyDescent="0.25">
      <c r="A3960" s="135" t="s">
        <v>1370</v>
      </c>
      <c r="B3960" s="135" t="s">
        <v>11522</v>
      </c>
      <c r="C3960" s="135" t="s">
        <v>24</v>
      </c>
      <c r="D3960" s="135" t="s">
        <v>66389</v>
      </c>
    </row>
    <row r="3961" spans="1:4" x14ac:dyDescent="0.25">
      <c r="A3961" s="135" t="s">
        <v>1371</v>
      </c>
      <c r="B3961" s="135" t="s">
        <v>11523</v>
      </c>
      <c r="C3961" s="135" t="s">
        <v>24</v>
      </c>
      <c r="D3961" s="135" t="s">
        <v>66389</v>
      </c>
    </row>
    <row r="3962" spans="1:4" x14ac:dyDescent="0.25">
      <c r="A3962" s="135" t="s">
        <v>1372</v>
      </c>
      <c r="B3962" s="135" t="s">
        <v>11524</v>
      </c>
      <c r="C3962" s="135" t="s">
        <v>24</v>
      </c>
      <c r="D3962" s="135" t="s">
        <v>66389</v>
      </c>
    </row>
    <row r="3963" spans="1:4" x14ac:dyDescent="0.25">
      <c r="A3963" s="135" t="s">
        <v>1373</v>
      </c>
      <c r="B3963" s="135" t="s">
        <v>11525</v>
      </c>
      <c r="C3963" s="135" t="s">
        <v>24</v>
      </c>
      <c r="D3963" s="135" t="s">
        <v>66389</v>
      </c>
    </row>
    <row r="3964" spans="1:4" x14ac:dyDescent="0.25">
      <c r="A3964" s="135" t="s">
        <v>1374</v>
      </c>
      <c r="B3964" s="135" t="s">
        <v>11526</v>
      </c>
      <c r="C3964" s="135" t="s">
        <v>24</v>
      </c>
      <c r="D3964" s="135" t="s">
        <v>66389</v>
      </c>
    </row>
    <row r="3965" spans="1:4" x14ac:dyDescent="0.25">
      <c r="A3965" s="135" t="s">
        <v>43351</v>
      </c>
      <c r="B3965" s="135" t="s">
        <v>11527</v>
      </c>
      <c r="C3965" s="135" t="s">
        <v>24</v>
      </c>
      <c r="D3965" s="135" t="s">
        <v>66389</v>
      </c>
    </row>
    <row r="3966" spans="1:4" x14ac:dyDescent="0.25">
      <c r="A3966" s="135" t="s">
        <v>43352</v>
      </c>
      <c r="B3966" s="135" t="s">
        <v>11528</v>
      </c>
      <c r="C3966" s="135" t="s">
        <v>48</v>
      </c>
      <c r="D3966" s="135" t="s">
        <v>66390</v>
      </c>
    </row>
    <row r="3967" spans="1:4" x14ac:dyDescent="0.25">
      <c r="A3967" s="135" t="s">
        <v>1375</v>
      </c>
      <c r="B3967" s="135" t="s">
        <v>11529</v>
      </c>
      <c r="C3967" s="135" t="s">
        <v>48</v>
      </c>
      <c r="D3967" s="135" t="s">
        <v>66390</v>
      </c>
    </row>
    <row r="3968" spans="1:4" x14ac:dyDescent="0.25">
      <c r="A3968" s="135" t="s">
        <v>43353</v>
      </c>
      <c r="B3968" s="135" t="s">
        <v>11530</v>
      </c>
      <c r="C3968" s="135" t="s">
        <v>48</v>
      </c>
      <c r="D3968" s="135" t="s">
        <v>66390</v>
      </c>
    </row>
    <row r="3969" spans="1:4" x14ac:dyDescent="0.25">
      <c r="A3969" s="135" t="s">
        <v>1376</v>
      </c>
      <c r="B3969" s="135" t="s">
        <v>11531</v>
      </c>
      <c r="C3969" s="135" t="s">
        <v>48</v>
      </c>
      <c r="D3969" s="135" t="s">
        <v>66390</v>
      </c>
    </row>
    <row r="3970" spans="1:4" x14ac:dyDescent="0.25">
      <c r="A3970" s="135" t="s">
        <v>43354</v>
      </c>
      <c r="B3970" s="135" t="s">
        <v>11532</v>
      </c>
      <c r="C3970" s="135" t="s">
        <v>48</v>
      </c>
      <c r="D3970" s="135" t="s">
        <v>66390</v>
      </c>
    </row>
    <row r="3971" spans="1:4" x14ac:dyDescent="0.25">
      <c r="A3971" s="135" t="s">
        <v>1377</v>
      </c>
      <c r="B3971" s="135" t="s">
        <v>11533</v>
      </c>
      <c r="C3971" s="135" t="s">
        <v>48</v>
      </c>
      <c r="D3971" s="135" t="s">
        <v>66390</v>
      </c>
    </row>
    <row r="3972" spans="1:4" x14ac:dyDescent="0.25">
      <c r="A3972" s="135" t="s">
        <v>1378</v>
      </c>
      <c r="B3972" s="135" t="s">
        <v>11534</v>
      </c>
      <c r="C3972" s="135" t="s">
        <v>48</v>
      </c>
      <c r="D3972" s="135" t="s">
        <v>66390</v>
      </c>
    </row>
    <row r="3973" spans="1:4" x14ac:dyDescent="0.25">
      <c r="A3973" s="135" t="s">
        <v>1379</v>
      </c>
      <c r="B3973" s="135" t="s">
        <v>11535</v>
      </c>
      <c r="C3973" s="135" t="s">
        <v>48</v>
      </c>
      <c r="D3973" s="135" t="s">
        <v>66390</v>
      </c>
    </row>
    <row r="3974" spans="1:4" x14ac:dyDescent="0.25">
      <c r="A3974" s="135" t="s">
        <v>43355</v>
      </c>
      <c r="B3974" s="135" t="s">
        <v>11536</v>
      </c>
      <c r="C3974" s="135" t="s">
        <v>48</v>
      </c>
      <c r="D3974" s="135" t="s">
        <v>66390</v>
      </c>
    </row>
    <row r="3975" spans="1:4" x14ac:dyDescent="0.25">
      <c r="A3975" s="135" t="s">
        <v>1380</v>
      </c>
      <c r="B3975" s="135" t="s">
        <v>11537</v>
      </c>
      <c r="C3975" s="135" t="s">
        <v>24</v>
      </c>
      <c r="D3975" s="135" t="s">
        <v>66390</v>
      </c>
    </row>
    <row r="3976" spans="1:4" x14ac:dyDescent="0.25">
      <c r="A3976" s="135" t="s">
        <v>1381</v>
      </c>
      <c r="B3976" s="135" t="s">
        <v>11538</v>
      </c>
      <c r="C3976" s="135" t="s">
        <v>24</v>
      </c>
      <c r="D3976" s="135" t="s">
        <v>66390</v>
      </c>
    </row>
    <row r="3977" spans="1:4" x14ac:dyDescent="0.25">
      <c r="A3977" s="135" t="s">
        <v>1382</v>
      </c>
      <c r="B3977" s="135" t="s">
        <v>11539</v>
      </c>
      <c r="C3977" s="135" t="s">
        <v>48</v>
      </c>
      <c r="D3977" s="135" t="s">
        <v>66390</v>
      </c>
    </row>
    <row r="3978" spans="1:4" x14ac:dyDescent="0.25">
      <c r="A3978" s="135" t="s">
        <v>43356</v>
      </c>
      <c r="B3978" s="135" t="s">
        <v>11540</v>
      </c>
      <c r="C3978" s="135" t="s">
        <v>48</v>
      </c>
      <c r="D3978" s="135" t="s">
        <v>66390</v>
      </c>
    </row>
    <row r="3979" spans="1:4" x14ac:dyDescent="0.25">
      <c r="A3979" s="135" t="s">
        <v>43357</v>
      </c>
      <c r="B3979" s="135" t="s">
        <v>11541</v>
      </c>
      <c r="C3979" s="135" t="s">
        <v>48</v>
      </c>
      <c r="D3979" s="135" t="s">
        <v>66390</v>
      </c>
    </row>
    <row r="3980" spans="1:4" x14ac:dyDescent="0.25">
      <c r="A3980" s="135" t="s">
        <v>43358</v>
      </c>
      <c r="B3980" s="135" t="s">
        <v>11542</v>
      </c>
      <c r="C3980" s="135" t="s">
        <v>48</v>
      </c>
      <c r="D3980" s="135" t="s">
        <v>66390</v>
      </c>
    </row>
    <row r="3981" spans="1:4" x14ac:dyDescent="0.25">
      <c r="A3981" s="135" t="s">
        <v>43359</v>
      </c>
      <c r="B3981" s="135" t="s">
        <v>11543</v>
      </c>
      <c r="C3981" s="135" t="s">
        <v>48</v>
      </c>
      <c r="D3981" s="135" t="s">
        <v>66390</v>
      </c>
    </row>
    <row r="3982" spans="1:4" x14ac:dyDescent="0.25">
      <c r="A3982" s="135" t="s">
        <v>43360</v>
      </c>
      <c r="B3982" s="135" t="s">
        <v>11544</v>
      </c>
      <c r="C3982" s="135" t="s">
        <v>48</v>
      </c>
      <c r="D3982" s="135" t="s">
        <v>66390</v>
      </c>
    </row>
    <row r="3983" spans="1:4" x14ac:dyDescent="0.25">
      <c r="A3983" s="135" t="s">
        <v>43361</v>
      </c>
      <c r="B3983" s="135" t="s">
        <v>11545</v>
      </c>
      <c r="C3983" s="135" t="s">
        <v>48</v>
      </c>
      <c r="D3983" s="135" t="s">
        <v>66390</v>
      </c>
    </row>
    <row r="3984" spans="1:4" x14ac:dyDescent="0.25">
      <c r="A3984" s="135" t="s">
        <v>43362</v>
      </c>
      <c r="B3984" s="135" t="s">
        <v>11546</v>
      </c>
      <c r="C3984" s="135" t="s">
        <v>48</v>
      </c>
      <c r="D3984" s="135" t="s">
        <v>66390</v>
      </c>
    </row>
    <row r="3985" spans="1:4" x14ac:dyDescent="0.25">
      <c r="A3985" s="135" t="s">
        <v>1383</v>
      </c>
      <c r="B3985" s="135" t="s">
        <v>11547</v>
      </c>
      <c r="C3985" s="135" t="s">
        <v>48</v>
      </c>
      <c r="D3985" s="135" t="s">
        <v>66390</v>
      </c>
    </row>
    <row r="3986" spans="1:4" x14ac:dyDescent="0.25">
      <c r="A3986" s="135" t="s">
        <v>43363</v>
      </c>
      <c r="B3986" s="135" t="s">
        <v>11548</v>
      </c>
      <c r="C3986" s="135" t="s">
        <v>48</v>
      </c>
      <c r="D3986" s="135" t="s">
        <v>66390</v>
      </c>
    </row>
    <row r="3987" spans="1:4" x14ac:dyDescent="0.25">
      <c r="A3987" s="135" t="s">
        <v>1384</v>
      </c>
      <c r="B3987" s="135" t="s">
        <v>11549</v>
      </c>
      <c r="C3987" s="135" t="s">
        <v>48</v>
      </c>
      <c r="D3987" s="135" t="s">
        <v>66390</v>
      </c>
    </row>
    <row r="3988" spans="1:4" x14ac:dyDescent="0.25">
      <c r="A3988" s="135" t="s">
        <v>43364</v>
      </c>
      <c r="B3988" s="135" t="s">
        <v>11550</v>
      </c>
      <c r="C3988" s="135" t="s">
        <v>48</v>
      </c>
      <c r="D3988" s="135" t="s">
        <v>66390</v>
      </c>
    </row>
    <row r="3989" spans="1:4" x14ac:dyDescent="0.25">
      <c r="A3989" s="135" t="s">
        <v>43365</v>
      </c>
      <c r="B3989" s="135" t="s">
        <v>11551</v>
      </c>
      <c r="C3989" s="135" t="s">
        <v>48</v>
      </c>
      <c r="D3989" s="135" t="s">
        <v>66390</v>
      </c>
    </row>
    <row r="3990" spans="1:4" x14ac:dyDescent="0.25">
      <c r="A3990" s="135" t="s">
        <v>1385</v>
      </c>
      <c r="B3990" s="135" t="s">
        <v>11552</v>
      </c>
      <c r="C3990" s="135" t="s">
        <v>48</v>
      </c>
      <c r="D3990" s="135" t="s">
        <v>66390</v>
      </c>
    </row>
    <row r="3991" spans="1:4" x14ac:dyDescent="0.25">
      <c r="A3991" s="135" t="s">
        <v>43366</v>
      </c>
      <c r="B3991" s="135" t="s">
        <v>11553</v>
      </c>
      <c r="C3991" s="135" t="s">
        <v>48</v>
      </c>
      <c r="D3991" s="135" t="s">
        <v>66390</v>
      </c>
    </row>
    <row r="3992" spans="1:4" x14ac:dyDescent="0.25">
      <c r="A3992" s="135" t="s">
        <v>43367</v>
      </c>
      <c r="B3992" s="135" t="s">
        <v>11554</v>
      </c>
      <c r="C3992" s="135" t="s">
        <v>48</v>
      </c>
      <c r="D3992" s="135" t="s">
        <v>66390</v>
      </c>
    </row>
    <row r="3993" spans="1:4" x14ac:dyDescent="0.25">
      <c r="A3993" s="135" t="s">
        <v>1386</v>
      </c>
      <c r="B3993" s="135" t="s">
        <v>11555</v>
      </c>
      <c r="C3993" s="135" t="s">
        <v>48</v>
      </c>
      <c r="D3993" s="135" t="s">
        <v>66390</v>
      </c>
    </row>
    <row r="3994" spans="1:4" x14ac:dyDescent="0.25">
      <c r="A3994" s="135" t="s">
        <v>43368</v>
      </c>
      <c r="B3994" s="135" t="s">
        <v>11556</v>
      </c>
      <c r="C3994" s="135" t="s">
        <v>48</v>
      </c>
      <c r="D3994" s="135" t="s">
        <v>66390</v>
      </c>
    </row>
    <row r="3995" spans="1:4" x14ac:dyDescent="0.25">
      <c r="A3995" s="135" t="s">
        <v>43369</v>
      </c>
      <c r="B3995" s="135" t="s">
        <v>11557</v>
      </c>
      <c r="C3995" s="135" t="s">
        <v>48</v>
      </c>
      <c r="D3995" s="135" t="s">
        <v>66390</v>
      </c>
    </row>
    <row r="3996" spans="1:4" x14ac:dyDescent="0.25">
      <c r="A3996" s="135" t="s">
        <v>43370</v>
      </c>
      <c r="B3996" s="135" t="s">
        <v>11558</v>
      </c>
      <c r="C3996" s="135" t="s">
        <v>48</v>
      </c>
      <c r="D3996" s="135" t="s">
        <v>66390</v>
      </c>
    </row>
    <row r="3997" spans="1:4" x14ac:dyDescent="0.25">
      <c r="A3997" s="135" t="s">
        <v>43371</v>
      </c>
      <c r="B3997" s="135" t="s">
        <v>11559</v>
      </c>
      <c r="C3997" s="135" t="s">
        <v>48</v>
      </c>
      <c r="D3997" s="135" t="s">
        <v>66390</v>
      </c>
    </row>
    <row r="3998" spans="1:4" x14ac:dyDescent="0.25">
      <c r="A3998" s="135" t="s">
        <v>1387</v>
      </c>
      <c r="B3998" s="135" t="s">
        <v>11560</v>
      </c>
      <c r="C3998" s="135" t="s">
        <v>48</v>
      </c>
      <c r="D3998" s="135" t="s">
        <v>66390</v>
      </c>
    </row>
    <row r="3999" spans="1:4" x14ac:dyDescent="0.25">
      <c r="A3999" s="135" t="s">
        <v>1388</v>
      </c>
      <c r="B3999" s="135" t="s">
        <v>11561</v>
      </c>
      <c r="C3999" s="135" t="s">
        <v>48</v>
      </c>
      <c r="D3999" s="135" t="s">
        <v>66390</v>
      </c>
    </row>
    <row r="4000" spans="1:4" x14ac:dyDescent="0.25">
      <c r="A4000" s="135" t="s">
        <v>1389</v>
      </c>
      <c r="B4000" s="135" t="s">
        <v>11562</v>
      </c>
      <c r="C4000" s="135" t="s">
        <v>48</v>
      </c>
      <c r="D4000" s="135" t="s">
        <v>66390</v>
      </c>
    </row>
    <row r="4001" spans="1:4" x14ac:dyDescent="0.25">
      <c r="A4001" s="135" t="s">
        <v>43372</v>
      </c>
      <c r="B4001" s="135" t="s">
        <v>11563</v>
      </c>
      <c r="C4001" s="135" t="s">
        <v>48</v>
      </c>
      <c r="D4001" s="135" t="s">
        <v>66390</v>
      </c>
    </row>
    <row r="4002" spans="1:4" x14ac:dyDescent="0.25">
      <c r="A4002" s="135" t="s">
        <v>43373</v>
      </c>
      <c r="B4002" s="135" t="s">
        <v>11564</v>
      </c>
      <c r="C4002" s="135" t="s">
        <v>48</v>
      </c>
      <c r="D4002" s="135" t="s">
        <v>66390</v>
      </c>
    </row>
    <row r="4003" spans="1:4" x14ac:dyDescent="0.25">
      <c r="A4003" s="135" t="s">
        <v>1390</v>
      </c>
      <c r="B4003" s="135" t="s">
        <v>11565</v>
      </c>
      <c r="C4003" s="135" t="s">
        <v>48</v>
      </c>
      <c r="D4003" s="135" t="s">
        <v>66390</v>
      </c>
    </row>
    <row r="4004" spans="1:4" x14ac:dyDescent="0.25">
      <c r="A4004" s="135" t="s">
        <v>1391</v>
      </c>
      <c r="B4004" s="135" t="s">
        <v>11566</v>
      </c>
      <c r="C4004" s="135" t="s">
        <v>48</v>
      </c>
      <c r="D4004" s="135" t="s">
        <v>66390</v>
      </c>
    </row>
    <row r="4005" spans="1:4" x14ac:dyDescent="0.25">
      <c r="A4005" s="135" t="s">
        <v>43374</v>
      </c>
      <c r="B4005" s="135" t="s">
        <v>11567</v>
      </c>
      <c r="C4005" s="135" t="s">
        <v>48</v>
      </c>
      <c r="D4005" s="135" t="s">
        <v>66390</v>
      </c>
    </row>
    <row r="4006" spans="1:4" x14ac:dyDescent="0.25">
      <c r="A4006" s="135" t="s">
        <v>43375</v>
      </c>
      <c r="B4006" s="135" t="s">
        <v>11568</v>
      </c>
      <c r="C4006" s="135" t="s">
        <v>48</v>
      </c>
      <c r="D4006" s="135" t="s">
        <v>66390</v>
      </c>
    </row>
    <row r="4007" spans="1:4" x14ac:dyDescent="0.25">
      <c r="A4007" s="135" t="s">
        <v>43376</v>
      </c>
      <c r="B4007" s="135" t="s">
        <v>11569</v>
      </c>
      <c r="C4007" s="135" t="s">
        <v>48</v>
      </c>
      <c r="D4007" s="135" t="s">
        <v>66390</v>
      </c>
    </row>
    <row r="4008" spans="1:4" x14ac:dyDescent="0.25">
      <c r="A4008" s="135" t="s">
        <v>43377</v>
      </c>
      <c r="B4008" s="135" t="s">
        <v>11570</v>
      </c>
      <c r="C4008" s="135" t="s">
        <v>48</v>
      </c>
      <c r="D4008" s="135" t="s">
        <v>66390</v>
      </c>
    </row>
    <row r="4009" spans="1:4" x14ac:dyDescent="0.25">
      <c r="A4009" s="135" t="s">
        <v>43378</v>
      </c>
      <c r="B4009" s="135" t="s">
        <v>11571</v>
      </c>
      <c r="C4009" s="135" t="s">
        <v>48</v>
      </c>
      <c r="D4009" s="135" t="s">
        <v>66390</v>
      </c>
    </row>
    <row r="4010" spans="1:4" x14ac:dyDescent="0.25">
      <c r="A4010" s="135" t="s">
        <v>43379</v>
      </c>
      <c r="B4010" s="135" t="s">
        <v>11572</v>
      </c>
      <c r="C4010" s="135" t="s">
        <v>48</v>
      </c>
      <c r="D4010" s="135" t="s">
        <v>66390</v>
      </c>
    </row>
    <row r="4011" spans="1:4" x14ac:dyDescent="0.25">
      <c r="A4011" s="135" t="s">
        <v>43380</v>
      </c>
      <c r="B4011" s="135" t="s">
        <v>11573</v>
      </c>
      <c r="C4011" s="135" t="s">
        <v>48</v>
      </c>
      <c r="D4011" s="135" t="s">
        <v>66390</v>
      </c>
    </row>
    <row r="4012" spans="1:4" x14ac:dyDescent="0.25">
      <c r="A4012" s="135" t="s">
        <v>43381</v>
      </c>
      <c r="B4012" s="135" t="s">
        <v>11574</v>
      </c>
      <c r="C4012" s="135" t="s">
        <v>48</v>
      </c>
      <c r="D4012" s="135" t="s">
        <v>66390</v>
      </c>
    </row>
    <row r="4013" spans="1:4" x14ac:dyDescent="0.25">
      <c r="A4013" s="135" t="s">
        <v>1392</v>
      </c>
      <c r="B4013" s="135" t="s">
        <v>11575</v>
      </c>
      <c r="C4013" s="135" t="s">
        <v>24</v>
      </c>
      <c r="D4013" s="135" t="s">
        <v>66389</v>
      </c>
    </row>
    <row r="4014" spans="1:4" x14ac:dyDescent="0.25">
      <c r="A4014" s="135" t="s">
        <v>1393</v>
      </c>
      <c r="B4014" s="135" t="s">
        <v>11576</v>
      </c>
      <c r="C4014" s="135" t="s">
        <v>24</v>
      </c>
      <c r="D4014" s="135" t="s">
        <v>66389</v>
      </c>
    </row>
    <row r="4015" spans="1:4" x14ac:dyDescent="0.25">
      <c r="A4015" s="135" t="s">
        <v>1394</v>
      </c>
      <c r="B4015" s="135" t="s">
        <v>11577</v>
      </c>
      <c r="C4015" s="135" t="s">
        <v>24</v>
      </c>
      <c r="D4015" s="135" t="s">
        <v>66389</v>
      </c>
    </row>
    <row r="4016" spans="1:4" x14ac:dyDescent="0.25">
      <c r="A4016" s="135" t="s">
        <v>43382</v>
      </c>
      <c r="B4016" s="135" t="s">
        <v>11578</v>
      </c>
      <c r="C4016" s="135" t="s">
        <v>24</v>
      </c>
      <c r="D4016" s="135" t="s">
        <v>66389</v>
      </c>
    </row>
    <row r="4017" spans="1:4" x14ac:dyDescent="0.25">
      <c r="A4017" s="135" t="s">
        <v>43383</v>
      </c>
      <c r="B4017" s="135" t="s">
        <v>11579</v>
      </c>
      <c r="C4017" s="135" t="s">
        <v>24</v>
      </c>
      <c r="D4017" s="135" t="s">
        <v>66389</v>
      </c>
    </row>
    <row r="4018" spans="1:4" x14ac:dyDescent="0.25">
      <c r="A4018" s="135" t="s">
        <v>43384</v>
      </c>
      <c r="B4018" s="135" t="s">
        <v>11580</v>
      </c>
      <c r="C4018" s="135" t="s">
        <v>48</v>
      </c>
      <c r="D4018" s="135" t="s">
        <v>66390</v>
      </c>
    </row>
    <row r="4019" spans="1:4" x14ac:dyDescent="0.25">
      <c r="A4019" s="135" t="s">
        <v>43385</v>
      </c>
      <c r="B4019" s="135" t="s">
        <v>11581</v>
      </c>
      <c r="C4019" s="135" t="s">
        <v>48</v>
      </c>
      <c r="D4019" s="135" t="s">
        <v>66390</v>
      </c>
    </row>
    <row r="4020" spans="1:4" x14ac:dyDescent="0.25">
      <c r="A4020" s="135" t="s">
        <v>43386</v>
      </c>
      <c r="B4020" s="135" t="s">
        <v>11582</v>
      </c>
      <c r="C4020" s="135" t="s">
        <v>48</v>
      </c>
      <c r="D4020" s="135" t="s">
        <v>66390</v>
      </c>
    </row>
    <row r="4021" spans="1:4" x14ac:dyDescent="0.25">
      <c r="A4021" s="135" t="s">
        <v>43387</v>
      </c>
      <c r="B4021" s="135" t="s">
        <v>11583</v>
      </c>
      <c r="C4021" s="135" t="s">
        <v>24</v>
      </c>
      <c r="D4021" s="135" t="s">
        <v>66389</v>
      </c>
    </row>
    <row r="4022" spans="1:4" x14ac:dyDescent="0.25">
      <c r="A4022" s="135" t="s">
        <v>43388</v>
      </c>
      <c r="B4022" s="135" t="s">
        <v>11584</v>
      </c>
      <c r="C4022" s="135" t="s">
        <v>24</v>
      </c>
      <c r="D4022" s="135" t="s">
        <v>66389</v>
      </c>
    </row>
    <row r="4023" spans="1:4" x14ac:dyDescent="0.25">
      <c r="A4023" s="135" t="s">
        <v>43389</v>
      </c>
      <c r="B4023" s="135" t="s">
        <v>11585</v>
      </c>
      <c r="C4023" s="135" t="s">
        <v>24</v>
      </c>
      <c r="D4023" s="135" t="s">
        <v>66389</v>
      </c>
    </row>
    <row r="4024" spans="1:4" x14ac:dyDescent="0.25">
      <c r="A4024" s="135" t="s">
        <v>43390</v>
      </c>
      <c r="B4024" s="135" t="s">
        <v>11586</v>
      </c>
      <c r="C4024" s="135" t="s">
        <v>24</v>
      </c>
      <c r="D4024" s="135" t="s">
        <v>66389</v>
      </c>
    </row>
    <row r="4025" spans="1:4" x14ac:dyDescent="0.25">
      <c r="A4025" s="135" t="s">
        <v>43391</v>
      </c>
      <c r="B4025" s="135" t="s">
        <v>11587</v>
      </c>
      <c r="C4025" s="135" t="s">
        <v>24</v>
      </c>
      <c r="D4025" s="135" t="s">
        <v>66389</v>
      </c>
    </row>
    <row r="4026" spans="1:4" x14ac:dyDescent="0.25">
      <c r="A4026" s="135" t="s">
        <v>43392</v>
      </c>
      <c r="B4026" s="135" t="s">
        <v>11588</v>
      </c>
      <c r="C4026" s="135" t="s">
        <v>48</v>
      </c>
      <c r="D4026" s="135" t="s">
        <v>66390</v>
      </c>
    </row>
    <row r="4027" spans="1:4" x14ac:dyDescent="0.25">
      <c r="A4027" s="135" t="s">
        <v>43393</v>
      </c>
      <c r="B4027" s="135" t="s">
        <v>11589</v>
      </c>
      <c r="C4027" s="135" t="s">
        <v>48</v>
      </c>
      <c r="D4027" s="135" t="s">
        <v>66390</v>
      </c>
    </row>
    <row r="4028" spans="1:4" x14ac:dyDescent="0.25">
      <c r="A4028" s="135" t="s">
        <v>43394</v>
      </c>
      <c r="B4028" s="135" t="s">
        <v>11590</v>
      </c>
      <c r="C4028" s="135" t="s">
        <v>48</v>
      </c>
      <c r="D4028" s="135" t="s">
        <v>66390</v>
      </c>
    </row>
    <row r="4029" spans="1:4" x14ac:dyDescent="0.25">
      <c r="A4029" s="135" t="s">
        <v>43395</v>
      </c>
      <c r="B4029" s="135" t="s">
        <v>11591</v>
      </c>
      <c r="C4029" s="135" t="s">
        <v>48</v>
      </c>
      <c r="D4029" s="135" t="s">
        <v>66390</v>
      </c>
    </row>
    <row r="4030" spans="1:4" x14ac:dyDescent="0.25">
      <c r="A4030" s="135" t="s">
        <v>43396</v>
      </c>
      <c r="B4030" s="135" t="s">
        <v>11592</v>
      </c>
      <c r="C4030" s="135" t="s">
        <v>48</v>
      </c>
      <c r="D4030" s="135" t="s">
        <v>66390</v>
      </c>
    </row>
    <row r="4031" spans="1:4" x14ac:dyDescent="0.25">
      <c r="A4031" s="135" t="s">
        <v>43397</v>
      </c>
      <c r="B4031" s="135" t="s">
        <v>11593</v>
      </c>
      <c r="C4031" s="135" t="s">
        <v>48</v>
      </c>
      <c r="D4031" s="135" t="s">
        <v>66390</v>
      </c>
    </row>
    <row r="4032" spans="1:4" x14ac:dyDescent="0.25">
      <c r="A4032" s="135" t="s">
        <v>43398</v>
      </c>
      <c r="B4032" s="135" t="s">
        <v>11594</v>
      </c>
      <c r="C4032" s="135" t="s">
        <v>48</v>
      </c>
      <c r="D4032" s="135" t="s">
        <v>66390</v>
      </c>
    </row>
    <row r="4033" spans="1:4" x14ac:dyDescent="0.25">
      <c r="A4033" s="135" t="s">
        <v>43399</v>
      </c>
      <c r="B4033" s="135" t="s">
        <v>11595</v>
      </c>
      <c r="C4033" s="135" t="s">
        <v>48</v>
      </c>
      <c r="D4033" s="135" t="s">
        <v>66390</v>
      </c>
    </row>
    <row r="4034" spans="1:4" x14ac:dyDescent="0.25">
      <c r="A4034" s="135" t="s">
        <v>43400</v>
      </c>
      <c r="B4034" s="135" t="s">
        <v>11596</v>
      </c>
      <c r="C4034" s="135" t="s">
        <v>48</v>
      </c>
      <c r="D4034" s="135" t="s">
        <v>66390</v>
      </c>
    </row>
    <row r="4035" spans="1:4" x14ac:dyDescent="0.25">
      <c r="A4035" s="135" t="s">
        <v>43401</v>
      </c>
      <c r="B4035" s="135" t="s">
        <v>11597</v>
      </c>
      <c r="C4035" s="135" t="s">
        <v>48</v>
      </c>
      <c r="D4035" s="135" t="s">
        <v>66390</v>
      </c>
    </row>
    <row r="4036" spans="1:4" x14ac:dyDescent="0.25">
      <c r="A4036" s="135" t="s">
        <v>43402</v>
      </c>
      <c r="B4036" s="135" t="s">
        <v>11598</v>
      </c>
      <c r="C4036" s="135" t="s">
        <v>48</v>
      </c>
      <c r="D4036" s="135" t="s">
        <v>66390</v>
      </c>
    </row>
    <row r="4037" spans="1:4" x14ac:dyDescent="0.25">
      <c r="A4037" s="135" t="s">
        <v>43403</v>
      </c>
      <c r="B4037" s="135" t="s">
        <v>11599</v>
      </c>
      <c r="C4037" s="135" t="s">
        <v>48</v>
      </c>
      <c r="D4037" s="135" t="s">
        <v>66390</v>
      </c>
    </row>
    <row r="4038" spans="1:4" x14ac:dyDescent="0.25">
      <c r="A4038" s="135" t="s">
        <v>43404</v>
      </c>
      <c r="B4038" s="135" t="s">
        <v>11600</v>
      </c>
      <c r="C4038" s="135" t="s">
        <v>48</v>
      </c>
      <c r="D4038" s="135" t="s">
        <v>66390</v>
      </c>
    </row>
    <row r="4039" spans="1:4" x14ac:dyDescent="0.25">
      <c r="A4039" s="135" t="s">
        <v>43405</v>
      </c>
      <c r="B4039" s="135" t="s">
        <v>11601</v>
      </c>
      <c r="C4039" s="135" t="s">
        <v>48</v>
      </c>
      <c r="D4039" s="135" t="s">
        <v>66390</v>
      </c>
    </row>
    <row r="4040" spans="1:4" x14ac:dyDescent="0.25">
      <c r="A4040" s="135" t="s">
        <v>43406</v>
      </c>
      <c r="B4040" s="135" t="s">
        <v>11602</v>
      </c>
      <c r="C4040" s="135" t="s">
        <v>48</v>
      </c>
      <c r="D4040" s="135" t="s">
        <v>66390</v>
      </c>
    </row>
    <row r="4041" spans="1:4" x14ac:dyDescent="0.25">
      <c r="A4041" s="135" t="s">
        <v>43407</v>
      </c>
      <c r="B4041" s="135" t="s">
        <v>11603</v>
      </c>
      <c r="C4041" s="135" t="s">
        <v>48</v>
      </c>
      <c r="D4041" s="135" t="s">
        <v>66390</v>
      </c>
    </row>
    <row r="4042" spans="1:4" x14ac:dyDescent="0.25">
      <c r="A4042" s="135" t="s">
        <v>1395</v>
      </c>
      <c r="B4042" s="135" t="s">
        <v>11604</v>
      </c>
      <c r="C4042" s="135" t="s">
        <v>48</v>
      </c>
      <c r="D4042" s="135" t="s">
        <v>66390</v>
      </c>
    </row>
    <row r="4043" spans="1:4" x14ac:dyDescent="0.25">
      <c r="A4043" s="135" t="s">
        <v>43408</v>
      </c>
      <c r="B4043" s="135" t="s">
        <v>11605</v>
      </c>
      <c r="C4043" s="135" t="s">
        <v>48</v>
      </c>
      <c r="D4043" s="135" t="s">
        <v>66390</v>
      </c>
    </row>
    <row r="4044" spans="1:4" x14ac:dyDescent="0.25">
      <c r="A4044" s="135" t="s">
        <v>43409</v>
      </c>
      <c r="B4044" s="135" t="s">
        <v>11606</v>
      </c>
      <c r="C4044" s="135" t="s">
        <v>48</v>
      </c>
      <c r="D4044" s="135" t="s">
        <v>66390</v>
      </c>
    </row>
    <row r="4045" spans="1:4" x14ac:dyDescent="0.25">
      <c r="A4045" s="135" t="s">
        <v>1396</v>
      </c>
      <c r="B4045" s="135" t="s">
        <v>11607</v>
      </c>
      <c r="C4045" s="135" t="s">
        <v>24</v>
      </c>
      <c r="D4045" s="135" t="s">
        <v>66389</v>
      </c>
    </row>
    <row r="4046" spans="1:4" x14ac:dyDescent="0.25">
      <c r="A4046" s="135" t="s">
        <v>1397</v>
      </c>
      <c r="B4046" s="135" t="s">
        <v>11608</v>
      </c>
      <c r="C4046" s="135" t="s">
        <v>48</v>
      </c>
      <c r="D4046" s="135" t="s">
        <v>66390</v>
      </c>
    </row>
    <row r="4047" spans="1:4" x14ac:dyDescent="0.25">
      <c r="A4047" s="135" t="s">
        <v>1398</v>
      </c>
      <c r="B4047" s="135" t="s">
        <v>11609</v>
      </c>
      <c r="C4047" s="135" t="s">
        <v>24</v>
      </c>
      <c r="D4047" s="135" t="s">
        <v>66389</v>
      </c>
    </row>
    <row r="4048" spans="1:4" x14ac:dyDescent="0.25">
      <c r="A4048" s="135" t="s">
        <v>1399</v>
      </c>
      <c r="B4048" s="135" t="s">
        <v>11610</v>
      </c>
      <c r="C4048" s="135" t="s">
        <v>24</v>
      </c>
      <c r="D4048" s="135" t="s">
        <v>66389</v>
      </c>
    </row>
    <row r="4049" spans="1:4" x14ac:dyDescent="0.25">
      <c r="A4049" s="135" t="s">
        <v>43410</v>
      </c>
      <c r="B4049" s="135" t="s">
        <v>11611</v>
      </c>
      <c r="C4049" s="135" t="s">
        <v>24</v>
      </c>
      <c r="D4049" s="135" t="s">
        <v>66389</v>
      </c>
    </row>
    <row r="4050" spans="1:4" x14ac:dyDescent="0.25">
      <c r="A4050" s="135" t="s">
        <v>1400</v>
      </c>
      <c r="B4050" s="135" t="s">
        <v>11612</v>
      </c>
      <c r="C4050" s="135" t="s">
        <v>24</v>
      </c>
      <c r="D4050" s="135" t="s">
        <v>66389</v>
      </c>
    </row>
    <row r="4051" spans="1:4" x14ac:dyDescent="0.25">
      <c r="A4051" s="135" t="s">
        <v>43411</v>
      </c>
      <c r="B4051" s="135" t="s">
        <v>11613</v>
      </c>
      <c r="C4051" s="135" t="s">
        <v>24</v>
      </c>
      <c r="D4051" s="135" t="s">
        <v>66389</v>
      </c>
    </row>
    <row r="4052" spans="1:4" x14ac:dyDescent="0.25">
      <c r="A4052" s="135" t="s">
        <v>43412</v>
      </c>
      <c r="B4052" s="135" t="s">
        <v>11614</v>
      </c>
      <c r="C4052" s="135" t="s">
        <v>24</v>
      </c>
      <c r="D4052" s="135" t="s">
        <v>66389</v>
      </c>
    </row>
    <row r="4053" spans="1:4" x14ac:dyDescent="0.25">
      <c r="A4053" s="135" t="s">
        <v>43413</v>
      </c>
      <c r="B4053" s="135" t="s">
        <v>11615</v>
      </c>
      <c r="C4053" s="135" t="s">
        <v>48</v>
      </c>
      <c r="D4053" s="135" t="s">
        <v>66390</v>
      </c>
    </row>
    <row r="4054" spans="1:4" x14ac:dyDescent="0.25">
      <c r="A4054" s="135" t="s">
        <v>43414</v>
      </c>
      <c r="B4054" s="135" t="s">
        <v>11616</v>
      </c>
      <c r="C4054" s="135" t="s">
        <v>24</v>
      </c>
      <c r="D4054" s="135" t="s">
        <v>66389</v>
      </c>
    </row>
    <row r="4055" spans="1:4" x14ac:dyDescent="0.25">
      <c r="A4055" s="135" t="s">
        <v>1401</v>
      </c>
      <c r="B4055" s="135" t="s">
        <v>11617</v>
      </c>
      <c r="C4055" s="135" t="s">
        <v>48</v>
      </c>
      <c r="D4055" s="135" t="s">
        <v>66389</v>
      </c>
    </row>
    <row r="4056" spans="1:4" x14ac:dyDescent="0.25">
      <c r="A4056" s="135" t="s">
        <v>43415</v>
      </c>
      <c r="B4056" s="135" t="s">
        <v>11618</v>
      </c>
      <c r="C4056" s="135" t="s">
        <v>24</v>
      </c>
      <c r="D4056" s="135" t="s">
        <v>66389</v>
      </c>
    </row>
    <row r="4057" spans="1:4" x14ac:dyDescent="0.25">
      <c r="A4057" s="135" t="s">
        <v>43416</v>
      </c>
      <c r="B4057" s="135" t="s">
        <v>11619</v>
      </c>
      <c r="C4057" s="135" t="s">
        <v>48</v>
      </c>
      <c r="D4057" s="135" t="s">
        <v>66390</v>
      </c>
    </row>
    <row r="4058" spans="1:4" x14ac:dyDescent="0.25">
      <c r="A4058" s="135" t="s">
        <v>43417</v>
      </c>
      <c r="B4058" s="135" t="s">
        <v>11620</v>
      </c>
      <c r="C4058" s="135" t="s">
        <v>48</v>
      </c>
      <c r="D4058" s="135" t="s">
        <v>66390</v>
      </c>
    </row>
    <row r="4059" spans="1:4" x14ac:dyDescent="0.25">
      <c r="A4059" s="135" t="s">
        <v>43418</v>
      </c>
      <c r="B4059" s="135" t="s">
        <v>11621</v>
      </c>
      <c r="C4059" s="135" t="s">
        <v>48</v>
      </c>
      <c r="D4059" s="135" t="s">
        <v>66390</v>
      </c>
    </row>
    <row r="4060" spans="1:4" x14ac:dyDescent="0.25">
      <c r="A4060" s="135" t="s">
        <v>43419</v>
      </c>
      <c r="B4060" s="135" t="s">
        <v>11622</v>
      </c>
      <c r="C4060" s="135" t="s">
        <v>48</v>
      </c>
      <c r="D4060" s="135" t="s">
        <v>66390</v>
      </c>
    </row>
    <row r="4061" spans="1:4" x14ac:dyDescent="0.25">
      <c r="A4061" s="135" t="s">
        <v>1402</v>
      </c>
      <c r="B4061" s="135" t="s">
        <v>11623</v>
      </c>
      <c r="C4061" s="135" t="s">
        <v>24</v>
      </c>
      <c r="D4061" s="135" t="s">
        <v>66389</v>
      </c>
    </row>
    <row r="4062" spans="1:4" x14ac:dyDescent="0.25">
      <c r="A4062" s="135" t="s">
        <v>1403</v>
      </c>
      <c r="B4062" s="135" t="s">
        <v>11624</v>
      </c>
      <c r="C4062" s="135" t="s">
        <v>24</v>
      </c>
      <c r="D4062" s="135" t="s">
        <v>66390</v>
      </c>
    </row>
    <row r="4063" spans="1:4" x14ac:dyDescent="0.25">
      <c r="A4063" s="135" t="s">
        <v>43420</v>
      </c>
      <c r="B4063" s="135" t="s">
        <v>11625</v>
      </c>
      <c r="C4063" s="135" t="s">
        <v>48</v>
      </c>
      <c r="D4063" s="135" t="s">
        <v>66390</v>
      </c>
    </row>
    <row r="4064" spans="1:4" x14ac:dyDescent="0.25">
      <c r="A4064" s="135" t="s">
        <v>43421</v>
      </c>
      <c r="B4064" s="135" t="s">
        <v>11626</v>
      </c>
      <c r="C4064" s="135" t="s">
        <v>48</v>
      </c>
      <c r="D4064" s="135" t="s">
        <v>66390</v>
      </c>
    </row>
    <row r="4065" spans="1:4" x14ac:dyDescent="0.25">
      <c r="A4065" s="135" t="s">
        <v>43422</v>
      </c>
      <c r="B4065" s="135" t="s">
        <v>11627</v>
      </c>
      <c r="C4065" s="135" t="s">
        <v>48</v>
      </c>
      <c r="D4065" s="135" t="s">
        <v>66390</v>
      </c>
    </row>
    <row r="4066" spans="1:4" x14ac:dyDescent="0.25">
      <c r="A4066" s="135" t="s">
        <v>43423</v>
      </c>
      <c r="B4066" s="135" t="s">
        <v>11628</v>
      </c>
      <c r="C4066" s="135" t="s">
        <v>48</v>
      </c>
      <c r="D4066" s="135" t="s">
        <v>66390</v>
      </c>
    </row>
    <row r="4067" spans="1:4" x14ac:dyDescent="0.25">
      <c r="A4067" s="135" t="s">
        <v>43424</v>
      </c>
      <c r="B4067" s="135" t="s">
        <v>11629</v>
      </c>
      <c r="C4067" s="135" t="s">
        <v>48</v>
      </c>
      <c r="D4067" s="135" t="s">
        <v>66390</v>
      </c>
    </row>
    <row r="4068" spans="1:4" x14ac:dyDescent="0.25">
      <c r="A4068" s="135" t="s">
        <v>43425</v>
      </c>
      <c r="B4068" s="135" t="s">
        <v>11630</v>
      </c>
      <c r="C4068" s="135" t="s">
        <v>48</v>
      </c>
      <c r="D4068" s="135" t="s">
        <v>66390</v>
      </c>
    </row>
    <row r="4069" spans="1:4" x14ac:dyDescent="0.25">
      <c r="A4069" s="135" t="s">
        <v>1404</v>
      </c>
      <c r="B4069" s="135" t="s">
        <v>11631</v>
      </c>
      <c r="C4069" s="135" t="s">
        <v>48</v>
      </c>
      <c r="D4069" s="135" t="s">
        <v>66390</v>
      </c>
    </row>
    <row r="4070" spans="1:4" x14ac:dyDescent="0.25">
      <c r="A4070" s="135" t="s">
        <v>43426</v>
      </c>
      <c r="B4070" s="135" t="s">
        <v>11632</v>
      </c>
      <c r="C4070" s="135" t="s">
        <v>48</v>
      </c>
      <c r="D4070" s="135" t="s">
        <v>66390</v>
      </c>
    </row>
    <row r="4071" spans="1:4" x14ac:dyDescent="0.25">
      <c r="A4071" s="135" t="s">
        <v>43427</v>
      </c>
      <c r="B4071" s="135" t="s">
        <v>11633</v>
      </c>
      <c r="C4071" s="135" t="s">
        <v>48</v>
      </c>
      <c r="D4071" s="135" t="s">
        <v>66390</v>
      </c>
    </row>
    <row r="4072" spans="1:4" x14ac:dyDescent="0.25">
      <c r="A4072" s="135" t="s">
        <v>43428</v>
      </c>
      <c r="B4072" s="135" t="s">
        <v>11634</v>
      </c>
      <c r="C4072" s="135" t="s">
        <v>48</v>
      </c>
      <c r="D4072" s="135" t="s">
        <v>66390</v>
      </c>
    </row>
    <row r="4073" spans="1:4" x14ac:dyDescent="0.25">
      <c r="A4073" s="135" t="s">
        <v>43429</v>
      </c>
      <c r="B4073" s="135" t="s">
        <v>11635</v>
      </c>
      <c r="C4073" s="135" t="s">
        <v>24</v>
      </c>
      <c r="D4073" s="135" t="s">
        <v>66389</v>
      </c>
    </row>
    <row r="4074" spans="1:4" x14ac:dyDescent="0.25">
      <c r="A4074" s="135" t="s">
        <v>43430</v>
      </c>
      <c r="B4074" s="135" t="s">
        <v>11636</v>
      </c>
      <c r="C4074" s="135" t="s">
        <v>48</v>
      </c>
      <c r="D4074" s="135" t="s">
        <v>66390</v>
      </c>
    </row>
    <row r="4075" spans="1:4" x14ac:dyDescent="0.25">
      <c r="A4075" s="135" t="s">
        <v>1405</v>
      </c>
      <c r="B4075" s="135" t="s">
        <v>11637</v>
      </c>
      <c r="C4075" s="135" t="s">
        <v>24</v>
      </c>
      <c r="D4075" s="135" t="s">
        <v>66389</v>
      </c>
    </row>
    <row r="4076" spans="1:4" x14ac:dyDescent="0.25">
      <c r="A4076" s="135" t="s">
        <v>43431</v>
      </c>
      <c r="B4076" s="135" t="s">
        <v>11638</v>
      </c>
      <c r="C4076" s="135" t="s">
        <v>24</v>
      </c>
      <c r="D4076" s="135" t="s">
        <v>66389</v>
      </c>
    </row>
    <row r="4077" spans="1:4" x14ac:dyDescent="0.25">
      <c r="A4077" s="135" t="s">
        <v>43432</v>
      </c>
      <c r="B4077" s="135" t="s">
        <v>11639</v>
      </c>
      <c r="C4077" s="135" t="s">
        <v>48</v>
      </c>
      <c r="D4077" s="135" t="s">
        <v>66390</v>
      </c>
    </row>
    <row r="4078" spans="1:4" x14ac:dyDescent="0.25">
      <c r="A4078" s="135" t="s">
        <v>43433</v>
      </c>
      <c r="B4078" s="135" t="s">
        <v>11640</v>
      </c>
      <c r="C4078" s="135" t="s">
        <v>48</v>
      </c>
      <c r="D4078" s="135" t="s">
        <v>66390</v>
      </c>
    </row>
    <row r="4079" spans="1:4" x14ac:dyDescent="0.25">
      <c r="A4079" s="135" t="s">
        <v>43434</v>
      </c>
      <c r="B4079" s="135" t="s">
        <v>11641</v>
      </c>
      <c r="C4079" s="135" t="s">
        <v>48</v>
      </c>
      <c r="D4079" s="135" t="s">
        <v>66390</v>
      </c>
    </row>
    <row r="4080" spans="1:4" x14ac:dyDescent="0.25">
      <c r="A4080" s="135" t="s">
        <v>43435</v>
      </c>
      <c r="B4080" s="135" t="s">
        <v>11642</v>
      </c>
      <c r="C4080" s="135" t="s">
        <v>48</v>
      </c>
      <c r="D4080" s="135" t="s">
        <v>66390</v>
      </c>
    </row>
    <row r="4081" spans="1:4" x14ac:dyDescent="0.25">
      <c r="A4081" s="135" t="s">
        <v>43436</v>
      </c>
      <c r="B4081" s="135" t="s">
        <v>11643</v>
      </c>
      <c r="C4081" s="135" t="s">
        <v>48</v>
      </c>
      <c r="D4081" s="135" t="s">
        <v>66390</v>
      </c>
    </row>
    <row r="4082" spans="1:4" x14ac:dyDescent="0.25">
      <c r="A4082" s="135" t="s">
        <v>43437</v>
      </c>
      <c r="B4082" s="135" t="s">
        <v>11644</v>
      </c>
      <c r="C4082" s="135" t="s">
        <v>48</v>
      </c>
      <c r="D4082" s="135" t="s">
        <v>66390</v>
      </c>
    </row>
    <row r="4083" spans="1:4" x14ac:dyDescent="0.25">
      <c r="A4083" s="135" t="s">
        <v>43438</v>
      </c>
      <c r="B4083" s="135" t="s">
        <v>11645</v>
      </c>
      <c r="C4083" s="135" t="s">
        <v>48</v>
      </c>
      <c r="D4083" s="135" t="s">
        <v>66390</v>
      </c>
    </row>
    <row r="4084" spans="1:4" x14ac:dyDescent="0.25">
      <c r="A4084" s="135" t="s">
        <v>43439</v>
      </c>
      <c r="B4084" s="135" t="s">
        <v>11646</v>
      </c>
      <c r="C4084" s="135" t="s">
        <v>40332</v>
      </c>
      <c r="D4084" s="135" t="s">
        <v>66389</v>
      </c>
    </row>
    <row r="4085" spans="1:4" x14ac:dyDescent="0.25">
      <c r="A4085" s="135" t="s">
        <v>43440</v>
      </c>
      <c r="B4085" s="135" t="s">
        <v>11647</v>
      </c>
      <c r="C4085" s="135" t="s">
        <v>40332</v>
      </c>
      <c r="D4085" s="135" t="s">
        <v>66389</v>
      </c>
    </row>
    <row r="4086" spans="1:4" x14ac:dyDescent="0.25">
      <c r="A4086" s="135" t="s">
        <v>43441</v>
      </c>
      <c r="B4086" s="135" t="s">
        <v>11648</v>
      </c>
      <c r="C4086" s="135" t="s">
        <v>40332</v>
      </c>
      <c r="D4086" s="135" t="s">
        <v>66389</v>
      </c>
    </row>
    <row r="4087" spans="1:4" x14ac:dyDescent="0.25">
      <c r="A4087" s="135" t="s">
        <v>75</v>
      </c>
      <c r="B4087" s="135" t="s">
        <v>7432</v>
      </c>
      <c r="C4087" s="135" t="s">
        <v>48</v>
      </c>
      <c r="D4087" s="135" t="s">
        <v>66389</v>
      </c>
    </row>
    <row r="4088" spans="1:4" x14ac:dyDescent="0.25">
      <c r="A4088" s="135" t="s">
        <v>43442</v>
      </c>
      <c r="B4088" s="135" t="s">
        <v>11649</v>
      </c>
      <c r="C4088" s="135" t="s">
        <v>48</v>
      </c>
      <c r="D4088" s="135" t="s">
        <v>66390</v>
      </c>
    </row>
    <row r="4089" spans="1:4" x14ac:dyDescent="0.25">
      <c r="A4089" s="135" t="s">
        <v>43443</v>
      </c>
      <c r="B4089" s="135" t="s">
        <v>11650</v>
      </c>
      <c r="C4089" s="135" t="s">
        <v>48</v>
      </c>
      <c r="D4089" s="135" t="s">
        <v>66390</v>
      </c>
    </row>
    <row r="4090" spans="1:4" x14ac:dyDescent="0.25">
      <c r="A4090" s="135" t="s">
        <v>77</v>
      </c>
      <c r="B4090" s="135" t="s">
        <v>7433</v>
      </c>
      <c r="C4090" s="135" t="s">
        <v>72</v>
      </c>
      <c r="D4090" s="135" t="s">
        <v>66390</v>
      </c>
    </row>
    <row r="4091" spans="1:4" x14ac:dyDescent="0.25">
      <c r="A4091" s="135" t="s">
        <v>43444</v>
      </c>
      <c r="B4091" s="135" t="s">
        <v>11651</v>
      </c>
      <c r="C4091" s="135" t="s">
        <v>72</v>
      </c>
      <c r="D4091" s="135" t="s">
        <v>66390</v>
      </c>
    </row>
    <row r="4092" spans="1:4" x14ac:dyDescent="0.25">
      <c r="A4092" s="135" t="s">
        <v>78</v>
      </c>
      <c r="B4092" s="135" t="s">
        <v>7434</v>
      </c>
      <c r="C4092" s="135" t="s">
        <v>7429</v>
      </c>
      <c r="D4092" s="135" t="s">
        <v>66389</v>
      </c>
    </row>
    <row r="4093" spans="1:4" x14ac:dyDescent="0.25">
      <c r="A4093" s="135" t="s">
        <v>1406</v>
      </c>
      <c r="B4093" s="135" t="s">
        <v>11652</v>
      </c>
      <c r="C4093" s="135" t="s">
        <v>7429</v>
      </c>
      <c r="D4093" s="135" t="s">
        <v>66389</v>
      </c>
    </row>
    <row r="4094" spans="1:4" x14ac:dyDescent="0.25">
      <c r="A4094" s="135" t="s">
        <v>79</v>
      </c>
      <c r="B4094" s="135" t="s">
        <v>80</v>
      </c>
      <c r="C4094" s="135" t="s">
        <v>13</v>
      </c>
      <c r="D4094" s="135" t="s">
        <v>66390</v>
      </c>
    </row>
    <row r="4095" spans="1:4" x14ac:dyDescent="0.25">
      <c r="A4095" s="135" t="s">
        <v>81</v>
      </c>
      <c r="B4095" s="135" t="s">
        <v>7435</v>
      </c>
      <c r="C4095" s="135" t="s">
        <v>48</v>
      </c>
      <c r="D4095" s="135" t="s">
        <v>66389</v>
      </c>
    </row>
    <row r="4096" spans="1:4" x14ac:dyDescent="0.25">
      <c r="A4096" s="135" t="s">
        <v>82</v>
      </c>
      <c r="B4096" s="135" t="s">
        <v>7436</v>
      </c>
      <c r="C4096" s="135" t="s">
        <v>13</v>
      </c>
      <c r="D4096" s="135" t="s">
        <v>66390</v>
      </c>
    </row>
    <row r="4097" spans="1:4" x14ac:dyDescent="0.25">
      <c r="A4097" s="135" t="s">
        <v>83</v>
      </c>
      <c r="B4097" s="135" t="s">
        <v>7437</v>
      </c>
      <c r="C4097" s="135" t="s">
        <v>48</v>
      </c>
      <c r="D4097" s="135" t="s">
        <v>66390</v>
      </c>
    </row>
    <row r="4098" spans="1:4" x14ac:dyDescent="0.25">
      <c r="A4098" s="135" t="s">
        <v>43445</v>
      </c>
      <c r="B4098" s="135" t="s">
        <v>11653</v>
      </c>
      <c r="C4098" s="135" t="s">
        <v>13</v>
      </c>
      <c r="D4098" s="135" t="s">
        <v>66390</v>
      </c>
    </row>
    <row r="4099" spans="1:4" x14ac:dyDescent="0.25">
      <c r="A4099" s="135" t="s">
        <v>85</v>
      </c>
      <c r="B4099" s="135" t="s">
        <v>86</v>
      </c>
      <c r="C4099" s="135" t="s">
        <v>48</v>
      </c>
      <c r="D4099" s="135" t="s">
        <v>66390</v>
      </c>
    </row>
    <row r="4100" spans="1:4" x14ac:dyDescent="0.25">
      <c r="A4100" s="135" t="s">
        <v>43446</v>
      </c>
      <c r="B4100" s="135" t="s">
        <v>11654</v>
      </c>
      <c r="C4100" s="135" t="s">
        <v>48</v>
      </c>
      <c r="D4100" s="135" t="s">
        <v>66390</v>
      </c>
    </row>
    <row r="4101" spans="1:4" x14ac:dyDescent="0.25">
      <c r="A4101" s="135" t="s">
        <v>43447</v>
      </c>
      <c r="B4101" s="135" t="s">
        <v>11655</v>
      </c>
      <c r="C4101" s="135" t="s">
        <v>48</v>
      </c>
      <c r="D4101" s="135" t="s">
        <v>66390</v>
      </c>
    </row>
    <row r="4102" spans="1:4" x14ac:dyDescent="0.25">
      <c r="A4102" s="135" t="s">
        <v>43448</v>
      </c>
      <c r="B4102" s="135" t="s">
        <v>11656</v>
      </c>
      <c r="C4102" s="135" t="s">
        <v>48</v>
      </c>
      <c r="D4102" s="135" t="s">
        <v>66390</v>
      </c>
    </row>
    <row r="4103" spans="1:4" x14ac:dyDescent="0.25">
      <c r="A4103" s="135" t="s">
        <v>43449</v>
      </c>
      <c r="B4103" s="135" t="s">
        <v>11657</v>
      </c>
      <c r="C4103" s="135" t="s">
        <v>48</v>
      </c>
      <c r="D4103" s="135" t="s">
        <v>66390</v>
      </c>
    </row>
    <row r="4104" spans="1:4" x14ac:dyDescent="0.25">
      <c r="A4104" s="135" t="s">
        <v>43450</v>
      </c>
      <c r="B4104" s="135" t="s">
        <v>11658</v>
      </c>
      <c r="C4104" s="135" t="s">
        <v>48</v>
      </c>
      <c r="D4104" s="135" t="s">
        <v>66390</v>
      </c>
    </row>
    <row r="4105" spans="1:4" x14ac:dyDescent="0.25">
      <c r="A4105" s="135" t="s">
        <v>87</v>
      </c>
      <c r="B4105" s="135" t="s">
        <v>88</v>
      </c>
      <c r="C4105" s="135" t="s">
        <v>48</v>
      </c>
      <c r="D4105" s="135" t="s">
        <v>66390</v>
      </c>
    </row>
    <row r="4106" spans="1:4" x14ac:dyDescent="0.25">
      <c r="A4106" s="135" t="s">
        <v>43451</v>
      </c>
      <c r="B4106" s="135" t="s">
        <v>11659</v>
      </c>
      <c r="C4106" s="135" t="s">
        <v>48</v>
      </c>
      <c r="D4106" s="135" t="s">
        <v>66390</v>
      </c>
    </row>
    <row r="4107" spans="1:4" x14ac:dyDescent="0.25">
      <c r="A4107" s="135" t="s">
        <v>1407</v>
      </c>
      <c r="B4107" s="135" t="s">
        <v>11660</v>
      </c>
      <c r="C4107" s="135" t="s">
        <v>48</v>
      </c>
      <c r="D4107" s="135" t="s">
        <v>66389</v>
      </c>
    </row>
    <row r="4108" spans="1:4" x14ac:dyDescent="0.25">
      <c r="A4108" s="135" t="s">
        <v>1408</v>
      </c>
      <c r="B4108" s="135" t="s">
        <v>11661</v>
      </c>
      <c r="C4108" s="135" t="s">
        <v>24</v>
      </c>
      <c r="D4108" s="135" t="s">
        <v>66389</v>
      </c>
    </row>
    <row r="4109" spans="1:4" x14ac:dyDescent="0.25">
      <c r="A4109" s="135" t="s">
        <v>43452</v>
      </c>
      <c r="B4109" s="135" t="s">
        <v>11662</v>
      </c>
      <c r="C4109" s="135" t="s">
        <v>24</v>
      </c>
      <c r="D4109" s="135" t="s">
        <v>66389</v>
      </c>
    </row>
    <row r="4110" spans="1:4" x14ac:dyDescent="0.25">
      <c r="A4110" s="135" t="s">
        <v>43453</v>
      </c>
      <c r="B4110" s="135" t="s">
        <v>11663</v>
      </c>
      <c r="C4110" s="135" t="s">
        <v>24</v>
      </c>
      <c r="D4110" s="135" t="s">
        <v>66389</v>
      </c>
    </row>
    <row r="4111" spans="1:4" x14ac:dyDescent="0.25">
      <c r="A4111" s="135" t="s">
        <v>1409</v>
      </c>
      <c r="B4111" s="135" t="s">
        <v>11664</v>
      </c>
      <c r="C4111" s="135" t="s">
        <v>24</v>
      </c>
      <c r="D4111" s="135" t="s">
        <v>66389</v>
      </c>
    </row>
    <row r="4112" spans="1:4" x14ac:dyDescent="0.25">
      <c r="A4112" s="135" t="s">
        <v>1410</v>
      </c>
      <c r="B4112" s="135" t="s">
        <v>11665</v>
      </c>
      <c r="C4112" s="135" t="s">
        <v>48</v>
      </c>
      <c r="D4112" s="135" t="s">
        <v>66389</v>
      </c>
    </row>
    <row r="4113" spans="1:4" x14ac:dyDescent="0.25">
      <c r="A4113" s="135" t="s">
        <v>1411</v>
      </c>
      <c r="B4113" s="135" t="s">
        <v>11666</v>
      </c>
      <c r="C4113" s="135" t="s">
        <v>48</v>
      </c>
      <c r="D4113" s="135" t="s">
        <v>66389</v>
      </c>
    </row>
    <row r="4114" spans="1:4" x14ac:dyDescent="0.25">
      <c r="A4114" s="135" t="s">
        <v>43454</v>
      </c>
      <c r="B4114" s="135" t="s">
        <v>11667</v>
      </c>
      <c r="C4114" s="135" t="s">
        <v>24</v>
      </c>
      <c r="D4114" s="135" t="s">
        <v>66389</v>
      </c>
    </row>
    <row r="4115" spans="1:4" x14ac:dyDescent="0.25">
      <c r="A4115" s="135" t="s">
        <v>1412</v>
      </c>
      <c r="B4115" s="135" t="s">
        <v>11668</v>
      </c>
      <c r="C4115" s="135" t="s">
        <v>48</v>
      </c>
      <c r="D4115" s="135" t="s">
        <v>66389</v>
      </c>
    </row>
    <row r="4116" spans="1:4" x14ac:dyDescent="0.25">
      <c r="A4116" s="135" t="s">
        <v>1413</v>
      </c>
      <c r="B4116" s="135" t="s">
        <v>11669</v>
      </c>
      <c r="C4116" s="135" t="s">
        <v>48</v>
      </c>
      <c r="D4116" s="135" t="s">
        <v>66389</v>
      </c>
    </row>
    <row r="4117" spans="1:4" x14ac:dyDescent="0.25">
      <c r="A4117" s="135" t="s">
        <v>1414</v>
      </c>
      <c r="B4117" s="135" t="s">
        <v>11670</v>
      </c>
      <c r="C4117" s="135" t="s">
        <v>34</v>
      </c>
      <c r="D4117" s="135" t="s">
        <v>66389</v>
      </c>
    </row>
    <row r="4118" spans="1:4" x14ac:dyDescent="0.25">
      <c r="A4118" s="135" t="s">
        <v>43455</v>
      </c>
      <c r="B4118" s="135" t="s">
        <v>11671</v>
      </c>
      <c r="C4118" s="135" t="s">
        <v>24</v>
      </c>
      <c r="D4118" s="135" t="s">
        <v>66389</v>
      </c>
    </row>
    <row r="4119" spans="1:4" x14ac:dyDescent="0.25">
      <c r="A4119" s="135" t="s">
        <v>1415</v>
      </c>
      <c r="B4119" s="135" t="s">
        <v>11672</v>
      </c>
      <c r="C4119" s="135" t="s">
        <v>24</v>
      </c>
      <c r="D4119" s="135" t="s">
        <v>66389</v>
      </c>
    </row>
    <row r="4120" spans="1:4" x14ac:dyDescent="0.25">
      <c r="A4120" s="135" t="s">
        <v>1416</v>
      </c>
      <c r="B4120" s="135" t="s">
        <v>11673</v>
      </c>
      <c r="C4120" s="135" t="s">
        <v>48</v>
      </c>
      <c r="D4120" s="135" t="s">
        <v>66389</v>
      </c>
    </row>
    <row r="4121" spans="1:4" x14ac:dyDescent="0.25">
      <c r="A4121" s="135" t="s">
        <v>1417</v>
      </c>
      <c r="B4121" s="135" t="s">
        <v>11674</v>
      </c>
      <c r="C4121" s="135" t="s">
        <v>48</v>
      </c>
      <c r="D4121" s="135" t="s">
        <v>66389</v>
      </c>
    </row>
    <row r="4122" spans="1:4" x14ac:dyDescent="0.25">
      <c r="A4122" s="135" t="s">
        <v>90</v>
      </c>
      <c r="B4122" s="135" t="s">
        <v>91</v>
      </c>
      <c r="C4122" s="135" t="s">
        <v>13</v>
      </c>
      <c r="D4122" s="135" t="s">
        <v>66390</v>
      </c>
    </row>
    <row r="4123" spans="1:4" x14ac:dyDescent="0.25">
      <c r="A4123" s="135" t="s">
        <v>1418</v>
      </c>
      <c r="B4123" s="135" t="s">
        <v>11675</v>
      </c>
      <c r="C4123" s="135" t="s">
        <v>48</v>
      </c>
      <c r="D4123" s="135" t="s">
        <v>66389</v>
      </c>
    </row>
    <row r="4124" spans="1:4" x14ac:dyDescent="0.25">
      <c r="A4124" s="135" t="s">
        <v>1419</v>
      </c>
      <c r="B4124" s="135" t="s">
        <v>11676</v>
      </c>
      <c r="C4124" s="135" t="s">
        <v>48</v>
      </c>
      <c r="D4124" s="135" t="s">
        <v>66389</v>
      </c>
    </row>
    <row r="4125" spans="1:4" x14ac:dyDescent="0.25">
      <c r="A4125" s="135" t="s">
        <v>43456</v>
      </c>
      <c r="B4125" s="135" t="s">
        <v>11677</v>
      </c>
      <c r="C4125" s="135" t="s">
        <v>48</v>
      </c>
      <c r="D4125" s="135" t="s">
        <v>66389</v>
      </c>
    </row>
    <row r="4126" spans="1:4" x14ac:dyDescent="0.25">
      <c r="A4126" s="135" t="s">
        <v>43457</v>
      </c>
      <c r="B4126" s="135" t="s">
        <v>11678</v>
      </c>
      <c r="C4126" s="135" t="s">
        <v>24</v>
      </c>
      <c r="D4126" s="135" t="s">
        <v>66389</v>
      </c>
    </row>
    <row r="4127" spans="1:4" x14ac:dyDescent="0.25">
      <c r="A4127" s="135" t="s">
        <v>43458</v>
      </c>
      <c r="B4127" s="135" t="s">
        <v>11679</v>
      </c>
      <c r="C4127" s="135" t="s">
        <v>24</v>
      </c>
      <c r="D4127" s="135" t="s">
        <v>66389</v>
      </c>
    </row>
    <row r="4128" spans="1:4" x14ac:dyDescent="0.25">
      <c r="A4128" s="135" t="s">
        <v>1420</v>
      </c>
      <c r="B4128" s="135" t="s">
        <v>11680</v>
      </c>
      <c r="C4128" s="135" t="s">
        <v>48</v>
      </c>
      <c r="D4128" s="135" t="s">
        <v>66390</v>
      </c>
    </row>
    <row r="4129" spans="1:4" x14ac:dyDescent="0.25">
      <c r="A4129" s="135" t="s">
        <v>43459</v>
      </c>
      <c r="B4129" s="135" t="s">
        <v>11681</v>
      </c>
      <c r="C4129" s="135" t="s">
        <v>24</v>
      </c>
      <c r="D4129" s="135" t="s">
        <v>66389</v>
      </c>
    </row>
    <row r="4130" spans="1:4" x14ac:dyDescent="0.25">
      <c r="A4130" s="135" t="s">
        <v>43460</v>
      </c>
      <c r="B4130" s="135" t="s">
        <v>11682</v>
      </c>
      <c r="C4130" s="135" t="s">
        <v>24</v>
      </c>
      <c r="D4130" s="135" t="s">
        <v>66389</v>
      </c>
    </row>
    <row r="4131" spans="1:4" x14ac:dyDescent="0.25">
      <c r="A4131" s="135" t="s">
        <v>1421</v>
      </c>
      <c r="B4131" s="135" t="s">
        <v>11683</v>
      </c>
      <c r="C4131" s="135" t="s">
        <v>48</v>
      </c>
      <c r="D4131" s="135" t="s">
        <v>66390</v>
      </c>
    </row>
    <row r="4132" spans="1:4" x14ac:dyDescent="0.25">
      <c r="A4132" s="135" t="s">
        <v>1422</v>
      </c>
      <c r="B4132" s="135" t="s">
        <v>11684</v>
      </c>
      <c r="C4132" s="135" t="s">
        <v>24</v>
      </c>
      <c r="D4132" s="135" t="s">
        <v>66389</v>
      </c>
    </row>
    <row r="4133" spans="1:4" x14ac:dyDescent="0.25">
      <c r="A4133" s="135" t="s">
        <v>43461</v>
      </c>
      <c r="B4133" s="135" t="s">
        <v>11685</v>
      </c>
      <c r="C4133" s="135" t="s">
        <v>24</v>
      </c>
      <c r="D4133" s="135" t="s">
        <v>66389</v>
      </c>
    </row>
    <row r="4134" spans="1:4" x14ac:dyDescent="0.25">
      <c r="A4134" s="135" t="s">
        <v>43462</v>
      </c>
      <c r="B4134" s="135" t="s">
        <v>11686</v>
      </c>
      <c r="C4134" s="135" t="s">
        <v>24</v>
      </c>
      <c r="D4134" s="135" t="s">
        <v>66389</v>
      </c>
    </row>
    <row r="4135" spans="1:4" x14ac:dyDescent="0.25">
      <c r="A4135" s="135" t="s">
        <v>43463</v>
      </c>
      <c r="B4135" s="135" t="s">
        <v>11687</v>
      </c>
      <c r="C4135" s="135" t="s">
        <v>24</v>
      </c>
      <c r="D4135" s="135" t="s">
        <v>66389</v>
      </c>
    </row>
    <row r="4136" spans="1:4" x14ac:dyDescent="0.25">
      <c r="A4136" s="135" t="s">
        <v>43464</v>
      </c>
      <c r="B4136" s="135" t="s">
        <v>11688</v>
      </c>
      <c r="C4136" s="135" t="s">
        <v>24</v>
      </c>
      <c r="D4136" s="135" t="s">
        <v>66389</v>
      </c>
    </row>
    <row r="4137" spans="1:4" x14ac:dyDescent="0.25">
      <c r="A4137" s="135" t="s">
        <v>43465</v>
      </c>
      <c r="B4137" s="135" t="s">
        <v>11689</v>
      </c>
      <c r="C4137" s="135" t="s">
        <v>24</v>
      </c>
      <c r="D4137" s="135" t="s">
        <v>66389</v>
      </c>
    </row>
    <row r="4138" spans="1:4" x14ac:dyDescent="0.25">
      <c r="A4138" s="135" t="s">
        <v>1423</v>
      </c>
      <c r="B4138" s="135" t="s">
        <v>11690</v>
      </c>
      <c r="C4138" s="135" t="s">
        <v>48</v>
      </c>
      <c r="D4138" s="135" t="s">
        <v>66389</v>
      </c>
    </row>
    <row r="4139" spans="1:4" x14ac:dyDescent="0.25">
      <c r="A4139" s="135" t="s">
        <v>43466</v>
      </c>
      <c r="B4139" s="135" t="s">
        <v>11691</v>
      </c>
      <c r="C4139" s="135" t="s">
        <v>24</v>
      </c>
      <c r="D4139" s="135" t="s">
        <v>66389</v>
      </c>
    </row>
    <row r="4140" spans="1:4" x14ac:dyDescent="0.25">
      <c r="A4140" s="135" t="s">
        <v>43467</v>
      </c>
      <c r="B4140" s="135" t="s">
        <v>11692</v>
      </c>
      <c r="C4140" s="135" t="s">
        <v>24</v>
      </c>
      <c r="D4140" s="135" t="s">
        <v>66389</v>
      </c>
    </row>
    <row r="4141" spans="1:4" x14ac:dyDescent="0.25">
      <c r="A4141" s="135" t="s">
        <v>1424</v>
      </c>
      <c r="B4141" s="135" t="s">
        <v>11693</v>
      </c>
      <c r="C4141" s="135" t="s">
        <v>24</v>
      </c>
      <c r="D4141" s="135" t="s">
        <v>66389</v>
      </c>
    </row>
    <row r="4142" spans="1:4" x14ac:dyDescent="0.25">
      <c r="A4142" s="135" t="s">
        <v>1425</v>
      </c>
      <c r="B4142" s="135" t="s">
        <v>11694</v>
      </c>
      <c r="C4142" s="135" t="s">
        <v>24</v>
      </c>
      <c r="D4142" s="135" t="s">
        <v>66389</v>
      </c>
    </row>
    <row r="4143" spans="1:4" x14ac:dyDescent="0.25">
      <c r="A4143" s="135" t="s">
        <v>43468</v>
      </c>
      <c r="B4143" s="135" t="s">
        <v>11695</v>
      </c>
      <c r="C4143" s="135" t="s">
        <v>24</v>
      </c>
      <c r="D4143" s="135" t="s">
        <v>66389</v>
      </c>
    </row>
    <row r="4144" spans="1:4" x14ac:dyDescent="0.25">
      <c r="A4144" s="135" t="s">
        <v>43469</v>
      </c>
      <c r="B4144" s="135" t="s">
        <v>11696</v>
      </c>
      <c r="C4144" s="135" t="s">
        <v>24</v>
      </c>
      <c r="D4144" s="135" t="s">
        <v>66389</v>
      </c>
    </row>
    <row r="4145" spans="1:4" x14ac:dyDescent="0.25">
      <c r="A4145" s="135" t="s">
        <v>43470</v>
      </c>
      <c r="B4145" s="135" t="s">
        <v>11697</v>
      </c>
      <c r="C4145" s="135" t="s">
        <v>24</v>
      </c>
      <c r="D4145" s="135" t="s">
        <v>66389</v>
      </c>
    </row>
    <row r="4146" spans="1:4" x14ac:dyDescent="0.25">
      <c r="A4146" s="135" t="s">
        <v>43471</v>
      </c>
      <c r="B4146" s="135" t="s">
        <v>11698</v>
      </c>
      <c r="C4146" s="135" t="s">
        <v>24</v>
      </c>
      <c r="D4146" s="135" t="s">
        <v>66389</v>
      </c>
    </row>
    <row r="4147" spans="1:4" x14ac:dyDescent="0.25">
      <c r="A4147" s="135" t="s">
        <v>43472</v>
      </c>
      <c r="B4147" s="135" t="s">
        <v>11697</v>
      </c>
      <c r="C4147" s="135" t="s">
        <v>24</v>
      </c>
      <c r="D4147" s="135" t="s">
        <v>66389</v>
      </c>
    </row>
    <row r="4148" spans="1:4" x14ac:dyDescent="0.25">
      <c r="A4148" s="135" t="s">
        <v>43473</v>
      </c>
      <c r="B4148" s="135" t="s">
        <v>11697</v>
      </c>
      <c r="C4148" s="135" t="s">
        <v>48</v>
      </c>
      <c r="D4148" s="135" t="s">
        <v>66389</v>
      </c>
    </row>
    <row r="4149" spans="1:4" x14ac:dyDescent="0.25">
      <c r="A4149" s="135" t="s">
        <v>43474</v>
      </c>
      <c r="B4149" s="135" t="s">
        <v>11699</v>
      </c>
      <c r="C4149" s="135" t="s">
        <v>24</v>
      </c>
      <c r="D4149" s="135" t="s">
        <v>66389</v>
      </c>
    </row>
    <row r="4150" spans="1:4" x14ac:dyDescent="0.25">
      <c r="A4150" s="135" t="s">
        <v>43475</v>
      </c>
      <c r="B4150" s="135" t="s">
        <v>11700</v>
      </c>
      <c r="C4150" s="135" t="s">
        <v>24</v>
      </c>
      <c r="D4150" s="135" t="s">
        <v>66389</v>
      </c>
    </row>
    <row r="4151" spans="1:4" x14ac:dyDescent="0.25">
      <c r="A4151" s="135" t="s">
        <v>43476</v>
      </c>
      <c r="B4151" s="135" t="s">
        <v>11701</v>
      </c>
      <c r="C4151" s="135" t="s">
        <v>24</v>
      </c>
      <c r="D4151" s="135" t="s">
        <v>66389</v>
      </c>
    </row>
    <row r="4152" spans="1:4" x14ac:dyDescent="0.25">
      <c r="A4152" s="135" t="s">
        <v>1426</v>
      </c>
      <c r="B4152" s="135" t="s">
        <v>11702</v>
      </c>
      <c r="C4152" s="135" t="s">
        <v>48</v>
      </c>
      <c r="D4152" s="135" t="s">
        <v>66390</v>
      </c>
    </row>
    <row r="4153" spans="1:4" x14ac:dyDescent="0.25">
      <c r="A4153" s="135" t="s">
        <v>1427</v>
      </c>
      <c r="B4153" s="135" t="s">
        <v>11703</v>
      </c>
      <c r="C4153" s="135" t="s">
        <v>20</v>
      </c>
      <c r="D4153" s="135" t="s">
        <v>66389</v>
      </c>
    </row>
    <row r="4154" spans="1:4" x14ac:dyDescent="0.25">
      <c r="A4154" s="135" t="s">
        <v>43477</v>
      </c>
      <c r="B4154" s="135" t="s">
        <v>11704</v>
      </c>
      <c r="C4154" s="135" t="s">
        <v>24</v>
      </c>
      <c r="D4154" s="135" t="s">
        <v>66389</v>
      </c>
    </row>
    <row r="4155" spans="1:4" x14ac:dyDescent="0.25">
      <c r="A4155" s="135" t="s">
        <v>1428</v>
      </c>
      <c r="B4155" s="135" t="s">
        <v>11705</v>
      </c>
      <c r="C4155" s="135" t="s">
        <v>48</v>
      </c>
      <c r="D4155" s="135" t="s">
        <v>66390</v>
      </c>
    </row>
    <row r="4156" spans="1:4" x14ac:dyDescent="0.25">
      <c r="A4156" s="135" t="s">
        <v>43478</v>
      </c>
      <c r="B4156" s="135" t="s">
        <v>11706</v>
      </c>
      <c r="C4156" s="135" t="s">
        <v>24</v>
      </c>
      <c r="D4156" s="135" t="s">
        <v>66389</v>
      </c>
    </row>
    <row r="4157" spans="1:4" x14ac:dyDescent="0.25">
      <c r="A4157" s="135" t="s">
        <v>92</v>
      </c>
      <c r="B4157" s="135" t="s">
        <v>7438</v>
      </c>
      <c r="C4157" s="135" t="s">
        <v>48</v>
      </c>
      <c r="D4157" s="135" t="s">
        <v>66389</v>
      </c>
    </row>
    <row r="4158" spans="1:4" x14ac:dyDescent="0.25">
      <c r="A4158" s="135" t="s">
        <v>1429</v>
      </c>
      <c r="B4158" s="135" t="s">
        <v>11707</v>
      </c>
      <c r="C4158" s="135" t="s">
        <v>48</v>
      </c>
      <c r="D4158" s="135" t="s">
        <v>66390</v>
      </c>
    </row>
    <row r="4159" spans="1:4" x14ac:dyDescent="0.25">
      <c r="A4159" s="135" t="s">
        <v>1430</v>
      </c>
      <c r="B4159" s="135" t="s">
        <v>11708</v>
      </c>
      <c r="C4159" s="135" t="s">
        <v>48</v>
      </c>
      <c r="D4159" s="135" t="s">
        <v>66390</v>
      </c>
    </row>
    <row r="4160" spans="1:4" x14ac:dyDescent="0.25">
      <c r="A4160" s="135" t="s">
        <v>1431</v>
      </c>
      <c r="B4160" s="135" t="s">
        <v>11709</v>
      </c>
      <c r="C4160" s="135" t="s">
        <v>48</v>
      </c>
      <c r="D4160" s="135" t="s">
        <v>66390</v>
      </c>
    </row>
    <row r="4161" spans="1:4" x14ac:dyDescent="0.25">
      <c r="A4161" s="135" t="s">
        <v>1432</v>
      </c>
      <c r="B4161" s="135" t="s">
        <v>11710</v>
      </c>
      <c r="C4161" s="135" t="s">
        <v>48</v>
      </c>
      <c r="D4161" s="135" t="s">
        <v>66390</v>
      </c>
    </row>
    <row r="4162" spans="1:4" x14ac:dyDescent="0.25">
      <c r="A4162" s="135" t="s">
        <v>43479</v>
      </c>
      <c r="B4162" s="135" t="s">
        <v>11711</v>
      </c>
      <c r="C4162" s="135" t="s">
        <v>24</v>
      </c>
      <c r="D4162" s="135" t="s">
        <v>66389</v>
      </c>
    </row>
    <row r="4163" spans="1:4" x14ac:dyDescent="0.25">
      <c r="A4163" s="135" t="s">
        <v>1433</v>
      </c>
      <c r="B4163" s="135" t="s">
        <v>11712</v>
      </c>
      <c r="C4163" s="135" t="s">
        <v>48</v>
      </c>
      <c r="D4163" s="135" t="s">
        <v>66390</v>
      </c>
    </row>
    <row r="4164" spans="1:4" x14ac:dyDescent="0.25">
      <c r="A4164" s="135" t="s">
        <v>43480</v>
      </c>
      <c r="B4164" s="135" t="s">
        <v>11713</v>
      </c>
      <c r="C4164" s="135" t="s">
        <v>24</v>
      </c>
      <c r="D4164" s="135" t="s">
        <v>66389</v>
      </c>
    </row>
    <row r="4165" spans="1:4" x14ac:dyDescent="0.25">
      <c r="A4165" s="135" t="s">
        <v>43481</v>
      </c>
      <c r="B4165" s="135" t="s">
        <v>11714</v>
      </c>
      <c r="C4165" s="135" t="s">
        <v>24</v>
      </c>
      <c r="D4165" s="135" t="s">
        <v>66389</v>
      </c>
    </row>
    <row r="4166" spans="1:4" x14ac:dyDescent="0.25">
      <c r="A4166" s="135" t="s">
        <v>43482</v>
      </c>
      <c r="B4166" s="135" t="s">
        <v>11715</v>
      </c>
      <c r="C4166" s="135" t="s">
        <v>24</v>
      </c>
      <c r="D4166" s="135" t="s">
        <v>66389</v>
      </c>
    </row>
    <row r="4167" spans="1:4" x14ac:dyDescent="0.25">
      <c r="A4167" s="135" t="s">
        <v>1434</v>
      </c>
      <c r="B4167" s="135" t="s">
        <v>11716</v>
      </c>
      <c r="C4167" s="135" t="s">
        <v>24</v>
      </c>
      <c r="D4167" s="135" t="s">
        <v>66390</v>
      </c>
    </row>
    <row r="4168" spans="1:4" x14ac:dyDescent="0.25">
      <c r="A4168" s="135" t="s">
        <v>43483</v>
      </c>
      <c r="B4168" s="135" t="s">
        <v>11717</v>
      </c>
      <c r="C4168" s="135" t="s">
        <v>24</v>
      </c>
      <c r="D4168" s="135" t="s">
        <v>66389</v>
      </c>
    </row>
    <row r="4169" spans="1:4" x14ac:dyDescent="0.25">
      <c r="A4169" s="135" t="s">
        <v>1435</v>
      </c>
      <c r="B4169" s="135" t="s">
        <v>11718</v>
      </c>
      <c r="C4169" s="135" t="s">
        <v>24</v>
      </c>
      <c r="D4169" s="135" t="s">
        <v>66389</v>
      </c>
    </row>
    <row r="4170" spans="1:4" x14ac:dyDescent="0.25">
      <c r="A4170" s="135" t="s">
        <v>1436</v>
      </c>
      <c r="B4170" s="135" t="s">
        <v>11719</v>
      </c>
      <c r="C4170" s="135" t="s">
        <v>48</v>
      </c>
      <c r="D4170" s="135" t="s">
        <v>66390</v>
      </c>
    </row>
    <row r="4171" spans="1:4" x14ac:dyDescent="0.25">
      <c r="A4171" s="135" t="s">
        <v>1437</v>
      </c>
      <c r="B4171" s="135" t="s">
        <v>7439</v>
      </c>
      <c r="C4171" s="135" t="s">
        <v>48</v>
      </c>
      <c r="D4171" s="135" t="s">
        <v>66390</v>
      </c>
    </row>
    <row r="4172" spans="1:4" x14ac:dyDescent="0.25">
      <c r="A4172" s="135" t="s">
        <v>43484</v>
      </c>
      <c r="B4172" s="135" t="s">
        <v>11720</v>
      </c>
      <c r="C4172" s="135" t="s">
        <v>48</v>
      </c>
      <c r="D4172" s="135" t="s">
        <v>66390</v>
      </c>
    </row>
    <row r="4173" spans="1:4" x14ac:dyDescent="0.25">
      <c r="A4173" s="135" t="s">
        <v>43485</v>
      </c>
      <c r="B4173" s="135" t="s">
        <v>11721</v>
      </c>
      <c r="C4173" s="135" t="s">
        <v>24</v>
      </c>
      <c r="D4173" s="135" t="s">
        <v>66389</v>
      </c>
    </row>
    <row r="4174" spans="1:4" x14ac:dyDescent="0.25">
      <c r="A4174" s="135" t="s">
        <v>1438</v>
      </c>
      <c r="B4174" s="135" t="s">
        <v>11722</v>
      </c>
      <c r="C4174" s="135" t="s">
        <v>48</v>
      </c>
      <c r="D4174" s="135" t="s">
        <v>66390</v>
      </c>
    </row>
    <row r="4175" spans="1:4" x14ac:dyDescent="0.25">
      <c r="A4175" s="135" t="s">
        <v>43486</v>
      </c>
      <c r="B4175" s="135" t="s">
        <v>11723</v>
      </c>
      <c r="C4175" s="135" t="s">
        <v>24</v>
      </c>
      <c r="D4175" s="135" t="s">
        <v>66389</v>
      </c>
    </row>
    <row r="4176" spans="1:4" x14ac:dyDescent="0.25">
      <c r="A4176" s="135" t="s">
        <v>43487</v>
      </c>
      <c r="B4176" s="135" t="s">
        <v>11724</v>
      </c>
      <c r="C4176" s="135" t="s">
        <v>24</v>
      </c>
      <c r="D4176" s="135" t="s">
        <v>66389</v>
      </c>
    </row>
    <row r="4177" spans="1:4" x14ac:dyDescent="0.25">
      <c r="A4177" s="135" t="s">
        <v>1439</v>
      </c>
      <c r="B4177" s="135" t="s">
        <v>11725</v>
      </c>
      <c r="C4177" s="135" t="s">
        <v>48</v>
      </c>
      <c r="D4177" s="135" t="s">
        <v>66390</v>
      </c>
    </row>
    <row r="4178" spans="1:4" x14ac:dyDescent="0.25">
      <c r="A4178" s="135" t="s">
        <v>1440</v>
      </c>
      <c r="B4178" s="135" t="s">
        <v>11726</v>
      </c>
      <c r="C4178" s="135" t="s">
        <v>24</v>
      </c>
      <c r="D4178" s="135" t="s">
        <v>66389</v>
      </c>
    </row>
    <row r="4179" spans="1:4" x14ac:dyDescent="0.25">
      <c r="A4179" s="135" t="s">
        <v>1441</v>
      </c>
      <c r="B4179" s="135" t="s">
        <v>11727</v>
      </c>
      <c r="C4179" s="135" t="s">
        <v>48</v>
      </c>
      <c r="D4179" s="135" t="s">
        <v>66389</v>
      </c>
    </row>
    <row r="4180" spans="1:4" x14ac:dyDescent="0.25">
      <c r="A4180" s="135" t="s">
        <v>43488</v>
      </c>
      <c r="B4180" s="135" t="s">
        <v>11728</v>
      </c>
      <c r="C4180" s="135" t="s">
        <v>24</v>
      </c>
      <c r="D4180" s="135" t="s">
        <v>66389</v>
      </c>
    </row>
    <row r="4181" spans="1:4" x14ac:dyDescent="0.25">
      <c r="A4181" s="135" t="s">
        <v>1442</v>
      </c>
      <c r="B4181" s="135" t="s">
        <v>11729</v>
      </c>
      <c r="C4181" s="135" t="s">
        <v>24</v>
      </c>
      <c r="D4181" s="135" t="s">
        <v>66389</v>
      </c>
    </row>
    <row r="4182" spans="1:4" x14ac:dyDescent="0.25">
      <c r="A4182" s="135" t="s">
        <v>1443</v>
      </c>
      <c r="B4182" s="135" t="s">
        <v>11730</v>
      </c>
      <c r="C4182" s="135" t="s">
        <v>48</v>
      </c>
      <c r="D4182" s="135" t="s">
        <v>66389</v>
      </c>
    </row>
    <row r="4183" spans="1:4" x14ac:dyDescent="0.25">
      <c r="A4183" s="135" t="s">
        <v>43489</v>
      </c>
      <c r="B4183" s="135" t="s">
        <v>11731</v>
      </c>
      <c r="C4183" s="135" t="s">
        <v>24</v>
      </c>
      <c r="D4183" s="135" t="s">
        <v>66389</v>
      </c>
    </row>
    <row r="4184" spans="1:4" x14ac:dyDescent="0.25">
      <c r="A4184" s="135" t="s">
        <v>43490</v>
      </c>
      <c r="B4184" s="135" t="s">
        <v>11732</v>
      </c>
      <c r="C4184" s="135" t="s">
        <v>24</v>
      </c>
      <c r="D4184" s="135" t="s">
        <v>66389</v>
      </c>
    </row>
    <row r="4185" spans="1:4" x14ac:dyDescent="0.25">
      <c r="A4185" s="135" t="s">
        <v>43491</v>
      </c>
      <c r="B4185" s="135" t="s">
        <v>11733</v>
      </c>
      <c r="C4185" s="135" t="s">
        <v>24</v>
      </c>
      <c r="D4185" s="135" t="s">
        <v>66389</v>
      </c>
    </row>
    <row r="4186" spans="1:4" x14ac:dyDescent="0.25">
      <c r="A4186" s="135" t="s">
        <v>43492</v>
      </c>
      <c r="B4186" s="135" t="s">
        <v>11734</v>
      </c>
      <c r="C4186" s="135" t="s">
        <v>24</v>
      </c>
      <c r="D4186" s="135" t="s">
        <v>66389</v>
      </c>
    </row>
    <row r="4187" spans="1:4" x14ac:dyDescent="0.25">
      <c r="A4187" s="135" t="s">
        <v>43493</v>
      </c>
      <c r="B4187" s="135" t="s">
        <v>11735</v>
      </c>
      <c r="C4187" s="135" t="s">
        <v>40334</v>
      </c>
      <c r="D4187" s="135" t="s">
        <v>66390</v>
      </c>
    </row>
    <row r="4188" spans="1:4" x14ac:dyDescent="0.25">
      <c r="A4188" s="135" t="s">
        <v>43494</v>
      </c>
      <c r="B4188" s="135" t="s">
        <v>11736</v>
      </c>
      <c r="C4188" s="135" t="s">
        <v>24</v>
      </c>
      <c r="D4188" s="135" t="s">
        <v>66389</v>
      </c>
    </row>
    <row r="4189" spans="1:4" x14ac:dyDescent="0.25">
      <c r="A4189" s="135" t="s">
        <v>1444</v>
      </c>
      <c r="B4189" s="135" t="s">
        <v>11737</v>
      </c>
      <c r="C4189" s="135" t="s">
        <v>72</v>
      </c>
      <c r="D4189" s="135" t="s">
        <v>66390</v>
      </c>
    </row>
    <row r="4190" spans="1:4" x14ac:dyDescent="0.25">
      <c r="A4190" s="135" t="s">
        <v>43495</v>
      </c>
      <c r="B4190" s="135" t="s">
        <v>11738</v>
      </c>
      <c r="C4190" s="135" t="s">
        <v>48</v>
      </c>
      <c r="D4190" s="135" t="s">
        <v>66390</v>
      </c>
    </row>
    <row r="4191" spans="1:4" x14ac:dyDescent="0.25">
      <c r="A4191" s="135" t="s">
        <v>43496</v>
      </c>
      <c r="B4191" s="135" t="s">
        <v>11739</v>
      </c>
      <c r="C4191" s="135" t="s">
        <v>48</v>
      </c>
      <c r="D4191" s="135" t="s">
        <v>66389</v>
      </c>
    </row>
    <row r="4192" spans="1:4" x14ac:dyDescent="0.25">
      <c r="A4192" s="135" t="s">
        <v>43497</v>
      </c>
      <c r="B4192" s="135" t="s">
        <v>11740</v>
      </c>
      <c r="C4192" s="135" t="s">
        <v>24</v>
      </c>
      <c r="D4192" s="135" t="s">
        <v>66389</v>
      </c>
    </row>
    <row r="4193" spans="1:4" x14ac:dyDescent="0.25">
      <c r="A4193" s="135" t="s">
        <v>43498</v>
      </c>
      <c r="B4193" s="135" t="s">
        <v>11741</v>
      </c>
      <c r="C4193" s="135" t="s">
        <v>48</v>
      </c>
      <c r="D4193" s="135" t="s">
        <v>66390</v>
      </c>
    </row>
    <row r="4194" spans="1:4" x14ac:dyDescent="0.25">
      <c r="A4194" s="135" t="s">
        <v>43499</v>
      </c>
      <c r="B4194" s="135" t="s">
        <v>11742</v>
      </c>
      <c r="C4194" s="135" t="s">
        <v>48</v>
      </c>
      <c r="D4194" s="135" t="s">
        <v>66390</v>
      </c>
    </row>
    <row r="4195" spans="1:4" x14ac:dyDescent="0.25">
      <c r="A4195" s="135" t="s">
        <v>93</v>
      </c>
      <c r="B4195" s="135" t="s">
        <v>7440</v>
      </c>
      <c r="C4195" s="135" t="s">
        <v>20</v>
      </c>
      <c r="D4195" s="135" t="s">
        <v>66390</v>
      </c>
    </row>
    <row r="4196" spans="1:4" x14ac:dyDescent="0.25">
      <c r="A4196" s="135" t="s">
        <v>43500</v>
      </c>
      <c r="B4196" s="135" t="s">
        <v>11743</v>
      </c>
      <c r="C4196" s="135" t="s">
        <v>48</v>
      </c>
      <c r="D4196" s="135" t="s">
        <v>66390</v>
      </c>
    </row>
    <row r="4197" spans="1:4" x14ac:dyDescent="0.25">
      <c r="A4197" s="135" t="s">
        <v>43501</v>
      </c>
      <c r="B4197" s="135" t="s">
        <v>11744</v>
      </c>
      <c r="C4197" s="135" t="s">
        <v>24</v>
      </c>
      <c r="D4197" s="135" t="s">
        <v>66389</v>
      </c>
    </row>
    <row r="4198" spans="1:4" x14ac:dyDescent="0.25">
      <c r="A4198" s="135" t="s">
        <v>43502</v>
      </c>
      <c r="B4198" s="135" t="s">
        <v>11745</v>
      </c>
      <c r="C4198" s="135" t="s">
        <v>48</v>
      </c>
      <c r="D4198" s="135" t="s">
        <v>66390</v>
      </c>
    </row>
    <row r="4199" spans="1:4" x14ac:dyDescent="0.25">
      <c r="A4199" s="135" t="s">
        <v>43503</v>
      </c>
      <c r="B4199" s="135" t="s">
        <v>11746</v>
      </c>
      <c r="C4199" s="135" t="s">
        <v>48</v>
      </c>
      <c r="D4199" s="135" t="s">
        <v>66390</v>
      </c>
    </row>
    <row r="4200" spans="1:4" x14ac:dyDescent="0.25">
      <c r="A4200" s="135" t="s">
        <v>1445</v>
      </c>
      <c r="B4200" s="135" t="s">
        <v>11747</v>
      </c>
      <c r="C4200" s="135" t="s">
        <v>48</v>
      </c>
      <c r="D4200" s="135" t="s">
        <v>66390</v>
      </c>
    </row>
    <row r="4201" spans="1:4" x14ac:dyDescent="0.25">
      <c r="A4201" s="135" t="s">
        <v>1446</v>
      </c>
      <c r="B4201" s="135" t="s">
        <v>11748</v>
      </c>
      <c r="C4201" s="135" t="s">
        <v>48</v>
      </c>
      <c r="D4201" s="135" t="s">
        <v>66390</v>
      </c>
    </row>
    <row r="4202" spans="1:4" x14ac:dyDescent="0.25">
      <c r="A4202" s="135" t="s">
        <v>43504</v>
      </c>
      <c r="B4202" s="135" t="s">
        <v>11749</v>
      </c>
      <c r="C4202" s="135" t="s">
        <v>48</v>
      </c>
      <c r="D4202" s="135" t="s">
        <v>66390</v>
      </c>
    </row>
    <row r="4203" spans="1:4" x14ac:dyDescent="0.25">
      <c r="A4203" s="135" t="s">
        <v>43505</v>
      </c>
      <c r="B4203" s="135" t="s">
        <v>11750</v>
      </c>
      <c r="C4203" s="135" t="s">
        <v>48</v>
      </c>
      <c r="D4203" s="135" t="s">
        <v>66390</v>
      </c>
    </row>
    <row r="4204" spans="1:4" x14ac:dyDescent="0.25">
      <c r="A4204" s="135" t="s">
        <v>43506</v>
      </c>
      <c r="B4204" s="135" t="s">
        <v>11751</v>
      </c>
      <c r="C4204" s="135" t="s">
        <v>48</v>
      </c>
      <c r="D4204" s="135" t="s">
        <v>66390</v>
      </c>
    </row>
    <row r="4205" spans="1:4" x14ac:dyDescent="0.25">
      <c r="A4205" s="135" t="s">
        <v>94</v>
      </c>
      <c r="B4205" s="135" t="s">
        <v>95</v>
      </c>
      <c r="C4205" s="135" t="s">
        <v>48</v>
      </c>
      <c r="D4205" s="135" t="s">
        <v>66390</v>
      </c>
    </row>
    <row r="4206" spans="1:4" x14ac:dyDescent="0.25">
      <c r="A4206" s="135" t="s">
        <v>43507</v>
      </c>
      <c r="B4206" s="135" t="s">
        <v>11752</v>
      </c>
      <c r="C4206" s="135" t="s">
        <v>48</v>
      </c>
      <c r="D4206" s="135" t="s">
        <v>66390</v>
      </c>
    </row>
    <row r="4207" spans="1:4" x14ac:dyDescent="0.25">
      <c r="A4207" s="135" t="s">
        <v>43508</v>
      </c>
      <c r="B4207" s="135" t="s">
        <v>11753</v>
      </c>
      <c r="C4207" s="135" t="s">
        <v>24</v>
      </c>
      <c r="D4207" s="135" t="s">
        <v>66389</v>
      </c>
    </row>
    <row r="4208" spans="1:4" x14ac:dyDescent="0.25">
      <c r="A4208" s="135" t="s">
        <v>43509</v>
      </c>
      <c r="B4208" s="135" t="s">
        <v>11754</v>
      </c>
      <c r="C4208" s="135" t="s">
        <v>24</v>
      </c>
      <c r="D4208" s="135" t="s">
        <v>66389</v>
      </c>
    </row>
    <row r="4209" spans="1:4" x14ac:dyDescent="0.25">
      <c r="A4209" s="135" t="s">
        <v>43510</v>
      </c>
      <c r="B4209" s="135" t="s">
        <v>11755</v>
      </c>
      <c r="C4209" s="135" t="s">
        <v>24</v>
      </c>
      <c r="D4209" s="135" t="s">
        <v>66389</v>
      </c>
    </row>
    <row r="4210" spans="1:4" x14ac:dyDescent="0.25">
      <c r="A4210" s="135" t="s">
        <v>1447</v>
      </c>
      <c r="B4210" s="135" t="s">
        <v>11756</v>
      </c>
      <c r="C4210" s="135" t="s">
        <v>48</v>
      </c>
      <c r="D4210" s="135" t="s">
        <v>66389</v>
      </c>
    </row>
    <row r="4211" spans="1:4" x14ac:dyDescent="0.25">
      <c r="A4211" s="135" t="s">
        <v>43511</v>
      </c>
      <c r="B4211" s="135" t="s">
        <v>11757</v>
      </c>
      <c r="C4211" s="135" t="s">
        <v>24</v>
      </c>
      <c r="D4211" s="135" t="s">
        <v>66389</v>
      </c>
    </row>
    <row r="4212" spans="1:4" x14ac:dyDescent="0.25">
      <c r="A4212" s="135" t="s">
        <v>1448</v>
      </c>
      <c r="B4212" s="135" t="s">
        <v>11758</v>
      </c>
      <c r="C4212" s="135" t="s">
        <v>48</v>
      </c>
      <c r="D4212" s="135" t="s">
        <v>66389</v>
      </c>
    </row>
    <row r="4213" spans="1:4" x14ac:dyDescent="0.25">
      <c r="A4213" s="135" t="s">
        <v>1449</v>
      </c>
      <c r="B4213" s="135" t="s">
        <v>11759</v>
      </c>
      <c r="C4213" s="135" t="s">
        <v>48</v>
      </c>
      <c r="D4213" s="135" t="s">
        <v>66389</v>
      </c>
    </row>
    <row r="4214" spans="1:4" x14ac:dyDescent="0.25">
      <c r="A4214" s="135" t="s">
        <v>1450</v>
      </c>
      <c r="B4214" s="135" t="s">
        <v>11760</v>
      </c>
      <c r="C4214" s="135" t="s">
        <v>24</v>
      </c>
      <c r="D4214" s="135" t="s">
        <v>66389</v>
      </c>
    </row>
    <row r="4215" spans="1:4" x14ac:dyDescent="0.25">
      <c r="A4215" s="135" t="s">
        <v>1451</v>
      </c>
      <c r="B4215" s="135" t="s">
        <v>11761</v>
      </c>
      <c r="C4215" s="135" t="s">
        <v>48</v>
      </c>
      <c r="D4215" s="135" t="s">
        <v>66389</v>
      </c>
    </row>
    <row r="4216" spans="1:4" x14ac:dyDescent="0.25">
      <c r="A4216" s="135" t="s">
        <v>1452</v>
      </c>
      <c r="B4216" s="135" t="s">
        <v>11762</v>
      </c>
      <c r="C4216" s="135" t="s">
        <v>24</v>
      </c>
      <c r="D4216" s="135" t="s">
        <v>66389</v>
      </c>
    </row>
    <row r="4217" spans="1:4" x14ac:dyDescent="0.25">
      <c r="A4217" s="135" t="s">
        <v>1453</v>
      </c>
      <c r="B4217" s="135" t="s">
        <v>11763</v>
      </c>
      <c r="C4217" s="135" t="s">
        <v>48</v>
      </c>
      <c r="D4217" s="135" t="s">
        <v>66389</v>
      </c>
    </row>
    <row r="4218" spans="1:4" x14ac:dyDescent="0.25">
      <c r="A4218" s="135" t="s">
        <v>1454</v>
      </c>
      <c r="B4218" s="135" t="s">
        <v>11764</v>
      </c>
      <c r="C4218" s="135" t="s">
        <v>24</v>
      </c>
      <c r="D4218" s="135" t="s">
        <v>66389</v>
      </c>
    </row>
    <row r="4219" spans="1:4" x14ac:dyDescent="0.25">
      <c r="A4219" s="135" t="s">
        <v>1455</v>
      </c>
      <c r="B4219" s="135" t="s">
        <v>11765</v>
      </c>
      <c r="C4219" s="135" t="s">
        <v>24</v>
      </c>
      <c r="D4219" s="135" t="s">
        <v>66389</v>
      </c>
    </row>
    <row r="4220" spans="1:4" x14ac:dyDescent="0.25">
      <c r="A4220" s="135" t="s">
        <v>43512</v>
      </c>
      <c r="B4220" s="135" t="s">
        <v>11766</v>
      </c>
      <c r="C4220" s="135" t="s">
        <v>24</v>
      </c>
      <c r="D4220" s="135" t="s">
        <v>66389</v>
      </c>
    </row>
    <row r="4221" spans="1:4" x14ac:dyDescent="0.25">
      <c r="A4221" s="135" t="s">
        <v>1456</v>
      </c>
      <c r="B4221" s="135" t="s">
        <v>11767</v>
      </c>
      <c r="C4221" s="135" t="s">
        <v>24</v>
      </c>
      <c r="D4221" s="135" t="s">
        <v>66389</v>
      </c>
    </row>
    <row r="4222" spans="1:4" x14ac:dyDescent="0.25">
      <c r="A4222" s="135" t="s">
        <v>43513</v>
      </c>
      <c r="B4222" s="135" t="s">
        <v>11768</v>
      </c>
      <c r="C4222" s="135" t="s">
        <v>24</v>
      </c>
      <c r="D4222" s="135" t="s">
        <v>66389</v>
      </c>
    </row>
    <row r="4223" spans="1:4" x14ac:dyDescent="0.25">
      <c r="A4223" s="135" t="s">
        <v>43514</v>
      </c>
      <c r="B4223" s="135" t="s">
        <v>11769</v>
      </c>
      <c r="C4223" s="135" t="s">
        <v>24</v>
      </c>
      <c r="D4223" s="135" t="s">
        <v>66389</v>
      </c>
    </row>
    <row r="4224" spans="1:4" x14ac:dyDescent="0.25">
      <c r="A4224" s="135" t="s">
        <v>1457</v>
      </c>
      <c r="B4224" s="135" t="s">
        <v>11770</v>
      </c>
      <c r="C4224" s="135" t="s">
        <v>24</v>
      </c>
      <c r="D4224" s="135" t="s">
        <v>66389</v>
      </c>
    </row>
    <row r="4225" spans="1:4" x14ac:dyDescent="0.25">
      <c r="A4225" s="135" t="s">
        <v>43515</v>
      </c>
      <c r="B4225" s="135" t="s">
        <v>11771</v>
      </c>
      <c r="C4225" s="135" t="s">
        <v>7429</v>
      </c>
      <c r="D4225" s="135" t="s">
        <v>66389</v>
      </c>
    </row>
    <row r="4226" spans="1:4" x14ac:dyDescent="0.25">
      <c r="A4226" s="135" t="s">
        <v>43516</v>
      </c>
      <c r="B4226" s="135" t="s">
        <v>11772</v>
      </c>
      <c r="C4226" s="135" t="s">
        <v>24</v>
      </c>
      <c r="D4226" s="135" t="s">
        <v>66389</v>
      </c>
    </row>
    <row r="4227" spans="1:4" x14ac:dyDescent="0.25">
      <c r="A4227" s="135" t="s">
        <v>43517</v>
      </c>
      <c r="B4227" s="135" t="s">
        <v>11773</v>
      </c>
      <c r="C4227" s="135" t="s">
        <v>24</v>
      </c>
      <c r="D4227" s="135" t="s">
        <v>66389</v>
      </c>
    </row>
    <row r="4228" spans="1:4" x14ac:dyDescent="0.25">
      <c r="A4228" s="135" t="s">
        <v>97</v>
      </c>
      <c r="B4228" s="135" t="s">
        <v>7441</v>
      </c>
      <c r="C4228" s="135" t="s">
        <v>7429</v>
      </c>
      <c r="D4228" s="135" t="s">
        <v>66389</v>
      </c>
    </row>
    <row r="4229" spans="1:4" x14ac:dyDescent="0.25">
      <c r="A4229" s="135" t="s">
        <v>43518</v>
      </c>
      <c r="B4229" s="135" t="s">
        <v>11774</v>
      </c>
      <c r="C4229" s="135" t="s">
        <v>48</v>
      </c>
      <c r="D4229" s="135" t="s">
        <v>66389</v>
      </c>
    </row>
    <row r="4230" spans="1:4" x14ac:dyDescent="0.25">
      <c r="A4230" s="135" t="s">
        <v>43519</v>
      </c>
      <c r="B4230" s="135" t="s">
        <v>11775</v>
      </c>
      <c r="C4230" s="135" t="s">
        <v>24</v>
      </c>
      <c r="D4230" s="135" t="s">
        <v>66389</v>
      </c>
    </row>
    <row r="4231" spans="1:4" x14ac:dyDescent="0.25">
      <c r="A4231" s="135" t="s">
        <v>1458</v>
      </c>
      <c r="B4231" s="135" t="s">
        <v>11776</v>
      </c>
      <c r="C4231" s="135" t="s">
        <v>48</v>
      </c>
      <c r="D4231" s="135" t="s">
        <v>66390</v>
      </c>
    </row>
    <row r="4232" spans="1:4" x14ac:dyDescent="0.25">
      <c r="A4232" s="135" t="s">
        <v>43520</v>
      </c>
      <c r="B4232" s="135" t="s">
        <v>11777</v>
      </c>
      <c r="C4232" s="135" t="s">
        <v>48</v>
      </c>
      <c r="D4232" s="135" t="s">
        <v>66390</v>
      </c>
    </row>
    <row r="4233" spans="1:4" x14ac:dyDescent="0.25">
      <c r="A4233" s="135" t="s">
        <v>43521</v>
      </c>
      <c r="B4233" s="135" t="s">
        <v>11778</v>
      </c>
      <c r="C4233" s="135" t="s">
        <v>24</v>
      </c>
      <c r="D4233" s="135" t="s">
        <v>66389</v>
      </c>
    </row>
    <row r="4234" spans="1:4" x14ac:dyDescent="0.25">
      <c r="A4234" s="135" t="s">
        <v>43522</v>
      </c>
      <c r="B4234" s="135" t="s">
        <v>11779</v>
      </c>
      <c r="C4234" s="135" t="s">
        <v>24</v>
      </c>
      <c r="D4234" s="135" t="s">
        <v>66389</v>
      </c>
    </row>
    <row r="4235" spans="1:4" x14ac:dyDescent="0.25">
      <c r="A4235" s="135" t="s">
        <v>43523</v>
      </c>
      <c r="B4235" s="135" t="s">
        <v>11780</v>
      </c>
      <c r="C4235" s="135" t="s">
        <v>24</v>
      </c>
      <c r="D4235" s="135" t="s">
        <v>66389</v>
      </c>
    </row>
    <row r="4236" spans="1:4" x14ac:dyDescent="0.25">
      <c r="A4236" s="135" t="s">
        <v>43524</v>
      </c>
      <c r="B4236" s="135" t="s">
        <v>11781</v>
      </c>
      <c r="C4236" s="135" t="s">
        <v>24</v>
      </c>
      <c r="D4236" s="135" t="s">
        <v>66389</v>
      </c>
    </row>
    <row r="4237" spans="1:4" x14ac:dyDescent="0.25">
      <c r="A4237" s="135" t="s">
        <v>43525</v>
      </c>
      <c r="B4237" s="135" t="s">
        <v>11782</v>
      </c>
      <c r="C4237" s="135" t="s">
        <v>24</v>
      </c>
      <c r="D4237" s="135" t="s">
        <v>66389</v>
      </c>
    </row>
    <row r="4238" spans="1:4" x14ac:dyDescent="0.25">
      <c r="A4238" s="135" t="s">
        <v>1459</v>
      </c>
      <c r="B4238" s="135" t="s">
        <v>11783</v>
      </c>
      <c r="C4238" s="135" t="s">
        <v>24</v>
      </c>
      <c r="D4238" s="135" t="s">
        <v>66389</v>
      </c>
    </row>
    <row r="4239" spans="1:4" x14ac:dyDescent="0.25">
      <c r="A4239" s="135" t="s">
        <v>43526</v>
      </c>
      <c r="B4239" s="135" t="s">
        <v>11784</v>
      </c>
      <c r="C4239" s="135" t="s">
        <v>24</v>
      </c>
      <c r="D4239" s="135" t="s">
        <v>66389</v>
      </c>
    </row>
    <row r="4240" spans="1:4" x14ac:dyDescent="0.25">
      <c r="A4240" s="135" t="s">
        <v>43527</v>
      </c>
      <c r="B4240" s="135" t="s">
        <v>11785</v>
      </c>
      <c r="C4240" s="135" t="s">
        <v>48</v>
      </c>
      <c r="D4240" s="135" t="s">
        <v>66389</v>
      </c>
    </row>
    <row r="4241" spans="1:4" x14ac:dyDescent="0.25">
      <c r="A4241" s="135" t="s">
        <v>43528</v>
      </c>
      <c r="B4241" s="135" t="s">
        <v>11786</v>
      </c>
      <c r="C4241" s="135" t="s">
        <v>48</v>
      </c>
      <c r="D4241" s="135" t="s">
        <v>66389</v>
      </c>
    </row>
    <row r="4242" spans="1:4" x14ac:dyDescent="0.25">
      <c r="A4242" s="135" t="s">
        <v>43529</v>
      </c>
      <c r="B4242" s="135" t="s">
        <v>66403</v>
      </c>
      <c r="C4242" s="135" t="s">
        <v>24</v>
      </c>
      <c r="D4242" s="135" t="s">
        <v>66389</v>
      </c>
    </row>
    <row r="4243" spans="1:4" x14ac:dyDescent="0.25">
      <c r="A4243" s="135" t="s">
        <v>1460</v>
      </c>
      <c r="B4243" s="135" t="s">
        <v>11787</v>
      </c>
      <c r="C4243" s="135" t="s">
        <v>24</v>
      </c>
      <c r="D4243" s="135" t="s">
        <v>66389</v>
      </c>
    </row>
    <row r="4244" spans="1:4" x14ac:dyDescent="0.25">
      <c r="A4244" s="135" t="s">
        <v>43530</v>
      </c>
      <c r="B4244" s="135" t="s">
        <v>11788</v>
      </c>
      <c r="C4244" s="135" t="s">
        <v>24</v>
      </c>
      <c r="D4244" s="135" t="s">
        <v>66389</v>
      </c>
    </row>
    <row r="4245" spans="1:4" x14ac:dyDescent="0.25">
      <c r="A4245" s="135" t="s">
        <v>43531</v>
      </c>
      <c r="B4245" s="135" t="s">
        <v>11789</v>
      </c>
      <c r="C4245" s="135" t="s">
        <v>24</v>
      </c>
      <c r="D4245" s="135" t="s">
        <v>66389</v>
      </c>
    </row>
    <row r="4246" spans="1:4" x14ac:dyDescent="0.25">
      <c r="A4246" s="135" t="s">
        <v>43532</v>
      </c>
      <c r="B4246" s="135" t="s">
        <v>11790</v>
      </c>
      <c r="C4246" s="135" t="s">
        <v>24</v>
      </c>
      <c r="D4246" s="135" t="s">
        <v>66389</v>
      </c>
    </row>
    <row r="4247" spans="1:4" x14ac:dyDescent="0.25">
      <c r="A4247" s="135" t="s">
        <v>1461</v>
      </c>
      <c r="B4247" s="135" t="s">
        <v>11791</v>
      </c>
      <c r="C4247" s="135" t="s">
        <v>48</v>
      </c>
      <c r="D4247" s="135" t="s">
        <v>66389</v>
      </c>
    </row>
    <row r="4248" spans="1:4" x14ac:dyDescent="0.25">
      <c r="A4248" s="135" t="s">
        <v>43533</v>
      </c>
      <c r="B4248" s="135" t="s">
        <v>11792</v>
      </c>
      <c r="C4248" s="135" t="s">
        <v>24</v>
      </c>
      <c r="D4248" s="135" t="s">
        <v>66389</v>
      </c>
    </row>
    <row r="4249" spans="1:4" x14ac:dyDescent="0.25">
      <c r="A4249" s="135" t="s">
        <v>43534</v>
      </c>
      <c r="B4249" s="135" t="s">
        <v>11793</v>
      </c>
      <c r="C4249" s="135" t="s">
        <v>48</v>
      </c>
      <c r="D4249" s="135" t="s">
        <v>66389</v>
      </c>
    </row>
    <row r="4250" spans="1:4" x14ac:dyDescent="0.25">
      <c r="A4250" s="135" t="s">
        <v>43535</v>
      </c>
      <c r="B4250" s="135" t="s">
        <v>11794</v>
      </c>
      <c r="C4250" s="135" t="s">
        <v>24</v>
      </c>
      <c r="D4250" s="135" t="s">
        <v>66389</v>
      </c>
    </row>
    <row r="4251" spans="1:4" x14ac:dyDescent="0.25">
      <c r="A4251" s="135" t="s">
        <v>43536</v>
      </c>
      <c r="B4251" s="135" t="s">
        <v>11795</v>
      </c>
      <c r="C4251" s="135" t="s">
        <v>48</v>
      </c>
      <c r="D4251" s="135" t="s">
        <v>66389</v>
      </c>
    </row>
    <row r="4252" spans="1:4" x14ac:dyDescent="0.25">
      <c r="A4252" s="135" t="s">
        <v>1462</v>
      </c>
      <c r="B4252" s="135" t="s">
        <v>11796</v>
      </c>
      <c r="C4252" s="135" t="s">
        <v>13</v>
      </c>
      <c r="D4252" s="135" t="s">
        <v>66390</v>
      </c>
    </row>
    <row r="4253" spans="1:4" x14ac:dyDescent="0.25">
      <c r="A4253" s="135" t="s">
        <v>43537</v>
      </c>
      <c r="B4253" s="135" t="s">
        <v>11797</v>
      </c>
      <c r="C4253" s="135" t="s">
        <v>24</v>
      </c>
      <c r="D4253" s="135" t="s">
        <v>66389</v>
      </c>
    </row>
    <row r="4254" spans="1:4" x14ac:dyDescent="0.25">
      <c r="A4254" s="135" t="s">
        <v>43538</v>
      </c>
      <c r="B4254" s="135" t="s">
        <v>11798</v>
      </c>
      <c r="C4254" s="135" t="s">
        <v>48</v>
      </c>
      <c r="D4254" s="135" t="s">
        <v>66390</v>
      </c>
    </row>
    <row r="4255" spans="1:4" x14ac:dyDescent="0.25">
      <c r="A4255" s="135" t="s">
        <v>43539</v>
      </c>
      <c r="B4255" s="135" t="s">
        <v>11799</v>
      </c>
      <c r="C4255" s="135" t="s">
        <v>48</v>
      </c>
      <c r="D4255" s="135" t="s">
        <v>66390</v>
      </c>
    </row>
    <row r="4256" spans="1:4" x14ac:dyDescent="0.25">
      <c r="A4256" s="135" t="s">
        <v>43540</v>
      </c>
      <c r="B4256" s="135" t="s">
        <v>11800</v>
      </c>
      <c r="C4256" s="135" t="s">
        <v>48</v>
      </c>
      <c r="D4256" s="135" t="s">
        <v>66390</v>
      </c>
    </row>
    <row r="4257" spans="1:4" x14ac:dyDescent="0.25">
      <c r="A4257" s="135" t="s">
        <v>43541</v>
      </c>
      <c r="B4257" s="135" t="s">
        <v>11801</v>
      </c>
      <c r="C4257" s="135" t="s">
        <v>48</v>
      </c>
      <c r="D4257" s="135" t="s">
        <v>66390</v>
      </c>
    </row>
    <row r="4258" spans="1:4" x14ac:dyDescent="0.25">
      <c r="A4258" s="135" t="s">
        <v>43542</v>
      </c>
      <c r="B4258" s="135" t="s">
        <v>11802</v>
      </c>
      <c r="C4258" s="135" t="s">
        <v>48</v>
      </c>
      <c r="D4258" s="135" t="s">
        <v>66390</v>
      </c>
    </row>
    <row r="4259" spans="1:4" x14ac:dyDescent="0.25">
      <c r="A4259" s="135" t="s">
        <v>43543</v>
      </c>
      <c r="B4259" s="135" t="s">
        <v>11803</v>
      </c>
      <c r="C4259" s="135" t="s">
        <v>48</v>
      </c>
      <c r="D4259" s="135" t="s">
        <v>66390</v>
      </c>
    </row>
    <row r="4260" spans="1:4" x14ac:dyDescent="0.25">
      <c r="A4260" s="135" t="s">
        <v>1463</v>
      </c>
      <c r="B4260" s="135" t="s">
        <v>11804</v>
      </c>
      <c r="C4260" s="135" t="s">
        <v>13</v>
      </c>
      <c r="D4260" s="135" t="s">
        <v>66390</v>
      </c>
    </row>
    <row r="4261" spans="1:4" x14ac:dyDescent="0.25">
      <c r="A4261" s="135" t="s">
        <v>43544</v>
      </c>
      <c r="B4261" s="135" t="s">
        <v>11805</v>
      </c>
      <c r="C4261" s="135" t="s">
        <v>48</v>
      </c>
      <c r="D4261" s="135" t="s">
        <v>66390</v>
      </c>
    </row>
    <row r="4262" spans="1:4" x14ac:dyDescent="0.25">
      <c r="A4262" s="135" t="s">
        <v>43545</v>
      </c>
      <c r="B4262" s="135" t="s">
        <v>11806</v>
      </c>
      <c r="C4262" s="135" t="s">
        <v>48</v>
      </c>
      <c r="D4262" s="135" t="s">
        <v>66390</v>
      </c>
    </row>
    <row r="4263" spans="1:4" x14ac:dyDescent="0.25">
      <c r="A4263" s="135" t="s">
        <v>43546</v>
      </c>
      <c r="B4263" s="135" t="s">
        <v>11807</v>
      </c>
      <c r="C4263" s="135" t="s">
        <v>48</v>
      </c>
      <c r="D4263" s="135" t="s">
        <v>66390</v>
      </c>
    </row>
    <row r="4264" spans="1:4" x14ac:dyDescent="0.25">
      <c r="A4264" s="135" t="s">
        <v>43547</v>
      </c>
      <c r="B4264" s="135" t="s">
        <v>11808</v>
      </c>
      <c r="C4264" s="135" t="s">
        <v>24</v>
      </c>
      <c r="D4264" s="135" t="s">
        <v>66389</v>
      </c>
    </row>
    <row r="4265" spans="1:4" x14ac:dyDescent="0.25">
      <c r="A4265" s="135" t="s">
        <v>43548</v>
      </c>
      <c r="B4265" s="135" t="s">
        <v>11809</v>
      </c>
      <c r="C4265" s="135" t="s">
        <v>48</v>
      </c>
      <c r="D4265" s="135" t="s">
        <v>66390</v>
      </c>
    </row>
    <row r="4266" spans="1:4" x14ac:dyDescent="0.25">
      <c r="A4266" s="135" t="s">
        <v>43549</v>
      </c>
      <c r="B4266" s="135" t="s">
        <v>11810</v>
      </c>
      <c r="C4266" s="135" t="s">
        <v>24</v>
      </c>
      <c r="D4266" s="135" t="s">
        <v>66389</v>
      </c>
    </row>
    <row r="4267" spans="1:4" x14ac:dyDescent="0.25">
      <c r="A4267" s="135" t="s">
        <v>43550</v>
      </c>
      <c r="B4267" s="135" t="s">
        <v>11811</v>
      </c>
      <c r="C4267" s="135" t="s">
        <v>48</v>
      </c>
      <c r="D4267" s="135" t="s">
        <v>66389</v>
      </c>
    </row>
    <row r="4268" spans="1:4" x14ac:dyDescent="0.25">
      <c r="A4268" s="135" t="s">
        <v>43551</v>
      </c>
      <c r="B4268" s="135" t="s">
        <v>11812</v>
      </c>
      <c r="C4268" s="135" t="s">
        <v>24</v>
      </c>
      <c r="D4268" s="135" t="s">
        <v>66389</v>
      </c>
    </row>
    <row r="4269" spans="1:4" x14ac:dyDescent="0.25">
      <c r="A4269" s="135" t="s">
        <v>43552</v>
      </c>
      <c r="B4269" s="135" t="s">
        <v>11813</v>
      </c>
      <c r="C4269" s="135" t="s">
        <v>48</v>
      </c>
      <c r="D4269" s="135" t="s">
        <v>66390</v>
      </c>
    </row>
    <row r="4270" spans="1:4" x14ac:dyDescent="0.25">
      <c r="A4270" s="135" t="s">
        <v>98</v>
      </c>
      <c r="B4270" s="135" t="s">
        <v>7442</v>
      </c>
      <c r="C4270" s="135" t="s">
        <v>48</v>
      </c>
      <c r="D4270" s="135" t="s">
        <v>66390</v>
      </c>
    </row>
    <row r="4271" spans="1:4" x14ac:dyDescent="0.25">
      <c r="A4271" s="135" t="s">
        <v>1464</v>
      </c>
      <c r="B4271" s="135" t="s">
        <v>11814</v>
      </c>
      <c r="C4271" s="135" t="s">
        <v>48</v>
      </c>
      <c r="D4271" s="135" t="s">
        <v>66389</v>
      </c>
    </row>
    <row r="4272" spans="1:4" x14ac:dyDescent="0.25">
      <c r="A4272" s="135" t="s">
        <v>43553</v>
      </c>
      <c r="B4272" s="135" t="s">
        <v>11815</v>
      </c>
      <c r="C4272" s="135" t="s">
        <v>48</v>
      </c>
      <c r="D4272" s="135" t="s">
        <v>66390</v>
      </c>
    </row>
    <row r="4273" spans="1:4" x14ac:dyDescent="0.25">
      <c r="A4273" s="135" t="s">
        <v>43554</v>
      </c>
      <c r="B4273" s="135" t="s">
        <v>11816</v>
      </c>
      <c r="C4273" s="135" t="s">
        <v>48</v>
      </c>
      <c r="D4273" s="135" t="s">
        <v>66390</v>
      </c>
    </row>
    <row r="4274" spans="1:4" x14ac:dyDescent="0.25">
      <c r="A4274" s="135" t="s">
        <v>43555</v>
      </c>
      <c r="B4274" s="135" t="s">
        <v>11817</v>
      </c>
      <c r="C4274" s="135" t="s">
        <v>24</v>
      </c>
      <c r="D4274" s="135" t="s">
        <v>66389</v>
      </c>
    </row>
    <row r="4275" spans="1:4" x14ac:dyDescent="0.25">
      <c r="A4275" s="135" t="s">
        <v>43556</v>
      </c>
      <c r="B4275" s="135" t="s">
        <v>11818</v>
      </c>
      <c r="C4275" s="135" t="s">
        <v>48</v>
      </c>
      <c r="D4275" s="135" t="s">
        <v>66389</v>
      </c>
    </row>
    <row r="4276" spans="1:4" x14ac:dyDescent="0.25">
      <c r="A4276" s="135" t="s">
        <v>43557</v>
      </c>
      <c r="B4276" s="135" t="s">
        <v>11819</v>
      </c>
      <c r="C4276" s="135" t="s">
        <v>24</v>
      </c>
      <c r="D4276" s="135" t="s">
        <v>66389</v>
      </c>
    </row>
    <row r="4277" spans="1:4" x14ac:dyDescent="0.25">
      <c r="A4277" s="135" t="s">
        <v>1465</v>
      </c>
      <c r="B4277" s="135" t="s">
        <v>11820</v>
      </c>
      <c r="C4277" s="135" t="s">
        <v>24</v>
      </c>
      <c r="D4277" s="135" t="s">
        <v>66389</v>
      </c>
    </row>
    <row r="4278" spans="1:4" x14ac:dyDescent="0.25">
      <c r="A4278" s="135" t="s">
        <v>1466</v>
      </c>
      <c r="B4278" s="135" t="s">
        <v>11821</v>
      </c>
      <c r="C4278" s="135" t="s">
        <v>24</v>
      </c>
      <c r="D4278" s="135" t="s">
        <v>66389</v>
      </c>
    </row>
    <row r="4279" spans="1:4" x14ac:dyDescent="0.25">
      <c r="A4279" s="135" t="s">
        <v>43558</v>
      </c>
      <c r="B4279" s="135" t="s">
        <v>11822</v>
      </c>
      <c r="C4279" s="135" t="s">
        <v>24</v>
      </c>
      <c r="D4279" s="135" t="s">
        <v>66389</v>
      </c>
    </row>
    <row r="4280" spans="1:4" x14ac:dyDescent="0.25">
      <c r="A4280" s="135" t="s">
        <v>43559</v>
      </c>
      <c r="B4280" s="135" t="s">
        <v>11823</v>
      </c>
      <c r="C4280" s="135" t="s">
        <v>24</v>
      </c>
      <c r="D4280" s="135" t="s">
        <v>66389</v>
      </c>
    </row>
    <row r="4281" spans="1:4" x14ac:dyDescent="0.25">
      <c r="A4281" s="135" t="s">
        <v>43560</v>
      </c>
      <c r="B4281" s="135" t="s">
        <v>11824</v>
      </c>
      <c r="C4281" s="135" t="s">
        <v>24</v>
      </c>
      <c r="D4281" s="135" t="s">
        <v>66389</v>
      </c>
    </row>
    <row r="4282" spans="1:4" x14ac:dyDescent="0.25">
      <c r="A4282" s="135" t="s">
        <v>43561</v>
      </c>
      <c r="B4282" s="135" t="s">
        <v>11825</v>
      </c>
      <c r="C4282" s="135" t="s">
        <v>24</v>
      </c>
      <c r="D4282" s="135" t="s">
        <v>66389</v>
      </c>
    </row>
    <row r="4283" spans="1:4" x14ac:dyDescent="0.25">
      <c r="A4283" s="135" t="s">
        <v>43562</v>
      </c>
      <c r="B4283" s="135" t="s">
        <v>11826</v>
      </c>
      <c r="C4283" s="135" t="s">
        <v>24</v>
      </c>
      <c r="D4283" s="135" t="s">
        <v>66389</v>
      </c>
    </row>
    <row r="4284" spans="1:4" x14ac:dyDescent="0.25">
      <c r="A4284" s="135" t="s">
        <v>43563</v>
      </c>
      <c r="B4284" s="135" t="s">
        <v>11827</v>
      </c>
      <c r="C4284" s="135" t="s">
        <v>24</v>
      </c>
      <c r="D4284" s="135" t="s">
        <v>66389</v>
      </c>
    </row>
    <row r="4285" spans="1:4" x14ac:dyDescent="0.25">
      <c r="A4285" s="135" t="s">
        <v>43564</v>
      </c>
      <c r="B4285" s="135" t="s">
        <v>11828</v>
      </c>
      <c r="C4285" s="135" t="s">
        <v>48</v>
      </c>
      <c r="D4285" s="135" t="s">
        <v>66389</v>
      </c>
    </row>
    <row r="4286" spans="1:4" x14ac:dyDescent="0.25">
      <c r="A4286" s="135" t="s">
        <v>43565</v>
      </c>
      <c r="B4286" s="135" t="s">
        <v>11829</v>
      </c>
      <c r="C4286" s="135" t="s">
        <v>48</v>
      </c>
      <c r="D4286" s="135" t="s">
        <v>66390</v>
      </c>
    </row>
    <row r="4287" spans="1:4" x14ac:dyDescent="0.25">
      <c r="A4287" s="135" t="s">
        <v>43566</v>
      </c>
      <c r="B4287" s="135" t="s">
        <v>11830</v>
      </c>
      <c r="C4287" s="135" t="s">
        <v>48</v>
      </c>
      <c r="D4287" s="135" t="s">
        <v>66390</v>
      </c>
    </row>
    <row r="4288" spans="1:4" x14ac:dyDescent="0.25">
      <c r="A4288" s="135" t="s">
        <v>1467</v>
      </c>
      <c r="B4288" s="135" t="s">
        <v>11831</v>
      </c>
      <c r="C4288" s="135" t="s">
        <v>48</v>
      </c>
      <c r="D4288" s="135" t="s">
        <v>66390</v>
      </c>
    </row>
    <row r="4289" spans="1:4" x14ac:dyDescent="0.25">
      <c r="A4289" s="135" t="s">
        <v>1468</v>
      </c>
      <c r="B4289" s="135" t="s">
        <v>7443</v>
      </c>
      <c r="C4289" s="135" t="s">
        <v>48</v>
      </c>
      <c r="D4289" s="135" t="s">
        <v>66390</v>
      </c>
    </row>
    <row r="4290" spans="1:4" x14ac:dyDescent="0.25">
      <c r="A4290" s="135" t="s">
        <v>43567</v>
      </c>
      <c r="B4290" s="135" t="s">
        <v>11832</v>
      </c>
      <c r="C4290" s="135" t="s">
        <v>24</v>
      </c>
      <c r="D4290" s="135" t="s">
        <v>66389</v>
      </c>
    </row>
    <row r="4291" spans="1:4" x14ac:dyDescent="0.25">
      <c r="A4291" s="135" t="s">
        <v>43568</v>
      </c>
      <c r="B4291" s="135" t="s">
        <v>11833</v>
      </c>
      <c r="C4291" s="135" t="s">
        <v>48</v>
      </c>
      <c r="D4291" s="135" t="s">
        <v>66389</v>
      </c>
    </row>
    <row r="4292" spans="1:4" x14ac:dyDescent="0.25">
      <c r="A4292" s="135" t="s">
        <v>43569</v>
      </c>
      <c r="B4292" s="135" t="s">
        <v>11834</v>
      </c>
      <c r="C4292" s="135" t="s">
        <v>24</v>
      </c>
      <c r="D4292" s="135" t="s">
        <v>66389</v>
      </c>
    </row>
    <row r="4293" spans="1:4" x14ac:dyDescent="0.25">
      <c r="A4293" s="135" t="s">
        <v>43570</v>
      </c>
      <c r="B4293" s="135" t="s">
        <v>11835</v>
      </c>
      <c r="C4293" s="135" t="s">
        <v>24</v>
      </c>
      <c r="D4293" s="135" t="s">
        <v>66389</v>
      </c>
    </row>
    <row r="4294" spans="1:4" x14ac:dyDescent="0.25">
      <c r="A4294" s="135" t="s">
        <v>43571</v>
      </c>
      <c r="B4294" s="135" t="s">
        <v>11836</v>
      </c>
      <c r="C4294" s="135" t="s">
        <v>48</v>
      </c>
      <c r="D4294" s="135" t="s">
        <v>66390</v>
      </c>
    </row>
    <row r="4295" spans="1:4" x14ac:dyDescent="0.25">
      <c r="A4295" s="135" t="s">
        <v>43572</v>
      </c>
      <c r="B4295" s="135" t="s">
        <v>11837</v>
      </c>
      <c r="C4295" s="135" t="s">
        <v>24</v>
      </c>
      <c r="D4295" s="135" t="s">
        <v>66389</v>
      </c>
    </row>
    <row r="4296" spans="1:4" x14ac:dyDescent="0.25">
      <c r="A4296" s="135" t="s">
        <v>43573</v>
      </c>
      <c r="B4296" s="135" t="s">
        <v>11838</v>
      </c>
      <c r="C4296" s="135" t="s">
        <v>24</v>
      </c>
      <c r="D4296" s="135" t="s">
        <v>66389</v>
      </c>
    </row>
    <row r="4297" spans="1:4" x14ac:dyDescent="0.25">
      <c r="A4297" s="135" t="s">
        <v>43574</v>
      </c>
      <c r="B4297" s="135" t="s">
        <v>11839</v>
      </c>
      <c r="C4297" s="135" t="s">
        <v>24</v>
      </c>
      <c r="D4297" s="135" t="s">
        <v>66389</v>
      </c>
    </row>
    <row r="4298" spans="1:4" x14ac:dyDescent="0.25">
      <c r="A4298" s="135" t="s">
        <v>43575</v>
      </c>
      <c r="B4298" s="135" t="s">
        <v>11840</v>
      </c>
      <c r="C4298" s="135" t="s">
        <v>48</v>
      </c>
      <c r="D4298" s="135" t="s">
        <v>66390</v>
      </c>
    </row>
    <row r="4299" spans="1:4" x14ac:dyDescent="0.25">
      <c r="A4299" s="135" t="s">
        <v>43576</v>
      </c>
      <c r="B4299" s="135" t="s">
        <v>11841</v>
      </c>
      <c r="C4299" s="135" t="s">
        <v>24</v>
      </c>
      <c r="D4299" s="135" t="s">
        <v>66389</v>
      </c>
    </row>
    <row r="4300" spans="1:4" x14ac:dyDescent="0.25">
      <c r="A4300" s="135" t="s">
        <v>43577</v>
      </c>
      <c r="B4300" s="135" t="s">
        <v>11842</v>
      </c>
      <c r="C4300" s="135" t="s">
        <v>24</v>
      </c>
      <c r="D4300" s="135" t="s">
        <v>66389</v>
      </c>
    </row>
    <row r="4301" spans="1:4" x14ac:dyDescent="0.25">
      <c r="A4301" s="135" t="s">
        <v>43578</v>
      </c>
      <c r="B4301" s="135" t="s">
        <v>11843</v>
      </c>
      <c r="C4301" s="135" t="s">
        <v>24</v>
      </c>
      <c r="D4301" s="135" t="s">
        <v>66389</v>
      </c>
    </row>
    <row r="4302" spans="1:4" x14ac:dyDescent="0.25">
      <c r="A4302" s="135" t="s">
        <v>43579</v>
      </c>
      <c r="B4302" s="135" t="s">
        <v>11844</v>
      </c>
      <c r="C4302" s="135" t="s">
        <v>24</v>
      </c>
      <c r="D4302" s="135" t="s">
        <v>66389</v>
      </c>
    </row>
    <row r="4303" spans="1:4" x14ac:dyDescent="0.25">
      <c r="A4303" s="135" t="s">
        <v>1469</v>
      </c>
      <c r="B4303" s="135" t="s">
        <v>11845</v>
      </c>
      <c r="C4303" s="135" t="s">
        <v>24</v>
      </c>
      <c r="D4303" s="135" t="s">
        <v>66389</v>
      </c>
    </row>
    <row r="4304" spans="1:4" x14ac:dyDescent="0.25">
      <c r="A4304" s="135" t="s">
        <v>1470</v>
      </c>
      <c r="B4304" s="135" t="s">
        <v>11846</v>
      </c>
      <c r="C4304" s="135" t="s">
        <v>24</v>
      </c>
      <c r="D4304" s="135" t="s">
        <v>66389</v>
      </c>
    </row>
    <row r="4305" spans="1:4" x14ac:dyDescent="0.25">
      <c r="A4305" s="135" t="s">
        <v>43580</v>
      </c>
      <c r="B4305" s="135" t="s">
        <v>11847</v>
      </c>
      <c r="C4305" s="135" t="s">
        <v>24</v>
      </c>
      <c r="D4305" s="135" t="s">
        <v>66389</v>
      </c>
    </row>
    <row r="4306" spans="1:4" x14ac:dyDescent="0.25">
      <c r="A4306" s="135" t="s">
        <v>43581</v>
      </c>
      <c r="B4306" s="135" t="s">
        <v>11848</v>
      </c>
      <c r="C4306" s="135" t="s">
        <v>24</v>
      </c>
      <c r="D4306" s="135" t="s">
        <v>66389</v>
      </c>
    </row>
    <row r="4307" spans="1:4" x14ac:dyDescent="0.25">
      <c r="A4307" s="135" t="s">
        <v>43582</v>
      </c>
      <c r="B4307" s="135" t="s">
        <v>11849</v>
      </c>
      <c r="C4307" s="135" t="s">
        <v>24</v>
      </c>
      <c r="D4307" s="135" t="s">
        <v>66389</v>
      </c>
    </row>
    <row r="4308" spans="1:4" x14ac:dyDescent="0.25">
      <c r="A4308" s="135" t="s">
        <v>1471</v>
      </c>
      <c r="B4308" s="135" t="s">
        <v>11850</v>
      </c>
      <c r="C4308" s="135" t="s">
        <v>24</v>
      </c>
      <c r="D4308" s="135" t="s">
        <v>66389</v>
      </c>
    </row>
    <row r="4309" spans="1:4" x14ac:dyDescent="0.25">
      <c r="A4309" s="135" t="s">
        <v>1472</v>
      </c>
      <c r="B4309" s="135" t="s">
        <v>11851</v>
      </c>
      <c r="C4309" s="135" t="s">
        <v>24</v>
      </c>
      <c r="D4309" s="135" t="s">
        <v>66389</v>
      </c>
    </row>
    <row r="4310" spans="1:4" x14ac:dyDescent="0.25">
      <c r="A4310" s="135" t="s">
        <v>43583</v>
      </c>
      <c r="B4310" s="135" t="s">
        <v>11852</v>
      </c>
      <c r="C4310" s="135" t="s">
        <v>24</v>
      </c>
      <c r="D4310" s="135" t="s">
        <v>66389</v>
      </c>
    </row>
    <row r="4311" spans="1:4" x14ac:dyDescent="0.25">
      <c r="A4311" s="135" t="s">
        <v>43584</v>
      </c>
      <c r="B4311" s="135" t="s">
        <v>11853</v>
      </c>
      <c r="C4311" s="135" t="s">
        <v>24</v>
      </c>
      <c r="D4311" s="135" t="s">
        <v>66389</v>
      </c>
    </row>
    <row r="4312" spans="1:4" x14ac:dyDescent="0.25">
      <c r="A4312" s="135" t="s">
        <v>43585</v>
      </c>
      <c r="B4312" s="135" t="s">
        <v>11854</v>
      </c>
      <c r="C4312" s="135" t="s">
        <v>24</v>
      </c>
      <c r="D4312" s="135" t="s">
        <v>66389</v>
      </c>
    </row>
    <row r="4313" spans="1:4" x14ac:dyDescent="0.25">
      <c r="A4313" s="135" t="s">
        <v>43586</v>
      </c>
      <c r="B4313" s="135" t="s">
        <v>11855</v>
      </c>
      <c r="C4313" s="135" t="s">
        <v>24</v>
      </c>
      <c r="D4313" s="135" t="s">
        <v>66389</v>
      </c>
    </row>
    <row r="4314" spans="1:4" x14ac:dyDescent="0.25">
      <c r="A4314" s="135" t="s">
        <v>43587</v>
      </c>
      <c r="B4314" s="135" t="s">
        <v>11856</v>
      </c>
      <c r="C4314" s="135" t="s">
        <v>24</v>
      </c>
      <c r="D4314" s="135" t="s">
        <v>66389</v>
      </c>
    </row>
    <row r="4315" spans="1:4" x14ac:dyDescent="0.25">
      <c r="A4315" s="135" t="s">
        <v>43588</v>
      </c>
      <c r="B4315" s="135" t="s">
        <v>11857</v>
      </c>
      <c r="C4315" s="135" t="s">
        <v>24</v>
      </c>
      <c r="D4315" s="135" t="s">
        <v>66389</v>
      </c>
    </row>
    <row r="4316" spans="1:4" x14ac:dyDescent="0.25">
      <c r="A4316" s="135" t="s">
        <v>1473</v>
      </c>
      <c r="B4316" s="135" t="s">
        <v>11858</v>
      </c>
      <c r="C4316" s="135" t="s">
        <v>40335</v>
      </c>
      <c r="D4316" s="135" t="s">
        <v>66389</v>
      </c>
    </row>
    <row r="4317" spans="1:4" x14ac:dyDescent="0.25">
      <c r="A4317" s="135" t="s">
        <v>1474</v>
      </c>
      <c r="B4317" s="135" t="s">
        <v>11859</v>
      </c>
      <c r="C4317" s="135" t="s">
        <v>24</v>
      </c>
      <c r="D4317" s="135" t="s">
        <v>66389</v>
      </c>
    </row>
    <row r="4318" spans="1:4" x14ac:dyDescent="0.25">
      <c r="A4318" s="135" t="s">
        <v>1475</v>
      </c>
      <c r="B4318" s="135" t="s">
        <v>11860</v>
      </c>
      <c r="C4318" s="135" t="s">
        <v>48</v>
      </c>
      <c r="D4318" s="135" t="s">
        <v>66389</v>
      </c>
    </row>
    <row r="4319" spans="1:4" x14ac:dyDescent="0.25">
      <c r="A4319" s="135" t="s">
        <v>43589</v>
      </c>
      <c r="B4319" s="135" t="s">
        <v>11861</v>
      </c>
      <c r="C4319" s="135" t="s">
        <v>24</v>
      </c>
      <c r="D4319" s="135" t="s">
        <v>66389</v>
      </c>
    </row>
    <row r="4320" spans="1:4" x14ac:dyDescent="0.25">
      <c r="A4320" s="135" t="s">
        <v>43590</v>
      </c>
      <c r="B4320" s="135" t="s">
        <v>11862</v>
      </c>
      <c r="C4320" s="135" t="s">
        <v>24</v>
      </c>
      <c r="D4320" s="135" t="s">
        <v>66389</v>
      </c>
    </row>
    <row r="4321" spans="1:4" x14ac:dyDescent="0.25">
      <c r="A4321" s="135" t="s">
        <v>43591</v>
      </c>
      <c r="B4321" s="135" t="s">
        <v>11863</v>
      </c>
      <c r="C4321" s="135" t="s">
        <v>24</v>
      </c>
      <c r="D4321" s="135" t="s">
        <v>66389</v>
      </c>
    </row>
    <row r="4322" spans="1:4" x14ac:dyDescent="0.25">
      <c r="A4322" s="135" t="s">
        <v>1476</v>
      </c>
      <c r="B4322" s="135" t="s">
        <v>11864</v>
      </c>
      <c r="C4322" s="135" t="s">
        <v>48</v>
      </c>
      <c r="D4322" s="135" t="s">
        <v>66389</v>
      </c>
    </row>
    <row r="4323" spans="1:4" x14ac:dyDescent="0.25">
      <c r="A4323" s="135" t="s">
        <v>43592</v>
      </c>
      <c r="B4323" s="135" t="s">
        <v>11865</v>
      </c>
      <c r="C4323" s="135" t="s">
        <v>24</v>
      </c>
      <c r="D4323" s="135" t="s">
        <v>66389</v>
      </c>
    </row>
    <row r="4324" spans="1:4" x14ac:dyDescent="0.25">
      <c r="A4324" s="135" t="s">
        <v>43593</v>
      </c>
      <c r="B4324" s="135" t="s">
        <v>11866</v>
      </c>
      <c r="C4324" s="135" t="s">
        <v>24</v>
      </c>
      <c r="D4324" s="135" t="s">
        <v>66389</v>
      </c>
    </row>
    <row r="4325" spans="1:4" x14ac:dyDescent="0.25">
      <c r="A4325" s="135" t="s">
        <v>43594</v>
      </c>
      <c r="B4325" s="135" t="s">
        <v>11867</v>
      </c>
      <c r="C4325" s="135" t="s">
        <v>24</v>
      </c>
      <c r="D4325" s="135" t="s">
        <v>66389</v>
      </c>
    </row>
    <row r="4326" spans="1:4" x14ac:dyDescent="0.25">
      <c r="A4326" s="135" t="s">
        <v>43595</v>
      </c>
      <c r="B4326" s="135" t="s">
        <v>11868</v>
      </c>
      <c r="C4326" s="135" t="s">
        <v>48</v>
      </c>
      <c r="D4326" s="135" t="s">
        <v>66390</v>
      </c>
    </row>
    <row r="4327" spans="1:4" x14ac:dyDescent="0.25">
      <c r="A4327" s="135" t="s">
        <v>1477</v>
      </c>
      <c r="B4327" s="135" t="s">
        <v>11869</v>
      </c>
      <c r="C4327" s="135" t="s">
        <v>24</v>
      </c>
      <c r="D4327" s="135" t="s">
        <v>66389</v>
      </c>
    </row>
    <row r="4328" spans="1:4" x14ac:dyDescent="0.25">
      <c r="A4328" s="135" t="s">
        <v>43596</v>
      </c>
      <c r="B4328" s="135" t="s">
        <v>11870</v>
      </c>
      <c r="C4328" s="135" t="s">
        <v>48</v>
      </c>
      <c r="D4328" s="135" t="s">
        <v>66390</v>
      </c>
    </row>
    <row r="4329" spans="1:4" x14ac:dyDescent="0.25">
      <c r="A4329" s="135" t="s">
        <v>43597</v>
      </c>
      <c r="B4329" s="135" t="s">
        <v>11871</v>
      </c>
      <c r="C4329" s="135" t="s">
        <v>24</v>
      </c>
      <c r="D4329" s="135" t="s">
        <v>66389</v>
      </c>
    </row>
    <row r="4330" spans="1:4" x14ac:dyDescent="0.25">
      <c r="A4330" s="135" t="s">
        <v>1478</v>
      </c>
      <c r="B4330" s="135" t="s">
        <v>11872</v>
      </c>
      <c r="C4330" s="135" t="s">
        <v>24</v>
      </c>
      <c r="D4330" s="135" t="s">
        <v>66389</v>
      </c>
    </row>
    <row r="4331" spans="1:4" x14ac:dyDescent="0.25">
      <c r="A4331" s="135" t="s">
        <v>43598</v>
      </c>
      <c r="B4331" s="135" t="s">
        <v>11873</v>
      </c>
      <c r="C4331" s="135" t="s">
        <v>24</v>
      </c>
      <c r="D4331" s="135" t="s">
        <v>66389</v>
      </c>
    </row>
    <row r="4332" spans="1:4" x14ac:dyDescent="0.25">
      <c r="A4332" s="135" t="s">
        <v>43599</v>
      </c>
      <c r="B4332" s="135" t="s">
        <v>11874</v>
      </c>
      <c r="C4332" s="135" t="s">
        <v>48</v>
      </c>
      <c r="D4332" s="135" t="s">
        <v>66390</v>
      </c>
    </row>
    <row r="4333" spans="1:4" x14ac:dyDescent="0.25">
      <c r="A4333" s="135" t="s">
        <v>43600</v>
      </c>
      <c r="B4333" s="135" t="s">
        <v>11875</v>
      </c>
      <c r="C4333" s="135" t="s">
        <v>48</v>
      </c>
      <c r="D4333" s="135" t="s">
        <v>66390</v>
      </c>
    </row>
    <row r="4334" spans="1:4" x14ac:dyDescent="0.25">
      <c r="A4334" s="135" t="s">
        <v>43601</v>
      </c>
      <c r="B4334" s="135" t="s">
        <v>11876</v>
      </c>
      <c r="C4334" s="135" t="s">
        <v>24</v>
      </c>
      <c r="D4334" s="135" t="s">
        <v>66389</v>
      </c>
    </row>
    <row r="4335" spans="1:4" x14ac:dyDescent="0.25">
      <c r="A4335" s="135" t="s">
        <v>1479</v>
      </c>
      <c r="B4335" s="135" t="s">
        <v>11877</v>
      </c>
      <c r="C4335" s="135" t="s">
        <v>48</v>
      </c>
      <c r="D4335" s="135" t="s">
        <v>66390</v>
      </c>
    </row>
    <row r="4336" spans="1:4" x14ac:dyDescent="0.25">
      <c r="A4336" s="135" t="s">
        <v>1480</v>
      </c>
      <c r="B4336" s="135" t="s">
        <v>11878</v>
      </c>
      <c r="C4336" s="135" t="s">
        <v>7429</v>
      </c>
      <c r="D4336" s="135" t="s">
        <v>66389</v>
      </c>
    </row>
    <row r="4337" spans="1:4" x14ac:dyDescent="0.25">
      <c r="A4337" s="135" t="s">
        <v>1481</v>
      </c>
      <c r="B4337" s="135" t="s">
        <v>11879</v>
      </c>
      <c r="C4337" s="135" t="s">
        <v>7429</v>
      </c>
      <c r="D4337" s="135" t="s">
        <v>66389</v>
      </c>
    </row>
    <row r="4338" spans="1:4" x14ac:dyDescent="0.25">
      <c r="A4338" s="135" t="s">
        <v>43602</v>
      </c>
      <c r="B4338" s="135" t="s">
        <v>11880</v>
      </c>
      <c r="C4338" s="135" t="s">
        <v>24</v>
      </c>
      <c r="D4338" s="135" t="s">
        <v>66389</v>
      </c>
    </row>
    <row r="4339" spans="1:4" x14ac:dyDescent="0.25">
      <c r="A4339" s="135" t="s">
        <v>43603</v>
      </c>
      <c r="B4339" s="135" t="s">
        <v>11881</v>
      </c>
      <c r="C4339" s="135" t="s">
        <v>24</v>
      </c>
      <c r="D4339" s="135" t="s">
        <v>66389</v>
      </c>
    </row>
    <row r="4340" spans="1:4" x14ac:dyDescent="0.25">
      <c r="A4340" s="135" t="s">
        <v>43604</v>
      </c>
      <c r="B4340" s="135" t="s">
        <v>11882</v>
      </c>
      <c r="C4340" s="135" t="s">
        <v>24</v>
      </c>
      <c r="D4340" s="135" t="s">
        <v>66389</v>
      </c>
    </row>
    <row r="4341" spans="1:4" x14ac:dyDescent="0.25">
      <c r="A4341" s="135" t="s">
        <v>43605</v>
      </c>
      <c r="B4341" s="135" t="s">
        <v>11883</v>
      </c>
      <c r="C4341" s="135" t="s">
        <v>24</v>
      </c>
      <c r="D4341" s="135" t="s">
        <v>66389</v>
      </c>
    </row>
    <row r="4342" spans="1:4" x14ac:dyDescent="0.25">
      <c r="A4342" s="135" t="s">
        <v>1482</v>
      </c>
      <c r="B4342" s="135" t="s">
        <v>11884</v>
      </c>
      <c r="C4342" s="135" t="s">
        <v>48</v>
      </c>
      <c r="D4342" s="135" t="s">
        <v>66389</v>
      </c>
    </row>
    <row r="4343" spans="1:4" x14ac:dyDescent="0.25">
      <c r="A4343" s="135" t="s">
        <v>43606</v>
      </c>
      <c r="B4343" s="135" t="s">
        <v>11885</v>
      </c>
      <c r="C4343" s="135" t="s">
        <v>24</v>
      </c>
      <c r="D4343" s="135" t="s">
        <v>66389</v>
      </c>
    </row>
    <row r="4344" spans="1:4" x14ac:dyDescent="0.25">
      <c r="A4344" s="135" t="s">
        <v>43607</v>
      </c>
      <c r="B4344" s="135" t="s">
        <v>11886</v>
      </c>
      <c r="C4344" s="135" t="s">
        <v>24</v>
      </c>
      <c r="D4344" s="135" t="s">
        <v>66389</v>
      </c>
    </row>
    <row r="4345" spans="1:4" x14ac:dyDescent="0.25">
      <c r="A4345" s="135" t="s">
        <v>43608</v>
      </c>
      <c r="B4345" s="135" t="s">
        <v>11887</v>
      </c>
      <c r="C4345" s="135" t="s">
        <v>24</v>
      </c>
      <c r="D4345" s="135" t="s">
        <v>66389</v>
      </c>
    </row>
    <row r="4346" spans="1:4" x14ac:dyDescent="0.25">
      <c r="A4346" s="135" t="s">
        <v>1483</v>
      </c>
      <c r="B4346" s="135" t="s">
        <v>11888</v>
      </c>
      <c r="C4346" s="135" t="s">
        <v>48</v>
      </c>
      <c r="D4346" s="135" t="s">
        <v>66389</v>
      </c>
    </row>
    <row r="4347" spans="1:4" x14ac:dyDescent="0.25">
      <c r="A4347" s="135" t="s">
        <v>43609</v>
      </c>
      <c r="B4347" s="135" t="s">
        <v>11889</v>
      </c>
      <c r="C4347" s="135" t="s">
        <v>24</v>
      </c>
      <c r="D4347" s="135" t="s">
        <v>66389</v>
      </c>
    </row>
    <row r="4348" spans="1:4" x14ac:dyDescent="0.25">
      <c r="A4348" s="135" t="s">
        <v>43610</v>
      </c>
      <c r="B4348" s="135" t="s">
        <v>11890</v>
      </c>
      <c r="C4348" s="135" t="s">
        <v>24</v>
      </c>
      <c r="D4348" s="135" t="s">
        <v>66389</v>
      </c>
    </row>
    <row r="4349" spans="1:4" x14ac:dyDescent="0.25">
      <c r="A4349" s="135" t="s">
        <v>43611</v>
      </c>
      <c r="B4349" s="135" t="s">
        <v>11891</v>
      </c>
      <c r="C4349" s="135" t="s">
        <v>24</v>
      </c>
      <c r="D4349" s="135" t="s">
        <v>66389</v>
      </c>
    </row>
    <row r="4350" spans="1:4" x14ac:dyDescent="0.25">
      <c r="A4350" s="135" t="s">
        <v>43612</v>
      </c>
      <c r="B4350" s="135" t="s">
        <v>11892</v>
      </c>
      <c r="C4350" s="135" t="s">
        <v>24</v>
      </c>
      <c r="D4350" s="135" t="s">
        <v>66389</v>
      </c>
    </row>
    <row r="4351" spans="1:4" x14ac:dyDescent="0.25">
      <c r="A4351" s="135" t="s">
        <v>43613</v>
      </c>
      <c r="B4351" s="135" t="s">
        <v>11893</v>
      </c>
      <c r="C4351" s="135" t="s">
        <v>48</v>
      </c>
      <c r="D4351" s="135" t="s">
        <v>66390</v>
      </c>
    </row>
    <row r="4352" spans="1:4" x14ac:dyDescent="0.25">
      <c r="A4352" s="135" t="s">
        <v>43614</v>
      </c>
      <c r="B4352" s="135" t="s">
        <v>11894</v>
      </c>
      <c r="C4352" s="135" t="s">
        <v>48</v>
      </c>
      <c r="D4352" s="135" t="s">
        <v>66390</v>
      </c>
    </row>
    <row r="4353" spans="1:4" x14ac:dyDescent="0.25">
      <c r="A4353" s="135" t="s">
        <v>43615</v>
      </c>
      <c r="B4353" s="135" t="s">
        <v>11895</v>
      </c>
      <c r="C4353" s="135" t="s">
        <v>48</v>
      </c>
      <c r="D4353" s="135" t="s">
        <v>66390</v>
      </c>
    </row>
    <row r="4354" spans="1:4" x14ac:dyDescent="0.25">
      <c r="A4354" s="135" t="s">
        <v>43616</v>
      </c>
      <c r="B4354" s="135" t="s">
        <v>11896</v>
      </c>
      <c r="C4354" s="135" t="s">
        <v>24</v>
      </c>
      <c r="D4354" s="135" t="s">
        <v>66389</v>
      </c>
    </row>
    <row r="4355" spans="1:4" x14ac:dyDescent="0.25">
      <c r="A4355" s="135" t="s">
        <v>43617</v>
      </c>
      <c r="B4355" s="135" t="s">
        <v>11897</v>
      </c>
      <c r="C4355" s="135" t="s">
        <v>24</v>
      </c>
      <c r="D4355" s="135" t="s">
        <v>66389</v>
      </c>
    </row>
    <row r="4356" spans="1:4" x14ac:dyDescent="0.25">
      <c r="A4356" s="135" t="s">
        <v>1484</v>
      </c>
      <c r="B4356" s="135" t="s">
        <v>11898</v>
      </c>
      <c r="C4356" s="135" t="s">
        <v>24</v>
      </c>
      <c r="D4356" s="135" t="s">
        <v>66389</v>
      </c>
    </row>
    <row r="4357" spans="1:4" x14ac:dyDescent="0.25">
      <c r="A4357" s="135" t="s">
        <v>1485</v>
      </c>
      <c r="B4357" s="135" t="s">
        <v>11899</v>
      </c>
      <c r="C4357" s="135" t="s">
        <v>24</v>
      </c>
      <c r="D4357" s="135" t="s">
        <v>66389</v>
      </c>
    </row>
    <row r="4358" spans="1:4" x14ac:dyDescent="0.25">
      <c r="A4358" s="135" t="s">
        <v>43618</v>
      </c>
      <c r="B4358" s="135" t="s">
        <v>11900</v>
      </c>
      <c r="C4358" s="135" t="s">
        <v>48</v>
      </c>
      <c r="D4358" s="135" t="s">
        <v>66390</v>
      </c>
    </row>
    <row r="4359" spans="1:4" x14ac:dyDescent="0.25">
      <c r="A4359" s="135" t="s">
        <v>43619</v>
      </c>
      <c r="B4359" s="135" t="s">
        <v>11901</v>
      </c>
      <c r="C4359" s="135" t="s">
        <v>48</v>
      </c>
      <c r="D4359" s="135" t="s">
        <v>66390</v>
      </c>
    </row>
    <row r="4360" spans="1:4" x14ac:dyDescent="0.25">
      <c r="A4360" s="135" t="s">
        <v>43620</v>
      </c>
      <c r="B4360" s="135" t="s">
        <v>11902</v>
      </c>
      <c r="C4360" s="135" t="s">
        <v>48</v>
      </c>
      <c r="D4360" s="135" t="s">
        <v>66390</v>
      </c>
    </row>
    <row r="4361" spans="1:4" x14ac:dyDescent="0.25">
      <c r="A4361" s="135" t="s">
        <v>43621</v>
      </c>
      <c r="B4361" s="135" t="s">
        <v>11903</v>
      </c>
      <c r="C4361" s="135" t="s">
        <v>48</v>
      </c>
      <c r="D4361" s="135" t="s">
        <v>66390</v>
      </c>
    </row>
    <row r="4362" spans="1:4" x14ac:dyDescent="0.25">
      <c r="A4362" s="135" t="s">
        <v>1486</v>
      </c>
      <c r="B4362" s="135" t="s">
        <v>11904</v>
      </c>
      <c r="C4362" s="135" t="s">
        <v>48</v>
      </c>
      <c r="D4362" s="135" t="s">
        <v>66390</v>
      </c>
    </row>
    <row r="4363" spans="1:4" x14ac:dyDescent="0.25">
      <c r="A4363" s="135" t="s">
        <v>1487</v>
      </c>
      <c r="B4363" s="135" t="s">
        <v>11905</v>
      </c>
      <c r="C4363" s="135" t="s">
        <v>48</v>
      </c>
      <c r="D4363" s="135" t="s">
        <v>66390</v>
      </c>
    </row>
    <row r="4364" spans="1:4" x14ac:dyDescent="0.25">
      <c r="A4364" s="135" t="s">
        <v>1488</v>
      </c>
      <c r="B4364" s="135" t="s">
        <v>11906</v>
      </c>
      <c r="C4364" s="135" t="s">
        <v>48</v>
      </c>
      <c r="D4364" s="135" t="s">
        <v>66390</v>
      </c>
    </row>
    <row r="4365" spans="1:4" x14ac:dyDescent="0.25">
      <c r="A4365" s="135" t="s">
        <v>1489</v>
      </c>
      <c r="B4365" s="135" t="s">
        <v>11907</v>
      </c>
      <c r="C4365" s="135" t="s">
        <v>48</v>
      </c>
      <c r="D4365" s="135" t="s">
        <v>66390</v>
      </c>
    </row>
    <row r="4366" spans="1:4" x14ac:dyDescent="0.25">
      <c r="A4366" s="135" t="s">
        <v>1490</v>
      </c>
      <c r="B4366" s="135" t="s">
        <v>11908</v>
      </c>
      <c r="C4366" s="135" t="s">
        <v>48</v>
      </c>
      <c r="D4366" s="135" t="s">
        <v>66390</v>
      </c>
    </row>
    <row r="4367" spans="1:4" x14ac:dyDescent="0.25">
      <c r="A4367" s="135" t="s">
        <v>43622</v>
      </c>
      <c r="B4367" s="135" t="s">
        <v>11909</v>
      </c>
      <c r="C4367" s="135" t="s">
        <v>48</v>
      </c>
      <c r="D4367" s="135" t="s">
        <v>66390</v>
      </c>
    </row>
    <row r="4368" spans="1:4" x14ac:dyDescent="0.25">
      <c r="A4368" s="135" t="s">
        <v>43623</v>
      </c>
      <c r="B4368" s="135" t="s">
        <v>11910</v>
      </c>
      <c r="C4368" s="135" t="s">
        <v>48</v>
      </c>
      <c r="D4368" s="135" t="s">
        <v>66390</v>
      </c>
    </row>
    <row r="4369" spans="1:4" x14ac:dyDescent="0.25">
      <c r="A4369" s="135" t="s">
        <v>43624</v>
      </c>
      <c r="B4369" s="135" t="s">
        <v>11911</v>
      </c>
      <c r="C4369" s="135" t="s">
        <v>24</v>
      </c>
      <c r="D4369" s="135" t="s">
        <v>66389</v>
      </c>
    </row>
    <row r="4370" spans="1:4" x14ac:dyDescent="0.25">
      <c r="A4370" s="135" t="s">
        <v>43625</v>
      </c>
      <c r="B4370" s="135" t="s">
        <v>11912</v>
      </c>
      <c r="C4370" s="135" t="s">
        <v>24</v>
      </c>
      <c r="D4370" s="135" t="s">
        <v>66389</v>
      </c>
    </row>
    <row r="4371" spans="1:4" x14ac:dyDescent="0.25">
      <c r="A4371" s="135" t="s">
        <v>1491</v>
      </c>
      <c r="B4371" s="135" t="s">
        <v>11913</v>
      </c>
      <c r="C4371" s="135" t="s">
        <v>24</v>
      </c>
      <c r="D4371" s="135" t="s">
        <v>66389</v>
      </c>
    </row>
    <row r="4372" spans="1:4" x14ac:dyDescent="0.25">
      <c r="A4372" s="135" t="s">
        <v>43626</v>
      </c>
      <c r="B4372" s="135" t="s">
        <v>11914</v>
      </c>
      <c r="C4372" s="135" t="s">
        <v>24</v>
      </c>
      <c r="D4372" s="135" t="s">
        <v>66389</v>
      </c>
    </row>
    <row r="4373" spans="1:4" x14ac:dyDescent="0.25">
      <c r="A4373" s="135" t="s">
        <v>43627</v>
      </c>
      <c r="B4373" s="135" t="s">
        <v>11915</v>
      </c>
      <c r="C4373" s="135" t="s">
        <v>48</v>
      </c>
      <c r="D4373" s="135" t="s">
        <v>66390</v>
      </c>
    </row>
    <row r="4374" spans="1:4" x14ac:dyDescent="0.25">
      <c r="A4374" s="135" t="s">
        <v>1492</v>
      </c>
      <c r="B4374" s="135" t="s">
        <v>11916</v>
      </c>
      <c r="C4374" s="135" t="s">
        <v>24</v>
      </c>
      <c r="D4374" s="135" t="s">
        <v>66389</v>
      </c>
    </row>
    <row r="4375" spans="1:4" x14ac:dyDescent="0.25">
      <c r="A4375" s="135" t="s">
        <v>43628</v>
      </c>
      <c r="B4375" s="135" t="s">
        <v>11917</v>
      </c>
      <c r="C4375" s="135" t="s">
        <v>24</v>
      </c>
      <c r="D4375" s="135" t="s">
        <v>66389</v>
      </c>
    </row>
    <row r="4376" spans="1:4" x14ac:dyDescent="0.25">
      <c r="A4376" s="135" t="s">
        <v>1493</v>
      </c>
      <c r="B4376" s="135" t="s">
        <v>11918</v>
      </c>
      <c r="C4376" s="135" t="s">
        <v>24</v>
      </c>
      <c r="D4376" s="135" t="s">
        <v>66389</v>
      </c>
    </row>
    <row r="4377" spans="1:4" x14ac:dyDescent="0.25">
      <c r="A4377" s="135" t="s">
        <v>1494</v>
      </c>
      <c r="B4377" s="135" t="s">
        <v>11919</v>
      </c>
      <c r="C4377" s="135" t="s">
        <v>24</v>
      </c>
      <c r="D4377" s="135" t="s">
        <v>66389</v>
      </c>
    </row>
    <row r="4378" spans="1:4" x14ac:dyDescent="0.25">
      <c r="A4378" s="135" t="s">
        <v>1495</v>
      </c>
      <c r="B4378" s="135" t="s">
        <v>11920</v>
      </c>
      <c r="C4378" s="135" t="s">
        <v>24</v>
      </c>
      <c r="D4378" s="135" t="s">
        <v>66389</v>
      </c>
    </row>
    <row r="4379" spans="1:4" x14ac:dyDescent="0.25">
      <c r="A4379" s="135" t="s">
        <v>1496</v>
      </c>
      <c r="B4379" s="135" t="s">
        <v>11921</v>
      </c>
      <c r="C4379" s="135" t="s">
        <v>24</v>
      </c>
      <c r="D4379" s="135" t="s">
        <v>66389</v>
      </c>
    </row>
    <row r="4380" spans="1:4" x14ac:dyDescent="0.25">
      <c r="A4380" s="135" t="s">
        <v>1497</v>
      </c>
      <c r="B4380" s="135" t="s">
        <v>11922</v>
      </c>
      <c r="C4380" s="135" t="s">
        <v>48</v>
      </c>
      <c r="D4380" s="135" t="s">
        <v>66390</v>
      </c>
    </row>
    <row r="4381" spans="1:4" x14ac:dyDescent="0.25">
      <c r="A4381" s="135" t="s">
        <v>1498</v>
      </c>
      <c r="B4381" s="135" t="s">
        <v>11923</v>
      </c>
      <c r="C4381" s="135" t="s">
        <v>48</v>
      </c>
      <c r="D4381" s="135" t="s">
        <v>66390</v>
      </c>
    </row>
    <row r="4382" spans="1:4" x14ac:dyDescent="0.25">
      <c r="A4382" s="135" t="s">
        <v>1499</v>
      </c>
      <c r="B4382" s="135" t="s">
        <v>11924</v>
      </c>
      <c r="C4382" s="135" t="s">
        <v>13</v>
      </c>
      <c r="D4382" s="135" t="s">
        <v>66390</v>
      </c>
    </row>
    <row r="4383" spans="1:4" x14ac:dyDescent="0.25">
      <c r="A4383" s="135" t="s">
        <v>1500</v>
      </c>
      <c r="B4383" s="135" t="s">
        <v>11925</v>
      </c>
      <c r="C4383" s="135" t="s">
        <v>48</v>
      </c>
      <c r="D4383" s="135" t="s">
        <v>66390</v>
      </c>
    </row>
    <row r="4384" spans="1:4" x14ac:dyDescent="0.25">
      <c r="A4384" s="135" t="s">
        <v>43629</v>
      </c>
      <c r="B4384" s="135" t="s">
        <v>11926</v>
      </c>
      <c r="C4384" s="135" t="s">
        <v>48</v>
      </c>
      <c r="D4384" s="135" t="s">
        <v>66390</v>
      </c>
    </row>
    <row r="4385" spans="1:4" x14ac:dyDescent="0.25">
      <c r="A4385" s="135" t="s">
        <v>43630</v>
      </c>
      <c r="B4385" s="135" t="s">
        <v>11927</v>
      </c>
      <c r="C4385" s="135" t="s">
        <v>48</v>
      </c>
      <c r="D4385" s="135" t="s">
        <v>66390</v>
      </c>
    </row>
    <row r="4386" spans="1:4" x14ac:dyDescent="0.25">
      <c r="A4386" s="135" t="s">
        <v>43631</v>
      </c>
      <c r="B4386" s="135" t="s">
        <v>11928</v>
      </c>
      <c r="C4386" s="135" t="s">
        <v>48</v>
      </c>
      <c r="D4386" s="135" t="s">
        <v>66390</v>
      </c>
    </row>
    <row r="4387" spans="1:4" x14ac:dyDescent="0.25">
      <c r="A4387" s="135" t="s">
        <v>43632</v>
      </c>
      <c r="B4387" s="135" t="s">
        <v>11929</v>
      </c>
      <c r="C4387" s="135" t="s">
        <v>48</v>
      </c>
      <c r="D4387" s="135" t="s">
        <v>66390</v>
      </c>
    </row>
    <row r="4388" spans="1:4" x14ac:dyDescent="0.25">
      <c r="A4388" s="135" t="s">
        <v>43633</v>
      </c>
      <c r="B4388" s="135" t="s">
        <v>11930</v>
      </c>
      <c r="C4388" s="135" t="s">
        <v>48</v>
      </c>
      <c r="D4388" s="135" t="s">
        <v>66390</v>
      </c>
    </row>
    <row r="4389" spans="1:4" x14ac:dyDescent="0.25">
      <c r="A4389" s="135" t="s">
        <v>43634</v>
      </c>
      <c r="B4389" s="135" t="s">
        <v>11931</v>
      </c>
      <c r="C4389" s="135" t="s">
        <v>48</v>
      </c>
      <c r="D4389" s="135" t="s">
        <v>66390</v>
      </c>
    </row>
    <row r="4390" spans="1:4" x14ac:dyDescent="0.25">
      <c r="A4390" s="135" t="s">
        <v>43635</v>
      </c>
      <c r="B4390" s="135" t="s">
        <v>11932</v>
      </c>
      <c r="C4390" s="135" t="s">
        <v>48</v>
      </c>
      <c r="D4390" s="135" t="s">
        <v>66390</v>
      </c>
    </row>
    <row r="4391" spans="1:4" x14ac:dyDescent="0.25">
      <c r="A4391" s="135" t="s">
        <v>100</v>
      </c>
      <c r="B4391" s="135" t="s">
        <v>7444</v>
      </c>
      <c r="C4391" s="135" t="s">
        <v>13</v>
      </c>
      <c r="D4391" s="135" t="s">
        <v>66390</v>
      </c>
    </row>
    <row r="4392" spans="1:4" x14ac:dyDescent="0.25">
      <c r="A4392" s="135" t="s">
        <v>43636</v>
      </c>
      <c r="B4392" s="135" t="s">
        <v>11933</v>
      </c>
      <c r="C4392" s="135" t="s">
        <v>13</v>
      </c>
      <c r="D4392" s="135" t="s">
        <v>66390</v>
      </c>
    </row>
    <row r="4393" spans="1:4" x14ac:dyDescent="0.25">
      <c r="A4393" s="135" t="s">
        <v>1501</v>
      </c>
      <c r="B4393" s="135" t="s">
        <v>11934</v>
      </c>
      <c r="C4393" s="135" t="s">
        <v>13</v>
      </c>
      <c r="D4393" s="135" t="s">
        <v>66390</v>
      </c>
    </row>
    <row r="4394" spans="1:4" x14ac:dyDescent="0.25">
      <c r="A4394" s="135" t="s">
        <v>1502</v>
      </c>
      <c r="B4394" s="135" t="s">
        <v>11935</v>
      </c>
      <c r="C4394" s="135" t="s">
        <v>13</v>
      </c>
      <c r="D4394" s="135" t="s">
        <v>66390</v>
      </c>
    </row>
    <row r="4395" spans="1:4" x14ac:dyDescent="0.25">
      <c r="A4395" s="135" t="s">
        <v>1503</v>
      </c>
      <c r="B4395" s="135" t="s">
        <v>11936</v>
      </c>
      <c r="C4395" s="135" t="s">
        <v>13</v>
      </c>
      <c r="D4395" s="135" t="s">
        <v>66390</v>
      </c>
    </row>
    <row r="4396" spans="1:4" x14ac:dyDescent="0.25">
      <c r="A4396" s="135" t="s">
        <v>1504</v>
      </c>
      <c r="B4396" s="135" t="s">
        <v>11937</v>
      </c>
      <c r="C4396" s="135" t="s">
        <v>24</v>
      </c>
      <c r="D4396" s="135" t="s">
        <v>66390</v>
      </c>
    </row>
    <row r="4397" spans="1:4" x14ac:dyDescent="0.25">
      <c r="A4397" s="135" t="s">
        <v>1505</v>
      </c>
      <c r="B4397" s="135" t="s">
        <v>11938</v>
      </c>
      <c r="C4397" s="135" t="s">
        <v>13</v>
      </c>
      <c r="D4397" s="135" t="s">
        <v>66390</v>
      </c>
    </row>
    <row r="4398" spans="1:4" x14ac:dyDescent="0.25">
      <c r="A4398" s="135" t="s">
        <v>43637</v>
      </c>
      <c r="B4398" s="135" t="s">
        <v>11939</v>
      </c>
      <c r="C4398" s="135" t="s">
        <v>48</v>
      </c>
      <c r="D4398" s="135" t="s">
        <v>66390</v>
      </c>
    </row>
    <row r="4399" spans="1:4" x14ac:dyDescent="0.25">
      <c r="A4399" s="135" t="s">
        <v>43638</v>
      </c>
      <c r="B4399" s="135" t="s">
        <v>11940</v>
      </c>
      <c r="C4399" s="135" t="s">
        <v>48</v>
      </c>
      <c r="D4399" s="135" t="s">
        <v>66390</v>
      </c>
    </row>
    <row r="4400" spans="1:4" x14ac:dyDescent="0.25">
      <c r="A4400" s="135" t="s">
        <v>1506</v>
      </c>
      <c r="B4400" s="135" t="s">
        <v>11941</v>
      </c>
      <c r="C4400" s="135" t="s">
        <v>48</v>
      </c>
      <c r="D4400" s="135" t="s">
        <v>66390</v>
      </c>
    </row>
    <row r="4401" spans="1:4" x14ac:dyDescent="0.25">
      <c r="A4401" s="135" t="s">
        <v>43639</v>
      </c>
      <c r="B4401" s="135" t="s">
        <v>11942</v>
      </c>
      <c r="C4401" s="135" t="s">
        <v>48</v>
      </c>
      <c r="D4401" s="135" t="s">
        <v>66390</v>
      </c>
    </row>
    <row r="4402" spans="1:4" x14ac:dyDescent="0.25">
      <c r="A4402" s="135" t="s">
        <v>43640</v>
      </c>
      <c r="B4402" s="135" t="s">
        <v>11943</v>
      </c>
      <c r="C4402" s="135" t="s">
        <v>48</v>
      </c>
      <c r="D4402" s="135" t="s">
        <v>66390</v>
      </c>
    </row>
    <row r="4403" spans="1:4" x14ac:dyDescent="0.25">
      <c r="A4403" s="135" t="s">
        <v>43641</v>
      </c>
      <c r="B4403" s="135" t="s">
        <v>11944</v>
      </c>
      <c r="C4403" s="135" t="s">
        <v>48</v>
      </c>
      <c r="D4403" s="135" t="s">
        <v>66390</v>
      </c>
    </row>
    <row r="4404" spans="1:4" x14ac:dyDescent="0.25">
      <c r="A4404" s="135" t="s">
        <v>1507</v>
      </c>
      <c r="B4404" s="135" t="s">
        <v>11945</v>
      </c>
      <c r="C4404" s="135" t="s">
        <v>13</v>
      </c>
      <c r="D4404" s="135" t="s">
        <v>66390</v>
      </c>
    </row>
    <row r="4405" spans="1:4" x14ac:dyDescent="0.25">
      <c r="A4405" s="135" t="s">
        <v>1508</v>
      </c>
      <c r="B4405" s="135" t="s">
        <v>11946</v>
      </c>
      <c r="C4405" s="135" t="s">
        <v>13</v>
      </c>
      <c r="D4405" s="135" t="s">
        <v>66390</v>
      </c>
    </row>
    <row r="4406" spans="1:4" x14ac:dyDescent="0.25">
      <c r="A4406" s="135" t="s">
        <v>43642</v>
      </c>
      <c r="B4406" s="135" t="s">
        <v>11947</v>
      </c>
      <c r="C4406" s="135" t="s">
        <v>48</v>
      </c>
      <c r="D4406" s="135" t="s">
        <v>66390</v>
      </c>
    </row>
    <row r="4407" spans="1:4" x14ac:dyDescent="0.25">
      <c r="A4407" s="135" t="s">
        <v>43643</v>
      </c>
      <c r="B4407" s="135" t="s">
        <v>11948</v>
      </c>
      <c r="C4407" s="135" t="s">
        <v>48</v>
      </c>
      <c r="D4407" s="135" t="s">
        <v>66390</v>
      </c>
    </row>
    <row r="4408" spans="1:4" x14ac:dyDescent="0.25">
      <c r="A4408" s="135" t="s">
        <v>1509</v>
      </c>
      <c r="B4408" s="135" t="s">
        <v>7445</v>
      </c>
      <c r="C4408" s="135" t="s">
        <v>48</v>
      </c>
      <c r="D4408" s="135" t="s">
        <v>66390</v>
      </c>
    </row>
    <row r="4409" spans="1:4" x14ac:dyDescent="0.25">
      <c r="A4409" s="135" t="s">
        <v>1510</v>
      </c>
      <c r="B4409" s="135" t="s">
        <v>11949</v>
      </c>
      <c r="C4409" s="135" t="s">
        <v>24</v>
      </c>
      <c r="D4409" s="135" t="s">
        <v>66389</v>
      </c>
    </row>
    <row r="4410" spans="1:4" x14ac:dyDescent="0.25">
      <c r="A4410" s="135" t="s">
        <v>1511</v>
      </c>
      <c r="B4410" s="135" t="s">
        <v>11950</v>
      </c>
      <c r="C4410" s="135" t="s">
        <v>24</v>
      </c>
      <c r="D4410" s="135" t="s">
        <v>66389</v>
      </c>
    </row>
    <row r="4411" spans="1:4" x14ac:dyDescent="0.25">
      <c r="A4411" s="135" t="s">
        <v>43644</v>
      </c>
      <c r="B4411" s="135" t="s">
        <v>11951</v>
      </c>
      <c r="C4411" s="135" t="s">
        <v>48</v>
      </c>
      <c r="D4411" s="135" t="s">
        <v>66390</v>
      </c>
    </row>
    <row r="4412" spans="1:4" x14ac:dyDescent="0.25">
      <c r="A4412" s="135" t="s">
        <v>43645</v>
      </c>
      <c r="B4412" s="135" t="s">
        <v>11952</v>
      </c>
      <c r="C4412" s="135" t="s">
        <v>24</v>
      </c>
      <c r="D4412" s="135" t="s">
        <v>66389</v>
      </c>
    </row>
    <row r="4413" spans="1:4" x14ac:dyDescent="0.25">
      <c r="A4413" s="135" t="s">
        <v>1512</v>
      </c>
      <c r="B4413" s="135" t="s">
        <v>11953</v>
      </c>
      <c r="C4413" s="135" t="s">
        <v>72</v>
      </c>
      <c r="D4413" s="135" t="s">
        <v>66390</v>
      </c>
    </row>
    <row r="4414" spans="1:4" x14ac:dyDescent="0.25">
      <c r="A4414" s="135" t="s">
        <v>43646</v>
      </c>
      <c r="B4414" s="135" t="s">
        <v>11954</v>
      </c>
      <c r="C4414" s="135" t="s">
        <v>48</v>
      </c>
      <c r="D4414" s="135" t="s">
        <v>66390</v>
      </c>
    </row>
    <row r="4415" spans="1:4" x14ac:dyDescent="0.25">
      <c r="A4415" s="135" t="s">
        <v>43647</v>
      </c>
      <c r="B4415" s="135" t="s">
        <v>11955</v>
      </c>
      <c r="C4415" s="135" t="s">
        <v>48</v>
      </c>
      <c r="D4415" s="135" t="s">
        <v>66390</v>
      </c>
    </row>
    <row r="4416" spans="1:4" x14ac:dyDescent="0.25">
      <c r="A4416" s="135" t="s">
        <v>43648</v>
      </c>
      <c r="B4416" s="135" t="s">
        <v>11956</v>
      </c>
      <c r="C4416" s="135" t="s">
        <v>48</v>
      </c>
      <c r="D4416" s="135" t="s">
        <v>66390</v>
      </c>
    </row>
    <row r="4417" spans="1:4" x14ac:dyDescent="0.25">
      <c r="A4417" s="135" t="s">
        <v>43649</v>
      </c>
      <c r="B4417" s="135" t="s">
        <v>11957</v>
      </c>
      <c r="C4417" s="135" t="s">
        <v>48</v>
      </c>
      <c r="D4417" s="135" t="s">
        <v>66390</v>
      </c>
    </row>
    <row r="4418" spans="1:4" x14ac:dyDescent="0.25">
      <c r="A4418" s="135" t="s">
        <v>43650</v>
      </c>
      <c r="B4418" s="135" t="s">
        <v>11958</v>
      </c>
      <c r="C4418" s="135" t="s">
        <v>24</v>
      </c>
      <c r="D4418" s="135" t="s">
        <v>66389</v>
      </c>
    </row>
    <row r="4419" spans="1:4" x14ac:dyDescent="0.25">
      <c r="A4419" s="135" t="s">
        <v>43651</v>
      </c>
      <c r="B4419" s="135" t="s">
        <v>11959</v>
      </c>
      <c r="C4419" s="135" t="s">
        <v>48</v>
      </c>
      <c r="D4419" s="135" t="s">
        <v>66390</v>
      </c>
    </row>
    <row r="4420" spans="1:4" x14ac:dyDescent="0.25">
      <c r="A4420" s="135" t="s">
        <v>43652</v>
      </c>
      <c r="B4420" s="135" t="s">
        <v>11960</v>
      </c>
      <c r="C4420" s="135" t="s">
        <v>48</v>
      </c>
      <c r="D4420" s="135" t="s">
        <v>66390</v>
      </c>
    </row>
    <row r="4421" spans="1:4" x14ac:dyDescent="0.25">
      <c r="A4421" s="135" t="s">
        <v>43653</v>
      </c>
      <c r="B4421" s="135" t="s">
        <v>11961</v>
      </c>
      <c r="C4421" s="135" t="s">
        <v>48</v>
      </c>
      <c r="D4421" s="135" t="s">
        <v>66390</v>
      </c>
    </row>
    <row r="4422" spans="1:4" x14ac:dyDescent="0.25">
      <c r="A4422" s="135" t="s">
        <v>43654</v>
      </c>
      <c r="B4422" s="135" t="s">
        <v>11962</v>
      </c>
      <c r="C4422" s="135" t="s">
        <v>48</v>
      </c>
      <c r="D4422" s="135" t="s">
        <v>66390</v>
      </c>
    </row>
    <row r="4423" spans="1:4" x14ac:dyDescent="0.25">
      <c r="A4423" s="135" t="s">
        <v>43655</v>
      </c>
      <c r="B4423" s="135" t="s">
        <v>11963</v>
      </c>
      <c r="C4423" s="135" t="s">
        <v>48</v>
      </c>
      <c r="D4423" s="135" t="s">
        <v>66390</v>
      </c>
    </row>
    <row r="4424" spans="1:4" x14ac:dyDescent="0.25">
      <c r="A4424" s="135" t="s">
        <v>43656</v>
      </c>
      <c r="B4424" s="135" t="s">
        <v>11964</v>
      </c>
      <c r="C4424" s="135" t="s">
        <v>48</v>
      </c>
      <c r="D4424" s="135" t="s">
        <v>66390</v>
      </c>
    </row>
    <row r="4425" spans="1:4" x14ac:dyDescent="0.25">
      <c r="A4425" s="135" t="s">
        <v>43657</v>
      </c>
      <c r="B4425" s="135" t="s">
        <v>11965</v>
      </c>
      <c r="C4425" s="135" t="s">
        <v>48</v>
      </c>
      <c r="D4425" s="135" t="s">
        <v>66390</v>
      </c>
    </row>
    <row r="4426" spans="1:4" x14ac:dyDescent="0.25">
      <c r="A4426" s="135" t="s">
        <v>1513</v>
      </c>
      <c r="B4426" s="135" t="s">
        <v>11966</v>
      </c>
      <c r="C4426" s="135" t="s">
        <v>48</v>
      </c>
      <c r="D4426" s="135" t="s">
        <v>66390</v>
      </c>
    </row>
    <row r="4427" spans="1:4" x14ac:dyDescent="0.25">
      <c r="A4427" s="135" t="s">
        <v>43658</v>
      </c>
      <c r="B4427" s="135" t="s">
        <v>11967</v>
      </c>
      <c r="C4427" s="135" t="s">
        <v>48</v>
      </c>
      <c r="D4427" s="135" t="s">
        <v>66390</v>
      </c>
    </row>
    <row r="4428" spans="1:4" x14ac:dyDescent="0.25">
      <c r="A4428" s="135" t="s">
        <v>43659</v>
      </c>
      <c r="B4428" s="135" t="s">
        <v>11968</v>
      </c>
      <c r="C4428" s="135" t="s">
        <v>48</v>
      </c>
      <c r="D4428" s="135" t="s">
        <v>66390</v>
      </c>
    </row>
    <row r="4429" spans="1:4" x14ac:dyDescent="0.25">
      <c r="A4429" s="135" t="s">
        <v>43660</v>
      </c>
      <c r="B4429" s="135" t="s">
        <v>11969</v>
      </c>
      <c r="C4429" s="135" t="s">
        <v>48</v>
      </c>
      <c r="D4429" s="135" t="s">
        <v>66390</v>
      </c>
    </row>
    <row r="4430" spans="1:4" x14ac:dyDescent="0.25">
      <c r="A4430" s="135" t="s">
        <v>1514</v>
      </c>
      <c r="B4430" s="135" t="s">
        <v>11970</v>
      </c>
      <c r="C4430" s="135" t="s">
        <v>48</v>
      </c>
      <c r="D4430" s="135" t="s">
        <v>66390</v>
      </c>
    </row>
    <row r="4431" spans="1:4" x14ac:dyDescent="0.25">
      <c r="A4431" s="135" t="s">
        <v>1515</v>
      </c>
      <c r="B4431" s="135" t="s">
        <v>11971</v>
      </c>
      <c r="C4431" s="135" t="s">
        <v>48</v>
      </c>
      <c r="D4431" s="135" t="s">
        <v>66390</v>
      </c>
    </row>
    <row r="4432" spans="1:4" x14ac:dyDescent="0.25">
      <c r="A4432" s="135" t="s">
        <v>43661</v>
      </c>
      <c r="B4432" s="135" t="s">
        <v>11972</v>
      </c>
      <c r="C4432" s="135" t="s">
        <v>48</v>
      </c>
      <c r="D4432" s="135" t="s">
        <v>66390</v>
      </c>
    </row>
    <row r="4433" spans="1:4" x14ac:dyDescent="0.25">
      <c r="A4433" s="135" t="s">
        <v>43662</v>
      </c>
      <c r="B4433" s="135" t="s">
        <v>11973</v>
      </c>
      <c r="C4433" s="135" t="s">
        <v>48</v>
      </c>
      <c r="D4433" s="135" t="s">
        <v>66390</v>
      </c>
    </row>
    <row r="4434" spans="1:4" x14ac:dyDescent="0.25">
      <c r="A4434" s="135" t="s">
        <v>43663</v>
      </c>
      <c r="B4434" s="135" t="s">
        <v>11974</v>
      </c>
      <c r="C4434" s="135" t="s">
        <v>48</v>
      </c>
      <c r="D4434" s="135" t="s">
        <v>66390</v>
      </c>
    </row>
    <row r="4435" spans="1:4" x14ac:dyDescent="0.25">
      <c r="A4435" s="135" t="s">
        <v>43664</v>
      </c>
      <c r="B4435" s="135" t="s">
        <v>11975</v>
      </c>
      <c r="C4435" s="135" t="s">
        <v>48</v>
      </c>
      <c r="D4435" s="135" t="s">
        <v>66390</v>
      </c>
    </row>
    <row r="4436" spans="1:4" x14ac:dyDescent="0.25">
      <c r="A4436" s="135" t="s">
        <v>1516</v>
      </c>
      <c r="B4436" s="135" t="s">
        <v>11976</v>
      </c>
      <c r="C4436" s="135" t="s">
        <v>13</v>
      </c>
      <c r="D4436" s="135" t="s">
        <v>66390</v>
      </c>
    </row>
    <row r="4437" spans="1:4" x14ac:dyDescent="0.25">
      <c r="A4437" s="135" t="s">
        <v>43665</v>
      </c>
      <c r="B4437" s="135" t="s">
        <v>11977</v>
      </c>
      <c r="C4437" s="135" t="s">
        <v>48</v>
      </c>
      <c r="D4437" s="135" t="s">
        <v>66390</v>
      </c>
    </row>
    <row r="4438" spans="1:4" x14ac:dyDescent="0.25">
      <c r="A4438" s="135" t="s">
        <v>43666</v>
      </c>
      <c r="B4438" s="135" t="s">
        <v>11978</v>
      </c>
      <c r="C4438" s="135" t="s">
        <v>48</v>
      </c>
      <c r="D4438" s="135" t="s">
        <v>66390</v>
      </c>
    </row>
    <row r="4439" spans="1:4" x14ac:dyDescent="0.25">
      <c r="A4439" s="135" t="s">
        <v>43667</v>
      </c>
      <c r="B4439" s="135" t="s">
        <v>11979</v>
      </c>
      <c r="C4439" s="135" t="s">
        <v>48</v>
      </c>
      <c r="D4439" s="135" t="s">
        <v>66390</v>
      </c>
    </row>
    <row r="4440" spans="1:4" x14ac:dyDescent="0.25">
      <c r="A4440" s="135" t="s">
        <v>43668</v>
      </c>
      <c r="B4440" s="135" t="s">
        <v>11980</v>
      </c>
      <c r="C4440" s="135" t="s">
        <v>48</v>
      </c>
      <c r="D4440" s="135" t="s">
        <v>66390</v>
      </c>
    </row>
    <row r="4441" spans="1:4" x14ac:dyDescent="0.25">
      <c r="A4441" s="135" t="s">
        <v>43669</v>
      </c>
      <c r="B4441" s="135" t="s">
        <v>11981</v>
      </c>
      <c r="C4441" s="135" t="s">
        <v>48</v>
      </c>
      <c r="D4441" s="135" t="s">
        <v>66390</v>
      </c>
    </row>
    <row r="4442" spans="1:4" x14ac:dyDescent="0.25">
      <c r="A4442" s="135" t="s">
        <v>43670</v>
      </c>
      <c r="B4442" s="135" t="s">
        <v>11982</v>
      </c>
      <c r="C4442" s="135" t="s">
        <v>48</v>
      </c>
      <c r="D4442" s="135" t="s">
        <v>66390</v>
      </c>
    </row>
    <row r="4443" spans="1:4" x14ac:dyDescent="0.25">
      <c r="A4443" s="135" t="s">
        <v>43671</v>
      </c>
      <c r="B4443" s="135" t="s">
        <v>11983</v>
      </c>
      <c r="C4443" s="135" t="s">
        <v>48</v>
      </c>
      <c r="D4443" s="135" t="s">
        <v>66390</v>
      </c>
    </row>
    <row r="4444" spans="1:4" x14ac:dyDescent="0.25">
      <c r="A4444" s="135" t="s">
        <v>43672</v>
      </c>
      <c r="B4444" s="135" t="s">
        <v>11984</v>
      </c>
      <c r="C4444" s="135" t="s">
        <v>48</v>
      </c>
      <c r="D4444" s="135" t="s">
        <v>66390</v>
      </c>
    </row>
    <row r="4445" spans="1:4" x14ac:dyDescent="0.25">
      <c r="A4445" s="135" t="s">
        <v>43673</v>
      </c>
      <c r="B4445" s="135" t="s">
        <v>11985</v>
      </c>
      <c r="C4445" s="135" t="s">
        <v>48</v>
      </c>
      <c r="D4445" s="135" t="s">
        <v>66390</v>
      </c>
    </row>
    <row r="4446" spans="1:4" x14ac:dyDescent="0.25">
      <c r="A4446" s="135" t="s">
        <v>43674</v>
      </c>
      <c r="B4446" s="135" t="s">
        <v>11986</v>
      </c>
      <c r="C4446" s="135" t="s">
        <v>48</v>
      </c>
      <c r="D4446" s="135" t="s">
        <v>66390</v>
      </c>
    </row>
    <row r="4447" spans="1:4" x14ac:dyDescent="0.25">
      <c r="A4447" s="135" t="s">
        <v>43675</v>
      </c>
      <c r="B4447" s="135" t="s">
        <v>11987</v>
      </c>
      <c r="C4447" s="135" t="s">
        <v>48</v>
      </c>
      <c r="D4447" s="135" t="s">
        <v>66390</v>
      </c>
    </row>
    <row r="4448" spans="1:4" x14ac:dyDescent="0.25">
      <c r="A4448" s="135" t="s">
        <v>43676</v>
      </c>
      <c r="B4448" s="135" t="s">
        <v>11988</v>
      </c>
      <c r="C4448" s="135" t="s">
        <v>48</v>
      </c>
      <c r="D4448" s="135" t="s">
        <v>66390</v>
      </c>
    </row>
    <row r="4449" spans="1:4" x14ac:dyDescent="0.25">
      <c r="A4449" s="135" t="s">
        <v>43677</v>
      </c>
      <c r="B4449" s="135" t="s">
        <v>11989</v>
      </c>
      <c r="C4449" s="135" t="s">
        <v>48</v>
      </c>
      <c r="D4449" s="135" t="s">
        <v>66390</v>
      </c>
    </row>
    <row r="4450" spans="1:4" x14ac:dyDescent="0.25">
      <c r="A4450" s="135" t="s">
        <v>43678</v>
      </c>
      <c r="B4450" s="135" t="s">
        <v>11990</v>
      </c>
      <c r="C4450" s="135" t="s">
        <v>48</v>
      </c>
      <c r="D4450" s="135" t="s">
        <v>66390</v>
      </c>
    </row>
    <row r="4451" spans="1:4" x14ac:dyDescent="0.25">
      <c r="A4451" s="135" t="s">
        <v>43679</v>
      </c>
      <c r="B4451" s="135" t="s">
        <v>11991</v>
      </c>
      <c r="C4451" s="135" t="s">
        <v>48</v>
      </c>
      <c r="D4451" s="135" t="s">
        <v>66390</v>
      </c>
    </row>
    <row r="4452" spans="1:4" x14ac:dyDescent="0.25">
      <c r="A4452" s="135" t="s">
        <v>1517</v>
      </c>
      <c r="B4452" s="135" t="s">
        <v>11992</v>
      </c>
      <c r="C4452" s="135" t="s">
        <v>13</v>
      </c>
      <c r="D4452" s="135" t="s">
        <v>66390</v>
      </c>
    </row>
    <row r="4453" spans="1:4" x14ac:dyDescent="0.25">
      <c r="A4453" s="135" t="s">
        <v>43680</v>
      </c>
      <c r="B4453" s="135" t="s">
        <v>11993</v>
      </c>
      <c r="C4453" s="135" t="s">
        <v>48</v>
      </c>
      <c r="D4453" s="135" t="s">
        <v>66390</v>
      </c>
    </row>
    <row r="4454" spans="1:4" x14ac:dyDescent="0.25">
      <c r="A4454" s="135" t="s">
        <v>43681</v>
      </c>
      <c r="B4454" s="135" t="s">
        <v>11994</v>
      </c>
      <c r="C4454" s="135" t="s">
        <v>48</v>
      </c>
      <c r="D4454" s="135" t="s">
        <v>66390</v>
      </c>
    </row>
    <row r="4455" spans="1:4" x14ac:dyDescent="0.25">
      <c r="A4455" s="135" t="s">
        <v>43682</v>
      </c>
      <c r="B4455" s="135" t="s">
        <v>11995</v>
      </c>
      <c r="C4455" s="135" t="s">
        <v>48</v>
      </c>
      <c r="D4455" s="135" t="s">
        <v>66390</v>
      </c>
    </row>
    <row r="4456" spans="1:4" x14ac:dyDescent="0.25">
      <c r="A4456" s="135" t="s">
        <v>43683</v>
      </c>
      <c r="B4456" s="135" t="s">
        <v>11996</v>
      </c>
      <c r="C4456" s="135" t="s">
        <v>48</v>
      </c>
      <c r="D4456" s="135" t="s">
        <v>66390</v>
      </c>
    </row>
    <row r="4457" spans="1:4" x14ac:dyDescent="0.25">
      <c r="A4457" s="135" t="s">
        <v>43684</v>
      </c>
      <c r="B4457" s="135" t="s">
        <v>11997</v>
      </c>
      <c r="C4457" s="135" t="s">
        <v>48</v>
      </c>
      <c r="D4457" s="135" t="s">
        <v>66390</v>
      </c>
    </row>
    <row r="4458" spans="1:4" x14ac:dyDescent="0.25">
      <c r="A4458" s="135" t="s">
        <v>43685</v>
      </c>
      <c r="B4458" s="135" t="s">
        <v>11998</v>
      </c>
      <c r="C4458" s="135" t="s">
        <v>48</v>
      </c>
      <c r="D4458" s="135" t="s">
        <v>66390</v>
      </c>
    </row>
    <row r="4459" spans="1:4" x14ac:dyDescent="0.25">
      <c r="A4459" s="135" t="s">
        <v>43686</v>
      </c>
      <c r="B4459" s="135" t="s">
        <v>11999</v>
      </c>
      <c r="C4459" s="135" t="s">
        <v>48</v>
      </c>
      <c r="D4459" s="135" t="s">
        <v>66390</v>
      </c>
    </row>
    <row r="4460" spans="1:4" x14ac:dyDescent="0.25">
      <c r="A4460" s="135" t="s">
        <v>43687</v>
      </c>
      <c r="B4460" s="135" t="s">
        <v>12000</v>
      </c>
      <c r="C4460" s="135" t="s">
        <v>48</v>
      </c>
      <c r="D4460" s="135" t="s">
        <v>66390</v>
      </c>
    </row>
    <row r="4461" spans="1:4" x14ac:dyDescent="0.25">
      <c r="A4461" s="135" t="s">
        <v>43688</v>
      </c>
      <c r="B4461" s="135" t="s">
        <v>12001</v>
      </c>
      <c r="C4461" s="135" t="s">
        <v>40332</v>
      </c>
      <c r="D4461" s="135" t="s">
        <v>66389</v>
      </c>
    </row>
    <row r="4462" spans="1:4" x14ac:dyDescent="0.25">
      <c r="A4462" s="135" t="s">
        <v>43689</v>
      </c>
      <c r="B4462" s="135" t="s">
        <v>12002</v>
      </c>
      <c r="C4462" s="135" t="s">
        <v>48</v>
      </c>
      <c r="D4462" s="135" t="s">
        <v>66390</v>
      </c>
    </row>
    <row r="4463" spans="1:4" x14ac:dyDescent="0.25">
      <c r="A4463" s="135" t="s">
        <v>43690</v>
      </c>
      <c r="B4463" s="135" t="s">
        <v>12003</v>
      </c>
      <c r="C4463" s="135" t="s">
        <v>48</v>
      </c>
      <c r="D4463" s="135" t="s">
        <v>66390</v>
      </c>
    </row>
    <row r="4464" spans="1:4" x14ac:dyDescent="0.25">
      <c r="A4464" s="135" t="s">
        <v>1518</v>
      </c>
      <c r="B4464" s="135" t="s">
        <v>12004</v>
      </c>
      <c r="C4464" s="135" t="s">
        <v>13</v>
      </c>
      <c r="D4464" s="135" t="s">
        <v>66390</v>
      </c>
    </row>
    <row r="4465" spans="1:4" x14ac:dyDescent="0.25">
      <c r="A4465" s="135" t="s">
        <v>43691</v>
      </c>
      <c r="B4465" s="135" t="s">
        <v>12005</v>
      </c>
      <c r="C4465" s="135" t="s">
        <v>48</v>
      </c>
      <c r="D4465" s="135" t="s">
        <v>66390</v>
      </c>
    </row>
    <row r="4466" spans="1:4" x14ac:dyDescent="0.25">
      <c r="A4466" s="135" t="s">
        <v>43692</v>
      </c>
      <c r="B4466" s="135" t="s">
        <v>12006</v>
      </c>
      <c r="C4466" s="135" t="s">
        <v>48</v>
      </c>
      <c r="D4466" s="135" t="s">
        <v>66390</v>
      </c>
    </row>
    <row r="4467" spans="1:4" x14ac:dyDescent="0.25">
      <c r="A4467" s="135" t="s">
        <v>43693</v>
      </c>
      <c r="B4467" s="135" t="s">
        <v>12007</v>
      </c>
      <c r="C4467" s="135" t="s">
        <v>48</v>
      </c>
      <c r="D4467" s="135" t="s">
        <v>66390</v>
      </c>
    </row>
    <row r="4468" spans="1:4" x14ac:dyDescent="0.25">
      <c r="A4468" s="135" t="s">
        <v>43694</v>
      </c>
      <c r="B4468" s="135" t="s">
        <v>12008</v>
      </c>
      <c r="C4468" s="135" t="s">
        <v>48</v>
      </c>
      <c r="D4468" s="135" t="s">
        <v>66390</v>
      </c>
    </row>
    <row r="4469" spans="1:4" x14ac:dyDescent="0.25">
      <c r="A4469" s="135" t="s">
        <v>43695</v>
      </c>
      <c r="B4469" s="135" t="s">
        <v>12009</v>
      </c>
      <c r="C4469" s="135" t="s">
        <v>48</v>
      </c>
      <c r="D4469" s="135" t="s">
        <v>66390</v>
      </c>
    </row>
    <row r="4470" spans="1:4" x14ac:dyDescent="0.25">
      <c r="A4470" s="135" t="s">
        <v>43696</v>
      </c>
      <c r="B4470" s="135" t="s">
        <v>12010</v>
      </c>
      <c r="C4470" s="135" t="s">
        <v>48</v>
      </c>
      <c r="D4470" s="135" t="s">
        <v>66390</v>
      </c>
    </row>
    <row r="4471" spans="1:4" x14ac:dyDescent="0.25">
      <c r="A4471" s="135" t="s">
        <v>43697</v>
      </c>
      <c r="B4471" s="135" t="s">
        <v>12011</v>
      </c>
      <c r="C4471" s="135" t="s">
        <v>48</v>
      </c>
      <c r="D4471" s="135" t="s">
        <v>66390</v>
      </c>
    </row>
    <row r="4472" spans="1:4" x14ac:dyDescent="0.25">
      <c r="A4472" s="135" t="s">
        <v>43698</v>
      </c>
      <c r="B4472" s="135" t="s">
        <v>12012</v>
      </c>
      <c r="C4472" s="135" t="s">
        <v>48</v>
      </c>
      <c r="D4472" s="135" t="s">
        <v>66390</v>
      </c>
    </row>
    <row r="4473" spans="1:4" x14ac:dyDescent="0.25">
      <c r="A4473" s="135" t="s">
        <v>43699</v>
      </c>
      <c r="B4473" s="135" t="s">
        <v>12013</v>
      </c>
      <c r="C4473" s="135" t="s">
        <v>48</v>
      </c>
      <c r="D4473" s="135" t="s">
        <v>66390</v>
      </c>
    </row>
    <row r="4474" spans="1:4" x14ac:dyDescent="0.25">
      <c r="A4474" s="135" t="s">
        <v>43700</v>
      </c>
      <c r="B4474" s="135" t="s">
        <v>12014</v>
      </c>
      <c r="C4474" s="135" t="s">
        <v>48</v>
      </c>
      <c r="D4474" s="135" t="s">
        <v>66390</v>
      </c>
    </row>
    <row r="4475" spans="1:4" x14ac:dyDescent="0.25">
      <c r="A4475" s="135" t="s">
        <v>43701</v>
      </c>
      <c r="B4475" s="135" t="s">
        <v>12015</v>
      </c>
      <c r="C4475" s="135" t="s">
        <v>48</v>
      </c>
      <c r="D4475" s="135" t="s">
        <v>66390</v>
      </c>
    </row>
    <row r="4476" spans="1:4" x14ac:dyDescent="0.25">
      <c r="A4476" s="135" t="s">
        <v>43702</v>
      </c>
      <c r="B4476" s="135" t="s">
        <v>12016</v>
      </c>
      <c r="C4476" s="135" t="s">
        <v>48</v>
      </c>
      <c r="D4476" s="135" t="s">
        <v>66390</v>
      </c>
    </row>
    <row r="4477" spans="1:4" x14ac:dyDescent="0.25">
      <c r="A4477" s="135" t="s">
        <v>43703</v>
      </c>
      <c r="B4477" s="135" t="s">
        <v>12017</v>
      </c>
      <c r="C4477" s="135" t="s">
        <v>48</v>
      </c>
      <c r="D4477" s="135" t="s">
        <v>66390</v>
      </c>
    </row>
    <row r="4478" spans="1:4" x14ac:dyDescent="0.25">
      <c r="A4478" s="135" t="s">
        <v>43704</v>
      </c>
      <c r="B4478" s="135" t="s">
        <v>12018</v>
      </c>
      <c r="C4478" s="135" t="s">
        <v>48</v>
      </c>
      <c r="D4478" s="135" t="s">
        <v>66390</v>
      </c>
    </row>
    <row r="4479" spans="1:4" x14ac:dyDescent="0.25">
      <c r="A4479" s="135" t="s">
        <v>43705</v>
      </c>
      <c r="B4479" s="135" t="s">
        <v>12019</v>
      </c>
      <c r="C4479" s="135" t="s">
        <v>48</v>
      </c>
      <c r="D4479" s="135" t="s">
        <v>66390</v>
      </c>
    </row>
    <row r="4480" spans="1:4" x14ac:dyDescent="0.25">
      <c r="A4480" s="135" t="s">
        <v>43706</v>
      </c>
      <c r="B4480" s="135" t="s">
        <v>12020</v>
      </c>
      <c r="C4480" s="135" t="s">
        <v>48</v>
      </c>
      <c r="D4480" s="135" t="s">
        <v>66390</v>
      </c>
    </row>
    <row r="4481" spans="1:4" x14ac:dyDescent="0.25">
      <c r="A4481" s="135" t="s">
        <v>43707</v>
      </c>
      <c r="B4481" s="135" t="s">
        <v>12021</v>
      </c>
      <c r="C4481" s="135" t="s">
        <v>48</v>
      </c>
      <c r="D4481" s="135" t="s">
        <v>66390</v>
      </c>
    </row>
    <row r="4482" spans="1:4" x14ac:dyDescent="0.25">
      <c r="A4482" s="135" t="s">
        <v>43708</v>
      </c>
      <c r="B4482" s="135" t="s">
        <v>12022</v>
      </c>
      <c r="C4482" s="135" t="s">
        <v>48</v>
      </c>
      <c r="D4482" s="135" t="s">
        <v>66390</v>
      </c>
    </row>
    <row r="4483" spans="1:4" x14ac:dyDescent="0.25">
      <c r="A4483" s="135" t="s">
        <v>43709</v>
      </c>
      <c r="B4483" s="135" t="s">
        <v>12023</v>
      </c>
      <c r="C4483" s="135" t="s">
        <v>48</v>
      </c>
      <c r="D4483" s="135" t="s">
        <v>66390</v>
      </c>
    </row>
    <row r="4484" spans="1:4" x14ac:dyDescent="0.25">
      <c r="A4484" s="135" t="s">
        <v>43710</v>
      </c>
      <c r="B4484" s="135" t="s">
        <v>12024</v>
      </c>
      <c r="C4484" s="135" t="s">
        <v>48</v>
      </c>
      <c r="D4484" s="135" t="s">
        <v>66390</v>
      </c>
    </row>
    <row r="4485" spans="1:4" x14ac:dyDescent="0.25">
      <c r="A4485" s="135" t="s">
        <v>1519</v>
      </c>
      <c r="B4485" s="135" t="s">
        <v>12025</v>
      </c>
      <c r="C4485" s="135" t="s">
        <v>13</v>
      </c>
      <c r="D4485" s="135" t="s">
        <v>66390</v>
      </c>
    </row>
    <row r="4486" spans="1:4" x14ac:dyDescent="0.25">
      <c r="A4486" s="135" t="s">
        <v>43711</v>
      </c>
      <c r="B4486" s="135" t="s">
        <v>12026</v>
      </c>
      <c r="C4486" s="135" t="s">
        <v>48</v>
      </c>
      <c r="D4486" s="135" t="s">
        <v>66390</v>
      </c>
    </row>
    <row r="4487" spans="1:4" x14ac:dyDescent="0.25">
      <c r="A4487" s="135" t="s">
        <v>43712</v>
      </c>
      <c r="B4487" s="135" t="s">
        <v>12027</v>
      </c>
      <c r="C4487" s="135" t="s">
        <v>48</v>
      </c>
      <c r="D4487" s="135" t="s">
        <v>66390</v>
      </c>
    </row>
    <row r="4488" spans="1:4" x14ac:dyDescent="0.25">
      <c r="A4488" s="135" t="s">
        <v>1520</v>
      </c>
      <c r="B4488" s="135" t="s">
        <v>12028</v>
      </c>
      <c r="C4488" s="135" t="s">
        <v>48</v>
      </c>
      <c r="D4488" s="135" t="s">
        <v>66390</v>
      </c>
    </row>
    <row r="4489" spans="1:4" x14ac:dyDescent="0.25">
      <c r="A4489" s="135" t="s">
        <v>1521</v>
      </c>
      <c r="B4489" s="135" t="s">
        <v>12029</v>
      </c>
      <c r="C4489" s="135" t="s">
        <v>48</v>
      </c>
      <c r="D4489" s="135" t="s">
        <v>66390</v>
      </c>
    </row>
    <row r="4490" spans="1:4" x14ac:dyDescent="0.25">
      <c r="A4490" s="135" t="s">
        <v>1522</v>
      </c>
      <c r="B4490" s="135" t="s">
        <v>12030</v>
      </c>
      <c r="C4490" s="135" t="s">
        <v>13</v>
      </c>
      <c r="D4490" s="135" t="s">
        <v>66390</v>
      </c>
    </row>
    <row r="4491" spans="1:4" x14ac:dyDescent="0.25">
      <c r="A4491" s="135" t="s">
        <v>43713</v>
      </c>
      <c r="B4491" s="135" t="s">
        <v>12031</v>
      </c>
      <c r="C4491" s="135" t="s">
        <v>13</v>
      </c>
      <c r="D4491" s="135" t="s">
        <v>66390</v>
      </c>
    </row>
    <row r="4492" spans="1:4" x14ac:dyDescent="0.25">
      <c r="A4492" s="135" t="s">
        <v>43714</v>
      </c>
      <c r="B4492" s="135" t="s">
        <v>12032</v>
      </c>
      <c r="C4492" s="135" t="s">
        <v>48</v>
      </c>
      <c r="D4492" s="135" t="s">
        <v>66390</v>
      </c>
    </row>
    <row r="4493" spans="1:4" x14ac:dyDescent="0.25">
      <c r="A4493" s="135" t="s">
        <v>43715</v>
      </c>
      <c r="B4493" s="135" t="s">
        <v>12033</v>
      </c>
      <c r="C4493" s="135" t="s">
        <v>48</v>
      </c>
      <c r="D4493" s="135" t="s">
        <v>66390</v>
      </c>
    </row>
    <row r="4494" spans="1:4" x14ac:dyDescent="0.25">
      <c r="A4494" s="135" t="s">
        <v>43716</v>
      </c>
      <c r="B4494" s="135" t="s">
        <v>12034</v>
      </c>
      <c r="C4494" s="135" t="s">
        <v>48</v>
      </c>
      <c r="D4494" s="135" t="s">
        <v>66390</v>
      </c>
    </row>
    <row r="4495" spans="1:4" x14ac:dyDescent="0.25">
      <c r="A4495" s="135" t="s">
        <v>43717</v>
      </c>
      <c r="B4495" s="135" t="s">
        <v>12035</v>
      </c>
      <c r="C4495" s="135" t="s">
        <v>48</v>
      </c>
      <c r="D4495" s="135" t="s">
        <v>66390</v>
      </c>
    </row>
    <row r="4496" spans="1:4" x14ac:dyDescent="0.25">
      <c r="A4496" s="135" t="s">
        <v>43718</v>
      </c>
      <c r="B4496" s="135" t="s">
        <v>12036</v>
      </c>
      <c r="C4496" s="135" t="s">
        <v>48</v>
      </c>
      <c r="D4496" s="135" t="s">
        <v>66390</v>
      </c>
    </row>
    <row r="4497" spans="1:4" x14ac:dyDescent="0.25">
      <c r="A4497" s="135" t="s">
        <v>43719</v>
      </c>
      <c r="B4497" s="135" t="s">
        <v>12037</v>
      </c>
      <c r="C4497" s="135" t="s">
        <v>48</v>
      </c>
      <c r="D4497" s="135" t="s">
        <v>66390</v>
      </c>
    </row>
    <row r="4498" spans="1:4" x14ac:dyDescent="0.25">
      <c r="A4498" s="135" t="s">
        <v>43720</v>
      </c>
      <c r="B4498" s="135" t="s">
        <v>12038</v>
      </c>
      <c r="C4498" s="135" t="s">
        <v>48</v>
      </c>
      <c r="D4498" s="135" t="s">
        <v>66390</v>
      </c>
    </row>
    <row r="4499" spans="1:4" x14ac:dyDescent="0.25">
      <c r="A4499" s="135" t="s">
        <v>1523</v>
      </c>
      <c r="B4499" s="135" t="s">
        <v>12039</v>
      </c>
      <c r="C4499" s="135" t="s">
        <v>48</v>
      </c>
      <c r="D4499" s="135" t="s">
        <v>66390</v>
      </c>
    </row>
    <row r="4500" spans="1:4" x14ac:dyDescent="0.25">
      <c r="A4500" s="135" t="s">
        <v>43721</v>
      </c>
      <c r="B4500" s="135" t="s">
        <v>12040</v>
      </c>
      <c r="C4500" s="135" t="s">
        <v>48</v>
      </c>
      <c r="D4500" s="135" t="s">
        <v>66390</v>
      </c>
    </row>
    <row r="4501" spans="1:4" x14ac:dyDescent="0.25">
      <c r="A4501" s="135" t="s">
        <v>43722</v>
      </c>
      <c r="B4501" s="135" t="s">
        <v>12041</v>
      </c>
      <c r="C4501" s="135" t="s">
        <v>48</v>
      </c>
      <c r="D4501" s="135" t="s">
        <v>66390</v>
      </c>
    </row>
    <row r="4502" spans="1:4" x14ac:dyDescent="0.25">
      <c r="A4502" s="135" t="s">
        <v>43723</v>
      </c>
      <c r="B4502" s="135" t="s">
        <v>12042</v>
      </c>
      <c r="C4502" s="135" t="s">
        <v>48</v>
      </c>
      <c r="D4502" s="135" t="s">
        <v>66390</v>
      </c>
    </row>
    <row r="4503" spans="1:4" x14ac:dyDescent="0.25">
      <c r="A4503" s="135" t="s">
        <v>43724</v>
      </c>
      <c r="B4503" s="135" t="s">
        <v>12043</v>
      </c>
      <c r="C4503" s="135" t="s">
        <v>24</v>
      </c>
      <c r="D4503" s="135" t="s">
        <v>66389</v>
      </c>
    </row>
    <row r="4504" spans="1:4" x14ac:dyDescent="0.25">
      <c r="A4504" s="135" t="s">
        <v>43725</v>
      </c>
      <c r="B4504" s="135" t="s">
        <v>12044</v>
      </c>
      <c r="C4504" s="135" t="s">
        <v>24</v>
      </c>
      <c r="D4504" s="135" t="s">
        <v>66389</v>
      </c>
    </row>
    <row r="4505" spans="1:4" x14ac:dyDescent="0.25">
      <c r="A4505" s="135" t="s">
        <v>43726</v>
      </c>
      <c r="B4505" s="135" t="s">
        <v>12045</v>
      </c>
      <c r="C4505" s="135" t="s">
        <v>48</v>
      </c>
      <c r="D4505" s="135" t="s">
        <v>66389</v>
      </c>
    </row>
    <row r="4506" spans="1:4" x14ac:dyDescent="0.25">
      <c r="A4506" s="135" t="s">
        <v>43727</v>
      </c>
      <c r="B4506" s="135" t="s">
        <v>12046</v>
      </c>
      <c r="C4506" s="135" t="s">
        <v>48</v>
      </c>
      <c r="D4506" s="135" t="s">
        <v>66390</v>
      </c>
    </row>
    <row r="4507" spans="1:4" x14ac:dyDescent="0.25">
      <c r="A4507" s="135" t="s">
        <v>43728</v>
      </c>
      <c r="B4507" s="135" t="s">
        <v>12047</v>
      </c>
      <c r="C4507" s="135" t="s">
        <v>48</v>
      </c>
      <c r="D4507" s="135" t="s">
        <v>66390</v>
      </c>
    </row>
    <row r="4508" spans="1:4" x14ac:dyDescent="0.25">
      <c r="A4508" s="135" t="s">
        <v>43729</v>
      </c>
      <c r="B4508" s="135" t="s">
        <v>12048</v>
      </c>
      <c r="C4508" s="135" t="s">
        <v>48</v>
      </c>
      <c r="D4508" s="135" t="s">
        <v>66390</v>
      </c>
    </row>
    <row r="4509" spans="1:4" x14ac:dyDescent="0.25">
      <c r="A4509" s="135" t="s">
        <v>43730</v>
      </c>
      <c r="B4509" s="135" t="s">
        <v>12049</v>
      </c>
      <c r="C4509" s="135" t="s">
        <v>48</v>
      </c>
      <c r="D4509" s="135" t="s">
        <v>66390</v>
      </c>
    </row>
    <row r="4510" spans="1:4" x14ac:dyDescent="0.25">
      <c r="A4510" s="135" t="s">
        <v>43731</v>
      </c>
      <c r="B4510" s="135" t="s">
        <v>12050</v>
      </c>
      <c r="C4510" s="135" t="s">
        <v>48</v>
      </c>
      <c r="D4510" s="135" t="s">
        <v>66390</v>
      </c>
    </row>
    <row r="4511" spans="1:4" x14ac:dyDescent="0.25">
      <c r="A4511" s="135" t="s">
        <v>43732</v>
      </c>
      <c r="B4511" s="135" t="s">
        <v>12051</v>
      </c>
      <c r="C4511" s="135" t="s">
        <v>48</v>
      </c>
      <c r="D4511" s="135" t="s">
        <v>66390</v>
      </c>
    </row>
    <row r="4512" spans="1:4" x14ac:dyDescent="0.25">
      <c r="A4512" s="135" t="s">
        <v>43733</v>
      </c>
      <c r="B4512" s="135" t="s">
        <v>12052</v>
      </c>
      <c r="C4512" s="135" t="s">
        <v>48</v>
      </c>
      <c r="D4512" s="135" t="s">
        <v>66390</v>
      </c>
    </row>
    <row r="4513" spans="1:4" x14ac:dyDescent="0.25">
      <c r="A4513" s="135" t="s">
        <v>43734</v>
      </c>
      <c r="B4513" s="135" t="s">
        <v>12053</v>
      </c>
      <c r="C4513" s="135" t="s">
        <v>24</v>
      </c>
      <c r="D4513" s="135" t="s">
        <v>66389</v>
      </c>
    </row>
    <row r="4514" spans="1:4" x14ac:dyDescent="0.25">
      <c r="A4514" s="135" t="s">
        <v>43735</v>
      </c>
      <c r="B4514" s="135" t="s">
        <v>12054</v>
      </c>
      <c r="C4514" s="135" t="s">
        <v>24</v>
      </c>
      <c r="D4514" s="135" t="s">
        <v>66389</v>
      </c>
    </row>
    <row r="4515" spans="1:4" x14ac:dyDescent="0.25">
      <c r="A4515" s="135" t="s">
        <v>43736</v>
      </c>
      <c r="B4515" s="135" t="s">
        <v>12055</v>
      </c>
      <c r="C4515" s="135" t="s">
        <v>24</v>
      </c>
      <c r="D4515" s="135" t="s">
        <v>66389</v>
      </c>
    </row>
    <row r="4516" spans="1:4" x14ac:dyDescent="0.25">
      <c r="A4516" s="135" t="s">
        <v>43737</v>
      </c>
      <c r="B4516" s="135" t="s">
        <v>12056</v>
      </c>
      <c r="C4516" s="135" t="s">
        <v>48</v>
      </c>
      <c r="D4516" s="135" t="s">
        <v>66390</v>
      </c>
    </row>
    <row r="4517" spans="1:4" x14ac:dyDescent="0.25">
      <c r="A4517" s="135" t="s">
        <v>43738</v>
      </c>
      <c r="B4517" s="135" t="s">
        <v>12057</v>
      </c>
      <c r="C4517" s="135" t="s">
        <v>48</v>
      </c>
      <c r="D4517" s="135" t="s">
        <v>66389</v>
      </c>
    </row>
    <row r="4518" spans="1:4" x14ac:dyDescent="0.25">
      <c r="A4518" s="135" t="s">
        <v>43739</v>
      </c>
      <c r="B4518" s="135" t="s">
        <v>12058</v>
      </c>
      <c r="C4518" s="135" t="s">
        <v>48</v>
      </c>
      <c r="D4518" s="135" t="s">
        <v>66390</v>
      </c>
    </row>
    <row r="4519" spans="1:4" x14ac:dyDescent="0.25">
      <c r="A4519" s="135" t="s">
        <v>43740</v>
      </c>
      <c r="B4519" s="135" t="s">
        <v>12059</v>
      </c>
      <c r="C4519" s="135" t="s">
        <v>48</v>
      </c>
      <c r="D4519" s="135" t="s">
        <v>66390</v>
      </c>
    </row>
    <row r="4520" spans="1:4" x14ac:dyDescent="0.25">
      <c r="A4520" s="135" t="s">
        <v>43741</v>
      </c>
      <c r="B4520" s="135" t="s">
        <v>12060</v>
      </c>
      <c r="C4520" s="135" t="s">
        <v>48</v>
      </c>
      <c r="D4520" s="135" t="s">
        <v>66390</v>
      </c>
    </row>
    <row r="4521" spans="1:4" x14ac:dyDescent="0.25">
      <c r="A4521" s="135" t="s">
        <v>43742</v>
      </c>
      <c r="B4521" s="135" t="s">
        <v>12061</v>
      </c>
      <c r="C4521" s="135" t="s">
        <v>48</v>
      </c>
      <c r="D4521" s="135" t="s">
        <v>66390</v>
      </c>
    </row>
    <row r="4522" spans="1:4" x14ac:dyDescent="0.25">
      <c r="A4522" s="135" t="s">
        <v>43743</v>
      </c>
      <c r="B4522" s="135" t="s">
        <v>12062</v>
      </c>
      <c r="C4522" s="135" t="s">
        <v>48</v>
      </c>
      <c r="D4522" s="135" t="s">
        <v>66390</v>
      </c>
    </row>
    <row r="4523" spans="1:4" x14ac:dyDescent="0.25">
      <c r="A4523" s="135" t="s">
        <v>43744</v>
      </c>
      <c r="B4523" s="135" t="s">
        <v>12063</v>
      </c>
      <c r="C4523" s="135" t="s">
        <v>48</v>
      </c>
      <c r="D4523" s="135" t="s">
        <v>66390</v>
      </c>
    </row>
    <row r="4524" spans="1:4" x14ac:dyDescent="0.25">
      <c r="A4524" s="135" t="s">
        <v>43745</v>
      </c>
      <c r="B4524" s="135" t="s">
        <v>12064</v>
      </c>
      <c r="C4524" s="135" t="s">
        <v>48</v>
      </c>
      <c r="D4524" s="135" t="s">
        <v>66390</v>
      </c>
    </row>
    <row r="4525" spans="1:4" x14ac:dyDescent="0.25">
      <c r="A4525" s="135" t="s">
        <v>43746</v>
      </c>
      <c r="B4525" s="135" t="s">
        <v>12065</v>
      </c>
      <c r="C4525" s="135" t="s">
        <v>48</v>
      </c>
      <c r="D4525" s="135" t="s">
        <v>66390</v>
      </c>
    </row>
    <row r="4526" spans="1:4" x14ac:dyDescent="0.25">
      <c r="A4526" s="135" t="s">
        <v>43747</v>
      </c>
      <c r="B4526" s="135" t="s">
        <v>12066</v>
      </c>
      <c r="C4526" s="135" t="s">
        <v>48</v>
      </c>
      <c r="D4526" s="135" t="s">
        <v>66390</v>
      </c>
    </row>
    <row r="4527" spans="1:4" x14ac:dyDescent="0.25">
      <c r="A4527" s="135" t="s">
        <v>43748</v>
      </c>
      <c r="B4527" s="135" t="s">
        <v>12067</v>
      </c>
      <c r="C4527" s="135" t="s">
        <v>48</v>
      </c>
      <c r="D4527" s="135" t="s">
        <v>66390</v>
      </c>
    </row>
    <row r="4528" spans="1:4" x14ac:dyDescent="0.25">
      <c r="A4528" s="135" t="s">
        <v>43749</v>
      </c>
      <c r="B4528" s="135" t="s">
        <v>12068</v>
      </c>
      <c r="C4528" s="135" t="s">
        <v>48</v>
      </c>
      <c r="D4528" s="135" t="s">
        <v>66390</v>
      </c>
    </row>
    <row r="4529" spans="1:4" x14ac:dyDescent="0.25">
      <c r="A4529" s="135" t="s">
        <v>43750</v>
      </c>
      <c r="B4529" s="135" t="s">
        <v>12069</v>
      </c>
      <c r="C4529" s="135" t="s">
        <v>48</v>
      </c>
      <c r="D4529" s="135" t="s">
        <v>66390</v>
      </c>
    </row>
    <row r="4530" spans="1:4" x14ac:dyDescent="0.25">
      <c r="A4530" s="135" t="s">
        <v>43751</v>
      </c>
      <c r="B4530" s="135" t="s">
        <v>12070</v>
      </c>
      <c r="C4530" s="135" t="s">
        <v>48</v>
      </c>
      <c r="D4530" s="135" t="s">
        <v>66390</v>
      </c>
    </row>
    <row r="4531" spans="1:4" x14ac:dyDescent="0.25">
      <c r="A4531" s="135" t="s">
        <v>43752</v>
      </c>
      <c r="B4531" s="135" t="s">
        <v>12071</v>
      </c>
      <c r="C4531" s="135" t="s">
        <v>48</v>
      </c>
      <c r="D4531" s="135" t="s">
        <v>66390</v>
      </c>
    </row>
    <row r="4532" spans="1:4" x14ac:dyDescent="0.25">
      <c r="A4532" s="135" t="s">
        <v>43753</v>
      </c>
      <c r="B4532" s="135" t="s">
        <v>12072</v>
      </c>
      <c r="C4532" s="135" t="s">
        <v>48</v>
      </c>
      <c r="D4532" s="135" t="s">
        <v>66390</v>
      </c>
    </row>
    <row r="4533" spans="1:4" x14ac:dyDescent="0.25">
      <c r="A4533" s="135" t="s">
        <v>43754</v>
      </c>
      <c r="B4533" s="135" t="s">
        <v>12073</v>
      </c>
      <c r="C4533" s="135" t="s">
        <v>48</v>
      </c>
      <c r="D4533" s="135" t="s">
        <v>66390</v>
      </c>
    </row>
    <row r="4534" spans="1:4" x14ac:dyDescent="0.25">
      <c r="A4534" s="135" t="s">
        <v>43755</v>
      </c>
      <c r="B4534" s="135" t="s">
        <v>12074</v>
      </c>
      <c r="C4534" s="135" t="s">
        <v>48</v>
      </c>
      <c r="D4534" s="135" t="s">
        <v>66390</v>
      </c>
    </row>
    <row r="4535" spans="1:4" x14ac:dyDescent="0.25">
      <c r="A4535" s="135" t="s">
        <v>43756</v>
      </c>
      <c r="B4535" s="135" t="s">
        <v>12075</v>
      </c>
      <c r="C4535" s="135" t="s">
        <v>48</v>
      </c>
      <c r="D4535" s="135" t="s">
        <v>66390</v>
      </c>
    </row>
    <row r="4536" spans="1:4" x14ac:dyDescent="0.25">
      <c r="A4536" s="135" t="s">
        <v>43757</v>
      </c>
      <c r="B4536" s="135" t="s">
        <v>12076</v>
      </c>
      <c r="C4536" s="135" t="s">
        <v>48</v>
      </c>
      <c r="D4536" s="135" t="s">
        <v>66390</v>
      </c>
    </row>
    <row r="4537" spans="1:4" x14ac:dyDescent="0.25">
      <c r="A4537" s="135" t="s">
        <v>43758</v>
      </c>
      <c r="B4537" s="135" t="s">
        <v>12077</v>
      </c>
      <c r="C4537" s="135" t="s">
        <v>48</v>
      </c>
      <c r="D4537" s="135" t="s">
        <v>66390</v>
      </c>
    </row>
    <row r="4538" spans="1:4" x14ac:dyDescent="0.25">
      <c r="A4538" s="135" t="s">
        <v>1524</v>
      </c>
      <c r="B4538" s="135" t="s">
        <v>12078</v>
      </c>
      <c r="C4538" s="135" t="s">
        <v>48</v>
      </c>
      <c r="D4538" s="135" t="s">
        <v>66390</v>
      </c>
    </row>
    <row r="4539" spans="1:4" x14ac:dyDescent="0.25">
      <c r="A4539" s="135" t="s">
        <v>43759</v>
      </c>
      <c r="B4539" s="135" t="s">
        <v>12079</v>
      </c>
      <c r="C4539" s="135" t="s">
        <v>48</v>
      </c>
      <c r="D4539" s="135" t="s">
        <v>66390</v>
      </c>
    </row>
    <row r="4540" spans="1:4" x14ac:dyDescent="0.25">
      <c r="A4540" s="135" t="s">
        <v>43760</v>
      </c>
      <c r="B4540" s="135" t="s">
        <v>12080</v>
      </c>
      <c r="C4540" s="135" t="s">
        <v>48</v>
      </c>
      <c r="D4540" s="135" t="s">
        <v>66390</v>
      </c>
    </row>
    <row r="4541" spans="1:4" x14ac:dyDescent="0.25">
      <c r="A4541" s="135" t="s">
        <v>43761</v>
      </c>
      <c r="B4541" s="135" t="s">
        <v>12081</v>
      </c>
      <c r="C4541" s="135" t="s">
        <v>48</v>
      </c>
      <c r="D4541" s="135" t="s">
        <v>66390</v>
      </c>
    </row>
    <row r="4542" spans="1:4" x14ac:dyDescent="0.25">
      <c r="A4542" s="135" t="s">
        <v>43762</v>
      </c>
      <c r="B4542" s="135" t="s">
        <v>12082</v>
      </c>
      <c r="C4542" s="135" t="s">
        <v>48</v>
      </c>
      <c r="D4542" s="135" t="s">
        <v>66390</v>
      </c>
    </row>
    <row r="4543" spans="1:4" x14ac:dyDescent="0.25">
      <c r="A4543" s="135" t="s">
        <v>43763</v>
      </c>
      <c r="B4543" s="135" t="s">
        <v>12083</v>
      </c>
      <c r="C4543" s="135" t="s">
        <v>48</v>
      </c>
      <c r="D4543" s="135" t="s">
        <v>66390</v>
      </c>
    </row>
    <row r="4544" spans="1:4" x14ac:dyDescent="0.25">
      <c r="A4544" s="135" t="s">
        <v>43764</v>
      </c>
      <c r="B4544" s="135" t="s">
        <v>12084</v>
      </c>
      <c r="C4544" s="135" t="s">
        <v>48</v>
      </c>
      <c r="D4544" s="135" t="s">
        <v>66390</v>
      </c>
    </row>
    <row r="4545" spans="1:4" x14ac:dyDescent="0.25">
      <c r="A4545" s="135" t="s">
        <v>43765</v>
      </c>
      <c r="B4545" s="135" t="s">
        <v>12085</v>
      </c>
      <c r="C4545" s="135" t="s">
        <v>48</v>
      </c>
      <c r="D4545" s="135" t="s">
        <v>66390</v>
      </c>
    </row>
    <row r="4546" spans="1:4" x14ac:dyDescent="0.25">
      <c r="A4546" s="135" t="s">
        <v>43766</v>
      </c>
      <c r="B4546" s="135" t="s">
        <v>12086</v>
      </c>
      <c r="C4546" s="135" t="s">
        <v>48</v>
      </c>
      <c r="D4546" s="135" t="s">
        <v>66390</v>
      </c>
    </row>
    <row r="4547" spans="1:4" x14ac:dyDescent="0.25">
      <c r="A4547" s="135" t="s">
        <v>43767</v>
      </c>
      <c r="B4547" s="135" t="s">
        <v>12087</v>
      </c>
      <c r="C4547" s="135" t="s">
        <v>48</v>
      </c>
      <c r="D4547" s="135" t="s">
        <v>66390</v>
      </c>
    </row>
    <row r="4548" spans="1:4" x14ac:dyDescent="0.25">
      <c r="A4548" s="135" t="s">
        <v>43768</v>
      </c>
      <c r="B4548" s="135" t="s">
        <v>12088</v>
      </c>
      <c r="C4548" s="135" t="s">
        <v>48</v>
      </c>
      <c r="D4548" s="135" t="s">
        <v>66390</v>
      </c>
    </row>
    <row r="4549" spans="1:4" x14ac:dyDescent="0.25">
      <c r="A4549" s="135" t="s">
        <v>43769</v>
      </c>
      <c r="B4549" s="135" t="s">
        <v>12089</v>
      </c>
      <c r="C4549" s="135" t="s">
        <v>48</v>
      </c>
      <c r="D4549" s="135" t="s">
        <v>66390</v>
      </c>
    </row>
    <row r="4550" spans="1:4" x14ac:dyDescent="0.25">
      <c r="A4550" s="135" t="s">
        <v>43770</v>
      </c>
      <c r="B4550" s="135" t="s">
        <v>12090</v>
      </c>
      <c r="C4550" s="135" t="s">
        <v>48</v>
      </c>
      <c r="D4550" s="135" t="s">
        <v>66390</v>
      </c>
    </row>
    <row r="4551" spans="1:4" x14ac:dyDescent="0.25">
      <c r="A4551" s="135" t="s">
        <v>43771</v>
      </c>
      <c r="B4551" s="135" t="s">
        <v>12091</v>
      </c>
      <c r="C4551" s="135" t="s">
        <v>48</v>
      </c>
      <c r="D4551" s="135" t="s">
        <v>66390</v>
      </c>
    </row>
    <row r="4552" spans="1:4" x14ac:dyDescent="0.25">
      <c r="A4552" s="135" t="s">
        <v>43772</v>
      </c>
      <c r="B4552" s="135" t="s">
        <v>12092</v>
      </c>
      <c r="C4552" s="135" t="s">
        <v>48</v>
      </c>
      <c r="D4552" s="135" t="s">
        <v>66390</v>
      </c>
    </row>
    <row r="4553" spans="1:4" x14ac:dyDescent="0.25">
      <c r="A4553" s="135" t="s">
        <v>43773</v>
      </c>
      <c r="B4553" s="135" t="s">
        <v>12093</v>
      </c>
      <c r="C4553" s="135" t="s">
        <v>48</v>
      </c>
      <c r="D4553" s="135" t="s">
        <v>66390</v>
      </c>
    </row>
    <row r="4554" spans="1:4" x14ac:dyDescent="0.25">
      <c r="A4554" s="135" t="s">
        <v>43774</v>
      </c>
      <c r="B4554" s="135" t="s">
        <v>12094</v>
      </c>
      <c r="C4554" s="135" t="s">
        <v>48</v>
      </c>
      <c r="D4554" s="135" t="s">
        <v>66390</v>
      </c>
    </row>
    <row r="4555" spans="1:4" x14ac:dyDescent="0.25">
      <c r="A4555" s="135" t="s">
        <v>43775</v>
      </c>
      <c r="B4555" s="135" t="s">
        <v>12095</v>
      </c>
      <c r="C4555" s="135" t="s">
        <v>48</v>
      </c>
      <c r="D4555" s="135" t="s">
        <v>66390</v>
      </c>
    </row>
    <row r="4556" spans="1:4" x14ac:dyDescent="0.25">
      <c r="A4556" s="135" t="s">
        <v>43776</v>
      </c>
      <c r="B4556" s="135" t="s">
        <v>12096</v>
      </c>
      <c r="C4556" s="135" t="s">
        <v>48</v>
      </c>
      <c r="D4556" s="135" t="s">
        <v>66390</v>
      </c>
    </row>
    <row r="4557" spans="1:4" x14ac:dyDescent="0.25">
      <c r="A4557" s="135" t="s">
        <v>43777</v>
      </c>
      <c r="B4557" s="135" t="s">
        <v>12097</v>
      </c>
      <c r="C4557" s="135" t="s">
        <v>48</v>
      </c>
      <c r="D4557" s="135" t="s">
        <v>66390</v>
      </c>
    </row>
    <row r="4558" spans="1:4" x14ac:dyDescent="0.25">
      <c r="A4558" s="135" t="s">
        <v>43778</v>
      </c>
      <c r="B4558" s="135" t="s">
        <v>12098</v>
      </c>
      <c r="C4558" s="135" t="s">
        <v>48</v>
      </c>
      <c r="D4558" s="135" t="s">
        <v>66390</v>
      </c>
    </row>
    <row r="4559" spans="1:4" x14ac:dyDescent="0.25">
      <c r="A4559" s="135" t="s">
        <v>43779</v>
      </c>
      <c r="B4559" s="135" t="s">
        <v>12099</v>
      </c>
      <c r="C4559" s="135" t="s">
        <v>48</v>
      </c>
      <c r="D4559" s="135" t="s">
        <v>66390</v>
      </c>
    </row>
    <row r="4560" spans="1:4" x14ac:dyDescent="0.25">
      <c r="A4560" s="135" t="s">
        <v>43780</v>
      </c>
      <c r="B4560" s="135" t="s">
        <v>12100</v>
      </c>
      <c r="C4560" s="135" t="s">
        <v>48</v>
      </c>
      <c r="D4560" s="135" t="s">
        <v>66390</v>
      </c>
    </row>
    <row r="4561" spans="1:4" x14ac:dyDescent="0.25">
      <c r="A4561" s="135" t="s">
        <v>43781</v>
      </c>
      <c r="B4561" s="135" t="s">
        <v>12101</v>
      </c>
      <c r="C4561" s="135" t="s">
        <v>48</v>
      </c>
      <c r="D4561" s="135" t="s">
        <v>66390</v>
      </c>
    </row>
    <row r="4562" spans="1:4" x14ac:dyDescent="0.25">
      <c r="A4562" s="135" t="s">
        <v>43782</v>
      </c>
      <c r="B4562" s="135" t="s">
        <v>12102</v>
      </c>
      <c r="C4562" s="135" t="s">
        <v>48</v>
      </c>
      <c r="D4562" s="135" t="s">
        <v>66390</v>
      </c>
    </row>
    <row r="4563" spans="1:4" x14ac:dyDescent="0.25">
      <c r="A4563" s="135" t="s">
        <v>43783</v>
      </c>
      <c r="B4563" s="135" t="s">
        <v>12103</v>
      </c>
      <c r="C4563" s="135" t="s">
        <v>48</v>
      </c>
      <c r="D4563" s="135" t="s">
        <v>66390</v>
      </c>
    </row>
    <row r="4564" spans="1:4" x14ac:dyDescent="0.25">
      <c r="A4564" s="135" t="s">
        <v>43784</v>
      </c>
      <c r="B4564" s="135" t="s">
        <v>12104</v>
      </c>
      <c r="C4564" s="135" t="s">
        <v>24</v>
      </c>
      <c r="D4564" s="135" t="s">
        <v>66389</v>
      </c>
    </row>
    <row r="4565" spans="1:4" x14ac:dyDescent="0.25">
      <c r="A4565" s="135" t="s">
        <v>43785</v>
      </c>
      <c r="B4565" s="135" t="s">
        <v>12105</v>
      </c>
      <c r="C4565" s="135" t="s">
        <v>48</v>
      </c>
      <c r="D4565" s="135" t="s">
        <v>66390</v>
      </c>
    </row>
    <row r="4566" spans="1:4" x14ac:dyDescent="0.25">
      <c r="A4566" s="135" t="s">
        <v>43786</v>
      </c>
      <c r="B4566" s="135" t="s">
        <v>12106</v>
      </c>
      <c r="C4566" s="135" t="s">
        <v>48</v>
      </c>
      <c r="D4566" s="135" t="s">
        <v>66390</v>
      </c>
    </row>
    <row r="4567" spans="1:4" x14ac:dyDescent="0.25">
      <c r="A4567" s="135" t="s">
        <v>43787</v>
      </c>
      <c r="B4567" s="135" t="s">
        <v>12107</v>
      </c>
      <c r="C4567" s="135" t="s">
        <v>48</v>
      </c>
      <c r="D4567" s="135" t="s">
        <v>66390</v>
      </c>
    </row>
    <row r="4568" spans="1:4" x14ac:dyDescent="0.25">
      <c r="A4568" s="135" t="s">
        <v>43788</v>
      </c>
      <c r="B4568" s="135" t="s">
        <v>12108</v>
      </c>
      <c r="C4568" s="135" t="s">
        <v>48</v>
      </c>
      <c r="D4568" s="135" t="s">
        <v>66390</v>
      </c>
    </row>
    <row r="4569" spans="1:4" x14ac:dyDescent="0.25">
      <c r="A4569" s="135" t="s">
        <v>43789</v>
      </c>
      <c r="B4569" s="135" t="s">
        <v>12109</v>
      </c>
      <c r="C4569" s="135" t="s">
        <v>48</v>
      </c>
      <c r="D4569" s="135" t="s">
        <v>66390</v>
      </c>
    </row>
    <row r="4570" spans="1:4" x14ac:dyDescent="0.25">
      <c r="A4570" s="135" t="s">
        <v>43790</v>
      </c>
      <c r="B4570" s="135" t="s">
        <v>12110</v>
      </c>
      <c r="C4570" s="135" t="s">
        <v>48</v>
      </c>
      <c r="D4570" s="135" t="s">
        <v>66390</v>
      </c>
    </row>
    <row r="4571" spans="1:4" x14ac:dyDescent="0.25">
      <c r="A4571" s="135" t="s">
        <v>43791</v>
      </c>
      <c r="B4571" s="135" t="s">
        <v>12111</v>
      </c>
      <c r="C4571" s="135" t="s">
        <v>48</v>
      </c>
      <c r="D4571" s="135" t="s">
        <v>66390</v>
      </c>
    </row>
    <row r="4572" spans="1:4" x14ac:dyDescent="0.25">
      <c r="A4572" s="135" t="s">
        <v>43792</v>
      </c>
      <c r="B4572" s="135" t="s">
        <v>12112</v>
      </c>
      <c r="C4572" s="135" t="s">
        <v>48</v>
      </c>
      <c r="D4572" s="135" t="s">
        <v>66390</v>
      </c>
    </row>
    <row r="4573" spans="1:4" x14ac:dyDescent="0.25">
      <c r="A4573" s="135" t="s">
        <v>43793</v>
      </c>
      <c r="B4573" s="135" t="s">
        <v>12113</v>
      </c>
      <c r="C4573" s="135" t="s">
        <v>48</v>
      </c>
      <c r="D4573" s="135" t="s">
        <v>66390</v>
      </c>
    </row>
    <row r="4574" spans="1:4" x14ac:dyDescent="0.25">
      <c r="A4574" s="135" t="s">
        <v>43794</v>
      </c>
      <c r="B4574" s="135" t="s">
        <v>12114</v>
      </c>
      <c r="C4574" s="135" t="s">
        <v>48</v>
      </c>
      <c r="D4574" s="135" t="s">
        <v>66390</v>
      </c>
    </row>
    <row r="4575" spans="1:4" x14ac:dyDescent="0.25">
      <c r="A4575" s="135" t="s">
        <v>43795</v>
      </c>
      <c r="B4575" s="135" t="s">
        <v>12115</v>
      </c>
      <c r="C4575" s="135" t="s">
        <v>48</v>
      </c>
      <c r="D4575" s="135" t="s">
        <v>66390</v>
      </c>
    </row>
    <row r="4576" spans="1:4" x14ac:dyDescent="0.25">
      <c r="A4576" s="135" t="s">
        <v>43796</v>
      </c>
      <c r="B4576" s="135" t="s">
        <v>12116</v>
      </c>
      <c r="C4576" s="135" t="s">
        <v>48</v>
      </c>
      <c r="D4576" s="135" t="s">
        <v>66390</v>
      </c>
    </row>
    <row r="4577" spans="1:4" x14ac:dyDescent="0.25">
      <c r="A4577" s="135" t="s">
        <v>43797</v>
      </c>
      <c r="B4577" s="135" t="s">
        <v>12117</v>
      </c>
      <c r="C4577" s="135" t="s">
        <v>48</v>
      </c>
      <c r="D4577" s="135" t="s">
        <v>66390</v>
      </c>
    </row>
    <row r="4578" spans="1:4" x14ac:dyDescent="0.25">
      <c r="A4578" s="135" t="s">
        <v>43798</v>
      </c>
      <c r="B4578" s="135" t="s">
        <v>12118</v>
      </c>
      <c r="C4578" s="135" t="s">
        <v>48</v>
      </c>
      <c r="D4578" s="135" t="s">
        <v>66390</v>
      </c>
    </row>
    <row r="4579" spans="1:4" x14ac:dyDescent="0.25">
      <c r="A4579" s="135" t="s">
        <v>43799</v>
      </c>
      <c r="B4579" s="135" t="s">
        <v>12119</v>
      </c>
      <c r="C4579" s="135" t="s">
        <v>48</v>
      </c>
      <c r="D4579" s="135" t="s">
        <v>66390</v>
      </c>
    </row>
    <row r="4580" spans="1:4" x14ac:dyDescent="0.25">
      <c r="A4580" s="135" t="s">
        <v>1525</v>
      </c>
      <c r="B4580" s="135" t="s">
        <v>12120</v>
      </c>
      <c r="C4580" s="135" t="s">
        <v>48</v>
      </c>
      <c r="D4580" s="135" t="s">
        <v>66390</v>
      </c>
    </row>
    <row r="4581" spans="1:4" x14ac:dyDescent="0.25">
      <c r="A4581" s="135" t="s">
        <v>1526</v>
      </c>
      <c r="B4581" s="135" t="s">
        <v>12121</v>
      </c>
      <c r="C4581" s="135" t="s">
        <v>48</v>
      </c>
      <c r="D4581" s="135" t="s">
        <v>66390</v>
      </c>
    </row>
    <row r="4582" spans="1:4" x14ac:dyDescent="0.25">
      <c r="A4582" s="135" t="s">
        <v>43800</v>
      </c>
      <c r="B4582" s="135" t="s">
        <v>12122</v>
      </c>
      <c r="C4582" s="135" t="s">
        <v>48</v>
      </c>
      <c r="D4582" s="135" t="s">
        <v>66390</v>
      </c>
    </row>
    <row r="4583" spans="1:4" x14ac:dyDescent="0.25">
      <c r="A4583" s="135" t="s">
        <v>43801</v>
      </c>
      <c r="B4583" s="135" t="s">
        <v>12123</v>
      </c>
      <c r="C4583" s="135" t="s">
        <v>48</v>
      </c>
      <c r="D4583" s="135" t="s">
        <v>66390</v>
      </c>
    </row>
    <row r="4584" spans="1:4" x14ac:dyDescent="0.25">
      <c r="A4584" s="135" t="s">
        <v>1527</v>
      </c>
      <c r="B4584" s="135" t="s">
        <v>12124</v>
      </c>
      <c r="C4584" s="135" t="s">
        <v>48</v>
      </c>
      <c r="D4584" s="135" t="s">
        <v>66390</v>
      </c>
    </row>
    <row r="4585" spans="1:4" x14ac:dyDescent="0.25">
      <c r="A4585" s="135" t="s">
        <v>1528</v>
      </c>
      <c r="B4585" s="135" t="s">
        <v>12125</v>
      </c>
      <c r="C4585" s="135" t="s">
        <v>48</v>
      </c>
      <c r="D4585" s="135" t="s">
        <v>66390</v>
      </c>
    </row>
    <row r="4586" spans="1:4" x14ac:dyDescent="0.25">
      <c r="A4586" s="135" t="s">
        <v>43802</v>
      </c>
      <c r="B4586" s="135" t="s">
        <v>12126</v>
      </c>
      <c r="C4586" s="135" t="s">
        <v>48</v>
      </c>
      <c r="D4586" s="135" t="s">
        <v>66390</v>
      </c>
    </row>
    <row r="4587" spans="1:4" x14ac:dyDescent="0.25">
      <c r="A4587" s="135" t="s">
        <v>1529</v>
      </c>
      <c r="B4587" s="135" t="s">
        <v>12127</v>
      </c>
      <c r="C4587" s="135" t="s">
        <v>48</v>
      </c>
      <c r="D4587" s="135" t="s">
        <v>66390</v>
      </c>
    </row>
    <row r="4588" spans="1:4" x14ac:dyDescent="0.25">
      <c r="A4588" s="135" t="s">
        <v>1530</v>
      </c>
      <c r="B4588" s="135" t="s">
        <v>12128</v>
      </c>
      <c r="C4588" s="135" t="s">
        <v>48</v>
      </c>
      <c r="D4588" s="135" t="s">
        <v>66390</v>
      </c>
    </row>
    <row r="4589" spans="1:4" x14ac:dyDescent="0.25">
      <c r="A4589" s="135" t="s">
        <v>1531</v>
      </c>
      <c r="B4589" s="135" t="s">
        <v>12129</v>
      </c>
      <c r="C4589" s="135" t="s">
        <v>48</v>
      </c>
      <c r="D4589" s="135" t="s">
        <v>66390</v>
      </c>
    </row>
    <row r="4590" spans="1:4" x14ac:dyDescent="0.25">
      <c r="A4590" s="135" t="s">
        <v>43803</v>
      </c>
      <c r="B4590" s="135" t="s">
        <v>12130</v>
      </c>
      <c r="C4590" s="135" t="s">
        <v>48</v>
      </c>
      <c r="D4590" s="135" t="s">
        <v>66390</v>
      </c>
    </row>
    <row r="4591" spans="1:4" x14ac:dyDescent="0.25">
      <c r="A4591" s="135" t="s">
        <v>43804</v>
      </c>
      <c r="B4591" s="135" t="s">
        <v>12131</v>
      </c>
      <c r="C4591" s="135" t="s">
        <v>48</v>
      </c>
      <c r="D4591" s="135" t="s">
        <v>66390</v>
      </c>
    </row>
    <row r="4592" spans="1:4" x14ac:dyDescent="0.25">
      <c r="A4592" s="135" t="s">
        <v>43805</v>
      </c>
      <c r="B4592" s="135" t="s">
        <v>12132</v>
      </c>
      <c r="C4592" s="135" t="s">
        <v>48</v>
      </c>
      <c r="D4592" s="135" t="s">
        <v>66390</v>
      </c>
    </row>
    <row r="4593" spans="1:4" x14ac:dyDescent="0.25">
      <c r="A4593" s="135" t="s">
        <v>43806</v>
      </c>
      <c r="B4593" s="135" t="s">
        <v>12133</v>
      </c>
      <c r="C4593" s="135" t="s">
        <v>48</v>
      </c>
      <c r="D4593" s="135" t="s">
        <v>66390</v>
      </c>
    </row>
    <row r="4594" spans="1:4" x14ac:dyDescent="0.25">
      <c r="A4594" s="135" t="s">
        <v>43807</v>
      </c>
      <c r="B4594" s="135" t="s">
        <v>12134</v>
      </c>
      <c r="C4594" s="135" t="s">
        <v>48</v>
      </c>
      <c r="D4594" s="135" t="s">
        <v>66390</v>
      </c>
    </row>
    <row r="4595" spans="1:4" x14ac:dyDescent="0.25">
      <c r="A4595" s="135" t="s">
        <v>43808</v>
      </c>
      <c r="B4595" s="135" t="s">
        <v>12135</v>
      </c>
      <c r="C4595" s="135" t="s">
        <v>48</v>
      </c>
      <c r="D4595" s="135" t="s">
        <v>66390</v>
      </c>
    </row>
    <row r="4596" spans="1:4" x14ac:dyDescent="0.25">
      <c r="A4596" s="135" t="s">
        <v>43809</v>
      </c>
      <c r="B4596" s="135" t="s">
        <v>12136</v>
      </c>
      <c r="C4596" s="135" t="s">
        <v>48</v>
      </c>
      <c r="D4596" s="135" t="s">
        <v>66390</v>
      </c>
    </row>
    <row r="4597" spans="1:4" x14ac:dyDescent="0.25">
      <c r="A4597" s="135" t="s">
        <v>1532</v>
      </c>
      <c r="B4597" s="135" t="s">
        <v>12137</v>
      </c>
      <c r="C4597" s="135" t="s">
        <v>48</v>
      </c>
      <c r="D4597" s="135" t="s">
        <v>66390</v>
      </c>
    </row>
    <row r="4598" spans="1:4" x14ac:dyDescent="0.25">
      <c r="A4598" s="135" t="s">
        <v>1533</v>
      </c>
      <c r="B4598" s="135" t="s">
        <v>12138</v>
      </c>
      <c r="C4598" s="135" t="s">
        <v>48</v>
      </c>
      <c r="D4598" s="135" t="s">
        <v>66390</v>
      </c>
    </row>
    <row r="4599" spans="1:4" x14ac:dyDescent="0.25">
      <c r="A4599" s="135" t="s">
        <v>1534</v>
      </c>
      <c r="B4599" s="135" t="s">
        <v>12139</v>
      </c>
      <c r="C4599" s="135" t="s">
        <v>48</v>
      </c>
      <c r="D4599" s="135" t="s">
        <v>66390</v>
      </c>
    </row>
    <row r="4600" spans="1:4" x14ac:dyDescent="0.25">
      <c r="A4600" s="135" t="s">
        <v>43810</v>
      </c>
      <c r="B4600" s="135" t="s">
        <v>12140</v>
      </c>
      <c r="C4600" s="135" t="s">
        <v>48</v>
      </c>
      <c r="D4600" s="135" t="s">
        <v>66390</v>
      </c>
    </row>
    <row r="4601" spans="1:4" x14ac:dyDescent="0.25">
      <c r="A4601" s="135" t="s">
        <v>1535</v>
      </c>
      <c r="B4601" s="135" t="s">
        <v>12141</v>
      </c>
      <c r="C4601" s="135" t="s">
        <v>13</v>
      </c>
      <c r="D4601" s="135" t="s">
        <v>66390</v>
      </c>
    </row>
    <row r="4602" spans="1:4" x14ac:dyDescent="0.25">
      <c r="A4602" s="135" t="s">
        <v>43811</v>
      </c>
      <c r="B4602" s="135" t="s">
        <v>12142</v>
      </c>
      <c r="C4602" s="135" t="s">
        <v>48</v>
      </c>
      <c r="D4602" s="135" t="s">
        <v>66390</v>
      </c>
    </row>
    <row r="4603" spans="1:4" x14ac:dyDescent="0.25">
      <c r="A4603" s="135" t="s">
        <v>43812</v>
      </c>
      <c r="B4603" s="135" t="s">
        <v>12143</v>
      </c>
      <c r="C4603" s="135" t="s">
        <v>48</v>
      </c>
      <c r="D4603" s="135" t="s">
        <v>66390</v>
      </c>
    </row>
    <row r="4604" spans="1:4" x14ac:dyDescent="0.25">
      <c r="A4604" s="135" t="s">
        <v>1536</v>
      </c>
      <c r="B4604" s="135" t="s">
        <v>12144</v>
      </c>
      <c r="C4604" s="135" t="s">
        <v>48</v>
      </c>
      <c r="D4604" s="135" t="s">
        <v>66390</v>
      </c>
    </row>
    <row r="4605" spans="1:4" x14ac:dyDescent="0.25">
      <c r="A4605" s="135" t="s">
        <v>43813</v>
      </c>
      <c r="B4605" s="135" t="s">
        <v>12145</v>
      </c>
      <c r="C4605" s="135" t="s">
        <v>48</v>
      </c>
      <c r="D4605" s="135" t="s">
        <v>66390</v>
      </c>
    </row>
    <row r="4606" spans="1:4" x14ac:dyDescent="0.25">
      <c r="A4606" s="135" t="s">
        <v>1537</v>
      </c>
      <c r="B4606" s="135" t="s">
        <v>12146</v>
      </c>
      <c r="C4606" s="135" t="s">
        <v>48</v>
      </c>
      <c r="D4606" s="135" t="s">
        <v>66390</v>
      </c>
    </row>
    <row r="4607" spans="1:4" x14ac:dyDescent="0.25">
      <c r="A4607" s="135" t="s">
        <v>43814</v>
      </c>
      <c r="B4607" s="135" t="s">
        <v>12147</v>
      </c>
      <c r="C4607" s="135" t="s">
        <v>48</v>
      </c>
      <c r="D4607" s="135" t="s">
        <v>66390</v>
      </c>
    </row>
    <row r="4608" spans="1:4" x14ac:dyDescent="0.25">
      <c r="A4608" s="135" t="s">
        <v>1538</v>
      </c>
      <c r="B4608" s="135" t="s">
        <v>12148</v>
      </c>
      <c r="C4608" s="135" t="s">
        <v>48</v>
      </c>
      <c r="D4608" s="135" t="s">
        <v>66390</v>
      </c>
    </row>
    <row r="4609" spans="1:4" x14ac:dyDescent="0.25">
      <c r="A4609" s="135" t="s">
        <v>43815</v>
      </c>
      <c r="B4609" s="135" t="s">
        <v>12149</v>
      </c>
      <c r="C4609" s="135" t="s">
        <v>48</v>
      </c>
      <c r="D4609" s="135" t="s">
        <v>66390</v>
      </c>
    </row>
    <row r="4610" spans="1:4" x14ac:dyDescent="0.25">
      <c r="A4610" s="135" t="s">
        <v>1539</v>
      </c>
      <c r="B4610" s="135" t="s">
        <v>12150</v>
      </c>
      <c r="C4610" s="135" t="s">
        <v>48</v>
      </c>
      <c r="D4610" s="135" t="s">
        <v>66390</v>
      </c>
    </row>
    <row r="4611" spans="1:4" x14ac:dyDescent="0.25">
      <c r="A4611" s="135" t="s">
        <v>1540</v>
      </c>
      <c r="B4611" s="135" t="s">
        <v>12151</v>
      </c>
      <c r="C4611" s="135" t="s">
        <v>48</v>
      </c>
      <c r="D4611" s="135" t="s">
        <v>66390</v>
      </c>
    </row>
    <row r="4612" spans="1:4" x14ac:dyDescent="0.25">
      <c r="A4612" s="135" t="s">
        <v>43816</v>
      </c>
      <c r="B4612" s="135" t="s">
        <v>12152</v>
      </c>
      <c r="C4612" s="135" t="s">
        <v>48</v>
      </c>
      <c r="D4612" s="135" t="s">
        <v>66390</v>
      </c>
    </row>
    <row r="4613" spans="1:4" x14ac:dyDescent="0.25">
      <c r="A4613" s="135" t="s">
        <v>43817</v>
      </c>
      <c r="B4613" s="135" t="s">
        <v>12153</v>
      </c>
      <c r="C4613" s="135" t="s">
        <v>48</v>
      </c>
      <c r="D4613" s="135" t="s">
        <v>66390</v>
      </c>
    </row>
    <row r="4614" spans="1:4" x14ac:dyDescent="0.25">
      <c r="A4614" s="135" t="s">
        <v>43818</v>
      </c>
      <c r="B4614" s="135" t="s">
        <v>12154</v>
      </c>
      <c r="C4614" s="135" t="s">
        <v>48</v>
      </c>
      <c r="D4614" s="135" t="s">
        <v>66390</v>
      </c>
    </row>
    <row r="4615" spans="1:4" x14ac:dyDescent="0.25">
      <c r="A4615" s="135" t="s">
        <v>43819</v>
      </c>
      <c r="B4615" s="135" t="s">
        <v>12155</v>
      </c>
      <c r="C4615" s="135" t="s">
        <v>48</v>
      </c>
      <c r="D4615" s="135" t="s">
        <v>66390</v>
      </c>
    </row>
    <row r="4616" spans="1:4" x14ac:dyDescent="0.25">
      <c r="A4616" s="135" t="s">
        <v>1541</v>
      </c>
      <c r="B4616" s="135" t="s">
        <v>12156</v>
      </c>
      <c r="C4616" s="135" t="s">
        <v>13</v>
      </c>
      <c r="D4616" s="135" t="s">
        <v>66390</v>
      </c>
    </row>
    <row r="4617" spans="1:4" x14ac:dyDescent="0.25">
      <c r="A4617" s="135" t="s">
        <v>1542</v>
      </c>
      <c r="B4617" s="135" t="s">
        <v>12157</v>
      </c>
      <c r="C4617" s="135" t="s">
        <v>48</v>
      </c>
      <c r="D4617" s="135" t="s">
        <v>66390</v>
      </c>
    </row>
    <row r="4618" spans="1:4" x14ac:dyDescent="0.25">
      <c r="A4618" s="135" t="s">
        <v>43820</v>
      </c>
      <c r="B4618" s="135" t="s">
        <v>12158</v>
      </c>
      <c r="C4618" s="135" t="s">
        <v>48</v>
      </c>
      <c r="D4618" s="135" t="s">
        <v>66390</v>
      </c>
    </row>
    <row r="4619" spans="1:4" x14ac:dyDescent="0.25">
      <c r="A4619" s="135" t="s">
        <v>43821</v>
      </c>
      <c r="B4619" s="135" t="s">
        <v>12159</v>
      </c>
      <c r="C4619" s="135" t="s">
        <v>24</v>
      </c>
      <c r="D4619" s="135" t="s">
        <v>66389</v>
      </c>
    </row>
    <row r="4620" spans="1:4" x14ac:dyDescent="0.25">
      <c r="A4620" s="135" t="s">
        <v>1543</v>
      </c>
      <c r="B4620" s="135" t="s">
        <v>12160</v>
      </c>
      <c r="C4620" s="135" t="s">
        <v>13</v>
      </c>
      <c r="D4620" s="135" t="s">
        <v>66390</v>
      </c>
    </row>
    <row r="4621" spans="1:4" x14ac:dyDescent="0.25">
      <c r="A4621" s="135" t="s">
        <v>43822</v>
      </c>
      <c r="B4621" s="135" t="s">
        <v>12161</v>
      </c>
      <c r="C4621" s="135" t="s">
        <v>48</v>
      </c>
      <c r="D4621" s="135" t="s">
        <v>66390</v>
      </c>
    </row>
    <row r="4622" spans="1:4" x14ac:dyDescent="0.25">
      <c r="A4622" s="135" t="s">
        <v>43823</v>
      </c>
      <c r="B4622" s="135" t="s">
        <v>12162</v>
      </c>
      <c r="C4622" s="135" t="s">
        <v>48</v>
      </c>
      <c r="D4622" s="135" t="s">
        <v>66390</v>
      </c>
    </row>
    <row r="4623" spans="1:4" x14ac:dyDescent="0.25">
      <c r="A4623" s="135" t="s">
        <v>1544</v>
      </c>
      <c r="B4623" s="135" t="s">
        <v>12163</v>
      </c>
      <c r="C4623" s="135" t="s">
        <v>48</v>
      </c>
      <c r="D4623" s="135" t="s">
        <v>66390</v>
      </c>
    </row>
    <row r="4624" spans="1:4" x14ac:dyDescent="0.25">
      <c r="A4624" s="135" t="s">
        <v>43824</v>
      </c>
      <c r="B4624" s="135" t="s">
        <v>12164</v>
      </c>
      <c r="C4624" s="135" t="s">
        <v>24</v>
      </c>
      <c r="D4624" s="135" t="s">
        <v>66389</v>
      </c>
    </row>
    <row r="4625" spans="1:4" x14ac:dyDescent="0.25">
      <c r="A4625" s="135" t="s">
        <v>43825</v>
      </c>
      <c r="B4625" s="135" t="s">
        <v>12165</v>
      </c>
      <c r="C4625" s="135" t="s">
        <v>24</v>
      </c>
      <c r="D4625" s="135" t="s">
        <v>66389</v>
      </c>
    </row>
    <row r="4626" spans="1:4" x14ac:dyDescent="0.25">
      <c r="A4626" s="135" t="s">
        <v>1545</v>
      </c>
      <c r="B4626" s="135" t="s">
        <v>12166</v>
      </c>
      <c r="C4626" s="135" t="s">
        <v>48</v>
      </c>
      <c r="D4626" s="135" t="s">
        <v>66389</v>
      </c>
    </row>
    <row r="4627" spans="1:4" x14ac:dyDescent="0.25">
      <c r="A4627" s="135" t="s">
        <v>43826</v>
      </c>
      <c r="B4627" s="135" t="s">
        <v>12167</v>
      </c>
      <c r="C4627" s="135" t="s">
        <v>48</v>
      </c>
      <c r="D4627" s="135" t="s">
        <v>66390</v>
      </c>
    </row>
    <row r="4628" spans="1:4" x14ac:dyDescent="0.25">
      <c r="A4628" s="135" t="s">
        <v>43827</v>
      </c>
      <c r="B4628" s="135" t="s">
        <v>12168</v>
      </c>
      <c r="C4628" s="135" t="s">
        <v>48</v>
      </c>
      <c r="D4628" s="135" t="s">
        <v>66390</v>
      </c>
    </row>
    <row r="4629" spans="1:4" x14ac:dyDescent="0.25">
      <c r="A4629" s="135" t="s">
        <v>43828</v>
      </c>
      <c r="B4629" s="135" t="s">
        <v>12169</v>
      </c>
      <c r="C4629" s="135" t="s">
        <v>48</v>
      </c>
      <c r="D4629" s="135" t="s">
        <v>66390</v>
      </c>
    </row>
    <row r="4630" spans="1:4" x14ac:dyDescent="0.25">
      <c r="A4630" s="135" t="s">
        <v>43829</v>
      </c>
      <c r="B4630" s="135" t="s">
        <v>12170</v>
      </c>
      <c r="C4630" s="135" t="s">
        <v>48</v>
      </c>
      <c r="D4630" s="135" t="s">
        <v>66390</v>
      </c>
    </row>
    <row r="4631" spans="1:4" x14ac:dyDescent="0.25">
      <c r="A4631" s="135" t="s">
        <v>43830</v>
      </c>
      <c r="B4631" s="135" t="s">
        <v>12171</v>
      </c>
      <c r="C4631" s="135" t="s">
        <v>48</v>
      </c>
      <c r="D4631" s="135" t="s">
        <v>66390</v>
      </c>
    </row>
    <row r="4632" spans="1:4" x14ac:dyDescent="0.25">
      <c r="A4632" s="135" t="s">
        <v>43831</v>
      </c>
      <c r="B4632" s="135" t="s">
        <v>12172</v>
      </c>
      <c r="C4632" s="135" t="s">
        <v>48</v>
      </c>
      <c r="D4632" s="135" t="s">
        <v>66390</v>
      </c>
    </row>
    <row r="4633" spans="1:4" x14ac:dyDescent="0.25">
      <c r="A4633" s="135" t="s">
        <v>1546</v>
      </c>
      <c r="B4633" s="135" t="s">
        <v>12173</v>
      </c>
      <c r="C4633" s="135" t="s">
        <v>48</v>
      </c>
      <c r="D4633" s="135" t="s">
        <v>66390</v>
      </c>
    </row>
    <row r="4634" spans="1:4" x14ac:dyDescent="0.25">
      <c r="A4634" s="135" t="s">
        <v>43832</v>
      </c>
      <c r="B4634" s="135" t="s">
        <v>12174</v>
      </c>
      <c r="C4634" s="135" t="s">
        <v>48</v>
      </c>
      <c r="D4634" s="135" t="s">
        <v>66390</v>
      </c>
    </row>
    <row r="4635" spans="1:4" x14ac:dyDescent="0.25">
      <c r="A4635" s="135" t="s">
        <v>43833</v>
      </c>
      <c r="B4635" s="135" t="s">
        <v>12175</v>
      </c>
      <c r="C4635" s="135" t="s">
        <v>48</v>
      </c>
      <c r="D4635" s="135" t="s">
        <v>66390</v>
      </c>
    </row>
    <row r="4636" spans="1:4" x14ac:dyDescent="0.25">
      <c r="A4636" s="135" t="s">
        <v>43834</v>
      </c>
      <c r="B4636" s="135" t="s">
        <v>12176</v>
      </c>
      <c r="C4636" s="135" t="s">
        <v>48</v>
      </c>
      <c r="D4636" s="135" t="s">
        <v>66390</v>
      </c>
    </row>
    <row r="4637" spans="1:4" x14ac:dyDescent="0.25">
      <c r="A4637" s="135" t="s">
        <v>43835</v>
      </c>
      <c r="B4637" s="135" t="s">
        <v>12177</v>
      </c>
      <c r="C4637" s="135" t="s">
        <v>48</v>
      </c>
      <c r="D4637" s="135" t="s">
        <v>66390</v>
      </c>
    </row>
    <row r="4638" spans="1:4" x14ac:dyDescent="0.25">
      <c r="A4638" s="135" t="s">
        <v>43836</v>
      </c>
      <c r="B4638" s="135" t="s">
        <v>12178</v>
      </c>
      <c r="C4638" s="135" t="s">
        <v>48</v>
      </c>
      <c r="D4638" s="135" t="s">
        <v>66390</v>
      </c>
    </row>
    <row r="4639" spans="1:4" x14ac:dyDescent="0.25">
      <c r="A4639" s="135" t="s">
        <v>43837</v>
      </c>
      <c r="B4639" s="135" t="s">
        <v>12179</v>
      </c>
      <c r="C4639" s="135" t="s">
        <v>48</v>
      </c>
      <c r="D4639" s="135" t="s">
        <v>66390</v>
      </c>
    </row>
    <row r="4640" spans="1:4" x14ac:dyDescent="0.25">
      <c r="A4640" s="135" t="s">
        <v>43838</v>
      </c>
      <c r="B4640" s="135" t="s">
        <v>12180</v>
      </c>
      <c r="C4640" s="135" t="s">
        <v>48</v>
      </c>
      <c r="D4640" s="135" t="s">
        <v>66390</v>
      </c>
    </row>
    <row r="4641" spans="1:4" x14ac:dyDescent="0.25">
      <c r="A4641" s="135" t="s">
        <v>43839</v>
      </c>
      <c r="B4641" s="135" t="s">
        <v>12181</v>
      </c>
      <c r="C4641" s="135" t="s">
        <v>48</v>
      </c>
      <c r="D4641" s="135" t="s">
        <v>66390</v>
      </c>
    </row>
    <row r="4642" spans="1:4" x14ac:dyDescent="0.25">
      <c r="A4642" s="135" t="s">
        <v>43840</v>
      </c>
      <c r="B4642" s="135" t="s">
        <v>12182</v>
      </c>
      <c r="C4642" s="135" t="s">
        <v>48</v>
      </c>
      <c r="D4642" s="135" t="s">
        <v>66390</v>
      </c>
    </row>
    <row r="4643" spans="1:4" x14ac:dyDescent="0.25">
      <c r="A4643" s="135" t="s">
        <v>43841</v>
      </c>
      <c r="B4643" s="135" t="s">
        <v>12183</v>
      </c>
      <c r="C4643" s="135" t="s">
        <v>48</v>
      </c>
      <c r="D4643" s="135" t="s">
        <v>66390</v>
      </c>
    </row>
    <row r="4644" spans="1:4" x14ac:dyDescent="0.25">
      <c r="A4644" s="135" t="s">
        <v>43842</v>
      </c>
      <c r="B4644" s="135" t="s">
        <v>12184</v>
      </c>
      <c r="C4644" s="135" t="s">
        <v>48</v>
      </c>
      <c r="D4644" s="135" t="s">
        <v>66390</v>
      </c>
    </row>
    <row r="4645" spans="1:4" x14ac:dyDescent="0.25">
      <c r="A4645" s="135" t="s">
        <v>43843</v>
      </c>
      <c r="B4645" s="135" t="s">
        <v>12185</v>
      </c>
      <c r="C4645" s="135" t="s">
        <v>48</v>
      </c>
      <c r="D4645" s="135" t="s">
        <v>66390</v>
      </c>
    </row>
    <row r="4646" spans="1:4" x14ac:dyDescent="0.25">
      <c r="A4646" s="135" t="s">
        <v>43844</v>
      </c>
      <c r="B4646" s="135" t="s">
        <v>12186</v>
      </c>
      <c r="C4646" s="135" t="s">
        <v>48</v>
      </c>
      <c r="D4646" s="135" t="s">
        <v>66390</v>
      </c>
    </row>
    <row r="4647" spans="1:4" x14ac:dyDescent="0.25">
      <c r="A4647" s="135" t="s">
        <v>43845</v>
      </c>
      <c r="B4647" s="135" t="s">
        <v>12187</v>
      </c>
      <c r="C4647" s="135" t="s">
        <v>48</v>
      </c>
      <c r="D4647" s="135" t="s">
        <v>66390</v>
      </c>
    </row>
    <row r="4648" spans="1:4" x14ac:dyDescent="0.25">
      <c r="A4648" s="135" t="s">
        <v>1547</v>
      </c>
      <c r="B4648" s="135" t="s">
        <v>12188</v>
      </c>
      <c r="C4648" s="135" t="s">
        <v>48</v>
      </c>
      <c r="D4648" s="135" t="s">
        <v>66390</v>
      </c>
    </row>
    <row r="4649" spans="1:4" x14ac:dyDescent="0.25">
      <c r="A4649" s="135" t="s">
        <v>43846</v>
      </c>
      <c r="B4649" s="135" t="s">
        <v>86</v>
      </c>
      <c r="C4649" s="135" t="s">
        <v>48</v>
      </c>
      <c r="D4649" s="135" t="s">
        <v>66390</v>
      </c>
    </row>
    <row r="4650" spans="1:4" x14ac:dyDescent="0.25">
      <c r="A4650" s="135" t="s">
        <v>1548</v>
      </c>
      <c r="B4650" s="135" t="s">
        <v>12189</v>
      </c>
      <c r="C4650" s="135" t="s">
        <v>48</v>
      </c>
      <c r="D4650" s="135" t="s">
        <v>66390</v>
      </c>
    </row>
    <row r="4651" spans="1:4" x14ac:dyDescent="0.25">
      <c r="A4651" s="135" t="s">
        <v>43847</v>
      </c>
      <c r="B4651" s="135" t="s">
        <v>12190</v>
      </c>
      <c r="C4651" s="135" t="s">
        <v>48</v>
      </c>
      <c r="D4651" s="135" t="s">
        <v>66390</v>
      </c>
    </row>
    <row r="4652" spans="1:4" x14ac:dyDescent="0.25">
      <c r="A4652" s="135" t="s">
        <v>43848</v>
      </c>
      <c r="B4652" s="135" t="s">
        <v>12191</v>
      </c>
      <c r="C4652" s="135" t="s">
        <v>48</v>
      </c>
      <c r="D4652" s="135" t="s">
        <v>66390</v>
      </c>
    </row>
    <row r="4653" spans="1:4" x14ac:dyDescent="0.25">
      <c r="A4653" s="135" t="s">
        <v>1549</v>
      </c>
      <c r="B4653" s="135" t="s">
        <v>12192</v>
      </c>
      <c r="C4653" s="135" t="s">
        <v>24</v>
      </c>
      <c r="D4653" s="135" t="s">
        <v>66390</v>
      </c>
    </row>
    <row r="4654" spans="1:4" x14ac:dyDescent="0.25">
      <c r="A4654" s="135" t="s">
        <v>43849</v>
      </c>
      <c r="B4654" s="135" t="s">
        <v>12193</v>
      </c>
      <c r="C4654" s="135" t="s">
        <v>48</v>
      </c>
      <c r="D4654" s="135" t="s">
        <v>66390</v>
      </c>
    </row>
    <row r="4655" spans="1:4" x14ac:dyDescent="0.25">
      <c r="A4655" s="135" t="s">
        <v>43850</v>
      </c>
      <c r="B4655" s="135" t="s">
        <v>12194</v>
      </c>
      <c r="C4655" s="135" t="s">
        <v>48</v>
      </c>
      <c r="D4655" s="135" t="s">
        <v>66390</v>
      </c>
    </row>
    <row r="4656" spans="1:4" x14ac:dyDescent="0.25">
      <c r="A4656" s="135" t="s">
        <v>1550</v>
      </c>
      <c r="B4656" s="135" t="s">
        <v>12195</v>
      </c>
      <c r="C4656" s="135" t="s">
        <v>48</v>
      </c>
      <c r="D4656" s="135" t="s">
        <v>66390</v>
      </c>
    </row>
    <row r="4657" spans="1:4" x14ac:dyDescent="0.25">
      <c r="A4657" s="135" t="s">
        <v>1551</v>
      </c>
      <c r="B4657" s="135" t="s">
        <v>12196</v>
      </c>
      <c r="C4657" s="135" t="s">
        <v>48</v>
      </c>
      <c r="D4657" s="135" t="s">
        <v>66390</v>
      </c>
    </row>
    <row r="4658" spans="1:4" x14ac:dyDescent="0.25">
      <c r="A4658" s="135" t="s">
        <v>43851</v>
      </c>
      <c r="B4658" s="135" t="s">
        <v>12197</v>
      </c>
      <c r="C4658" s="135" t="s">
        <v>48</v>
      </c>
      <c r="D4658" s="135" t="s">
        <v>66390</v>
      </c>
    </row>
    <row r="4659" spans="1:4" x14ac:dyDescent="0.25">
      <c r="A4659" s="135" t="s">
        <v>43852</v>
      </c>
      <c r="B4659" s="135" t="s">
        <v>12198</v>
      </c>
      <c r="C4659" s="135" t="s">
        <v>48</v>
      </c>
      <c r="D4659" s="135" t="s">
        <v>66390</v>
      </c>
    </row>
    <row r="4660" spans="1:4" x14ac:dyDescent="0.25">
      <c r="A4660" s="135" t="s">
        <v>43853</v>
      </c>
      <c r="B4660" s="135" t="s">
        <v>12199</v>
      </c>
      <c r="C4660" s="135" t="s">
        <v>48</v>
      </c>
      <c r="D4660" s="135" t="s">
        <v>66390</v>
      </c>
    </row>
    <row r="4661" spans="1:4" x14ac:dyDescent="0.25">
      <c r="A4661" s="135" t="s">
        <v>43854</v>
      </c>
      <c r="B4661" s="135" t="s">
        <v>12200</v>
      </c>
      <c r="C4661" s="135" t="s">
        <v>48</v>
      </c>
      <c r="D4661" s="135" t="s">
        <v>66390</v>
      </c>
    </row>
    <row r="4662" spans="1:4" x14ac:dyDescent="0.25">
      <c r="A4662" s="135" t="s">
        <v>1552</v>
      </c>
      <c r="B4662" s="135" t="s">
        <v>12201</v>
      </c>
      <c r="C4662" s="135" t="s">
        <v>72</v>
      </c>
      <c r="D4662" s="135" t="s">
        <v>66389</v>
      </c>
    </row>
    <row r="4663" spans="1:4" x14ac:dyDescent="0.25">
      <c r="A4663" s="135" t="s">
        <v>1553</v>
      </c>
      <c r="B4663" s="135" t="s">
        <v>12202</v>
      </c>
      <c r="C4663" s="135" t="s">
        <v>72</v>
      </c>
      <c r="D4663" s="135" t="s">
        <v>66389</v>
      </c>
    </row>
    <row r="4664" spans="1:4" x14ac:dyDescent="0.25">
      <c r="A4664" s="135" t="s">
        <v>43855</v>
      </c>
      <c r="B4664" s="135" t="s">
        <v>12203</v>
      </c>
      <c r="C4664" s="135" t="s">
        <v>48</v>
      </c>
      <c r="D4664" s="135" t="s">
        <v>66390</v>
      </c>
    </row>
    <row r="4665" spans="1:4" x14ac:dyDescent="0.25">
      <c r="A4665" s="135" t="s">
        <v>1554</v>
      </c>
      <c r="B4665" s="135" t="s">
        <v>12204</v>
      </c>
      <c r="C4665" s="135" t="s">
        <v>48</v>
      </c>
      <c r="D4665" s="135" t="s">
        <v>66390</v>
      </c>
    </row>
    <row r="4666" spans="1:4" x14ac:dyDescent="0.25">
      <c r="A4666" s="135" t="s">
        <v>43856</v>
      </c>
      <c r="B4666" s="135" t="s">
        <v>12205</v>
      </c>
      <c r="C4666" s="135" t="s">
        <v>48</v>
      </c>
      <c r="D4666" s="135" t="s">
        <v>66390</v>
      </c>
    </row>
    <row r="4667" spans="1:4" x14ac:dyDescent="0.25">
      <c r="A4667" s="135" t="s">
        <v>43857</v>
      </c>
      <c r="B4667" s="135" t="s">
        <v>12206</v>
      </c>
      <c r="C4667" s="135" t="s">
        <v>48</v>
      </c>
      <c r="D4667" s="135" t="s">
        <v>66390</v>
      </c>
    </row>
    <row r="4668" spans="1:4" x14ac:dyDescent="0.25">
      <c r="A4668" s="135" t="s">
        <v>43858</v>
      </c>
      <c r="B4668" s="135" t="s">
        <v>12207</v>
      </c>
      <c r="C4668" s="135" t="s">
        <v>48</v>
      </c>
      <c r="D4668" s="135" t="s">
        <v>66390</v>
      </c>
    </row>
    <row r="4669" spans="1:4" x14ac:dyDescent="0.25">
      <c r="A4669" s="135" t="s">
        <v>43859</v>
      </c>
      <c r="B4669" s="135" t="s">
        <v>12208</v>
      </c>
      <c r="C4669" s="135" t="s">
        <v>48</v>
      </c>
      <c r="D4669" s="135" t="s">
        <v>66390</v>
      </c>
    </row>
    <row r="4670" spans="1:4" x14ac:dyDescent="0.25">
      <c r="A4670" s="135" t="s">
        <v>43860</v>
      </c>
      <c r="B4670" s="135" t="s">
        <v>12209</v>
      </c>
      <c r="C4670" s="135" t="s">
        <v>48</v>
      </c>
      <c r="D4670" s="135" t="s">
        <v>66390</v>
      </c>
    </row>
    <row r="4671" spans="1:4" x14ac:dyDescent="0.25">
      <c r="A4671" s="135" t="s">
        <v>43861</v>
      </c>
      <c r="B4671" s="135" t="s">
        <v>12210</v>
      </c>
      <c r="C4671" s="135" t="s">
        <v>48</v>
      </c>
      <c r="D4671" s="135" t="s">
        <v>66390</v>
      </c>
    </row>
    <row r="4672" spans="1:4" x14ac:dyDescent="0.25">
      <c r="A4672" s="135" t="s">
        <v>43862</v>
      </c>
      <c r="B4672" s="135" t="s">
        <v>12211</v>
      </c>
      <c r="C4672" s="135" t="s">
        <v>48</v>
      </c>
      <c r="D4672" s="135" t="s">
        <v>66390</v>
      </c>
    </row>
    <row r="4673" spans="1:4" x14ac:dyDescent="0.25">
      <c r="A4673" s="135" t="s">
        <v>43863</v>
      </c>
      <c r="B4673" s="135" t="s">
        <v>12212</v>
      </c>
      <c r="C4673" s="135" t="s">
        <v>48</v>
      </c>
      <c r="D4673" s="135" t="s">
        <v>66390</v>
      </c>
    </row>
    <row r="4674" spans="1:4" x14ac:dyDescent="0.25">
      <c r="A4674" s="135" t="s">
        <v>43864</v>
      </c>
      <c r="B4674" s="135" t="s">
        <v>12213</v>
      </c>
      <c r="C4674" s="135" t="s">
        <v>34</v>
      </c>
      <c r="D4674" s="135" t="s">
        <v>66390</v>
      </c>
    </row>
    <row r="4675" spans="1:4" x14ac:dyDescent="0.25">
      <c r="A4675" s="135" t="s">
        <v>43865</v>
      </c>
      <c r="B4675" s="135" t="s">
        <v>12214</v>
      </c>
      <c r="C4675" s="135" t="s">
        <v>48</v>
      </c>
      <c r="D4675" s="135" t="s">
        <v>66390</v>
      </c>
    </row>
    <row r="4676" spans="1:4" x14ac:dyDescent="0.25">
      <c r="A4676" s="135" t="s">
        <v>1555</v>
      </c>
      <c r="B4676" s="135" t="s">
        <v>12215</v>
      </c>
      <c r="C4676" s="135" t="s">
        <v>48</v>
      </c>
      <c r="D4676" s="135" t="s">
        <v>66390</v>
      </c>
    </row>
    <row r="4677" spans="1:4" x14ac:dyDescent="0.25">
      <c r="A4677" s="135" t="s">
        <v>1556</v>
      </c>
      <c r="B4677" s="135" t="s">
        <v>12216</v>
      </c>
      <c r="C4677" s="135" t="s">
        <v>20</v>
      </c>
      <c r="D4677" s="135" t="s">
        <v>66390</v>
      </c>
    </row>
    <row r="4678" spans="1:4" x14ac:dyDescent="0.25">
      <c r="A4678" s="135" t="s">
        <v>43866</v>
      </c>
      <c r="B4678" s="135" t="s">
        <v>12217</v>
      </c>
      <c r="C4678" s="135" t="s">
        <v>48</v>
      </c>
      <c r="D4678" s="135" t="s">
        <v>66390</v>
      </c>
    </row>
    <row r="4679" spans="1:4" x14ac:dyDescent="0.25">
      <c r="A4679" s="135" t="s">
        <v>43867</v>
      </c>
      <c r="B4679" s="135" t="s">
        <v>12218</v>
      </c>
      <c r="C4679" s="135" t="s">
        <v>48</v>
      </c>
      <c r="D4679" s="135" t="s">
        <v>66390</v>
      </c>
    </row>
    <row r="4680" spans="1:4" x14ac:dyDescent="0.25">
      <c r="A4680" s="135" t="s">
        <v>43868</v>
      </c>
      <c r="B4680" s="135" t="s">
        <v>12219</v>
      </c>
      <c r="C4680" s="135" t="s">
        <v>48</v>
      </c>
      <c r="D4680" s="135" t="s">
        <v>66390</v>
      </c>
    </row>
    <row r="4681" spans="1:4" x14ac:dyDescent="0.25">
      <c r="A4681" s="135" t="s">
        <v>43869</v>
      </c>
      <c r="B4681" s="135" t="s">
        <v>12220</v>
      </c>
      <c r="C4681" s="135" t="s">
        <v>48</v>
      </c>
      <c r="D4681" s="135" t="s">
        <v>66390</v>
      </c>
    </row>
    <row r="4682" spans="1:4" x14ac:dyDescent="0.25">
      <c r="A4682" s="135" t="s">
        <v>43870</v>
      </c>
      <c r="B4682" s="135" t="s">
        <v>12221</v>
      </c>
      <c r="C4682" s="135" t="s">
        <v>48</v>
      </c>
      <c r="D4682" s="135" t="s">
        <v>66390</v>
      </c>
    </row>
    <row r="4683" spans="1:4" x14ac:dyDescent="0.25">
      <c r="A4683" s="135" t="s">
        <v>43871</v>
      </c>
      <c r="B4683" s="135" t="s">
        <v>12222</v>
      </c>
      <c r="C4683" s="135" t="s">
        <v>48</v>
      </c>
      <c r="D4683" s="135" t="s">
        <v>66390</v>
      </c>
    </row>
    <row r="4684" spans="1:4" x14ac:dyDescent="0.25">
      <c r="A4684" s="135" t="s">
        <v>43872</v>
      </c>
      <c r="B4684" s="135" t="s">
        <v>12223</v>
      </c>
      <c r="C4684" s="135" t="s">
        <v>48</v>
      </c>
      <c r="D4684" s="135" t="s">
        <v>66390</v>
      </c>
    </row>
    <row r="4685" spans="1:4" x14ac:dyDescent="0.25">
      <c r="A4685" s="135" t="s">
        <v>43873</v>
      </c>
      <c r="B4685" s="135" t="s">
        <v>12224</v>
      </c>
      <c r="C4685" s="135" t="s">
        <v>48</v>
      </c>
      <c r="D4685" s="135" t="s">
        <v>66390</v>
      </c>
    </row>
    <row r="4686" spans="1:4" x14ac:dyDescent="0.25">
      <c r="A4686" s="135" t="s">
        <v>43874</v>
      </c>
      <c r="B4686" s="135" t="s">
        <v>12225</v>
      </c>
      <c r="C4686" s="135" t="s">
        <v>24</v>
      </c>
      <c r="D4686" s="135" t="s">
        <v>66390</v>
      </c>
    </row>
    <row r="4687" spans="1:4" x14ac:dyDescent="0.25">
      <c r="A4687" s="135" t="s">
        <v>43875</v>
      </c>
      <c r="B4687" s="135" t="s">
        <v>12226</v>
      </c>
      <c r="C4687" s="135" t="s">
        <v>24</v>
      </c>
      <c r="D4687" s="135" t="s">
        <v>66390</v>
      </c>
    </row>
    <row r="4688" spans="1:4" x14ac:dyDescent="0.25">
      <c r="A4688" s="135" t="s">
        <v>43876</v>
      </c>
      <c r="B4688" s="135" t="s">
        <v>12227</v>
      </c>
      <c r="C4688" s="135" t="s">
        <v>48</v>
      </c>
      <c r="D4688" s="135" t="s">
        <v>66390</v>
      </c>
    </row>
    <row r="4689" spans="1:4" x14ac:dyDescent="0.25">
      <c r="A4689" s="135" t="s">
        <v>43877</v>
      </c>
      <c r="B4689" s="135" t="s">
        <v>12228</v>
      </c>
      <c r="C4689" s="135" t="s">
        <v>24</v>
      </c>
      <c r="D4689" s="135" t="s">
        <v>66390</v>
      </c>
    </row>
    <row r="4690" spans="1:4" x14ac:dyDescent="0.25">
      <c r="A4690" s="135" t="s">
        <v>43878</v>
      </c>
      <c r="B4690" s="135" t="s">
        <v>12229</v>
      </c>
      <c r="C4690" s="135" t="s">
        <v>48</v>
      </c>
      <c r="D4690" s="135" t="s">
        <v>66390</v>
      </c>
    </row>
    <row r="4691" spans="1:4" x14ac:dyDescent="0.25">
      <c r="A4691" s="135" t="s">
        <v>43879</v>
      </c>
      <c r="B4691" s="135" t="s">
        <v>12230</v>
      </c>
      <c r="C4691" s="135" t="s">
        <v>24</v>
      </c>
      <c r="D4691" s="135" t="s">
        <v>66390</v>
      </c>
    </row>
    <row r="4692" spans="1:4" x14ac:dyDescent="0.25">
      <c r="A4692" s="135" t="s">
        <v>43880</v>
      </c>
      <c r="B4692" s="135" t="s">
        <v>12231</v>
      </c>
      <c r="C4692" s="135" t="s">
        <v>24</v>
      </c>
      <c r="D4692" s="135" t="s">
        <v>66390</v>
      </c>
    </row>
    <row r="4693" spans="1:4" x14ac:dyDescent="0.25">
      <c r="A4693" s="135" t="s">
        <v>43881</v>
      </c>
      <c r="B4693" s="135" t="s">
        <v>12232</v>
      </c>
      <c r="C4693" s="135" t="s">
        <v>24</v>
      </c>
      <c r="D4693" s="135" t="s">
        <v>66390</v>
      </c>
    </row>
    <row r="4694" spans="1:4" x14ac:dyDescent="0.25">
      <c r="A4694" s="135" t="s">
        <v>43882</v>
      </c>
      <c r="B4694" s="135" t="s">
        <v>12233</v>
      </c>
      <c r="C4694" s="135" t="s">
        <v>40332</v>
      </c>
      <c r="D4694" s="135" t="s">
        <v>66389</v>
      </c>
    </row>
    <row r="4695" spans="1:4" x14ac:dyDescent="0.25">
      <c r="A4695" s="135" t="s">
        <v>1557</v>
      </c>
      <c r="B4695" s="135" t="s">
        <v>12234</v>
      </c>
      <c r="C4695" s="135" t="s">
        <v>24</v>
      </c>
      <c r="D4695" s="135" t="s">
        <v>66390</v>
      </c>
    </row>
    <row r="4696" spans="1:4" x14ac:dyDescent="0.25">
      <c r="A4696" s="135" t="s">
        <v>43883</v>
      </c>
      <c r="B4696" s="135" t="s">
        <v>12235</v>
      </c>
      <c r="C4696" s="135" t="s">
        <v>40332</v>
      </c>
      <c r="D4696" s="135" t="s">
        <v>66389</v>
      </c>
    </row>
    <row r="4697" spans="1:4" x14ac:dyDescent="0.25">
      <c r="A4697" s="135" t="s">
        <v>1558</v>
      </c>
      <c r="B4697" s="135" t="s">
        <v>12236</v>
      </c>
      <c r="C4697" s="135" t="s">
        <v>48</v>
      </c>
      <c r="D4697" s="135" t="s">
        <v>66390</v>
      </c>
    </row>
    <row r="4698" spans="1:4" x14ac:dyDescent="0.25">
      <c r="A4698" s="135" t="s">
        <v>43884</v>
      </c>
      <c r="B4698" s="135" t="s">
        <v>12237</v>
      </c>
      <c r="C4698" s="135" t="s">
        <v>48</v>
      </c>
      <c r="D4698" s="135" t="s">
        <v>66390</v>
      </c>
    </row>
    <row r="4699" spans="1:4" x14ac:dyDescent="0.25">
      <c r="A4699" s="135" t="s">
        <v>43885</v>
      </c>
      <c r="B4699" s="135" t="s">
        <v>12238</v>
      </c>
      <c r="C4699" s="135" t="s">
        <v>48</v>
      </c>
      <c r="D4699" s="135" t="s">
        <v>66390</v>
      </c>
    </row>
    <row r="4700" spans="1:4" x14ac:dyDescent="0.25">
      <c r="A4700" s="135" t="s">
        <v>1559</v>
      </c>
      <c r="B4700" s="135" t="s">
        <v>12239</v>
      </c>
      <c r="C4700" s="135" t="s">
        <v>13</v>
      </c>
      <c r="D4700" s="135" t="s">
        <v>66390</v>
      </c>
    </row>
    <row r="4701" spans="1:4" x14ac:dyDescent="0.25">
      <c r="A4701" s="135" t="s">
        <v>43886</v>
      </c>
      <c r="B4701" s="135" t="s">
        <v>12240</v>
      </c>
      <c r="C4701" s="135" t="s">
        <v>48</v>
      </c>
      <c r="D4701" s="135" t="s">
        <v>66390</v>
      </c>
    </row>
    <row r="4702" spans="1:4" x14ac:dyDescent="0.25">
      <c r="A4702" s="135" t="s">
        <v>43887</v>
      </c>
      <c r="B4702" s="135" t="s">
        <v>12241</v>
      </c>
      <c r="C4702" s="135" t="s">
        <v>48</v>
      </c>
      <c r="D4702" s="135" t="s">
        <v>66390</v>
      </c>
    </row>
    <row r="4703" spans="1:4" x14ac:dyDescent="0.25">
      <c r="A4703" s="135" t="s">
        <v>43888</v>
      </c>
      <c r="B4703" s="135" t="s">
        <v>12242</v>
      </c>
      <c r="C4703" s="135" t="s">
        <v>48</v>
      </c>
      <c r="D4703" s="135" t="s">
        <v>66390</v>
      </c>
    </row>
    <row r="4704" spans="1:4" x14ac:dyDescent="0.25">
      <c r="A4704" s="135" t="s">
        <v>43889</v>
      </c>
      <c r="B4704" s="135" t="s">
        <v>12243</v>
      </c>
      <c r="C4704" s="135" t="s">
        <v>24</v>
      </c>
      <c r="D4704" s="135" t="s">
        <v>66389</v>
      </c>
    </row>
    <row r="4705" spans="1:4" x14ac:dyDescent="0.25">
      <c r="A4705" s="135" t="s">
        <v>43890</v>
      </c>
      <c r="B4705" s="135" t="s">
        <v>12244</v>
      </c>
      <c r="C4705" s="135" t="s">
        <v>24</v>
      </c>
      <c r="D4705" s="135" t="s">
        <v>66389</v>
      </c>
    </row>
    <row r="4706" spans="1:4" x14ac:dyDescent="0.25">
      <c r="A4706" s="135" t="s">
        <v>43891</v>
      </c>
      <c r="B4706" s="135" t="s">
        <v>12245</v>
      </c>
      <c r="C4706" s="135" t="s">
        <v>24</v>
      </c>
      <c r="D4706" s="135" t="s">
        <v>66389</v>
      </c>
    </row>
    <row r="4707" spans="1:4" x14ac:dyDescent="0.25">
      <c r="A4707" s="135" t="s">
        <v>43892</v>
      </c>
      <c r="B4707" s="135" t="s">
        <v>12246</v>
      </c>
      <c r="C4707" s="135" t="s">
        <v>24</v>
      </c>
      <c r="D4707" s="135" t="s">
        <v>66389</v>
      </c>
    </row>
    <row r="4708" spans="1:4" x14ac:dyDescent="0.25">
      <c r="A4708" s="135" t="s">
        <v>1560</v>
      </c>
      <c r="B4708" s="135" t="s">
        <v>12247</v>
      </c>
      <c r="C4708" s="135" t="s">
        <v>13</v>
      </c>
      <c r="D4708" s="135" t="s">
        <v>66390</v>
      </c>
    </row>
    <row r="4709" spans="1:4" x14ac:dyDescent="0.25">
      <c r="A4709" s="135" t="s">
        <v>43893</v>
      </c>
      <c r="B4709" s="135" t="s">
        <v>12248</v>
      </c>
      <c r="C4709" s="135" t="s">
        <v>48</v>
      </c>
      <c r="D4709" s="135" t="s">
        <v>66390</v>
      </c>
    </row>
    <row r="4710" spans="1:4" x14ac:dyDescent="0.25">
      <c r="A4710" s="135" t="s">
        <v>43894</v>
      </c>
      <c r="B4710" s="135" t="s">
        <v>12249</v>
      </c>
      <c r="C4710" s="135" t="s">
        <v>48</v>
      </c>
      <c r="D4710" s="135" t="s">
        <v>66390</v>
      </c>
    </row>
    <row r="4711" spans="1:4" x14ac:dyDescent="0.25">
      <c r="A4711" s="135" t="s">
        <v>43895</v>
      </c>
      <c r="B4711" s="135" t="s">
        <v>12250</v>
      </c>
      <c r="C4711" s="135" t="s">
        <v>48</v>
      </c>
      <c r="D4711" s="135" t="s">
        <v>66390</v>
      </c>
    </row>
    <row r="4712" spans="1:4" x14ac:dyDescent="0.25">
      <c r="A4712" s="135" t="s">
        <v>43896</v>
      </c>
      <c r="B4712" s="135" t="s">
        <v>12251</v>
      </c>
      <c r="C4712" s="135" t="s">
        <v>48</v>
      </c>
      <c r="D4712" s="135" t="s">
        <v>66390</v>
      </c>
    </row>
    <row r="4713" spans="1:4" x14ac:dyDescent="0.25">
      <c r="A4713" s="135" t="s">
        <v>43897</v>
      </c>
      <c r="B4713" s="135" t="s">
        <v>12252</v>
      </c>
      <c r="C4713" s="135" t="s">
        <v>48</v>
      </c>
      <c r="D4713" s="135" t="s">
        <v>66390</v>
      </c>
    </row>
    <row r="4714" spans="1:4" x14ac:dyDescent="0.25">
      <c r="A4714" s="135" t="s">
        <v>43898</v>
      </c>
      <c r="B4714" s="135" t="s">
        <v>12253</v>
      </c>
      <c r="C4714" s="135" t="s">
        <v>48</v>
      </c>
      <c r="D4714" s="135" t="s">
        <v>66390</v>
      </c>
    </row>
    <row r="4715" spans="1:4" x14ac:dyDescent="0.25">
      <c r="A4715" s="135" t="s">
        <v>43899</v>
      </c>
      <c r="B4715" s="135" t="s">
        <v>12254</v>
      </c>
      <c r="C4715" s="135" t="s">
        <v>48</v>
      </c>
      <c r="D4715" s="135" t="s">
        <v>66390</v>
      </c>
    </row>
    <row r="4716" spans="1:4" x14ac:dyDescent="0.25">
      <c r="A4716" s="135" t="s">
        <v>43900</v>
      </c>
      <c r="B4716" s="135" t="s">
        <v>12255</v>
      </c>
      <c r="C4716" s="135" t="s">
        <v>48</v>
      </c>
      <c r="D4716" s="135" t="s">
        <v>66390</v>
      </c>
    </row>
    <row r="4717" spans="1:4" x14ac:dyDescent="0.25">
      <c r="A4717" s="135" t="s">
        <v>43901</v>
      </c>
      <c r="B4717" s="135" t="s">
        <v>12256</v>
      </c>
      <c r="C4717" s="135" t="s">
        <v>48</v>
      </c>
      <c r="D4717" s="135" t="s">
        <v>66390</v>
      </c>
    </row>
    <row r="4718" spans="1:4" x14ac:dyDescent="0.25">
      <c r="A4718" s="135" t="s">
        <v>43902</v>
      </c>
      <c r="B4718" s="135" t="s">
        <v>12257</v>
      </c>
      <c r="C4718" s="135" t="s">
        <v>48</v>
      </c>
      <c r="D4718" s="135" t="s">
        <v>66390</v>
      </c>
    </row>
    <row r="4719" spans="1:4" x14ac:dyDescent="0.25">
      <c r="A4719" s="135" t="s">
        <v>43903</v>
      </c>
      <c r="B4719" s="135" t="s">
        <v>12258</v>
      </c>
      <c r="C4719" s="135" t="s">
        <v>48</v>
      </c>
      <c r="D4719" s="135" t="s">
        <v>66390</v>
      </c>
    </row>
    <row r="4720" spans="1:4" x14ac:dyDescent="0.25">
      <c r="A4720" s="135" t="s">
        <v>43904</v>
      </c>
      <c r="B4720" s="135" t="s">
        <v>12259</v>
      </c>
      <c r="C4720" s="135" t="s">
        <v>48</v>
      </c>
      <c r="D4720" s="135" t="s">
        <v>66390</v>
      </c>
    </row>
    <row r="4721" spans="1:4" x14ac:dyDescent="0.25">
      <c r="A4721" s="135" t="s">
        <v>43905</v>
      </c>
      <c r="B4721" s="135" t="s">
        <v>12260</v>
      </c>
      <c r="C4721" s="135" t="s">
        <v>48</v>
      </c>
      <c r="D4721" s="135" t="s">
        <v>66390</v>
      </c>
    </row>
    <row r="4722" spans="1:4" x14ac:dyDescent="0.25">
      <c r="A4722" s="135" t="s">
        <v>43906</v>
      </c>
      <c r="B4722" s="135" t="s">
        <v>12261</v>
      </c>
      <c r="C4722" s="135" t="s">
        <v>48</v>
      </c>
      <c r="D4722" s="135" t="s">
        <v>66390</v>
      </c>
    </row>
    <row r="4723" spans="1:4" x14ac:dyDescent="0.25">
      <c r="A4723" s="135" t="s">
        <v>43907</v>
      </c>
      <c r="B4723" s="135" t="s">
        <v>12262</v>
      </c>
      <c r="C4723" s="135" t="s">
        <v>48</v>
      </c>
      <c r="D4723" s="135" t="s">
        <v>66390</v>
      </c>
    </row>
    <row r="4724" spans="1:4" x14ac:dyDescent="0.25">
      <c r="A4724" s="135" t="s">
        <v>43908</v>
      </c>
      <c r="B4724" s="135" t="s">
        <v>12263</v>
      </c>
      <c r="C4724" s="135" t="s">
        <v>48</v>
      </c>
      <c r="D4724" s="135" t="s">
        <v>66390</v>
      </c>
    </row>
    <row r="4725" spans="1:4" x14ac:dyDescent="0.25">
      <c r="A4725" s="135" t="s">
        <v>43909</v>
      </c>
      <c r="B4725" s="135" t="s">
        <v>12264</v>
      </c>
      <c r="C4725" s="135" t="s">
        <v>48</v>
      </c>
      <c r="D4725" s="135" t="s">
        <v>66390</v>
      </c>
    </row>
    <row r="4726" spans="1:4" x14ac:dyDescent="0.25">
      <c r="A4726" s="135" t="s">
        <v>43910</v>
      </c>
      <c r="B4726" s="135" t="s">
        <v>12265</v>
      </c>
      <c r="C4726" s="135" t="s">
        <v>48</v>
      </c>
      <c r="D4726" s="135" t="s">
        <v>66390</v>
      </c>
    </row>
    <row r="4727" spans="1:4" x14ac:dyDescent="0.25">
      <c r="A4727" s="135" t="s">
        <v>43911</v>
      </c>
      <c r="B4727" s="135" t="s">
        <v>12266</v>
      </c>
      <c r="C4727" s="135" t="s">
        <v>48</v>
      </c>
      <c r="D4727" s="135" t="s">
        <v>66390</v>
      </c>
    </row>
    <row r="4728" spans="1:4" x14ac:dyDescent="0.25">
      <c r="A4728" s="135" t="s">
        <v>43912</v>
      </c>
      <c r="B4728" s="135" t="s">
        <v>12267</v>
      </c>
      <c r="C4728" s="135" t="s">
        <v>48</v>
      </c>
      <c r="D4728" s="135" t="s">
        <v>66390</v>
      </c>
    </row>
    <row r="4729" spans="1:4" x14ac:dyDescent="0.25">
      <c r="A4729" s="135" t="s">
        <v>43913</v>
      </c>
      <c r="B4729" s="135" t="s">
        <v>12268</v>
      </c>
      <c r="C4729" s="135" t="s">
        <v>48</v>
      </c>
      <c r="D4729" s="135" t="s">
        <v>66390</v>
      </c>
    </row>
    <row r="4730" spans="1:4" x14ac:dyDescent="0.25">
      <c r="A4730" s="135" t="s">
        <v>43914</v>
      </c>
      <c r="B4730" s="135" t="s">
        <v>12269</v>
      </c>
      <c r="C4730" s="135" t="s">
        <v>48</v>
      </c>
      <c r="D4730" s="135" t="s">
        <v>66390</v>
      </c>
    </row>
    <row r="4731" spans="1:4" x14ac:dyDescent="0.25">
      <c r="A4731" s="135" t="s">
        <v>43915</v>
      </c>
      <c r="B4731" s="135" t="s">
        <v>12270</v>
      </c>
      <c r="C4731" s="135" t="s">
        <v>48</v>
      </c>
      <c r="D4731" s="135" t="s">
        <v>66390</v>
      </c>
    </row>
    <row r="4732" spans="1:4" x14ac:dyDescent="0.25">
      <c r="A4732" s="135" t="s">
        <v>43916</v>
      </c>
      <c r="B4732" s="135" t="s">
        <v>12271</v>
      </c>
      <c r="C4732" s="135" t="s">
        <v>48</v>
      </c>
      <c r="D4732" s="135" t="s">
        <v>66390</v>
      </c>
    </row>
    <row r="4733" spans="1:4" x14ac:dyDescent="0.25">
      <c r="A4733" s="135" t="s">
        <v>43917</v>
      </c>
      <c r="B4733" s="135" t="s">
        <v>12272</v>
      </c>
      <c r="C4733" s="135" t="s">
        <v>48</v>
      </c>
      <c r="D4733" s="135" t="s">
        <v>66390</v>
      </c>
    </row>
    <row r="4734" spans="1:4" x14ac:dyDescent="0.25">
      <c r="A4734" s="135" t="s">
        <v>43918</v>
      </c>
      <c r="B4734" s="135" t="s">
        <v>12273</v>
      </c>
      <c r="C4734" s="135" t="s">
        <v>48</v>
      </c>
      <c r="D4734" s="135" t="s">
        <v>66390</v>
      </c>
    </row>
    <row r="4735" spans="1:4" x14ac:dyDescent="0.25">
      <c r="A4735" s="135" t="s">
        <v>43919</v>
      </c>
      <c r="B4735" s="135" t="s">
        <v>12274</v>
      </c>
      <c r="C4735" s="135" t="s">
        <v>24</v>
      </c>
      <c r="D4735" s="135" t="s">
        <v>66390</v>
      </c>
    </row>
    <row r="4736" spans="1:4" x14ac:dyDescent="0.25">
      <c r="A4736" s="135" t="s">
        <v>43920</v>
      </c>
      <c r="B4736" s="135" t="s">
        <v>12275</v>
      </c>
      <c r="C4736" s="135" t="s">
        <v>48</v>
      </c>
      <c r="D4736" s="135" t="s">
        <v>66390</v>
      </c>
    </row>
    <row r="4737" spans="1:4" x14ac:dyDescent="0.25">
      <c r="A4737" s="135" t="s">
        <v>43921</v>
      </c>
      <c r="B4737" s="135" t="s">
        <v>12276</v>
      </c>
      <c r="C4737" s="135" t="s">
        <v>48</v>
      </c>
      <c r="D4737" s="135" t="s">
        <v>66390</v>
      </c>
    </row>
    <row r="4738" spans="1:4" x14ac:dyDescent="0.25">
      <c r="A4738" s="135" t="s">
        <v>43922</v>
      </c>
      <c r="B4738" s="135" t="s">
        <v>12277</v>
      </c>
      <c r="C4738" s="135" t="s">
        <v>48</v>
      </c>
      <c r="D4738" s="135" t="s">
        <v>66390</v>
      </c>
    </row>
    <row r="4739" spans="1:4" x14ac:dyDescent="0.25">
      <c r="A4739" s="135" t="s">
        <v>43923</v>
      </c>
      <c r="B4739" s="135" t="s">
        <v>12278</v>
      </c>
      <c r="C4739" s="135" t="s">
        <v>48</v>
      </c>
      <c r="D4739" s="135" t="s">
        <v>66390</v>
      </c>
    </row>
    <row r="4740" spans="1:4" x14ac:dyDescent="0.25">
      <c r="A4740" s="135" t="s">
        <v>43924</v>
      </c>
      <c r="B4740" s="135" t="s">
        <v>12279</v>
      </c>
      <c r="C4740" s="135" t="s">
        <v>48</v>
      </c>
      <c r="D4740" s="135" t="s">
        <v>66390</v>
      </c>
    </row>
    <row r="4741" spans="1:4" x14ac:dyDescent="0.25">
      <c r="A4741" s="135" t="s">
        <v>43925</v>
      </c>
      <c r="B4741" s="135" t="s">
        <v>12280</v>
      </c>
      <c r="C4741" s="135" t="s">
        <v>48</v>
      </c>
      <c r="D4741" s="135" t="s">
        <v>66390</v>
      </c>
    </row>
    <row r="4742" spans="1:4" x14ac:dyDescent="0.25">
      <c r="A4742" s="135" t="s">
        <v>43926</v>
      </c>
      <c r="B4742" s="135" t="s">
        <v>12281</v>
      </c>
      <c r="C4742" s="135" t="s">
        <v>48</v>
      </c>
      <c r="D4742" s="135" t="s">
        <v>66390</v>
      </c>
    </row>
    <row r="4743" spans="1:4" x14ac:dyDescent="0.25">
      <c r="A4743" s="135" t="s">
        <v>43927</v>
      </c>
      <c r="B4743" s="135" t="s">
        <v>12282</v>
      </c>
      <c r="C4743" s="135" t="s">
        <v>48</v>
      </c>
      <c r="D4743" s="135" t="s">
        <v>66390</v>
      </c>
    </row>
    <row r="4744" spans="1:4" x14ac:dyDescent="0.25">
      <c r="A4744" s="135" t="s">
        <v>43928</v>
      </c>
      <c r="B4744" s="135" t="s">
        <v>12283</v>
      </c>
      <c r="C4744" s="135" t="s">
        <v>48</v>
      </c>
      <c r="D4744" s="135" t="s">
        <v>66390</v>
      </c>
    </row>
    <row r="4745" spans="1:4" x14ac:dyDescent="0.25">
      <c r="A4745" s="135" t="s">
        <v>43929</v>
      </c>
      <c r="B4745" s="135" t="s">
        <v>12284</v>
      </c>
      <c r="C4745" s="135" t="s">
        <v>48</v>
      </c>
      <c r="D4745" s="135" t="s">
        <v>66390</v>
      </c>
    </row>
    <row r="4746" spans="1:4" x14ac:dyDescent="0.25">
      <c r="A4746" s="135" t="s">
        <v>43930</v>
      </c>
      <c r="B4746" s="135" t="s">
        <v>12285</v>
      </c>
      <c r="C4746" s="135" t="s">
        <v>48</v>
      </c>
      <c r="D4746" s="135" t="s">
        <v>66390</v>
      </c>
    </row>
    <row r="4747" spans="1:4" x14ac:dyDescent="0.25">
      <c r="A4747" s="135" t="s">
        <v>43931</v>
      </c>
      <c r="B4747" s="135" t="s">
        <v>12286</v>
      </c>
      <c r="C4747" s="135" t="s">
        <v>48</v>
      </c>
      <c r="D4747" s="135" t="s">
        <v>66390</v>
      </c>
    </row>
    <row r="4748" spans="1:4" x14ac:dyDescent="0.25">
      <c r="A4748" s="135" t="s">
        <v>43932</v>
      </c>
      <c r="B4748" s="135" t="s">
        <v>12287</v>
      </c>
      <c r="C4748" s="135" t="s">
        <v>48</v>
      </c>
      <c r="D4748" s="135" t="s">
        <v>66390</v>
      </c>
    </row>
    <row r="4749" spans="1:4" x14ac:dyDescent="0.25">
      <c r="A4749" s="135" t="s">
        <v>43933</v>
      </c>
      <c r="B4749" s="135" t="s">
        <v>12288</v>
      </c>
      <c r="C4749" s="135" t="s">
        <v>48</v>
      </c>
      <c r="D4749" s="135" t="s">
        <v>66390</v>
      </c>
    </row>
    <row r="4750" spans="1:4" x14ac:dyDescent="0.25">
      <c r="A4750" s="135" t="s">
        <v>43934</v>
      </c>
      <c r="B4750" s="135" t="s">
        <v>12289</v>
      </c>
      <c r="C4750" s="135" t="s">
        <v>48</v>
      </c>
      <c r="D4750" s="135" t="s">
        <v>66390</v>
      </c>
    </row>
    <row r="4751" spans="1:4" x14ac:dyDescent="0.25">
      <c r="A4751" s="135" t="s">
        <v>1561</v>
      </c>
      <c r="B4751" s="135" t="s">
        <v>12290</v>
      </c>
      <c r="C4751" s="135" t="s">
        <v>24</v>
      </c>
      <c r="D4751" s="135" t="s">
        <v>66389</v>
      </c>
    </row>
    <row r="4752" spans="1:4" x14ac:dyDescent="0.25">
      <c r="A4752" s="135" t="s">
        <v>1562</v>
      </c>
      <c r="B4752" s="135" t="s">
        <v>12291</v>
      </c>
      <c r="C4752" s="135" t="s">
        <v>24</v>
      </c>
      <c r="D4752" s="135" t="s">
        <v>66389</v>
      </c>
    </row>
    <row r="4753" spans="1:4" x14ac:dyDescent="0.25">
      <c r="A4753" s="135" t="s">
        <v>1563</v>
      </c>
      <c r="B4753" s="135" t="s">
        <v>12292</v>
      </c>
      <c r="C4753" s="135" t="s">
        <v>24</v>
      </c>
      <c r="D4753" s="135" t="s">
        <v>66389</v>
      </c>
    </row>
    <row r="4754" spans="1:4" x14ac:dyDescent="0.25">
      <c r="A4754" s="135" t="s">
        <v>1564</v>
      </c>
      <c r="B4754" s="135" t="s">
        <v>12293</v>
      </c>
      <c r="C4754" s="135" t="s">
        <v>24</v>
      </c>
      <c r="D4754" s="135" t="s">
        <v>66389</v>
      </c>
    </row>
    <row r="4755" spans="1:4" x14ac:dyDescent="0.25">
      <c r="A4755" s="135" t="s">
        <v>43935</v>
      </c>
      <c r="B4755" s="135" t="s">
        <v>12294</v>
      </c>
      <c r="C4755" s="135" t="s">
        <v>24</v>
      </c>
      <c r="D4755" s="135" t="s">
        <v>66389</v>
      </c>
    </row>
    <row r="4756" spans="1:4" x14ac:dyDescent="0.25">
      <c r="A4756" s="135" t="s">
        <v>43936</v>
      </c>
      <c r="B4756" s="135" t="s">
        <v>12295</v>
      </c>
      <c r="C4756" s="135" t="s">
        <v>24</v>
      </c>
      <c r="D4756" s="135" t="s">
        <v>66389</v>
      </c>
    </row>
    <row r="4757" spans="1:4" x14ac:dyDescent="0.25">
      <c r="A4757" s="135" t="s">
        <v>43937</v>
      </c>
      <c r="B4757" s="135" t="s">
        <v>12296</v>
      </c>
      <c r="C4757" s="135" t="s">
        <v>48</v>
      </c>
      <c r="D4757" s="135" t="s">
        <v>66390</v>
      </c>
    </row>
    <row r="4758" spans="1:4" x14ac:dyDescent="0.25">
      <c r="A4758" s="135" t="s">
        <v>1565</v>
      </c>
      <c r="B4758" s="135" t="s">
        <v>12297</v>
      </c>
      <c r="C4758" s="135" t="s">
        <v>48</v>
      </c>
      <c r="D4758" s="135" t="s">
        <v>66390</v>
      </c>
    </row>
    <row r="4759" spans="1:4" x14ac:dyDescent="0.25">
      <c r="A4759" s="135" t="s">
        <v>43938</v>
      </c>
      <c r="B4759" s="135" t="s">
        <v>12298</v>
      </c>
      <c r="C4759" s="135" t="s">
        <v>48</v>
      </c>
      <c r="D4759" s="135" t="s">
        <v>66390</v>
      </c>
    </row>
    <row r="4760" spans="1:4" x14ac:dyDescent="0.25">
      <c r="A4760" s="135" t="s">
        <v>43939</v>
      </c>
      <c r="B4760" s="135" t="s">
        <v>12299</v>
      </c>
      <c r="C4760" s="135" t="s">
        <v>48</v>
      </c>
      <c r="D4760" s="135" t="s">
        <v>66390</v>
      </c>
    </row>
    <row r="4761" spans="1:4" x14ac:dyDescent="0.25">
      <c r="A4761" s="135" t="s">
        <v>43940</v>
      </c>
      <c r="B4761" s="135" t="s">
        <v>12300</v>
      </c>
      <c r="C4761" s="135" t="s">
        <v>48</v>
      </c>
      <c r="D4761" s="135" t="s">
        <v>66390</v>
      </c>
    </row>
    <row r="4762" spans="1:4" x14ac:dyDescent="0.25">
      <c r="A4762" s="135" t="s">
        <v>43941</v>
      </c>
      <c r="B4762" s="135" t="s">
        <v>12301</v>
      </c>
      <c r="C4762" s="135" t="s">
        <v>48</v>
      </c>
      <c r="D4762" s="135" t="s">
        <v>66390</v>
      </c>
    </row>
    <row r="4763" spans="1:4" x14ac:dyDescent="0.25">
      <c r="A4763" s="135" t="s">
        <v>43942</v>
      </c>
      <c r="B4763" s="135" t="s">
        <v>12302</v>
      </c>
      <c r="C4763" s="135" t="s">
        <v>48</v>
      </c>
      <c r="D4763" s="135" t="s">
        <v>66390</v>
      </c>
    </row>
    <row r="4764" spans="1:4" x14ac:dyDescent="0.25">
      <c r="A4764" s="135" t="s">
        <v>43943</v>
      </c>
      <c r="B4764" s="135" t="s">
        <v>12303</v>
      </c>
      <c r="C4764" s="135" t="s">
        <v>48</v>
      </c>
      <c r="D4764" s="135" t="s">
        <v>66390</v>
      </c>
    </row>
    <row r="4765" spans="1:4" x14ac:dyDescent="0.25">
      <c r="A4765" s="135" t="s">
        <v>43944</v>
      </c>
      <c r="B4765" s="135" t="s">
        <v>12304</v>
      </c>
      <c r="C4765" s="135" t="s">
        <v>48</v>
      </c>
      <c r="D4765" s="135" t="s">
        <v>66390</v>
      </c>
    </row>
    <row r="4766" spans="1:4" x14ac:dyDescent="0.25">
      <c r="A4766" s="135" t="s">
        <v>43945</v>
      </c>
      <c r="B4766" s="135" t="s">
        <v>12305</v>
      </c>
      <c r="C4766" s="135" t="s">
        <v>48</v>
      </c>
      <c r="D4766" s="135" t="s">
        <v>66390</v>
      </c>
    </row>
    <row r="4767" spans="1:4" x14ac:dyDescent="0.25">
      <c r="A4767" s="135" t="s">
        <v>43946</v>
      </c>
      <c r="B4767" s="135" t="s">
        <v>12306</v>
      </c>
      <c r="C4767" s="135" t="s">
        <v>48</v>
      </c>
      <c r="D4767" s="135" t="s">
        <v>66390</v>
      </c>
    </row>
    <row r="4768" spans="1:4" x14ac:dyDescent="0.25">
      <c r="A4768" s="135" t="s">
        <v>43947</v>
      </c>
      <c r="B4768" s="135" t="s">
        <v>12307</v>
      </c>
      <c r="C4768" s="135" t="s">
        <v>48</v>
      </c>
      <c r="D4768" s="135" t="s">
        <v>66390</v>
      </c>
    </row>
    <row r="4769" spans="1:4" x14ac:dyDescent="0.25">
      <c r="A4769" s="135" t="s">
        <v>43948</v>
      </c>
      <c r="B4769" s="135" t="s">
        <v>12308</v>
      </c>
      <c r="C4769" s="135" t="s">
        <v>48</v>
      </c>
      <c r="D4769" s="135" t="s">
        <v>66390</v>
      </c>
    </row>
    <row r="4770" spans="1:4" x14ac:dyDescent="0.25">
      <c r="A4770" s="135" t="s">
        <v>43949</v>
      </c>
      <c r="B4770" s="135" t="s">
        <v>12309</v>
      </c>
      <c r="C4770" s="135" t="s">
        <v>48</v>
      </c>
      <c r="D4770" s="135" t="s">
        <v>66390</v>
      </c>
    </row>
    <row r="4771" spans="1:4" x14ac:dyDescent="0.25">
      <c r="A4771" s="135" t="s">
        <v>43950</v>
      </c>
      <c r="B4771" s="135" t="s">
        <v>12310</v>
      </c>
      <c r="C4771" s="135" t="s">
        <v>48</v>
      </c>
      <c r="D4771" s="135" t="s">
        <v>66390</v>
      </c>
    </row>
    <row r="4772" spans="1:4" x14ac:dyDescent="0.25">
      <c r="A4772" s="135" t="s">
        <v>43951</v>
      </c>
      <c r="B4772" s="135" t="s">
        <v>12311</v>
      </c>
      <c r="C4772" s="135" t="s">
        <v>48</v>
      </c>
      <c r="D4772" s="135" t="s">
        <v>66390</v>
      </c>
    </row>
    <row r="4773" spans="1:4" x14ac:dyDescent="0.25">
      <c r="A4773" s="135" t="s">
        <v>43952</v>
      </c>
      <c r="B4773" s="135" t="s">
        <v>12312</v>
      </c>
      <c r="C4773" s="135" t="s">
        <v>48</v>
      </c>
      <c r="D4773" s="135" t="s">
        <v>66390</v>
      </c>
    </row>
    <row r="4774" spans="1:4" x14ac:dyDescent="0.25">
      <c r="A4774" s="135" t="s">
        <v>43953</v>
      </c>
      <c r="B4774" s="135" t="s">
        <v>12313</v>
      </c>
      <c r="C4774" s="135" t="s">
        <v>48</v>
      </c>
      <c r="D4774" s="135" t="s">
        <v>66390</v>
      </c>
    </row>
    <row r="4775" spans="1:4" x14ac:dyDescent="0.25">
      <c r="A4775" s="135" t="s">
        <v>43954</v>
      </c>
      <c r="B4775" s="135" t="s">
        <v>12314</v>
      </c>
      <c r="C4775" s="135" t="s">
        <v>48</v>
      </c>
      <c r="D4775" s="135" t="s">
        <v>66390</v>
      </c>
    </row>
    <row r="4776" spans="1:4" x14ac:dyDescent="0.25">
      <c r="A4776" s="135" t="s">
        <v>43955</v>
      </c>
      <c r="B4776" s="135" t="s">
        <v>12315</v>
      </c>
      <c r="C4776" s="135" t="s">
        <v>48</v>
      </c>
      <c r="D4776" s="135" t="s">
        <v>66389</v>
      </c>
    </row>
    <row r="4777" spans="1:4" x14ac:dyDescent="0.25">
      <c r="A4777" s="135" t="s">
        <v>43956</v>
      </c>
      <c r="B4777" s="135" t="s">
        <v>12316</v>
      </c>
      <c r="C4777" s="135" t="s">
        <v>48</v>
      </c>
      <c r="D4777" s="135" t="s">
        <v>66390</v>
      </c>
    </row>
    <row r="4778" spans="1:4" x14ac:dyDescent="0.25">
      <c r="A4778" s="135" t="s">
        <v>1566</v>
      </c>
      <c r="B4778" s="135" t="s">
        <v>12317</v>
      </c>
      <c r="C4778" s="135" t="s">
        <v>48</v>
      </c>
      <c r="D4778" s="135" t="s">
        <v>66390</v>
      </c>
    </row>
    <row r="4779" spans="1:4" x14ac:dyDescent="0.25">
      <c r="A4779" s="135" t="s">
        <v>1567</v>
      </c>
      <c r="B4779" s="135" t="s">
        <v>12318</v>
      </c>
      <c r="C4779" s="135" t="s">
        <v>48</v>
      </c>
      <c r="D4779" s="135" t="s">
        <v>66390</v>
      </c>
    </row>
    <row r="4780" spans="1:4" x14ac:dyDescent="0.25">
      <c r="A4780" s="135" t="s">
        <v>43957</v>
      </c>
      <c r="B4780" s="135" t="s">
        <v>12319</v>
      </c>
      <c r="C4780" s="135" t="s">
        <v>48</v>
      </c>
      <c r="D4780" s="135" t="s">
        <v>66390</v>
      </c>
    </row>
    <row r="4781" spans="1:4" x14ac:dyDescent="0.25">
      <c r="A4781" s="135" t="s">
        <v>43958</v>
      </c>
      <c r="B4781" s="135" t="s">
        <v>12320</v>
      </c>
      <c r="C4781" s="135" t="s">
        <v>48</v>
      </c>
      <c r="D4781" s="135" t="s">
        <v>66390</v>
      </c>
    </row>
    <row r="4782" spans="1:4" x14ac:dyDescent="0.25">
      <c r="A4782" s="135" t="s">
        <v>1568</v>
      </c>
      <c r="B4782" s="135" t="s">
        <v>12321</v>
      </c>
      <c r="C4782" s="135" t="s">
        <v>48</v>
      </c>
      <c r="D4782" s="135" t="s">
        <v>66390</v>
      </c>
    </row>
    <row r="4783" spans="1:4" x14ac:dyDescent="0.25">
      <c r="A4783" s="135" t="s">
        <v>43959</v>
      </c>
      <c r="B4783" s="135" t="s">
        <v>12322</v>
      </c>
      <c r="C4783" s="135" t="s">
        <v>48</v>
      </c>
      <c r="D4783" s="135" t="s">
        <v>66390</v>
      </c>
    </row>
    <row r="4784" spans="1:4" x14ac:dyDescent="0.25">
      <c r="A4784" s="135" t="s">
        <v>43960</v>
      </c>
      <c r="B4784" s="135" t="s">
        <v>12323</v>
      </c>
      <c r="C4784" s="135" t="s">
        <v>48</v>
      </c>
      <c r="D4784" s="135" t="s">
        <v>66390</v>
      </c>
    </row>
    <row r="4785" spans="1:4" x14ac:dyDescent="0.25">
      <c r="A4785" s="135" t="s">
        <v>43961</v>
      </c>
      <c r="B4785" s="135" t="s">
        <v>12324</v>
      </c>
      <c r="C4785" s="135" t="s">
        <v>13</v>
      </c>
      <c r="D4785" s="135" t="s">
        <v>66390</v>
      </c>
    </row>
    <row r="4786" spans="1:4" x14ac:dyDescent="0.25">
      <c r="A4786" s="135" t="s">
        <v>43962</v>
      </c>
      <c r="B4786" s="135" t="s">
        <v>12325</v>
      </c>
      <c r="C4786" s="135" t="s">
        <v>48</v>
      </c>
      <c r="D4786" s="135" t="s">
        <v>66390</v>
      </c>
    </row>
    <row r="4787" spans="1:4" x14ac:dyDescent="0.25">
      <c r="A4787" s="135" t="s">
        <v>43963</v>
      </c>
      <c r="B4787" s="135" t="s">
        <v>12326</v>
      </c>
      <c r="C4787" s="135" t="s">
        <v>48</v>
      </c>
      <c r="D4787" s="135" t="s">
        <v>66390</v>
      </c>
    </row>
    <row r="4788" spans="1:4" x14ac:dyDescent="0.25">
      <c r="A4788" s="135" t="s">
        <v>43964</v>
      </c>
      <c r="B4788" s="135" t="s">
        <v>12327</v>
      </c>
      <c r="C4788" s="135" t="s">
        <v>48</v>
      </c>
      <c r="D4788" s="135" t="s">
        <v>66390</v>
      </c>
    </row>
    <row r="4789" spans="1:4" x14ac:dyDescent="0.25">
      <c r="A4789" s="135" t="s">
        <v>43965</v>
      </c>
      <c r="B4789" s="135" t="s">
        <v>12328</v>
      </c>
      <c r="C4789" s="135" t="s">
        <v>48</v>
      </c>
      <c r="D4789" s="135" t="s">
        <v>66390</v>
      </c>
    </row>
    <row r="4790" spans="1:4" x14ac:dyDescent="0.25">
      <c r="A4790" s="135" t="s">
        <v>43966</v>
      </c>
      <c r="B4790" s="135" t="s">
        <v>12329</v>
      </c>
      <c r="C4790" s="135" t="s">
        <v>48</v>
      </c>
      <c r="D4790" s="135" t="s">
        <v>66390</v>
      </c>
    </row>
    <row r="4791" spans="1:4" x14ac:dyDescent="0.25">
      <c r="A4791" s="135" t="s">
        <v>43967</v>
      </c>
      <c r="B4791" s="135" t="s">
        <v>12330</v>
      </c>
      <c r="C4791" s="135" t="s">
        <v>48</v>
      </c>
      <c r="D4791" s="135" t="s">
        <v>66390</v>
      </c>
    </row>
    <row r="4792" spans="1:4" x14ac:dyDescent="0.25">
      <c r="A4792" s="135" t="s">
        <v>43968</v>
      </c>
      <c r="B4792" s="135" t="s">
        <v>12331</v>
      </c>
      <c r="C4792" s="135" t="s">
        <v>48</v>
      </c>
      <c r="D4792" s="135" t="s">
        <v>66390</v>
      </c>
    </row>
    <row r="4793" spans="1:4" x14ac:dyDescent="0.25">
      <c r="A4793" s="135" t="s">
        <v>43969</v>
      </c>
      <c r="B4793" s="135" t="s">
        <v>12332</v>
      </c>
      <c r="C4793" s="135" t="s">
        <v>48</v>
      </c>
      <c r="D4793" s="135" t="s">
        <v>66390</v>
      </c>
    </row>
    <row r="4794" spans="1:4" x14ac:dyDescent="0.25">
      <c r="A4794" s="135" t="s">
        <v>43970</v>
      </c>
      <c r="B4794" s="135" t="s">
        <v>12333</v>
      </c>
      <c r="C4794" s="135" t="s">
        <v>48</v>
      </c>
      <c r="D4794" s="135" t="s">
        <v>66390</v>
      </c>
    </row>
    <row r="4795" spans="1:4" x14ac:dyDescent="0.25">
      <c r="A4795" s="135" t="s">
        <v>43971</v>
      </c>
      <c r="B4795" s="135" t="s">
        <v>12334</v>
      </c>
      <c r="C4795" s="135" t="s">
        <v>48</v>
      </c>
      <c r="D4795" s="135" t="s">
        <v>66390</v>
      </c>
    </row>
    <row r="4796" spans="1:4" x14ac:dyDescent="0.25">
      <c r="A4796" s="135" t="s">
        <v>43972</v>
      </c>
      <c r="B4796" s="135" t="s">
        <v>12335</v>
      </c>
      <c r="C4796" s="135" t="s">
        <v>48</v>
      </c>
      <c r="D4796" s="135" t="s">
        <v>66390</v>
      </c>
    </row>
    <row r="4797" spans="1:4" x14ac:dyDescent="0.25">
      <c r="A4797" s="135" t="s">
        <v>43973</v>
      </c>
      <c r="B4797" s="135" t="s">
        <v>12336</v>
      </c>
      <c r="C4797" s="135" t="s">
        <v>48</v>
      </c>
      <c r="D4797" s="135" t="s">
        <v>66390</v>
      </c>
    </row>
    <row r="4798" spans="1:4" x14ac:dyDescent="0.25">
      <c r="A4798" s="135" t="s">
        <v>43974</v>
      </c>
      <c r="B4798" s="135" t="s">
        <v>12337</v>
      </c>
      <c r="C4798" s="135" t="s">
        <v>48</v>
      </c>
      <c r="D4798" s="135" t="s">
        <v>66390</v>
      </c>
    </row>
    <row r="4799" spans="1:4" x14ac:dyDescent="0.25">
      <c r="A4799" s="135" t="s">
        <v>43975</v>
      </c>
      <c r="B4799" s="135" t="s">
        <v>12338</v>
      </c>
      <c r="C4799" s="135" t="s">
        <v>48</v>
      </c>
      <c r="D4799" s="135" t="s">
        <v>66390</v>
      </c>
    </row>
    <row r="4800" spans="1:4" x14ac:dyDescent="0.25">
      <c r="A4800" s="135" t="s">
        <v>43976</v>
      </c>
      <c r="B4800" s="135" t="s">
        <v>12339</v>
      </c>
      <c r="C4800" s="135" t="s">
        <v>48</v>
      </c>
      <c r="D4800" s="135" t="s">
        <v>66390</v>
      </c>
    </row>
    <row r="4801" spans="1:4" x14ac:dyDescent="0.25">
      <c r="A4801" s="135" t="s">
        <v>43977</v>
      </c>
      <c r="B4801" s="135" t="s">
        <v>12340</v>
      </c>
      <c r="C4801" s="135" t="s">
        <v>48</v>
      </c>
      <c r="D4801" s="135" t="s">
        <v>66390</v>
      </c>
    </row>
    <row r="4802" spans="1:4" x14ac:dyDescent="0.25">
      <c r="A4802" s="135" t="s">
        <v>43978</v>
      </c>
      <c r="B4802" s="135" t="s">
        <v>12341</v>
      </c>
      <c r="C4802" s="135" t="s">
        <v>48</v>
      </c>
      <c r="D4802" s="135" t="s">
        <v>66390</v>
      </c>
    </row>
    <row r="4803" spans="1:4" x14ac:dyDescent="0.25">
      <c r="A4803" s="135" t="s">
        <v>43979</v>
      </c>
      <c r="B4803" s="135" t="s">
        <v>12342</v>
      </c>
      <c r="C4803" s="135" t="s">
        <v>48</v>
      </c>
      <c r="D4803" s="135" t="s">
        <v>66390</v>
      </c>
    </row>
    <row r="4804" spans="1:4" x14ac:dyDescent="0.25">
      <c r="A4804" s="135" t="s">
        <v>43980</v>
      </c>
      <c r="B4804" s="135" t="s">
        <v>12343</v>
      </c>
      <c r="C4804" s="135" t="s">
        <v>48</v>
      </c>
      <c r="D4804" s="135" t="s">
        <v>66390</v>
      </c>
    </row>
    <row r="4805" spans="1:4" x14ac:dyDescent="0.25">
      <c r="A4805" s="135" t="s">
        <v>43981</v>
      </c>
      <c r="B4805" s="135" t="s">
        <v>12344</v>
      </c>
      <c r="C4805" s="135" t="s">
        <v>48</v>
      </c>
      <c r="D4805" s="135" t="s">
        <v>66390</v>
      </c>
    </row>
    <row r="4806" spans="1:4" x14ac:dyDescent="0.25">
      <c r="A4806" s="135" t="s">
        <v>43982</v>
      </c>
      <c r="B4806" s="135" t="s">
        <v>12345</v>
      </c>
      <c r="C4806" s="135" t="s">
        <v>48</v>
      </c>
      <c r="D4806" s="135" t="s">
        <v>66390</v>
      </c>
    </row>
    <row r="4807" spans="1:4" x14ac:dyDescent="0.25">
      <c r="A4807" s="135" t="s">
        <v>1569</v>
      </c>
      <c r="B4807" s="135" t="s">
        <v>12346</v>
      </c>
      <c r="C4807" s="135" t="s">
        <v>24</v>
      </c>
      <c r="D4807" s="135" t="s">
        <v>66389</v>
      </c>
    </row>
    <row r="4808" spans="1:4" x14ac:dyDescent="0.25">
      <c r="A4808" s="135" t="s">
        <v>43983</v>
      </c>
      <c r="B4808" s="135" t="s">
        <v>12347</v>
      </c>
      <c r="C4808" s="135" t="s">
        <v>48</v>
      </c>
      <c r="D4808" s="135" t="s">
        <v>66390</v>
      </c>
    </row>
    <row r="4809" spans="1:4" x14ac:dyDescent="0.25">
      <c r="A4809" s="135" t="s">
        <v>43984</v>
      </c>
      <c r="B4809" s="135" t="s">
        <v>12348</v>
      </c>
      <c r="C4809" s="135" t="s">
        <v>48</v>
      </c>
      <c r="D4809" s="135" t="s">
        <v>66390</v>
      </c>
    </row>
    <row r="4810" spans="1:4" x14ac:dyDescent="0.25">
      <c r="A4810" s="135" t="s">
        <v>43985</v>
      </c>
      <c r="B4810" s="135" t="s">
        <v>12349</v>
      </c>
      <c r="C4810" s="135" t="s">
        <v>48</v>
      </c>
      <c r="D4810" s="135" t="s">
        <v>66390</v>
      </c>
    </row>
    <row r="4811" spans="1:4" x14ac:dyDescent="0.25">
      <c r="A4811" s="135" t="s">
        <v>43986</v>
      </c>
      <c r="B4811" s="135" t="s">
        <v>12350</v>
      </c>
      <c r="C4811" s="135" t="s">
        <v>48</v>
      </c>
      <c r="D4811" s="135" t="s">
        <v>66390</v>
      </c>
    </row>
    <row r="4812" spans="1:4" x14ac:dyDescent="0.25">
      <c r="A4812" s="135" t="s">
        <v>43987</v>
      </c>
      <c r="B4812" s="135" t="s">
        <v>12351</v>
      </c>
      <c r="C4812" s="135" t="s">
        <v>48</v>
      </c>
      <c r="D4812" s="135" t="s">
        <v>66390</v>
      </c>
    </row>
    <row r="4813" spans="1:4" x14ac:dyDescent="0.25">
      <c r="A4813" s="135" t="s">
        <v>43988</v>
      </c>
      <c r="B4813" s="135" t="s">
        <v>12352</v>
      </c>
      <c r="C4813" s="135" t="s">
        <v>48</v>
      </c>
      <c r="D4813" s="135" t="s">
        <v>66390</v>
      </c>
    </row>
    <row r="4814" spans="1:4" x14ac:dyDescent="0.25">
      <c r="A4814" s="135" t="s">
        <v>43989</v>
      </c>
      <c r="B4814" s="135" t="s">
        <v>12353</v>
      </c>
      <c r="C4814" s="135" t="s">
        <v>24</v>
      </c>
      <c r="D4814" s="135" t="s">
        <v>66389</v>
      </c>
    </row>
    <row r="4815" spans="1:4" x14ac:dyDescent="0.25">
      <c r="A4815" s="135" t="s">
        <v>43990</v>
      </c>
      <c r="B4815" s="135" t="s">
        <v>12354</v>
      </c>
      <c r="C4815" s="135" t="s">
        <v>24</v>
      </c>
      <c r="D4815" s="135" t="s">
        <v>66389</v>
      </c>
    </row>
    <row r="4816" spans="1:4" x14ac:dyDescent="0.25">
      <c r="A4816" s="135" t="s">
        <v>43991</v>
      </c>
      <c r="B4816" s="135" t="s">
        <v>12355</v>
      </c>
      <c r="C4816" s="135" t="s">
        <v>48</v>
      </c>
      <c r="D4816" s="135" t="s">
        <v>66389</v>
      </c>
    </row>
    <row r="4817" spans="1:4" x14ac:dyDescent="0.25">
      <c r="A4817" s="135" t="s">
        <v>43992</v>
      </c>
      <c r="B4817" s="135" t="s">
        <v>12356</v>
      </c>
      <c r="C4817" s="135" t="s">
        <v>48</v>
      </c>
      <c r="D4817" s="135" t="s">
        <v>66390</v>
      </c>
    </row>
    <row r="4818" spans="1:4" x14ac:dyDescent="0.25">
      <c r="A4818" s="135" t="s">
        <v>43993</v>
      </c>
      <c r="B4818" s="135" t="s">
        <v>12357</v>
      </c>
      <c r="C4818" s="135" t="s">
        <v>48</v>
      </c>
      <c r="D4818" s="135" t="s">
        <v>66390</v>
      </c>
    </row>
    <row r="4819" spans="1:4" x14ac:dyDescent="0.25">
      <c r="A4819" s="135" t="s">
        <v>1570</v>
      </c>
      <c r="B4819" s="135" t="s">
        <v>12358</v>
      </c>
      <c r="C4819" s="135" t="s">
        <v>48</v>
      </c>
      <c r="D4819" s="135" t="s">
        <v>66390</v>
      </c>
    </row>
    <row r="4820" spans="1:4" x14ac:dyDescent="0.25">
      <c r="A4820" s="135" t="s">
        <v>43994</v>
      </c>
      <c r="B4820" s="135" t="s">
        <v>12359</v>
      </c>
      <c r="C4820" s="135" t="s">
        <v>48</v>
      </c>
      <c r="D4820" s="135" t="s">
        <v>66390</v>
      </c>
    </row>
    <row r="4821" spans="1:4" x14ac:dyDescent="0.25">
      <c r="A4821" s="135" t="s">
        <v>43995</v>
      </c>
      <c r="B4821" s="135" t="s">
        <v>12360</v>
      </c>
      <c r="C4821" s="135" t="s">
        <v>48</v>
      </c>
      <c r="D4821" s="135" t="s">
        <v>66390</v>
      </c>
    </row>
    <row r="4822" spans="1:4" x14ac:dyDescent="0.25">
      <c r="A4822" s="135" t="s">
        <v>43996</v>
      </c>
      <c r="B4822" s="135" t="s">
        <v>12361</v>
      </c>
      <c r="C4822" s="135" t="s">
        <v>24</v>
      </c>
      <c r="D4822" s="135" t="s">
        <v>66389</v>
      </c>
    </row>
    <row r="4823" spans="1:4" x14ac:dyDescent="0.25">
      <c r="A4823" s="135" t="s">
        <v>1571</v>
      </c>
      <c r="B4823" s="135" t="s">
        <v>12362</v>
      </c>
      <c r="C4823" s="135" t="s">
        <v>48</v>
      </c>
      <c r="D4823" s="135" t="s">
        <v>66389</v>
      </c>
    </row>
    <row r="4824" spans="1:4" x14ac:dyDescent="0.25">
      <c r="A4824" s="135" t="s">
        <v>43997</v>
      </c>
      <c r="B4824" s="135" t="s">
        <v>12363</v>
      </c>
      <c r="C4824" s="135" t="s">
        <v>24</v>
      </c>
      <c r="D4824" s="135" t="s">
        <v>66389</v>
      </c>
    </row>
    <row r="4825" spans="1:4" x14ac:dyDescent="0.25">
      <c r="A4825" s="135" t="s">
        <v>43998</v>
      </c>
      <c r="B4825" s="135" t="s">
        <v>12364</v>
      </c>
      <c r="C4825" s="135" t="s">
        <v>48</v>
      </c>
      <c r="D4825" s="135" t="s">
        <v>66390</v>
      </c>
    </row>
    <row r="4826" spans="1:4" x14ac:dyDescent="0.25">
      <c r="A4826" s="135" t="s">
        <v>43999</v>
      </c>
      <c r="B4826" s="135" t="s">
        <v>12365</v>
      </c>
      <c r="C4826" s="135" t="s">
        <v>48</v>
      </c>
      <c r="D4826" s="135" t="s">
        <v>66390</v>
      </c>
    </row>
    <row r="4827" spans="1:4" x14ac:dyDescent="0.25">
      <c r="A4827" s="135" t="s">
        <v>44000</v>
      </c>
      <c r="B4827" s="135" t="s">
        <v>12366</v>
      </c>
      <c r="C4827" s="135" t="s">
        <v>48</v>
      </c>
      <c r="D4827" s="135" t="s">
        <v>66390</v>
      </c>
    </row>
    <row r="4828" spans="1:4" x14ac:dyDescent="0.25">
      <c r="A4828" s="135" t="s">
        <v>44001</v>
      </c>
      <c r="B4828" s="135" t="s">
        <v>12367</v>
      </c>
      <c r="C4828" s="135" t="s">
        <v>48</v>
      </c>
      <c r="D4828" s="135" t="s">
        <v>66390</v>
      </c>
    </row>
    <row r="4829" spans="1:4" x14ac:dyDescent="0.25">
      <c r="A4829" s="135" t="s">
        <v>44002</v>
      </c>
      <c r="B4829" s="135" t="s">
        <v>12368</v>
      </c>
      <c r="C4829" s="135" t="s">
        <v>24</v>
      </c>
      <c r="D4829" s="135" t="s">
        <v>66389</v>
      </c>
    </row>
    <row r="4830" spans="1:4" x14ac:dyDescent="0.25">
      <c r="A4830" s="135" t="s">
        <v>44003</v>
      </c>
      <c r="B4830" s="135" t="s">
        <v>12369</v>
      </c>
      <c r="C4830" s="135" t="s">
        <v>48</v>
      </c>
      <c r="D4830" s="135" t="s">
        <v>66390</v>
      </c>
    </row>
    <row r="4831" spans="1:4" x14ac:dyDescent="0.25">
      <c r="A4831" s="135" t="s">
        <v>44004</v>
      </c>
      <c r="B4831" s="135" t="s">
        <v>12370</v>
      </c>
      <c r="C4831" s="135" t="s">
        <v>48</v>
      </c>
      <c r="D4831" s="135" t="s">
        <v>66390</v>
      </c>
    </row>
    <row r="4832" spans="1:4" x14ac:dyDescent="0.25">
      <c r="A4832" s="135" t="s">
        <v>44005</v>
      </c>
      <c r="B4832" s="135" t="s">
        <v>12371</v>
      </c>
      <c r="C4832" s="135" t="s">
        <v>48</v>
      </c>
      <c r="D4832" s="135" t="s">
        <v>66390</v>
      </c>
    </row>
    <row r="4833" spans="1:4" x14ac:dyDescent="0.25">
      <c r="A4833" s="135" t="s">
        <v>44006</v>
      </c>
      <c r="B4833" s="135" t="s">
        <v>12372</v>
      </c>
      <c r="C4833" s="135" t="s">
        <v>48</v>
      </c>
      <c r="D4833" s="135" t="s">
        <v>66390</v>
      </c>
    </row>
    <row r="4834" spans="1:4" x14ac:dyDescent="0.25">
      <c r="A4834" s="135" t="s">
        <v>44007</v>
      </c>
      <c r="B4834" s="135" t="s">
        <v>12373</v>
      </c>
      <c r="C4834" s="135" t="s">
        <v>24</v>
      </c>
      <c r="D4834" s="135" t="s">
        <v>66389</v>
      </c>
    </row>
    <row r="4835" spans="1:4" x14ac:dyDescent="0.25">
      <c r="A4835" s="135" t="s">
        <v>44008</v>
      </c>
      <c r="B4835" s="135" t="s">
        <v>12374</v>
      </c>
      <c r="C4835" s="135" t="s">
        <v>24</v>
      </c>
      <c r="D4835" s="135" t="s">
        <v>66389</v>
      </c>
    </row>
    <row r="4836" spans="1:4" x14ac:dyDescent="0.25">
      <c r="A4836" s="135" t="s">
        <v>44009</v>
      </c>
      <c r="B4836" s="135" t="s">
        <v>12375</v>
      </c>
      <c r="C4836" s="135" t="s">
        <v>24</v>
      </c>
      <c r="D4836" s="135" t="s">
        <v>66389</v>
      </c>
    </row>
    <row r="4837" spans="1:4" x14ac:dyDescent="0.25">
      <c r="A4837" s="135" t="s">
        <v>44010</v>
      </c>
      <c r="B4837" s="135" t="s">
        <v>12376</v>
      </c>
      <c r="C4837" s="135" t="s">
        <v>24</v>
      </c>
      <c r="D4837" s="135" t="s">
        <v>66389</v>
      </c>
    </row>
    <row r="4838" spans="1:4" x14ac:dyDescent="0.25">
      <c r="A4838" s="135" t="s">
        <v>1572</v>
      </c>
      <c r="B4838" s="135" t="s">
        <v>12377</v>
      </c>
      <c r="C4838" s="135" t="s">
        <v>24</v>
      </c>
      <c r="D4838" s="135" t="s">
        <v>66389</v>
      </c>
    </row>
    <row r="4839" spans="1:4" x14ac:dyDescent="0.25">
      <c r="A4839" s="135" t="s">
        <v>44011</v>
      </c>
      <c r="B4839" s="135" t="s">
        <v>12378</v>
      </c>
      <c r="C4839" s="135" t="s">
        <v>24</v>
      </c>
      <c r="D4839" s="135" t="s">
        <v>66389</v>
      </c>
    </row>
    <row r="4840" spans="1:4" x14ac:dyDescent="0.25">
      <c r="A4840" s="135" t="s">
        <v>44012</v>
      </c>
      <c r="B4840" s="135" t="s">
        <v>12379</v>
      </c>
      <c r="C4840" s="135" t="s">
        <v>48</v>
      </c>
      <c r="D4840" s="135" t="s">
        <v>66390</v>
      </c>
    </row>
    <row r="4841" spans="1:4" x14ac:dyDescent="0.25">
      <c r="A4841" s="135" t="s">
        <v>44013</v>
      </c>
      <c r="B4841" s="135" t="s">
        <v>12380</v>
      </c>
      <c r="C4841" s="135" t="s">
        <v>48</v>
      </c>
      <c r="D4841" s="135" t="s">
        <v>66390</v>
      </c>
    </row>
    <row r="4842" spans="1:4" x14ac:dyDescent="0.25">
      <c r="A4842" s="135" t="s">
        <v>44014</v>
      </c>
      <c r="B4842" s="135" t="s">
        <v>12381</v>
      </c>
      <c r="C4842" s="135" t="s">
        <v>48</v>
      </c>
      <c r="D4842" s="135" t="s">
        <v>66390</v>
      </c>
    </row>
    <row r="4843" spans="1:4" x14ac:dyDescent="0.25">
      <c r="A4843" s="135" t="s">
        <v>44015</v>
      </c>
      <c r="B4843" s="135" t="s">
        <v>12382</v>
      </c>
      <c r="C4843" s="135" t="s">
        <v>48</v>
      </c>
      <c r="D4843" s="135" t="s">
        <v>66390</v>
      </c>
    </row>
    <row r="4844" spans="1:4" x14ac:dyDescent="0.25">
      <c r="A4844" s="135" t="s">
        <v>44016</v>
      </c>
      <c r="B4844" s="135" t="s">
        <v>12383</v>
      </c>
      <c r="C4844" s="135" t="s">
        <v>24</v>
      </c>
      <c r="D4844" s="135" t="s">
        <v>66389</v>
      </c>
    </row>
    <row r="4845" spans="1:4" x14ac:dyDescent="0.25">
      <c r="A4845" s="135" t="s">
        <v>44017</v>
      </c>
      <c r="B4845" s="135" t="s">
        <v>12384</v>
      </c>
      <c r="C4845" s="135" t="s">
        <v>24</v>
      </c>
      <c r="D4845" s="135" t="s">
        <v>66389</v>
      </c>
    </row>
    <row r="4846" spans="1:4" x14ac:dyDescent="0.25">
      <c r="A4846" s="135" t="s">
        <v>1573</v>
      </c>
      <c r="B4846" s="135" t="s">
        <v>12385</v>
      </c>
      <c r="C4846" s="135" t="s">
        <v>24</v>
      </c>
      <c r="D4846" s="135" t="s">
        <v>66389</v>
      </c>
    </row>
    <row r="4847" spans="1:4" x14ac:dyDescent="0.25">
      <c r="A4847" s="135" t="s">
        <v>44018</v>
      </c>
      <c r="B4847" s="135" t="s">
        <v>12386</v>
      </c>
      <c r="C4847" s="135" t="s">
        <v>48</v>
      </c>
      <c r="D4847" s="135" t="s">
        <v>66390</v>
      </c>
    </row>
    <row r="4848" spans="1:4" x14ac:dyDescent="0.25">
      <c r="A4848" s="135" t="s">
        <v>44019</v>
      </c>
      <c r="B4848" s="135" t="s">
        <v>12387</v>
      </c>
      <c r="C4848" s="135" t="s">
        <v>48</v>
      </c>
      <c r="D4848" s="135" t="s">
        <v>66390</v>
      </c>
    </row>
    <row r="4849" spans="1:4" x14ac:dyDescent="0.25">
      <c r="A4849" s="135" t="s">
        <v>44020</v>
      </c>
      <c r="B4849" s="135" t="s">
        <v>12388</v>
      </c>
      <c r="C4849" s="135" t="s">
        <v>24</v>
      </c>
      <c r="D4849" s="135" t="s">
        <v>66389</v>
      </c>
    </row>
    <row r="4850" spans="1:4" x14ac:dyDescent="0.25">
      <c r="A4850" s="135" t="s">
        <v>44021</v>
      </c>
      <c r="B4850" s="135" t="s">
        <v>12389</v>
      </c>
      <c r="C4850" s="135" t="s">
        <v>48</v>
      </c>
      <c r="D4850" s="135" t="s">
        <v>66390</v>
      </c>
    </row>
    <row r="4851" spans="1:4" x14ac:dyDescent="0.25">
      <c r="A4851" s="135" t="s">
        <v>44022</v>
      </c>
      <c r="B4851" s="135" t="s">
        <v>12390</v>
      </c>
      <c r="C4851" s="135" t="s">
        <v>24</v>
      </c>
      <c r="D4851" s="135" t="s">
        <v>66389</v>
      </c>
    </row>
    <row r="4852" spans="1:4" x14ac:dyDescent="0.25">
      <c r="A4852" s="135" t="s">
        <v>44023</v>
      </c>
      <c r="B4852" s="135" t="s">
        <v>12391</v>
      </c>
      <c r="C4852" s="135" t="s">
        <v>48</v>
      </c>
      <c r="D4852" s="135" t="s">
        <v>66390</v>
      </c>
    </row>
    <row r="4853" spans="1:4" x14ac:dyDescent="0.25">
      <c r="A4853" s="135" t="s">
        <v>44024</v>
      </c>
      <c r="B4853" s="135" t="s">
        <v>12392</v>
      </c>
      <c r="C4853" s="135" t="s">
        <v>24</v>
      </c>
      <c r="D4853" s="135" t="s">
        <v>66389</v>
      </c>
    </row>
    <row r="4854" spans="1:4" x14ac:dyDescent="0.25">
      <c r="A4854" s="135" t="s">
        <v>44025</v>
      </c>
      <c r="B4854" s="135" t="s">
        <v>12393</v>
      </c>
      <c r="C4854" s="135" t="s">
        <v>48</v>
      </c>
      <c r="D4854" s="135" t="s">
        <v>66390</v>
      </c>
    </row>
    <row r="4855" spans="1:4" x14ac:dyDescent="0.25">
      <c r="A4855" s="135" t="s">
        <v>44026</v>
      </c>
      <c r="B4855" s="135" t="s">
        <v>12394</v>
      </c>
      <c r="C4855" s="135" t="s">
        <v>24</v>
      </c>
      <c r="D4855" s="135" t="s">
        <v>66389</v>
      </c>
    </row>
    <row r="4856" spans="1:4" x14ac:dyDescent="0.25">
      <c r="A4856" s="135" t="s">
        <v>44027</v>
      </c>
      <c r="B4856" s="135" t="s">
        <v>12395</v>
      </c>
      <c r="C4856" s="135" t="s">
        <v>24</v>
      </c>
      <c r="D4856" s="135" t="s">
        <v>66389</v>
      </c>
    </row>
    <row r="4857" spans="1:4" x14ac:dyDescent="0.25">
      <c r="A4857" s="135" t="s">
        <v>44028</v>
      </c>
      <c r="B4857" s="135" t="s">
        <v>12396</v>
      </c>
      <c r="C4857" s="135" t="s">
        <v>24</v>
      </c>
      <c r="D4857" s="135" t="s">
        <v>66389</v>
      </c>
    </row>
    <row r="4858" spans="1:4" x14ac:dyDescent="0.25">
      <c r="A4858" s="135" t="s">
        <v>44029</v>
      </c>
      <c r="B4858" s="135" t="s">
        <v>12397</v>
      </c>
      <c r="C4858" s="135" t="s">
        <v>24</v>
      </c>
      <c r="D4858" s="135" t="s">
        <v>66389</v>
      </c>
    </row>
    <row r="4859" spans="1:4" x14ac:dyDescent="0.25">
      <c r="A4859" s="135" t="s">
        <v>1574</v>
      </c>
      <c r="B4859" s="135" t="s">
        <v>12398</v>
      </c>
      <c r="C4859" s="135" t="s">
        <v>13</v>
      </c>
      <c r="D4859" s="135" t="s">
        <v>66390</v>
      </c>
    </row>
    <row r="4860" spans="1:4" x14ac:dyDescent="0.25">
      <c r="A4860" s="135" t="s">
        <v>44030</v>
      </c>
      <c r="B4860" s="135" t="s">
        <v>12399</v>
      </c>
      <c r="C4860" s="135" t="s">
        <v>24</v>
      </c>
      <c r="D4860" s="135" t="s">
        <v>66389</v>
      </c>
    </row>
    <row r="4861" spans="1:4" x14ac:dyDescent="0.25">
      <c r="A4861" s="135" t="s">
        <v>44031</v>
      </c>
      <c r="B4861" s="135" t="s">
        <v>12400</v>
      </c>
      <c r="C4861" s="135" t="s">
        <v>24</v>
      </c>
      <c r="D4861" s="135" t="s">
        <v>66389</v>
      </c>
    </row>
    <row r="4862" spans="1:4" x14ac:dyDescent="0.25">
      <c r="A4862" s="135" t="s">
        <v>44032</v>
      </c>
      <c r="B4862" s="135" t="s">
        <v>12401</v>
      </c>
      <c r="C4862" s="135" t="s">
        <v>24</v>
      </c>
      <c r="D4862" s="135" t="s">
        <v>66389</v>
      </c>
    </row>
    <row r="4863" spans="1:4" x14ac:dyDescent="0.25">
      <c r="A4863" s="135" t="s">
        <v>44033</v>
      </c>
      <c r="B4863" s="135" t="s">
        <v>12402</v>
      </c>
      <c r="C4863" s="135" t="s">
        <v>24</v>
      </c>
      <c r="D4863" s="135" t="s">
        <v>66389</v>
      </c>
    </row>
    <row r="4864" spans="1:4" x14ac:dyDescent="0.25">
      <c r="A4864" s="135" t="s">
        <v>44034</v>
      </c>
      <c r="B4864" s="135" t="s">
        <v>12403</v>
      </c>
      <c r="C4864" s="135" t="s">
        <v>24</v>
      </c>
      <c r="D4864" s="135" t="s">
        <v>66389</v>
      </c>
    </row>
    <row r="4865" spans="1:4" x14ac:dyDescent="0.25">
      <c r="A4865" s="135" t="s">
        <v>44035</v>
      </c>
      <c r="B4865" s="135" t="s">
        <v>12404</v>
      </c>
      <c r="C4865" s="135" t="s">
        <v>24</v>
      </c>
      <c r="D4865" s="135" t="s">
        <v>66389</v>
      </c>
    </row>
    <row r="4866" spans="1:4" x14ac:dyDescent="0.25">
      <c r="A4866" s="135" t="s">
        <v>44036</v>
      </c>
      <c r="B4866" s="135" t="s">
        <v>12405</v>
      </c>
      <c r="C4866" s="135" t="s">
        <v>48</v>
      </c>
      <c r="D4866" s="135" t="s">
        <v>66390</v>
      </c>
    </row>
    <row r="4867" spans="1:4" x14ac:dyDescent="0.25">
      <c r="A4867" s="135" t="s">
        <v>44037</v>
      </c>
      <c r="B4867" s="135" t="s">
        <v>12406</v>
      </c>
      <c r="C4867" s="135" t="s">
        <v>48</v>
      </c>
      <c r="D4867" s="135" t="s">
        <v>66390</v>
      </c>
    </row>
    <row r="4868" spans="1:4" x14ac:dyDescent="0.25">
      <c r="A4868" s="135" t="s">
        <v>44038</v>
      </c>
      <c r="B4868" s="135" t="s">
        <v>12407</v>
      </c>
      <c r="C4868" s="135" t="s">
        <v>48</v>
      </c>
      <c r="D4868" s="135" t="s">
        <v>66390</v>
      </c>
    </row>
    <row r="4869" spans="1:4" x14ac:dyDescent="0.25">
      <c r="A4869" s="135" t="s">
        <v>1575</v>
      </c>
      <c r="B4869" s="135" t="s">
        <v>12408</v>
      </c>
      <c r="C4869" s="135" t="s">
        <v>13</v>
      </c>
      <c r="D4869" s="135" t="s">
        <v>66390</v>
      </c>
    </row>
    <row r="4870" spans="1:4" x14ac:dyDescent="0.25">
      <c r="A4870" s="135" t="s">
        <v>44039</v>
      </c>
      <c r="B4870" s="135" t="s">
        <v>12409</v>
      </c>
      <c r="C4870" s="135" t="s">
        <v>48</v>
      </c>
      <c r="D4870" s="135" t="s">
        <v>66390</v>
      </c>
    </row>
    <row r="4871" spans="1:4" x14ac:dyDescent="0.25">
      <c r="A4871" s="135" t="s">
        <v>1576</v>
      </c>
      <c r="B4871" s="135" t="s">
        <v>12410</v>
      </c>
      <c r="C4871" s="135" t="s">
        <v>72</v>
      </c>
      <c r="D4871" s="135" t="s">
        <v>66390</v>
      </c>
    </row>
    <row r="4872" spans="1:4" x14ac:dyDescent="0.25">
      <c r="A4872" s="135" t="s">
        <v>44040</v>
      </c>
      <c r="B4872" s="135" t="s">
        <v>12411</v>
      </c>
      <c r="C4872" s="135" t="s">
        <v>13</v>
      </c>
      <c r="D4872" s="135" t="s">
        <v>66390</v>
      </c>
    </row>
    <row r="4873" spans="1:4" x14ac:dyDescent="0.25">
      <c r="A4873" s="135" t="s">
        <v>44041</v>
      </c>
      <c r="B4873" s="135" t="s">
        <v>12412</v>
      </c>
      <c r="C4873" s="135" t="s">
        <v>13</v>
      </c>
      <c r="D4873" s="135" t="s">
        <v>66390</v>
      </c>
    </row>
    <row r="4874" spans="1:4" x14ac:dyDescent="0.25">
      <c r="A4874" s="135" t="s">
        <v>44042</v>
      </c>
      <c r="B4874" s="135" t="s">
        <v>12413</v>
      </c>
      <c r="C4874" s="135" t="s">
        <v>13</v>
      </c>
      <c r="D4874" s="135" t="s">
        <v>66390</v>
      </c>
    </row>
    <row r="4875" spans="1:4" x14ac:dyDescent="0.25">
      <c r="A4875" s="135" t="s">
        <v>44043</v>
      </c>
      <c r="B4875" s="135" t="s">
        <v>12414</v>
      </c>
      <c r="C4875" s="135" t="s">
        <v>13</v>
      </c>
      <c r="D4875" s="135" t="s">
        <v>66390</v>
      </c>
    </row>
    <row r="4876" spans="1:4" x14ac:dyDescent="0.25">
      <c r="A4876" s="135" t="s">
        <v>1577</v>
      </c>
      <c r="B4876" s="135" t="s">
        <v>12415</v>
      </c>
      <c r="C4876" s="135" t="s">
        <v>72</v>
      </c>
      <c r="D4876" s="135" t="s">
        <v>66390</v>
      </c>
    </row>
    <row r="4877" spans="1:4" x14ac:dyDescent="0.25">
      <c r="A4877" s="135" t="s">
        <v>44044</v>
      </c>
      <c r="B4877" s="135" t="s">
        <v>12416</v>
      </c>
      <c r="C4877" s="135" t="s">
        <v>13</v>
      </c>
      <c r="D4877" s="135" t="s">
        <v>66390</v>
      </c>
    </row>
    <row r="4878" spans="1:4" x14ac:dyDescent="0.25">
      <c r="A4878" s="135" t="s">
        <v>44045</v>
      </c>
      <c r="B4878" s="135" t="s">
        <v>12417</v>
      </c>
      <c r="C4878" s="135" t="s">
        <v>13</v>
      </c>
      <c r="D4878" s="135" t="s">
        <v>66390</v>
      </c>
    </row>
    <row r="4879" spans="1:4" x14ac:dyDescent="0.25">
      <c r="A4879" s="135" t="s">
        <v>44046</v>
      </c>
      <c r="B4879" s="135" t="s">
        <v>12418</v>
      </c>
      <c r="C4879" s="135" t="s">
        <v>13</v>
      </c>
      <c r="D4879" s="135" t="s">
        <v>66390</v>
      </c>
    </row>
    <row r="4880" spans="1:4" x14ac:dyDescent="0.25">
      <c r="A4880" s="135" t="s">
        <v>44047</v>
      </c>
      <c r="B4880" s="135" t="s">
        <v>12419</v>
      </c>
      <c r="C4880" s="135" t="s">
        <v>48</v>
      </c>
      <c r="D4880" s="135" t="s">
        <v>66390</v>
      </c>
    </row>
    <row r="4881" spans="1:4" x14ac:dyDescent="0.25">
      <c r="A4881" s="135" t="s">
        <v>44048</v>
      </c>
      <c r="B4881" s="135" t="s">
        <v>12420</v>
      </c>
      <c r="C4881" s="135" t="s">
        <v>48</v>
      </c>
      <c r="D4881" s="135" t="s">
        <v>66390</v>
      </c>
    </row>
    <row r="4882" spans="1:4" x14ac:dyDescent="0.25">
      <c r="A4882" s="135" t="s">
        <v>44049</v>
      </c>
      <c r="B4882" s="135" t="s">
        <v>12421</v>
      </c>
      <c r="C4882" s="135" t="s">
        <v>24</v>
      </c>
      <c r="D4882" s="135" t="s">
        <v>66390</v>
      </c>
    </row>
    <row r="4883" spans="1:4" x14ac:dyDescent="0.25">
      <c r="A4883" s="135" t="s">
        <v>44050</v>
      </c>
      <c r="B4883" s="135" t="s">
        <v>12422</v>
      </c>
      <c r="C4883" s="135" t="s">
        <v>48</v>
      </c>
      <c r="D4883" s="135" t="s">
        <v>66390</v>
      </c>
    </row>
    <row r="4884" spans="1:4" x14ac:dyDescent="0.25">
      <c r="A4884" s="135" t="s">
        <v>44051</v>
      </c>
      <c r="B4884" s="135" t="s">
        <v>12423</v>
      </c>
      <c r="C4884" s="135" t="s">
        <v>48</v>
      </c>
      <c r="D4884" s="135" t="s">
        <v>66390</v>
      </c>
    </row>
    <row r="4885" spans="1:4" x14ac:dyDescent="0.25">
      <c r="A4885" s="135" t="s">
        <v>44052</v>
      </c>
      <c r="B4885" s="135" t="s">
        <v>12424</v>
      </c>
      <c r="C4885" s="135" t="s">
        <v>48</v>
      </c>
      <c r="D4885" s="135" t="s">
        <v>66390</v>
      </c>
    </row>
    <row r="4886" spans="1:4" x14ac:dyDescent="0.25">
      <c r="A4886" s="135" t="s">
        <v>44053</v>
      </c>
      <c r="B4886" s="135" t="s">
        <v>12425</v>
      </c>
      <c r="C4886" s="135" t="s">
        <v>24</v>
      </c>
      <c r="D4886" s="135" t="s">
        <v>66390</v>
      </c>
    </row>
    <row r="4887" spans="1:4" x14ac:dyDescent="0.25">
      <c r="A4887" s="135" t="s">
        <v>44054</v>
      </c>
      <c r="B4887" s="135" t="s">
        <v>12426</v>
      </c>
      <c r="C4887" s="135" t="s">
        <v>48</v>
      </c>
      <c r="D4887" s="135" t="s">
        <v>66390</v>
      </c>
    </row>
    <row r="4888" spans="1:4" x14ac:dyDescent="0.25">
      <c r="A4888" s="135" t="s">
        <v>44055</v>
      </c>
      <c r="B4888" s="135" t="s">
        <v>12427</v>
      </c>
      <c r="C4888" s="135" t="s">
        <v>24</v>
      </c>
      <c r="D4888" s="135" t="s">
        <v>66389</v>
      </c>
    </row>
    <row r="4889" spans="1:4" x14ac:dyDescent="0.25">
      <c r="A4889" s="135" t="s">
        <v>44056</v>
      </c>
      <c r="B4889" s="135" t="s">
        <v>12428</v>
      </c>
      <c r="C4889" s="135" t="s">
        <v>24</v>
      </c>
      <c r="D4889" s="135" t="s">
        <v>66389</v>
      </c>
    </row>
    <row r="4890" spans="1:4" x14ac:dyDescent="0.25">
      <c r="A4890" s="135" t="s">
        <v>44057</v>
      </c>
      <c r="B4890" s="135" t="s">
        <v>12429</v>
      </c>
      <c r="C4890" s="135" t="s">
        <v>24</v>
      </c>
      <c r="D4890" s="135" t="s">
        <v>66389</v>
      </c>
    </row>
    <row r="4891" spans="1:4" x14ac:dyDescent="0.25">
      <c r="A4891" s="135" t="s">
        <v>44058</v>
      </c>
      <c r="B4891" s="135" t="s">
        <v>12430</v>
      </c>
      <c r="C4891" s="135" t="s">
        <v>24</v>
      </c>
      <c r="D4891" s="135" t="s">
        <v>66389</v>
      </c>
    </row>
    <row r="4892" spans="1:4" x14ac:dyDescent="0.25">
      <c r="A4892" s="135" t="s">
        <v>44059</v>
      </c>
      <c r="B4892" s="135" t="s">
        <v>12431</v>
      </c>
      <c r="C4892" s="135" t="s">
        <v>34</v>
      </c>
      <c r="D4892" s="135" t="s">
        <v>66390</v>
      </c>
    </row>
    <row r="4893" spans="1:4" x14ac:dyDescent="0.25">
      <c r="A4893" s="135" t="s">
        <v>44060</v>
      </c>
      <c r="B4893" s="135" t="s">
        <v>12432</v>
      </c>
      <c r="C4893" s="135" t="s">
        <v>48</v>
      </c>
      <c r="D4893" s="135" t="s">
        <v>66390</v>
      </c>
    </row>
    <row r="4894" spans="1:4" x14ac:dyDescent="0.25">
      <c r="A4894" s="135" t="s">
        <v>44061</v>
      </c>
      <c r="B4894" s="135" t="s">
        <v>12433</v>
      </c>
      <c r="C4894" s="135" t="s">
        <v>34</v>
      </c>
      <c r="D4894" s="135" t="s">
        <v>66390</v>
      </c>
    </row>
    <row r="4895" spans="1:4" x14ac:dyDescent="0.25">
      <c r="A4895" s="135" t="s">
        <v>44062</v>
      </c>
      <c r="B4895" s="135" t="s">
        <v>12434</v>
      </c>
      <c r="C4895" s="135" t="s">
        <v>48</v>
      </c>
      <c r="D4895" s="135" t="s">
        <v>66390</v>
      </c>
    </row>
    <row r="4896" spans="1:4" x14ac:dyDescent="0.25">
      <c r="A4896" s="135" t="s">
        <v>44063</v>
      </c>
      <c r="B4896" s="135" t="s">
        <v>12435</v>
      </c>
      <c r="C4896" s="135" t="s">
        <v>48</v>
      </c>
      <c r="D4896" s="135" t="s">
        <v>66390</v>
      </c>
    </row>
    <row r="4897" spans="1:4" x14ac:dyDescent="0.25">
      <c r="A4897" s="135" t="s">
        <v>44064</v>
      </c>
      <c r="B4897" s="135" t="s">
        <v>12436</v>
      </c>
      <c r="C4897" s="135" t="s">
        <v>48</v>
      </c>
      <c r="D4897" s="135" t="s">
        <v>66390</v>
      </c>
    </row>
    <row r="4898" spans="1:4" x14ac:dyDescent="0.25">
      <c r="A4898" s="135" t="s">
        <v>44065</v>
      </c>
      <c r="B4898" s="135" t="s">
        <v>12437</v>
      </c>
      <c r="C4898" s="135" t="s">
        <v>48</v>
      </c>
      <c r="D4898" s="135" t="s">
        <v>66390</v>
      </c>
    </row>
    <row r="4899" spans="1:4" x14ac:dyDescent="0.25">
      <c r="A4899" s="135" t="s">
        <v>44066</v>
      </c>
      <c r="B4899" s="135" t="s">
        <v>12438</v>
      </c>
      <c r="C4899" s="135" t="s">
        <v>48</v>
      </c>
      <c r="D4899" s="135" t="s">
        <v>66390</v>
      </c>
    </row>
    <row r="4900" spans="1:4" x14ac:dyDescent="0.25">
      <c r="A4900" s="135" t="s">
        <v>44067</v>
      </c>
      <c r="B4900" s="135" t="s">
        <v>12439</v>
      </c>
      <c r="C4900" s="135" t="s">
        <v>48</v>
      </c>
      <c r="D4900" s="135" t="s">
        <v>66390</v>
      </c>
    </row>
    <row r="4901" spans="1:4" x14ac:dyDescent="0.25">
      <c r="A4901" s="135" t="s">
        <v>44068</v>
      </c>
      <c r="B4901" s="135" t="s">
        <v>12440</v>
      </c>
      <c r="C4901" s="135" t="s">
        <v>48</v>
      </c>
      <c r="D4901" s="135" t="s">
        <v>66390</v>
      </c>
    </row>
    <row r="4902" spans="1:4" x14ac:dyDescent="0.25">
      <c r="A4902" s="135" t="s">
        <v>1578</v>
      </c>
      <c r="B4902" s="135" t="s">
        <v>12441</v>
      </c>
      <c r="C4902" s="135" t="s">
        <v>24</v>
      </c>
      <c r="D4902" s="135" t="s">
        <v>66389</v>
      </c>
    </row>
    <row r="4903" spans="1:4" x14ac:dyDescent="0.25">
      <c r="A4903" s="135" t="s">
        <v>1579</v>
      </c>
      <c r="B4903" s="135" t="s">
        <v>12442</v>
      </c>
      <c r="C4903" s="135" t="s">
        <v>24</v>
      </c>
      <c r="D4903" s="135" t="s">
        <v>66389</v>
      </c>
    </row>
    <row r="4904" spans="1:4" x14ac:dyDescent="0.25">
      <c r="A4904" s="135" t="s">
        <v>44069</v>
      </c>
      <c r="B4904" s="135" t="s">
        <v>12443</v>
      </c>
      <c r="C4904" s="135" t="s">
        <v>24</v>
      </c>
      <c r="D4904" s="135" t="s">
        <v>66389</v>
      </c>
    </row>
    <row r="4905" spans="1:4" x14ac:dyDescent="0.25">
      <c r="A4905" s="135" t="s">
        <v>44070</v>
      </c>
      <c r="B4905" s="135" t="s">
        <v>12444</v>
      </c>
      <c r="C4905" s="135" t="s">
        <v>24</v>
      </c>
      <c r="D4905" s="135" t="s">
        <v>66389</v>
      </c>
    </row>
    <row r="4906" spans="1:4" x14ac:dyDescent="0.25">
      <c r="A4906" s="135" t="s">
        <v>44071</v>
      </c>
      <c r="B4906" s="135" t="s">
        <v>12445</v>
      </c>
      <c r="C4906" s="135" t="s">
        <v>48</v>
      </c>
      <c r="D4906" s="135" t="s">
        <v>66390</v>
      </c>
    </row>
    <row r="4907" spans="1:4" x14ac:dyDescent="0.25">
      <c r="A4907" s="135" t="s">
        <v>44072</v>
      </c>
      <c r="B4907" s="135" t="s">
        <v>12446</v>
      </c>
      <c r="C4907" s="135" t="s">
        <v>24</v>
      </c>
      <c r="D4907" s="135" t="s">
        <v>66389</v>
      </c>
    </row>
    <row r="4908" spans="1:4" x14ac:dyDescent="0.25">
      <c r="A4908" s="135" t="s">
        <v>44073</v>
      </c>
      <c r="B4908" s="135" t="s">
        <v>12447</v>
      </c>
      <c r="C4908" s="135" t="s">
        <v>24</v>
      </c>
      <c r="D4908" s="135" t="s">
        <v>66389</v>
      </c>
    </row>
    <row r="4909" spans="1:4" x14ac:dyDescent="0.25">
      <c r="A4909" s="135" t="s">
        <v>44074</v>
      </c>
      <c r="B4909" s="135" t="s">
        <v>12448</v>
      </c>
      <c r="C4909" s="135" t="s">
        <v>24</v>
      </c>
      <c r="D4909" s="135" t="s">
        <v>66389</v>
      </c>
    </row>
    <row r="4910" spans="1:4" x14ac:dyDescent="0.25">
      <c r="A4910" s="135" t="s">
        <v>44075</v>
      </c>
      <c r="B4910" s="135" t="s">
        <v>12449</v>
      </c>
      <c r="C4910" s="135" t="s">
        <v>24</v>
      </c>
      <c r="D4910" s="135" t="s">
        <v>66389</v>
      </c>
    </row>
    <row r="4911" spans="1:4" x14ac:dyDescent="0.25">
      <c r="A4911" s="135" t="s">
        <v>44076</v>
      </c>
      <c r="B4911" s="135" t="s">
        <v>12450</v>
      </c>
      <c r="C4911" s="135" t="s">
        <v>48</v>
      </c>
      <c r="D4911" s="135" t="s">
        <v>66390</v>
      </c>
    </row>
    <row r="4912" spans="1:4" x14ac:dyDescent="0.25">
      <c r="A4912" s="135" t="s">
        <v>44077</v>
      </c>
      <c r="B4912" s="135" t="s">
        <v>12451</v>
      </c>
      <c r="C4912" s="135" t="s">
        <v>48</v>
      </c>
      <c r="D4912" s="135" t="s">
        <v>66390</v>
      </c>
    </row>
    <row r="4913" spans="1:4" x14ac:dyDescent="0.25">
      <c r="A4913" s="135" t="s">
        <v>44078</v>
      </c>
      <c r="B4913" s="135" t="s">
        <v>12452</v>
      </c>
      <c r="C4913" s="135" t="s">
        <v>48</v>
      </c>
      <c r="D4913" s="135" t="s">
        <v>66390</v>
      </c>
    </row>
    <row r="4914" spans="1:4" x14ac:dyDescent="0.25">
      <c r="A4914" s="135" t="s">
        <v>44079</v>
      </c>
      <c r="B4914" s="135" t="s">
        <v>12453</v>
      </c>
      <c r="C4914" s="135" t="s">
        <v>40332</v>
      </c>
      <c r="D4914" s="135" t="s">
        <v>66389</v>
      </c>
    </row>
    <row r="4915" spans="1:4" x14ac:dyDescent="0.25">
      <c r="A4915" s="135" t="s">
        <v>1580</v>
      </c>
      <c r="B4915" s="135" t="s">
        <v>12454</v>
      </c>
      <c r="C4915" s="135" t="s">
        <v>13</v>
      </c>
      <c r="D4915" s="135" t="s">
        <v>66390</v>
      </c>
    </row>
    <row r="4916" spans="1:4" x14ac:dyDescent="0.25">
      <c r="A4916" s="135" t="s">
        <v>44080</v>
      </c>
      <c r="B4916" s="135" t="s">
        <v>12455</v>
      </c>
      <c r="C4916" s="135" t="s">
        <v>48</v>
      </c>
      <c r="D4916" s="135" t="s">
        <v>66390</v>
      </c>
    </row>
    <row r="4917" spans="1:4" x14ac:dyDescent="0.25">
      <c r="A4917" s="135" t="s">
        <v>44081</v>
      </c>
      <c r="B4917" s="135" t="s">
        <v>12456</v>
      </c>
      <c r="C4917" s="135" t="s">
        <v>48</v>
      </c>
      <c r="D4917" s="135" t="s">
        <v>66390</v>
      </c>
    </row>
    <row r="4918" spans="1:4" x14ac:dyDescent="0.25">
      <c r="A4918" s="135" t="s">
        <v>44082</v>
      </c>
      <c r="B4918" s="135" t="s">
        <v>12457</v>
      </c>
      <c r="C4918" s="135" t="s">
        <v>24</v>
      </c>
      <c r="D4918" s="135" t="s">
        <v>66389</v>
      </c>
    </row>
    <row r="4919" spans="1:4" x14ac:dyDescent="0.25">
      <c r="A4919" s="135" t="s">
        <v>44083</v>
      </c>
      <c r="B4919" s="135" t="s">
        <v>12458</v>
      </c>
      <c r="C4919" s="135" t="s">
        <v>48</v>
      </c>
      <c r="D4919" s="135" t="s">
        <v>66390</v>
      </c>
    </row>
    <row r="4920" spans="1:4" x14ac:dyDescent="0.25">
      <c r="A4920" s="135" t="s">
        <v>1581</v>
      </c>
      <c r="B4920" s="135" t="s">
        <v>12459</v>
      </c>
      <c r="C4920" s="135" t="s">
        <v>48</v>
      </c>
      <c r="D4920" s="135" t="s">
        <v>66390</v>
      </c>
    </row>
    <row r="4921" spans="1:4" x14ac:dyDescent="0.25">
      <c r="A4921" s="135" t="s">
        <v>1582</v>
      </c>
      <c r="B4921" s="135" t="s">
        <v>12460</v>
      </c>
      <c r="C4921" s="135" t="s">
        <v>48</v>
      </c>
      <c r="D4921" s="135" t="s">
        <v>66390</v>
      </c>
    </row>
    <row r="4922" spans="1:4" x14ac:dyDescent="0.25">
      <c r="A4922" s="135" t="s">
        <v>44084</v>
      </c>
      <c r="B4922" s="135" t="s">
        <v>12461</v>
      </c>
      <c r="C4922" s="135" t="s">
        <v>48</v>
      </c>
      <c r="D4922" s="135" t="s">
        <v>66390</v>
      </c>
    </row>
    <row r="4923" spans="1:4" x14ac:dyDescent="0.25">
      <c r="A4923" s="135" t="s">
        <v>44085</v>
      </c>
      <c r="B4923" s="135" t="s">
        <v>12462</v>
      </c>
      <c r="C4923" s="135" t="s">
        <v>48</v>
      </c>
      <c r="D4923" s="135" t="s">
        <v>66390</v>
      </c>
    </row>
    <row r="4924" spans="1:4" x14ac:dyDescent="0.25">
      <c r="A4924" s="135" t="s">
        <v>44086</v>
      </c>
      <c r="B4924" s="135" t="s">
        <v>12463</v>
      </c>
      <c r="C4924" s="135" t="s">
        <v>48</v>
      </c>
      <c r="D4924" s="135" t="s">
        <v>66390</v>
      </c>
    </row>
    <row r="4925" spans="1:4" x14ac:dyDescent="0.25">
      <c r="A4925" s="135" t="s">
        <v>44087</v>
      </c>
      <c r="B4925" s="135" t="s">
        <v>12464</v>
      </c>
      <c r="C4925" s="135" t="s">
        <v>48</v>
      </c>
      <c r="D4925" s="135" t="s">
        <v>66390</v>
      </c>
    </row>
    <row r="4926" spans="1:4" x14ac:dyDescent="0.25">
      <c r="A4926" s="135" t="s">
        <v>44088</v>
      </c>
      <c r="B4926" s="135" t="s">
        <v>12465</v>
      </c>
      <c r="C4926" s="135" t="s">
        <v>48</v>
      </c>
      <c r="D4926" s="135" t="s">
        <v>66389</v>
      </c>
    </row>
    <row r="4927" spans="1:4" x14ac:dyDescent="0.25">
      <c r="A4927" s="135" t="s">
        <v>44089</v>
      </c>
      <c r="B4927" s="135" t="s">
        <v>12466</v>
      </c>
      <c r="C4927" s="135" t="s">
        <v>48</v>
      </c>
      <c r="D4927" s="135" t="s">
        <v>66390</v>
      </c>
    </row>
    <row r="4928" spans="1:4" x14ac:dyDescent="0.25">
      <c r="A4928" s="135" t="s">
        <v>44090</v>
      </c>
      <c r="B4928" s="135" t="s">
        <v>12467</v>
      </c>
      <c r="C4928" s="135" t="s">
        <v>48</v>
      </c>
      <c r="D4928" s="135" t="s">
        <v>66390</v>
      </c>
    </row>
    <row r="4929" spans="1:4" x14ac:dyDescent="0.25">
      <c r="A4929" s="135" t="s">
        <v>44091</v>
      </c>
      <c r="B4929" s="135" t="s">
        <v>12468</v>
      </c>
      <c r="C4929" s="135" t="s">
        <v>48</v>
      </c>
      <c r="D4929" s="135" t="s">
        <v>66389</v>
      </c>
    </row>
    <row r="4930" spans="1:4" x14ac:dyDescent="0.25">
      <c r="A4930" s="135" t="s">
        <v>44092</v>
      </c>
      <c r="B4930" s="135" t="s">
        <v>12469</v>
      </c>
      <c r="C4930" s="135" t="s">
        <v>48</v>
      </c>
      <c r="D4930" s="135" t="s">
        <v>66390</v>
      </c>
    </row>
    <row r="4931" spans="1:4" x14ac:dyDescent="0.25">
      <c r="A4931" s="135" t="s">
        <v>44093</v>
      </c>
      <c r="B4931" s="135" t="s">
        <v>12470</v>
      </c>
      <c r="C4931" s="135" t="s">
        <v>24</v>
      </c>
      <c r="D4931" s="135" t="s">
        <v>66389</v>
      </c>
    </row>
    <row r="4932" spans="1:4" x14ac:dyDescent="0.25">
      <c r="A4932" s="135" t="s">
        <v>44094</v>
      </c>
      <c r="B4932" s="135" t="s">
        <v>12471</v>
      </c>
      <c r="C4932" s="135" t="s">
        <v>24</v>
      </c>
      <c r="D4932" s="135" t="s">
        <v>66389</v>
      </c>
    </row>
    <row r="4933" spans="1:4" x14ac:dyDescent="0.25">
      <c r="A4933" s="135" t="s">
        <v>44095</v>
      </c>
      <c r="B4933" s="135" t="s">
        <v>12472</v>
      </c>
      <c r="C4933" s="135" t="s">
        <v>24</v>
      </c>
      <c r="D4933" s="135" t="s">
        <v>66389</v>
      </c>
    </row>
    <row r="4934" spans="1:4" x14ac:dyDescent="0.25">
      <c r="A4934" s="135" t="s">
        <v>44096</v>
      </c>
      <c r="B4934" s="135" t="s">
        <v>12473</v>
      </c>
      <c r="C4934" s="135" t="s">
        <v>48</v>
      </c>
      <c r="D4934" s="135" t="s">
        <v>66390</v>
      </c>
    </row>
    <row r="4935" spans="1:4" x14ac:dyDescent="0.25">
      <c r="A4935" s="135" t="s">
        <v>44097</v>
      </c>
      <c r="B4935" s="135" t="s">
        <v>12474</v>
      </c>
      <c r="C4935" s="135" t="s">
        <v>48</v>
      </c>
      <c r="D4935" s="135" t="s">
        <v>66390</v>
      </c>
    </row>
    <row r="4936" spans="1:4" x14ac:dyDescent="0.25">
      <c r="A4936" s="135" t="s">
        <v>44098</v>
      </c>
      <c r="B4936" s="135" t="s">
        <v>12475</v>
      </c>
      <c r="C4936" s="135" t="s">
        <v>48</v>
      </c>
      <c r="D4936" s="135" t="s">
        <v>66390</v>
      </c>
    </row>
    <row r="4937" spans="1:4" x14ac:dyDescent="0.25">
      <c r="A4937" s="135" t="s">
        <v>44099</v>
      </c>
      <c r="B4937" s="135" t="s">
        <v>12476</v>
      </c>
      <c r="C4937" s="135" t="s">
        <v>48</v>
      </c>
      <c r="D4937" s="135" t="s">
        <v>66390</v>
      </c>
    </row>
    <row r="4938" spans="1:4" x14ac:dyDescent="0.25">
      <c r="A4938" s="135" t="s">
        <v>44100</v>
      </c>
      <c r="B4938" s="135" t="s">
        <v>12477</v>
      </c>
      <c r="C4938" s="135" t="s">
        <v>48</v>
      </c>
      <c r="D4938" s="135" t="s">
        <v>66390</v>
      </c>
    </row>
    <row r="4939" spans="1:4" x14ac:dyDescent="0.25">
      <c r="A4939" s="135" t="s">
        <v>44101</v>
      </c>
      <c r="B4939" s="135" t="s">
        <v>12478</v>
      </c>
      <c r="C4939" s="135" t="s">
        <v>48</v>
      </c>
      <c r="D4939" s="135" t="s">
        <v>66390</v>
      </c>
    </row>
    <row r="4940" spans="1:4" x14ac:dyDescent="0.25">
      <c r="A4940" s="135" t="s">
        <v>1583</v>
      </c>
      <c r="B4940" s="135" t="s">
        <v>12479</v>
      </c>
      <c r="C4940" s="135" t="s">
        <v>48</v>
      </c>
      <c r="D4940" s="135" t="s">
        <v>66389</v>
      </c>
    </row>
    <row r="4941" spans="1:4" x14ac:dyDescent="0.25">
      <c r="A4941" s="135" t="s">
        <v>1584</v>
      </c>
      <c r="B4941" s="135" t="s">
        <v>12480</v>
      </c>
      <c r="C4941" s="135" t="s">
        <v>48</v>
      </c>
      <c r="D4941" s="135" t="s">
        <v>66389</v>
      </c>
    </row>
    <row r="4942" spans="1:4" x14ac:dyDescent="0.25">
      <c r="A4942" s="135" t="s">
        <v>44102</v>
      </c>
      <c r="B4942" s="135" t="s">
        <v>12481</v>
      </c>
      <c r="C4942" s="135" t="s">
        <v>48</v>
      </c>
      <c r="D4942" s="135" t="s">
        <v>66389</v>
      </c>
    </row>
    <row r="4943" spans="1:4" x14ac:dyDescent="0.25">
      <c r="A4943" s="135" t="s">
        <v>1585</v>
      </c>
      <c r="B4943" s="135" t="s">
        <v>12482</v>
      </c>
      <c r="C4943" s="135" t="s">
        <v>48</v>
      </c>
      <c r="D4943" s="135" t="s">
        <v>66389</v>
      </c>
    </row>
    <row r="4944" spans="1:4" x14ac:dyDescent="0.25">
      <c r="A4944" s="135" t="s">
        <v>44103</v>
      </c>
      <c r="B4944" s="135" t="s">
        <v>12483</v>
      </c>
      <c r="C4944" s="135" t="s">
        <v>24</v>
      </c>
      <c r="D4944" s="135" t="s">
        <v>66389</v>
      </c>
    </row>
    <row r="4945" spans="1:4" x14ac:dyDescent="0.25">
      <c r="A4945" s="135" t="s">
        <v>44104</v>
      </c>
      <c r="B4945" s="135" t="s">
        <v>12484</v>
      </c>
      <c r="C4945" s="135" t="s">
        <v>48</v>
      </c>
      <c r="D4945" s="135" t="s">
        <v>66390</v>
      </c>
    </row>
    <row r="4946" spans="1:4" x14ac:dyDescent="0.25">
      <c r="A4946" s="135" t="s">
        <v>44105</v>
      </c>
      <c r="B4946" s="135" t="s">
        <v>12485</v>
      </c>
      <c r="C4946" s="135" t="s">
        <v>48</v>
      </c>
      <c r="D4946" s="135" t="s">
        <v>66390</v>
      </c>
    </row>
    <row r="4947" spans="1:4" x14ac:dyDescent="0.25">
      <c r="A4947" s="135" t="s">
        <v>1586</v>
      </c>
      <c r="B4947" s="135" t="s">
        <v>12486</v>
      </c>
      <c r="C4947" s="135" t="s">
        <v>48</v>
      </c>
      <c r="D4947" s="135" t="s">
        <v>66390</v>
      </c>
    </row>
    <row r="4948" spans="1:4" x14ac:dyDescent="0.25">
      <c r="A4948" s="135" t="s">
        <v>1587</v>
      </c>
      <c r="B4948" s="135" t="s">
        <v>12487</v>
      </c>
      <c r="C4948" s="135" t="s">
        <v>13</v>
      </c>
      <c r="D4948" s="135" t="s">
        <v>66390</v>
      </c>
    </row>
    <row r="4949" spans="1:4" x14ac:dyDescent="0.25">
      <c r="A4949" s="135" t="s">
        <v>1588</v>
      </c>
      <c r="B4949" s="135" t="s">
        <v>12488</v>
      </c>
      <c r="C4949" s="135" t="s">
        <v>48</v>
      </c>
      <c r="D4949" s="135" t="s">
        <v>66390</v>
      </c>
    </row>
    <row r="4950" spans="1:4" x14ac:dyDescent="0.25">
      <c r="A4950" s="135" t="s">
        <v>44106</v>
      </c>
      <c r="B4950" s="135" t="s">
        <v>12489</v>
      </c>
      <c r="C4950" s="135" t="s">
        <v>48</v>
      </c>
      <c r="D4950" s="135" t="s">
        <v>66389</v>
      </c>
    </row>
    <row r="4951" spans="1:4" x14ac:dyDescent="0.25">
      <c r="A4951" s="135" t="s">
        <v>44107</v>
      </c>
      <c r="B4951" s="135" t="s">
        <v>12490</v>
      </c>
      <c r="C4951" s="135" t="s">
        <v>48</v>
      </c>
      <c r="D4951" s="135" t="s">
        <v>66390</v>
      </c>
    </row>
    <row r="4952" spans="1:4" x14ac:dyDescent="0.25">
      <c r="A4952" s="135" t="s">
        <v>44108</v>
      </c>
      <c r="B4952" s="135" t="s">
        <v>12491</v>
      </c>
      <c r="C4952" s="135" t="s">
        <v>48</v>
      </c>
      <c r="D4952" s="135" t="s">
        <v>66390</v>
      </c>
    </row>
    <row r="4953" spans="1:4" x14ac:dyDescent="0.25">
      <c r="A4953" s="135" t="s">
        <v>44109</v>
      </c>
      <c r="B4953" s="135" t="s">
        <v>12492</v>
      </c>
      <c r="C4953" s="135" t="s">
        <v>48</v>
      </c>
      <c r="D4953" s="135" t="s">
        <v>66390</v>
      </c>
    </row>
    <row r="4954" spans="1:4" x14ac:dyDescent="0.25">
      <c r="A4954" s="135" t="s">
        <v>44110</v>
      </c>
      <c r="B4954" s="135" t="s">
        <v>12493</v>
      </c>
      <c r="C4954" s="135" t="s">
        <v>48</v>
      </c>
      <c r="D4954" s="135" t="s">
        <v>66390</v>
      </c>
    </row>
    <row r="4955" spans="1:4" x14ac:dyDescent="0.25">
      <c r="A4955" s="135" t="s">
        <v>44111</v>
      </c>
      <c r="B4955" s="135" t="s">
        <v>12494</v>
      </c>
      <c r="C4955" s="135" t="s">
        <v>48</v>
      </c>
      <c r="D4955" s="135" t="s">
        <v>66390</v>
      </c>
    </row>
    <row r="4956" spans="1:4" x14ac:dyDescent="0.25">
      <c r="A4956" s="135" t="s">
        <v>44112</v>
      </c>
      <c r="B4956" s="135" t="s">
        <v>12495</v>
      </c>
      <c r="C4956" s="135" t="s">
        <v>48</v>
      </c>
      <c r="D4956" s="135" t="s">
        <v>66390</v>
      </c>
    </row>
    <row r="4957" spans="1:4" x14ac:dyDescent="0.25">
      <c r="A4957" s="135" t="s">
        <v>44113</v>
      </c>
      <c r="B4957" s="135" t="s">
        <v>12496</v>
      </c>
      <c r="C4957" s="135" t="s">
        <v>48</v>
      </c>
      <c r="D4957" s="135" t="s">
        <v>66390</v>
      </c>
    </row>
    <row r="4958" spans="1:4" x14ac:dyDescent="0.25">
      <c r="A4958" s="135" t="s">
        <v>44114</v>
      </c>
      <c r="B4958" s="135" t="s">
        <v>12497</v>
      </c>
      <c r="C4958" s="135" t="s">
        <v>48</v>
      </c>
      <c r="D4958" s="135" t="s">
        <v>66390</v>
      </c>
    </row>
    <row r="4959" spans="1:4" x14ac:dyDescent="0.25">
      <c r="A4959" s="135" t="s">
        <v>44115</v>
      </c>
      <c r="B4959" s="135" t="s">
        <v>12498</v>
      </c>
      <c r="C4959" s="135" t="s">
        <v>48</v>
      </c>
      <c r="D4959" s="135" t="s">
        <v>66390</v>
      </c>
    </row>
    <row r="4960" spans="1:4" x14ac:dyDescent="0.25">
      <c r="A4960" s="135" t="s">
        <v>44116</v>
      </c>
      <c r="B4960" s="135" t="s">
        <v>12499</v>
      </c>
      <c r="C4960" s="135" t="s">
        <v>48</v>
      </c>
      <c r="D4960" s="135" t="s">
        <v>66390</v>
      </c>
    </row>
    <row r="4961" spans="1:4" x14ac:dyDescent="0.25">
      <c r="A4961" s="135" t="s">
        <v>44117</v>
      </c>
      <c r="B4961" s="135" t="s">
        <v>12500</v>
      </c>
      <c r="C4961" s="135" t="s">
        <v>48</v>
      </c>
      <c r="D4961" s="135" t="s">
        <v>66390</v>
      </c>
    </row>
    <row r="4962" spans="1:4" x14ac:dyDescent="0.25">
      <c r="A4962" s="135" t="s">
        <v>1589</v>
      </c>
      <c r="B4962" s="135" t="s">
        <v>12501</v>
      </c>
      <c r="C4962" s="135" t="s">
        <v>72</v>
      </c>
      <c r="D4962" s="135" t="s">
        <v>66389</v>
      </c>
    </row>
    <row r="4963" spans="1:4" x14ac:dyDescent="0.25">
      <c r="A4963" s="135" t="s">
        <v>44118</v>
      </c>
      <c r="B4963" s="135" t="s">
        <v>12502</v>
      </c>
      <c r="C4963" s="135" t="s">
        <v>24</v>
      </c>
      <c r="D4963" s="135" t="s">
        <v>66389</v>
      </c>
    </row>
    <row r="4964" spans="1:4" x14ac:dyDescent="0.25">
      <c r="A4964" s="135" t="s">
        <v>44119</v>
      </c>
      <c r="B4964" s="135" t="s">
        <v>12503</v>
      </c>
      <c r="C4964" s="135" t="s">
        <v>24</v>
      </c>
      <c r="D4964" s="135" t="s">
        <v>66389</v>
      </c>
    </row>
    <row r="4965" spans="1:4" x14ac:dyDescent="0.25">
      <c r="A4965" s="135" t="s">
        <v>44120</v>
      </c>
      <c r="B4965" s="135" t="s">
        <v>12504</v>
      </c>
      <c r="C4965" s="135" t="s">
        <v>24</v>
      </c>
      <c r="D4965" s="135" t="s">
        <v>66389</v>
      </c>
    </row>
    <row r="4966" spans="1:4" x14ac:dyDescent="0.25">
      <c r="A4966" s="135" t="s">
        <v>44121</v>
      </c>
      <c r="B4966" s="135" t="s">
        <v>12505</v>
      </c>
      <c r="C4966" s="135" t="s">
        <v>24</v>
      </c>
      <c r="D4966" s="135" t="s">
        <v>66389</v>
      </c>
    </row>
    <row r="4967" spans="1:4" x14ac:dyDescent="0.25">
      <c r="A4967" s="135" t="s">
        <v>44122</v>
      </c>
      <c r="B4967" s="135" t="s">
        <v>12506</v>
      </c>
      <c r="C4967" s="135" t="s">
        <v>24</v>
      </c>
      <c r="D4967" s="135" t="s">
        <v>66389</v>
      </c>
    </row>
    <row r="4968" spans="1:4" x14ac:dyDescent="0.25">
      <c r="A4968" s="135" t="s">
        <v>44123</v>
      </c>
      <c r="B4968" s="135" t="s">
        <v>12507</v>
      </c>
      <c r="C4968" s="135" t="s">
        <v>24</v>
      </c>
      <c r="D4968" s="135" t="s">
        <v>66389</v>
      </c>
    </row>
    <row r="4969" spans="1:4" x14ac:dyDescent="0.25">
      <c r="A4969" s="135" t="s">
        <v>1590</v>
      </c>
      <c r="B4969" s="135" t="s">
        <v>12508</v>
      </c>
      <c r="C4969" s="135" t="s">
        <v>72</v>
      </c>
      <c r="D4969" s="135" t="s">
        <v>66390</v>
      </c>
    </row>
    <row r="4970" spans="1:4" x14ac:dyDescent="0.25">
      <c r="A4970" s="135" t="s">
        <v>44124</v>
      </c>
      <c r="B4970" s="135" t="s">
        <v>12509</v>
      </c>
      <c r="C4970" s="135" t="s">
        <v>48</v>
      </c>
      <c r="D4970" s="135" t="s">
        <v>66390</v>
      </c>
    </row>
    <row r="4971" spans="1:4" x14ac:dyDescent="0.25">
      <c r="A4971" s="135" t="s">
        <v>44125</v>
      </c>
      <c r="B4971" s="135" t="s">
        <v>12510</v>
      </c>
      <c r="C4971" s="135" t="s">
        <v>48</v>
      </c>
      <c r="D4971" s="135" t="s">
        <v>66390</v>
      </c>
    </row>
    <row r="4972" spans="1:4" x14ac:dyDescent="0.25">
      <c r="A4972" s="135" t="s">
        <v>1591</v>
      </c>
      <c r="B4972" s="135" t="s">
        <v>12511</v>
      </c>
      <c r="C4972" s="135" t="s">
        <v>13</v>
      </c>
      <c r="D4972" s="135" t="s">
        <v>66390</v>
      </c>
    </row>
    <row r="4973" spans="1:4" x14ac:dyDescent="0.25">
      <c r="A4973" s="135" t="s">
        <v>44126</v>
      </c>
      <c r="B4973" s="135" t="s">
        <v>12512</v>
      </c>
      <c r="C4973" s="135" t="s">
        <v>48</v>
      </c>
      <c r="D4973" s="135" t="s">
        <v>66390</v>
      </c>
    </row>
    <row r="4974" spans="1:4" x14ac:dyDescent="0.25">
      <c r="A4974" s="135" t="s">
        <v>44127</v>
      </c>
      <c r="B4974" s="135" t="s">
        <v>12513</v>
      </c>
      <c r="C4974" s="135" t="s">
        <v>48</v>
      </c>
      <c r="D4974" s="135" t="s">
        <v>66390</v>
      </c>
    </row>
    <row r="4975" spans="1:4" x14ac:dyDescent="0.25">
      <c r="A4975" s="135" t="s">
        <v>1592</v>
      </c>
      <c r="B4975" s="135" t="s">
        <v>12514</v>
      </c>
      <c r="C4975" s="135" t="s">
        <v>48</v>
      </c>
      <c r="D4975" s="135" t="s">
        <v>66390</v>
      </c>
    </row>
    <row r="4976" spans="1:4" x14ac:dyDescent="0.25">
      <c r="A4976" s="135" t="s">
        <v>1593</v>
      </c>
      <c r="B4976" s="135" t="s">
        <v>12515</v>
      </c>
      <c r="C4976" s="135" t="s">
        <v>48</v>
      </c>
      <c r="D4976" s="135" t="s">
        <v>66390</v>
      </c>
    </row>
    <row r="4977" spans="1:4" x14ac:dyDescent="0.25">
      <c r="A4977" s="135" t="s">
        <v>44128</v>
      </c>
      <c r="B4977" s="135" t="s">
        <v>12516</v>
      </c>
      <c r="C4977" s="135" t="s">
        <v>48</v>
      </c>
      <c r="D4977" s="135" t="s">
        <v>66390</v>
      </c>
    </row>
    <row r="4978" spans="1:4" x14ac:dyDescent="0.25">
      <c r="A4978" s="135" t="s">
        <v>44129</v>
      </c>
      <c r="B4978" s="135" t="s">
        <v>12517</v>
      </c>
      <c r="C4978" s="135" t="s">
        <v>24</v>
      </c>
      <c r="D4978" s="135" t="s">
        <v>66389</v>
      </c>
    </row>
    <row r="4979" spans="1:4" x14ac:dyDescent="0.25">
      <c r="A4979" s="135" t="s">
        <v>1594</v>
      </c>
      <c r="B4979" s="135" t="s">
        <v>12518</v>
      </c>
      <c r="C4979" s="135" t="s">
        <v>13</v>
      </c>
      <c r="D4979" s="135" t="s">
        <v>66390</v>
      </c>
    </row>
    <row r="4980" spans="1:4" x14ac:dyDescent="0.25">
      <c r="A4980" s="135" t="s">
        <v>44130</v>
      </c>
      <c r="B4980" s="135" t="s">
        <v>12519</v>
      </c>
      <c r="C4980" s="135" t="s">
        <v>48</v>
      </c>
      <c r="D4980" s="135" t="s">
        <v>66390</v>
      </c>
    </row>
    <row r="4981" spans="1:4" x14ac:dyDescent="0.25">
      <c r="A4981" s="135" t="s">
        <v>44131</v>
      </c>
      <c r="B4981" s="135" t="s">
        <v>12520</v>
      </c>
      <c r="C4981" s="135" t="s">
        <v>48</v>
      </c>
      <c r="D4981" s="135" t="s">
        <v>66390</v>
      </c>
    </row>
    <row r="4982" spans="1:4" x14ac:dyDescent="0.25">
      <c r="A4982" s="135" t="s">
        <v>44132</v>
      </c>
      <c r="B4982" s="135" t="s">
        <v>12521</v>
      </c>
      <c r="C4982" s="135" t="s">
        <v>48</v>
      </c>
      <c r="D4982" s="135" t="s">
        <v>66390</v>
      </c>
    </row>
    <row r="4983" spans="1:4" x14ac:dyDescent="0.25">
      <c r="A4983" s="135" t="s">
        <v>44133</v>
      </c>
      <c r="B4983" s="135" t="s">
        <v>12522</v>
      </c>
      <c r="C4983" s="135" t="s">
        <v>48</v>
      </c>
      <c r="D4983" s="135" t="s">
        <v>66390</v>
      </c>
    </row>
    <row r="4984" spans="1:4" x14ac:dyDescent="0.25">
      <c r="A4984" s="135" t="s">
        <v>44134</v>
      </c>
      <c r="B4984" s="135" t="s">
        <v>12523</v>
      </c>
      <c r="C4984" s="135" t="s">
        <v>48</v>
      </c>
      <c r="D4984" s="135" t="s">
        <v>66390</v>
      </c>
    </row>
    <row r="4985" spans="1:4" x14ac:dyDescent="0.25">
      <c r="A4985" s="135" t="s">
        <v>44135</v>
      </c>
      <c r="B4985" s="135" t="s">
        <v>12524</v>
      </c>
      <c r="C4985" s="135" t="s">
        <v>48</v>
      </c>
      <c r="D4985" s="135" t="s">
        <v>66390</v>
      </c>
    </row>
    <row r="4986" spans="1:4" x14ac:dyDescent="0.25">
      <c r="A4986" s="135" t="s">
        <v>44136</v>
      </c>
      <c r="B4986" s="135" t="s">
        <v>12525</v>
      </c>
      <c r="C4986" s="135" t="s">
        <v>48</v>
      </c>
      <c r="D4986" s="135" t="s">
        <v>66390</v>
      </c>
    </row>
    <row r="4987" spans="1:4" x14ac:dyDescent="0.25">
      <c r="A4987" s="135" t="s">
        <v>44137</v>
      </c>
      <c r="B4987" s="135" t="s">
        <v>12526</v>
      </c>
      <c r="C4987" s="135" t="s">
        <v>48</v>
      </c>
      <c r="D4987" s="135" t="s">
        <v>66390</v>
      </c>
    </row>
    <row r="4988" spans="1:4" x14ac:dyDescent="0.25">
      <c r="A4988" s="135" t="s">
        <v>44138</v>
      </c>
      <c r="B4988" s="135" t="s">
        <v>12527</v>
      </c>
      <c r="C4988" s="135" t="s">
        <v>48</v>
      </c>
      <c r="D4988" s="135" t="s">
        <v>66390</v>
      </c>
    </row>
    <row r="4989" spans="1:4" x14ac:dyDescent="0.25">
      <c r="A4989" s="135" t="s">
        <v>44139</v>
      </c>
      <c r="B4989" s="135" t="s">
        <v>12528</v>
      </c>
      <c r="C4989" s="135" t="s">
        <v>48</v>
      </c>
      <c r="D4989" s="135" t="s">
        <v>66390</v>
      </c>
    </row>
    <row r="4990" spans="1:4" x14ac:dyDescent="0.25">
      <c r="A4990" s="135" t="s">
        <v>1595</v>
      </c>
      <c r="B4990" s="135" t="s">
        <v>12529</v>
      </c>
      <c r="C4990" s="135" t="s">
        <v>13</v>
      </c>
      <c r="D4990" s="135" t="s">
        <v>66390</v>
      </c>
    </row>
    <row r="4991" spans="1:4" x14ac:dyDescent="0.25">
      <c r="A4991" s="135" t="s">
        <v>44140</v>
      </c>
      <c r="B4991" s="135" t="s">
        <v>12530</v>
      </c>
      <c r="C4991" s="135" t="s">
        <v>48</v>
      </c>
      <c r="D4991" s="135" t="s">
        <v>66390</v>
      </c>
    </row>
    <row r="4992" spans="1:4" x14ac:dyDescent="0.25">
      <c r="A4992" s="135" t="s">
        <v>44141</v>
      </c>
      <c r="B4992" s="135" t="s">
        <v>12531</v>
      </c>
      <c r="C4992" s="135" t="s">
        <v>48</v>
      </c>
      <c r="D4992" s="135" t="s">
        <v>66390</v>
      </c>
    </row>
    <row r="4993" spans="1:4" x14ac:dyDescent="0.25">
      <c r="A4993" s="135" t="s">
        <v>1596</v>
      </c>
      <c r="B4993" s="135" t="s">
        <v>12532</v>
      </c>
      <c r="C4993" s="135" t="s">
        <v>24</v>
      </c>
      <c r="D4993" s="135" t="s">
        <v>66389</v>
      </c>
    </row>
    <row r="4994" spans="1:4" x14ac:dyDescent="0.25">
      <c r="A4994" s="135" t="s">
        <v>44142</v>
      </c>
      <c r="B4994" s="135" t="s">
        <v>12533</v>
      </c>
      <c r="C4994" s="135" t="s">
        <v>48</v>
      </c>
      <c r="D4994" s="135" t="s">
        <v>66390</v>
      </c>
    </row>
    <row r="4995" spans="1:4" x14ac:dyDescent="0.25">
      <c r="A4995" s="135" t="s">
        <v>1597</v>
      </c>
      <c r="B4995" s="135" t="s">
        <v>7446</v>
      </c>
      <c r="C4995" s="135" t="s">
        <v>13</v>
      </c>
      <c r="D4995" s="135" t="s">
        <v>66390</v>
      </c>
    </row>
    <row r="4996" spans="1:4" x14ac:dyDescent="0.25">
      <c r="A4996" s="135" t="s">
        <v>1598</v>
      </c>
      <c r="B4996" s="135" t="s">
        <v>12534</v>
      </c>
      <c r="C4996" s="135" t="s">
        <v>20</v>
      </c>
      <c r="D4996" s="135" t="s">
        <v>66390</v>
      </c>
    </row>
    <row r="4997" spans="1:4" x14ac:dyDescent="0.25">
      <c r="A4997" s="135" t="s">
        <v>44143</v>
      </c>
      <c r="B4997" s="135" t="s">
        <v>12535</v>
      </c>
      <c r="C4997" s="135" t="s">
        <v>24</v>
      </c>
      <c r="D4997" s="135" t="s">
        <v>66389</v>
      </c>
    </row>
    <row r="4998" spans="1:4" x14ac:dyDescent="0.25">
      <c r="A4998" s="135" t="s">
        <v>44144</v>
      </c>
      <c r="B4998" s="135" t="s">
        <v>12536</v>
      </c>
      <c r="C4998" s="135" t="s">
        <v>24</v>
      </c>
      <c r="D4998" s="135" t="s">
        <v>66389</v>
      </c>
    </row>
    <row r="4999" spans="1:4" x14ac:dyDescent="0.25">
      <c r="A4999" s="135" t="s">
        <v>44145</v>
      </c>
      <c r="B4999" s="135" t="s">
        <v>12537</v>
      </c>
      <c r="C4999" s="135" t="s">
        <v>24</v>
      </c>
      <c r="D4999" s="135" t="s">
        <v>66389</v>
      </c>
    </row>
    <row r="5000" spans="1:4" x14ac:dyDescent="0.25">
      <c r="A5000" s="135" t="s">
        <v>44146</v>
      </c>
      <c r="B5000" s="135" t="s">
        <v>12538</v>
      </c>
      <c r="C5000" s="135" t="s">
        <v>24</v>
      </c>
      <c r="D5000" s="135" t="s">
        <v>66389</v>
      </c>
    </row>
    <row r="5001" spans="1:4" x14ac:dyDescent="0.25">
      <c r="A5001" s="135" t="s">
        <v>44147</v>
      </c>
      <c r="B5001" s="135" t="s">
        <v>12539</v>
      </c>
      <c r="C5001" s="135" t="s">
        <v>24</v>
      </c>
      <c r="D5001" s="135" t="s">
        <v>66389</v>
      </c>
    </row>
    <row r="5002" spans="1:4" x14ac:dyDescent="0.25">
      <c r="A5002" s="135" t="s">
        <v>7447</v>
      </c>
      <c r="B5002" s="135" t="s">
        <v>7448</v>
      </c>
      <c r="C5002" s="135" t="s">
        <v>24</v>
      </c>
      <c r="D5002" s="135" t="s">
        <v>66389</v>
      </c>
    </row>
    <row r="5003" spans="1:4" x14ac:dyDescent="0.25">
      <c r="A5003" s="135" t="s">
        <v>1599</v>
      </c>
      <c r="B5003" s="135" t="s">
        <v>12540</v>
      </c>
      <c r="C5003" s="135" t="s">
        <v>48</v>
      </c>
      <c r="D5003" s="135" t="s">
        <v>66389</v>
      </c>
    </row>
    <row r="5004" spans="1:4" x14ac:dyDescent="0.25">
      <c r="A5004" s="135" t="s">
        <v>1600</v>
      </c>
      <c r="B5004" s="135" t="s">
        <v>12541</v>
      </c>
      <c r="C5004" s="135" t="s">
        <v>24</v>
      </c>
      <c r="D5004" s="135" t="s">
        <v>66389</v>
      </c>
    </row>
    <row r="5005" spans="1:4" x14ac:dyDescent="0.25">
      <c r="A5005" s="135" t="s">
        <v>1601</v>
      </c>
      <c r="B5005" s="135" t="s">
        <v>12542</v>
      </c>
      <c r="C5005" s="135" t="s">
        <v>48</v>
      </c>
      <c r="D5005" s="135" t="s">
        <v>66390</v>
      </c>
    </row>
    <row r="5006" spans="1:4" x14ac:dyDescent="0.25">
      <c r="A5006" s="135" t="s">
        <v>44148</v>
      </c>
      <c r="B5006" s="135" t="s">
        <v>12543</v>
      </c>
      <c r="C5006" s="135" t="s">
        <v>48</v>
      </c>
      <c r="D5006" s="135" t="s">
        <v>66390</v>
      </c>
    </row>
    <row r="5007" spans="1:4" x14ac:dyDescent="0.25">
      <c r="A5007" s="135" t="s">
        <v>44149</v>
      </c>
      <c r="B5007" s="135" t="s">
        <v>12544</v>
      </c>
      <c r="C5007" s="135" t="s">
        <v>48</v>
      </c>
      <c r="D5007" s="135" t="s">
        <v>66390</v>
      </c>
    </row>
    <row r="5008" spans="1:4" x14ac:dyDescent="0.25">
      <c r="A5008" s="135" t="s">
        <v>1602</v>
      </c>
      <c r="B5008" s="135" t="s">
        <v>12545</v>
      </c>
      <c r="C5008" s="135" t="s">
        <v>24</v>
      </c>
      <c r="D5008" s="135" t="s">
        <v>66389</v>
      </c>
    </row>
    <row r="5009" spans="1:4" x14ac:dyDescent="0.25">
      <c r="A5009" s="135" t="s">
        <v>44150</v>
      </c>
      <c r="B5009" s="135" t="s">
        <v>12546</v>
      </c>
      <c r="C5009" s="135" t="s">
        <v>24</v>
      </c>
      <c r="D5009" s="135" t="s">
        <v>66389</v>
      </c>
    </row>
    <row r="5010" spans="1:4" x14ac:dyDescent="0.25">
      <c r="A5010" s="135" t="s">
        <v>44151</v>
      </c>
      <c r="B5010" s="135" t="s">
        <v>12547</v>
      </c>
      <c r="C5010" s="135" t="s">
        <v>24</v>
      </c>
      <c r="D5010" s="135" t="s">
        <v>66389</v>
      </c>
    </row>
    <row r="5011" spans="1:4" x14ac:dyDescent="0.25">
      <c r="A5011" s="135" t="s">
        <v>44152</v>
      </c>
      <c r="B5011" s="135" t="s">
        <v>12548</v>
      </c>
      <c r="C5011" s="135" t="s">
        <v>48</v>
      </c>
      <c r="D5011" s="135" t="s">
        <v>66389</v>
      </c>
    </row>
    <row r="5012" spans="1:4" x14ac:dyDescent="0.25">
      <c r="A5012" s="135" t="s">
        <v>44153</v>
      </c>
      <c r="B5012" s="135" t="s">
        <v>12549</v>
      </c>
      <c r="C5012" s="135" t="s">
        <v>48</v>
      </c>
      <c r="D5012" s="135" t="s">
        <v>66390</v>
      </c>
    </row>
    <row r="5013" spans="1:4" x14ac:dyDescent="0.25">
      <c r="A5013" s="135" t="s">
        <v>44154</v>
      </c>
      <c r="B5013" s="135" t="s">
        <v>12550</v>
      </c>
      <c r="C5013" s="135" t="s">
        <v>48</v>
      </c>
      <c r="D5013" s="135" t="s">
        <v>66390</v>
      </c>
    </row>
    <row r="5014" spans="1:4" x14ac:dyDescent="0.25">
      <c r="A5014" s="135" t="s">
        <v>44155</v>
      </c>
      <c r="B5014" s="135" t="s">
        <v>12551</v>
      </c>
      <c r="C5014" s="135" t="s">
        <v>48</v>
      </c>
      <c r="D5014" s="135" t="s">
        <v>66390</v>
      </c>
    </row>
    <row r="5015" spans="1:4" x14ac:dyDescent="0.25">
      <c r="A5015" s="135" t="s">
        <v>44156</v>
      </c>
      <c r="B5015" s="135" t="s">
        <v>12552</v>
      </c>
      <c r="C5015" s="135" t="s">
        <v>48</v>
      </c>
      <c r="D5015" s="135" t="s">
        <v>66390</v>
      </c>
    </row>
    <row r="5016" spans="1:4" x14ac:dyDescent="0.25">
      <c r="A5016" s="135" t="s">
        <v>44157</v>
      </c>
      <c r="B5016" s="135" t="s">
        <v>12553</v>
      </c>
      <c r="C5016" s="135" t="s">
        <v>48</v>
      </c>
      <c r="D5016" s="135" t="s">
        <v>66390</v>
      </c>
    </row>
    <row r="5017" spans="1:4" x14ac:dyDescent="0.25">
      <c r="A5017" s="135" t="s">
        <v>44158</v>
      </c>
      <c r="B5017" s="135" t="s">
        <v>12554</v>
      </c>
      <c r="C5017" s="135" t="s">
        <v>48</v>
      </c>
      <c r="D5017" s="135" t="s">
        <v>66390</v>
      </c>
    </row>
    <row r="5018" spans="1:4" x14ac:dyDescent="0.25">
      <c r="A5018" s="135" t="s">
        <v>1603</v>
      </c>
      <c r="B5018" s="135" t="s">
        <v>12555</v>
      </c>
      <c r="C5018" s="135" t="s">
        <v>48</v>
      </c>
      <c r="D5018" s="135" t="s">
        <v>66390</v>
      </c>
    </row>
    <row r="5019" spans="1:4" x14ac:dyDescent="0.25">
      <c r="A5019" s="135" t="s">
        <v>44159</v>
      </c>
      <c r="B5019" s="135" t="s">
        <v>12556</v>
      </c>
      <c r="C5019" s="135" t="s">
        <v>48</v>
      </c>
      <c r="D5019" s="135" t="s">
        <v>66389</v>
      </c>
    </row>
    <row r="5020" spans="1:4" x14ac:dyDescent="0.25">
      <c r="A5020" s="135" t="s">
        <v>44160</v>
      </c>
      <c r="B5020" s="135" t="s">
        <v>12557</v>
      </c>
      <c r="C5020" s="135" t="s">
        <v>24</v>
      </c>
      <c r="D5020" s="135" t="s">
        <v>66389</v>
      </c>
    </row>
    <row r="5021" spans="1:4" x14ac:dyDescent="0.25">
      <c r="A5021" s="135" t="s">
        <v>44161</v>
      </c>
      <c r="B5021" s="135" t="s">
        <v>12558</v>
      </c>
      <c r="C5021" s="135" t="s">
        <v>48</v>
      </c>
      <c r="D5021" s="135" t="s">
        <v>66390</v>
      </c>
    </row>
    <row r="5022" spans="1:4" x14ac:dyDescent="0.25">
      <c r="A5022" s="135" t="s">
        <v>44162</v>
      </c>
      <c r="B5022" s="135" t="s">
        <v>12559</v>
      </c>
      <c r="C5022" s="135" t="s">
        <v>24</v>
      </c>
      <c r="D5022" s="135" t="s">
        <v>66389</v>
      </c>
    </row>
    <row r="5023" spans="1:4" x14ac:dyDescent="0.25">
      <c r="A5023" s="135" t="s">
        <v>1604</v>
      </c>
      <c r="B5023" s="135" t="s">
        <v>12560</v>
      </c>
      <c r="C5023" s="135" t="s">
        <v>24</v>
      </c>
      <c r="D5023" s="135" t="s">
        <v>66389</v>
      </c>
    </row>
    <row r="5024" spans="1:4" x14ac:dyDescent="0.25">
      <c r="A5024" s="135" t="s">
        <v>44163</v>
      </c>
      <c r="B5024" s="135" t="s">
        <v>12561</v>
      </c>
      <c r="C5024" s="135" t="s">
        <v>48</v>
      </c>
      <c r="D5024" s="135" t="s">
        <v>66389</v>
      </c>
    </row>
    <row r="5025" spans="1:4" x14ac:dyDescent="0.25">
      <c r="A5025" s="135" t="s">
        <v>44164</v>
      </c>
      <c r="B5025" s="135" t="s">
        <v>12562</v>
      </c>
      <c r="C5025" s="135" t="s">
        <v>24</v>
      </c>
      <c r="D5025" s="135" t="s">
        <v>66389</v>
      </c>
    </row>
    <row r="5026" spans="1:4" x14ac:dyDescent="0.25">
      <c r="A5026" s="135" t="s">
        <v>44165</v>
      </c>
      <c r="B5026" s="135" t="s">
        <v>12563</v>
      </c>
      <c r="C5026" s="135" t="s">
        <v>48</v>
      </c>
      <c r="D5026" s="135" t="s">
        <v>66390</v>
      </c>
    </row>
    <row r="5027" spans="1:4" x14ac:dyDescent="0.25">
      <c r="A5027" s="135" t="s">
        <v>44166</v>
      </c>
      <c r="B5027" s="135" t="s">
        <v>12564</v>
      </c>
      <c r="C5027" s="135" t="s">
        <v>24</v>
      </c>
      <c r="D5027" s="135" t="s">
        <v>66389</v>
      </c>
    </row>
    <row r="5028" spans="1:4" x14ac:dyDescent="0.25">
      <c r="A5028" s="135" t="s">
        <v>1605</v>
      </c>
      <c r="B5028" s="135" t="s">
        <v>12565</v>
      </c>
      <c r="C5028" s="135" t="s">
        <v>24</v>
      </c>
      <c r="D5028" s="135" t="s">
        <v>66389</v>
      </c>
    </row>
    <row r="5029" spans="1:4" x14ac:dyDescent="0.25">
      <c r="A5029" s="135" t="s">
        <v>44167</v>
      </c>
      <c r="B5029" s="135" t="s">
        <v>12566</v>
      </c>
      <c r="C5029" s="135" t="s">
        <v>24</v>
      </c>
      <c r="D5029" s="135" t="s">
        <v>66389</v>
      </c>
    </row>
    <row r="5030" spans="1:4" x14ac:dyDescent="0.25">
      <c r="A5030" s="135" t="s">
        <v>44168</v>
      </c>
      <c r="B5030" s="135" t="s">
        <v>12567</v>
      </c>
      <c r="C5030" s="135" t="s">
        <v>48</v>
      </c>
      <c r="D5030" s="135" t="s">
        <v>66390</v>
      </c>
    </row>
    <row r="5031" spans="1:4" x14ac:dyDescent="0.25">
      <c r="A5031" s="135" t="s">
        <v>44169</v>
      </c>
      <c r="B5031" s="135" t="s">
        <v>12568</v>
      </c>
      <c r="C5031" s="135" t="s">
        <v>48</v>
      </c>
      <c r="D5031" s="135" t="s">
        <v>66390</v>
      </c>
    </row>
    <row r="5032" spans="1:4" x14ac:dyDescent="0.25">
      <c r="A5032" s="135" t="s">
        <v>44170</v>
      </c>
      <c r="B5032" s="135" t="s">
        <v>12569</v>
      </c>
      <c r="C5032" s="135" t="s">
        <v>72</v>
      </c>
      <c r="D5032" s="135" t="s">
        <v>66389</v>
      </c>
    </row>
    <row r="5033" spans="1:4" x14ac:dyDescent="0.25">
      <c r="A5033" s="135" t="s">
        <v>44171</v>
      </c>
      <c r="B5033" s="135" t="s">
        <v>12570</v>
      </c>
      <c r="C5033" s="135" t="s">
        <v>48</v>
      </c>
      <c r="D5033" s="135" t="s">
        <v>66390</v>
      </c>
    </row>
    <row r="5034" spans="1:4" x14ac:dyDescent="0.25">
      <c r="A5034" s="135" t="s">
        <v>44172</v>
      </c>
      <c r="B5034" s="135" t="s">
        <v>12571</v>
      </c>
      <c r="C5034" s="135" t="s">
        <v>24</v>
      </c>
      <c r="D5034" s="135" t="s">
        <v>66389</v>
      </c>
    </row>
    <row r="5035" spans="1:4" x14ac:dyDescent="0.25">
      <c r="A5035" s="135" t="s">
        <v>44173</v>
      </c>
      <c r="B5035" s="135" t="s">
        <v>12572</v>
      </c>
      <c r="C5035" s="135" t="s">
        <v>48</v>
      </c>
      <c r="D5035" s="135" t="s">
        <v>66389</v>
      </c>
    </row>
    <row r="5036" spans="1:4" x14ac:dyDescent="0.25">
      <c r="A5036" s="135" t="s">
        <v>44174</v>
      </c>
      <c r="B5036" s="135" t="s">
        <v>12573</v>
      </c>
      <c r="C5036" s="135" t="s">
        <v>40332</v>
      </c>
      <c r="D5036" s="135" t="s">
        <v>66390</v>
      </c>
    </row>
    <row r="5037" spans="1:4" x14ac:dyDescent="0.25">
      <c r="A5037" s="135" t="s">
        <v>44175</v>
      </c>
      <c r="B5037" s="135" t="s">
        <v>12574</v>
      </c>
      <c r="C5037" s="135" t="s">
        <v>40332</v>
      </c>
      <c r="D5037" s="135" t="s">
        <v>66390</v>
      </c>
    </row>
    <row r="5038" spans="1:4" x14ac:dyDescent="0.25">
      <c r="A5038" s="135" t="s">
        <v>44176</v>
      </c>
      <c r="B5038" s="135" t="s">
        <v>12575</v>
      </c>
      <c r="C5038" s="135" t="s">
        <v>48</v>
      </c>
      <c r="D5038" s="135" t="s">
        <v>66390</v>
      </c>
    </row>
    <row r="5039" spans="1:4" x14ac:dyDescent="0.25">
      <c r="A5039" s="135" t="s">
        <v>44177</v>
      </c>
      <c r="B5039" s="135" t="s">
        <v>12576</v>
      </c>
      <c r="C5039" s="135" t="s">
        <v>40332</v>
      </c>
      <c r="D5039" s="135" t="s">
        <v>66390</v>
      </c>
    </row>
    <row r="5040" spans="1:4" x14ac:dyDescent="0.25">
      <c r="A5040" s="135" t="s">
        <v>44178</v>
      </c>
      <c r="B5040" s="135" t="s">
        <v>12577</v>
      </c>
      <c r="C5040" s="135" t="s">
        <v>40332</v>
      </c>
      <c r="D5040" s="135" t="s">
        <v>66390</v>
      </c>
    </row>
    <row r="5041" spans="1:4" x14ac:dyDescent="0.25">
      <c r="A5041" s="135" t="s">
        <v>44179</v>
      </c>
      <c r="B5041" s="135" t="s">
        <v>12578</v>
      </c>
      <c r="C5041" s="135" t="s">
        <v>40332</v>
      </c>
      <c r="D5041" s="135" t="s">
        <v>66390</v>
      </c>
    </row>
    <row r="5042" spans="1:4" x14ac:dyDescent="0.25">
      <c r="A5042" s="135" t="s">
        <v>44180</v>
      </c>
      <c r="B5042" s="135" t="s">
        <v>12579</v>
      </c>
      <c r="C5042" s="135" t="s">
        <v>40332</v>
      </c>
      <c r="D5042" s="135" t="s">
        <v>66390</v>
      </c>
    </row>
    <row r="5043" spans="1:4" x14ac:dyDescent="0.25">
      <c r="A5043" s="135" t="s">
        <v>44181</v>
      </c>
      <c r="B5043" s="135" t="s">
        <v>12580</v>
      </c>
      <c r="C5043" s="135" t="s">
        <v>40332</v>
      </c>
      <c r="D5043" s="135" t="s">
        <v>66390</v>
      </c>
    </row>
    <row r="5044" spans="1:4" x14ac:dyDescent="0.25">
      <c r="A5044" s="135" t="s">
        <v>44182</v>
      </c>
      <c r="B5044" s="135" t="s">
        <v>12581</v>
      </c>
      <c r="C5044" s="135" t="s">
        <v>40332</v>
      </c>
      <c r="D5044" s="135" t="s">
        <v>66390</v>
      </c>
    </row>
    <row r="5045" spans="1:4" x14ac:dyDescent="0.25">
      <c r="A5045" s="135" t="s">
        <v>44183</v>
      </c>
      <c r="B5045" s="135" t="s">
        <v>12582</v>
      </c>
      <c r="C5045" s="135" t="s">
        <v>40332</v>
      </c>
      <c r="D5045" s="135" t="s">
        <v>66390</v>
      </c>
    </row>
    <row r="5046" spans="1:4" x14ac:dyDescent="0.25">
      <c r="A5046" s="135" t="s">
        <v>44184</v>
      </c>
      <c r="B5046" s="135" t="s">
        <v>12583</v>
      </c>
      <c r="C5046" s="135" t="s">
        <v>40332</v>
      </c>
      <c r="D5046" s="135" t="s">
        <v>66390</v>
      </c>
    </row>
    <row r="5047" spans="1:4" x14ac:dyDescent="0.25">
      <c r="A5047" s="135" t="s">
        <v>44185</v>
      </c>
      <c r="B5047" s="135" t="s">
        <v>12584</v>
      </c>
      <c r="C5047" s="135" t="s">
        <v>48</v>
      </c>
      <c r="D5047" s="135" t="s">
        <v>66390</v>
      </c>
    </row>
    <row r="5048" spans="1:4" x14ac:dyDescent="0.25">
      <c r="A5048" s="135" t="s">
        <v>44186</v>
      </c>
      <c r="B5048" s="135" t="s">
        <v>12585</v>
      </c>
      <c r="C5048" s="135" t="s">
        <v>48</v>
      </c>
      <c r="D5048" s="135" t="s">
        <v>66390</v>
      </c>
    </row>
    <row r="5049" spans="1:4" x14ac:dyDescent="0.25">
      <c r="A5049" s="135" t="s">
        <v>44187</v>
      </c>
      <c r="B5049" s="135" t="s">
        <v>12586</v>
      </c>
      <c r="C5049" s="135" t="s">
        <v>48</v>
      </c>
      <c r="D5049" s="135" t="s">
        <v>66390</v>
      </c>
    </row>
    <row r="5050" spans="1:4" x14ac:dyDescent="0.25">
      <c r="A5050" s="135" t="s">
        <v>44188</v>
      </c>
      <c r="B5050" s="135" t="s">
        <v>12587</v>
      </c>
      <c r="C5050" s="135" t="s">
        <v>40332</v>
      </c>
      <c r="D5050" s="135" t="s">
        <v>66390</v>
      </c>
    </row>
    <row r="5051" spans="1:4" x14ac:dyDescent="0.25">
      <c r="A5051" s="135" t="s">
        <v>44189</v>
      </c>
      <c r="B5051" s="135" t="s">
        <v>12588</v>
      </c>
      <c r="C5051" s="135" t="s">
        <v>40332</v>
      </c>
      <c r="D5051" s="135" t="s">
        <v>66390</v>
      </c>
    </row>
    <row r="5052" spans="1:4" x14ac:dyDescent="0.25">
      <c r="A5052" s="135" t="s">
        <v>44190</v>
      </c>
      <c r="B5052" s="135" t="s">
        <v>12589</v>
      </c>
      <c r="C5052" s="135" t="s">
        <v>48</v>
      </c>
      <c r="D5052" s="135" t="s">
        <v>66390</v>
      </c>
    </row>
    <row r="5053" spans="1:4" x14ac:dyDescent="0.25">
      <c r="A5053" s="135" t="s">
        <v>44191</v>
      </c>
      <c r="B5053" s="135" t="s">
        <v>12590</v>
      </c>
      <c r="C5053" s="135" t="s">
        <v>40332</v>
      </c>
      <c r="D5053" s="135" t="s">
        <v>66390</v>
      </c>
    </row>
    <row r="5054" spans="1:4" x14ac:dyDescent="0.25">
      <c r="A5054" s="135" t="s">
        <v>44192</v>
      </c>
      <c r="B5054" s="135" t="s">
        <v>12591</v>
      </c>
      <c r="C5054" s="135" t="s">
        <v>40332</v>
      </c>
      <c r="D5054" s="135" t="s">
        <v>66390</v>
      </c>
    </row>
    <row r="5055" spans="1:4" x14ac:dyDescent="0.25">
      <c r="A5055" s="135" t="s">
        <v>44193</v>
      </c>
      <c r="B5055" s="135" t="s">
        <v>12592</v>
      </c>
      <c r="C5055" s="135" t="s">
        <v>24</v>
      </c>
      <c r="D5055" s="135" t="s">
        <v>66389</v>
      </c>
    </row>
    <row r="5056" spans="1:4" x14ac:dyDescent="0.25">
      <c r="A5056" s="135" t="s">
        <v>44194</v>
      </c>
      <c r="B5056" s="135" t="s">
        <v>12593</v>
      </c>
      <c r="C5056" s="135" t="s">
        <v>48</v>
      </c>
      <c r="D5056" s="135" t="s">
        <v>66390</v>
      </c>
    </row>
    <row r="5057" spans="1:4" x14ac:dyDescent="0.25">
      <c r="A5057" s="135" t="s">
        <v>44195</v>
      </c>
      <c r="B5057" s="135" t="s">
        <v>12594</v>
      </c>
      <c r="C5057" s="135" t="s">
        <v>24</v>
      </c>
      <c r="D5057" s="135" t="s">
        <v>66389</v>
      </c>
    </row>
    <row r="5058" spans="1:4" x14ac:dyDescent="0.25">
      <c r="A5058" s="135" t="s">
        <v>44196</v>
      </c>
      <c r="B5058" s="135" t="s">
        <v>12595</v>
      </c>
      <c r="C5058" s="135" t="s">
        <v>24</v>
      </c>
      <c r="D5058" s="135" t="s">
        <v>66389</v>
      </c>
    </row>
    <row r="5059" spans="1:4" x14ac:dyDescent="0.25">
      <c r="A5059" s="135" t="s">
        <v>44197</v>
      </c>
      <c r="B5059" s="135" t="s">
        <v>12596</v>
      </c>
      <c r="C5059" s="135" t="s">
        <v>24</v>
      </c>
      <c r="D5059" s="135" t="s">
        <v>66389</v>
      </c>
    </row>
    <row r="5060" spans="1:4" x14ac:dyDescent="0.25">
      <c r="A5060" s="135" t="s">
        <v>44198</v>
      </c>
      <c r="B5060" s="135" t="s">
        <v>12597</v>
      </c>
      <c r="C5060" s="135" t="s">
        <v>48</v>
      </c>
      <c r="D5060" s="135" t="s">
        <v>66390</v>
      </c>
    </row>
    <row r="5061" spans="1:4" x14ac:dyDescent="0.25">
      <c r="A5061" s="135" t="s">
        <v>44199</v>
      </c>
      <c r="B5061" s="135" t="s">
        <v>12598</v>
      </c>
      <c r="C5061" s="135" t="s">
        <v>24</v>
      </c>
      <c r="D5061" s="135" t="s">
        <v>66389</v>
      </c>
    </row>
    <row r="5062" spans="1:4" x14ac:dyDescent="0.25">
      <c r="A5062" s="135" t="s">
        <v>44200</v>
      </c>
      <c r="B5062" s="135" t="s">
        <v>12599</v>
      </c>
      <c r="C5062" s="135" t="s">
        <v>24</v>
      </c>
      <c r="D5062" s="135" t="s">
        <v>66389</v>
      </c>
    </row>
    <row r="5063" spans="1:4" x14ac:dyDescent="0.25">
      <c r="A5063" s="135" t="s">
        <v>44201</v>
      </c>
      <c r="B5063" s="135" t="s">
        <v>12600</v>
      </c>
      <c r="C5063" s="135" t="s">
        <v>24</v>
      </c>
      <c r="D5063" s="135" t="s">
        <v>66389</v>
      </c>
    </row>
    <row r="5064" spans="1:4" x14ac:dyDescent="0.25">
      <c r="A5064" s="135" t="s">
        <v>44202</v>
      </c>
      <c r="B5064" s="135" t="s">
        <v>12601</v>
      </c>
      <c r="C5064" s="135" t="s">
        <v>24</v>
      </c>
      <c r="D5064" s="135" t="s">
        <v>66389</v>
      </c>
    </row>
    <row r="5065" spans="1:4" x14ac:dyDescent="0.25">
      <c r="A5065" s="135" t="s">
        <v>44203</v>
      </c>
      <c r="B5065" s="135" t="s">
        <v>12602</v>
      </c>
      <c r="C5065" s="135" t="s">
        <v>24</v>
      </c>
      <c r="D5065" s="135" t="s">
        <v>66389</v>
      </c>
    </row>
    <row r="5066" spans="1:4" x14ac:dyDescent="0.25">
      <c r="A5066" s="135" t="s">
        <v>44204</v>
      </c>
      <c r="B5066" s="135" t="s">
        <v>12603</v>
      </c>
      <c r="C5066" s="135" t="s">
        <v>48</v>
      </c>
      <c r="D5066" s="135" t="s">
        <v>66389</v>
      </c>
    </row>
    <row r="5067" spans="1:4" x14ac:dyDescent="0.25">
      <c r="A5067" s="135" t="s">
        <v>44205</v>
      </c>
      <c r="B5067" s="135" t="s">
        <v>12604</v>
      </c>
      <c r="C5067" s="135" t="s">
        <v>48</v>
      </c>
      <c r="D5067" s="135" t="s">
        <v>66390</v>
      </c>
    </row>
    <row r="5068" spans="1:4" x14ac:dyDescent="0.25">
      <c r="A5068" s="135" t="s">
        <v>44206</v>
      </c>
      <c r="B5068" s="135" t="s">
        <v>12605</v>
      </c>
      <c r="C5068" s="135" t="s">
        <v>48</v>
      </c>
      <c r="D5068" s="135" t="s">
        <v>66390</v>
      </c>
    </row>
    <row r="5069" spans="1:4" x14ac:dyDescent="0.25">
      <c r="A5069" s="135" t="s">
        <v>44207</v>
      </c>
      <c r="B5069" s="135" t="s">
        <v>12606</v>
      </c>
      <c r="C5069" s="135" t="s">
        <v>48</v>
      </c>
      <c r="D5069" s="135" t="s">
        <v>66390</v>
      </c>
    </row>
    <row r="5070" spans="1:4" x14ac:dyDescent="0.25">
      <c r="A5070" s="135" t="s">
        <v>44208</v>
      </c>
      <c r="B5070" s="135" t="s">
        <v>12607</v>
      </c>
      <c r="C5070" s="135" t="s">
        <v>48</v>
      </c>
      <c r="D5070" s="135" t="s">
        <v>66390</v>
      </c>
    </row>
    <row r="5071" spans="1:4" x14ac:dyDescent="0.25">
      <c r="A5071" s="135" t="s">
        <v>44209</v>
      </c>
      <c r="B5071" s="135" t="s">
        <v>12608</v>
      </c>
      <c r="C5071" s="135" t="s">
        <v>24</v>
      </c>
      <c r="D5071" s="135" t="s">
        <v>66389</v>
      </c>
    </row>
    <row r="5072" spans="1:4" x14ac:dyDescent="0.25">
      <c r="A5072" s="135" t="s">
        <v>44210</v>
      </c>
      <c r="B5072" s="135" t="s">
        <v>12609</v>
      </c>
      <c r="C5072" s="135" t="s">
        <v>24</v>
      </c>
      <c r="D5072" s="135" t="s">
        <v>66389</v>
      </c>
    </row>
    <row r="5073" spans="1:4" x14ac:dyDescent="0.25">
      <c r="A5073" s="135" t="s">
        <v>44211</v>
      </c>
      <c r="B5073" s="135" t="s">
        <v>12610</v>
      </c>
      <c r="C5073" s="135" t="s">
        <v>48</v>
      </c>
      <c r="D5073" s="135" t="s">
        <v>66390</v>
      </c>
    </row>
    <row r="5074" spans="1:4" x14ac:dyDescent="0.25">
      <c r="A5074" s="135" t="s">
        <v>44212</v>
      </c>
      <c r="B5074" s="135" t="s">
        <v>12611</v>
      </c>
      <c r="C5074" s="135" t="s">
        <v>48</v>
      </c>
      <c r="D5074" s="135" t="s">
        <v>66390</v>
      </c>
    </row>
    <row r="5075" spans="1:4" x14ac:dyDescent="0.25">
      <c r="A5075" s="135" t="s">
        <v>44213</v>
      </c>
      <c r="B5075" s="135" t="s">
        <v>12612</v>
      </c>
      <c r="C5075" s="135" t="s">
        <v>48</v>
      </c>
      <c r="D5075" s="135" t="s">
        <v>66390</v>
      </c>
    </row>
    <row r="5076" spans="1:4" x14ac:dyDescent="0.25">
      <c r="A5076" s="135" t="s">
        <v>44214</v>
      </c>
      <c r="B5076" s="135" t="s">
        <v>12613</v>
      </c>
      <c r="C5076" s="135" t="s">
        <v>48</v>
      </c>
      <c r="D5076" s="135" t="s">
        <v>66390</v>
      </c>
    </row>
    <row r="5077" spans="1:4" x14ac:dyDescent="0.25">
      <c r="A5077" s="135" t="s">
        <v>44215</v>
      </c>
      <c r="B5077" s="135" t="s">
        <v>12614</v>
      </c>
      <c r="C5077" s="135" t="s">
        <v>48</v>
      </c>
      <c r="D5077" s="135" t="s">
        <v>66390</v>
      </c>
    </row>
    <row r="5078" spans="1:4" x14ac:dyDescent="0.25">
      <c r="A5078" s="135" t="s">
        <v>44216</v>
      </c>
      <c r="B5078" s="135" t="s">
        <v>12615</v>
      </c>
      <c r="C5078" s="135" t="s">
        <v>48</v>
      </c>
      <c r="D5078" s="135" t="s">
        <v>66390</v>
      </c>
    </row>
    <row r="5079" spans="1:4" x14ac:dyDescent="0.25">
      <c r="A5079" s="135" t="s">
        <v>44217</v>
      </c>
      <c r="B5079" s="135" t="s">
        <v>12616</v>
      </c>
      <c r="C5079" s="135" t="s">
        <v>48</v>
      </c>
      <c r="D5079" s="135" t="s">
        <v>66390</v>
      </c>
    </row>
    <row r="5080" spans="1:4" x14ac:dyDescent="0.25">
      <c r="A5080" s="135" t="s">
        <v>44218</v>
      </c>
      <c r="B5080" s="135" t="s">
        <v>12617</v>
      </c>
      <c r="C5080" s="135" t="s">
        <v>48</v>
      </c>
      <c r="D5080" s="135" t="s">
        <v>66390</v>
      </c>
    </row>
    <row r="5081" spans="1:4" x14ac:dyDescent="0.25">
      <c r="A5081" s="135" t="s">
        <v>44219</v>
      </c>
      <c r="B5081" s="135" t="s">
        <v>12618</v>
      </c>
      <c r="C5081" s="135" t="s">
        <v>48</v>
      </c>
      <c r="D5081" s="135" t="s">
        <v>66390</v>
      </c>
    </row>
    <row r="5082" spans="1:4" x14ac:dyDescent="0.25">
      <c r="A5082" s="135" t="s">
        <v>44220</v>
      </c>
      <c r="B5082" s="135" t="s">
        <v>12619</v>
      </c>
      <c r="C5082" s="135" t="s">
        <v>48</v>
      </c>
      <c r="D5082" s="135" t="s">
        <v>66390</v>
      </c>
    </row>
    <row r="5083" spans="1:4" x14ac:dyDescent="0.25">
      <c r="A5083" s="135" t="s">
        <v>44221</v>
      </c>
      <c r="B5083" s="135" t="s">
        <v>12620</v>
      </c>
      <c r="C5083" s="135" t="s">
        <v>48</v>
      </c>
      <c r="D5083" s="135" t="s">
        <v>66390</v>
      </c>
    </row>
    <row r="5084" spans="1:4" x14ac:dyDescent="0.25">
      <c r="A5084" s="135" t="s">
        <v>44222</v>
      </c>
      <c r="B5084" s="135" t="s">
        <v>12621</v>
      </c>
      <c r="C5084" s="135" t="s">
        <v>48</v>
      </c>
      <c r="D5084" s="135" t="s">
        <v>66390</v>
      </c>
    </row>
    <row r="5085" spans="1:4" x14ac:dyDescent="0.25">
      <c r="A5085" s="135" t="s">
        <v>44223</v>
      </c>
      <c r="B5085" s="135" t="s">
        <v>12622</v>
      </c>
      <c r="C5085" s="135" t="s">
        <v>48</v>
      </c>
      <c r="D5085" s="135" t="s">
        <v>66390</v>
      </c>
    </row>
    <row r="5086" spans="1:4" x14ac:dyDescent="0.25">
      <c r="A5086" s="135" t="s">
        <v>44224</v>
      </c>
      <c r="B5086" s="135" t="s">
        <v>12623</v>
      </c>
      <c r="C5086" s="135" t="s">
        <v>48</v>
      </c>
      <c r="D5086" s="135" t="s">
        <v>66390</v>
      </c>
    </row>
    <row r="5087" spans="1:4" x14ac:dyDescent="0.25">
      <c r="A5087" s="135" t="s">
        <v>44225</v>
      </c>
      <c r="B5087" s="135" t="s">
        <v>12624</v>
      </c>
      <c r="C5087" s="135" t="s">
        <v>48</v>
      </c>
      <c r="D5087" s="135" t="s">
        <v>66390</v>
      </c>
    </row>
    <row r="5088" spans="1:4" x14ac:dyDescent="0.25">
      <c r="A5088" s="135" t="s">
        <v>44226</v>
      </c>
      <c r="B5088" s="135" t="s">
        <v>12625</v>
      </c>
      <c r="C5088" s="135" t="s">
        <v>48</v>
      </c>
      <c r="D5088" s="135" t="s">
        <v>66390</v>
      </c>
    </row>
    <row r="5089" spans="1:4" x14ac:dyDescent="0.25">
      <c r="A5089" s="135" t="s">
        <v>44227</v>
      </c>
      <c r="B5089" s="135" t="s">
        <v>12626</v>
      </c>
      <c r="C5089" s="135" t="s">
        <v>48</v>
      </c>
      <c r="D5089" s="135" t="s">
        <v>66390</v>
      </c>
    </row>
    <row r="5090" spans="1:4" x14ac:dyDescent="0.25">
      <c r="A5090" s="135" t="s">
        <v>44228</v>
      </c>
      <c r="B5090" s="135" t="s">
        <v>12627</v>
      </c>
      <c r="C5090" s="135" t="s">
        <v>48</v>
      </c>
      <c r="D5090" s="135" t="s">
        <v>66390</v>
      </c>
    </row>
    <row r="5091" spans="1:4" x14ac:dyDescent="0.25">
      <c r="A5091" s="135" t="s">
        <v>44229</v>
      </c>
      <c r="B5091" s="135" t="s">
        <v>12628</v>
      </c>
      <c r="C5091" s="135" t="s">
        <v>48</v>
      </c>
      <c r="D5091" s="135" t="s">
        <v>66390</v>
      </c>
    </row>
    <row r="5092" spans="1:4" x14ac:dyDescent="0.25">
      <c r="A5092" s="135" t="s">
        <v>44230</v>
      </c>
      <c r="B5092" s="135" t="s">
        <v>12629</v>
      </c>
      <c r="C5092" s="135" t="s">
        <v>48</v>
      </c>
      <c r="D5092" s="135" t="s">
        <v>66390</v>
      </c>
    </row>
    <row r="5093" spans="1:4" x14ac:dyDescent="0.25">
      <c r="A5093" s="135" t="s">
        <v>44231</v>
      </c>
      <c r="B5093" s="135" t="s">
        <v>12630</v>
      </c>
      <c r="C5093" s="135" t="s">
        <v>48</v>
      </c>
      <c r="D5093" s="135" t="s">
        <v>66390</v>
      </c>
    </row>
    <row r="5094" spans="1:4" x14ac:dyDescent="0.25">
      <c r="A5094" s="135" t="s">
        <v>44232</v>
      </c>
      <c r="B5094" s="135" t="s">
        <v>12631</v>
      </c>
      <c r="C5094" s="135" t="s">
        <v>48</v>
      </c>
      <c r="D5094" s="135" t="s">
        <v>66390</v>
      </c>
    </row>
    <row r="5095" spans="1:4" x14ac:dyDescent="0.25">
      <c r="A5095" s="135" t="s">
        <v>44233</v>
      </c>
      <c r="B5095" s="135" t="s">
        <v>12632</v>
      </c>
      <c r="C5095" s="135" t="s">
        <v>48</v>
      </c>
      <c r="D5095" s="135" t="s">
        <v>66390</v>
      </c>
    </row>
    <row r="5096" spans="1:4" x14ac:dyDescent="0.25">
      <c r="A5096" s="135" t="s">
        <v>44234</v>
      </c>
      <c r="B5096" s="135" t="s">
        <v>12633</v>
      </c>
      <c r="C5096" s="135" t="s">
        <v>48</v>
      </c>
      <c r="D5096" s="135" t="s">
        <v>66390</v>
      </c>
    </row>
    <row r="5097" spans="1:4" x14ac:dyDescent="0.25">
      <c r="A5097" s="135" t="s">
        <v>44235</v>
      </c>
      <c r="B5097" s="135" t="s">
        <v>12634</v>
      </c>
      <c r="C5097" s="135" t="s">
        <v>48</v>
      </c>
      <c r="D5097" s="135" t="s">
        <v>66390</v>
      </c>
    </row>
    <row r="5098" spans="1:4" x14ac:dyDescent="0.25">
      <c r="A5098" s="135" t="s">
        <v>44236</v>
      </c>
      <c r="B5098" s="135" t="s">
        <v>12635</v>
      </c>
      <c r="C5098" s="135" t="s">
        <v>48</v>
      </c>
      <c r="D5098" s="135" t="s">
        <v>66390</v>
      </c>
    </row>
    <row r="5099" spans="1:4" x14ac:dyDescent="0.25">
      <c r="A5099" s="135" t="s">
        <v>44237</v>
      </c>
      <c r="B5099" s="135" t="s">
        <v>12636</v>
      </c>
      <c r="C5099" s="135" t="s">
        <v>48</v>
      </c>
      <c r="D5099" s="135" t="s">
        <v>66390</v>
      </c>
    </row>
    <row r="5100" spans="1:4" x14ac:dyDescent="0.25">
      <c r="A5100" s="135" t="s">
        <v>44238</v>
      </c>
      <c r="B5100" s="135" t="s">
        <v>12637</v>
      </c>
      <c r="C5100" s="135" t="s">
        <v>48</v>
      </c>
      <c r="D5100" s="135" t="s">
        <v>66390</v>
      </c>
    </row>
    <row r="5101" spans="1:4" x14ac:dyDescent="0.25">
      <c r="A5101" s="135" t="s">
        <v>44239</v>
      </c>
      <c r="B5101" s="135" t="s">
        <v>12638</v>
      </c>
      <c r="C5101" s="135" t="s">
        <v>48</v>
      </c>
      <c r="D5101" s="135" t="s">
        <v>66390</v>
      </c>
    </row>
    <row r="5102" spans="1:4" x14ac:dyDescent="0.25">
      <c r="A5102" s="135" t="s">
        <v>44240</v>
      </c>
      <c r="B5102" s="135" t="s">
        <v>12639</v>
      </c>
      <c r="C5102" s="135" t="s">
        <v>48</v>
      </c>
      <c r="D5102" s="135" t="s">
        <v>66390</v>
      </c>
    </row>
    <row r="5103" spans="1:4" x14ac:dyDescent="0.25">
      <c r="A5103" s="135" t="s">
        <v>44241</v>
      </c>
      <c r="B5103" s="135" t="s">
        <v>12640</v>
      </c>
      <c r="C5103" s="135" t="s">
        <v>48</v>
      </c>
      <c r="D5103" s="135" t="s">
        <v>66390</v>
      </c>
    </row>
    <row r="5104" spans="1:4" x14ac:dyDescent="0.25">
      <c r="A5104" s="135" t="s">
        <v>44242</v>
      </c>
      <c r="B5104" s="135" t="s">
        <v>12641</v>
      </c>
      <c r="C5104" s="135" t="s">
        <v>48</v>
      </c>
      <c r="D5104" s="135" t="s">
        <v>66390</v>
      </c>
    </row>
    <row r="5105" spans="1:4" x14ac:dyDescent="0.25">
      <c r="A5105" s="135" t="s">
        <v>44243</v>
      </c>
      <c r="B5105" s="135" t="s">
        <v>12642</v>
      </c>
      <c r="C5105" s="135" t="s">
        <v>48</v>
      </c>
      <c r="D5105" s="135" t="s">
        <v>66390</v>
      </c>
    </row>
    <row r="5106" spans="1:4" x14ac:dyDescent="0.25">
      <c r="A5106" s="135" t="s">
        <v>44244</v>
      </c>
      <c r="B5106" s="135" t="s">
        <v>12643</v>
      </c>
      <c r="C5106" s="135" t="s">
        <v>48</v>
      </c>
      <c r="D5106" s="135" t="s">
        <v>66390</v>
      </c>
    </row>
    <row r="5107" spans="1:4" x14ac:dyDescent="0.25">
      <c r="A5107" s="135" t="s">
        <v>44245</v>
      </c>
      <c r="B5107" s="135" t="s">
        <v>12644</v>
      </c>
      <c r="C5107" s="135" t="s">
        <v>48</v>
      </c>
      <c r="D5107" s="135" t="s">
        <v>66390</v>
      </c>
    </row>
    <row r="5108" spans="1:4" x14ac:dyDescent="0.25">
      <c r="A5108" s="135" t="s">
        <v>44246</v>
      </c>
      <c r="B5108" s="135" t="s">
        <v>12645</v>
      </c>
      <c r="C5108" s="135" t="s">
        <v>48</v>
      </c>
      <c r="D5108" s="135" t="s">
        <v>66390</v>
      </c>
    </row>
    <row r="5109" spans="1:4" x14ac:dyDescent="0.25">
      <c r="A5109" s="135" t="s">
        <v>44247</v>
      </c>
      <c r="B5109" s="135" t="s">
        <v>12646</v>
      </c>
      <c r="C5109" s="135" t="s">
        <v>48</v>
      </c>
      <c r="D5109" s="135" t="s">
        <v>66390</v>
      </c>
    </row>
    <row r="5110" spans="1:4" x14ac:dyDescent="0.25">
      <c r="A5110" s="135" t="s">
        <v>44248</v>
      </c>
      <c r="B5110" s="135" t="s">
        <v>12647</v>
      </c>
      <c r="C5110" s="135" t="s">
        <v>48</v>
      </c>
      <c r="D5110" s="135" t="s">
        <v>66390</v>
      </c>
    </row>
    <row r="5111" spans="1:4" x14ac:dyDescent="0.25">
      <c r="A5111" s="135" t="s">
        <v>44249</v>
      </c>
      <c r="B5111" s="135" t="s">
        <v>12648</v>
      </c>
      <c r="C5111" s="135" t="s">
        <v>48</v>
      </c>
      <c r="D5111" s="135" t="s">
        <v>66390</v>
      </c>
    </row>
    <row r="5112" spans="1:4" x14ac:dyDescent="0.25">
      <c r="A5112" s="135" t="s">
        <v>44250</v>
      </c>
      <c r="B5112" s="135" t="s">
        <v>12649</v>
      </c>
      <c r="C5112" s="135" t="s">
        <v>48</v>
      </c>
      <c r="D5112" s="135" t="s">
        <v>66390</v>
      </c>
    </row>
    <row r="5113" spans="1:4" x14ac:dyDescent="0.25">
      <c r="A5113" s="135" t="s">
        <v>44251</v>
      </c>
      <c r="B5113" s="135" t="s">
        <v>12650</v>
      </c>
      <c r="C5113" s="135" t="s">
        <v>48</v>
      </c>
      <c r="D5113" s="135" t="s">
        <v>66390</v>
      </c>
    </row>
    <row r="5114" spans="1:4" x14ac:dyDescent="0.25">
      <c r="A5114" s="135" t="s">
        <v>44252</v>
      </c>
      <c r="B5114" s="135" t="s">
        <v>12651</v>
      </c>
      <c r="C5114" s="135" t="s">
        <v>48</v>
      </c>
      <c r="D5114" s="135" t="s">
        <v>66390</v>
      </c>
    </row>
    <row r="5115" spans="1:4" x14ac:dyDescent="0.25">
      <c r="A5115" s="135" t="s">
        <v>44253</v>
      </c>
      <c r="B5115" s="135" t="s">
        <v>12652</v>
      </c>
      <c r="C5115" s="135" t="s">
        <v>48</v>
      </c>
      <c r="D5115" s="135" t="s">
        <v>66390</v>
      </c>
    </row>
    <row r="5116" spans="1:4" x14ac:dyDescent="0.25">
      <c r="A5116" s="135" t="s">
        <v>44254</v>
      </c>
      <c r="B5116" s="135" t="s">
        <v>12653</v>
      </c>
      <c r="C5116" s="135" t="s">
        <v>48</v>
      </c>
      <c r="D5116" s="135" t="s">
        <v>66390</v>
      </c>
    </row>
    <row r="5117" spans="1:4" x14ac:dyDescent="0.25">
      <c r="A5117" s="135" t="s">
        <v>44255</v>
      </c>
      <c r="B5117" s="135" t="s">
        <v>12654</v>
      </c>
      <c r="C5117" s="135" t="s">
        <v>48</v>
      </c>
      <c r="D5117" s="135" t="s">
        <v>66390</v>
      </c>
    </row>
    <row r="5118" spans="1:4" x14ac:dyDescent="0.25">
      <c r="A5118" s="135" t="s">
        <v>44256</v>
      </c>
      <c r="B5118" s="135" t="s">
        <v>12655</v>
      </c>
      <c r="C5118" s="135" t="s">
        <v>48</v>
      </c>
      <c r="D5118" s="135" t="s">
        <v>66390</v>
      </c>
    </row>
    <row r="5119" spans="1:4" x14ac:dyDescent="0.25">
      <c r="A5119" s="135" t="s">
        <v>44257</v>
      </c>
      <c r="B5119" s="135" t="s">
        <v>12656</v>
      </c>
      <c r="C5119" s="135" t="s">
        <v>48</v>
      </c>
      <c r="D5119" s="135" t="s">
        <v>66390</v>
      </c>
    </row>
    <row r="5120" spans="1:4" x14ac:dyDescent="0.25">
      <c r="A5120" s="135" t="s">
        <v>44258</v>
      </c>
      <c r="B5120" s="135" t="s">
        <v>12657</v>
      </c>
      <c r="C5120" s="135" t="s">
        <v>48</v>
      </c>
      <c r="D5120" s="135" t="s">
        <v>66390</v>
      </c>
    </row>
    <row r="5121" spans="1:4" x14ac:dyDescent="0.25">
      <c r="A5121" s="135" t="s">
        <v>44259</v>
      </c>
      <c r="B5121" s="135" t="s">
        <v>12658</v>
      </c>
      <c r="C5121" s="135" t="s">
        <v>48</v>
      </c>
      <c r="D5121" s="135" t="s">
        <v>66390</v>
      </c>
    </row>
    <row r="5122" spans="1:4" x14ac:dyDescent="0.25">
      <c r="A5122" s="135" t="s">
        <v>44260</v>
      </c>
      <c r="B5122" s="135" t="s">
        <v>12659</v>
      </c>
      <c r="C5122" s="135" t="s">
        <v>48</v>
      </c>
      <c r="D5122" s="135" t="s">
        <v>66390</v>
      </c>
    </row>
    <row r="5123" spans="1:4" x14ac:dyDescent="0.25">
      <c r="A5123" s="135" t="s">
        <v>44261</v>
      </c>
      <c r="B5123" s="135" t="s">
        <v>12660</v>
      </c>
      <c r="C5123" s="135" t="s">
        <v>48</v>
      </c>
      <c r="D5123" s="135" t="s">
        <v>66390</v>
      </c>
    </row>
    <row r="5124" spans="1:4" x14ac:dyDescent="0.25">
      <c r="A5124" s="135" t="s">
        <v>44262</v>
      </c>
      <c r="B5124" s="135" t="s">
        <v>12661</v>
      </c>
      <c r="C5124" s="135" t="s">
        <v>48</v>
      </c>
      <c r="D5124" s="135" t="s">
        <v>66390</v>
      </c>
    </row>
    <row r="5125" spans="1:4" x14ac:dyDescent="0.25">
      <c r="A5125" s="135" t="s">
        <v>44263</v>
      </c>
      <c r="B5125" s="135" t="s">
        <v>12662</v>
      </c>
      <c r="C5125" s="135" t="s">
        <v>48</v>
      </c>
      <c r="D5125" s="135" t="s">
        <v>66390</v>
      </c>
    </row>
    <row r="5126" spans="1:4" x14ac:dyDescent="0.25">
      <c r="A5126" s="135" t="s">
        <v>44264</v>
      </c>
      <c r="B5126" s="135" t="s">
        <v>12663</v>
      </c>
      <c r="C5126" s="135" t="s">
        <v>24</v>
      </c>
      <c r="D5126" s="135" t="s">
        <v>66389</v>
      </c>
    </row>
    <row r="5127" spans="1:4" x14ac:dyDescent="0.25">
      <c r="A5127" s="135" t="s">
        <v>44265</v>
      </c>
      <c r="B5127" s="135" t="s">
        <v>12664</v>
      </c>
      <c r="C5127" s="135" t="s">
        <v>48</v>
      </c>
      <c r="D5127" s="135" t="s">
        <v>66390</v>
      </c>
    </row>
    <row r="5128" spans="1:4" x14ac:dyDescent="0.25">
      <c r="A5128" s="135" t="s">
        <v>44266</v>
      </c>
      <c r="B5128" s="135" t="s">
        <v>12665</v>
      </c>
      <c r="C5128" s="135" t="s">
        <v>48</v>
      </c>
      <c r="D5128" s="135" t="s">
        <v>66390</v>
      </c>
    </row>
    <row r="5129" spans="1:4" x14ac:dyDescent="0.25">
      <c r="A5129" s="135" t="s">
        <v>44267</v>
      </c>
      <c r="B5129" s="135" t="s">
        <v>12666</v>
      </c>
      <c r="C5129" s="135" t="s">
        <v>48</v>
      </c>
      <c r="D5129" s="135" t="s">
        <v>66390</v>
      </c>
    </row>
    <row r="5130" spans="1:4" x14ac:dyDescent="0.25">
      <c r="A5130" s="135" t="s">
        <v>44268</v>
      </c>
      <c r="B5130" s="135" t="s">
        <v>12667</v>
      </c>
      <c r="C5130" s="135" t="s">
        <v>48</v>
      </c>
      <c r="D5130" s="135" t="s">
        <v>66390</v>
      </c>
    </row>
    <row r="5131" spans="1:4" x14ac:dyDescent="0.25">
      <c r="A5131" s="135" t="s">
        <v>44269</v>
      </c>
      <c r="B5131" s="135" t="s">
        <v>12668</v>
      </c>
      <c r="C5131" s="135" t="s">
        <v>48</v>
      </c>
      <c r="D5131" s="135" t="s">
        <v>66390</v>
      </c>
    </row>
    <row r="5132" spans="1:4" x14ac:dyDescent="0.25">
      <c r="A5132" s="135" t="s">
        <v>44270</v>
      </c>
      <c r="B5132" s="135" t="s">
        <v>12669</v>
      </c>
      <c r="C5132" s="135" t="s">
        <v>24</v>
      </c>
      <c r="D5132" s="135" t="s">
        <v>66389</v>
      </c>
    </row>
    <row r="5133" spans="1:4" x14ac:dyDescent="0.25">
      <c r="A5133" s="135" t="s">
        <v>44271</v>
      </c>
      <c r="B5133" s="135" t="s">
        <v>12670</v>
      </c>
      <c r="C5133" s="135" t="s">
        <v>48</v>
      </c>
      <c r="D5133" s="135" t="s">
        <v>66390</v>
      </c>
    </row>
    <row r="5134" spans="1:4" x14ac:dyDescent="0.25">
      <c r="A5134" s="135" t="s">
        <v>44272</v>
      </c>
      <c r="B5134" s="135" t="s">
        <v>12671</v>
      </c>
      <c r="C5134" s="135" t="s">
        <v>40332</v>
      </c>
      <c r="D5134" s="135" t="s">
        <v>66390</v>
      </c>
    </row>
    <row r="5135" spans="1:4" x14ac:dyDescent="0.25">
      <c r="A5135" s="135" t="s">
        <v>44273</v>
      </c>
      <c r="B5135" s="135" t="s">
        <v>12672</v>
      </c>
      <c r="C5135" s="135" t="s">
        <v>24</v>
      </c>
      <c r="D5135" s="135" t="s">
        <v>66389</v>
      </c>
    </row>
    <row r="5136" spans="1:4" x14ac:dyDescent="0.25">
      <c r="A5136" s="135" t="s">
        <v>44274</v>
      </c>
      <c r="B5136" s="135" t="s">
        <v>12673</v>
      </c>
      <c r="C5136" s="135" t="s">
        <v>24</v>
      </c>
      <c r="D5136" s="135" t="s">
        <v>66389</v>
      </c>
    </row>
    <row r="5137" spans="1:4" x14ac:dyDescent="0.25">
      <c r="A5137" s="135" t="s">
        <v>44275</v>
      </c>
      <c r="B5137" s="135" t="s">
        <v>12674</v>
      </c>
      <c r="C5137" s="135" t="s">
        <v>40332</v>
      </c>
      <c r="D5137" s="135" t="s">
        <v>66390</v>
      </c>
    </row>
    <row r="5138" spans="1:4" x14ac:dyDescent="0.25">
      <c r="A5138" s="135" t="s">
        <v>44276</v>
      </c>
      <c r="B5138" s="135" t="s">
        <v>12675</v>
      </c>
      <c r="C5138" s="135" t="s">
        <v>48</v>
      </c>
      <c r="D5138" s="135" t="s">
        <v>66390</v>
      </c>
    </row>
    <row r="5139" spans="1:4" x14ac:dyDescent="0.25">
      <c r="A5139" s="135" t="s">
        <v>44277</v>
      </c>
      <c r="B5139" s="135" t="s">
        <v>12676</v>
      </c>
      <c r="C5139" s="135" t="s">
        <v>48</v>
      </c>
      <c r="D5139" s="135" t="s">
        <v>66390</v>
      </c>
    </row>
    <row r="5140" spans="1:4" x14ac:dyDescent="0.25">
      <c r="A5140" s="135" t="s">
        <v>44278</v>
      </c>
      <c r="B5140" s="135" t="s">
        <v>12677</v>
      </c>
      <c r="C5140" s="135" t="s">
        <v>48</v>
      </c>
      <c r="D5140" s="135" t="s">
        <v>66390</v>
      </c>
    </row>
    <row r="5141" spans="1:4" x14ac:dyDescent="0.25">
      <c r="A5141" s="135" t="s">
        <v>44279</v>
      </c>
      <c r="B5141" s="135" t="s">
        <v>12678</v>
      </c>
      <c r="C5141" s="135" t="s">
        <v>48</v>
      </c>
      <c r="D5141" s="135" t="s">
        <v>66390</v>
      </c>
    </row>
    <row r="5142" spans="1:4" x14ac:dyDescent="0.25">
      <c r="A5142" s="135" t="s">
        <v>44280</v>
      </c>
      <c r="B5142" s="135" t="s">
        <v>12679</v>
      </c>
      <c r="C5142" s="135" t="s">
        <v>48</v>
      </c>
      <c r="D5142" s="135" t="s">
        <v>66390</v>
      </c>
    </row>
    <row r="5143" spans="1:4" x14ac:dyDescent="0.25">
      <c r="A5143" s="135" t="s">
        <v>44281</v>
      </c>
      <c r="B5143" s="135" t="s">
        <v>12680</v>
      </c>
      <c r="C5143" s="135" t="s">
        <v>48</v>
      </c>
      <c r="D5143" s="135" t="s">
        <v>66390</v>
      </c>
    </row>
    <row r="5144" spans="1:4" x14ac:dyDescent="0.25">
      <c r="A5144" s="135" t="s">
        <v>44282</v>
      </c>
      <c r="B5144" s="135" t="s">
        <v>12681</v>
      </c>
      <c r="C5144" s="135" t="s">
        <v>48</v>
      </c>
      <c r="D5144" s="135" t="s">
        <v>66390</v>
      </c>
    </row>
    <row r="5145" spans="1:4" x14ac:dyDescent="0.25">
      <c r="A5145" s="135" t="s">
        <v>44283</v>
      </c>
      <c r="B5145" s="135" t="s">
        <v>12682</v>
      </c>
      <c r="C5145" s="135" t="s">
        <v>48</v>
      </c>
      <c r="D5145" s="135" t="s">
        <v>66390</v>
      </c>
    </row>
    <row r="5146" spans="1:4" x14ac:dyDescent="0.25">
      <c r="A5146" s="135" t="s">
        <v>44284</v>
      </c>
      <c r="B5146" s="135" t="s">
        <v>12683</v>
      </c>
      <c r="C5146" s="135" t="s">
        <v>48</v>
      </c>
      <c r="D5146" s="135" t="s">
        <v>66390</v>
      </c>
    </row>
    <row r="5147" spans="1:4" x14ac:dyDescent="0.25">
      <c r="A5147" s="135" t="s">
        <v>44285</v>
      </c>
      <c r="B5147" s="135" t="s">
        <v>12684</v>
      </c>
      <c r="C5147" s="135" t="s">
        <v>48</v>
      </c>
      <c r="D5147" s="135" t="s">
        <v>66390</v>
      </c>
    </row>
    <row r="5148" spans="1:4" x14ac:dyDescent="0.25">
      <c r="A5148" s="135" t="s">
        <v>44286</v>
      </c>
      <c r="B5148" s="135" t="s">
        <v>12685</v>
      </c>
      <c r="C5148" s="135" t="s">
        <v>48</v>
      </c>
      <c r="D5148" s="135" t="s">
        <v>66390</v>
      </c>
    </row>
    <row r="5149" spans="1:4" x14ac:dyDescent="0.25">
      <c r="A5149" s="135" t="s">
        <v>44287</v>
      </c>
      <c r="B5149" s="135" t="s">
        <v>12686</v>
      </c>
      <c r="C5149" s="135" t="s">
        <v>48</v>
      </c>
      <c r="D5149" s="135" t="s">
        <v>66390</v>
      </c>
    </row>
    <row r="5150" spans="1:4" x14ac:dyDescent="0.25">
      <c r="A5150" s="135" t="s">
        <v>44288</v>
      </c>
      <c r="B5150" s="135" t="s">
        <v>12687</v>
      </c>
      <c r="C5150" s="135" t="s">
        <v>48</v>
      </c>
      <c r="D5150" s="135" t="s">
        <v>66390</v>
      </c>
    </row>
    <row r="5151" spans="1:4" x14ac:dyDescent="0.25">
      <c r="A5151" s="135" t="s">
        <v>44289</v>
      </c>
      <c r="B5151" s="135" t="s">
        <v>12688</v>
      </c>
      <c r="C5151" s="135" t="s">
        <v>48</v>
      </c>
      <c r="D5151" s="135" t="s">
        <v>66390</v>
      </c>
    </row>
    <row r="5152" spans="1:4" x14ac:dyDescent="0.25">
      <c r="A5152" s="135" t="s">
        <v>44290</v>
      </c>
      <c r="B5152" s="135" t="s">
        <v>12689</v>
      </c>
      <c r="C5152" s="135" t="s">
        <v>48</v>
      </c>
      <c r="D5152" s="135" t="s">
        <v>66390</v>
      </c>
    </row>
    <row r="5153" spans="1:4" x14ac:dyDescent="0.25">
      <c r="A5153" s="135" t="s">
        <v>44291</v>
      </c>
      <c r="B5153" s="135" t="s">
        <v>12690</v>
      </c>
      <c r="C5153" s="135" t="s">
        <v>48</v>
      </c>
      <c r="D5153" s="135" t="s">
        <v>66390</v>
      </c>
    </row>
    <row r="5154" spans="1:4" x14ac:dyDescent="0.25">
      <c r="A5154" s="135" t="s">
        <v>44292</v>
      </c>
      <c r="B5154" s="135" t="s">
        <v>12691</v>
      </c>
      <c r="C5154" s="135" t="s">
        <v>48</v>
      </c>
      <c r="D5154" s="135" t="s">
        <v>66390</v>
      </c>
    </row>
    <row r="5155" spans="1:4" x14ac:dyDescent="0.25">
      <c r="A5155" s="135" t="s">
        <v>44293</v>
      </c>
      <c r="B5155" s="135" t="s">
        <v>12692</v>
      </c>
      <c r="C5155" s="135" t="s">
        <v>48</v>
      </c>
      <c r="D5155" s="135" t="s">
        <v>66390</v>
      </c>
    </row>
    <row r="5156" spans="1:4" x14ac:dyDescent="0.25">
      <c r="A5156" s="135" t="s">
        <v>44294</v>
      </c>
      <c r="B5156" s="135" t="s">
        <v>12693</v>
      </c>
      <c r="C5156" s="135" t="s">
        <v>48</v>
      </c>
      <c r="D5156" s="135" t="s">
        <v>66390</v>
      </c>
    </row>
    <row r="5157" spans="1:4" x14ac:dyDescent="0.25">
      <c r="A5157" s="135" t="s">
        <v>44295</v>
      </c>
      <c r="B5157" s="135" t="s">
        <v>12694</v>
      </c>
      <c r="C5157" s="135" t="s">
        <v>48</v>
      </c>
      <c r="D5157" s="135" t="s">
        <v>66390</v>
      </c>
    </row>
    <row r="5158" spans="1:4" x14ac:dyDescent="0.25">
      <c r="A5158" s="135" t="s">
        <v>44296</v>
      </c>
      <c r="B5158" s="135" t="s">
        <v>12695</v>
      </c>
      <c r="C5158" s="135" t="s">
        <v>48</v>
      </c>
      <c r="D5158" s="135" t="s">
        <v>66390</v>
      </c>
    </row>
    <row r="5159" spans="1:4" x14ac:dyDescent="0.25">
      <c r="A5159" s="135" t="s">
        <v>44297</v>
      </c>
      <c r="B5159" s="135" t="s">
        <v>12696</v>
      </c>
      <c r="C5159" s="135" t="s">
        <v>48</v>
      </c>
      <c r="D5159" s="135" t="s">
        <v>66390</v>
      </c>
    </row>
    <row r="5160" spans="1:4" x14ac:dyDescent="0.25">
      <c r="A5160" s="135" t="s">
        <v>1606</v>
      </c>
      <c r="B5160" s="135" t="s">
        <v>12697</v>
      </c>
      <c r="C5160" s="135" t="s">
        <v>24</v>
      </c>
      <c r="D5160" s="135" t="s">
        <v>66389</v>
      </c>
    </row>
    <row r="5161" spans="1:4" x14ac:dyDescent="0.25">
      <c r="A5161" s="135" t="s">
        <v>1607</v>
      </c>
      <c r="B5161" s="135" t="s">
        <v>12698</v>
      </c>
      <c r="C5161" s="135" t="s">
        <v>48</v>
      </c>
      <c r="D5161" s="135" t="s">
        <v>66390</v>
      </c>
    </row>
    <row r="5162" spans="1:4" x14ac:dyDescent="0.25">
      <c r="A5162" s="135" t="s">
        <v>1608</v>
      </c>
      <c r="B5162" s="135" t="s">
        <v>12699</v>
      </c>
      <c r="C5162" s="135" t="s">
        <v>24</v>
      </c>
      <c r="D5162" s="135" t="s">
        <v>66389</v>
      </c>
    </row>
    <row r="5163" spans="1:4" x14ac:dyDescent="0.25">
      <c r="A5163" s="135" t="s">
        <v>44298</v>
      </c>
      <c r="B5163" s="135" t="s">
        <v>12700</v>
      </c>
      <c r="C5163" s="135" t="s">
        <v>48</v>
      </c>
      <c r="D5163" s="135" t="s">
        <v>66390</v>
      </c>
    </row>
    <row r="5164" spans="1:4" x14ac:dyDescent="0.25">
      <c r="A5164" s="135" t="s">
        <v>44299</v>
      </c>
      <c r="B5164" s="135" t="s">
        <v>12701</v>
      </c>
      <c r="C5164" s="135" t="s">
        <v>24</v>
      </c>
      <c r="D5164" s="135" t="s">
        <v>66389</v>
      </c>
    </row>
    <row r="5165" spans="1:4" x14ac:dyDescent="0.25">
      <c r="A5165" s="135" t="s">
        <v>44300</v>
      </c>
      <c r="B5165" s="135" t="s">
        <v>12702</v>
      </c>
      <c r="C5165" s="135" t="s">
        <v>48</v>
      </c>
      <c r="D5165" s="135" t="s">
        <v>66390</v>
      </c>
    </row>
    <row r="5166" spans="1:4" x14ac:dyDescent="0.25">
      <c r="A5166" s="135" t="s">
        <v>1609</v>
      </c>
      <c r="B5166" s="135" t="s">
        <v>12703</v>
      </c>
      <c r="C5166" s="135" t="s">
        <v>48</v>
      </c>
      <c r="D5166" s="135" t="s">
        <v>66389</v>
      </c>
    </row>
    <row r="5167" spans="1:4" x14ac:dyDescent="0.25">
      <c r="A5167" s="135" t="s">
        <v>1610</v>
      </c>
      <c r="B5167" s="135" t="s">
        <v>12704</v>
      </c>
      <c r="C5167" s="135" t="s">
        <v>24</v>
      </c>
      <c r="D5167" s="135" t="s">
        <v>66389</v>
      </c>
    </row>
    <row r="5168" spans="1:4" x14ac:dyDescent="0.25">
      <c r="A5168" s="135" t="s">
        <v>1611</v>
      </c>
      <c r="B5168" s="135" t="s">
        <v>12705</v>
      </c>
      <c r="C5168" s="135" t="s">
        <v>48</v>
      </c>
      <c r="D5168" s="135" t="s">
        <v>66390</v>
      </c>
    </row>
    <row r="5169" spans="1:4" x14ac:dyDescent="0.25">
      <c r="A5169" s="135" t="s">
        <v>1612</v>
      </c>
      <c r="B5169" s="135" t="s">
        <v>12706</v>
      </c>
      <c r="C5169" s="135" t="s">
        <v>13</v>
      </c>
      <c r="D5169" s="135" t="s">
        <v>66390</v>
      </c>
    </row>
    <row r="5170" spans="1:4" x14ac:dyDescent="0.25">
      <c r="A5170" s="135" t="s">
        <v>1613</v>
      </c>
      <c r="B5170" s="135" t="s">
        <v>12707</v>
      </c>
      <c r="C5170" s="135" t="s">
        <v>13</v>
      </c>
      <c r="D5170" s="135" t="s">
        <v>66390</v>
      </c>
    </row>
    <row r="5171" spans="1:4" x14ac:dyDescent="0.25">
      <c r="A5171" s="135" t="s">
        <v>1614</v>
      </c>
      <c r="B5171" s="135" t="s">
        <v>12708</v>
      </c>
      <c r="C5171" s="135" t="s">
        <v>48</v>
      </c>
      <c r="D5171" s="135" t="s">
        <v>66390</v>
      </c>
    </row>
    <row r="5172" spans="1:4" x14ac:dyDescent="0.25">
      <c r="A5172" s="135" t="s">
        <v>1615</v>
      </c>
      <c r="B5172" s="135" t="s">
        <v>12709</v>
      </c>
      <c r="C5172" s="135" t="s">
        <v>48</v>
      </c>
      <c r="D5172" s="135" t="s">
        <v>66390</v>
      </c>
    </row>
    <row r="5173" spans="1:4" x14ac:dyDescent="0.25">
      <c r="A5173" s="135" t="s">
        <v>1616</v>
      </c>
      <c r="B5173" s="135" t="s">
        <v>12710</v>
      </c>
      <c r="C5173" s="135" t="s">
        <v>48</v>
      </c>
      <c r="D5173" s="135" t="s">
        <v>66390</v>
      </c>
    </row>
    <row r="5174" spans="1:4" x14ac:dyDescent="0.25">
      <c r="A5174" s="135" t="s">
        <v>1617</v>
      </c>
      <c r="B5174" s="135" t="s">
        <v>12711</v>
      </c>
      <c r="C5174" s="135" t="s">
        <v>48</v>
      </c>
      <c r="D5174" s="135" t="s">
        <v>66390</v>
      </c>
    </row>
    <row r="5175" spans="1:4" x14ac:dyDescent="0.25">
      <c r="A5175" s="135" t="s">
        <v>1618</v>
      </c>
      <c r="B5175" s="135" t="s">
        <v>12712</v>
      </c>
      <c r="C5175" s="135" t="s">
        <v>48</v>
      </c>
      <c r="D5175" s="135" t="s">
        <v>66390</v>
      </c>
    </row>
    <row r="5176" spans="1:4" x14ac:dyDescent="0.25">
      <c r="A5176" s="135" t="s">
        <v>1619</v>
      </c>
      <c r="B5176" s="135" t="s">
        <v>12713</v>
      </c>
      <c r="C5176" s="135" t="s">
        <v>48</v>
      </c>
      <c r="D5176" s="135" t="s">
        <v>66390</v>
      </c>
    </row>
    <row r="5177" spans="1:4" x14ac:dyDescent="0.25">
      <c r="A5177" s="135" t="s">
        <v>1620</v>
      </c>
      <c r="B5177" s="135" t="s">
        <v>12714</v>
      </c>
      <c r="C5177" s="135" t="s">
        <v>48</v>
      </c>
      <c r="D5177" s="135" t="s">
        <v>66390</v>
      </c>
    </row>
    <row r="5178" spans="1:4" x14ac:dyDescent="0.25">
      <c r="A5178" s="135" t="s">
        <v>1621</v>
      </c>
      <c r="B5178" s="135" t="s">
        <v>12715</v>
      </c>
      <c r="C5178" s="135" t="s">
        <v>48</v>
      </c>
      <c r="D5178" s="135" t="s">
        <v>66390</v>
      </c>
    </row>
    <row r="5179" spans="1:4" x14ac:dyDescent="0.25">
      <c r="A5179" s="135" t="s">
        <v>1622</v>
      </c>
      <c r="B5179" s="135" t="s">
        <v>12716</v>
      </c>
      <c r="C5179" s="135" t="s">
        <v>48</v>
      </c>
      <c r="D5179" s="135" t="s">
        <v>66390</v>
      </c>
    </row>
    <row r="5180" spans="1:4" x14ac:dyDescent="0.25">
      <c r="A5180" s="135" t="s">
        <v>1623</v>
      </c>
      <c r="B5180" s="135" t="s">
        <v>12717</v>
      </c>
      <c r="C5180" s="135" t="s">
        <v>48</v>
      </c>
      <c r="D5180" s="135" t="s">
        <v>66390</v>
      </c>
    </row>
    <row r="5181" spans="1:4" x14ac:dyDescent="0.25">
      <c r="A5181" s="135" t="s">
        <v>1624</v>
      </c>
      <c r="B5181" s="135" t="s">
        <v>12718</v>
      </c>
      <c r="C5181" s="135" t="s">
        <v>48</v>
      </c>
      <c r="D5181" s="135" t="s">
        <v>66390</v>
      </c>
    </row>
    <row r="5182" spans="1:4" x14ac:dyDescent="0.25">
      <c r="A5182" s="135" t="s">
        <v>1625</v>
      </c>
      <c r="B5182" s="135" t="s">
        <v>12719</v>
      </c>
      <c r="C5182" s="135" t="s">
        <v>48</v>
      </c>
      <c r="D5182" s="135" t="s">
        <v>66390</v>
      </c>
    </row>
    <row r="5183" spans="1:4" x14ac:dyDescent="0.25">
      <c r="A5183" s="135" t="s">
        <v>1626</v>
      </c>
      <c r="B5183" s="135" t="s">
        <v>12720</v>
      </c>
      <c r="C5183" s="135" t="s">
        <v>24</v>
      </c>
      <c r="D5183" s="135" t="s">
        <v>66390</v>
      </c>
    </row>
    <row r="5184" spans="1:4" x14ac:dyDescent="0.25">
      <c r="A5184" s="135" t="s">
        <v>1627</v>
      </c>
      <c r="B5184" s="135" t="s">
        <v>12721</v>
      </c>
      <c r="C5184" s="135" t="s">
        <v>48</v>
      </c>
      <c r="D5184" s="135" t="s">
        <v>66390</v>
      </c>
    </row>
    <row r="5185" spans="1:4" x14ac:dyDescent="0.25">
      <c r="A5185" s="135" t="s">
        <v>44301</v>
      </c>
      <c r="B5185" s="135" t="s">
        <v>12722</v>
      </c>
      <c r="C5185" s="135" t="s">
        <v>48</v>
      </c>
      <c r="D5185" s="135" t="s">
        <v>66390</v>
      </c>
    </row>
    <row r="5186" spans="1:4" x14ac:dyDescent="0.25">
      <c r="A5186" s="135" t="s">
        <v>1628</v>
      </c>
      <c r="B5186" s="135" t="s">
        <v>12723</v>
      </c>
      <c r="C5186" s="135" t="s">
        <v>24</v>
      </c>
      <c r="D5186" s="135" t="s">
        <v>66390</v>
      </c>
    </row>
    <row r="5187" spans="1:4" x14ac:dyDescent="0.25">
      <c r="A5187" s="135" t="s">
        <v>1629</v>
      </c>
      <c r="B5187" s="135" t="s">
        <v>12724</v>
      </c>
      <c r="C5187" s="135" t="s">
        <v>48</v>
      </c>
      <c r="D5187" s="135" t="s">
        <v>66390</v>
      </c>
    </row>
    <row r="5188" spans="1:4" x14ac:dyDescent="0.25">
      <c r="A5188" s="135" t="s">
        <v>44302</v>
      </c>
      <c r="B5188" s="135" t="s">
        <v>12725</v>
      </c>
      <c r="C5188" s="135" t="s">
        <v>48</v>
      </c>
      <c r="D5188" s="135" t="s">
        <v>66390</v>
      </c>
    </row>
    <row r="5189" spans="1:4" x14ac:dyDescent="0.25">
      <c r="A5189" s="135" t="s">
        <v>44303</v>
      </c>
      <c r="B5189" s="135" t="s">
        <v>12726</v>
      </c>
      <c r="C5189" s="135" t="s">
        <v>48</v>
      </c>
      <c r="D5189" s="135" t="s">
        <v>66390</v>
      </c>
    </row>
    <row r="5190" spans="1:4" x14ac:dyDescent="0.25">
      <c r="A5190" s="135" t="s">
        <v>44304</v>
      </c>
      <c r="B5190" s="135" t="s">
        <v>12727</v>
      </c>
      <c r="C5190" s="135" t="s">
        <v>48</v>
      </c>
      <c r="D5190" s="135" t="s">
        <v>66390</v>
      </c>
    </row>
    <row r="5191" spans="1:4" x14ac:dyDescent="0.25">
      <c r="A5191" s="135" t="s">
        <v>1630</v>
      </c>
      <c r="B5191" s="135" t="s">
        <v>12728</v>
      </c>
      <c r="C5191" s="135" t="s">
        <v>48</v>
      </c>
      <c r="D5191" s="135" t="s">
        <v>66390</v>
      </c>
    </row>
    <row r="5192" spans="1:4" x14ac:dyDescent="0.25">
      <c r="A5192" s="135" t="s">
        <v>1631</v>
      </c>
      <c r="B5192" s="135" t="s">
        <v>12729</v>
      </c>
      <c r="C5192" s="135" t="s">
        <v>48</v>
      </c>
      <c r="D5192" s="135" t="s">
        <v>66390</v>
      </c>
    </row>
    <row r="5193" spans="1:4" x14ac:dyDescent="0.25">
      <c r="A5193" s="135" t="s">
        <v>1632</v>
      </c>
      <c r="B5193" s="135" t="s">
        <v>12730</v>
      </c>
      <c r="C5193" s="135" t="s">
        <v>48</v>
      </c>
      <c r="D5193" s="135" t="s">
        <v>66390</v>
      </c>
    </row>
    <row r="5194" spans="1:4" x14ac:dyDescent="0.25">
      <c r="A5194" s="135" t="s">
        <v>44305</v>
      </c>
      <c r="B5194" s="135" t="s">
        <v>12731</v>
      </c>
      <c r="C5194" s="135" t="s">
        <v>48</v>
      </c>
      <c r="D5194" s="135" t="s">
        <v>66390</v>
      </c>
    </row>
    <row r="5195" spans="1:4" x14ac:dyDescent="0.25">
      <c r="A5195" s="135" t="s">
        <v>1633</v>
      </c>
      <c r="B5195" s="135" t="s">
        <v>12732</v>
      </c>
      <c r="C5195" s="135" t="s">
        <v>48</v>
      </c>
      <c r="D5195" s="135" t="s">
        <v>66390</v>
      </c>
    </row>
    <row r="5196" spans="1:4" x14ac:dyDescent="0.25">
      <c r="A5196" s="135" t="s">
        <v>1634</v>
      </c>
      <c r="B5196" s="135" t="s">
        <v>12733</v>
      </c>
      <c r="C5196" s="135" t="s">
        <v>48</v>
      </c>
      <c r="D5196" s="135" t="s">
        <v>66390</v>
      </c>
    </row>
    <row r="5197" spans="1:4" x14ac:dyDescent="0.25">
      <c r="A5197" s="135" t="s">
        <v>1635</v>
      </c>
      <c r="B5197" s="135" t="s">
        <v>12734</v>
      </c>
      <c r="C5197" s="135" t="s">
        <v>48</v>
      </c>
      <c r="D5197" s="135" t="s">
        <v>66390</v>
      </c>
    </row>
    <row r="5198" spans="1:4" x14ac:dyDescent="0.25">
      <c r="A5198" s="135" t="s">
        <v>1636</v>
      </c>
      <c r="B5198" s="135" t="s">
        <v>12735</v>
      </c>
      <c r="C5198" s="135" t="s">
        <v>48</v>
      </c>
      <c r="D5198" s="135" t="s">
        <v>66390</v>
      </c>
    </row>
    <row r="5199" spans="1:4" x14ac:dyDescent="0.25">
      <c r="A5199" s="135" t="s">
        <v>1637</v>
      </c>
      <c r="B5199" s="135" t="s">
        <v>12736</v>
      </c>
      <c r="C5199" s="135" t="s">
        <v>48</v>
      </c>
      <c r="D5199" s="135" t="s">
        <v>66390</v>
      </c>
    </row>
    <row r="5200" spans="1:4" x14ac:dyDescent="0.25">
      <c r="A5200" s="135" t="s">
        <v>1638</v>
      </c>
      <c r="B5200" s="135" t="s">
        <v>12737</v>
      </c>
      <c r="C5200" s="135" t="s">
        <v>48</v>
      </c>
      <c r="D5200" s="135" t="s">
        <v>66390</v>
      </c>
    </row>
    <row r="5201" spans="1:4" x14ac:dyDescent="0.25">
      <c r="A5201" s="135" t="s">
        <v>1639</v>
      </c>
      <c r="B5201" s="135" t="s">
        <v>12738</v>
      </c>
      <c r="C5201" s="135" t="s">
        <v>48</v>
      </c>
      <c r="D5201" s="135" t="s">
        <v>66390</v>
      </c>
    </row>
    <row r="5202" spans="1:4" x14ac:dyDescent="0.25">
      <c r="A5202" s="135" t="s">
        <v>1640</v>
      </c>
      <c r="B5202" s="135" t="s">
        <v>12739</v>
      </c>
      <c r="C5202" s="135" t="s">
        <v>13</v>
      </c>
      <c r="D5202" s="135" t="s">
        <v>66390</v>
      </c>
    </row>
    <row r="5203" spans="1:4" x14ac:dyDescent="0.25">
      <c r="A5203" s="135" t="s">
        <v>1641</v>
      </c>
      <c r="B5203" s="135" t="s">
        <v>12740</v>
      </c>
      <c r="C5203" s="135" t="s">
        <v>48</v>
      </c>
      <c r="D5203" s="135" t="s">
        <v>66390</v>
      </c>
    </row>
    <row r="5204" spans="1:4" x14ac:dyDescent="0.25">
      <c r="A5204" s="135" t="s">
        <v>44306</v>
      </c>
      <c r="B5204" s="135" t="s">
        <v>12741</v>
      </c>
      <c r="C5204" s="135" t="s">
        <v>48</v>
      </c>
      <c r="D5204" s="135" t="s">
        <v>66390</v>
      </c>
    </row>
    <row r="5205" spans="1:4" x14ac:dyDescent="0.25">
      <c r="A5205" s="135" t="s">
        <v>1642</v>
      </c>
      <c r="B5205" s="135" t="s">
        <v>12742</v>
      </c>
      <c r="C5205" s="135" t="s">
        <v>48</v>
      </c>
      <c r="D5205" s="135" t="s">
        <v>66390</v>
      </c>
    </row>
    <row r="5206" spans="1:4" x14ac:dyDescent="0.25">
      <c r="A5206" s="135" t="s">
        <v>1643</v>
      </c>
      <c r="B5206" s="135" t="s">
        <v>12743</v>
      </c>
      <c r="C5206" s="135" t="s">
        <v>48</v>
      </c>
      <c r="D5206" s="135" t="s">
        <v>66390</v>
      </c>
    </row>
    <row r="5207" spans="1:4" x14ac:dyDescent="0.25">
      <c r="A5207" s="135" t="s">
        <v>1644</v>
      </c>
      <c r="B5207" s="135" t="s">
        <v>12744</v>
      </c>
      <c r="C5207" s="135" t="s">
        <v>48</v>
      </c>
      <c r="D5207" s="135" t="s">
        <v>66390</v>
      </c>
    </row>
    <row r="5208" spans="1:4" x14ac:dyDescent="0.25">
      <c r="A5208" s="135" t="s">
        <v>1645</v>
      </c>
      <c r="B5208" s="135" t="s">
        <v>12745</v>
      </c>
      <c r="C5208" s="135" t="s">
        <v>48</v>
      </c>
      <c r="D5208" s="135" t="s">
        <v>66390</v>
      </c>
    </row>
    <row r="5209" spans="1:4" x14ac:dyDescent="0.25">
      <c r="A5209" s="135" t="s">
        <v>1646</v>
      </c>
      <c r="B5209" s="135" t="s">
        <v>12746</v>
      </c>
      <c r="C5209" s="135" t="s">
        <v>48</v>
      </c>
      <c r="D5209" s="135" t="s">
        <v>66390</v>
      </c>
    </row>
    <row r="5210" spans="1:4" x14ac:dyDescent="0.25">
      <c r="A5210" s="135" t="s">
        <v>1647</v>
      </c>
      <c r="B5210" s="135" t="s">
        <v>12747</v>
      </c>
      <c r="C5210" s="135" t="s">
        <v>48</v>
      </c>
      <c r="D5210" s="135" t="s">
        <v>66390</v>
      </c>
    </row>
    <row r="5211" spans="1:4" x14ac:dyDescent="0.25">
      <c r="A5211" s="135" t="s">
        <v>1648</v>
      </c>
      <c r="B5211" s="135" t="s">
        <v>12748</v>
      </c>
      <c r="C5211" s="135" t="s">
        <v>48</v>
      </c>
      <c r="D5211" s="135" t="s">
        <v>66390</v>
      </c>
    </row>
    <row r="5212" spans="1:4" x14ac:dyDescent="0.25">
      <c r="A5212" s="135" t="s">
        <v>1649</v>
      </c>
      <c r="B5212" s="135" t="s">
        <v>12749</v>
      </c>
      <c r="C5212" s="135" t="s">
        <v>48</v>
      </c>
      <c r="D5212" s="135" t="s">
        <v>66390</v>
      </c>
    </row>
    <row r="5213" spans="1:4" x14ac:dyDescent="0.25">
      <c r="A5213" s="135" t="s">
        <v>1650</v>
      </c>
      <c r="B5213" s="135" t="s">
        <v>12750</v>
      </c>
      <c r="C5213" s="135" t="s">
        <v>48</v>
      </c>
      <c r="D5213" s="135" t="s">
        <v>66390</v>
      </c>
    </row>
    <row r="5214" spans="1:4" x14ac:dyDescent="0.25">
      <c r="A5214" s="135" t="s">
        <v>1651</v>
      </c>
      <c r="B5214" s="135" t="s">
        <v>12751</v>
      </c>
      <c r="C5214" s="135" t="s">
        <v>48</v>
      </c>
      <c r="D5214" s="135" t="s">
        <v>66390</v>
      </c>
    </row>
    <row r="5215" spans="1:4" x14ac:dyDescent="0.25">
      <c r="A5215" s="135" t="s">
        <v>1652</v>
      </c>
      <c r="B5215" s="135" t="s">
        <v>12752</v>
      </c>
      <c r="C5215" s="135" t="s">
        <v>48</v>
      </c>
      <c r="D5215" s="135" t="s">
        <v>66390</v>
      </c>
    </row>
    <row r="5216" spans="1:4" x14ac:dyDescent="0.25">
      <c r="A5216" s="135" t="s">
        <v>1653</v>
      </c>
      <c r="B5216" s="135" t="s">
        <v>12753</v>
      </c>
      <c r="C5216" s="135" t="s">
        <v>48</v>
      </c>
      <c r="D5216" s="135" t="s">
        <v>66390</v>
      </c>
    </row>
    <row r="5217" spans="1:4" x14ac:dyDescent="0.25">
      <c r="A5217" s="135" t="s">
        <v>44307</v>
      </c>
      <c r="B5217" s="135" t="s">
        <v>12754</v>
      </c>
      <c r="C5217" s="135" t="s">
        <v>48</v>
      </c>
      <c r="D5217" s="135" t="s">
        <v>66390</v>
      </c>
    </row>
    <row r="5218" spans="1:4" x14ac:dyDescent="0.25">
      <c r="A5218" s="135" t="s">
        <v>44308</v>
      </c>
      <c r="B5218" s="135" t="s">
        <v>12755</v>
      </c>
      <c r="C5218" s="135" t="s">
        <v>40332</v>
      </c>
      <c r="D5218" s="135" t="s">
        <v>66390</v>
      </c>
    </row>
    <row r="5219" spans="1:4" x14ac:dyDescent="0.25">
      <c r="A5219" s="135" t="s">
        <v>44309</v>
      </c>
      <c r="B5219" s="135" t="s">
        <v>12756</v>
      </c>
      <c r="C5219" s="135" t="s">
        <v>40332</v>
      </c>
      <c r="D5219" s="135" t="s">
        <v>66390</v>
      </c>
    </row>
    <row r="5220" spans="1:4" x14ac:dyDescent="0.25">
      <c r="A5220" s="135" t="s">
        <v>44310</v>
      </c>
      <c r="B5220" s="135" t="s">
        <v>12757</v>
      </c>
      <c r="C5220" s="135" t="s">
        <v>40332</v>
      </c>
      <c r="D5220" s="135" t="s">
        <v>66390</v>
      </c>
    </row>
    <row r="5221" spans="1:4" x14ac:dyDescent="0.25">
      <c r="A5221" s="135" t="s">
        <v>44311</v>
      </c>
      <c r="B5221" s="135" t="s">
        <v>12758</v>
      </c>
      <c r="C5221" s="135" t="s">
        <v>40332</v>
      </c>
      <c r="D5221" s="135" t="s">
        <v>66390</v>
      </c>
    </row>
    <row r="5222" spans="1:4" x14ac:dyDescent="0.25">
      <c r="A5222" s="135" t="s">
        <v>44312</v>
      </c>
      <c r="B5222" s="135" t="s">
        <v>12759</v>
      </c>
      <c r="C5222" s="135" t="s">
        <v>40332</v>
      </c>
      <c r="D5222" s="135" t="s">
        <v>66390</v>
      </c>
    </row>
    <row r="5223" spans="1:4" x14ac:dyDescent="0.25">
      <c r="A5223" s="135" t="s">
        <v>44313</v>
      </c>
      <c r="B5223" s="135" t="s">
        <v>12760</v>
      </c>
      <c r="C5223" s="135" t="s">
        <v>48</v>
      </c>
      <c r="D5223" s="135" t="s">
        <v>66390</v>
      </c>
    </row>
    <row r="5224" spans="1:4" x14ac:dyDescent="0.25">
      <c r="A5224" s="135" t="s">
        <v>44314</v>
      </c>
      <c r="B5224" s="135" t="s">
        <v>12761</v>
      </c>
      <c r="C5224" s="135" t="s">
        <v>40332</v>
      </c>
      <c r="D5224" s="135" t="s">
        <v>66390</v>
      </c>
    </row>
    <row r="5225" spans="1:4" x14ac:dyDescent="0.25">
      <c r="A5225" s="135" t="s">
        <v>44315</v>
      </c>
      <c r="B5225" s="135" t="s">
        <v>12762</v>
      </c>
      <c r="C5225" s="135" t="s">
        <v>40332</v>
      </c>
      <c r="D5225" s="135" t="s">
        <v>66390</v>
      </c>
    </row>
    <row r="5226" spans="1:4" x14ac:dyDescent="0.25">
      <c r="A5226" s="135" t="s">
        <v>44316</v>
      </c>
      <c r="B5226" s="135" t="s">
        <v>12763</v>
      </c>
      <c r="C5226" s="135" t="s">
        <v>48</v>
      </c>
      <c r="D5226" s="135" t="s">
        <v>66390</v>
      </c>
    </row>
    <row r="5227" spans="1:4" x14ac:dyDescent="0.25">
      <c r="A5227" s="135" t="s">
        <v>44317</v>
      </c>
      <c r="B5227" s="135" t="s">
        <v>12764</v>
      </c>
      <c r="C5227" s="135" t="s">
        <v>48</v>
      </c>
      <c r="D5227" s="135" t="s">
        <v>66390</v>
      </c>
    </row>
    <row r="5228" spans="1:4" x14ac:dyDescent="0.25">
      <c r="A5228" s="135" t="s">
        <v>44318</v>
      </c>
      <c r="B5228" s="135" t="s">
        <v>12765</v>
      </c>
      <c r="C5228" s="135" t="s">
        <v>48</v>
      </c>
      <c r="D5228" s="135" t="s">
        <v>66390</v>
      </c>
    </row>
    <row r="5229" spans="1:4" x14ac:dyDescent="0.25">
      <c r="A5229" s="135" t="s">
        <v>44319</v>
      </c>
      <c r="B5229" s="135" t="s">
        <v>12766</v>
      </c>
      <c r="C5229" s="135" t="s">
        <v>48</v>
      </c>
      <c r="D5229" s="135" t="s">
        <v>66390</v>
      </c>
    </row>
    <row r="5230" spans="1:4" x14ac:dyDescent="0.25">
      <c r="A5230" s="135" t="s">
        <v>44320</v>
      </c>
      <c r="B5230" s="135" t="s">
        <v>12767</v>
      </c>
      <c r="C5230" s="135" t="s">
        <v>48</v>
      </c>
      <c r="D5230" s="135" t="s">
        <v>66390</v>
      </c>
    </row>
    <row r="5231" spans="1:4" x14ac:dyDescent="0.25">
      <c r="A5231" s="135" t="s">
        <v>44321</v>
      </c>
      <c r="B5231" s="135" t="s">
        <v>12768</v>
      </c>
      <c r="C5231" s="135" t="s">
        <v>48</v>
      </c>
      <c r="D5231" s="135" t="s">
        <v>66390</v>
      </c>
    </row>
    <row r="5232" spans="1:4" x14ac:dyDescent="0.25">
      <c r="A5232" s="135" t="s">
        <v>44322</v>
      </c>
      <c r="B5232" s="135" t="s">
        <v>12769</v>
      </c>
      <c r="C5232" s="135" t="s">
        <v>48</v>
      </c>
      <c r="D5232" s="135" t="s">
        <v>66390</v>
      </c>
    </row>
    <row r="5233" spans="1:4" x14ac:dyDescent="0.25">
      <c r="A5233" s="135" t="s">
        <v>44323</v>
      </c>
      <c r="B5233" s="135" t="s">
        <v>12770</v>
      </c>
      <c r="C5233" s="135" t="s">
        <v>24</v>
      </c>
      <c r="D5233" s="135" t="s">
        <v>66390</v>
      </c>
    </row>
    <row r="5234" spans="1:4" x14ac:dyDescent="0.25">
      <c r="A5234" s="135" t="s">
        <v>44324</v>
      </c>
      <c r="B5234" s="135" t="s">
        <v>12771</v>
      </c>
      <c r="C5234" s="135" t="s">
        <v>48</v>
      </c>
      <c r="D5234" s="135" t="s">
        <v>66390</v>
      </c>
    </row>
    <row r="5235" spans="1:4" x14ac:dyDescent="0.25">
      <c r="A5235" s="135" t="s">
        <v>44325</v>
      </c>
      <c r="B5235" s="135" t="s">
        <v>12772</v>
      </c>
      <c r="C5235" s="135" t="s">
        <v>48</v>
      </c>
      <c r="D5235" s="135" t="s">
        <v>66390</v>
      </c>
    </row>
    <row r="5236" spans="1:4" x14ac:dyDescent="0.25">
      <c r="A5236" s="135" t="s">
        <v>44326</v>
      </c>
      <c r="B5236" s="135" t="s">
        <v>12773</v>
      </c>
      <c r="C5236" s="135" t="s">
        <v>48</v>
      </c>
      <c r="D5236" s="135" t="s">
        <v>66390</v>
      </c>
    </row>
    <row r="5237" spans="1:4" x14ac:dyDescent="0.25">
      <c r="A5237" s="135" t="s">
        <v>44327</v>
      </c>
      <c r="B5237" s="135" t="s">
        <v>12774</v>
      </c>
      <c r="C5237" s="135" t="s">
        <v>48</v>
      </c>
      <c r="D5237" s="135" t="s">
        <v>66390</v>
      </c>
    </row>
    <row r="5238" spans="1:4" x14ac:dyDescent="0.25">
      <c r="A5238" s="135" t="s">
        <v>44328</v>
      </c>
      <c r="B5238" s="135" t="s">
        <v>12775</v>
      </c>
      <c r="C5238" s="135" t="s">
        <v>48</v>
      </c>
      <c r="D5238" s="135" t="s">
        <v>66390</v>
      </c>
    </row>
    <row r="5239" spans="1:4" x14ac:dyDescent="0.25">
      <c r="A5239" s="135" t="s">
        <v>44329</v>
      </c>
      <c r="B5239" s="135" t="s">
        <v>12776</v>
      </c>
      <c r="C5239" s="135" t="s">
        <v>48</v>
      </c>
      <c r="D5239" s="135" t="s">
        <v>66390</v>
      </c>
    </row>
    <row r="5240" spans="1:4" x14ac:dyDescent="0.25">
      <c r="A5240" s="135" t="s">
        <v>44330</v>
      </c>
      <c r="B5240" s="135" t="s">
        <v>12777</v>
      </c>
      <c r="C5240" s="135" t="s">
        <v>48</v>
      </c>
      <c r="D5240" s="135" t="s">
        <v>66390</v>
      </c>
    </row>
    <row r="5241" spans="1:4" x14ac:dyDescent="0.25">
      <c r="A5241" s="135" t="s">
        <v>44331</v>
      </c>
      <c r="B5241" s="135" t="s">
        <v>12778</v>
      </c>
      <c r="C5241" s="135" t="s">
        <v>48</v>
      </c>
      <c r="D5241" s="135" t="s">
        <v>66390</v>
      </c>
    </row>
    <row r="5242" spans="1:4" x14ac:dyDescent="0.25">
      <c r="A5242" s="135" t="s">
        <v>44332</v>
      </c>
      <c r="B5242" s="135" t="s">
        <v>12779</v>
      </c>
      <c r="C5242" s="135" t="s">
        <v>48</v>
      </c>
      <c r="D5242" s="135" t="s">
        <v>66389</v>
      </c>
    </row>
    <row r="5243" spans="1:4" x14ac:dyDescent="0.25">
      <c r="A5243" s="135" t="s">
        <v>44333</v>
      </c>
      <c r="B5243" s="135" t="s">
        <v>12780</v>
      </c>
      <c r="C5243" s="135" t="s">
        <v>48</v>
      </c>
      <c r="D5243" s="135" t="s">
        <v>66390</v>
      </c>
    </row>
    <row r="5244" spans="1:4" x14ac:dyDescent="0.25">
      <c r="A5244" s="135" t="s">
        <v>44334</v>
      </c>
      <c r="B5244" s="135" t="s">
        <v>12781</v>
      </c>
      <c r="C5244" s="135" t="s">
        <v>48</v>
      </c>
      <c r="D5244" s="135" t="s">
        <v>66389</v>
      </c>
    </row>
    <row r="5245" spans="1:4" x14ac:dyDescent="0.25">
      <c r="A5245" s="135" t="s">
        <v>44335</v>
      </c>
      <c r="B5245" s="135" t="s">
        <v>12782</v>
      </c>
      <c r="C5245" s="135" t="s">
        <v>24</v>
      </c>
      <c r="D5245" s="135" t="s">
        <v>66390</v>
      </c>
    </row>
    <row r="5246" spans="1:4" x14ac:dyDescent="0.25">
      <c r="A5246" s="135" t="s">
        <v>44336</v>
      </c>
      <c r="B5246" s="135" t="s">
        <v>12783</v>
      </c>
      <c r="C5246" s="135" t="s">
        <v>48</v>
      </c>
      <c r="D5246" s="135" t="s">
        <v>66390</v>
      </c>
    </row>
    <row r="5247" spans="1:4" x14ac:dyDescent="0.25">
      <c r="A5247" s="135" t="s">
        <v>44337</v>
      </c>
      <c r="B5247" s="135" t="s">
        <v>12784</v>
      </c>
      <c r="C5247" s="135" t="s">
        <v>48</v>
      </c>
      <c r="D5247" s="135" t="s">
        <v>66389</v>
      </c>
    </row>
    <row r="5248" spans="1:4" x14ac:dyDescent="0.25">
      <c r="A5248" s="135" t="s">
        <v>44338</v>
      </c>
      <c r="B5248" s="135" t="s">
        <v>12785</v>
      </c>
      <c r="C5248" s="135" t="s">
        <v>48</v>
      </c>
      <c r="D5248" s="135" t="s">
        <v>66389</v>
      </c>
    </row>
    <row r="5249" spans="1:4" x14ac:dyDescent="0.25">
      <c r="A5249" s="135" t="s">
        <v>44339</v>
      </c>
      <c r="B5249" s="135" t="s">
        <v>12786</v>
      </c>
      <c r="C5249" s="135" t="s">
        <v>48</v>
      </c>
      <c r="D5249" s="135" t="s">
        <v>66390</v>
      </c>
    </row>
    <row r="5250" spans="1:4" x14ac:dyDescent="0.25">
      <c r="A5250" s="135" t="s">
        <v>44340</v>
      </c>
      <c r="B5250" s="135" t="s">
        <v>12787</v>
      </c>
      <c r="C5250" s="135" t="s">
        <v>48</v>
      </c>
      <c r="D5250" s="135" t="s">
        <v>66390</v>
      </c>
    </row>
    <row r="5251" spans="1:4" x14ac:dyDescent="0.25">
      <c r="A5251" s="135" t="s">
        <v>44341</v>
      </c>
      <c r="B5251" s="135" t="s">
        <v>12788</v>
      </c>
      <c r="C5251" s="135" t="s">
        <v>24</v>
      </c>
      <c r="D5251" s="135" t="s">
        <v>66390</v>
      </c>
    </row>
    <row r="5252" spans="1:4" x14ac:dyDescent="0.25">
      <c r="A5252" s="135" t="s">
        <v>44342</v>
      </c>
      <c r="B5252" s="135" t="s">
        <v>12789</v>
      </c>
      <c r="C5252" s="135" t="s">
        <v>48</v>
      </c>
      <c r="D5252" s="135" t="s">
        <v>66389</v>
      </c>
    </row>
    <row r="5253" spans="1:4" x14ac:dyDescent="0.25">
      <c r="A5253" s="135" t="s">
        <v>44343</v>
      </c>
      <c r="B5253" s="135" t="s">
        <v>12790</v>
      </c>
      <c r="C5253" s="135" t="s">
        <v>48</v>
      </c>
      <c r="D5253" s="135" t="s">
        <v>66389</v>
      </c>
    </row>
    <row r="5254" spans="1:4" x14ac:dyDescent="0.25">
      <c r="A5254" s="135" t="s">
        <v>44344</v>
      </c>
      <c r="B5254" s="135" t="s">
        <v>12791</v>
      </c>
      <c r="C5254" s="135" t="s">
        <v>24</v>
      </c>
      <c r="D5254" s="135" t="s">
        <v>66390</v>
      </c>
    </row>
    <row r="5255" spans="1:4" x14ac:dyDescent="0.25">
      <c r="A5255" s="135" t="s">
        <v>44345</v>
      </c>
      <c r="B5255" s="135" t="s">
        <v>12792</v>
      </c>
      <c r="C5255" s="135" t="s">
        <v>48</v>
      </c>
      <c r="D5255" s="135" t="s">
        <v>66389</v>
      </c>
    </row>
    <row r="5256" spans="1:4" x14ac:dyDescent="0.25">
      <c r="A5256" s="135" t="s">
        <v>44346</v>
      </c>
      <c r="B5256" s="135" t="s">
        <v>12793</v>
      </c>
      <c r="C5256" s="135" t="s">
        <v>48</v>
      </c>
      <c r="D5256" s="135" t="s">
        <v>66390</v>
      </c>
    </row>
    <row r="5257" spans="1:4" x14ac:dyDescent="0.25">
      <c r="A5257" s="135" t="s">
        <v>44347</v>
      </c>
      <c r="B5257" s="135" t="s">
        <v>12794</v>
      </c>
      <c r="C5257" s="135" t="s">
        <v>24</v>
      </c>
      <c r="D5257" s="135" t="s">
        <v>66390</v>
      </c>
    </row>
    <row r="5258" spans="1:4" x14ac:dyDescent="0.25">
      <c r="A5258" s="135" t="s">
        <v>44348</v>
      </c>
      <c r="B5258" s="135" t="s">
        <v>12795</v>
      </c>
      <c r="C5258" s="135" t="s">
        <v>48</v>
      </c>
      <c r="D5258" s="135" t="s">
        <v>66389</v>
      </c>
    </row>
    <row r="5259" spans="1:4" x14ac:dyDescent="0.25">
      <c r="A5259" s="135" t="s">
        <v>44349</v>
      </c>
      <c r="B5259" s="135" t="s">
        <v>12796</v>
      </c>
      <c r="C5259" s="135" t="s">
        <v>48</v>
      </c>
      <c r="D5259" s="135" t="s">
        <v>66389</v>
      </c>
    </row>
    <row r="5260" spans="1:4" x14ac:dyDescent="0.25">
      <c r="A5260" s="135" t="s">
        <v>44350</v>
      </c>
      <c r="B5260" s="135" t="s">
        <v>12797</v>
      </c>
      <c r="C5260" s="135" t="s">
        <v>48</v>
      </c>
      <c r="D5260" s="135" t="s">
        <v>66390</v>
      </c>
    </row>
    <row r="5261" spans="1:4" x14ac:dyDescent="0.25">
      <c r="A5261" s="135" t="s">
        <v>44351</v>
      </c>
      <c r="B5261" s="135" t="s">
        <v>12798</v>
      </c>
      <c r="C5261" s="135" t="s">
        <v>48</v>
      </c>
      <c r="D5261" s="135" t="s">
        <v>66390</v>
      </c>
    </row>
    <row r="5262" spans="1:4" x14ac:dyDescent="0.25">
      <c r="A5262" s="135" t="s">
        <v>44352</v>
      </c>
      <c r="B5262" s="135" t="s">
        <v>12799</v>
      </c>
      <c r="C5262" s="135" t="s">
        <v>48</v>
      </c>
      <c r="D5262" s="135" t="s">
        <v>66390</v>
      </c>
    </row>
    <row r="5263" spans="1:4" x14ac:dyDescent="0.25">
      <c r="A5263" s="135" t="s">
        <v>44353</v>
      </c>
      <c r="B5263" s="135" t="s">
        <v>12800</v>
      </c>
      <c r="C5263" s="135" t="s">
        <v>48</v>
      </c>
      <c r="D5263" s="135" t="s">
        <v>66390</v>
      </c>
    </row>
    <row r="5264" spans="1:4" x14ac:dyDescent="0.25">
      <c r="A5264" s="135" t="s">
        <v>44354</v>
      </c>
      <c r="B5264" s="135" t="s">
        <v>12801</v>
      </c>
      <c r="C5264" s="135" t="s">
        <v>48</v>
      </c>
      <c r="D5264" s="135" t="s">
        <v>66390</v>
      </c>
    </row>
    <row r="5265" spans="1:4" x14ac:dyDescent="0.25">
      <c r="A5265" s="135" t="s">
        <v>44355</v>
      </c>
      <c r="B5265" s="135" t="s">
        <v>12802</v>
      </c>
      <c r="C5265" s="135" t="s">
        <v>48</v>
      </c>
      <c r="D5265" s="135" t="s">
        <v>66390</v>
      </c>
    </row>
    <row r="5266" spans="1:4" x14ac:dyDescent="0.25">
      <c r="A5266" s="135" t="s">
        <v>44356</v>
      </c>
      <c r="B5266" s="135" t="s">
        <v>12803</v>
      </c>
      <c r="C5266" s="135" t="s">
        <v>48</v>
      </c>
      <c r="D5266" s="135" t="s">
        <v>66390</v>
      </c>
    </row>
    <row r="5267" spans="1:4" x14ac:dyDescent="0.25">
      <c r="A5267" s="135" t="s">
        <v>44357</v>
      </c>
      <c r="B5267" s="135" t="s">
        <v>12804</v>
      </c>
      <c r="C5267" s="135" t="s">
        <v>48</v>
      </c>
      <c r="D5267" s="135" t="s">
        <v>66390</v>
      </c>
    </row>
    <row r="5268" spans="1:4" x14ac:dyDescent="0.25">
      <c r="A5268" s="135" t="s">
        <v>44358</v>
      </c>
      <c r="B5268" s="135" t="s">
        <v>12805</v>
      </c>
      <c r="C5268" s="135" t="s">
        <v>48</v>
      </c>
      <c r="D5268" s="135" t="s">
        <v>66390</v>
      </c>
    </row>
    <row r="5269" spans="1:4" x14ac:dyDescent="0.25">
      <c r="A5269" s="135" t="s">
        <v>44359</v>
      </c>
      <c r="B5269" s="135" t="s">
        <v>12806</v>
      </c>
      <c r="C5269" s="135" t="s">
        <v>48</v>
      </c>
      <c r="D5269" s="135" t="s">
        <v>66390</v>
      </c>
    </row>
    <row r="5270" spans="1:4" x14ac:dyDescent="0.25">
      <c r="A5270" s="135" t="s">
        <v>44360</v>
      </c>
      <c r="B5270" s="135" t="s">
        <v>12807</v>
      </c>
      <c r="C5270" s="135" t="s">
        <v>48</v>
      </c>
      <c r="D5270" s="135" t="s">
        <v>66390</v>
      </c>
    </row>
    <row r="5271" spans="1:4" x14ac:dyDescent="0.25">
      <c r="A5271" s="135" t="s">
        <v>44361</v>
      </c>
      <c r="B5271" s="135" t="s">
        <v>12808</v>
      </c>
      <c r="C5271" s="135" t="s">
        <v>48</v>
      </c>
      <c r="D5271" s="135" t="s">
        <v>66390</v>
      </c>
    </row>
    <row r="5272" spans="1:4" x14ac:dyDescent="0.25">
      <c r="A5272" s="135" t="s">
        <v>44362</v>
      </c>
      <c r="B5272" s="135" t="s">
        <v>12809</v>
      </c>
      <c r="C5272" s="135" t="s">
        <v>48</v>
      </c>
      <c r="D5272" s="135" t="s">
        <v>66390</v>
      </c>
    </row>
    <row r="5273" spans="1:4" x14ac:dyDescent="0.25">
      <c r="A5273" s="135" t="s">
        <v>44363</v>
      </c>
      <c r="B5273" s="135" t="s">
        <v>12810</v>
      </c>
      <c r="C5273" s="135" t="s">
        <v>48</v>
      </c>
      <c r="D5273" s="135" t="s">
        <v>66389</v>
      </c>
    </row>
    <row r="5274" spans="1:4" x14ac:dyDescent="0.25">
      <c r="A5274" s="135" t="s">
        <v>44364</v>
      </c>
      <c r="B5274" s="135" t="s">
        <v>12811</v>
      </c>
      <c r="C5274" s="135" t="s">
        <v>48</v>
      </c>
      <c r="D5274" s="135" t="s">
        <v>66390</v>
      </c>
    </row>
    <row r="5275" spans="1:4" x14ac:dyDescent="0.25">
      <c r="A5275" s="135" t="s">
        <v>44365</v>
      </c>
      <c r="B5275" s="135" t="s">
        <v>12812</v>
      </c>
      <c r="C5275" s="135" t="s">
        <v>48</v>
      </c>
      <c r="D5275" s="135" t="s">
        <v>66389</v>
      </c>
    </row>
    <row r="5276" spans="1:4" x14ac:dyDescent="0.25">
      <c r="A5276" s="135" t="s">
        <v>44366</v>
      </c>
      <c r="B5276" s="135" t="s">
        <v>12813</v>
      </c>
      <c r="C5276" s="135" t="s">
        <v>48</v>
      </c>
      <c r="D5276" s="135" t="s">
        <v>66390</v>
      </c>
    </row>
    <row r="5277" spans="1:4" x14ac:dyDescent="0.25">
      <c r="A5277" s="135" t="s">
        <v>44367</v>
      </c>
      <c r="B5277" s="135" t="s">
        <v>12814</v>
      </c>
      <c r="C5277" s="135" t="s">
        <v>48</v>
      </c>
      <c r="D5277" s="135" t="s">
        <v>66390</v>
      </c>
    </row>
    <row r="5278" spans="1:4" x14ac:dyDescent="0.25">
      <c r="A5278" s="135" t="s">
        <v>44368</v>
      </c>
      <c r="B5278" s="135" t="s">
        <v>12815</v>
      </c>
      <c r="C5278" s="135" t="s">
        <v>48</v>
      </c>
      <c r="D5278" s="135" t="s">
        <v>66390</v>
      </c>
    </row>
    <row r="5279" spans="1:4" x14ac:dyDescent="0.25">
      <c r="A5279" s="135" t="s">
        <v>44369</v>
      </c>
      <c r="B5279" s="135" t="s">
        <v>12816</v>
      </c>
      <c r="C5279" s="135" t="s">
        <v>48</v>
      </c>
      <c r="D5279" s="135" t="s">
        <v>66390</v>
      </c>
    </row>
    <row r="5280" spans="1:4" x14ac:dyDescent="0.25">
      <c r="A5280" s="135" t="s">
        <v>44370</v>
      </c>
      <c r="B5280" s="135" t="s">
        <v>12817</v>
      </c>
      <c r="C5280" s="135" t="s">
        <v>48</v>
      </c>
      <c r="D5280" s="135" t="s">
        <v>66390</v>
      </c>
    </row>
    <row r="5281" spans="1:4" x14ac:dyDescent="0.25">
      <c r="A5281" s="135" t="s">
        <v>44371</v>
      </c>
      <c r="B5281" s="135" t="s">
        <v>12818</v>
      </c>
      <c r="C5281" s="135" t="s">
        <v>48</v>
      </c>
      <c r="D5281" s="135" t="s">
        <v>66390</v>
      </c>
    </row>
    <row r="5282" spans="1:4" x14ac:dyDescent="0.25">
      <c r="A5282" s="135" t="s">
        <v>44372</v>
      </c>
      <c r="B5282" s="135" t="s">
        <v>12819</v>
      </c>
      <c r="C5282" s="135" t="s">
        <v>48</v>
      </c>
      <c r="D5282" s="135" t="s">
        <v>66390</v>
      </c>
    </row>
    <row r="5283" spans="1:4" x14ac:dyDescent="0.25">
      <c r="A5283" s="135" t="s">
        <v>44373</v>
      </c>
      <c r="B5283" s="135" t="s">
        <v>12820</v>
      </c>
      <c r="C5283" s="135" t="s">
        <v>48</v>
      </c>
      <c r="D5283" s="135" t="s">
        <v>66390</v>
      </c>
    </row>
    <row r="5284" spans="1:4" x14ac:dyDescent="0.25">
      <c r="A5284" s="135" t="s">
        <v>44374</v>
      </c>
      <c r="B5284" s="135" t="s">
        <v>12821</v>
      </c>
      <c r="C5284" s="135" t="s">
        <v>48</v>
      </c>
      <c r="D5284" s="135" t="s">
        <v>66390</v>
      </c>
    </row>
    <row r="5285" spans="1:4" x14ac:dyDescent="0.25">
      <c r="A5285" s="135" t="s">
        <v>44375</v>
      </c>
      <c r="B5285" s="135" t="s">
        <v>12822</v>
      </c>
      <c r="C5285" s="135" t="s">
        <v>48</v>
      </c>
      <c r="D5285" s="135" t="s">
        <v>66390</v>
      </c>
    </row>
    <row r="5286" spans="1:4" x14ac:dyDescent="0.25">
      <c r="A5286" s="135" t="s">
        <v>44376</v>
      </c>
      <c r="B5286" s="135" t="s">
        <v>12823</v>
      </c>
      <c r="C5286" s="135" t="s">
        <v>48</v>
      </c>
      <c r="D5286" s="135" t="s">
        <v>66390</v>
      </c>
    </row>
    <row r="5287" spans="1:4" x14ac:dyDescent="0.25">
      <c r="A5287" s="135" t="s">
        <v>44377</v>
      </c>
      <c r="B5287" s="135" t="s">
        <v>12824</v>
      </c>
      <c r="C5287" s="135" t="s">
        <v>48</v>
      </c>
      <c r="D5287" s="135" t="s">
        <v>66390</v>
      </c>
    </row>
    <row r="5288" spans="1:4" x14ac:dyDescent="0.25">
      <c r="A5288" s="135" t="s">
        <v>44378</v>
      </c>
      <c r="B5288" s="135" t="s">
        <v>12825</v>
      </c>
      <c r="C5288" s="135" t="s">
        <v>48</v>
      </c>
      <c r="D5288" s="135" t="s">
        <v>66390</v>
      </c>
    </row>
    <row r="5289" spans="1:4" x14ac:dyDescent="0.25">
      <c r="A5289" s="135" t="s">
        <v>44379</v>
      </c>
      <c r="B5289" s="135" t="s">
        <v>12826</v>
      </c>
      <c r="C5289" s="135" t="s">
        <v>24</v>
      </c>
      <c r="D5289" s="135" t="s">
        <v>66389</v>
      </c>
    </row>
    <row r="5290" spans="1:4" x14ac:dyDescent="0.25">
      <c r="A5290" s="135" t="s">
        <v>44380</v>
      </c>
      <c r="B5290" s="135" t="s">
        <v>12827</v>
      </c>
      <c r="C5290" s="135" t="s">
        <v>24</v>
      </c>
      <c r="D5290" s="135" t="s">
        <v>66389</v>
      </c>
    </row>
    <row r="5291" spans="1:4" x14ac:dyDescent="0.25">
      <c r="A5291" s="135" t="s">
        <v>44381</v>
      </c>
      <c r="B5291" s="135" t="s">
        <v>12828</v>
      </c>
      <c r="C5291" s="135" t="s">
        <v>24</v>
      </c>
      <c r="D5291" s="135" t="s">
        <v>66389</v>
      </c>
    </row>
    <row r="5292" spans="1:4" x14ac:dyDescent="0.25">
      <c r="A5292" s="135" t="s">
        <v>44382</v>
      </c>
      <c r="B5292" s="135" t="s">
        <v>12829</v>
      </c>
      <c r="C5292" s="135" t="s">
        <v>24</v>
      </c>
      <c r="D5292" s="135" t="s">
        <v>66389</v>
      </c>
    </row>
    <row r="5293" spans="1:4" x14ac:dyDescent="0.25">
      <c r="A5293" s="135" t="s">
        <v>44383</v>
      </c>
      <c r="B5293" s="135" t="s">
        <v>12830</v>
      </c>
      <c r="C5293" s="135" t="s">
        <v>24</v>
      </c>
      <c r="D5293" s="135" t="s">
        <v>66389</v>
      </c>
    </row>
    <row r="5294" spans="1:4" x14ac:dyDescent="0.25">
      <c r="A5294" s="135" t="s">
        <v>44384</v>
      </c>
      <c r="B5294" s="135" t="s">
        <v>12831</v>
      </c>
      <c r="C5294" s="135" t="s">
        <v>48</v>
      </c>
      <c r="D5294" s="135" t="s">
        <v>66390</v>
      </c>
    </row>
    <row r="5295" spans="1:4" x14ac:dyDescent="0.25">
      <c r="A5295" s="135" t="s">
        <v>44385</v>
      </c>
      <c r="B5295" s="135" t="s">
        <v>12832</v>
      </c>
      <c r="C5295" s="135" t="s">
        <v>48</v>
      </c>
      <c r="D5295" s="135" t="s">
        <v>66390</v>
      </c>
    </row>
    <row r="5296" spans="1:4" x14ac:dyDescent="0.25">
      <c r="A5296" s="135" t="s">
        <v>44386</v>
      </c>
      <c r="B5296" s="135" t="s">
        <v>12833</v>
      </c>
      <c r="C5296" s="135" t="s">
        <v>48</v>
      </c>
      <c r="D5296" s="135" t="s">
        <v>66390</v>
      </c>
    </row>
    <row r="5297" spans="1:4" x14ac:dyDescent="0.25">
      <c r="A5297" s="135" t="s">
        <v>44387</v>
      </c>
      <c r="B5297" s="135" t="s">
        <v>12834</v>
      </c>
      <c r="C5297" s="135" t="s">
        <v>48</v>
      </c>
      <c r="D5297" s="135" t="s">
        <v>66390</v>
      </c>
    </row>
    <row r="5298" spans="1:4" x14ac:dyDescent="0.25">
      <c r="A5298" s="135" t="s">
        <v>1654</v>
      </c>
      <c r="B5298" s="135" t="s">
        <v>12835</v>
      </c>
      <c r="C5298" s="135" t="s">
        <v>34</v>
      </c>
      <c r="D5298" s="135" t="s">
        <v>66389</v>
      </c>
    </row>
    <row r="5299" spans="1:4" x14ac:dyDescent="0.25">
      <c r="A5299" s="135" t="s">
        <v>44388</v>
      </c>
      <c r="B5299" s="135" t="s">
        <v>12836</v>
      </c>
      <c r="C5299" s="135" t="s">
        <v>48</v>
      </c>
      <c r="D5299" s="135" t="s">
        <v>66390</v>
      </c>
    </row>
    <row r="5300" spans="1:4" x14ac:dyDescent="0.25">
      <c r="A5300" s="135" t="s">
        <v>44389</v>
      </c>
      <c r="B5300" s="135" t="s">
        <v>12837</v>
      </c>
      <c r="C5300" s="135" t="s">
        <v>48</v>
      </c>
      <c r="D5300" s="135" t="s">
        <v>66390</v>
      </c>
    </row>
    <row r="5301" spans="1:4" x14ac:dyDescent="0.25">
      <c r="A5301" s="135" t="s">
        <v>44390</v>
      </c>
      <c r="B5301" s="135" t="s">
        <v>12838</v>
      </c>
      <c r="C5301" s="135" t="s">
        <v>48</v>
      </c>
      <c r="D5301" s="135" t="s">
        <v>66390</v>
      </c>
    </row>
    <row r="5302" spans="1:4" x14ac:dyDescent="0.25">
      <c r="A5302" s="135" t="s">
        <v>44391</v>
      </c>
      <c r="B5302" s="135" t="s">
        <v>12839</v>
      </c>
      <c r="C5302" s="135" t="s">
        <v>48</v>
      </c>
      <c r="D5302" s="135" t="s">
        <v>66390</v>
      </c>
    </row>
    <row r="5303" spans="1:4" x14ac:dyDescent="0.25">
      <c r="A5303" s="135" t="s">
        <v>44392</v>
      </c>
      <c r="B5303" s="135" t="s">
        <v>12840</v>
      </c>
      <c r="C5303" s="135" t="s">
        <v>48</v>
      </c>
      <c r="D5303" s="135" t="s">
        <v>66390</v>
      </c>
    </row>
    <row r="5304" spans="1:4" x14ac:dyDescent="0.25">
      <c r="A5304" s="135" t="s">
        <v>44393</v>
      </c>
      <c r="B5304" s="135" t="s">
        <v>12841</v>
      </c>
      <c r="C5304" s="135" t="s">
        <v>48</v>
      </c>
      <c r="D5304" s="135" t="s">
        <v>66390</v>
      </c>
    </row>
    <row r="5305" spans="1:4" x14ac:dyDescent="0.25">
      <c r="A5305" s="135" t="s">
        <v>44394</v>
      </c>
      <c r="B5305" s="135" t="s">
        <v>12842</v>
      </c>
      <c r="C5305" s="135" t="s">
        <v>48</v>
      </c>
      <c r="D5305" s="135" t="s">
        <v>66390</v>
      </c>
    </row>
    <row r="5306" spans="1:4" x14ac:dyDescent="0.25">
      <c r="A5306" s="135" t="s">
        <v>44395</v>
      </c>
      <c r="B5306" s="135" t="s">
        <v>12843</v>
      </c>
      <c r="C5306" s="135" t="s">
        <v>48</v>
      </c>
      <c r="D5306" s="135" t="s">
        <v>66390</v>
      </c>
    </row>
    <row r="5307" spans="1:4" x14ac:dyDescent="0.25">
      <c r="A5307" s="135" t="s">
        <v>44396</v>
      </c>
      <c r="B5307" s="135" t="s">
        <v>12844</v>
      </c>
      <c r="C5307" s="135" t="s">
        <v>48</v>
      </c>
      <c r="D5307" s="135" t="s">
        <v>66390</v>
      </c>
    </row>
    <row r="5308" spans="1:4" x14ac:dyDescent="0.25">
      <c r="A5308" s="135" t="s">
        <v>44397</v>
      </c>
      <c r="B5308" s="135" t="s">
        <v>12845</v>
      </c>
      <c r="C5308" s="135" t="s">
        <v>48</v>
      </c>
      <c r="D5308" s="135" t="s">
        <v>66390</v>
      </c>
    </row>
    <row r="5309" spans="1:4" x14ac:dyDescent="0.25">
      <c r="A5309" s="135" t="s">
        <v>44398</v>
      </c>
      <c r="B5309" s="135" t="s">
        <v>12846</v>
      </c>
      <c r="C5309" s="135" t="s">
        <v>48</v>
      </c>
      <c r="D5309" s="135" t="s">
        <v>66390</v>
      </c>
    </row>
    <row r="5310" spans="1:4" x14ac:dyDescent="0.25">
      <c r="A5310" s="135" t="s">
        <v>44399</v>
      </c>
      <c r="B5310" s="135" t="s">
        <v>12847</v>
      </c>
      <c r="C5310" s="135" t="s">
        <v>48</v>
      </c>
      <c r="D5310" s="135" t="s">
        <v>66390</v>
      </c>
    </row>
    <row r="5311" spans="1:4" x14ac:dyDescent="0.25">
      <c r="A5311" s="135" t="s">
        <v>44400</v>
      </c>
      <c r="B5311" s="135" t="s">
        <v>12848</v>
      </c>
      <c r="C5311" s="135" t="s">
        <v>48</v>
      </c>
      <c r="D5311" s="135" t="s">
        <v>66390</v>
      </c>
    </row>
    <row r="5312" spans="1:4" x14ac:dyDescent="0.25">
      <c r="A5312" s="135" t="s">
        <v>44401</v>
      </c>
      <c r="B5312" s="135" t="s">
        <v>12849</v>
      </c>
      <c r="C5312" s="135" t="s">
        <v>48</v>
      </c>
      <c r="D5312" s="135" t="s">
        <v>66390</v>
      </c>
    </row>
    <row r="5313" spans="1:4" x14ac:dyDescent="0.25">
      <c r="A5313" s="135" t="s">
        <v>1655</v>
      </c>
      <c r="B5313" s="135" t="s">
        <v>12850</v>
      </c>
      <c r="C5313" s="135" t="s">
        <v>48</v>
      </c>
      <c r="D5313" s="135" t="s">
        <v>66390</v>
      </c>
    </row>
    <row r="5314" spans="1:4" x14ac:dyDescent="0.25">
      <c r="A5314" s="135" t="s">
        <v>44402</v>
      </c>
      <c r="B5314" s="135" t="s">
        <v>12851</v>
      </c>
      <c r="C5314" s="135" t="s">
        <v>48</v>
      </c>
      <c r="D5314" s="135" t="s">
        <v>66390</v>
      </c>
    </row>
    <row r="5315" spans="1:4" x14ac:dyDescent="0.25">
      <c r="A5315" s="135" t="s">
        <v>44403</v>
      </c>
      <c r="B5315" s="135" t="s">
        <v>12852</v>
      </c>
      <c r="C5315" s="135" t="s">
        <v>48</v>
      </c>
      <c r="D5315" s="135" t="s">
        <v>66390</v>
      </c>
    </row>
    <row r="5316" spans="1:4" x14ac:dyDescent="0.25">
      <c r="A5316" s="135" t="s">
        <v>44404</v>
      </c>
      <c r="B5316" s="135" t="s">
        <v>12853</v>
      </c>
      <c r="C5316" s="135" t="s">
        <v>48</v>
      </c>
      <c r="D5316" s="135" t="s">
        <v>66390</v>
      </c>
    </row>
    <row r="5317" spans="1:4" x14ac:dyDescent="0.25">
      <c r="A5317" s="135" t="s">
        <v>44405</v>
      </c>
      <c r="B5317" s="135" t="s">
        <v>12854</v>
      </c>
      <c r="C5317" s="135" t="s">
        <v>48</v>
      </c>
      <c r="D5317" s="135" t="s">
        <v>66390</v>
      </c>
    </row>
    <row r="5318" spans="1:4" x14ac:dyDescent="0.25">
      <c r="A5318" s="135" t="s">
        <v>44406</v>
      </c>
      <c r="B5318" s="135" t="s">
        <v>12855</v>
      </c>
      <c r="C5318" s="135" t="s">
        <v>48</v>
      </c>
      <c r="D5318" s="135" t="s">
        <v>66390</v>
      </c>
    </row>
    <row r="5319" spans="1:4" x14ac:dyDescent="0.25">
      <c r="A5319" s="135" t="s">
        <v>44407</v>
      </c>
      <c r="B5319" s="135" t="s">
        <v>12856</v>
      </c>
      <c r="C5319" s="135" t="s">
        <v>48</v>
      </c>
      <c r="D5319" s="135" t="s">
        <v>66390</v>
      </c>
    </row>
    <row r="5320" spans="1:4" x14ac:dyDescent="0.25">
      <c r="A5320" s="135" t="s">
        <v>44408</v>
      </c>
      <c r="B5320" s="135" t="s">
        <v>12857</v>
      </c>
      <c r="C5320" s="135" t="s">
        <v>48</v>
      </c>
      <c r="D5320" s="135" t="s">
        <v>66390</v>
      </c>
    </row>
    <row r="5321" spans="1:4" x14ac:dyDescent="0.25">
      <c r="A5321" s="135" t="s">
        <v>44409</v>
      </c>
      <c r="B5321" s="135" t="s">
        <v>12858</v>
      </c>
      <c r="C5321" s="135" t="s">
        <v>48</v>
      </c>
      <c r="D5321" s="135" t="s">
        <v>66390</v>
      </c>
    </row>
    <row r="5322" spans="1:4" x14ac:dyDescent="0.25">
      <c r="A5322" s="135" t="s">
        <v>44410</v>
      </c>
      <c r="B5322" s="135" t="s">
        <v>12859</v>
      </c>
      <c r="C5322" s="135" t="s">
        <v>48</v>
      </c>
      <c r="D5322" s="135" t="s">
        <v>66390</v>
      </c>
    </row>
    <row r="5323" spans="1:4" x14ac:dyDescent="0.25">
      <c r="A5323" s="135" t="s">
        <v>44411</v>
      </c>
      <c r="B5323" s="135" t="s">
        <v>12860</v>
      </c>
      <c r="C5323" s="135" t="s">
        <v>48</v>
      </c>
      <c r="D5323" s="135" t="s">
        <v>66390</v>
      </c>
    </row>
    <row r="5324" spans="1:4" x14ac:dyDescent="0.25">
      <c r="A5324" s="135" t="s">
        <v>44412</v>
      </c>
      <c r="B5324" s="135" t="s">
        <v>12861</v>
      </c>
      <c r="C5324" s="135" t="s">
        <v>48</v>
      </c>
      <c r="D5324" s="135" t="s">
        <v>66390</v>
      </c>
    </row>
    <row r="5325" spans="1:4" x14ac:dyDescent="0.25">
      <c r="A5325" s="135" t="s">
        <v>44413</v>
      </c>
      <c r="B5325" s="135" t="s">
        <v>12862</v>
      </c>
      <c r="C5325" s="135" t="s">
        <v>48</v>
      </c>
      <c r="D5325" s="135" t="s">
        <v>66390</v>
      </c>
    </row>
    <row r="5326" spans="1:4" x14ac:dyDescent="0.25">
      <c r="A5326" s="135" t="s">
        <v>44414</v>
      </c>
      <c r="B5326" s="135" t="s">
        <v>12863</v>
      </c>
      <c r="C5326" s="135" t="s">
        <v>48</v>
      </c>
      <c r="D5326" s="135" t="s">
        <v>66390</v>
      </c>
    </row>
    <row r="5327" spans="1:4" x14ac:dyDescent="0.25">
      <c r="A5327" s="135" t="s">
        <v>44415</v>
      </c>
      <c r="B5327" s="135" t="s">
        <v>12864</v>
      </c>
      <c r="C5327" s="135" t="s">
        <v>48</v>
      </c>
      <c r="D5327" s="135" t="s">
        <v>66390</v>
      </c>
    </row>
    <row r="5328" spans="1:4" x14ac:dyDescent="0.25">
      <c r="A5328" s="135" t="s">
        <v>44416</v>
      </c>
      <c r="B5328" s="135" t="s">
        <v>12865</v>
      </c>
      <c r="C5328" s="135" t="s">
        <v>48</v>
      </c>
      <c r="D5328" s="135" t="s">
        <v>66390</v>
      </c>
    </row>
    <row r="5329" spans="1:4" x14ac:dyDescent="0.25">
      <c r="A5329" s="135" t="s">
        <v>44417</v>
      </c>
      <c r="B5329" s="135" t="s">
        <v>12866</v>
      </c>
      <c r="C5329" s="135" t="s">
        <v>48</v>
      </c>
      <c r="D5329" s="135" t="s">
        <v>66390</v>
      </c>
    </row>
    <row r="5330" spans="1:4" x14ac:dyDescent="0.25">
      <c r="A5330" s="135" t="s">
        <v>44418</v>
      </c>
      <c r="B5330" s="135" t="s">
        <v>12867</v>
      </c>
      <c r="C5330" s="135" t="s">
        <v>48</v>
      </c>
      <c r="D5330" s="135" t="s">
        <v>66390</v>
      </c>
    </row>
    <row r="5331" spans="1:4" x14ac:dyDescent="0.25">
      <c r="A5331" s="135" t="s">
        <v>44419</v>
      </c>
      <c r="B5331" s="135" t="s">
        <v>12868</v>
      </c>
      <c r="C5331" s="135" t="s">
        <v>48</v>
      </c>
      <c r="D5331" s="135" t="s">
        <v>66390</v>
      </c>
    </row>
    <row r="5332" spans="1:4" x14ac:dyDescent="0.25">
      <c r="A5332" s="135" t="s">
        <v>44420</v>
      </c>
      <c r="B5332" s="135" t="s">
        <v>12869</v>
      </c>
      <c r="C5332" s="135" t="s">
        <v>48</v>
      </c>
      <c r="D5332" s="135" t="s">
        <v>66390</v>
      </c>
    </row>
    <row r="5333" spans="1:4" x14ac:dyDescent="0.25">
      <c r="A5333" s="135" t="s">
        <v>1656</v>
      </c>
      <c r="B5333" s="135" t="s">
        <v>12870</v>
      </c>
      <c r="C5333" s="135" t="s">
        <v>24</v>
      </c>
      <c r="D5333" s="135" t="s">
        <v>66389</v>
      </c>
    </row>
    <row r="5334" spans="1:4" x14ac:dyDescent="0.25">
      <c r="A5334" s="135" t="s">
        <v>1657</v>
      </c>
      <c r="B5334" s="135" t="s">
        <v>12871</v>
      </c>
      <c r="C5334" s="135" t="s">
        <v>48</v>
      </c>
      <c r="D5334" s="135" t="s">
        <v>66390</v>
      </c>
    </row>
    <row r="5335" spans="1:4" x14ac:dyDescent="0.25">
      <c r="A5335" s="135" t="s">
        <v>1658</v>
      </c>
      <c r="B5335" s="135" t="s">
        <v>12872</v>
      </c>
      <c r="C5335" s="135" t="s">
        <v>48</v>
      </c>
      <c r="D5335" s="135" t="s">
        <v>66390</v>
      </c>
    </row>
    <row r="5336" spans="1:4" x14ac:dyDescent="0.25">
      <c r="A5336" s="135" t="s">
        <v>44421</v>
      </c>
      <c r="B5336" s="135" t="s">
        <v>12873</v>
      </c>
      <c r="C5336" s="135" t="s">
        <v>48</v>
      </c>
      <c r="D5336" s="135" t="s">
        <v>66390</v>
      </c>
    </row>
    <row r="5337" spans="1:4" x14ac:dyDescent="0.25">
      <c r="A5337" s="135" t="s">
        <v>44422</v>
      </c>
      <c r="B5337" s="135" t="s">
        <v>12874</v>
      </c>
      <c r="C5337" s="135" t="s">
        <v>48</v>
      </c>
      <c r="D5337" s="135" t="s">
        <v>66390</v>
      </c>
    </row>
    <row r="5338" spans="1:4" x14ac:dyDescent="0.25">
      <c r="A5338" s="135" t="s">
        <v>1659</v>
      </c>
      <c r="B5338" s="135" t="s">
        <v>12875</v>
      </c>
      <c r="C5338" s="135" t="s">
        <v>48</v>
      </c>
      <c r="D5338" s="135" t="s">
        <v>66389</v>
      </c>
    </row>
    <row r="5339" spans="1:4" x14ac:dyDescent="0.25">
      <c r="A5339" s="135" t="s">
        <v>44423</v>
      </c>
      <c r="B5339" s="135" t="s">
        <v>12876</v>
      </c>
      <c r="C5339" s="135" t="s">
        <v>24</v>
      </c>
      <c r="D5339" s="135" t="s">
        <v>66389</v>
      </c>
    </row>
    <row r="5340" spans="1:4" x14ac:dyDescent="0.25">
      <c r="A5340" s="135" t="s">
        <v>44424</v>
      </c>
      <c r="B5340" s="135" t="s">
        <v>12877</v>
      </c>
      <c r="C5340" s="135" t="s">
        <v>48</v>
      </c>
      <c r="D5340" s="135" t="s">
        <v>66390</v>
      </c>
    </row>
    <row r="5341" spans="1:4" x14ac:dyDescent="0.25">
      <c r="A5341" s="135" t="s">
        <v>44425</v>
      </c>
      <c r="B5341" s="135" t="s">
        <v>12878</v>
      </c>
      <c r="C5341" s="135" t="s">
        <v>48</v>
      </c>
      <c r="D5341" s="135" t="s">
        <v>66390</v>
      </c>
    </row>
    <row r="5342" spans="1:4" x14ac:dyDescent="0.25">
      <c r="A5342" s="135" t="s">
        <v>44426</v>
      </c>
      <c r="B5342" s="135" t="s">
        <v>12879</v>
      </c>
      <c r="C5342" s="135" t="s">
        <v>48</v>
      </c>
      <c r="D5342" s="135" t="s">
        <v>66390</v>
      </c>
    </row>
    <row r="5343" spans="1:4" x14ac:dyDescent="0.25">
      <c r="A5343" s="135" t="s">
        <v>44427</v>
      </c>
      <c r="B5343" s="135" t="s">
        <v>12880</v>
      </c>
      <c r="C5343" s="135" t="s">
        <v>48</v>
      </c>
      <c r="D5343" s="135" t="s">
        <v>66390</v>
      </c>
    </row>
    <row r="5344" spans="1:4" x14ac:dyDescent="0.25">
      <c r="A5344" s="135" t="s">
        <v>44428</v>
      </c>
      <c r="B5344" s="135" t="s">
        <v>12881</v>
      </c>
      <c r="C5344" s="135" t="s">
        <v>48</v>
      </c>
      <c r="D5344" s="135" t="s">
        <v>66390</v>
      </c>
    </row>
    <row r="5345" spans="1:4" x14ac:dyDescent="0.25">
      <c r="A5345" s="135" t="s">
        <v>44429</v>
      </c>
      <c r="B5345" s="135" t="s">
        <v>12882</v>
      </c>
      <c r="C5345" s="135" t="s">
        <v>48</v>
      </c>
      <c r="D5345" s="135" t="s">
        <v>66390</v>
      </c>
    </row>
    <row r="5346" spans="1:4" x14ac:dyDescent="0.25">
      <c r="A5346" s="135" t="s">
        <v>44430</v>
      </c>
      <c r="B5346" s="135" t="s">
        <v>12883</v>
      </c>
      <c r="C5346" s="135" t="s">
        <v>48</v>
      </c>
      <c r="D5346" s="135" t="s">
        <v>66390</v>
      </c>
    </row>
    <row r="5347" spans="1:4" x14ac:dyDescent="0.25">
      <c r="A5347" s="135" t="s">
        <v>44431</v>
      </c>
      <c r="B5347" s="135" t="s">
        <v>12884</v>
      </c>
      <c r="C5347" s="135" t="s">
        <v>40332</v>
      </c>
      <c r="D5347" s="135" t="s">
        <v>66389</v>
      </c>
    </row>
    <row r="5348" spans="1:4" x14ac:dyDescent="0.25">
      <c r="A5348" s="135" t="s">
        <v>44432</v>
      </c>
      <c r="B5348" s="135" t="s">
        <v>12885</v>
      </c>
      <c r="C5348" s="135" t="s">
        <v>40332</v>
      </c>
      <c r="D5348" s="135" t="s">
        <v>66389</v>
      </c>
    </row>
    <row r="5349" spans="1:4" x14ac:dyDescent="0.25">
      <c r="A5349" s="135" t="s">
        <v>44433</v>
      </c>
      <c r="B5349" s="135" t="s">
        <v>12886</v>
      </c>
      <c r="C5349" s="135" t="s">
        <v>48</v>
      </c>
      <c r="D5349" s="135" t="s">
        <v>66390</v>
      </c>
    </row>
    <row r="5350" spans="1:4" x14ac:dyDescent="0.25">
      <c r="A5350" s="135" t="s">
        <v>44434</v>
      </c>
      <c r="B5350" s="135" t="s">
        <v>12887</v>
      </c>
      <c r="C5350" s="135" t="s">
        <v>48</v>
      </c>
      <c r="D5350" s="135" t="s">
        <v>66390</v>
      </c>
    </row>
    <row r="5351" spans="1:4" x14ac:dyDescent="0.25">
      <c r="A5351" s="135" t="s">
        <v>44435</v>
      </c>
      <c r="B5351" s="135" t="s">
        <v>12888</v>
      </c>
      <c r="C5351" s="135" t="s">
        <v>48</v>
      </c>
      <c r="D5351" s="135" t="s">
        <v>66390</v>
      </c>
    </row>
    <row r="5352" spans="1:4" x14ac:dyDescent="0.25">
      <c r="A5352" s="135" t="s">
        <v>44436</v>
      </c>
      <c r="B5352" s="135" t="s">
        <v>12889</v>
      </c>
      <c r="C5352" s="135" t="s">
        <v>48</v>
      </c>
      <c r="D5352" s="135" t="s">
        <v>66390</v>
      </c>
    </row>
    <row r="5353" spans="1:4" x14ac:dyDescent="0.25">
      <c r="A5353" s="135" t="s">
        <v>44437</v>
      </c>
      <c r="B5353" s="135" t="s">
        <v>12890</v>
      </c>
      <c r="C5353" s="135" t="s">
        <v>48</v>
      </c>
      <c r="D5353" s="135" t="s">
        <v>66390</v>
      </c>
    </row>
    <row r="5354" spans="1:4" x14ac:dyDescent="0.25">
      <c r="A5354" s="135" t="s">
        <v>44438</v>
      </c>
      <c r="B5354" s="135" t="s">
        <v>12891</v>
      </c>
      <c r="C5354" s="135" t="s">
        <v>48</v>
      </c>
      <c r="D5354" s="135" t="s">
        <v>66390</v>
      </c>
    </row>
    <row r="5355" spans="1:4" x14ac:dyDescent="0.25">
      <c r="A5355" s="135" t="s">
        <v>44439</v>
      </c>
      <c r="B5355" s="135" t="s">
        <v>12892</v>
      </c>
      <c r="C5355" s="135" t="s">
        <v>48</v>
      </c>
      <c r="D5355" s="135" t="s">
        <v>66390</v>
      </c>
    </row>
    <row r="5356" spans="1:4" x14ac:dyDescent="0.25">
      <c r="A5356" s="135" t="s">
        <v>44440</v>
      </c>
      <c r="B5356" s="135" t="s">
        <v>12893</v>
      </c>
      <c r="C5356" s="135" t="s">
        <v>48</v>
      </c>
      <c r="D5356" s="135" t="s">
        <v>66390</v>
      </c>
    </row>
    <row r="5357" spans="1:4" x14ac:dyDescent="0.25">
      <c r="A5357" s="135" t="s">
        <v>44441</v>
      </c>
      <c r="B5357" s="135" t="s">
        <v>12894</v>
      </c>
      <c r="C5357" s="135" t="s">
        <v>48</v>
      </c>
      <c r="D5357" s="135" t="s">
        <v>66390</v>
      </c>
    </row>
    <row r="5358" spans="1:4" x14ac:dyDescent="0.25">
      <c r="A5358" s="135" t="s">
        <v>44442</v>
      </c>
      <c r="B5358" s="135" t="s">
        <v>12895</v>
      </c>
      <c r="C5358" s="135" t="s">
        <v>48</v>
      </c>
      <c r="D5358" s="135" t="s">
        <v>66390</v>
      </c>
    </row>
    <row r="5359" spans="1:4" x14ac:dyDescent="0.25">
      <c r="A5359" s="135" t="s">
        <v>44443</v>
      </c>
      <c r="B5359" s="135" t="s">
        <v>12896</v>
      </c>
      <c r="C5359" s="135" t="s">
        <v>48</v>
      </c>
      <c r="D5359" s="135" t="s">
        <v>66390</v>
      </c>
    </row>
    <row r="5360" spans="1:4" x14ac:dyDescent="0.25">
      <c r="A5360" s="135" t="s">
        <v>44444</v>
      </c>
      <c r="B5360" s="135" t="s">
        <v>12897</v>
      </c>
      <c r="C5360" s="135" t="s">
        <v>48</v>
      </c>
      <c r="D5360" s="135" t="s">
        <v>66390</v>
      </c>
    </row>
    <row r="5361" spans="1:4" x14ac:dyDescent="0.25">
      <c r="A5361" s="135" t="s">
        <v>44445</v>
      </c>
      <c r="B5361" s="135" t="s">
        <v>12898</v>
      </c>
      <c r="C5361" s="135" t="s">
        <v>48</v>
      </c>
      <c r="D5361" s="135" t="s">
        <v>66390</v>
      </c>
    </row>
    <row r="5362" spans="1:4" x14ac:dyDescent="0.25">
      <c r="A5362" s="135" t="s">
        <v>44446</v>
      </c>
      <c r="B5362" s="135" t="s">
        <v>12899</v>
      </c>
      <c r="C5362" s="135" t="s">
        <v>48</v>
      </c>
      <c r="D5362" s="135" t="s">
        <v>66390</v>
      </c>
    </row>
    <row r="5363" spans="1:4" x14ac:dyDescent="0.25">
      <c r="A5363" s="135" t="s">
        <v>44447</v>
      </c>
      <c r="B5363" s="135" t="s">
        <v>12900</v>
      </c>
      <c r="C5363" s="135" t="s">
        <v>48</v>
      </c>
      <c r="D5363" s="135" t="s">
        <v>66390</v>
      </c>
    </row>
    <row r="5364" spans="1:4" x14ac:dyDescent="0.25">
      <c r="A5364" s="135" t="s">
        <v>1660</v>
      </c>
      <c r="B5364" s="135" t="s">
        <v>12901</v>
      </c>
      <c r="C5364" s="135" t="s">
        <v>48</v>
      </c>
      <c r="D5364" s="135" t="s">
        <v>66390</v>
      </c>
    </row>
    <row r="5365" spans="1:4" x14ac:dyDescent="0.25">
      <c r="A5365" s="135" t="s">
        <v>44448</v>
      </c>
      <c r="B5365" s="135" t="s">
        <v>12902</v>
      </c>
      <c r="C5365" s="135" t="s">
        <v>48</v>
      </c>
      <c r="D5365" s="135" t="s">
        <v>66390</v>
      </c>
    </row>
    <row r="5366" spans="1:4" x14ac:dyDescent="0.25">
      <c r="A5366" s="135" t="s">
        <v>44449</v>
      </c>
      <c r="B5366" s="135" t="s">
        <v>12903</v>
      </c>
      <c r="C5366" s="135" t="s">
        <v>48</v>
      </c>
      <c r="D5366" s="135" t="s">
        <v>66390</v>
      </c>
    </row>
    <row r="5367" spans="1:4" x14ac:dyDescent="0.25">
      <c r="A5367" s="135" t="s">
        <v>44450</v>
      </c>
      <c r="B5367" s="135" t="s">
        <v>12904</v>
      </c>
      <c r="C5367" s="135" t="s">
        <v>48</v>
      </c>
      <c r="D5367" s="135" t="s">
        <v>66390</v>
      </c>
    </row>
    <row r="5368" spans="1:4" x14ac:dyDescent="0.25">
      <c r="A5368" s="135" t="s">
        <v>44451</v>
      </c>
      <c r="B5368" s="135" t="s">
        <v>12905</v>
      </c>
      <c r="C5368" s="135" t="s">
        <v>48</v>
      </c>
      <c r="D5368" s="135" t="s">
        <v>66390</v>
      </c>
    </row>
    <row r="5369" spans="1:4" x14ac:dyDescent="0.25">
      <c r="A5369" s="135" t="s">
        <v>44452</v>
      </c>
      <c r="B5369" s="135" t="s">
        <v>12906</v>
      </c>
      <c r="C5369" s="135" t="s">
        <v>48</v>
      </c>
      <c r="D5369" s="135" t="s">
        <v>66390</v>
      </c>
    </row>
    <row r="5370" spans="1:4" x14ac:dyDescent="0.25">
      <c r="A5370" s="135" t="s">
        <v>44453</v>
      </c>
      <c r="B5370" s="135" t="s">
        <v>12907</v>
      </c>
      <c r="C5370" s="135" t="s">
        <v>24</v>
      </c>
      <c r="D5370" s="135" t="s">
        <v>66389</v>
      </c>
    </row>
    <row r="5371" spans="1:4" x14ac:dyDescent="0.25">
      <c r="A5371" s="135" t="s">
        <v>44454</v>
      </c>
      <c r="B5371" s="135" t="s">
        <v>12908</v>
      </c>
      <c r="C5371" s="135" t="s">
        <v>24</v>
      </c>
      <c r="D5371" s="135" t="s">
        <v>66389</v>
      </c>
    </row>
    <row r="5372" spans="1:4" x14ac:dyDescent="0.25">
      <c r="A5372" s="135" t="s">
        <v>44455</v>
      </c>
      <c r="B5372" s="135" t="s">
        <v>12909</v>
      </c>
      <c r="C5372" s="135" t="s">
        <v>24</v>
      </c>
      <c r="D5372" s="135" t="s">
        <v>66389</v>
      </c>
    </row>
    <row r="5373" spans="1:4" x14ac:dyDescent="0.25">
      <c r="A5373" s="135" t="s">
        <v>44456</v>
      </c>
      <c r="B5373" s="135" t="s">
        <v>12910</v>
      </c>
      <c r="C5373" s="135" t="s">
        <v>24</v>
      </c>
      <c r="D5373" s="135" t="s">
        <v>66389</v>
      </c>
    </row>
    <row r="5374" spans="1:4" x14ac:dyDescent="0.25">
      <c r="A5374" s="135" t="s">
        <v>44457</v>
      </c>
      <c r="B5374" s="135" t="s">
        <v>12911</v>
      </c>
      <c r="C5374" s="135" t="s">
        <v>24</v>
      </c>
      <c r="D5374" s="135" t="s">
        <v>66389</v>
      </c>
    </row>
    <row r="5375" spans="1:4" x14ac:dyDescent="0.25">
      <c r="A5375" s="135" t="s">
        <v>44458</v>
      </c>
      <c r="B5375" s="135" t="s">
        <v>12912</v>
      </c>
      <c r="C5375" s="135" t="s">
        <v>24</v>
      </c>
      <c r="D5375" s="135" t="s">
        <v>66389</v>
      </c>
    </row>
    <row r="5376" spans="1:4" x14ac:dyDescent="0.25">
      <c r="A5376" s="135" t="s">
        <v>44459</v>
      </c>
      <c r="B5376" s="135" t="s">
        <v>12913</v>
      </c>
      <c r="C5376" s="135" t="s">
        <v>24</v>
      </c>
      <c r="D5376" s="135" t="s">
        <v>66389</v>
      </c>
    </row>
    <row r="5377" spans="1:4" x14ac:dyDescent="0.25">
      <c r="A5377" s="135" t="s">
        <v>44460</v>
      </c>
      <c r="B5377" s="135" t="s">
        <v>12914</v>
      </c>
      <c r="C5377" s="135" t="s">
        <v>24</v>
      </c>
      <c r="D5377" s="135" t="s">
        <v>66389</v>
      </c>
    </row>
    <row r="5378" spans="1:4" x14ac:dyDescent="0.25">
      <c r="A5378" s="135" t="s">
        <v>44461</v>
      </c>
      <c r="B5378" s="135" t="s">
        <v>12915</v>
      </c>
      <c r="C5378" s="135" t="s">
        <v>24</v>
      </c>
      <c r="D5378" s="135" t="s">
        <v>66389</v>
      </c>
    </row>
    <row r="5379" spans="1:4" x14ac:dyDescent="0.25">
      <c r="A5379" s="135" t="s">
        <v>44462</v>
      </c>
      <c r="B5379" s="135" t="s">
        <v>12916</v>
      </c>
      <c r="C5379" s="135" t="s">
        <v>24</v>
      </c>
      <c r="D5379" s="135" t="s">
        <v>66389</v>
      </c>
    </row>
    <row r="5380" spans="1:4" x14ac:dyDescent="0.25">
      <c r="A5380" s="135" t="s">
        <v>44463</v>
      </c>
      <c r="B5380" s="135" t="s">
        <v>12917</v>
      </c>
      <c r="C5380" s="135" t="s">
        <v>24</v>
      </c>
      <c r="D5380" s="135" t="s">
        <v>66389</v>
      </c>
    </row>
    <row r="5381" spans="1:4" x14ac:dyDescent="0.25">
      <c r="A5381" s="135" t="s">
        <v>44464</v>
      </c>
      <c r="B5381" s="135" t="s">
        <v>12918</v>
      </c>
      <c r="C5381" s="135" t="s">
        <v>24</v>
      </c>
      <c r="D5381" s="135" t="s">
        <v>66389</v>
      </c>
    </row>
    <row r="5382" spans="1:4" x14ac:dyDescent="0.25">
      <c r="A5382" s="135" t="s">
        <v>44465</v>
      </c>
      <c r="B5382" s="135" t="s">
        <v>12919</v>
      </c>
      <c r="C5382" s="135" t="s">
        <v>24</v>
      </c>
      <c r="D5382" s="135" t="s">
        <v>66389</v>
      </c>
    </row>
    <row r="5383" spans="1:4" x14ac:dyDescent="0.25">
      <c r="A5383" s="135" t="s">
        <v>44466</v>
      </c>
      <c r="B5383" s="135" t="s">
        <v>12920</v>
      </c>
      <c r="C5383" s="135" t="s">
        <v>24</v>
      </c>
      <c r="D5383" s="135" t="s">
        <v>66389</v>
      </c>
    </row>
    <row r="5384" spans="1:4" x14ac:dyDescent="0.25">
      <c r="A5384" s="135" t="s">
        <v>44467</v>
      </c>
      <c r="B5384" s="135" t="s">
        <v>12921</v>
      </c>
      <c r="C5384" s="135" t="s">
        <v>24</v>
      </c>
      <c r="D5384" s="135" t="s">
        <v>66389</v>
      </c>
    </row>
    <row r="5385" spans="1:4" x14ac:dyDescent="0.25">
      <c r="A5385" s="135" t="s">
        <v>44468</v>
      </c>
      <c r="B5385" s="135" t="s">
        <v>12922</v>
      </c>
      <c r="C5385" s="135" t="s">
        <v>24</v>
      </c>
      <c r="D5385" s="135" t="s">
        <v>66389</v>
      </c>
    </row>
    <row r="5386" spans="1:4" x14ac:dyDescent="0.25">
      <c r="A5386" s="135" t="s">
        <v>44469</v>
      </c>
      <c r="B5386" s="135" t="s">
        <v>12923</v>
      </c>
      <c r="C5386" s="135" t="s">
        <v>24</v>
      </c>
      <c r="D5386" s="135" t="s">
        <v>66389</v>
      </c>
    </row>
    <row r="5387" spans="1:4" x14ac:dyDescent="0.25">
      <c r="A5387" s="135" t="s">
        <v>44470</v>
      </c>
      <c r="B5387" s="135" t="s">
        <v>12924</v>
      </c>
      <c r="C5387" s="135" t="s">
        <v>24</v>
      </c>
      <c r="D5387" s="135" t="s">
        <v>66389</v>
      </c>
    </row>
    <row r="5388" spans="1:4" x14ac:dyDescent="0.25">
      <c r="A5388" s="135" t="s">
        <v>44471</v>
      </c>
      <c r="B5388" s="135" t="s">
        <v>12925</v>
      </c>
      <c r="C5388" s="135" t="s">
        <v>24</v>
      </c>
      <c r="D5388" s="135" t="s">
        <v>66389</v>
      </c>
    </row>
    <row r="5389" spans="1:4" x14ac:dyDescent="0.25">
      <c r="A5389" s="135" t="s">
        <v>44472</v>
      </c>
      <c r="B5389" s="135" t="s">
        <v>12926</v>
      </c>
      <c r="C5389" s="135" t="s">
        <v>24</v>
      </c>
      <c r="D5389" s="135" t="s">
        <v>66389</v>
      </c>
    </row>
    <row r="5390" spans="1:4" x14ac:dyDescent="0.25">
      <c r="A5390" s="135" t="s">
        <v>44473</v>
      </c>
      <c r="B5390" s="135" t="s">
        <v>12927</v>
      </c>
      <c r="C5390" s="135" t="s">
        <v>24</v>
      </c>
      <c r="D5390" s="135" t="s">
        <v>66389</v>
      </c>
    </row>
    <row r="5391" spans="1:4" x14ac:dyDescent="0.25">
      <c r="A5391" s="135" t="s">
        <v>44474</v>
      </c>
      <c r="B5391" s="135" t="s">
        <v>12928</v>
      </c>
      <c r="C5391" s="135" t="s">
        <v>24</v>
      </c>
      <c r="D5391" s="135" t="s">
        <v>66389</v>
      </c>
    </row>
    <row r="5392" spans="1:4" x14ac:dyDescent="0.25">
      <c r="A5392" s="135" t="s">
        <v>44475</v>
      </c>
      <c r="B5392" s="135" t="s">
        <v>12929</v>
      </c>
      <c r="C5392" s="135" t="s">
        <v>24</v>
      </c>
      <c r="D5392" s="135" t="s">
        <v>66389</v>
      </c>
    </row>
    <row r="5393" spans="1:4" x14ac:dyDescent="0.25">
      <c r="A5393" s="135" t="s">
        <v>44476</v>
      </c>
      <c r="B5393" s="135" t="s">
        <v>12930</v>
      </c>
      <c r="C5393" s="135" t="s">
        <v>24</v>
      </c>
      <c r="D5393" s="135" t="s">
        <v>66389</v>
      </c>
    </row>
    <row r="5394" spans="1:4" x14ac:dyDescent="0.25">
      <c r="A5394" s="135" t="s">
        <v>44477</v>
      </c>
      <c r="B5394" s="135" t="s">
        <v>12931</v>
      </c>
      <c r="C5394" s="135" t="s">
        <v>24</v>
      </c>
      <c r="D5394" s="135" t="s">
        <v>66389</v>
      </c>
    </row>
    <row r="5395" spans="1:4" x14ac:dyDescent="0.25">
      <c r="A5395" s="135" t="s">
        <v>44478</v>
      </c>
      <c r="B5395" s="135" t="s">
        <v>12932</v>
      </c>
      <c r="C5395" s="135" t="s">
        <v>24</v>
      </c>
      <c r="D5395" s="135" t="s">
        <v>66389</v>
      </c>
    </row>
    <row r="5396" spans="1:4" x14ac:dyDescent="0.25">
      <c r="A5396" s="135" t="s">
        <v>44479</v>
      </c>
      <c r="B5396" s="135" t="s">
        <v>12933</v>
      </c>
      <c r="C5396" s="135" t="s">
        <v>48</v>
      </c>
      <c r="D5396" s="135" t="s">
        <v>66390</v>
      </c>
    </row>
    <row r="5397" spans="1:4" x14ac:dyDescent="0.25">
      <c r="A5397" s="135" t="s">
        <v>44480</v>
      </c>
      <c r="B5397" s="135" t="s">
        <v>12934</v>
      </c>
      <c r="C5397" s="135" t="s">
        <v>48</v>
      </c>
      <c r="D5397" s="135" t="s">
        <v>66390</v>
      </c>
    </row>
    <row r="5398" spans="1:4" x14ac:dyDescent="0.25">
      <c r="A5398" s="135" t="s">
        <v>44481</v>
      </c>
      <c r="B5398" s="135" t="s">
        <v>12935</v>
      </c>
      <c r="C5398" s="135" t="s">
        <v>20</v>
      </c>
      <c r="D5398" s="135" t="s">
        <v>66389</v>
      </c>
    </row>
    <row r="5399" spans="1:4" x14ac:dyDescent="0.25">
      <c r="A5399" s="135" t="s">
        <v>44482</v>
      </c>
      <c r="B5399" s="135" t="s">
        <v>12936</v>
      </c>
      <c r="C5399" s="135" t="s">
        <v>48</v>
      </c>
      <c r="D5399" s="135" t="s">
        <v>66390</v>
      </c>
    </row>
    <row r="5400" spans="1:4" x14ac:dyDescent="0.25">
      <c r="A5400" s="135" t="s">
        <v>44483</v>
      </c>
      <c r="B5400" s="135" t="s">
        <v>12937</v>
      </c>
      <c r="C5400" s="135" t="s">
        <v>48</v>
      </c>
      <c r="D5400" s="135" t="s">
        <v>66390</v>
      </c>
    </row>
    <row r="5401" spans="1:4" x14ac:dyDescent="0.25">
      <c r="A5401" s="135" t="s">
        <v>44484</v>
      </c>
      <c r="B5401" s="135" t="s">
        <v>12938</v>
      </c>
      <c r="C5401" s="135" t="s">
        <v>48</v>
      </c>
      <c r="D5401" s="135" t="s">
        <v>66390</v>
      </c>
    </row>
    <row r="5402" spans="1:4" x14ac:dyDescent="0.25">
      <c r="A5402" s="135" t="s">
        <v>44485</v>
      </c>
      <c r="B5402" s="135" t="s">
        <v>12939</v>
      </c>
      <c r="C5402" s="135" t="s">
        <v>48</v>
      </c>
      <c r="D5402" s="135" t="s">
        <v>66390</v>
      </c>
    </row>
    <row r="5403" spans="1:4" x14ac:dyDescent="0.25">
      <c r="A5403" s="135" t="s">
        <v>44486</v>
      </c>
      <c r="B5403" s="135" t="s">
        <v>12940</v>
      </c>
      <c r="C5403" s="135" t="s">
        <v>48</v>
      </c>
      <c r="D5403" s="135" t="s">
        <v>66390</v>
      </c>
    </row>
    <row r="5404" spans="1:4" x14ac:dyDescent="0.25">
      <c r="A5404" s="135" t="s">
        <v>44487</v>
      </c>
      <c r="B5404" s="135" t="s">
        <v>12941</v>
      </c>
      <c r="C5404" s="135" t="s">
        <v>48</v>
      </c>
      <c r="D5404" s="135" t="s">
        <v>66390</v>
      </c>
    </row>
    <row r="5405" spans="1:4" x14ac:dyDescent="0.25">
      <c r="A5405" s="135" t="s">
        <v>44488</v>
      </c>
      <c r="B5405" s="135" t="s">
        <v>12942</v>
      </c>
      <c r="C5405" s="135" t="s">
        <v>48</v>
      </c>
      <c r="D5405" s="135" t="s">
        <v>66390</v>
      </c>
    </row>
    <row r="5406" spans="1:4" x14ac:dyDescent="0.25">
      <c r="A5406" s="135" t="s">
        <v>44489</v>
      </c>
      <c r="B5406" s="135" t="s">
        <v>12943</v>
      </c>
      <c r="C5406" s="135" t="s">
        <v>48</v>
      </c>
      <c r="D5406" s="135" t="s">
        <v>66390</v>
      </c>
    </row>
    <row r="5407" spans="1:4" x14ac:dyDescent="0.25">
      <c r="A5407" s="135" t="s">
        <v>44490</v>
      </c>
      <c r="B5407" s="135" t="s">
        <v>12944</v>
      </c>
      <c r="C5407" s="135" t="s">
        <v>48</v>
      </c>
      <c r="D5407" s="135" t="s">
        <v>66390</v>
      </c>
    </row>
    <row r="5408" spans="1:4" x14ac:dyDescent="0.25">
      <c r="A5408" s="135" t="s">
        <v>44491</v>
      </c>
      <c r="B5408" s="135" t="s">
        <v>12945</v>
      </c>
      <c r="C5408" s="135" t="s">
        <v>48</v>
      </c>
      <c r="D5408" s="135" t="s">
        <v>66390</v>
      </c>
    </row>
    <row r="5409" spans="1:4" x14ac:dyDescent="0.25">
      <c r="A5409" s="135" t="s">
        <v>44492</v>
      </c>
      <c r="B5409" s="135" t="s">
        <v>12946</v>
      </c>
      <c r="C5409" s="135" t="s">
        <v>48</v>
      </c>
      <c r="D5409" s="135" t="s">
        <v>66390</v>
      </c>
    </row>
    <row r="5410" spans="1:4" x14ac:dyDescent="0.25">
      <c r="A5410" s="135" t="s">
        <v>44493</v>
      </c>
      <c r="B5410" s="135" t="s">
        <v>12947</v>
      </c>
      <c r="C5410" s="135" t="s">
        <v>48</v>
      </c>
      <c r="D5410" s="135" t="s">
        <v>66390</v>
      </c>
    </row>
    <row r="5411" spans="1:4" x14ac:dyDescent="0.25">
      <c r="A5411" s="135" t="s">
        <v>44494</v>
      </c>
      <c r="B5411" s="135" t="s">
        <v>12948</v>
      </c>
      <c r="C5411" s="135" t="s">
        <v>48</v>
      </c>
      <c r="D5411" s="135" t="s">
        <v>66390</v>
      </c>
    </row>
    <row r="5412" spans="1:4" x14ac:dyDescent="0.25">
      <c r="A5412" s="135" t="s">
        <v>44495</v>
      </c>
      <c r="B5412" s="135" t="s">
        <v>12949</v>
      </c>
      <c r="C5412" s="135" t="s">
        <v>48</v>
      </c>
      <c r="D5412" s="135" t="s">
        <v>66390</v>
      </c>
    </row>
    <row r="5413" spans="1:4" x14ac:dyDescent="0.25">
      <c r="A5413" s="135" t="s">
        <v>44496</v>
      </c>
      <c r="B5413" s="135" t="s">
        <v>12950</v>
      </c>
      <c r="C5413" s="135" t="s">
        <v>48</v>
      </c>
      <c r="D5413" s="135" t="s">
        <v>66390</v>
      </c>
    </row>
    <row r="5414" spans="1:4" x14ac:dyDescent="0.25">
      <c r="A5414" s="135" t="s">
        <v>44497</v>
      </c>
      <c r="B5414" s="135" t="s">
        <v>12951</v>
      </c>
      <c r="C5414" s="135" t="s">
        <v>48</v>
      </c>
      <c r="D5414" s="135" t="s">
        <v>66390</v>
      </c>
    </row>
    <row r="5415" spans="1:4" x14ac:dyDescent="0.25">
      <c r="A5415" s="135" t="s">
        <v>44498</v>
      </c>
      <c r="B5415" s="135" t="s">
        <v>12952</v>
      </c>
      <c r="C5415" s="135" t="s">
        <v>48</v>
      </c>
      <c r="D5415" s="135" t="s">
        <v>66390</v>
      </c>
    </row>
    <row r="5416" spans="1:4" x14ac:dyDescent="0.25">
      <c r="A5416" s="135" t="s">
        <v>44499</v>
      </c>
      <c r="B5416" s="135" t="s">
        <v>12953</v>
      </c>
      <c r="C5416" s="135" t="s">
        <v>48</v>
      </c>
      <c r="D5416" s="135" t="s">
        <v>66389</v>
      </c>
    </row>
    <row r="5417" spans="1:4" x14ac:dyDescent="0.25">
      <c r="A5417" s="135" t="s">
        <v>1661</v>
      </c>
      <c r="B5417" s="135" t="s">
        <v>12954</v>
      </c>
      <c r="C5417" s="135" t="s">
        <v>48</v>
      </c>
      <c r="D5417" s="135" t="s">
        <v>66389</v>
      </c>
    </row>
    <row r="5418" spans="1:4" x14ac:dyDescent="0.25">
      <c r="A5418" s="135" t="s">
        <v>44500</v>
      </c>
      <c r="B5418" s="135" t="s">
        <v>12955</v>
      </c>
      <c r="C5418" s="135" t="s">
        <v>48</v>
      </c>
      <c r="D5418" s="135" t="s">
        <v>66390</v>
      </c>
    </row>
    <row r="5419" spans="1:4" x14ac:dyDescent="0.25">
      <c r="A5419" s="135" t="s">
        <v>44501</v>
      </c>
      <c r="B5419" s="135" t="s">
        <v>12956</v>
      </c>
      <c r="C5419" s="135" t="s">
        <v>24</v>
      </c>
      <c r="D5419" s="135" t="s">
        <v>66389</v>
      </c>
    </row>
    <row r="5420" spans="1:4" x14ac:dyDescent="0.25">
      <c r="A5420" s="135" t="s">
        <v>44502</v>
      </c>
      <c r="B5420" s="135" t="s">
        <v>12957</v>
      </c>
      <c r="C5420" s="135" t="s">
        <v>24</v>
      </c>
      <c r="D5420" s="135" t="s">
        <v>66389</v>
      </c>
    </row>
    <row r="5421" spans="1:4" x14ac:dyDescent="0.25">
      <c r="A5421" s="135" t="s">
        <v>44503</v>
      </c>
      <c r="B5421" s="135" t="s">
        <v>12958</v>
      </c>
      <c r="C5421" s="135" t="s">
        <v>24</v>
      </c>
      <c r="D5421" s="135" t="s">
        <v>66389</v>
      </c>
    </row>
    <row r="5422" spans="1:4" x14ac:dyDescent="0.25">
      <c r="A5422" s="135" t="s">
        <v>44504</v>
      </c>
      <c r="B5422" s="135" t="s">
        <v>12959</v>
      </c>
      <c r="C5422" s="135" t="s">
        <v>24</v>
      </c>
      <c r="D5422" s="135" t="s">
        <v>66389</v>
      </c>
    </row>
    <row r="5423" spans="1:4" x14ac:dyDescent="0.25">
      <c r="A5423" s="135" t="s">
        <v>44505</v>
      </c>
      <c r="B5423" s="135" t="s">
        <v>12960</v>
      </c>
      <c r="C5423" s="135" t="s">
        <v>24</v>
      </c>
      <c r="D5423" s="135" t="s">
        <v>66389</v>
      </c>
    </row>
    <row r="5424" spans="1:4" x14ac:dyDescent="0.25">
      <c r="A5424" s="135" t="s">
        <v>44506</v>
      </c>
      <c r="B5424" s="135" t="s">
        <v>12961</v>
      </c>
      <c r="C5424" s="135" t="s">
        <v>24</v>
      </c>
      <c r="D5424" s="135" t="s">
        <v>66389</v>
      </c>
    </row>
    <row r="5425" spans="1:4" x14ac:dyDescent="0.25">
      <c r="A5425" s="135" t="s">
        <v>44507</v>
      </c>
      <c r="B5425" s="135" t="s">
        <v>12962</v>
      </c>
      <c r="C5425" s="135" t="s">
        <v>24</v>
      </c>
      <c r="D5425" s="135" t="s">
        <v>66389</v>
      </c>
    </row>
    <row r="5426" spans="1:4" x14ac:dyDescent="0.25">
      <c r="A5426" s="135" t="s">
        <v>44508</v>
      </c>
      <c r="B5426" s="135" t="s">
        <v>12963</v>
      </c>
      <c r="C5426" s="135" t="s">
        <v>48</v>
      </c>
      <c r="D5426" s="135" t="s">
        <v>66390</v>
      </c>
    </row>
    <row r="5427" spans="1:4" x14ac:dyDescent="0.25">
      <c r="A5427" s="135" t="s">
        <v>44509</v>
      </c>
      <c r="B5427" s="135" t="s">
        <v>12964</v>
      </c>
      <c r="C5427" s="135" t="s">
        <v>48</v>
      </c>
      <c r="D5427" s="135" t="s">
        <v>66390</v>
      </c>
    </row>
    <row r="5428" spans="1:4" x14ac:dyDescent="0.25">
      <c r="A5428" s="135" t="s">
        <v>44510</v>
      </c>
      <c r="B5428" s="135" t="s">
        <v>12965</v>
      </c>
      <c r="C5428" s="135" t="s">
        <v>48</v>
      </c>
      <c r="D5428" s="135" t="s">
        <v>66390</v>
      </c>
    </row>
    <row r="5429" spans="1:4" x14ac:dyDescent="0.25">
      <c r="A5429" s="135" t="s">
        <v>44511</v>
      </c>
      <c r="B5429" s="135" t="s">
        <v>12966</v>
      </c>
      <c r="C5429" s="135" t="s">
        <v>48</v>
      </c>
      <c r="D5429" s="135" t="s">
        <v>66390</v>
      </c>
    </row>
    <row r="5430" spans="1:4" x14ac:dyDescent="0.25">
      <c r="A5430" s="135" t="s">
        <v>44512</v>
      </c>
      <c r="B5430" s="135" t="s">
        <v>12967</v>
      </c>
      <c r="C5430" s="135" t="s">
        <v>24</v>
      </c>
      <c r="D5430" s="135" t="s">
        <v>66389</v>
      </c>
    </row>
    <row r="5431" spans="1:4" x14ac:dyDescent="0.25">
      <c r="A5431" s="135" t="s">
        <v>44513</v>
      </c>
      <c r="B5431" s="135" t="s">
        <v>12968</v>
      </c>
      <c r="C5431" s="135" t="s">
        <v>48</v>
      </c>
      <c r="D5431" s="135" t="s">
        <v>66390</v>
      </c>
    </row>
    <row r="5432" spans="1:4" x14ac:dyDescent="0.25">
      <c r="A5432" s="135" t="s">
        <v>44514</v>
      </c>
      <c r="B5432" s="135" t="s">
        <v>12969</v>
      </c>
      <c r="C5432" s="135" t="s">
        <v>48</v>
      </c>
      <c r="D5432" s="135" t="s">
        <v>66390</v>
      </c>
    </row>
    <row r="5433" spans="1:4" x14ac:dyDescent="0.25">
      <c r="A5433" s="135" t="s">
        <v>44515</v>
      </c>
      <c r="B5433" s="135" t="s">
        <v>12970</v>
      </c>
      <c r="C5433" s="135" t="s">
        <v>48</v>
      </c>
      <c r="D5433" s="135" t="s">
        <v>66390</v>
      </c>
    </row>
    <row r="5434" spans="1:4" x14ac:dyDescent="0.25">
      <c r="A5434" s="135" t="s">
        <v>44516</v>
      </c>
      <c r="B5434" s="135" t="s">
        <v>12971</v>
      </c>
      <c r="C5434" s="135" t="s">
        <v>48</v>
      </c>
      <c r="D5434" s="135" t="s">
        <v>66390</v>
      </c>
    </row>
    <row r="5435" spans="1:4" x14ac:dyDescent="0.25">
      <c r="A5435" s="135" t="s">
        <v>44517</v>
      </c>
      <c r="B5435" s="135" t="s">
        <v>12972</v>
      </c>
      <c r="C5435" s="135" t="s">
        <v>48</v>
      </c>
      <c r="D5435" s="135" t="s">
        <v>66390</v>
      </c>
    </row>
    <row r="5436" spans="1:4" x14ac:dyDescent="0.25">
      <c r="A5436" s="135" t="s">
        <v>44518</v>
      </c>
      <c r="B5436" s="135" t="s">
        <v>12973</v>
      </c>
      <c r="C5436" s="135" t="s">
        <v>24</v>
      </c>
      <c r="D5436" s="135" t="s">
        <v>66389</v>
      </c>
    </row>
    <row r="5437" spans="1:4" x14ac:dyDescent="0.25">
      <c r="A5437" s="135" t="s">
        <v>44519</v>
      </c>
      <c r="B5437" s="135" t="s">
        <v>12974</v>
      </c>
      <c r="C5437" s="135" t="s">
        <v>48</v>
      </c>
      <c r="D5437" s="135" t="s">
        <v>66390</v>
      </c>
    </row>
    <row r="5438" spans="1:4" x14ac:dyDescent="0.25">
      <c r="A5438" s="135" t="s">
        <v>44520</v>
      </c>
      <c r="B5438" s="135" t="s">
        <v>12975</v>
      </c>
      <c r="C5438" s="135" t="s">
        <v>48</v>
      </c>
      <c r="D5438" s="135" t="s">
        <v>66390</v>
      </c>
    </row>
    <row r="5439" spans="1:4" x14ac:dyDescent="0.25">
      <c r="A5439" s="135" t="s">
        <v>44521</v>
      </c>
      <c r="B5439" s="135" t="s">
        <v>12976</v>
      </c>
      <c r="C5439" s="135" t="s">
        <v>48</v>
      </c>
      <c r="D5439" s="135" t="s">
        <v>66390</v>
      </c>
    </row>
    <row r="5440" spans="1:4" x14ac:dyDescent="0.25">
      <c r="A5440" s="135" t="s">
        <v>44522</v>
      </c>
      <c r="B5440" s="135" t="s">
        <v>12977</v>
      </c>
      <c r="C5440" s="135" t="s">
        <v>48</v>
      </c>
      <c r="D5440" s="135" t="s">
        <v>66390</v>
      </c>
    </row>
    <row r="5441" spans="1:4" x14ac:dyDescent="0.25">
      <c r="A5441" s="135" t="s">
        <v>44523</v>
      </c>
      <c r="B5441" s="135" t="s">
        <v>12978</v>
      </c>
      <c r="C5441" s="135" t="s">
        <v>48</v>
      </c>
      <c r="D5441" s="135" t="s">
        <v>66390</v>
      </c>
    </row>
    <row r="5442" spans="1:4" x14ac:dyDescent="0.25">
      <c r="A5442" s="135" t="s">
        <v>44524</v>
      </c>
      <c r="B5442" s="135" t="s">
        <v>12979</v>
      </c>
      <c r="C5442" s="135" t="s">
        <v>48</v>
      </c>
      <c r="D5442" s="135" t="s">
        <v>66390</v>
      </c>
    </row>
    <row r="5443" spans="1:4" x14ac:dyDescent="0.25">
      <c r="A5443" s="135" t="s">
        <v>44525</v>
      </c>
      <c r="B5443" s="135" t="s">
        <v>12980</v>
      </c>
      <c r="C5443" s="135" t="s">
        <v>48</v>
      </c>
      <c r="D5443" s="135" t="s">
        <v>66390</v>
      </c>
    </row>
    <row r="5444" spans="1:4" x14ac:dyDescent="0.25">
      <c r="A5444" s="135" t="s">
        <v>44526</v>
      </c>
      <c r="B5444" s="135" t="s">
        <v>12981</v>
      </c>
      <c r="C5444" s="135" t="s">
        <v>48</v>
      </c>
      <c r="D5444" s="135" t="s">
        <v>66390</v>
      </c>
    </row>
    <row r="5445" spans="1:4" x14ac:dyDescent="0.25">
      <c r="A5445" s="135" t="s">
        <v>44527</v>
      </c>
      <c r="B5445" s="135" t="s">
        <v>12982</v>
      </c>
      <c r="C5445" s="135" t="s">
        <v>48</v>
      </c>
      <c r="D5445" s="135" t="s">
        <v>66390</v>
      </c>
    </row>
    <row r="5446" spans="1:4" x14ac:dyDescent="0.25">
      <c r="A5446" s="135" t="s">
        <v>1662</v>
      </c>
      <c r="B5446" s="135" t="s">
        <v>12983</v>
      </c>
      <c r="C5446" s="135" t="s">
        <v>48</v>
      </c>
      <c r="D5446" s="135" t="s">
        <v>66390</v>
      </c>
    </row>
    <row r="5447" spans="1:4" x14ac:dyDescent="0.25">
      <c r="A5447" s="135" t="s">
        <v>44528</v>
      </c>
      <c r="B5447" s="135" t="s">
        <v>12984</v>
      </c>
      <c r="C5447" s="135" t="s">
        <v>48</v>
      </c>
      <c r="D5447" s="135" t="s">
        <v>66390</v>
      </c>
    </row>
    <row r="5448" spans="1:4" x14ac:dyDescent="0.25">
      <c r="A5448" s="135" t="s">
        <v>44529</v>
      </c>
      <c r="B5448" s="135" t="s">
        <v>12985</v>
      </c>
      <c r="C5448" s="135" t="s">
        <v>48</v>
      </c>
      <c r="D5448" s="135" t="s">
        <v>66390</v>
      </c>
    </row>
    <row r="5449" spans="1:4" x14ac:dyDescent="0.25">
      <c r="A5449" s="135" t="s">
        <v>44530</v>
      </c>
      <c r="B5449" s="135" t="s">
        <v>12986</v>
      </c>
      <c r="C5449" s="135" t="s">
        <v>24</v>
      </c>
      <c r="D5449" s="135" t="s">
        <v>66389</v>
      </c>
    </row>
    <row r="5450" spans="1:4" x14ac:dyDescent="0.25">
      <c r="A5450" s="135" t="s">
        <v>44531</v>
      </c>
      <c r="B5450" s="135" t="s">
        <v>12987</v>
      </c>
      <c r="C5450" s="135" t="s">
        <v>48</v>
      </c>
      <c r="D5450" s="135" t="s">
        <v>66390</v>
      </c>
    </row>
    <row r="5451" spans="1:4" x14ac:dyDescent="0.25">
      <c r="A5451" s="135" t="s">
        <v>44532</v>
      </c>
      <c r="B5451" s="135" t="s">
        <v>12988</v>
      </c>
      <c r="C5451" s="135" t="s">
        <v>24</v>
      </c>
      <c r="D5451" s="135" t="s">
        <v>66389</v>
      </c>
    </row>
    <row r="5452" spans="1:4" x14ac:dyDescent="0.25">
      <c r="A5452" s="135" t="s">
        <v>1663</v>
      </c>
      <c r="B5452" s="135" t="s">
        <v>12989</v>
      </c>
      <c r="C5452" s="135" t="s">
        <v>48</v>
      </c>
      <c r="D5452" s="135" t="s">
        <v>66389</v>
      </c>
    </row>
    <row r="5453" spans="1:4" x14ac:dyDescent="0.25">
      <c r="A5453" s="135" t="s">
        <v>1664</v>
      </c>
      <c r="B5453" s="135" t="s">
        <v>12990</v>
      </c>
      <c r="C5453" s="135" t="s">
        <v>48</v>
      </c>
      <c r="D5453" s="135" t="s">
        <v>66389</v>
      </c>
    </row>
    <row r="5454" spans="1:4" x14ac:dyDescent="0.25">
      <c r="A5454" s="135" t="s">
        <v>1665</v>
      </c>
      <c r="B5454" s="135" t="s">
        <v>12991</v>
      </c>
      <c r="C5454" s="135" t="s">
        <v>48</v>
      </c>
      <c r="D5454" s="135" t="s">
        <v>66390</v>
      </c>
    </row>
    <row r="5455" spans="1:4" x14ac:dyDescent="0.25">
      <c r="A5455" s="135" t="s">
        <v>1666</v>
      </c>
      <c r="B5455" s="135" t="s">
        <v>12992</v>
      </c>
      <c r="C5455" s="135" t="s">
        <v>48</v>
      </c>
      <c r="D5455" s="135" t="s">
        <v>66390</v>
      </c>
    </row>
    <row r="5456" spans="1:4" x14ac:dyDescent="0.25">
      <c r="A5456" s="135" t="s">
        <v>1667</v>
      </c>
      <c r="B5456" s="135" t="s">
        <v>12993</v>
      </c>
      <c r="C5456" s="135" t="s">
        <v>48</v>
      </c>
      <c r="D5456" s="135" t="s">
        <v>66390</v>
      </c>
    </row>
    <row r="5457" spans="1:4" x14ac:dyDescent="0.25">
      <c r="A5457" s="135" t="s">
        <v>1668</v>
      </c>
      <c r="B5457" s="135" t="s">
        <v>12994</v>
      </c>
      <c r="C5457" s="135" t="s">
        <v>24</v>
      </c>
      <c r="D5457" s="135" t="s">
        <v>66389</v>
      </c>
    </row>
    <row r="5458" spans="1:4" x14ac:dyDescent="0.25">
      <c r="A5458" s="135" t="s">
        <v>44533</v>
      </c>
      <c r="B5458" s="135" t="s">
        <v>12995</v>
      </c>
      <c r="C5458" s="135" t="s">
        <v>48</v>
      </c>
      <c r="D5458" s="135" t="s">
        <v>66390</v>
      </c>
    </row>
    <row r="5459" spans="1:4" x14ac:dyDescent="0.25">
      <c r="A5459" s="135" t="s">
        <v>44534</v>
      </c>
      <c r="B5459" s="135" t="s">
        <v>12996</v>
      </c>
      <c r="C5459" s="135" t="s">
        <v>48</v>
      </c>
      <c r="D5459" s="135" t="s">
        <v>66390</v>
      </c>
    </row>
    <row r="5460" spans="1:4" x14ac:dyDescent="0.25">
      <c r="A5460" s="135" t="s">
        <v>44535</v>
      </c>
      <c r="B5460" s="135" t="s">
        <v>12997</v>
      </c>
      <c r="C5460" s="135" t="s">
        <v>48</v>
      </c>
      <c r="D5460" s="135" t="s">
        <v>66390</v>
      </c>
    </row>
    <row r="5461" spans="1:4" x14ac:dyDescent="0.25">
      <c r="A5461" s="135" t="s">
        <v>44536</v>
      </c>
      <c r="B5461" s="135" t="s">
        <v>12998</v>
      </c>
      <c r="C5461" s="135" t="s">
        <v>48</v>
      </c>
      <c r="D5461" s="135" t="s">
        <v>66390</v>
      </c>
    </row>
    <row r="5462" spans="1:4" x14ac:dyDescent="0.25">
      <c r="A5462" s="135" t="s">
        <v>44537</v>
      </c>
      <c r="B5462" s="135" t="s">
        <v>12999</v>
      </c>
      <c r="C5462" s="135" t="s">
        <v>48</v>
      </c>
      <c r="D5462" s="135" t="s">
        <v>66390</v>
      </c>
    </row>
    <row r="5463" spans="1:4" x14ac:dyDescent="0.25">
      <c r="A5463" s="135" t="s">
        <v>44538</v>
      </c>
      <c r="B5463" s="135" t="s">
        <v>13000</v>
      </c>
      <c r="C5463" s="135" t="s">
        <v>48</v>
      </c>
      <c r="D5463" s="135" t="s">
        <v>66390</v>
      </c>
    </row>
    <row r="5464" spans="1:4" x14ac:dyDescent="0.25">
      <c r="A5464" s="135" t="s">
        <v>44539</v>
      </c>
      <c r="B5464" s="135" t="s">
        <v>13001</v>
      </c>
      <c r="C5464" s="135" t="s">
        <v>48</v>
      </c>
      <c r="D5464" s="135" t="s">
        <v>66390</v>
      </c>
    </row>
    <row r="5465" spans="1:4" x14ac:dyDescent="0.25">
      <c r="A5465" s="135" t="s">
        <v>44540</v>
      </c>
      <c r="B5465" s="135" t="s">
        <v>13002</v>
      </c>
      <c r="C5465" s="135" t="s">
        <v>48</v>
      </c>
      <c r="D5465" s="135" t="s">
        <v>66390</v>
      </c>
    </row>
    <row r="5466" spans="1:4" x14ac:dyDescent="0.25">
      <c r="A5466" s="135" t="s">
        <v>44541</v>
      </c>
      <c r="B5466" s="135" t="s">
        <v>13003</v>
      </c>
      <c r="C5466" s="135" t="s">
        <v>48</v>
      </c>
      <c r="D5466" s="135" t="s">
        <v>66390</v>
      </c>
    </row>
    <row r="5467" spans="1:4" x14ac:dyDescent="0.25">
      <c r="A5467" s="135" t="s">
        <v>44542</v>
      </c>
      <c r="B5467" s="135" t="s">
        <v>13004</v>
      </c>
      <c r="C5467" s="135" t="s">
        <v>48</v>
      </c>
      <c r="D5467" s="135" t="s">
        <v>66390</v>
      </c>
    </row>
    <row r="5468" spans="1:4" x14ac:dyDescent="0.25">
      <c r="A5468" s="135" t="s">
        <v>44543</v>
      </c>
      <c r="B5468" s="135" t="s">
        <v>13005</v>
      </c>
      <c r="C5468" s="135" t="s">
        <v>48</v>
      </c>
      <c r="D5468" s="135" t="s">
        <v>66390</v>
      </c>
    </row>
    <row r="5469" spans="1:4" x14ac:dyDescent="0.25">
      <c r="A5469" s="135" t="s">
        <v>44544</v>
      </c>
      <c r="B5469" s="135" t="s">
        <v>13006</v>
      </c>
      <c r="C5469" s="135" t="s">
        <v>48</v>
      </c>
      <c r="D5469" s="135" t="s">
        <v>66390</v>
      </c>
    </row>
    <row r="5470" spans="1:4" x14ac:dyDescent="0.25">
      <c r="A5470" s="135" t="s">
        <v>44545</v>
      </c>
      <c r="B5470" s="135" t="s">
        <v>13007</v>
      </c>
      <c r="C5470" s="135" t="s">
        <v>48</v>
      </c>
      <c r="D5470" s="135" t="s">
        <v>66389</v>
      </c>
    </row>
    <row r="5471" spans="1:4" x14ac:dyDescent="0.25">
      <c r="A5471" s="135" t="s">
        <v>44546</v>
      </c>
      <c r="B5471" s="135" t="s">
        <v>13008</v>
      </c>
      <c r="C5471" s="135" t="s">
        <v>48</v>
      </c>
      <c r="D5471" s="135" t="s">
        <v>66390</v>
      </c>
    </row>
    <row r="5472" spans="1:4" x14ac:dyDescent="0.25">
      <c r="A5472" s="135" t="s">
        <v>44547</v>
      </c>
      <c r="B5472" s="135" t="s">
        <v>13009</v>
      </c>
      <c r="C5472" s="135" t="s">
        <v>48</v>
      </c>
      <c r="D5472" s="135" t="s">
        <v>66390</v>
      </c>
    </row>
    <row r="5473" spans="1:4" x14ac:dyDescent="0.25">
      <c r="A5473" s="135" t="s">
        <v>44548</v>
      </c>
      <c r="B5473" s="135" t="s">
        <v>13010</v>
      </c>
      <c r="C5473" s="135" t="s">
        <v>48</v>
      </c>
      <c r="D5473" s="135" t="s">
        <v>66390</v>
      </c>
    </row>
    <row r="5474" spans="1:4" x14ac:dyDescent="0.25">
      <c r="A5474" s="135" t="s">
        <v>44549</v>
      </c>
      <c r="B5474" s="135" t="s">
        <v>13011</v>
      </c>
      <c r="C5474" s="135" t="s">
        <v>48</v>
      </c>
      <c r="D5474" s="135" t="s">
        <v>66390</v>
      </c>
    </row>
    <row r="5475" spans="1:4" x14ac:dyDescent="0.25">
      <c r="A5475" s="135" t="s">
        <v>44550</v>
      </c>
      <c r="B5475" s="135" t="s">
        <v>13012</v>
      </c>
      <c r="C5475" s="135" t="s">
        <v>48</v>
      </c>
      <c r="D5475" s="135" t="s">
        <v>66390</v>
      </c>
    </row>
    <row r="5476" spans="1:4" x14ac:dyDescent="0.25">
      <c r="A5476" s="135" t="s">
        <v>44551</v>
      </c>
      <c r="B5476" s="135" t="s">
        <v>13013</v>
      </c>
      <c r="C5476" s="135" t="s">
        <v>48</v>
      </c>
      <c r="D5476" s="135" t="s">
        <v>66390</v>
      </c>
    </row>
    <row r="5477" spans="1:4" x14ac:dyDescent="0.25">
      <c r="A5477" s="135" t="s">
        <v>44552</v>
      </c>
      <c r="B5477" s="135" t="s">
        <v>13014</v>
      </c>
      <c r="C5477" s="135" t="s">
        <v>48</v>
      </c>
      <c r="D5477" s="135" t="s">
        <v>66390</v>
      </c>
    </row>
    <row r="5478" spans="1:4" x14ac:dyDescent="0.25">
      <c r="A5478" s="135" t="s">
        <v>44553</v>
      </c>
      <c r="B5478" s="135" t="s">
        <v>13015</v>
      </c>
      <c r="C5478" s="135" t="s">
        <v>48</v>
      </c>
      <c r="D5478" s="135" t="s">
        <v>66390</v>
      </c>
    </row>
    <row r="5479" spans="1:4" x14ac:dyDescent="0.25">
      <c r="A5479" s="135" t="s">
        <v>44554</v>
      </c>
      <c r="B5479" s="135" t="s">
        <v>13016</v>
      </c>
      <c r="C5479" s="135" t="s">
        <v>24</v>
      </c>
      <c r="D5479" s="135" t="s">
        <v>66389</v>
      </c>
    </row>
    <row r="5480" spans="1:4" x14ac:dyDescent="0.25">
      <c r="A5480" s="135" t="s">
        <v>44555</v>
      </c>
      <c r="B5480" s="135" t="s">
        <v>13017</v>
      </c>
      <c r="C5480" s="135" t="s">
        <v>24</v>
      </c>
      <c r="D5480" s="135" t="s">
        <v>66389</v>
      </c>
    </row>
    <row r="5481" spans="1:4" x14ac:dyDescent="0.25">
      <c r="A5481" s="135" t="s">
        <v>44556</v>
      </c>
      <c r="B5481" s="135" t="s">
        <v>13018</v>
      </c>
      <c r="C5481" s="135" t="s">
        <v>24</v>
      </c>
      <c r="D5481" s="135" t="s">
        <v>66389</v>
      </c>
    </row>
    <row r="5482" spans="1:4" x14ac:dyDescent="0.25">
      <c r="A5482" s="135" t="s">
        <v>44557</v>
      </c>
      <c r="B5482" s="135" t="s">
        <v>13019</v>
      </c>
      <c r="C5482" s="135" t="s">
        <v>24</v>
      </c>
      <c r="D5482" s="135" t="s">
        <v>66389</v>
      </c>
    </row>
    <row r="5483" spans="1:4" x14ac:dyDescent="0.25">
      <c r="A5483" s="135" t="s">
        <v>44558</v>
      </c>
      <c r="B5483" s="135" t="s">
        <v>13020</v>
      </c>
      <c r="C5483" s="135" t="s">
        <v>24</v>
      </c>
      <c r="D5483" s="135" t="s">
        <v>66389</v>
      </c>
    </row>
    <row r="5484" spans="1:4" x14ac:dyDescent="0.25">
      <c r="A5484" s="135" t="s">
        <v>44559</v>
      </c>
      <c r="B5484" s="135" t="s">
        <v>13021</v>
      </c>
      <c r="C5484" s="135" t="s">
        <v>24</v>
      </c>
      <c r="D5484" s="135" t="s">
        <v>66389</v>
      </c>
    </row>
    <row r="5485" spans="1:4" x14ac:dyDescent="0.25">
      <c r="A5485" s="135" t="s">
        <v>44560</v>
      </c>
      <c r="B5485" s="135" t="s">
        <v>13022</v>
      </c>
      <c r="C5485" s="135" t="s">
        <v>48</v>
      </c>
      <c r="D5485" s="135" t="s">
        <v>66390</v>
      </c>
    </row>
    <row r="5486" spans="1:4" x14ac:dyDescent="0.25">
      <c r="A5486" s="135" t="s">
        <v>44561</v>
      </c>
      <c r="B5486" s="135" t="s">
        <v>13023</v>
      </c>
      <c r="C5486" s="135" t="s">
        <v>48</v>
      </c>
      <c r="D5486" s="135" t="s">
        <v>66390</v>
      </c>
    </row>
    <row r="5487" spans="1:4" x14ac:dyDescent="0.25">
      <c r="A5487" s="135" t="s">
        <v>44562</v>
      </c>
      <c r="B5487" s="135" t="s">
        <v>13024</v>
      </c>
      <c r="C5487" s="135" t="s">
        <v>24</v>
      </c>
      <c r="D5487" s="135" t="s">
        <v>66389</v>
      </c>
    </row>
    <row r="5488" spans="1:4" x14ac:dyDescent="0.25">
      <c r="A5488" s="135" t="s">
        <v>44563</v>
      </c>
      <c r="B5488" s="135" t="s">
        <v>13025</v>
      </c>
      <c r="C5488" s="135" t="s">
        <v>24</v>
      </c>
      <c r="D5488" s="135" t="s">
        <v>66389</v>
      </c>
    </row>
    <row r="5489" spans="1:4" x14ac:dyDescent="0.25">
      <c r="A5489" s="135" t="s">
        <v>44564</v>
      </c>
      <c r="B5489" s="135" t="s">
        <v>13026</v>
      </c>
      <c r="C5489" s="135" t="s">
        <v>24</v>
      </c>
      <c r="D5489" s="135" t="s">
        <v>66389</v>
      </c>
    </row>
    <row r="5490" spans="1:4" x14ac:dyDescent="0.25">
      <c r="A5490" s="135" t="s">
        <v>44565</v>
      </c>
      <c r="B5490" s="135" t="s">
        <v>13027</v>
      </c>
      <c r="C5490" s="135" t="s">
        <v>24</v>
      </c>
      <c r="D5490" s="135" t="s">
        <v>66389</v>
      </c>
    </row>
    <row r="5491" spans="1:4" x14ac:dyDescent="0.25">
      <c r="A5491" s="135" t="s">
        <v>44566</v>
      </c>
      <c r="B5491" s="135" t="s">
        <v>13028</v>
      </c>
      <c r="C5491" s="135" t="s">
        <v>48</v>
      </c>
      <c r="D5491" s="135" t="s">
        <v>66390</v>
      </c>
    </row>
    <row r="5492" spans="1:4" x14ac:dyDescent="0.25">
      <c r="A5492" s="135" t="s">
        <v>44567</v>
      </c>
      <c r="B5492" s="135" t="s">
        <v>13029</v>
      </c>
      <c r="C5492" s="135" t="s">
        <v>48</v>
      </c>
      <c r="D5492" s="135" t="s">
        <v>66390</v>
      </c>
    </row>
    <row r="5493" spans="1:4" x14ac:dyDescent="0.25">
      <c r="A5493" s="135" t="s">
        <v>44568</v>
      </c>
      <c r="B5493" s="135" t="s">
        <v>13030</v>
      </c>
      <c r="C5493" s="135" t="s">
        <v>48</v>
      </c>
      <c r="D5493" s="135" t="s">
        <v>66390</v>
      </c>
    </row>
    <row r="5494" spans="1:4" x14ac:dyDescent="0.25">
      <c r="A5494" s="135" t="s">
        <v>44569</v>
      </c>
      <c r="B5494" s="135" t="s">
        <v>13031</v>
      </c>
      <c r="C5494" s="135" t="s">
        <v>48</v>
      </c>
      <c r="D5494" s="135" t="s">
        <v>66390</v>
      </c>
    </row>
    <row r="5495" spans="1:4" x14ac:dyDescent="0.25">
      <c r="A5495" s="135" t="s">
        <v>44570</v>
      </c>
      <c r="B5495" s="135" t="s">
        <v>13032</v>
      </c>
      <c r="C5495" s="135" t="s">
        <v>48</v>
      </c>
      <c r="D5495" s="135" t="s">
        <v>66390</v>
      </c>
    </row>
    <row r="5496" spans="1:4" x14ac:dyDescent="0.25">
      <c r="A5496" s="135" t="s">
        <v>44571</v>
      </c>
      <c r="B5496" s="135" t="s">
        <v>13033</v>
      </c>
      <c r="C5496" s="135" t="s">
        <v>48</v>
      </c>
      <c r="D5496" s="135" t="s">
        <v>66390</v>
      </c>
    </row>
    <row r="5497" spans="1:4" x14ac:dyDescent="0.25">
      <c r="A5497" s="135" t="s">
        <v>44572</v>
      </c>
      <c r="B5497" s="135" t="s">
        <v>13034</v>
      </c>
      <c r="C5497" s="135" t="s">
        <v>48</v>
      </c>
      <c r="D5497" s="135" t="s">
        <v>66390</v>
      </c>
    </row>
    <row r="5498" spans="1:4" x14ac:dyDescent="0.25">
      <c r="A5498" s="135" t="s">
        <v>44573</v>
      </c>
      <c r="B5498" s="135" t="s">
        <v>13035</v>
      </c>
      <c r="C5498" s="135" t="s">
        <v>48</v>
      </c>
      <c r="D5498" s="135" t="s">
        <v>66390</v>
      </c>
    </row>
    <row r="5499" spans="1:4" x14ac:dyDescent="0.25">
      <c r="A5499" s="135" t="s">
        <v>44574</v>
      </c>
      <c r="B5499" s="135" t="s">
        <v>13036</v>
      </c>
      <c r="C5499" s="135" t="s">
        <v>48</v>
      </c>
      <c r="D5499" s="135" t="s">
        <v>66390</v>
      </c>
    </row>
    <row r="5500" spans="1:4" x14ac:dyDescent="0.25">
      <c r="A5500" s="135" t="s">
        <v>44575</v>
      </c>
      <c r="B5500" s="135" t="s">
        <v>13037</v>
      </c>
      <c r="C5500" s="135" t="s">
        <v>48</v>
      </c>
      <c r="D5500" s="135" t="s">
        <v>66390</v>
      </c>
    </row>
    <row r="5501" spans="1:4" x14ac:dyDescent="0.25">
      <c r="A5501" s="135" t="s">
        <v>44576</v>
      </c>
      <c r="B5501" s="135" t="s">
        <v>13038</v>
      </c>
      <c r="C5501" s="135" t="s">
        <v>48</v>
      </c>
      <c r="D5501" s="135" t="s">
        <v>66390</v>
      </c>
    </row>
    <row r="5502" spans="1:4" x14ac:dyDescent="0.25">
      <c r="A5502" s="135" t="s">
        <v>44577</v>
      </c>
      <c r="B5502" s="135" t="s">
        <v>13039</v>
      </c>
      <c r="C5502" s="135" t="s">
        <v>48</v>
      </c>
      <c r="D5502" s="135" t="s">
        <v>66390</v>
      </c>
    </row>
    <row r="5503" spans="1:4" x14ac:dyDescent="0.25">
      <c r="A5503" s="135" t="s">
        <v>44578</v>
      </c>
      <c r="B5503" s="135" t="s">
        <v>13040</v>
      </c>
      <c r="C5503" s="135" t="s">
        <v>48</v>
      </c>
      <c r="D5503" s="135" t="s">
        <v>66390</v>
      </c>
    </row>
    <row r="5504" spans="1:4" x14ac:dyDescent="0.25">
      <c r="A5504" s="135" t="s">
        <v>44579</v>
      </c>
      <c r="B5504" s="135" t="s">
        <v>13041</v>
      </c>
      <c r="C5504" s="135" t="s">
        <v>48</v>
      </c>
      <c r="D5504" s="135" t="s">
        <v>66390</v>
      </c>
    </row>
    <row r="5505" spans="1:4" x14ac:dyDescent="0.25">
      <c r="A5505" s="135" t="s">
        <v>44580</v>
      </c>
      <c r="B5505" s="135" t="s">
        <v>13042</v>
      </c>
      <c r="C5505" s="135" t="s">
        <v>48</v>
      </c>
      <c r="D5505" s="135" t="s">
        <v>66390</v>
      </c>
    </row>
    <row r="5506" spans="1:4" x14ac:dyDescent="0.25">
      <c r="A5506" s="135" t="s">
        <v>44581</v>
      </c>
      <c r="B5506" s="135" t="s">
        <v>13043</v>
      </c>
      <c r="C5506" s="135" t="s">
        <v>48</v>
      </c>
      <c r="D5506" s="135" t="s">
        <v>66390</v>
      </c>
    </row>
    <row r="5507" spans="1:4" x14ac:dyDescent="0.25">
      <c r="A5507" s="135" t="s">
        <v>44582</v>
      </c>
      <c r="B5507" s="135" t="s">
        <v>13044</v>
      </c>
      <c r="C5507" s="135" t="s">
        <v>48</v>
      </c>
      <c r="D5507" s="135" t="s">
        <v>66390</v>
      </c>
    </row>
    <row r="5508" spans="1:4" x14ac:dyDescent="0.25">
      <c r="A5508" s="135" t="s">
        <v>44583</v>
      </c>
      <c r="B5508" s="135" t="s">
        <v>13045</v>
      </c>
      <c r="C5508" s="135" t="s">
        <v>48</v>
      </c>
      <c r="D5508" s="135" t="s">
        <v>66390</v>
      </c>
    </row>
    <row r="5509" spans="1:4" x14ac:dyDescent="0.25">
      <c r="A5509" s="135" t="s">
        <v>44584</v>
      </c>
      <c r="B5509" s="135" t="s">
        <v>13046</v>
      </c>
      <c r="C5509" s="135" t="s">
        <v>48</v>
      </c>
      <c r="D5509" s="135" t="s">
        <v>66390</v>
      </c>
    </row>
    <row r="5510" spans="1:4" x14ac:dyDescent="0.25">
      <c r="A5510" s="135" t="s">
        <v>44585</v>
      </c>
      <c r="B5510" s="135" t="s">
        <v>13047</v>
      </c>
      <c r="C5510" s="135" t="s">
        <v>48</v>
      </c>
      <c r="D5510" s="135" t="s">
        <v>66390</v>
      </c>
    </row>
    <row r="5511" spans="1:4" x14ac:dyDescent="0.25">
      <c r="A5511" s="135" t="s">
        <v>44586</v>
      </c>
      <c r="B5511" s="135" t="s">
        <v>13048</v>
      </c>
      <c r="C5511" s="135" t="s">
        <v>48</v>
      </c>
      <c r="D5511" s="135" t="s">
        <v>66390</v>
      </c>
    </row>
    <row r="5512" spans="1:4" x14ac:dyDescent="0.25">
      <c r="A5512" s="135" t="s">
        <v>44587</v>
      </c>
      <c r="B5512" s="135" t="s">
        <v>13049</v>
      </c>
      <c r="C5512" s="135" t="s">
        <v>48</v>
      </c>
      <c r="D5512" s="135" t="s">
        <v>66390</v>
      </c>
    </row>
    <row r="5513" spans="1:4" x14ac:dyDescent="0.25">
      <c r="A5513" s="135" t="s">
        <v>44588</v>
      </c>
      <c r="B5513" s="135" t="s">
        <v>13050</v>
      </c>
      <c r="C5513" s="135" t="s">
        <v>48</v>
      </c>
      <c r="D5513" s="135" t="s">
        <v>66390</v>
      </c>
    </row>
    <row r="5514" spans="1:4" x14ac:dyDescent="0.25">
      <c r="A5514" s="135" t="s">
        <v>44589</v>
      </c>
      <c r="B5514" s="135" t="s">
        <v>13051</v>
      </c>
      <c r="C5514" s="135" t="s">
        <v>48</v>
      </c>
      <c r="D5514" s="135" t="s">
        <v>66390</v>
      </c>
    </row>
    <row r="5515" spans="1:4" x14ac:dyDescent="0.25">
      <c r="A5515" s="135" t="s">
        <v>44590</v>
      </c>
      <c r="B5515" s="135" t="s">
        <v>13052</v>
      </c>
      <c r="C5515" s="135" t="s">
        <v>48</v>
      </c>
      <c r="D5515" s="135" t="s">
        <v>66390</v>
      </c>
    </row>
    <row r="5516" spans="1:4" x14ac:dyDescent="0.25">
      <c r="A5516" s="135" t="s">
        <v>44591</v>
      </c>
      <c r="B5516" s="135" t="s">
        <v>13053</v>
      </c>
      <c r="C5516" s="135" t="s">
        <v>48</v>
      </c>
      <c r="D5516" s="135" t="s">
        <v>66390</v>
      </c>
    </row>
    <row r="5517" spans="1:4" x14ac:dyDescent="0.25">
      <c r="A5517" s="135" t="s">
        <v>44592</v>
      </c>
      <c r="B5517" s="135" t="s">
        <v>13054</v>
      </c>
      <c r="C5517" s="135" t="s">
        <v>48</v>
      </c>
      <c r="D5517" s="135" t="s">
        <v>66390</v>
      </c>
    </row>
    <row r="5518" spans="1:4" x14ac:dyDescent="0.25">
      <c r="A5518" s="135" t="s">
        <v>44593</v>
      </c>
      <c r="B5518" s="135" t="s">
        <v>13055</v>
      </c>
      <c r="C5518" s="135" t="s">
        <v>48</v>
      </c>
      <c r="D5518" s="135" t="s">
        <v>66390</v>
      </c>
    </row>
    <row r="5519" spans="1:4" x14ac:dyDescent="0.25">
      <c r="A5519" s="135" t="s">
        <v>44594</v>
      </c>
      <c r="B5519" s="135" t="s">
        <v>13056</v>
      </c>
      <c r="C5519" s="135" t="s">
        <v>48</v>
      </c>
      <c r="D5519" s="135" t="s">
        <v>66390</v>
      </c>
    </row>
    <row r="5520" spans="1:4" x14ac:dyDescent="0.25">
      <c r="A5520" s="135" t="s">
        <v>44595</v>
      </c>
      <c r="B5520" s="135" t="s">
        <v>13057</v>
      </c>
      <c r="C5520" s="135" t="s">
        <v>48</v>
      </c>
      <c r="D5520" s="135" t="s">
        <v>66390</v>
      </c>
    </row>
    <row r="5521" spans="1:4" x14ac:dyDescent="0.25">
      <c r="A5521" s="135" t="s">
        <v>44596</v>
      </c>
      <c r="B5521" s="135" t="s">
        <v>13058</v>
      </c>
      <c r="C5521" s="135" t="s">
        <v>48</v>
      </c>
      <c r="D5521" s="135" t="s">
        <v>66390</v>
      </c>
    </row>
    <row r="5522" spans="1:4" x14ac:dyDescent="0.25">
      <c r="A5522" s="135" t="s">
        <v>44597</v>
      </c>
      <c r="B5522" s="135" t="s">
        <v>13059</v>
      </c>
      <c r="C5522" s="135" t="s">
        <v>48</v>
      </c>
      <c r="D5522" s="135" t="s">
        <v>66390</v>
      </c>
    </row>
    <row r="5523" spans="1:4" x14ac:dyDescent="0.25">
      <c r="A5523" s="135" t="s">
        <v>44598</v>
      </c>
      <c r="B5523" s="135" t="s">
        <v>13060</v>
      </c>
      <c r="C5523" s="135" t="s">
        <v>48</v>
      </c>
      <c r="D5523" s="135" t="s">
        <v>66390</v>
      </c>
    </row>
    <row r="5524" spans="1:4" x14ac:dyDescent="0.25">
      <c r="A5524" s="135" t="s">
        <v>44599</v>
      </c>
      <c r="B5524" s="135" t="s">
        <v>13061</v>
      </c>
      <c r="C5524" s="135" t="s">
        <v>48</v>
      </c>
      <c r="D5524" s="135" t="s">
        <v>66390</v>
      </c>
    </row>
    <row r="5525" spans="1:4" x14ac:dyDescent="0.25">
      <c r="A5525" s="135" t="s">
        <v>44600</v>
      </c>
      <c r="B5525" s="135" t="s">
        <v>13062</v>
      </c>
      <c r="C5525" s="135" t="s">
        <v>48</v>
      </c>
      <c r="D5525" s="135" t="s">
        <v>66390</v>
      </c>
    </row>
    <row r="5526" spans="1:4" x14ac:dyDescent="0.25">
      <c r="A5526" s="135" t="s">
        <v>44601</v>
      </c>
      <c r="B5526" s="135" t="s">
        <v>13063</v>
      </c>
      <c r="C5526" s="135" t="s">
        <v>48</v>
      </c>
      <c r="D5526" s="135" t="s">
        <v>66390</v>
      </c>
    </row>
    <row r="5527" spans="1:4" x14ac:dyDescent="0.25">
      <c r="A5527" s="135" t="s">
        <v>44602</v>
      </c>
      <c r="B5527" s="135" t="s">
        <v>13064</v>
      </c>
      <c r="C5527" s="135" t="s">
        <v>48</v>
      </c>
      <c r="D5527" s="135" t="s">
        <v>66390</v>
      </c>
    </row>
    <row r="5528" spans="1:4" x14ac:dyDescent="0.25">
      <c r="A5528" s="135" t="s">
        <v>44603</v>
      </c>
      <c r="B5528" s="135" t="s">
        <v>13065</v>
      </c>
      <c r="C5528" s="135" t="s">
        <v>48</v>
      </c>
      <c r="D5528" s="135" t="s">
        <v>66390</v>
      </c>
    </row>
    <row r="5529" spans="1:4" x14ac:dyDescent="0.25">
      <c r="A5529" s="135" t="s">
        <v>44604</v>
      </c>
      <c r="B5529" s="135" t="s">
        <v>13066</v>
      </c>
      <c r="C5529" s="135" t="s">
        <v>48</v>
      </c>
      <c r="D5529" s="135" t="s">
        <v>66390</v>
      </c>
    </row>
    <row r="5530" spans="1:4" x14ac:dyDescent="0.25">
      <c r="A5530" s="135" t="s">
        <v>44605</v>
      </c>
      <c r="B5530" s="135" t="s">
        <v>13067</v>
      </c>
      <c r="C5530" s="135" t="s">
        <v>48</v>
      </c>
      <c r="D5530" s="135" t="s">
        <v>66390</v>
      </c>
    </row>
    <row r="5531" spans="1:4" x14ac:dyDescent="0.25">
      <c r="A5531" s="135" t="s">
        <v>44606</v>
      </c>
      <c r="B5531" s="135" t="s">
        <v>13068</v>
      </c>
      <c r="C5531" s="135" t="s">
        <v>48</v>
      </c>
      <c r="D5531" s="135" t="s">
        <v>66390</v>
      </c>
    </row>
    <row r="5532" spans="1:4" x14ac:dyDescent="0.25">
      <c r="A5532" s="135" t="s">
        <v>44607</v>
      </c>
      <c r="B5532" s="135" t="s">
        <v>13069</v>
      </c>
      <c r="C5532" s="135" t="s">
        <v>24</v>
      </c>
      <c r="D5532" s="135" t="s">
        <v>66389</v>
      </c>
    </row>
    <row r="5533" spans="1:4" x14ac:dyDescent="0.25">
      <c r="A5533" s="135" t="s">
        <v>44608</v>
      </c>
      <c r="B5533" s="135" t="s">
        <v>13070</v>
      </c>
      <c r="C5533" s="135" t="s">
        <v>48</v>
      </c>
      <c r="D5533" s="135" t="s">
        <v>66390</v>
      </c>
    </row>
    <row r="5534" spans="1:4" x14ac:dyDescent="0.25">
      <c r="A5534" s="135" t="s">
        <v>44609</v>
      </c>
      <c r="B5534" s="135" t="s">
        <v>13071</v>
      </c>
      <c r="C5534" s="135" t="s">
        <v>24</v>
      </c>
      <c r="D5534" s="135" t="s">
        <v>66389</v>
      </c>
    </row>
    <row r="5535" spans="1:4" x14ac:dyDescent="0.25">
      <c r="A5535" s="135" t="s">
        <v>44610</v>
      </c>
      <c r="B5535" s="135" t="s">
        <v>13072</v>
      </c>
      <c r="C5535" s="135" t="s">
        <v>48</v>
      </c>
      <c r="D5535" s="135" t="s">
        <v>66390</v>
      </c>
    </row>
    <row r="5536" spans="1:4" x14ac:dyDescent="0.25">
      <c r="A5536" s="135" t="s">
        <v>44611</v>
      </c>
      <c r="B5536" s="135" t="s">
        <v>13073</v>
      </c>
      <c r="C5536" s="135" t="s">
        <v>48</v>
      </c>
      <c r="D5536" s="135" t="s">
        <v>66390</v>
      </c>
    </row>
    <row r="5537" spans="1:4" x14ac:dyDescent="0.25">
      <c r="A5537" s="135" t="s">
        <v>44612</v>
      </c>
      <c r="B5537" s="135" t="s">
        <v>13074</v>
      </c>
      <c r="C5537" s="135" t="s">
        <v>48</v>
      </c>
      <c r="D5537" s="135" t="s">
        <v>66390</v>
      </c>
    </row>
    <row r="5538" spans="1:4" x14ac:dyDescent="0.25">
      <c r="A5538" s="135" t="s">
        <v>44613</v>
      </c>
      <c r="B5538" s="135" t="s">
        <v>13075</v>
      </c>
      <c r="C5538" s="135" t="s">
        <v>48</v>
      </c>
      <c r="D5538" s="135" t="s">
        <v>66390</v>
      </c>
    </row>
    <row r="5539" spans="1:4" x14ac:dyDescent="0.25">
      <c r="A5539" s="135" t="s">
        <v>44614</v>
      </c>
      <c r="B5539" s="135" t="s">
        <v>13076</v>
      </c>
      <c r="C5539" s="135" t="s">
        <v>48</v>
      </c>
      <c r="D5539" s="135" t="s">
        <v>66390</v>
      </c>
    </row>
    <row r="5540" spans="1:4" x14ac:dyDescent="0.25">
      <c r="A5540" s="135" t="s">
        <v>44615</v>
      </c>
      <c r="B5540" s="135" t="s">
        <v>13077</v>
      </c>
      <c r="C5540" s="135" t="s">
        <v>24</v>
      </c>
      <c r="D5540" s="135" t="s">
        <v>66389</v>
      </c>
    </row>
    <row r="5541" spans="1:4" x14ac:dyDescent="0.25">
      <c r="A5541" s="135" t="s">
        <v>44616</v>
      </c>
      <c r="B5541" s="135" t="s">
        <v>13078</v>
      </c>
      <c r="C5541" s="135" t="s">
        <v>24</v>
      </c>
      <c r="D5541" s="135" t="s">
        <v>66389</v>
      </c>
    </row>
    <row r="5542" spans="1:4" x14ac:dyDescent="0.25">
      <c r="A5542" s="135" t="s">
        <v>44617</v>
      </c>
      <c r="B5542" s="135" t="s">
        <v>13079</v>
      </c>
      <c r="C5542" s="135" t="s">
        <v>24</v>
      </c>
      <c r="D5542" s="135" t="s">
        <v>66389</v>
      </c>
    </row>
    <row r="5543" spans="1:4" x14ac:dyDescent="0.25">
      <c r="A5543" s="135" t="s">
        <v>44618</v>
      </c>
      <c r="B5543" s="135" t="s">
        <v>13080</v>
      </c>
      <c r="C5543" s="135" t="s">
        <v>24</v>
      </c>
      <c r="D5543" s="135" t="s">
        <v>66389</v>
      </c>
    </row>
    <row r="5544" spans="1:4" x14ac:dyDescent="0.25">
      <c r="A5544" s="135" t="s">
        <v>44619</v>
      </c>
      <c r="B5544" s="135" t="s">
        <v>13081</v>
      </c>
      <c r="C5544" s="135" t="s">
        <v>24</v>
      </c>
      <c r="D5544" s="135" t="s">
        <v>66389</v>
      </c>
    </row>
    <row r="5545" spans="1:4" x14ac:dyDescent="0.25">
      <c r="A5545" s="135" t="s">
        <v>44620</v>
      </c>
      <c r="B5545" s="135" t="s">
        <v>13082</v>
      </c>
      <c r="C5545" s="135" t="s">
        <v>24</v>
      </c>
      <c r="D5545" s="135" t="s">
        <v>66389</v>
      </c>
    </row>
    <row r="5546" spans="1:4" x14ac:dyDescent="0.25">
      <c r="A5546" s="135" t="s">
        <v>44621</v>
      </c>
      <c r="B5546" s="135" t="s">
        <v>13083</v>
      </c>
      <c r="C5546" s="135" t="s">
        <v>48</v>
      </c>
      <c r="D5546" s="135" t="s">
        <v>66390</v>
      </c>
    </row>
    <row r="5547" spans="1:4" x14ac:dyDescent="0.25">
      <c r="A5547" s="135" t="s">
        <v>44622</v>
      </c>
      <c r="B5547" s="135" t="s">
        <v>13084</v>
      </c>
      <c r="C5547" s="135" t="s">
        <v>48</v>
      </c>
      <c r="D5547" s="135" t="s">
        <v>66390</v>
      </c>
    </row>
    <row r="5548" spans="1:4" x14ac:dyDescent="0.25">
      <c r="A5548" s="135" t="s">
        <v>44623</v>
      </c>
      <c r="B5548" s="135" t="s">
        <v>13085</v>
      </c>
      <c r="C5548" s="135" t="s">
        <v>48</v>
      </c>
      <c r="D5548" s="135" t="s">
        <v>66390</v>
      </c>
    </row>
    <row r="5549" spans="1:4" x14ac:dyDescent="0.25">
      <c r="A5549" s="135" t="s">
        <v>44624</v>
      </c>
      <c r="B5549" s="135" t="s">
        <v>13086</v>
      </c>
      <c r="C5549" s="135" t="s">
        <v>48</v>
      </c>
      <c r="D5549" s="135" t="s">
        <v>66390</v>
      </c>
    </row>
    <row r="5550" spans="1:4" x14ac:dyDescent="0.25">
      <c r="A5550" s="135" t="s">
        <v>44625</v>
      </c>
      <c r="B5550" s="135" t="s">
        <v>13087</v>
      </c>
      <c r="C5550" s="135" t="s">
        <v>48</v>
      </c>
      <c r="D5550" s="135" t="s">
        <v>66390</v>
      </c>
    </row>
    <row r="5551" spans="1:4" x14ac:dyDescent="0.25">
      <c r="A5551" s="135" t="s">
        <v>44626</v>
      </c>
      <c r="B5551" s="135" t="s">
        <v>13088</v>
      </c>
      <c r="C5551" s="135" t="s">
        <v>48</v>
      </c>
      <c r="D5551" s="135" t="s">
        <v>66390</v>
      </c>
    </row>
    <row r="5552" spans="1:4" x14ac:dyDescent="0.25">
      <c r="A5552" s="135" t="s">
        <v>44627</v>
      </c>
      <c r="B5552" s="135" t="s">
        <v>13089</v>
      </c>
      <c r="C5552" s="135" t="s">
        <v>48</v>
      </c>
      <c r="D5552" s="135" t="s">
        <v>66390</v>
      </c>
    </row>
    <row r="5553" spans="1:4" x14ac:dyDescent="0.25">
      <c r="A5553" s="135" t="s">
        <v>44628</v>
      </c>
      <c r="B5553" s="135" t="s">
        <v>13090</v>
      </c>
      <c r="C5553" s="135" t="s">
        <v>48</v>
      </c>
      <c r="D5553" s="135" t="s">
        <v>66390</v>
      </c>
    </row>
    <row r="5554" spans="1:4" x14ac:dyDescent="0.25">
      <c r="A5554" s="135" t="s">
        <v>44629</v>
      </c>
      <c r="B5554" s="135" t="s">
        <v>13091</v>
      </c>
      <c r="C5554" s="135" t="s">
        <v>48</v>
      </c>
      <c r="D5554" s="135" t="s">
        <v>66390</v>
      </c>
    </row>
    <row r="5555" spans="1:4" x14ac:dyDescent="0.25">
      <c r="A5555" s="135" t="s">
        <v>44630</v>
      </c>
      <c r="B5555" s="135" t="s">
        <v>13092</v>
      </c>
      <c r="C5555" s="135" t="s">
        <v>48</v>
      </c>
      <c r="D5555" s="135" t="s">
        <v>66390</v>
      </c>
    </row>
    <row r="5556" spans="1:4" x14ac:dyDescent="0.25">
      <c r="A5556" s="135" t="s">
        <v>44631</v>
      </c>
      <c r="B5556" s="135" t="s">
        <v>13093</v>
      </c>
      <c r="C5556" s="135" t="s">
        <v>48</v>
      </c>
      <c r="D5556" s="135" t="s">
        <v>66390</v>
      </c>
    </row>
    <row r="5557" spans="1:4" x14ac:dyDescent="0.25">
      <c r="A5557" s="135" t="s">
        <v>44632</v>
      </c>
      <c r="B5557" s="135" t="s">
        <v>13094</v>
      </c>
      <c r="C5557" s="135" t="s">
        <v>48</v>
      </c>
      <c r="D5557" s="135" t="s">
        <v>66390</v>
      </c>
    </row>
    <row r="5558" spans="1:4" x14ac:dyDescent="0.25">
      <c r="A5558" s="135" t="s">
        <v>44633</v>
      </c>
      <c r="B5558" s="135" t="s">
        <v>13095</v>
      </c>
      <c r="C5558" s="135" t="s">
        <v>48</v>
      </c>
      <c r="D5558" s="135" t="s">
        <v>66390</v>
      </c>
    </row>
    <row r="5559" spans="1:4" x14ac:dyDescent="0.25">
      <c r="A5559" s="135" t="s">
        <v>44634</v>
      </c>
      <c r="B5559" s="135" t="s">
        <v>13096</v>
      </c>
      <c r="C5559" s="135" t="s">
        <v>48</v>
      </c>
      <c r="D5559" s="135" t="s">
        <v>66390</v>
      </c>
    </row>
    <row r="5560" spans="1:4" x14ac:dyDescent="0.25">
      <c r="A5560" s="135" t="s">
        <v>44635</v>
      </c>
      <c r="B5560" s="135" t="s">
        <v>13097</v>
      </c>
      <c r="C5560" s="135" t="s">
        <v>48</v>
      </c>
      <c r="D5560" s="135" t="s">
        <v>66390</v>
      </c>
    </row>
    <row r="5561" spans="1:4" x14ac:dyDescent="0.25">
      <c r="A5561" s="135" t="s">
        <v>44636</v>
      </c>
      <c r="B5561" s="135" t="s">
        <v>13098</v>
      </c>
      <c r="C5561" s="135" t="s">
        <v>48</v>
      </c>
      <c r="D5561" s="135" t="s">
        <v>66390</v>
      </c>
    </row>
    <row r="5562" spans="1:4" x14ac:dyDescent="0.25">
      <c r="A5562" s="135" t="s">
        <v>44637</v>
      </c>
      <c r="B5562" s="135" t="s">
        <v>13099</v>
      </c>
      <c r="C5562" s="135" t="s">
        <v>48</v>
      </c>
      <c r="D5562" s="135" t="s">
        <v>66390</v>
      </c>
    </row>
    <row r="5563" spans="1:4" x14ac:dyDescent="0.25">
      <c r="A5563" s="135" t="s">
        <v>44638</v>
      </c>
      <c r="B5563" s="135" t="s">
        <v>13100</v>
      </c>
      <c r="C5563" s="135" t="s">
        <v>48</v>
      </c>
      <c r="D5563" s="135" t="s">
        <v>66390</v>
      </c>
    </row>
    <row r="5564" spans="1:4" x14ac:dyDescent="0.25">
      <c r="A5564" s="135" t="s">
        <v>44639</v>
      </c>
      <c r="B5564" s="135" t="s">
        <v>13101</v>
      </c>
      <c r="C5564" s="135" t="s">
        <v>48</v>
      </c>
      <c r="D5564" s="135" t="s">
        <v>66390</v>
      </c>
    </row>
    <row r="5565" spans="1:4" x14ac:dyDescent="0.25">
      <c r="A5565" s="135" t="s">
        <v>44640</v>
      </c>
      <c r="B5565" s="135" t="s">
        <v>13102</v>
      </c>
      <c r="C5565" s="135" t="s">
        <v>48</v>
      </c>
      <c r="D5565" s="135" t="s">
        <v>66390</v>
      </c>
    </row>
    <row r="5566" spans="1:4" x14ac:dyDescent="0.25">
      <c r="A5566" s="135" t="s">
        <v>44641</v>
      </c>
      <c r="B5566" s="135" t="s">
        <v>13103</v>
      </c>
      <c r="C5566" s="135" t="s">
        <v>48</v>
      </c>
      <c r="D5566" s="135" t="s">
        <v>66390</v>
      </c>
    </row>
    <row r="5567" spans="1:4" x14ac:dyDescent="0.25">
      <c r="A5567" s="135" t="s">
        <v>44642</v>
      </c>
      <c r="B5567" s="135" t="s">
        <v>13104</v>
      </c>
      <c r="C5567" s="135" t="s">
        <v>48</v>
      </c>
      <c r="D5567" s="135" t="s">
        <v>66390</v>
      </c>
    </row>
    <row r="5568" spans="1:4" x14ac:dyDescent="0.25">
      <c r="A5568" s="135" t="s">
        <v>44643</v>
      </c>
      <c r="B5568" s="135" t="s">
        <v>13105</v>
      </c>
      <c r="C5568" s="135" t="s">
        <v>48</v>
      </c>
      <c r="D5568" s="135" t="s">
        <v>66390</v>
      </c>
    </row>
    <row r="5569" spans="1:4" x14ac:dyDescent="0.25">
      <c r="A5569" s="135" t="s">
        <v>44644</v>
      </c>
      <c r="B5569" s="135" t="s">
        <v>13106</v>
      </c>
      <c r="C5569" s="135" t="s">
        <v>48</v>
      </c>
      <c r="D5569" s="135" t="s">
        <v>66390</v>
      </c>
    </row>
    <row r="5570" spans="1:4" x14ac:dyDescent="0.25">
      <c r="A5570" s="135" t="s">
        <v>44645</v>
      </c>
      <c r="B5570" s="135" t="s">
        <v>13107</v>
      </c>
      <c r="C5570" s="135" t="s">
        <v>48</v>
      </c>
      <c r="D5570" s="135" t="s">
        <v>66390</v>
      </c>
    </row>
    <row r="5571" spans="1:4" x14ac:dyDescent="0.25">
      <c r="A5571" s="135" t="s">
        <v>44646</v>
      </c>
      <c r="B5571" s="135" t="s">
        <v>13108</v>
      </c>
      <c r="C5571" s="135" t="s">
        <v>48</v>
      </c>
      <c r="D5571" s="135" t="s">
        <v>66390</v>
      </c>
    </row>
    <row r="5572" spans="1:4" x14ac:dyDescent="0.25">
      <c r="A5572" s="135" t="s">
        <v>44647</v>
      </c>
      <c r="B5572" s="135" t="s">
        <v>13109</v>
      </c>
      <c r="C5572" s="135" t="s">
        <v>48</v>
      </c>
      <c r="D5572" s="135" t="s">
        <v>66390</v>
      </c>
    </row>
    <row r="5573" spans="1:4" x14ac:dyDescent="0.25">
      <c r="A5573" s="135" t="s">
        <v>44648</v>
      </c>
      <c r="B5573" s="135" t="s">
        <v>13110</v>
      </c>
      <c r="C5573" s="135" t="s">
        <v>48</v>
      </c>
      <c r="D5573" s="135" t="s">
        <v>66390</v>
      </c>
    </row>
    <row r="5574" spans="1:4" x14ac:dyDescent="0.25">
      <c r="A5574" s="135" t="s">
        <v>44649</v>
      </c>
      <c r="B5574" s="135" t="s">
        <v>13111</v>
      </c>
      <c r="C5574" s="135" t="s">
        <v>48</v>
      </c>
      <c r="D5574" s="135" t="s">
        <v>66390</v>
      </c>
    </row>
    <row r="5575" spans="1:4" x14ac:dyDescent="0.25">
      <c r="A5575" s="135" t="s">
        <v>44650</v>
      </c>
      <c r="B5575" s="135" t="s">
        <v>13112</v>
      </c>
      <c r="C5575" s="135" t="s">
        <v>48</v>
      </c>
      <c r="D5575" s="135" t="s">
        <v>66390</v>
      </c>
    </row>
    <row r="5576" spans="1:4" x14ac:dyDescent="0.25">
      <c r="A5576" s="135" t="s">
        <v>44651</v>
      </c>
      <c r="B5576" s="135" t="s">
        <v>13113</v>
      </c>
      <c r="C5576" s="135" t="s">
        <v>48</v>
      </c>
      <c r="D5576" s="135" t="s">
        <v>66390</v>
      </c>
    </row>
    <row r="5577" spans="1:4" x14ac:dyDescent="0.25">
      <c r="A5577" s="135" t="s">
        <v>44652</v>
      </c>
      <c r="B5577" s="135" t="s">
        <v>13114</v>
      </c>
      <c r="C5577" s="135" t="s">
        <v>48</v>
      </c>
      <c r="D5577" s="135" t="s">
        <v>66390</v>
      </c>
    </row>
    <row r="5578" spans="1:4" x14ac:dyDescent="0.25">
      <c r="A5578" s="135" t="s">
        <v>44653</v>
      </c>
      <c r="B5578" s="135" t="s">
        <v>13115</v>
      </c>
      <c r="C5578" s="135" t="s">
        <v>48</v>
      </c>
      <c r="D5578" s="135" t="s">
        <v>66390</v>
      </c>
    </row>
    <row r="5579" spans="1:4" x14ac:dyDescent="0.25">
      <c r="A5579" s="135" t="s">
        <v>44654</v>
      </c>
      <c r="B5579" s="135" t="s">
        <v>13116</v>
      </c>
      <c r="C5579" s="135" t="s">
        <v>48</v>
      </c>
      <c r="D5579" s="135" t="s">
        <v>66390</v>
      </c>
    </row>
    <row r="5580" spans="1:4" x14ac:dyDescent="0.25">
      <c r="A5580" s="135" t="s">
        <v>44655</v>
      </c>
      <c r="B5580" s="135" t="s">
        <v>13117</v>
      </c>
      <c r="C5580" s="135" t="s">
        <v>48</v>
      </c>
      <c r="D5580" s="135" t="s">
        <v>66390</v>
      </c>
    </row>
    <row r="5581" spans="1:4" x14ac:dyDescent="0.25">
      <c r="A5581" s="135" t="s">
        <v>44656</v>
      </c>
      <c r="B5581" s="135" t="s">
        <v>13118</v>
      </c>
      <c r="C5581" s="135" t="s">
        <v>48</v>
      </c>
      <c r="D5581" s="135" t="s">
        <v>66390</v>
      </c>
    </row>
    <row r="5582" spans="1:4" x14ac:dyDescent="0.25">
      <c r="A5582" s="135" t="s">
        <v>44657</v>
      </c>
      <c r="B5582" s="135" t="s">
        <v>13119</v>
      </c>
      <c r="C5582" s="135" t="s">
        <v>48</v>
      </c>
      <c r="D5582" s="135" t="s">
        <v>66390</v>
      </c>
    </row>
    <row r="5583" spans="1:4" x14ac:dyDescent="0.25">
      <c r="A5583" s="135" t="s">
        <v>44658</v>
      </c>
      <c r="B5583" s="135" t="s">
        <v>13120</v>
      </c>
      <c r="C5583" s="135" t="s">
        <v>48</v>
      </c>
      <c r="D5583" s="135" t="s">
        <v>66390</v>
      </c>
    </row>
    <row r="5584" spans="1:4" x14ac:dyDescent="0.25">
      <c r="A5584" s="135" t="s">
        <v>44659</v>
      </c>
      <c r="B5584" s="135" t="s">
        <v>13121</v>
      </c>
      <c r="C5584" s="135" t="s">
        <v>48</v>
      </c>
      <c r="D5584" s="135" t="s">
        <v>66390</v>
      </c>
    </row>
    <row r="5585" spans="1:4" x14ac:dyDescent="0.25">
      <c r="A5585" s="135" t="s">
        <v>1669</v>
      </c>
      <c r="B5585" s="135" t="s">
        <v>13122</v>
      </c>
      <c r="C5585" s="135" t="s">
        <v>13</v>
      </c>
      <c r="D5585" s="135" t="s">
        <v>66390</v>
      </c>
    </row>
    <row r="5586" spans="1:4" x14ac:dyDescent="0.25">
      <c r="A5586" s="135" t="s">
        <v>1670</v>
      </c>
      <c r="B5586" s="135" t="s">
        <v>13123</v>
      </c>
      <c r="C5586" s="135" t="s">
        <v>13</v>
      </c>
      <c r="D5586" s="135" t="s">
        <v>66390</v>
      </c>
    </row>
    <row r="5587" spans="1:4" x14ac:dyDescent="0.25">
      <c r="A5587" s="135" t="s">
        <v>44660</v>
      </c>
      <c r="B5587" s="135" t="s">
        <v>13124</v>
      </c>
      <c r="C5587" s="135" t="s">
        <v>48</v>
      </c>
      <c r="D5587" s="135" t="s">
        <v>66390</v>
      </c>
    </row>
    <row r="5588" spans="1:4" x14ac:dyDescent="0.25">
      <c r="A5588" s="135" t="s">
        <v>44661</v>
      </c>
      <c r="B5588" s="135" t="s">
        <v>13125</v>
      </c>
      <c r="C5588" s="135" t="s">
        <v>48</v>
      </c>
      <c r="D5588" s="135" t="s">
        <v>66390</v>
      </c>
    </row>
    <row r="5589" spans="1:4" x14ac:dyDescent="0.25">
      <c r="A5589" s="135" t="s">
        <v>44662</v>
      </c>
      <c r="B5589" s="135" t="s">
        <v>13126</v>
      </c>
      <c r="C5589" s="135" t="s">
        <v>48</v>
      </c>
      <c r="D5589" s="135" t="s">
        <v>66390</v>
      </c>
    </row>
    <row r="5590" spans="1:4" x14ac:dyDescent="0.25">
      <c r="A5590" s="135" t="s">
        <v>44663</v>
      </c>
      <c r="B5590" s="135" t="s">
        <v>13127</v>
      </c>
      <c r="C5590" s="135" t="s">
        <v>48</v>
      </c>
      <c r="D5590" s="135" t="s">
        <v>66390</v>
      </c>
    </row>
    <row r="5591" spans="1:4" x14ac:dyDescent="0.25">
      <c r="A5591" s="135" t="s">
        <v>44664</v>
      </c>
      <c r="B5591" s="135" t="s">
        <v>13128</v>
      </c>
      <c r="C5591" s="135" t="s">
        <v>48</v>
      </c>
      <c r="D5591" s="135" t="s">
        <v>66390</v>
      </c>
    </row>
    <row r="5592" spans="1:4" x14ac:dyDescent="0.25">
      <c r="A5592" s="135" t="s">
        <v>44665</v>
      </c>
      <c r="B5592" s="135" t="s">
        <v>13129</v>
      </c>
      <c r="C5592" s="135" t="s">
        <v>48</v>
      </c>
      <c r="D5592" s="135" t="s">
        <v>66390</v>
      </c>
    </row>
    <row r="5593" spans="1:4" x14ac:dyDescent="0.25">
      <c r="A5593" s="135" t="s">
        <v>44666</v>
      </c>
      <c r="B5593" s="135" t="s">
        <v>13130</v>
      </c>
      <c r="C5593" s="135" t="s">
        <v>48</v>
      </c>
      <c r="D5593" s="135" t="s">
        <v>66390</v>
      </c>
    </row>
    <row r="5594" spans="1:4" x14ac:dyDescent="0.25">
      <c r="A5594" s="135" t="s">
        <v>44667</v>
      </c>
      <c r="B5594" s="135" t="s">
        <v>13131</v>
      </c>
      <c r="C5594" s="135" t="s">
        <v>48</v>
      </c>
      <c r="D5594" s="135" t="s">
        <v>66390</v>
      </c>
    </row>
    <row r="5595" spans="1:4" x14ac:dyDescent="0.25">
      <c r="A5595" s="135" t="s">
        <v>44668</v>
      </c>
      <c r="B5595" s="135" t="s">
        <v>13132</v>
      </c>
      <c r="C5595" s="135" t="s">
        <v>48</v>
      </c>
      <c r="D5595" s="135" t="s">
        <v>66390</v>
      </c>
    </row>
    <row r="5596" spans="1:4" x14ac:dyDescent="0.25">
      <c r="A5596" s="135" t="s">
        <v>44669</v>
      </c>
      <c r="B5596" s="135" t="s">
        <v>13133</v>
      </c>
      <c r="C5596" s="135" t="s">
        <v>48</v>
      </c>
      <c r="D5596" s="135" t="s">
        <v>66390</v>
      </c>
    </row>
    <row r="5597" spans="1:4" x14ac:dyDescent="0.25">
      <c r="A5597" s="135" t="s">
        <v>44670</v>
      </c>
      <c r="B5597" s="135" t="s">
        <v>13134</v>
      </c>
      <c r="C5597" s="135" t="s">
        <v>48</v>
      </c>
      <c r="D5597" s="135" t="s">
        <v>66390</v>
      </c>
    </row>
    <row r="5598" spans="1:4" x14ac:dyDescent="0.25">
      <c r="A5598" s="135" t="s">
        <v>44671</v>
      </c>
      <c r="B5598" s="135" t="s">
        <v>13135</v>
      </c>
      <c r="C5598" s="135" t="s">
        <v>48</v>
      </c>
      <c r="D5598" s="135" t="s">
        <v>66390</v>
      </c>
    </row>
    <row r="5599" spans="1:4" x14ac:dyDescent="0.25">
      <c r="A5599" s="135" t="s">
        <v>44672</v>
      </c>
      <c r="B5599" s="135" t="s">
        <v>13136</v>
      </c>
      <c r="C5599" s="135" t="s">
        <v>48</v>
      </c>
      <c r="D5599" s="135" t="s">
        <v>66390</v>
      </c>
    </row>
    <row r="5600" spans="1:4" x14ac:dyDescent="0.25">
      <c r="A5600" s="135" t="s">
        <v>44673</v>
      </c>
      <c r="B5600" s="135" t="s">
        <v>13137</v>
      </c>
      <c r="C5600" s="135" t="s">
        <v>48</v>
      </c>
      <c r="D5600" s="135" t="s">
        <v>66390</v>
      </c>
    </row>
    <row r="5601" spans="1:4" x14ac:dyDescent="0.25">
      <c r="A5601" s="135" t="s">
        <v>44674</v>
      </c>
      <c r="B5601" s="135" t="s">
        <v>13138</v>
      </c>
      <c r="C5601" s="135" t="s">
        <v>48</v>
      </c>
      <c r="D5601" s="135" t="s">
        <v>66390</v>
      </c>
    </row>
    <row r="5602" spans="1:4" x14ac:dyDescent="0.25">
      <c r="A5602" s="135" t="s">
        <v>44675</v>
      </c>
      <c r="B5602" s="135" t="s">
        <v>13139</v>
      </c>
      <c r="C5602" s="135" t="s">
        <v>48</v>
      </c>
      <c r="D5602" s="135" t="s">
        <v>66390</v>
      </c>
    </row>
    <row r="5603" spans="1:4" x14ac:dyDescent="0.25">
      <c r="A5603" s="135" t="s">
        <v>44676</v>
      </c>
      <c r="B5603" s="135" t="s">
        <v>13140</v>
      </c>
      <c r="C5603" s="135" t="s">
        <v>48</v>
      </c>
      <c r="D5603" s="135" t="s">
        <v>66390</v>
      </c>
    </row>
    <row r="5604" spans="1:4" x14ac:dyDescent="0.25">
      <c r="A5604" s="135" t="s">
        <v>44677</v>
      </c>
      <c r="B5604" s="135" t="s">
        <v>13141</v>
      </c>
      <c r="C5604" s="135" t="s">
        <v>48</v>
      </c>
      <c r="D5604" s="135" t="s">
        <v>66390</v>
      </c>
    </row>
    <row r="5605" spans="1:4" x14ac:dyDescent="0.25">
      <c r="A5605" s="135" t="s">
        <v>1671</v>
      </c>
      <c r="B5605" s="135" t="s">
        <v>13142</v>
      </c>
      <c r="C5605" s="135" t="s">
        <v>24</v>
      </c>
      <c r="D5605" s="135" t="s">
        <v>66389</v>
      </c>
    </row>
    <row r="5606" spans="1:4" x14ac:dyDescent="0.25">
      <c r="A5606" s="135" t="s">
        <v>1672</v>
      </c>
      <c r="B5606" s="135" t="s">
        <v>13143</v>
      </c>
      <c r="C5606" s="135" t="s">
        <v>48</v>
      </c>
      <c r="D5606" s="135" t="s">
        <v>66390</v>
      </c>
    </row>
    <row r="5607" spans="1:4" x14ac:dyDescent="0.25">
      <c r="A5607" s="135" t="s">
        <v>1673</v>
      </c>
      <c r="B5607" s="135" t="s">
        <v>13144</v>
      </c>
      <c r="C5607" s="135" t="s">
        <v>48</v>
      </c>
      <c r="D5607" s="135" t="s">
        <v>66390</v>
      </c>
    </row>
    <row r="5608" spans="1:4" x14ac:dyDescent="0.25">
      <c r="A5608" s="135" t="s">
        <v>44678</v>
      </c>
      <c r="B5608" s="135" t="s">
        <v>13145</v>
      </c>
      <c r="C5608" s="135" t="s">
        <v>48</v>
      </c>
      <c r="D5608" s="135" t="s">
        <v>66390</v>
      </c>
    </row>
    <row r="5609" spans="1:4" x14ac:dyDescent="0.25">
      <c r="A5609" s="135" t="s">
        <v>44679</v>
      </c>
      <c r="B5609" s="135" t="s">
        <v>13146</v>
      </c>
      <c r="C5609" s="135" t="s">
        <v>48</v>
      </c>
      <c r="D5609" s="135" t="s">
        <v>66390</v>
      </c>
    </row>
    <row r="5610" spans="1:4" x14ac:dyDescent="0.25">
      <c r="A5610" s="135" t="s">
        <v>44680</v>
      </c>
      <c r="B5610" s="135" t="s">
        <v>13147</v>
      </c>
      <c r="C5610" s="135" t="s">
        <v>48</v>
      </c>
      <c r="D5610" s="135" t="s">
        <v>66390</v>
      </c>
    </row>
    <row r="5611" spans="1:4" x14ac:dyDescent="0.25">
      <c r="A5611" s="135" t="s">
        <v>44681</v>
      </c>
      <c r="B5611" s="135" t="s">
        <v>13148</v>
      </c>
      <c r="C5611" s="135" t="s">
        <v>24</v>
      </c>
      <c r="D5611" s="135" t="s">
        <v>66389</v>
      </c>
    </row>
    <row r="5612" spans="1:4" x14ac:dyDescent="0.25">
      <c r="A5612" s="135" t="s">
        <v>44682</v>
      </c>
      <c r="B5612" s="135" t="s">
        <v>13149</v>
      </c>
      <c r="C5612" s="135" t="s">
        <v>24</v>
      </c>
      <c r="D5612" s="135" t="s">
        <v>66389</v>
      </c>
    </row>
    <row r="5613" spans="1:4" x14ac:dyDescent="0.25">
      <c r="A5613" s="135" t="s">
        <v>44683</v>
      </c>
      <c r="B5613" s="135" t="s">
        <v>13150</v>
      </c>
      <c r="C5613" s="135" t="s">
        <v>24</v>
      </c>
      <c r="D5613" s="135" t="s">
        <v>66389</v>
      </c>
    </row>
    <row r="5614" spans="1:4" x14ac:dyDescent="0.25">
      <c r="A5614" s="135" t="s">
        <v>44684</v>
      </c>
      <c r="B5614" s="135" t="s">
        <v>13151</v>
      </c>
      <c r="C5614" s="135" t="s">
        <v>24</v>
      </c>
      <c r="D5614" s="135" t="s">
        <v>66389</v>
      </c>
    </row>
    <row r="5615" spans="1:4" x14ac:dyDescent="0.25">
      <c r="A5615" s="135" t="s">
        <v>44685</v>
      </c>
      <c r="B5615" s="135" t="s">
        <v>13152</v>
      </c>
      <c r="C5615" s="135" t="s">
        <v>24</v>
      </c>
      <c r="D5615" s="135" t="s">
        <v>66389</v>
      </c>
    </row>
    <row r="5616" spans="1:4" x14ac:dyDescent="0.25">
      <c r="A5616" s="135" t="s">
        <v>44686</v>
      </c>
      <c r="B5616" s="135" t="s">
        <v>13153</v>
      </c>
      <c r="C5616" s="135" t="s">
        <v>24</v>
      </c>
      <c r="D5616" s="135" t="s">
        <v>66389</v>
      </c>
    </row>
    <row r="5617" spans="1:4" x14ac:dyDescent="0.25">
      <c r="A5617" s="135" t="s">
        <v>44687</v>
      </c>
      <c r="B5617" s="135" t="s">
        <v>13154</v>
      </c>
      <c r="C5617" s="135" t="s">
        <v>24</v>
      </c>
      <c r="D5617" s="135" t="s">
        <v>66389</v>
      </c>
    </row>
    <row r="5618" spans="1:4" x14ac:dyDescent="0.25">
      <c r="A5618" s="135" t="s">
        <v>44688</v>
      </c>
      <c r="B5618" s="135" t="s">
        <v>13155</v>
      </c>
      <c r="C5618" s="135" t="s">
        <v>24</v>
      </c>
      <c r="D5618" s="135" t="s">
        <v>66389</v>
      </c>
    </row>
    <row r="5619" spans="1:4" x14ac:dyDescent="0.25">
      <c r="A5619" s="135" t="s">
        <v>44689</v>
      </c>
      <c r="B5619" s="135" t="s">
        <v>13156</v>
      </c>
      <c r="C5619" s="135" t="s">
        <v>24</v>
      </c>
      <c r="D5619" s="135" t="s">
        <v>66389</v>
      </c>
    </row>
    <row r="5620" spans="1:4" x14ac:dyDescent="0.25">
      <c r="A5620" s="135" t="s">
        <v>44690</v>
      </c>
      <c r="B5620" s="135" t="s">
        <v>13157</v>
      </c>
      <c r="C5620" s="135" t="s">
        <v>24</v>
      </c>
      <c r="D5620" s="135" t="s">
        <v>66389</v>
      </c>
    </row>
    <row r="5621" spans="1:4" x14ac:dyDescent="0.25">
      <c r="A5621" s="135" t="s">
        <v>44691</v>
      </c>
      <c r="B5621" s="135" t="s">
        <v>13158</v>
      </c>
      <c r="C5621" s="135" t="s">
        <v>24</v>
      </c>
      <c r="D5621" s="135" t="s">
        <v>66389</v>
      </c>
    </row>
    <row r="5622" spans="1:4" x14ac:dyDescent="0.25">
      <c r="A5622" s="135" t="s">
        <v>44692</v>
      </c>
      <c r="B5622" s="135" t="s">
        <v>13159</v>
      </c>
      <c r="C5622" s="135" t="s">
        <v>24</v>
      </c>
      <c r="D5622" s="135" t="s">
        <v>66389</v>
      </c>
    </row>
    <row r="5623" spans="1:4" x14ac:dyDescent="0.25">
      <c r="A5623" s="135" t="s">
        <v>44693</v>
      </c>
      <c r="B5623" s="135" t="s">
        <v>13160</v>
      </c>
      <c r="C5623" s="135" t="s">
        <v>24</v>
      </c>
      <c r="D5623" s="135" t="s">
        <v>66389</v>
      </c>
    </row>
    <row r="5624" spans="1:4" x14ac:dyDescent="0.25">
      <c r="A5624" s="135" t="s">
        <v>44694</v>
      </c>
      <c r="B5624" s="135" t="s">
        <v>13161</v>
      </c>
      <c r="C5624" s="135" t="s">
        <v>24</v>
      </c>
      <c r="D5624" s="135" t="s">
        <v>66389</v>
      </c>
    </row>
    <row r="5625" spans="1:4" x14ac:dyDescent="0.25">
      <c r="A5625" s="135" t="s">
        <v>44695</v>
      </c>
      <c r="B5625" s="135" t="s">
        <v>13162</v>
      </c>
      <c r="C5625" s="135" t="s">
        <v>24</v>
      </c>
      <c r="D5625" s="135" t="s">
        <v>66389</v>
      </c>
    </row>
    <row r="5626" spans="1:4" x14ac:dyDescent="0.25">
      <c r="A5626" s="135" t="s">
        <v>44696</v>
      </c>
      <c r="B5626" s="135" t="s">
        <v>13163</v>
      </c>
      <c r="C5626" s="135" t="s">
        <v>24</v>
      </c>
      <c r="D5626" s="135" t="s">
        <v>66389</v>
      </c>
    </row>
    <row r="5627" spans="1:4" x14ac:dyDescent="0.25">
      <c r="A5627" s="135" t="s">
        <v>44697</v>
      </c>
      <c r="B5627" s="135" t="s">
        <v>13164</v>
      </c>
      <c r="C5627" s="135" t="s">
        <v>24</v>
      </c>
      <c r="D5627" s="135" t="s">
        <v>66389</v>
      </c>
    </row>
    <row r="5628" spans="1:4" x14ac:dyDescent="0.25">
      <c r="A5628" s="135" t="s">
        <v>44698</v>
      </c>
      <c r="B5628" s="135" t="s">
        <v>13165</v>
      </c>
      <c r="C5628" s="135" t="s">
        <v>24</v>
      </c>
      <c r="D5628" s="135" t="s">
        <v>66389</v>
      </c>
    </row>
    <row r="5629" spans="1:4" x14ac:dyDescent="0.25">
      <c r="A5629" s="135" t="s">
        <v>44699</v>
      </c>
      <c r="B5629" s="135" t="s">
        <v>13166</v>
      </c>
      <c r="C5629" s="135" t="s">
        <v>24</v>
      </c>
      <c r="D5629" s="135" t="s">
        <v>66389</v>
      </c>
    </row>
    <row r="5630" spans="1:4" x14ac:dyDescent="0.25">
      <c r="A5630" s="135" t="s">
        <v>44700</v>
      </c>
      <c r="B5630" s="135" t="s">
        <v>13167</v>
      </c>
      <c r="C5630" s="135" t="s">
        <v>24</v>
      </c>
      <c r="D5630" s="135" t="s">
        <v>66389</v>
      </c>
    </row>
    <row r="5631" spans="1:4" x14ac:dyDescent="0.25">
      <c r="A5631" s="135" t="s">
        <v>44701</v>
      </c>
      <c r="B5631" s="135" t="s">
        <v>13168</v>
      </c>
      <c r="C5631" s="135" t="s">
        <v>24</v>
      </c>
      <c r="D5631" s="135" t="s">
        <v>66389</v>
      </c>
    </row>
    <row r="5632" spans="1:4" x14ac:dyDescent="0.25">
      <c r="A5632" s="135" t="s">
        <v>44702</v>
      </c>
      <c r="B5632" s="135" t="s">
        <v>13169</v>
      </c>
      <c r="C5632" s="135" t="s">
        <v>24</v>
      </c>
      <c r="D5632" s="135" t="s">
        <v>66389</v>
      </c>
    </row>
    <row r="5633" spans="1:4" x14ac:dyDescent="0.25">
      <c r="A5633" s="135" t="s">
        <v>44703</v>
      </c>
      <c r="B5633" s="135" t="s">
        <v>13170</v>
      </c>
      <c r="C5633" s="135" t="s">
        <v>24</v>
      </c>
      <c r="D5633" s="135" t="s">
        <v>66389</v>
      </c>
    </row>
    <row r="5634" spans="1:4" x14ac:dyDescent="0.25">
      <c r="A5634" s="135" t="s">
        <v>44704</v>
      </c>
      <c r="B5634" s="135" t="s">
        <v>13171</v>
      </c>
      <c r="C5634" s="135" t="s">
        <v>24</v>
      </c>
      <c r="D5634" s="135" t="s">
        <v>66389</v>
      </c>
    </row>
    <row r="5635" spans="1:4" x14ac:dyDescent="0.25">
      <c r="A5635" s="135" t="s">
        <v>44705</v>
      </c>
      <c r="B5635" s="135" t="s">
        <v>13172</v>
      </c>
      <c r="C5635" s="135" t="s">
        <v>24</v>
      </c>
      <c r="D5635" s="135" t="s">
        <v>66389</v>
      </c>
    </row>
    <row r="5636" spans="1:4" x14ac:dyDescent="0.25">
      <c r="A5636" s="135" t="s">
        <v>44706</v>
      </c>
      <c r="B5636" s="135" t="s">
        <v>13173</v>
      </c>
      <c r="C5636" s="135" t="s">
        <v>24</v>
      </c>
      <c r="D5636" s="135" t="s">
        <v>66389</v>
      </c>
    </row>
    <row r="5637" spans="1:4" x14ac:dyDescent="0.25">
      <c r="A5637" s="135" t="s">
        <v>44707</v>
      </c>
      <c r="B5637" s="135" t="s">
        <v>13174</v>
      </c>
      <c r="C5637" s="135" t="s">
        <v>24</v>
      </c>
      <c r="D5637" s="135" t="s">
        <v>66389</v>
      </c>
    </row>
    <row r="5638" spans="1:4" x14ac:dyDescent="0.25">
      <c r="A5638" s="135" t="s">
        <v>44708</v>
      </c>
      <c r="B5638" s="135" t="s">
        <v>13175</v>
      </c>
      <c r="C5638" s="135" t="s">
        <v>24</v>
      </c>
      <c r="D5638" s="135" t="s">
        <v>66389</v>
      </c>
    </row>
    <row r="5639" spans="1:4" x14ac:dyDescent="0.25">
      <c r="A5639" s="135" t="s">
        <v>44709</v>
      </c>
      <c r="B5639" s="135" t="s">
        <v>13176</v>
      </c>
      <c r="C5639" s="135" t="s">
        <v>24</v>
      </c>
      <c r="D5639" s="135" t="s">
        <v>66389</v>
      </c>
    </row>
    <row r="5640" spans="1:4" x14ac:dyDescent="0.25">
      <c r="A5640" s="135" t="s">
        <v>44710</v>
      </c>
      <c r="B5640" s="135" t="s">
        <v>13177</v>
      </c>
      <c r="C5640" s="135" t="s">
        <v>48</v>
      </c>
      <c r="D5640" s="135" t="s">
        <v>66390</v>
      </c>
    </row>
    <row r="5641" spans="1:4" x14ac:dyDescent="0.25">
      <c r="A5641" s="135" t="s">
        <v>44711</v>
      </c>
      <c r="B5641" s="135" t="s">
        <v>13178</v>
      </c>
      <c r="C5641" s="135" t="s">
        <v>24</v>
      </c>
      <c r="D5641" s="135" t="s">
        <v>66389</v>
      </c>
    </row>
    <row r="5642" spans="1:4" x14ac:dyDescent="0.25">
      <c r="A5642" s="135" t="s">
        <v>44712</v>
      </c>
      <c r="B5642" s="135" t="s">
        <v>13179</v>
      </c>
      <c r="C5642" s="135" t="s">
        <v>48</v>
      </c>
      <c r="D5642" s="135" t="s">
        <v>66390</v>
      </c>
    </row>
    <row r="5643" spans="1:4" x14ac:dyDescent="0.25">
      <c r="A5643" s="135" t="s">
        <v>44713</v>
      </c>
      <c r="B5643" s="135" t="s">
        <v>13180</v>
      </c>
      <c r="C5643" s="135" t="s">
        <v>48</v>
      </c>
      <c r="D5643" s="135" t="s">
        <v>66390</v>
      </c>
    </row>
    <row r="5644" spans="1:4" x14ac:dyDescent="0.25">
      <c r="A5644" s="135" t="s">
        <v>44714</v>
      </c>
      <c r="B5644" s="135" t="s">
        <v>13181</v>
      </c>
      <c r="C5644" s="135" t="s">
        <v>48</v>
      </c>
      <c r="D5644" s="135" t="s">
        <v>66390</v>
      </c>
    </row>
    <row r="5645" spans="1:4" x14ac:dyDescent="0.25">
      <c r="A5645" s="135" t="s">
        <v>44715</v>
      </c>
      <c r="B5645" s="135" t="s">
        <v>13182</v>
      </c>
      <c r="C5645" s="135" t="s">
        <v>48</v>
      </c>
      <c r="D5645" s="135" t="s">
        <v>66390</v>
      </c>
    </row>
    <row r="5646" spans="1:4" x14ac:dyDescent="0.25">
      <c r="A5646" s="135" t="s">
        <v>44716</v>
      </c>
      <c r="B5646" s="135" t="s">
        <v>13183</v>
      </c>
      <c r="C5646" s="135" t="s">
        <v>48</v>
      </c>
      <c r="D5646" s="135" t="s">
        <v>66390</v>
      </c>
    </row>
    <row r="5647" spans="1:4" x14ac:dyDescent="0.25">
      <c r="A5647" s="135" t="s">
        <v>44717</v>
      </c>
      <c r="B5647" s="135" t="s">
        <v>13184</v>
      </c>
      <c r="C5647" s="135" t="s">
        <v>48</v>
      </c>
      <c r="D5647" s="135" t="s">
        <v>66390</v>
      </c>
    </row>
    <row r="5648" spans="1:4" x14ac:dyDescent="0.25">
      <c r="A5648" s="135" t="s">
        <v>44718</v>
      </c>
      <c r="B5648" s="135" t="s">
        <v>13185</v>
      </c>
      <c r="C5648" s="135" t="s">
        <v>24</v>
      </c>
      <c r="D5648" s="135" t="s">
        <v>66389</v>
      </c>
    </row>
    <row r="5649" spans="1:4" x14ac:dyDescent="0.25">
      <c r="A5649" s="135" t="s">
        <v>44719</v>
      </c>
      <c r="B5649" s="135" t="s">
        <v>13186</v>
      </c>
      <c r="C5649" s="135" t="s">
        <v>24</v>
      </c>
      <c r="D5649" s="135" t="s">
        <v>66389</v>
      </c>
    </row>
    <row r="5650" spans="1:4" x14ac:dyDescent="0.25">
      <c r="A5650" s="135" t="s">
        <v>44720</v>
      </c>
      <c r="B5650" s="135" t="s">
        <v>13187</v>
      </c>
      <c r="C5650" s="135" t="s">
        <v>24</v>
      </c>
      <c r="D5650" s="135" t="s">
        <v>66389</v>
      </c>
    </row>
    <row r="5651" spans="1:4" x14ac:dyDescent="0.25">
      <c r="A5651" s="135" t="s">
        <v>44721</v>
      </c>
      <c r="B5651" s="135" t="s">
        <v>13188</v>
      </c>
      <c r="C5651" s="135" t="s">
        <v>24</v>
      </c>
      <c r="D5651" s="135" t="s">
        <v>66389</v>
      </c>
    </row>
    <row r="5652" spans="1:4" x14ac:dyDescent="0.25">
      <c r="A5652" s="135" t="s">
        <v>44722</v>
      </c>
      <c r="B5652" s="135" t="s">
        <v>13189</v>
      </c>
      <c r="C5652" s="135" t="s">
        <v>24</v>
      </c>
      <c r="D5652" s="135" t="s">
        <v>66389</v>
      </c>
    </row>
    <row r="5653" spans="1:4" x14ac:dyDescent="0.25">
      <c r="A5653" s="135" t="s">
        <v>44723</v>
      </c>
      <c r="B5653" s="135" t="s">
        <v>13190</v>
      </c>
      <c r="C5653" s="135" t="s">
        <v>24</v>
      </c>
      <c r="D5653" s="135" t="s">
        <v>66389</v>
      </c>
    </row>
    <row r="5654" spans="1:4" x14ac:dyDescent="0.25">
      <c r="A5654" s="135" t="s">
        <v>44724</v>
      </c>
      <c r="B5654" s="135" t="s">
        <v>13191</v>
      </c>
      <c r="C5654" s="135" t="s">
        <v>24</v>
      </c>
      <c r="D5654" s="135" t="s">
        <v>66389</v>
      </c>
    </row>
    <row r="5655" spans="1:4" x14ac:dyDescent="0.25">
      <c r="A5655" s="135" t="s">
        <v>44725</v>
      </c>
      <c r="B5655" s="135" t="s">
        <v>13192</v>
      </c>
      <c r="C5655" s="135" t="s">
        <v>24</v>
      </c>
      <c r="D5655" s="135" t="s">
        <v>66389</v>
      </c>
    </row>
    <row r="5656" spans="1:4" x14ac:dyDescent="0.25">
      <c r="A5656" s="135" t="s">
        <v>44726</v>
      </c>
      <c r="B5656" s="135" t="s">
        <v>13193</v>
      </c>
      <c r="C5656" s="135" t="s">
        <v>24</v>
      </c>
      <c r="D5656" s="135" t="s">
        <v>66389</v>
      </c>
    </row>
    <row r="5657" spans="1:4" x14ac:dyDescent="0.25">
      <c r="A5657" s="135" t="s">
        <v>44727</v>
      </c>
      <c r="B5657" s="135" t="s">
        <v>13194</v>
      </c>
      <c r="C5657" s="135" t="s">
        <v>48</v>
      </c>
      <c r="D5657" s="135" t="s">
        <v>66390</v>
      </c>
    </row>
    <row r="5658" spans="1:4" x14ac:dyDescent="0.25">
      <c r="A5658" s="135" t="s">
        <v>44728</v>
      </c>
      <c r="B5658" s="135" t="s">
        <v>13195</v>
      </c>
      <c r="C5658" s="135" t="s">
        <v>24</v>
      </c>
      <c r="D5658" s="135" t="s">
        <v>66389</v>
      </c>
    </row>
    <row r="5659" spans="1:4" x14ac:dyDescent="0.25">
      <c r="A5659" s="135" t="s">
        <v>44729</v>
      </c>
      <c r="B5659" s="135" t="s">
        <v>13196</v>
      </c>
      <c r="C5659" s="135" t="s">
        <v>24</v>
      </c>
      <c r="D5659" s="135" t="s">
        <v>66389</v>
      </c>
    </row>
    <row r="5660" spans="1:4" x14ac:dyDescent="0.25">
      <c r="A5660" s="135" t="s">
        <v>44730</v>
      </c>
      <c r="B5660" s="135" t="s">
        <v>13197</v>
      </c>
      <c r="C5660" s="135" t="s">
        <v>48</v>
      </c>
      <c r="D5660" s="135" t="s">
        <v>66390</v>
      </c>
    </row>
    <row r="5661" spans="1:4" x14ac:dyDescent="0.25">
      <c r="A5661" s="135" t="s">
        <v>44731</v>
      </c>
      <c r="B5661" s="135" t="s">
        <v>13198</v>
      </c>
      <c r="C5661" s="135" t="s">
        <v>24</v>
      </c>
      <c r="D5661" s="135" t="s">
        <v>66389</v>
      </c>
    </row>
    <row r="5662" spans="1:4" x14ac:dyDescent="0.25">
      <c r="A5662" s="135" t="s">
        <v>44732</v>
      </c>
      <c r="B5662" s="135" t="s">
        <v>13199</v>
      </c>
      <c r="C5662" s="135" t="s">
        <v>48</v>
      </c>
      <c r="D5662" s="135" t="s">
        <v>66390</v>
      </c>
    </row>
    <row r="5663" spans="1:4" x14ac:dyDescent="0.25">
      <c r="A5663" s="135" t="s">
        <v>44733</v>
      </c>
      <c r="B5663" s="135" t="s">
        <v>13200</v>
      </c>
      <c r="C5663" s="135" t="s">
        <v>48</v>
      </c>
      <c r="D5663" s="135" t="s">
        <v>66389</v>
      </c>
    </row>
    <row r="5664" spans="1:4" x14ac:dyDescent="0.25">
      <c r="A5664" s="135" t="s">
        <v>44734</v>
      </c>
      <c r="B5664" s="135" t="s">
        <v>13201</v>
      </c>
      <c r="C5664" s="135" t="s">
        <v>48</v>
      </c>
      <c r="D5664" s="135" t="s">
        <v>66390</v>
      </c>
    </row>
    <row r="5665" spans="1:4" x14ac:dyDescent="0.25">
      <c r="A5665" s="135" t="s">
        <v>44735</v>
      </c>
      <c r="B5665" s="135" t="s">
        <v>13161</v>
      </c>
      <c r="C5665" s="135" t="s">
        <v>24</v>
      </c>
      <c r="D5665" s="135" t="s">
        <v>66389</v>
      </c>
    </row>
    <row r="5666" spans="1:4" x14ac:dyDescent="0.25">
      <c r="A5666" s="135" t="s">
        <v>44736</v>
      </c>
      <c r="B5666" s="135" t="s">
        <v>13202</v>
      </c>
      <c r="C5666" s="135" t="s">
        <v>48</v>
      </c>
      <c r="D5666" s="135" t="s">
        <v>66390</v>
      </c>
    </row>
    <row r="5667" spans="1:4" x14ac:dyDescent="0.25">
      <c r="A5667" s="135" t="s">
        <v>44737</v>
      </c>
      <c r="B5667" s="135" t="s">
        <v>13203</v>
      </c>
      <c r="C5667" s="135" t="s">
        <v>24</v>
      </c>
      <c r="D5667" s="135" t="s">
        <v>66389</v>
      </c>
    </row>
    <row r="5668" spans="1:4" x14ac:dyDescent="0.25">
      <c r="A5668" s="135" t="s">
        <v>44738</v>
      </c>
      <c r="B5668" s="135" t="s">
        <v>13204</v>
      </c>
      <c r="C5668" s="135" t="s">
        <v>48</v>
      </c>
      <c r="D5668" s="135" t="s">
        <v>66390</v>
      </c>
    </row>
    <row r="5669" spans="1:4" x14ac:dyDescent="0.25">
      <c r="A5669" s="135" t="s">
        <v>44739</v>
      </c>
      <c r="B5669" s="135" t="s">
        <v>13205</v>
      </c>
      <c r="C5669" s="135" t="s">
        <v>48</v>
      </c>
      <c r="D5669" s="135" t="s">
        <v>66390</v>
      </c>
    </row>
    <row r="5670" spans="1:4" x14ac:dyDescent="0.25">
      <c r="A5670" s="135" t="s">
        <v>44740</v>
      </c>
      <c r="B5670" s="135" t="s">
        <v>13206</v>
      </c>
      <c r="C5670" s="135" t="s">
        <v>48</v>
      </c>
      <c r="D5670" s="135" t="s">
        <v>66390</v>
      </c>
    </row>
    <row r="5671" spans="1:4" x14ac:dyDescent="0.25">
      <c r="A5671" s="135" t="s">
        <v>44741</v>
      </c>
      <c r="B5671" s="135" t="s">
        <v>13207</v>
      </c>
      <c r="C5671" s="135" t="s">
        <v>48</v>
      </c>
      <c r="D5671" s="135" t="s">
        <v>66390</v>
      </c>
    </row>
    <row r="5672" spans="1:4" x14ac:dyDescent="0.25">
      <c r="A5672" s="135" t="s">
        <v>44742</v>
      </c>
      <c r="B5672" s="135" t="s">
        <v>13208</v>
      </c>
      <c r="C5672" s="135" t="s">
        <v>48</v>
      </c>
      <c r="D5672" s="135" t="s">
        <v>66390</v>
      </c>
    </row>
    <row r="5673" spans="1:4" x14ac:dyDescent="0.25">
      <c r="A5673" s="135" t="s">
        <v>44743</v>
      </c>
      <c r="B5673" s="135" t="s">
        <v>13209</v>
      </c>
      <c r="C5673" s="135" t="s">
        <v>48</v>
      </c>
      <c r="D5673" s="135" t="s">
        <v>66390</v>
      </c>
    </row>
    <row r="5674" spans="1:4" x14ac:dyDescent="0.25">
      <c r="A5674" s="135" t="s">
        <v>44744</v>
      </c>
      <c r="B5674" s="135" t="s">
        <v>13210</v>
      </c>
      <c r="C5674" s="135" t="s">
        <v>48</v>
      </c>
      <c r="D5674" s="135" t="s">
        <v>66390</v>
      </c>
    </row>
    <row r="5675" spans="1:4" x14ac:dyDescent="0.25">
      <c r="A5675" s="135" t="s">
        <v>44745</v>
      </c>
      <c r="B5675" s="135" t="s">
        <v>13211</v>
      </c>
      <c r="C5675" s="135" t="s">
        <v>48</v>
      </c>
      <c r="D5675" s="135" t="s">
        <v>66390</v>
      </c>
    </row>
    <row r="5676" spans="1:4" x14ac:dyDescent="0.25">
      <c r="A5676" s="135" t="s">
        <v>44746</v>
      </c>
      <c r="B5676" s="135" t="s">
        <v>13212</v>
      </c>
      <c r="C5676" s="135" t="s">
        <v>48</v>
      </c>
      <c r="D5676" s="135" t="s">
        <v>66390</v>
      </c>
    </row>
    <row r="5677" spans="1:4" x14ac:dyDescent="0.25">
      <c r="A5677" s="135" t="s">
        <v>44747</v>
      </c>
      <c r="B5677" s="135" t="s">
        <v>13213</v>
      </c>
      <c r="C5677" s="135" t="s">
        <v>48</v>
      </c>
      <c r="D5677" s="135" t="s">
        <v>66390</v>
      </c>
    </row>
    <row r="5678" spans="1:4" x14ac:dyDescent="0.25">
      <c r="A5678" s="135" t="s">
        <v>44748</v>
      </c>
      <c r="B5678" s="135" t="s">
        <v>13214</v>
      </c>
      <c r="C5678" s="135" t="s">
        <v>48</v>
      </c>
      <c r="D5678" s="135" t="s">
        <v>66390</v>
      </c>
    </row>
    <row r="5679" spans="1:4" x14ac:dyDescent="0.25">
      <c r="A5679" s="135" t="s">
        <v>44749</v>
      </c>
      <c r="B5679" s="135" t="s">
        <v>13215</v>
      </c>
      <c r="C5679" s="135" t="s">
        <v>48</v>
      </c>
      <c r="D5679" s="135" t="s">
        <v>66390</v>
      </c>
    </row>
    <row r="5680" spans="1:4" x14ac:dyDescent="0.25">
      <c r="A5680" s="135" t="s">
        <v>44750</v>
      </c>
      <c r="B5680" s="135" t="s">
        <v>13216</v>
      </c>
      <c r="C5680" s="135" t="s">
        <v>48</v>
      </c>
      <c r="D5680" s="135" t="s">
        <v>66390</v>
      </c>
    </row>
    <row r="5681" spans="1:4" x14ac:dyDescent="0.25">
      <c r="A5681" s="135" t="s">
        <v>44751</v>
      </c>
      <c r="B5681" s="135" t="s">
        <v>13217</v>
      </c>
      <c r="C5681" s="135" t="s">
        <v>48</v>
      </c>
      <c r="D5681" s="135" t="s">
        <v>66390</v>
      </c>
    </row>
    <row r="5682" spans="1:4" x14ac:dyDescent="0.25">
      <c r="A5682" s="135" t="s">
        <v>44752</v>
      </c>
      <c r="B5682" s="135" t="s">
        <v>13218</v>
      </c>
      <c r="C5682" s="135" t="s">
        <v>48</v>
      </c>
      <c r="D5682" s="135" t="s">
        <v>66390</v>
      </c>
    </row>
    <row r="5683" spans="1:4" x14ac:dyDescent="0.25">
      <c r="A5683" s="135" t="s">
        <v>44753</v>
      </c>
      <c r="B5683" s="135" t="s">
        <v>13219</v>
      </c>
      <c r="C5683" s="135" t="s">
        <v>48</v>
      </c>
      <c r="D5683" s="135" t="s">
        <v>66390</v>
      </c>
    </row>
    <row r="5684" spans="1:4" x14ac:dyDescent="0.25">
      <c r="A5684" s="135" t="s">
        <v>44754</v>
      </c>
      <c r="B5684" s="135" t="s">
        <v>13220</v>
      </c>
      <c r="C5684" s="135" t="s">
        <v>48</v>
      </c>
      <c r="D5684" s="135" t="s">
        <v>66390</v>
      </c>
    </row>
    <row r="5685" spans="1:4" x14ac:dyDescent="0.25">
      <c r="A5685" s="135" t="s">
        <v>101</v>
      </c>
      <c r="B5685" s="135" t="s">
        <v>7449</v>
      </c>
      <c r="C5685" s="135" t="s">
        <v>24</v>
      </c>
      <c r="D5685" s="135" t="s">
        <v>66389</v>
      </c>
    </row>
    <row r="5686" spans="1:4" x14ac:dyDescent="0.25">
      <c r="A5686" s="135" t="s">
        <v>102</v>
      </c>
      <c r="B5686" s="135" t="s">
        <v>103</v>
      </c>
      <c r="C5686" s="135" t="s">
        <v>48</v>
      </c>
      <c r="D5686" s="135" t="s">
        <v>66389</v>
      </c>
    </row>
    <row r="5687" spans="1:4" x14ac:dyDescent="0.25">
      <c r="A5687" s="135" t="s">
        <v>104</v>
      </c>
      <c r="B5687" s="135" t="s">
        <v>7450</v>
      </c>
      <c r="C5687" s="135" t="s">
        <v>13</v>
      </c>
      <c r="D5687" s="135" t="s">
        <v>66390</v>
      </c>
    </row>
    <row r="5688" spans="1:4" x14ac:dyDescent="0.25">
      <c r="A5688" s="135" t="s">
        <v>105</v>
      </c>
      <c r="B5688" s="135" t="s">
        <v>7451</v>
      </c>
      <c r="C5688" s="135" t="s">
        <v>48</v>
      </c>
      <c r="D5688" s="135" t="s">
        <v>66390</v>
      </c>
    </row>
    <row r="5689" spans="1:4" x14ac:dyDescent="0.25">
      <c r="A5689" s="135" t="s">
        <v>106</v>
      </c>
      <c r="B5689" s="135" t="s">
        <v>107</v>
      </c>
      <c r="C5689" s="135" t="s">
        <v>48</v>
      </c>
      <c r="D5689" s="135" t="s">
        <v>66390</v>
      </c>
    </row>
    <row r="5690" spans="1:4" x14ac:dyDescent="0.25">
      <c r="A5690" s="135" t="s">
        <v>109</v>
      </c>
      <c r="B5690" s="135" t="s">
        <v>7452</v>
      </c>
      <c r="C5690" s="135" t="s">
        <v>13</v>
      </c>
      <c r="D5690" s="135" t="s">
        <v>66390</v>
      </c>
    </row>
    <row r="5691" spans="1:4" x14ac:dyDescent="0.25">
      <c r="A5691" s="135" t="s">
        <v>1674</v>
      </c>
      <c r="B5691" s="135" t="s">
        <v>13221</v>
      </c>
      <c r="C5691" s="135" t="s">
        <v>72</v>
      </c>
      <c r="D5691" s="135" t="s">
        <v>66389</v>
      </c>
    </row>
    <row r="5692" spans="1:4" x14ac:dyDescent="0.25">
      <c r="A5692" s="135" t="s">
        <v>44755</v>
      </c>
      <c r="B5692" s="135" t="s">
        <v>13222</v>
      </c>
      <c r="C5692" s="135" t="s">
        <v>48</v>
      </c>
      <c r="D5692" s="135" t="s">
        <v>66390</v>
      </c>
    </row>
    <row r="5693" spans="1:4" x14ac:dyDescent="0.25">
      <c r="A5693" s="135" t="s">
        <v>44756</v>
      </c>
      <c r="B5693" s="135" t="s">
        <v>13223</v>
      </c>
      <c r="C5693" s="135" t="s">
        <v>48</v>
      </c>
      <c r="D5693" s="135" t="s">
        <v>66390</v>
      </c>
    </row>
    <row r="5694" spans="1:4" x14ac:dyDescent="0.25">
      <c r="A5694" s="135" t="s">
        <v>44757</v>
      </c>
      <c r="B5694" s="135" t="s">
        <v>13224</v>
      </c>
      <c r="C5694" s="135" t="s">
        <v>48</v>
      </c>
      <c r="D5694" s="135" t="s">
        <v>66390</v>
      </c>
    </row>
    <row r="5695" spans="1:4" x14ac:dyDescent="0.25">
      <c r="A5695" s="135" t="s">
        <v>44758</v>
      </c>
      <c r="B5695" s="135" t="s">
        <v>13225</v>
      </c>
      <c r="C5695" s="135" t="s">
        <v>48</v>
      </c>
      <c r="D5695" s="135" t="s">
        <v>66390</v>
      </c>
    </row>
    <row r="5696" spans="1:4" x14ac:dyDescent="0.25">
      <c r="A5696" s="135" t="s">
        <v>110</v>
      </c>
      <c r="B5696" s="135" t="s">
        <v>7453</v>
      </c>
      <c r="C5696" s="135" t="s">
        <v>48</v>
      </c>
      <c r="D5696" s="135" t="s">
        <v>66390</v>
      </c>
    </row>
    <row r="5697" spans="1:4" x14ac:dyDescent="0.25">
      <c r="A5697" s="135" t="s">
        <v>44759</v>
      </c>
      <c r="B5697" s="135" t="s">
        <v>13226</v>
      </c>
      <c r="C5697" s="135" t="s">
        <v>48</v>
      </c>
      <c r="D5697" s="135" t="s">
        <v>66390</v>
      </c>
    </row>
    <row r="5698" spans="1:4" x14ac:dyDescent="0.25">
      <c r="A5698" s="135" t="s">
        <v>44760</v>
      </c>
      <c r="B5698" s="135" t="s">
        <v>13227</v>
      </c>
      <c r="C5698" s="135" t="s">
        <v>48</v>
      </c>
      <c r="D5698" s="135" t="s">
        <v>66390</v>
      </c>
    </row>
    <row r="5699" spans="1:4" x14ac:dyDescent="0.25">
      <c r="A5699" s="135" t="s">
        <v>44761</v>
      </c>
      <c r="B5699" s="135" t="s">
        <v>13228</v>
      </c>
      <c r="C5699" s="135" t="s">
        <v>48</v>
      </c>
      <c r="D5699" s="135" t="s">
        <v>66390</v>
      </c>
    </row>
    <row r="5700" spans="1:4" x14ac:dyDescent="0.25">
      <c r="A5700" s="135" t="s">
        <v>44762</v>
      </c>
      <c r="B5700" s="135" t="s">
        <v>13229</v>
      </c>
      <c r="C5700" s="135" t="s">
        <v>48</v>
      </c>
      <c r="D5700" s="135" t="s">
        <v>66390</v>
      </c>
    </row>
    <row r="5701" spans="1:4" x14ac:dyDescent="0.25">
      <c r="A5701" s="135" t="s">
        <v>44763</v>
      </c>
      <c r="B5701" s="135" t="s">
        <v>13230</v>
      </c>
      <c r="C5701" s="135" t="s">
        <v>48</v>
      </c>
      <c r="D5701" s="135" t="s">
        <v>66390</v>
      </c>
    </row>
    <row r="5702" spans="1:4" x14ac:dyDescent="0.25">
      <c r="A5702" s="135" t="s">
        <v>44764</v>
      </c>
      <c r="B5702" s="135" t="s">
        <v>13231</v>
      </c>
      <c r="C5702" s="135" t="s">
        <v>48</v>
      </c>
      <c r="D5702" s="135" t="s">
        <v>66390</v>
      </c>
    </row>
    <row r="5703" spans="1:4" x14ac:dyDescent="0.25">
      <c r="A5703" s="135" t="s">
        <v>44765</v>
      </c>
      <c r="B5703" s="135" t="s">
        <v>13232</v>
      </c>
      <c r="C5703" s="135" t="s">
        <v>48</v>
      </c>
      <c r="D5703" s="135" t="s">
        <v>66390</v>
      </c>
    </row>
    <row r="5704" spans="1:4" x14ac:dyDescent="0.25">
      <c r="A5704" s="135" t="s">
        <v>44766</v>
      </c>
      <c r="B5704" s="135" t="s">
        <v>13233</v>
      </c>
      <c r="C5704" s="135" t="s">
        <v>48</v>
      </c>
      <c r="D5704" s="135" t="s">
        <v>66390</v>
      </c>
    </row>
    <row r="5705" spans="1:4" x14ac:dyDescent="0.25">
      <c r="A5705" s="135" t="s">
        <v>44767</v>
      </c>
      <c r="B5705" s="135" t="s">
        <v>13234</v>
      </c>
      <c r="C5705" s="135" t="s">
        <v>48</v>
      </c>
      <c r="D5705" s="135" t="s">
        <v>66390</v>
      </c>
    </row>
    <row r="5706" spans="1:4" x14ac:dyDescent="0.25">
      <c r="A5706" s="135" t="s">
        <v>44768</v>
      </c>
      <c r="B5706" s="135" t="s">
        <v>13235</v>
      </c>
      <c r="C5706" s="135" t="s">
        <v>48</v>
      </c>
      <c r="D5706" s="135" t="s">
        <v>66390</v>
      </c>
    </row>
    <row r="5707" spans="1:4" x14ac:dyDescent="0.25">
      <c r="A5707" s="135" t="s">
        <v>44769</v>
      </c>
      <c r="B5707" s="135" t="s">
        <v>13236</v>
      </c>
      <c r="C5707" s="135" t="s">
        <v>48</v>
      </c>
      <c r="D5707" s="135" t="s">
        <v>66390</v>
      </c>
    </row>
    <row r="5708" spans="1:4" x14ac:dyDescent="0.25">
      <c r="A5708" s="135" t="s">
        <v>44770</v>
      </c>
      <c r="B5708" s="135" t="s">
        <v>13237</v>
      </c>
      <c r="C5708" s="135" t="s">
        <v>48</v>
      </c>
      <c r="D5708" s="135" t="s">
        <v>66390</v>
      </c>
    </row>
    <row r="5709" spans="1:4" x14ac:dyDescent="0.25">
      <c r="A5709" s="135" t="s">
        <v>44771</v>
      </c>
      <c r="B5709" s="135" t="s">
        <v>13238</v>
      </c>
      <c r="C5709" s="135" t="s">
        <v>48</v>
      </c>
      <c r="D5709" s="135" t="s">
        <v>66390</v>
      </c>
    </row>
    <row r="5710" spans="1:4" x14ac:dyDescent="0.25">
      <c r="A5710" s="135" t="s">
        <v>44772</v>
      </c>
      <c r="B5710" s="135" t="s">
        <v>13239</v>
      </c>
      <c r="C5710" s="135" t="s">
        <v>48</v>
      </c>
      <c r="D5710" s="135" t="s">
        <v>66390</v>
      </c>
    </row>
    <row r="5711" spans="1:4" x14ac:dyDescent="0.25">
      <c r="A5711" s="135" t="s">
        <v>44773</v>
      </c>
      <c r="B5711" s="135" t="s">
        <v>13240</v>
      </c>
      <c r="C5711" s="135" t="s">
        <v>48</v>
      </c>
      <c r="D5711" s="135" t="s">
        <v>66390</v>
      </c>
    </row>
    <row r="5712" spans="1:4" x14ac:dyDescent="0.25">
      <c r="A5712" s="135" t="s">
        <v>44774</v>
      </c>
      <c r="B5712" s="135" t="s">
        <v>13241</v>
      </c>
      <c r="C5712" s="135" t="s">
        <v>48</v>
      </c>
      <c r="D5712" s="135" t="s">
        <v>66390</v>
      </c>
    </row>
    <row r="5713" spans="1:4" x14ac:dyDescent="0.25">
      <c r="A5713" s="135" t="s">
        <v>44775</v>
      </c>
      <c r="B5713" s="135" t="s">
        <v>13242</v>
      </c>
      <c r="C5713" s="135" t="s">
        <v>48</v>
      </c>
      <c r="D5713" s="135" t="s">
        <v>66390</v>
      </c>
    </row>
    <row r="5714" spans="1:4" x14ac:dyDescent="0.25">
      <c r="A5714" s="135" t="s">
        <v>44776</v>
      </c>
      <c r="B5714" s="135" t="s">
        <v>13243</v>
      </c>
      <c r="C5714" s="135" t="s">
        <v>34</v>
      </c>
      <c r="D5714" s="135" t="s">
        <v>66390</v>
      </c>
    </row>
    <row r="5715" spans="1:4" x14ac:dyDescent="0.25">
      <c r="A5715" s="135" t="s">
        <v>44777</v>
      </c>
      <c r="B5715" s="135" t="s">
        <v>13244</v>
      </c>
      <c r="C5715" s="135" t="s">
        <v>48</v>
      </c>
      <c r="D5715" s="135" t="s">
        <v>66390</v>
      </c>
    </row>
    <row r="5716" spans="1:4" x14ac:dyDescent="0.25">
      <c r="A5716" s="135" t="s">
        <v>44778</v>
      </c>
      <c r="B5716" s="135" t="s">
        <v>13245</v>
      </c>
      <c r="C5716" s="135" t="s">
        <v>48</v>
      </c>
      <c r="D5716" s="135" t="s">
        <v>66390</v>
      </c>
    </row>
    <row r="5717" spans="1:4" x14ac:dyDescent="0.25">
      <c r="A5717" s="135" t="s">
        <v>44779</v>
      </c>
      <c r="B5717" s="135" t="s">
        <v>13246</v>
      </c>
      <c r="C5717" s="135" t="s">
        <v>48</v>
      </c>
      <c r="D5717" s="135" t="s">
        <v>66390</v>
      </c>
    </row>
    <row r="5718" spans="1:4" x14ac:dyDescent="0.25">
      <c r="A5718" s="135" t="s">
        <v>44780</v>
      </c>
      <c r="B5718" s="135" t="s">
        <v>13247</v>
      </c>
      <c r="C5718" s="135" t="s">
        <v>48</v>
      </c>
      <c r="D5718" s="135" t="s">
        <v>66390</v>
      </c>
    </row>
    <row r="5719" spans="1:4" x14ac:dyDescent="0.25">
      <c r="A5719" s="135" t="s">
        <v>44781</v>
      </c>
      <c r="B5719" s="135" t="s">
        <v>13248</v>
      </c>
      <c r="C5719" s="135" t="s">
        <v>48</v>
      </c>
      <c r="D5719" s="135" t="s">
        <v>66390</v>
      </c>
    </row>
    <row r="5720" spans="1:4" x14ac:dyDescent="0.25">
      <c r="A5720" s="135" t="s">
        <v>44782</v>
      </c>
      <c r="B5720" s="135" t="s">
        <v>13249</v>
      </c>
      <c r="C5720" s="135" t="s">
        <v>48</v>
      </c>
      <c r="D5720" s="135" t="s">
        <v>66390</v>
      </c>
    </row>
    <row r="5721" spans="1:4" x14ac:dyDescent="0.25">
      <c r="A5721" s="135" t="s">
        <v>44783</v>
      </c>
      <c r="B5721" s="135" t="s">
        <v>13250</v>
      </c>
      <c r="C5721" s="135" t="s">
        <v>48</v>
      </c>
      <c r="D5721" s="135" t="s">
        <v>66389</v>
      </c>
    </row>
    <row r="5722" spans="1:4" x14ac:dyDescent="0.25">
      <c r="A5722" s="135" t="s">
        <v>44784</v>
      </c>
      <c r="B5722" s="135" t="s">
        <v>13251</v>
      </c>
      <c r="C5722" s="135" t="s">
        <v>48</v>
      </c>
      <c r="D5722" s="135" t="s">
        <v>66390</v>
      </c>
    </row>
    <row r="5723" spans="1:4" x14ac:dyDescent="0.25">
      <c r="A5723" s="135" t="s">
        <v>44785</v>
      </c>
      <c r="B5723" s="135" t="s">
        <v>13252</v>
      </c>
      <c r="C5723" s="135" t="s">
        <v>48</v>
      </c>
      <c r="D5723" s="135" t="s">
        <v>66390</v>
      </c>
    </row>
    <row r="5724" spans="1:4" x14ac:dyDescent="0.25">
      <c r="A5724" s="135" t="s">
        <v>44786</v>
      </c>
      <c r="B5724" s="135" t="s">
        <v>13253</v>
      </c>
      <c r="C5724" s="135" t="s">
        <v>24</v>
      </c>
      <c r="D5724" s="135" t="s">
        <v>66389</v>
      </c>
    </row>
    <row r="5725" spans="1:4" x14ac:dyDescent="0.25">
      <c r="A5725" s="135" t="s">
        <v>44787</v>
      </c>
      <c r="B5725" s="135" t="s">
        <v>13254</v>
      </c>
      <c r="C5725" s="135" t="s">
        <v>48</v>
      </c>
      <c r="D5725" s="135" t="s">
        <v>66390</v>
      </c>
    </row>
    <row r="5726" spans="1:4" x14ac:dyDescent="0.25">
      <c r="A5726" s="135" t="s">
        <v>44788</v>
      </c>
      <c r="B5726" s="135" t="s">
        <v>13255</v>
      </c>
      <c r="C5726" s="135" t="s">
        <v>24</v>
      </c>
      <c r="D5726" s="135" t="s">
        <v>66389</v>
      </c>
    </row>
    <row r="5727" spans="1:4" x14ac:dyDescent="0.25">
      <c r="A5727" s="135" t="s">
        <v>44789</v>
      </c>
      <c r="B5727" s="135" t="s">
        <v>13256</v>
      </c>
      <c r="C5727" s="135" t="s">
        <v>24</v>
      </c>
      <c r="D5727" s="135" t="s">
        <v>66389</v>
      </c>
    </row>
    <row r="5728" spans="1:4" x14ac:dyDescent="0.25">
      <c r="A5728" s="135" t="s">
        <v>44790</v>
      </c>
      <c r="B5728" s="135" t="s">
        <v>13257</v>
      </c>
      <c r="C5728" s="135" t="s">
        <v>24</v>
      </c>
      <c r="D5728" s="135" t="s">
        <v>66389</v>
      </c>
    </row>
    <row r="5729" spans="1:4" x14ac:dyDescent="0.25">
      <c r="A5729" s="135" t="s">
        <v>44791</v>
      </c>
      <c r="B5729" s="135" t="s">
        <v>13258</v>
      </c>
      <c r="C5729" s="135" t="s">
        <v>24</v>
      </c>
      <c r="D5729" s="135" t="s">
        <v>66389</v>
      </c>
    </row>
    <row r="5730" spans="1:4" x14ac:dyDescent="0.25">
      <c r="A5730" s="135" t="s">
        <v>44792</v>
      </c>
      <c r="B5730" s="135" t="s">
        <v>13259</v>
      </c>
      <c r="C5730" s="135" t="s">
        <v>24</v>
      </c>
      <c r="D5730" s="135" t="s">
        <v>66389</v>
      </c>
    </row>
    <row r="5731" spans="1:4" x14ac:dyDescent="0.25">
      <c r="A5731" s="135" t="s">
        <v>44793</v>
      </c>
      <c r="B5731" s="135" t="s">
        <v>13260</v>
      </c>
      <c r="C5731" s="135" t="s">
        <v>24</v>
      </c>
      <c r="D5731" s="135" t="s">
        <v>66389</v>
      </c>
    </row>
    <row r="5732" spans="1:4" x14ac:dyDescent="0.25">
      <c r="A5732" s="135" t="s">
        <v>44794</v>
      </c>
      <c r="B5732" s="135" t="s">
        <v>13261</v>
      </c>
      <c r="C5732" s="135" t="s">
        <v>48</v>
      </c>
      <c r="D5732" s="135" t="s">
        <v>66390</v>
      </c>
    </row>
    <row r="5733" spans="1:4" x14ac:dyDescent="0.25">
      <c r="A5733" s="135" t="s">
        <v>44795</v>
      </c>
      <c r="B5733" s="135" t="s">
        <v>13262</v>
      </c>
      <c r="C5733" s="135" t="s">
        <v>48</v>
      </c>
      <c r="D5733" s="135" t="s">
        <v>66390</v>
      </c>
    </row>
    <row r="5734" spans="1:4" x14ac:dyDescent="0.25">
      <c r="A5734" s="135" t="s">
        <v>44796</v>
      </c>
      <c r="B5734" s="135" t="s">
        <v>13261</v>
      </c>
      <c r="C5734" s="135" t="s">
        <v>48</v>
      </c>
      <c r="D5734" s="135" t="s">
        <v>66390</v>
      </c>
    </row>
    <row r="5735" spans="1:4" x14ac:dyDescent="0.25">
      <c r="A5735" s="135" t="s">
        <v>44797</v>
      </c>
      <c r="B5735" s="135" t="s">
        <v>13262</v>
      </c>
      <c r="C5735" s="135" t="s">
        <v>48</v>
      </c>
      <c r="D5735" s="135" t="s">
        <v>66390</v>
      </c>
    </row>
    <row r="5736" spans="1:4" x14ac:dyDescent="0.25">
      <c r="A5736" s="135" t="s">
        <v>44798</v>
      </c>
      <c r="B5736" s="135" t="s">
        <v>13263</v>
      </c>
      <c r="C5736" s="135" t="s">
        <v>48</v>
      </c>
      <c r="D5736" s="135" t="s">
        <v>66390</v>
      </c>
    </row>
    <row r="5737" spans="1:4" x14ac:dyDescent="0.25">
      <c r="A5737" s="135" t="s">
        <v>44799</v>
      </c>
      <c r="B5737" s="135" t="s">
        <v>13264</v>
      </c>
      <c r="C5737" s="135" t="s">
        <v>48</v>
      </c>
      <c r="D5737" s="135" t="s">
        <v>66390</v>
      </c>
    </row>
    <row r="5738" spans="1:4" x14ac:dyDescent="0.25">
      <c r="A5738" s="135" t="s">
        <v>44800</v>
      </c>
      <c r="B5738" s="135" t="s">
        <v>13265</v>
      </c>
      <c r="C5738" s="135" t="s">
        <v>48</v>
      </c>
      <c r="D5738" s="135" t="s">
        <v>66390</v>
      </c>
    </row>
    <row r="5739" spans="1:4" x14ac:dyDescent="0.25">
      <c r="A5739" s="135" t="s">
        <v>44801</v>
      </c>
      <c r="B5739" s="135" t="s">
        <v>13266</v>
      </c>
      <c r="C5739" s="135" t="s">
        <v>48</v>
      </c>
      <c r="D5739" s="135" t="s">
        <v>66390</v>
      </c>
    </row>
    <row r="5740" spans="1:4" x14ac:dyDescent="0.25">
      <c r="A5740" s="135" t="s">
        <v>44802</v>
      </c>
      <c r="B5740" s="135" t="s">
        <v>13267</v>
      </c>
      <c r="C5740" s="135" t="s">
        <v>48</v>
      </c>
      <c r="D5740" s="135" t="s">
        <v>66390</v>
      </c>
    </row>
    <row r="5741" spans="1:4" x14ac:dyDescent="0.25">
      <c r="A5741" s="135" t="s">
        <v>44803</v>
      </c>
      <c r="B5741" s="135" t="s">
        <v>13268</v>
      </c>
      <c r="C5741" s="135" t="s">
        <v>48</v>
      </c>
      <c r="D5741" s="135" t="s">
        <v>66390</v>
      </c>
    </row>
    <row r="5742" spans="1:4" x14ac:dyDescent="0.25">
      <c r="A5742" s="135" t="s">
        <v>44804</v>
      </c>
      <c r="B5742" s="135" t="s">
        <v>13269</v>
      </c>
      <c r="C5742" s="135" t="s">
        <v>48</v>
      </c>
      <c r="D5742" s="135" t="s">
        <v>66390</v>
      </c>
    </row>
    <row r="5743" spans="1:4" x14ac:dyDescent="0.25">
      <c r="A5743" s="135" t="s">
        <v>44805</v>
      </c>
      <c r="B5743" s="135" t="s">
        <v>13270</v>
      </c>
      <c r="C5743" s="135" t="s">
        <v>72</v>
      </c>
      <c r="D5743" s="135" t="s">
        <v>66390</v>
      </c>
    </row>
    <row r="5744" spans="1:4" x14ac:dyDescent="0.25">
      <c r="A5744" s="135" t="s">
        <v>44806</v>
      </c>
      <c r="B5744" s="135" t="s">
        <v>13271</v>
      </c>
      <c r="C5744" s="135" t="s">
        <v>48</v>
      </c>
      <c r="D5744" s="135" t="s">
        <v>66390</v>
      </c>
    </row>
    <row r="5745" spans="1:4" x14ac:dyDescent="0.25">
      <c r="A5745" s="135" t="s">
        <v>44807</v>
      </c>
      <c r="B5745" s="135" t="s">
        <v>13272</v>
      </c>
      <c r="C5745" s="135" t="s">
        <v>24</v>
      </c>
      <c r="D5745" s="135" t="s">
        <v>66389</v>
      </c>
    </row>
    <row r="5746" spans="1:4" x14ac:dyDescent="0.25">
      <c r="A5746" s="135" t="s">
        <v>44808</v>
      </c>
      <c r="B5746" s="135" t="s">
        <v>13273</v>
      </c>
      <c r="C5746" s="135" t="s">
        <v>13</v>
      </c>
      <c r="D5746" s="135" t="s">
        <v>66390</v>
      </c>
    </row>
    <row r="5747" spans="1:4" x14ac:dyDescent="0.25">
      <c r="A5747" s="135" t="s">
        <v>44809</v>
      </c>
      <c r="B5747" s="135" t="s">
        <v>13274</v>
      </c>
      <c r="C5747" s="135" t="s">
        <v>48</v>
      </c>
      <c r="D5747" s="135" t="s">
        <v>66390</v>
      </c>
    </row>
    <row r="5748" spans="1:4" x14ac:dyDescent="0.25">
      <c r="A5748" s="135" t="s">
        <v>44810</v>
      </c>
      <c r="B5748" s="135" t="s">
        <v>13275</v>
      </c>
      <c r="C5748" s="135" t="s">
        <v>24</v>
      </c>
      <c r="D5748" s="135" t="s">
        <v>66389</v>
      </c>
    </row>
    <row r="5749" spans="1:4" x14ac:dyDescent="0.25">
      <c r="A5749" s="135" t="s">
        <v>44811</v>
      </c>
      <c r="B5749" s="135" t="s">
        <v>13276</v>
      </c>
      <c r="C5749" s="135" t="s">
        <v>24</v>
      </c>
      <c r="D5749" s="135" t="s">
        <v>66389</v>
      </c>
    </row>
    <row r="5750" spans="1:4" x14ac:dyDescent="0.25">
      <c r="A5750" s="135" t="s">
        <v>44812</v>
      </c>
      <c r="B5750" s="135" t="s">
        <v>13277</v>
      </c>
      <c r="C5750" s="135" t="s">
        <v>24</v>
      </c>
      <c r="D5750" s="135" t="s">
        <v>66389</v>
      </c>
    </row>
    <row r="5751" spans="1:4" x14ac:dyDescent="0.25">
      <c r="A5751" s="135" t="s">
        <v>44813</v>
      </c>
      <c r="B5751" s="135" t="s">
        <v>13278</v>
      </c>
      <c r="C5751" s="135" t="s">
        <v>24</v>
      </c>
      <c r="D5751" s="135" t="s">
        <v>66389</v>
      </c>
    </row>
    <row r="5752" spans="1:4" x14ac:dyDescent="0.25">
      <c r="A5752" s="135" t="s">
        <v>44814</v>
      </c>
      <c r="B5752" s="135" t="s">
        <v>13279</v>
      </c>
      <c r="C5752" s="135" t="s">
        <v>24</v>
      </c>
      <c r="D5752" s="135" t="s">
        <v>66389</v>
      </c>
    </row>
    <row r="5753" spans="1:4" x14ac:dyDescent="0.25">
      <c r="A5753" s="135" t="s">
        <v>44815</v>
      </c>
      <c r="B5753" s="135" t="s">
        <v>13280</v>
      </c>
      <c r="C5753" s="135" t="s">
        <v>24</v>
      </c>
      <c r="D5753" s="135" t="s">
        <v>66389</v>
      </c>
    </row>
    <row r="5754" spans="1:4" x14ac:dyDescent="0.25">
      <c r="A5754" s="135" t="s">
        <v>111</v>
      </c>
      <c r="B5754" s="135" t="s">
        <v>7454</v>
      </c>
      <c r="C5754" s="135" t="s">
        <v>24</v>
      </c>
      <c r="D5754" s="135" t="s">
        <v>66390</v>
      </c>
    </row>
    <row r="5755" spans="1:4" x14ac:dyDescent="0.25">
      <c r="A5755" s="135" t="s">
        <v>1675</v>
      </c>
      <c r="B5755" s="135" t="s">
        <v>13281</v>
      </c>
      <c r="C5755" s="135" t="s">
        <v>34</v>
      </c>
      <c r="D5755" s="135" t="s">
        <v>66389</v>
      </c>
    </row>
    <row r="5756" spans="1:4" x14ac:dyDescent="0.25">
      <c r="A5756" s="135" t="s">
        <v>44816</v>
      </c>
      <c r="B5756" s="135" t="s">
        <v>13282</v>
      </c>
      <c r="C5756" s="135" t="s">
        <v>24</v>
      </c>
      <c r="D5756" s="135" t="s">
        <v>66389</v>
      </c>
    </row>
    <row r="5757" spans="1:4" x14ac:dyDescent="0.25">
      <c r="A5757" s="135" t="s">
        <v>1676</v>
      </c>
      <c r="B5757" s="135" t="s">
        <v>13283</v>
      </c>
      <c r="C5757" s="135" t="s">
        <v>24</v>
      </c>
      <c r="D5757" s="135" t="s">
        <v>66389</v>
      </c>
    </row>
    <row r="5758" spans="1:4" x14ac:dyDescent="0.25">
      <c r="A5758" s="135" t="s">
        <v>1677</v>
      </c>
      <c r="B5758" s="135" t="s">
        <v>13284</v>
      </c>
      <c r="C5758" s="135" t="s">
        <v>24</v>
      </c>
      <c r="D5758" s="135" t="s">
        <v>66389</v>
      </c>
    </row>
    <row r="5759" spans="1:4" x14ac:dyDescent="0.25">
      <c r="A5759" s="135" t="s">
        <v>1678</v>
      </c>
      <c r="B5759" s="135" t="s">
        <v>13285</v>
      </c>
      <c r="C5759" s="135" t="s">
        <v>24</v>
      </c>
      <c r="D5759" s="135" t="s">
        <v>66389</v>
      </c>
    </row>
    <row r="5760" spans="1:4" x14ac:dyDescent="0.25">
      <c r="A5760" s="135" t="s">
        <v>1679</v>
      </c>
      <c r="B5760" s="135" t="s">
        <v>13286</v>
      </c>
      <c r="C5760" s="135" t="s">
        <v>24</v>
      </c>
      <c r="D5760" s="135" t="s">
        <v>66389</v>
      </c>
    </row>
    <row r="5761" spans="1:4" x14ac:dyDescent="0.25">
      <c r="A5761" s="135" t="s">
        <v>1680</v>
      </c>
      <c r="B5761" s="135" t="s">
        <v>13287</v>
      </c>
      <c r="C5761" s="135" t="s">
        <v>24</v>
      </c>
      <c r="D5761" s="135" t="s">
        <v>66389</v>
      </c>
    </row>
    <row r="5762" spans="1:4" x14ac:dyDescent="0.25">
      <c r="A5762" s="135" t="s">
        <v>1681</v>
      </c>
      <c r="B5762" s="135" t="s">
        <v>13288</v>
      </c>
      <c r="C5762" s="135" t="s">
        <v>24</v>
      </c>
      <c r="D5762" s="135" t="s">
        <v>66389</v>
      </c>
    </row>
    <row r="5763" spans="1:4" x14ac:dyDescent="0.25">
      <c r="A5763" s="135" t="s">
        <v>1682</v>
      </c>
      <c r="B5763" s="135" t="s">
        <v>13289</v>
      </c>
      <c r="C5763" s="135" t="s">
        <v>24</v>
      </c>
      <c r="D5763" s="135" t="s">
        <v>66389</v>
      </c>
    </row>
    <row r="5764" spans="1:4" x14ac:dyDescent="0.25">
      <c r="A5764" s="135" t="s">
        <v>1683</v>
      </c>
      <c r="B5764" s="135" t="s">
        <v>13290</v>
      </c>
      <c r="C5764" s="135" t="s">
        <v>24</v>
      </c>
      <c r="D5764" s="135" t="s">
        <v>66389</v>
      </c>
    </row>
    <row r="5765" spans="1:4" x14ac:dyDescent="0.25">
      <c r="A5765" s="135" t="s">
        <v>1684</v>
      </c>
      <c r="B5765" s="135" t="s">
        <v>13291</v>
      </c>
      <c r="C5765" s="135" t="s">
        <v>24</v>
      </c>
      <c r="D5765" s="135" t="s">
        <v>66389</v>
      </c>
    </row>
    <row r="5766" spans="1:4" x14ac:dyDescent="0.25">
      <c r="A5766" s="135" t="s">
        <v>1685</v>
      </c>
      <c r="B5766" s="135" t="s">
        <v>13292</v>
      </c>
      <c r="C5766" s="135" t="s">
        <v>34</v>
      </c>
      <c r="D5766" s="135" t="s">
        <v>66389</v>
      </c>
    </row>
    <row r="5767" spans="1:4" x14ac:dyDescent="0.25">
      <c r="A5767" s="135" t="s">
        <v>44817</v>
      </c>
      <c r="B5767" s="135" t="s">
        <v>13293</v>
      </c>
      <c r="C5767" s="135" t="s">
        <v>24</v>
      </c>
      <c r="D5767" s="135" t="s">
        <v>66389</v>
      </c>
    </row>
    <row r="5768" spans="1:4" x14ac:dyDescent="0.25">
      <c r="A5768" s="135" t="s">
        <v>44818</v>
      </c>
      <c r="B5768" s="135" t="s">
        <v>13294</v>
      </c>
      <c r="C5768" s="135" t="s">
        <v>24</v>
      </c>
      <c r="D5768" s="135" t="s">
        <v>66389</v>
      </c>
    </row>
    <row r="5769" spans="1:4" x14ac:dyDescent="0.25">
      <c r="A5769" s="135" t="s">
        <v>1686</v>
      </c>
      <c r="B5769" s="135" t="s">
        <v>13295</v>
      </c>
      <c r="C5769" s="135" t="s">
        <v>48</v>
      </c>
      <c r="D5769" s="135" t="s">
        <v>66390</v>
      </c>
    </row>
    <row r="5770" spans="1:4" x14ac:dyDescent="0.25">
      <c r="A5770" s="135" t="s">
        <v>1687</v>
      </c>
      <c r="B5770" s="135" t="s">
        <v>13296</v>
      </c>
      <c r="C5770" s="135" t="s">
        <v>34</v>
      </c>
      <c r="D5770" s="135" t="s">
        <v>66389</v>
      </c>
    </row>
    <row r="5771" spans="1:4" x14ac:dyDescent="0.25">
      <c r="A5771" s="135" t="s">
        <v>1688</v>
      </c>
      <c r="B5771" s="135" t="s">
        <v>13297</v>
      </c>
      <c r="C5771" s="135" t="s">
        <v>34</v>
      </c>
      <c r="D5771" s="135" t="s">
        <v>66389</v>
      </c>
    </row>
    <row r="5772" spans="1:4" x14ac:dyDescent="0.25">
      <c r="A5772" s="135" t="s">
        <v>44819</v>
      </c>
      <c r="B5772" s="135" t="s">
        <v>13298</v>
      </c>
      <c r="C5772" s="135" t="s">
        <v>24</v>
      </c>
      <c r="D5772" s="135" t="s">
        <v>66389</v>
      </c>
    </row>
    <row r="5773" spans="1:4" x14ac:dyDescent="0.25">
      <c r="A5773" s="135" t="s">
        <v>1689</v>
      </c>
      <c r="B5773" s="135" t="s">
        <v>13299</v>
      </c>
      <c r="C5773" s="135" t="s">
        <v>24</v>
      </c>
      <c r="D5773" s="135" t="s">
        <v>66389</v>
      </c>
    </row>
    <row r="5774" spans="1:4" x14ac:dyDescent="0.25">
      <c r="A5774" s="135" t="s">
        <v>1690</v>
      </c>
      <c r="B5774" s="135" t="s">
        <v>13300</v>
      </c>
      <c r="C5774" s="135" t="s">
        <v>24</v>
      </c>
      <c r="D5774" s="135" t="s">
        <v>66389</v>
      </c>
    </row>
    <row r="5775" spans="1:4" x14ac:dyDescent="0.25">
      <c r="A5775" s="135" t="s">
        <v>1691</v>
      </c>
      <c r="B5775" s="135" t="s">
        <v>13301</v>
      </c>
      <c r="C5775" s="135" t="s">
        <v>72</v>
      </c>
      <c r="D5775" s="135" t="s">
        <v>66389</v>
      </c>
    </row>
    <row r="5776" spans="1:4" x14ac:dyDescent="0.25">
      <c r="A5776" s="135" t="s">
        <v>44820</v>
      </c>
      <c r="B5776" s="135" t="s">
        <v>13302</v>
      </c>
      <c r="C5776" s="135" t="s">
        <v>48</v>
      </c>
      <c r="D5776" s="135" t="s">
        <v>66390</v>
      </c>
    </row>
    <row r="5777" spans="1:4" x14ac:dyDescent="0.25">
      <c r="A5777" s="135" t="s">
        <v>44821</v>
      </c>
      <c r="B5777" s="135" t="s">
        <v>13303</v>
      </c>
      <c r="C5777" s="135" t="s">
        <v>48</v>
      </c>
      <c r="D5777" s="135" t="s">
        <v>66390</v>
      </c>
    </row>
    <row r="5778" spans="1:4" x14ac:dyDescent="0.25">
      <c r="A5778" s="135" t="s">
        <v>44822</v>
      </c>
      <c r="B5778" s="135" t="s">
        <v>13304</v>
      </c>
      <c r="C5778" s="135" t="s">
        <v>48</v>
      </c>
      <c r="D5778" s="135" t="s">
        <v>66390</v>
      </c>
    </row>
    <row r="5779" spans="1:4" x14ac:dyDescent="0.25">
      <c r="A5779" s="135" t="s">
        <v>44823</v>
      </c>
      <c r="B5779" s="135" t="s">
        <v>13305</v>
      </c>
      <c r="C5779" s="135" t="s">
        <v>48</v>
      </c>
      <c r="D5779" s="135" t="s">
        <v>66390</v>
      </c>
    </row>
    <row r="5780" spans="1:4" x14ac:dyDescent="0.25">
      <c r="A5780" s="135" t="s">
        <v>44824</v>
      </c>
      <c r="B5780" s="135" t="s">
        <v>13306</v>
      </c>
      <c r="C5780" s="135" t="s">
        <v>48</v>
      </c>
      <c r="D5780" s="135" t="s">
        <v>66390</v>
      </c>
    </row>
    <row r="5781" spans="1:4" x14ac:dyDescent="0.25">
      <c r="A5781" s="135" t="s">
        <v>44825</v>
      </c>
      <c r="B5781" s="135" t="s">
        <v>13307</v>
      </c>
      <c r="C5781" s="135" t="s">
        <v>48</v>
      </c>
      <c r="D5781" s="135" t="s">
        <v>66390</v>
      </c>
    </row>
    <row r="5782" spans="1:4" x14ac:dyDescent="0.25">
      <c r="A5782" s="135" t="s">
        <v>44826</v>
      </c>
      <c r="B5782" s="135" t="s">
        <v>13308</v>
      </c>
      <c r="C5782" s="135" t="s">
        <v>48</v>
      </c>
      <c r="D5782" s="135" t="s">
        <v>66390</v>
      </c>
    </row>
    <row r="5783" spans="1:4" x14ac:dyDescent="0.25">
      <c r="A5783" s="135" t="s">
        <v>44827</v>
      </c>
      <c r="B5783" s="135" t="s">
        <v>13309</v>
      </c>
      <c r="C5783" s="135" t="s">
        <v>48</v>
      </c>
      <c r="D5783" s="135" t="s">
        <v>66390</v>
      </c>
    </row>
    <row r="5784" spans="1:4" x14ac:dyDescent="0.25">
      <c r="A5784" s="135" t="s">
        <v>44828</v>
      </c>
      <c r="B5784" s="135" t="s">
        <v>13310</v>
      </c>
      <c r="C5784" s="135" t="s">
        <v>24</v>
      </c>
      <c r="D5784" s="135" t="s">
        <v>66390</v>
      </c>
    </row>
    <row r="5785" spans="1:4" x14ac:dyDescent="0.25">
      <c r="A5785" s="135" t="s">
        <v>44829</v>
      </c>
      <c r="B5785" s="135" t="s">
        <v>13311</v>
      </c>
      <c r="C5785" s="135" t="s">
        <v>24</v>
      </c>
      <c r="D5785" s="135" t="s">
        <v>66389</v>
      </c>
    </row>
    <row r="5786" spans="1:4" x14ac:dyDescent="0.25">
      <c r="A5786" s="135" t="s">
        <v>44830</v>
      </c>
      <c r="B5786" s="135" t="s">
        <v>13312</v>
      </c>
      <c r="C5786" s="135" t="s">
        <v>24</v>
      </c>
      <c r="D5786" s="135" t="s">
        <v>66389</v>
      </c>
    </row>
    <row r="5787" spans="1:4" x14ac:dyDescent="0.25">
      <c r="A5787" s="135" t="s">
        <v>44831</v>
      </c>
      <c r="B5787" s="135" t="s">
        <v>13313</v>
      </c>
      <c r="C5787" s="135" t="s">
        <v>24</v>
      </c>
      <c r="D5787" s="135" t="s">
        <v>66389</v>
      </c>
    </row>
    <row r="5788" spans="1:4" x14ac:dyDescent="0.25">
      <c r="A5788" s="135" t="s">
        <v>1692</v>
      </c>
      <c r="B5788" s="135" t="s">
        <v>13314</v>
      </c>
      <c r="C5788" s="135" t="s">
        <v>34</v>
      </c>
      <c r="D5788" s="135" t="s">
        <v>66389</v>
      </c>
    </row>
    <row r="5789" spans="1:4" x14ac:dyDescent="0.25">
      <c r="A5789" s="135" t="s">
        <v>44832</v>
      </c>
      <c r="B5789" s="135" t="s">
        <v>13315</v>
      </c>
      <c r="C5789" s="135" t="s">
        <v>48</v>
      </c>
      <c r="D5789" s="135" t="s">
        <v>66389</v>
      </c>
    </row>
    <row r="5790" spans="1:4" x14ac:dyDescent="0.25">
      <c r="A5790" s="135" t="s">
        <v>1693</v>
      </c>
      <c r="B5790" s="135" t="s">
        <v>13316</v>
      </c>
      <c r="C5790" s="135" t="s">
        <v>34</v>
      </c>
      <c r="D5790" s="135" t="s">
        <v>66389</v>
      </c>
    </row>
    <row r="5791" spans="1:4" x14ac:dyDescent="0.25">
      <c r="A5791" s="135" t="s">
        <v>44833</v>
      </c>
      <c r="B5791" s="135" t="s">
        <v>13317</v>
      </c>
      <c r="C5791" s="135" t="s">
        <v>24</v>
      </c>
      <c r="D5791" s="135" t="s">
        <v>66389</v>
      </c>
    </row>
    <row r="5792" spans="1:4" x14ac:dyDescent="0.25">
      <c r="A5792" s="135" t="s">
        <v>44834</v>
      </c>
      <c r="B5792" s="135" t="s">
        <v>13318</v>
      </c>
      <c r="C5792" s="135" t="s">
        <v>24</v>
      </c>
      <c r="D5792" s="135" t="s">
        <v>66389</v>
      </c>
    </row>
    <row r="5793" spans="1:4" x14ac:dyDescent="0.25">
      <c r="A5793" s="135" t="s">
        <v>44835</v>
      </c>
      <c r="B5793" s="135" t="s">
        <v>13319</v>
      </c>
      <c r="C5793" s="135" t="s">
        <v>48</v>
      </c>
      <c r="D5793" s="135" t="s">
        <v>66389</v>
      </c>
    </row>
    <row r="5794" spans="1:4" x14ac:dyDescent="0.25">
      <c r="A5794" s="135" t="s">
        <v>44836</v>
      </c>
      <c r="B5794" s="135" t="s">
        <v>13320</v>
      </c>
      <c r="C5794" s="135" t="s">
        <v>24</v>
      </c>
      <c r="D5794" s="135" t="s">
        <v>66389</v>
      </c>
    </row>
    <row r="5795" spans="1:4" x14ac:dyDescent="0.25">
      <c r="A5795" s="135" t="s">
        <v>1694</v>
      </c>
      <c r="B5795" s="135" t="s">
        <v>13321</v>
      </c>
      <c r="C5795" s="135" t="s">
        <v>24</v>
      </c>
      <c r="D5795" s="135" t="s">
        <v>66389</v>
      </c>
    </row>
    <row r="5796" spans="1:4" x14ac:dyDescent="0.25">
      <c r="A5796" s="135" t="s">
        <v>44837</v>
      </c>
      <c r="B5796" s="135" t="s">
        <v>13322</v>
      </c>
      <c r="C5796" s="135" t="s">
        <v>24</v>
      </c>
      <c r="D5796" s="135" t="s">
        <v>66389</v>
      </c>
    </row>
    <row r="5797" spans="1:4" x14ac:dyDescent="0.25">
      <c r="A5797" s="135" t="s">
        <v>44838</v>
      </c>
      <c r="B5797" s="135" t="s">
        <v>13323</v>
      </c>
      <c r="C5797" s="135" t="s">
        <v>24</v>
      </c>
      <c r="D5797" s="135" t="s">
        <v>66389</v>
      </c>
    </row>
    <row r="5798" spans="1:4" x14ac:dyDescent="0.25">
      <c r="A5798" s="135" t="s">
        <v>44839</v>
      </c>
      <c r="B5798" s="135" t="s">
        <v>13324</v>
      </c>
      <c r="C5798" s="135" t="s">
        <v>24</v>
      </c>
      <c r="D5798" s="135" t="s">
        <v>66389</v>
      </c>
    </row>
    <row r="5799" spans="1:4" x14ac:dyDescent="0.25">
      <c r="A5799" s="135" t="s">
        <v>1695</v>
      </c>
      <c r="B5799" s="135" t="s">
        <v>13325</v>
      </c>
      <c r="C5799" s="135" t="s">
        <v>24</v>
      </c>
      <c r="D5799" s="135" t="s">
        <v>66389</v>
      </c>
    </row>
    <row r="5800" spans="1:4" x14ac:dyDescent="0.25">
      <c r="A5800" s="135" t="s">
        <v>1696</v>
      </c>
      <c r="B5800" s="135" t="s">
        <v>13326</v>
      </c>
      <c r="C5800" s="135" t="s">
        <v>24</v>
      </c>
      <c r="D5800" s="135" t="s">
        <v>66389</v>
      </c>
    </row>
    <row r="5801" spans="1:4" x14ac:dyDescent="0.25">
      <c r="A5801" s="135" t="s">
        <v>1697</v>
      </c>
      <c r="B5801" s="135" t="s">
        <v>13327</v>
      </c>
      <c r="C5801" s="135" t="s">
        <v>24</v>
      </c>
      <c r="D5801" s="135" t="s">
        <v>66389</v>
      </c>
    </row>
    <row r="5802" spans="1:4" x14ac:dyDescent="0.25">
      <c r="A5802" s="135" t="s">
        <v>1698</v>
      </c>
      <c r="B5802" s="135" t="s">
        <v>13328</v>
      </c>
      <c r="C5802" s="135" t="s">
        <v>72</v>
      </c>
      <c r="D5802" s="135" t="s">
        <v>66389</v>
      </c>
    </row>
    <row r="5803" spans="1:4" x14ac:dyDescent="0.25">
      <c r="A5803" s="135" t="s">
        <v>44840</v>
      </c>
      <c r="B5803" s="135" t="s">
        <v>13329</v>
      </c>
      <c r="C5803" s="135" t="s">
        <v>24</v>
      </c>
      <c r="D5803" s="135" t="s">
        <v>66389</v>
      </c>
    </row>
    <row r="5804" spans="1:4" x14ac:dyDescent="0.25">
      <c r="A5804" s="135" t="s">
        <v>1699</v>
      </c>
      <c r="B5804" s="135" t="s">
        <v>13330</v>
      </c>
      <c r="C5804" s="135" t="s">
        <v>24</v>
      </c>
      <c r="D5804" s="135" t="s">
        <v>66389</v>
      </c>
    </row>
    <row r="5805" spans="1:4" x14ac:dyDescent="0.25">
      <c r="A5805" s="135" t="s">
        <v>44841</v>
      </c>
      <c r="B5805" s="135" t="s">
        <v>13331</v>
      </c>
      <c r="C5805" s="135" t="s">
        <v>24</v>
      </c>
      <c r="D5805" s="135" t="s">
        <v>66389</v>
      </c>
    </row>
    <row r="5806" spans="1:4" x14ac:dyDescent="0.25">
      <c r="A5806" s="135" t="s">
        <v>44842</v>
      </c>
      <c r="B5806" s="135" t="s">
        <v>13332</v>
      </c>
      <c r="C5806" s="135" t="s">
        <v>24</v>
      </c>
      <c r="D5806" s="135" t="s">
        <v>66389</v>
      </c>
    </row>
    <row r="5807" spans="1:4" x14ac:dyDescent="0.25">
      <c r="A5807" s="135" t="s">
        <v>1700</v>
      </c>
      <c r="B5807" s="135" t="s">
        <v>13333</v>
      </c>
      <c r="C5807" s="135" t="s">
        <v>24</v>
      </c>
      <c r="D5807" s="135" t="s">
        <v>66389</v>
      </c>
    </row>
    <row r="5808" spans="1:4" x14ac:dyDescent="0.25">
      <c r="A5808" s="135" t="s">
        <v>44843</v>
      </c>
      <c r="B5808" s="135" t="s">
        <v>13334</v>
      </c>
      <c r="C5808" s="135" t="s">
        <v>24</v>
      </c>
      <c r="D5808" s="135" t="s">
        <v>66389</v>
      </c>
    </row>
    <row r="5809" spans="1:4" x14ac:dyDescent="0.25">
      <c r="A5809" s="135" t="s">
        <v>44844</v>
      </c>
      <c r="B5809" s="135" t="s">
        <v>13335</v>
      </c>
      <c r="C5809" s="135" t="s">
        <v>24</v>
      </c>
      <c r="D5809" s="135" t="s">
        <v>66389</v>
      </c>
    </row>
    <row r="5810" spans="1:4" x14ac:dyDescent="0.25">
      <c r="A5810" s="135" t="s">
        <v>44845</v>
      </c>
      <c r="B5810" s="135" t="s">
        <v>13336</v>
      </c>
      <c r="C5810" s="135" t="s">
        <v>24</v>
      </c>
      <c r="D5810" s="135" t="s">
        <v>66389</v>
      </c>
    </row>
    <row r="5811" spans="1:4" x14ac:dyDescent="0.25">
      <c r="A5811" s="135" t="s">
        <v>44846</v>
      </c>
      <c r="B5811" s="135" t="s">
        <v>13337</v>
      </c>
      <c r="C5811" s="135" t="s">
        <v>24</v>
      </c>
      <c r="D5811" s="135" t="s">
        <v>66389</v>
      </c>
    </row>
    <row r="5812" spans="1:4" x14ac:dyDescent="0.25">
      <c r="A5812" s="135" t="s">
        <v>1701</v>
      </c>
      <c r="B5812" s="135" t="s">
        <v>13338</v>
      </c>
      <c r="C5812" s="135" t="s">
        <v>24</v>
      </c>
      <c r="D5812" s="135" t="s">
        <v>66390</v>
      </c>
    </row>
    <row r="5813" spans="1:4" x14ac:dyDescent="0.25">
      <c r="A5813" s="135" t="s">
        <v>44847</v>
      </c>
      <c r="B5813" s="135" t="s">
        <v>13339</v>
      </c>
      <c r="C5813" s="135" t="s">
        <v>24</v>
      </c>
      <c r="D5813" s="135" t="s">
        <v>66389</v>
      </c>
    </row>
    <row r="5814" spans="1:4" x14ac:dyDescent="0.25">
      <c r="A5814" s="135" t="s">
        <v>44848</v>
      </c>
      <c r="B5814" s="135" t="s">
        <v>13340</v>
      </c>
      <c r="C5814" s="135" t="s">
        <v>34</v>
      </c>
      <c r="D5814" s="135" t="s">
        <v>66390</v>
      </c>
    </row>
    <row r="5815" spans="1:4" x14ac:dyDescent="0.25">
      <c r="A5815" s="135" t="s">
        <v>44849</v>
      </c>
      <c r="B5815" s="135" t="s">
        <v>13341</v>
      </c>
      <c r="C5815" s="135" t="s">
        <v>24</v>
      </c>
      <c r="D5815" s="135" t="s">
        <v>66389</v>
      </c>
    </row>
    <row r="5816" spans="1:4" x14ac:dyDescent="0.25">
      <c r="A5816" s="135" t="s">
        <v>44850</v>
      </c>
      <c r="B5816" s="135" t="s">
        <v>13342</v>
      </c>
      <c r="C5816" s="135" t="s">
        <v>24</v>
      </c>
      <c r="D5816" s="135" t="s">
        <v>66389</v>
      </c>
    </row>
    <row r="5817" spans="1:4" x14ac:dyDescent="0.25">
      <c r="A5817" s="135" t="s">
        <v>1702</v>
      </c>
      <c r="B5817" s="135" t="s">
        <v>13343</v>
      </c>
      <c r="C5817" s="135" t="s">
        <v>24</v>
      </c>
      <c r="D5817" s="135" t="s">
        <v>66389</v>
      </c>
    </row>
    <row r="5818" spans="1:4" x14ac:dyDescent="0.25">
      <c r="A5818" s="135" t="s">
        <v>44851</v>
      </c>
      <c r="B5818" s="135" t="s">
        <v>13344</v>
      </c>
      <c r="C5818" s="135" t="s">
        <v>24</v>
      </c>
      <c r="D5818" s="135" t="s">
        <v>66389</v>
      </c>
    </row>
    <row r="5819" spans="1:4" x14ac:dyDescent="0.25">
      <c r="A5819" s="135" t="s">
        <v>1703</v>
      </c>
      <c r="B5819" s="135" t="s">
        <v>13345</v>
      </c>
      <c r="C5819" s="135" t="s">
        <v>34</v>
      </c>
      <c r="D5819" s="135" t="s">
        <v>66389</v>
      </c>
    </row>
    <row r="5820" spans="1:4" x14ac:dyDescent="0.25">
      <c r="A5820" s="135" t="s">
        <v>44852</v>
      </c>
      <c r="B5820" s="135" t="s">
        <v>13346</v>
      </c>
      <c r="C5820" s="135" t="s">
        <v>24</v>
      </c>
      <c r="D5820" s="135" t="s">
        <v>66389</v>
      </c>
    </row>
    <row r="5821" spans="1:4" x14ac:dyDescent="0.25">
      <c r="A5821" s="135" t="s">
        <v>44853</v>
      </c>
      <c r="B5821" s="135" t="s">
        <v>13347</v>
      </c>
      <c r="C5821" s="135" t="s">
        <v>24</v>
      </c>
      <c r="D5821" s="135" t="s">
        <v>66389</v>
      </c>
    </row>
    <row r="5822" spans="1:4" x14ac:dyDescent="0.25">
      <c r="A5822" s="135" t="s">
        <v>44854</v>
      </c>
      <c r="B5822" s="135" t="s">
        <v>13348</v>
      </c>
      <c r="C5822" s="135" t="s">
        <v>24</v>
      </c>
      <c r="D5822" s="135" t="s">
        <v>66389</v>
      </c>
    </row>
    <row r="5823" spans="1:4" x14ac:dyDescent="0.25">
      <c r="A5823" s="135" t="s">
        <v>44855</v>
      </c>
      <c r="B5823" s="135" t="s">
        <v>13349</v>
      </c>
      <c r="C5823" s="135" t="s">
        <v>24</v>
      </c>
      <c r="D5823" s="135" t="s">
        <v>66389</v>
      </c>
    </row>
    <row r="5824" spans="1:4" x14ac:dyDescent="0.25">
      <c r="A5824" s="135" t="s">
        <v>1704</v>
      </c>
      <c r="B5824" s="135" t="s">
        <v>13350</v>
      </c>
      <c r="C5824" s="135" t="s">
        <v>24</v>
      </c>
      <c r="D5824" s="135" t="s">
        <v>66389</v>
      </c>
    </row>
    <row r="5825" spans="1:4" x14ac:dyDescent="0.25">
      <c r="A5825" s="135" t="s">
        <v>44856</v>
      </c>
      <c r="B5825" s="135" t="s">
        <v>13351</v>
      </c>
      <c r="C5825" s="135" t="s">
        <v>24</v>
      </c>
      <c r="D5825" s="135" t="s">
        <v>66389</v>
      </c>
    </row>
    <row r="5826" spans="1:4" x14ac:dyDescent="0.25">
      <c r="A5826" s="135" t="s">
        <v>44857</v>
      </c>
      <c r="B5826" s="135" t="s">
        <v>13352</v>
      </c>
      <c r="C5826" s="135" t="s">
        <v>24</v>
      </c>
      <c r="D5826" s="135" t="s">
        <v>66389</v>
      </c>
    </row>
    <row r="5827" spans="1:4" x14ac:dyDescent="0.25">
      <c r="A5827" s="135" t="s">
        <v>44858</v>
      </c>
      <c r="B5827" s="135" t="s">
        <v>13353</v>
      </c>
      <c r="C5827" s="135" t="s">
        <v>24</v>
      </c>
      <c r="D5827" s="135" t="s">
        <v>66389</v>
      </c>
    </row>
    <row r="5828" spans="1:4" x14ac:dyDescent="0.25">
      <c r="A5828" s="135" t="s">
        <v>44859</v>
      </c>
      <c r="B5828" s="135" t="s">
        <v>13354</v>
      </c>
      <c r="C5828" s="135" t="s">
        <v>24</v>
      </c>
      <c r="D5828" s="135" t="s">
        <v>66389</v>
      </c>
    </row>
    <row r="5829" spans="1:4" x14ac:dyDescent="0.25">
      <c r="A5829" s="135" t="s">
        <v>44860</v>
      </c>
      <c r="B5829" s="135" t="s">
        <v>13355</v>
      </c>
      <c r="C5829" s="135" t="s">
        <v>24</v>
      </c>
      <c r="D5829" s="135" t="s">
        <v>66389</v>
      </c>
    </row>
    <row r="5830" spans="1:4" x14ac:dyDescent="0.25">
      <c r="A5830" s="135" t="s">
        <v>44861</v>
      </c>
      <c r="B5830" s="135" t="s">
        <v>13356</v>
      </c>
      <c r="C5830" s="135" t="s">
        <v>24</v>
      </c>
      <c r="D5830" s="135" t="s">
        <v>66389</v>
      </c>
    </row>
    <row r="5831" spans="1:4" x14ac:dyDescent="0.25">
      <c r="A5831" s="135" t="s">
        <v>1705</v>
      </c>
      <c r="B5831" s="135" t="s">
        <v>13357</v>
      </c>
      <c r="C5831" s="135" t="s">
        <v>24</v>
      </c>
      <c r="D5831" s="135" t="s">
        <v>66389</v>
      </c>
    </row>
    <row r="5832" spans="1:4" x14ac:dyDescent="0.25">
      <c r="A5832" s="135" t="s">
        <v>44862</v>
      </c>
      <c r="B5832" s="135" t="s">
        <v>13358</v>
      </c>
      <c r="C5832" s="135" t="s">
        <v>48</v>
      </c>
      <c r="D5832" s="135" t="s">
        <v>66390</v>
      </c>
    </row>
    <row r="5833" spans="1:4" x14ac:dyDescent="0.25">
      <c r="A5833" s="135" t="s">
        <v>1706</v>
      </c>
      <c r="B5833" s="135" t="s">
        <v>13359</v>
      </c>
      <c r="C5833" s="135" t="s">
        <v>24</v>
      </c>
      <c r="D5833" s="135" t="s">
        <v>66389</v>
      </c>
    </row>
    <row r="5834" spans="1:4" x14ac:dyDescent="0.25">
      <c r="A5834" s="135" t="s">
        <v>44863</v>
      </c>
      <c r="B5834" s="135" t="s">
        <v>13360</v>
      </c>
      <c r="C5834" s="135" t="s">
        <v>24</v>
      </c>
      <c r="D5834" s="135" t="s">
        <v>66389</v>
      </c>
    </row>
    <row r="5835" spans="1:4" x14ac:dyDescent="0.25">
      <c r="A5835" s="135" t="s">
        <v>44864</v>
      </c>
      <c r="B5835" s="135" t="s">
        <v>13361</v>
      </c>
      <c r="C5835" s="135" t="s">
        <v>24</v>
      </c>
      <c r="D5835" s="135" t="s">
        <v>66389</v>
      </c>
    </row>
    <row r="5836" spans="1:4" x14ac:dyDescent="0.25">
      <c r="A5836" s="135" t="s">
        <v>44865</v>
      </c>
      <c r="B5836" s="135" t="s">
        <v>13362</v>
      </c>
      <c r="C5836" s="135" t="s">
        <v>24</v>
      </c>
      <c r="D5836" s="135" t="s">
        <v>66389</v>
      </c>
    </row>
    <row r="5837" spans="1:4" x14ac:dyDescent="0.25">
      <c r="A5837" s="135" t="s">
        <v>44866</v>
      </c>
      <c r="B5837" s="135" t="s">
        <v>13363</v>
      </c>
      <c r="C5837" s="135" t="s">
        <v>24</v>
      </c>
      <c r="D5837" s="135" t="s">
        <v>66389</v>
      </c>
    </row>
    <row r="5838" spans="1:4" x14ac:dyDescent="0.25">
      <c r="A5838" s="135" t="s">
        <v>44867</v>
      </c>
      <c r="B5838" s="135" t="s">
        <v>13364</v>
      </c>
      <c r="C5838" s="135" t="s">
        <v>24</v>
      </c>
      <c r="D5838" s="135" t="s">
        <v>66389</v>
      </c>
    </row>
    <row r="5839" spans="1:4" x14ac:dyDescent="0.25">
      <c r="A5839" s="135" t="s">
        <v>44868</v>
      </c>
      <c r="B5839" s="135" t="s">
        <v>13365</v>
      </c>
      <c r="C5839" s="135" t="s">
        <v>24</v>
      </c>
      <c r="D5839" s="135" t="s">
        <v>66389</v>
      </c>
    </row>
    <row r="5840" spans="1:4" x14ac:dyDescent="0.25">
      <c r="A5840" s="135" t="s">
        <v>44869</v>
      </c>
      <c r="B5840" s="135" t="s">
        <v>13366</v>
      </c>
      <c r="C5840" s="135" t="s">
        <v>48</v>
      </c>
      <c r="D5840" s="135" t="s">
        <v>66389</v>
      </c>
    </row>
    <row r="5841" spans="1:4" x14ac:dyDescent="0.25">
      <c r="A5841" s="135" t="s">
        <v>44870</v>
      </c>
      <c r="B5841" s="135" t="s">
        <v>13367</v>
      </c>
      <c r="C5841" s="135" t="s">
        <v>24</v>
      </c>
      <c r="D5841" s="135" t="s">
        <v>66389</v>
      </c>
    </row>
    <row r="5842" spans="1:4" x14ac:dyDescent="0.25">
      <c r="A5842" s="135" t="s">
        <v>1707</v>
      </c>
      <c r="B5842" s="135" t="s">
        <v>13368</v>
      </c>
      <c r="C5842" s="135" t="s">
        <v>24</v>
      </c>
      <c r="D5842" s="135" t="s">
        <v>66389</v>
      </c>
    </row>
    <row r="5843" spans="1:4" x14ac:dyDescent="0.25">
      <c r="A5843" s="135" t="s">
        <v>1708</v>
      </c>
      <c r="B5843" s="135" t="s">
        <v>13369</v>
      </c>
      <c r="C5843" s="135" t="s">
        <v>48</v>
      </c>
      <c r="D5843" s="135" t="s">
        <v>66390</v>
      </c>
    </row>
    <row r="5844" spans="1:4" x14ac:dyDescent="0.25">
      <c r="A5844" s="135" t="s">
        <v>1709</v>
      </c>
      <c r="B5844" s="135" t="s">
        <v>13370</v>
      </c>
      <c r="C5844" s="135" t="s">
        <v>24</v>
      </c>
      <c r="D5844" s="135" t="s">
        <v>66389</v>
      </c>
    </row>
    <row r="5845" spans="1:4" x14ac:dyDescent="0.25">
      <c r="A5845" s="135" t="s">
        <v>44871</v>
      </c>
      <c r="B5845" s="135" t="s">
        <v>13371</v>
      </c>
      <c r="C5845" s="135" t="s">
        <v>24</v>
      </c>
      <c r="D5845" s="135" t="s">
        <v>66389</v>
      </c>
    </row>
    <row r="5846" spans="1:4" x14ac:dyDescent="0.25">
      <c r="A5846" s="135" t="s">
        <v>44872</v>
      </c>
      <c r="B5846" s="135" t="s">
        <v>13372</v>
      </c>
      <c r="C5846" s="135" t="s">
        <v>24</v>
      </c>
      <c r="D5846" s="135" t="s">
        <v>66389</v>
      </c>
    </row>
    <row r="5847" spans="1:4" x14ac:dyDescent="0.25">
      <c r="A5847" s="135" t="s">
        <v>44873</v>
      </c>
      <c r="B5847" s="135" t="s">
        <v>13373</v>
      </c>
      <c r="C5847" s="135" t="s">
        <v>24</v>
      </c>
      <c r="D5847" s="135" t="s">
        <v>66389</v>
      </c>
    </row>
    <row r="5848" spans="1:4" x14ac:dyDescent="0.25">
      <c r="A5848" s="135" t="s">
        <v>44874</v>
      </c>
      <c r="B5848" s="135" t="s">
        <v>13374</v>
      </c>
      <c r="C5848" s="135" t="s">
        <v>34</v>
      </c>
      <c r="D5848" s="135" t="s">
        <v>66389</v>
      </c>
    </row>
    <row r="5849" spans="1:4" x14ac:dyDescent="0.25">
      <c r="A5849" s="135" t="s">
        <v>44875</v>
      </c>
      <c r="B5849" s="135" t="s">
        <v>13375</v>
      </c>
      <c r="C5849" s="135" t="s">
        <v>24</v>
      </c>
      <c r="D5849" s="135" t="s">
        <v>66389</v>
      </c>
    </row>
    <row r="5850" spans="1:4" x14ac:dyDescent="0.25">
      <c r="A5850" s="135" t="s">
        <v>1710</v>
      </c>
      <c r="B5850" s="135" t="s">
        <v>13376</v>
      </c>
      <c r="C5850" s="135" t="s">
        <v>24</v>
      </c>
      <c r="D5850" s="135" t="s">
        <v>66389</v>
      </c>
    </row>
    <row r="5851" spans="1:4" x14ac:dyDescent="0.25">
      <c r="A5851" s="135" t="s">
        <v>44876</v>
      </c>
      <c r="B5851" s="135" t="s">
        <v>13377</v>
      </c>
      <c r="C5851" s="135" t="s">
        <v>24</v>
      </c>
      <c r="D5851" s="135" t="s">
        <v>66389</v>
      </c>
    </row>
    <row r="5852" spans="1:4" x14ac:dyDescent="0.25">
      <c r="A5852" s="135" t="s">
        <v>44877</v>
      </c>
      <c r="B5852" s="135" t="s">
        <v>13378</v>
      </c>
      <c r="C5852" s="135" t="s">
        <v>24</v>
      </c>
      <c r="D5852" s="135" t="s">
        <v>66389</v>
      </c>
    </row>
    <row r="5853" spans="1:4" x14ac:dyDescent="0.25">
      <c r="A5853" s="135" t="s">
        <v>44878</v>
      </c>
      <c r="B5853" s="135" t="s">
        <v>13379</v>
      </c>
      <c r="C5853" s="135" t="s">
        <v>24</v>
      </c>
      <c r="D5853" s="135" t="s">
        <v>66389</v>
      </c>
    </row>
    <row r="5854" spans="1:4" x14ac:dyDescent="0.25">
      <c r="A5854" s="135" t="s">
        <v>1711</v>
      </c>
      <c r="B5854" s="135" t="s">
        <v>13380</v>
      </c>
      <c r="C5854" s="135" t="s">
        <v>24</v>
      </c>
      <c r="D5854" s="135" t="s">
        <v>66389</v>
      </c>
    </row>
    <row r="5855" spans="1:4" x14ac:dyDescent="0.25">
      <c r="A5855" s="135" t="s">
        <v>44879</v>
      </c>
      <c r="B5855" s="135" t="s">
        <v>13381</v>
      </c>
      <c r="C5855" s="135" t="s">
        <v>24</v>
      </c>
      <c r="D5855" s="135" t="s">
        <v>66389</v>
      </c>
    </row>
    <row r="5856" spans="1:4" x14ac:dyDescent="0.25">
      <c r="A5856" s="135" t="s">
        <v>1712</v>
      </c>
      <c r="B5856" s="135" t="s">
        <v>13382</v>
      </c>
      <c r="C5856" s="135" t="s">
        <v>24</v>
      </c>
      <c r="D5856" s="135" t="s">
        <v>66389</v>
      </c>
    </row>
    <row r="5857" spans="1:4" x14ac:dyDescent="0.25">
      <c r="A5857" s="135" t="s">
        <v>1713</v>
      </c>
      <c r="B5857" s="135" t="s">
        <v>13383</v>
      </c>
      <c r="C5857" s="135" t="s">
        <v>24</v>
      </c>
      <c r="D5857" s="135" t="s">
        <v>66389</v>
      </c>
    </row>
    <row r="5858" spans="1:4" x14ac:dyDescent="0.25">
      <c r="A5858" s="135" t="s">
        <v>44880</v>
      </c>
      <c r="B5858" s="135" t="s">
        <v>13384</v>
      </c>
      <c r="C5858" s="135" t="s">
        <v>24</v>
      </c>
      <c r="D5858" s="135" t="s">
        <v>66389</v>
      </c>
    </row>
    <row r="5859" spans="1:4" x14ac:dyDescent="0.25">
      <c r="A5859" s="135" t="s">
        <v>44881</v>
      </c>
      <c r="B5859" s="135" t="s">
        <v>13385</v>
      </c>
      <c r="C5859" s="135" t="s">
        <v>24</v>
      </c>
      <c r="D5859" s="135" t="s">
        <v>66389</v>
      </c>
    </row>
    <row r="5860" spans="1:4" x14ac:dyDescent="0.25">
      <c r="A5860" s="135" t="s">
        <v>44882</v>
      </c>
      <c r="B5860" s="135" t="s">
        <v>13386</v>
      </c>
      <c r="C5860" s="135" t="s">
        <v>24</v>
      </c>
      <c r="D5860" s="135" t="s">
        <v>66389</v>
      </c>
    </row>
    <row r="5861" spans="1:4" x14ac:dyDescent="0.25">
      <c r="A5861" s="135" t="s">
        <v>44883</v>
      </c>
      <c r="B5861" s="135" t="s">
        <v>13387</v>
      </c>
      <c r="C5861" s="135" t="s">
        <v>48</v>
      </c>
      <c r="D5861" s="135" t="s">
        <v>66389</v>
      </c>
    </row>
    <row r="5862" spans="1:4" x14ac:dyDescent="0.25">
      <c r="A5862" s="135" t="s">
        <v>44884</v>
      </c>
      <c r="B5862" s="135" t="s">
        <v>13388</v>
      </c>
      <c r="C5862" s="135" t="s">
        <v>48</v>
      </c>
      <c r="D5862" s="135" t="s">
        <v>66389</v>
      </c>
    </row>
    <row r="5863" spans="1:4" x14ac:dyDescent="0.25">
      <c r="A5863" s="135" t="s">
        <v>44885</v>
      </c>
      <c r="B5863" s="135" t="s">
        <v>13389</v>
      </c>
      <c r="C5863" s="135" t="s">
        <v>24</v>
      </c>
      <c r="D5863" s="135" t="s">
        <v>66389</v>
      </c>
    </row>
    <row r="5864" spans="1:4" x14ac:dyDescent="0.25">
      <c r="A5864" s="135" t="s">
        <v>44886</v>
      </c>
      <c r="B5864" s="135" t="s">
        <v>13390</v>
      </c>
      <c r="C5864" s="135" t="s">
        <v>48</v>
      </c>
      <c r="D5864" s="135" t="s">
        <v>66389</v>
      </c>
    </row>
    <row r="5865" spans="1:4" x14ac:dyDescent="0.25">
      <c r="A5865" s="135" t="s">
        <v>44887</v>
      </c>
      <c r="B5865" s="135" t="s">
        <v>13391</v>
      </c>
      <c r="C5865" s="135" t="s">
        <v>48</v>
      </c>
      <c r="D5865" s="135" t="s">
        <v>66389</v>
      </c>
    </row>
    <row r="5866" spans="1:4" x14ac:dyDescent="0.25">
      <c r="A5866" s="135" t="s">
        <v>44888</v>
      </c>
      <c r="B5866" s="135" t="s">
        <v>13392</v>
      </c>
      <c r="C5866" s="135" t="s">
        <v>48</v>
      </c>
      <c r="D5866" s="135" t="s">
        <v>66389</v>
      </c>
    </row>
    <row r="5867" spans="1:4" x14ac:dyDescent="0.25">
      <c r="A5867" s="135" t="s">
        <v>44889</v>
      </c>
      <c r="B5867" s="135" t="s">
        <v>13393</v>
      </c>
      <c r="C5867" s="135" t="s">
        <v>48</v>
      </c>
      <c r="D5867" s="135" t="s">
        <v>66390</v>
      </c>
    </row>
    <row r="5868" spans="1:4" x14ac:dyDescent="0.25">
      <c r="A5868" s="135" t="s">
        <v>44890</v>
      </c>
      <c r="B5868" s="135" t="s">
        <v>13394</v>
      </c>
      <c r="C5868" s="135" t="s">
        <v>24</v>
      </c>
      <c r="D5868" s="135" t="s">
        <v>66389</v>
      </c>
    </row>
    <row r="5869" spans="1:4" x14ac:dyDescent="0.25">
      <c r="A5869" s="135" t="s">
        <v>44891</v>
      </c>
      <c r="B5869" s="135" t="s">
        <v>13395</v>
      </c>
      <c r="C5869" s="135" t="s">
        <v>24</v>
      </c>
      <c r="D5869" s="135" t="s">
        <v>66389</v>
      </c>
    </row>
    <row r="5870" spans="1:4" x14ac:dyDescent="0.25">
      <c r="A5870" s="135" t="s">
        <v>44892</v>
      </c>
      <c r="B5870" s="135" t="s">
        <v>13396</v>
      </c>
      <c r="C5870" s="135" t="s">
        <v>24</v>
      </c>
      <c r="D5870" s="135" t="s">
        <v>66389</v>
      </c>
    </row>
    <row r="5871" spans="1:4" x14ac:dyDescent="0.25">
      <c r="A5871" s="135" t="s">
        <v>44893</v>
      </c>
      <c r="B5871" s="135" t="s">
        <v>13397</v>
      </c>
      <c r="C5871" s="135" t="s">
        <v>24</v>
      </c>
      <c r="D5871" s="135" t="s">
        <v>66389</v>
      </c>
    </row>
    <row r="5872" spans="1:4" x14ac:dyDescent="0.25">
      <c r="A5872" s="135" t="s">
        <v>44894</v>
      </c>
      <c r="B5872" s="135" t="s">
        <v>13398</v>
      </c>
      <c r="C5872" s="135" t="s">
        <v>24</v>
      </c>
      <c r="D5872" s="135" t="s">
        <v>66389</v>
      </c>
    </row>
    <row r="5873" spans="1:4" x14ac:dyDescent="0.25">
      <c r="A5873" s="135" t="s">
        <v>1714</v>
      </c>
      <c r="B5873" s="135" t="s">
        <v>13399</v>
      </c>
      <c r="C5873" s="135" t="s">
        <v>24</v>
      </c>
      <c r="D5873" s="135" t="s">
        <v>66389</v>
      </c>
    </row>
    <row r="5874" spans="1:4" x14ac:dyDescent="0.25">
      <c r="A5874" s="135" t="s">
        <v>44895</v>
      </c>
      <c r="B5874" s="135" t="s">
        <v>13400</v>
      </c>
      <c r="C5874" s="135" t="s">
        <v>24</v>
      </c>
      <c r="D5874" s="135" t="s">
        <v>66389</v>
      </c>
    </row>
    <row r="5875" spans="1:4" x14ac:dyDescent="0.25">
      <c r="A5875" s="135" t="s">
        <v>44896</v>
      </c>
      <c r="B5875" s="135" t="s">
        <v>13401</v>
      </c>
      <c r="C5875" s="135" t="s">
        <v>24</v>
      </c>
      <c r="D5875" s="135" t="s">
        <v>66389</v>
      </c>
    </row>
    <row r="5876" spans="1:4" x14ac:dyDescent="0.25">
      <c r="A5876" s="135" t="s">
        <v>44897</v>
      </c>
      <c r="B5876" s="135" t="s">
        <v>13402</v>
      </c>
      <c r="C5876" s="135" t="s">
        <v>24</v>
      </c>
      <c r="D5876" s="135" t="s">
        <v>66389</v>
      </c>
    </row>
    <row r="5877" spans="1:4" x14ac:dyDescent="0.25">
      <c r="A5877" s="135" t="s">
        <v>44898</v>
      </c>
      <c r="B5877" s="135" t="s">
        <v>13403</v>
      </c>
      <c r="C5877" s="135" t="s">
        <v>24</v>
      </c>
      <c r="D5877" s="135" t="s">
        <v>66389</v>
      </c>
    </row>
    <row r="5878" spans="1:4" x14ac:dyDescent="0.25">
      <c r="A5878" s="135" t="s">
        <v>44899</v>
      </c>
      <c r="B5878" s="135" t="s">
        <v>13404</v>
      </c>
      <c r="C5878" s="135" t="s">
        <v>24</v>
      </c>
      <c r="D5878" s="135" t="s">
        <v>66389</v>
      </c>
    </row>
    <row r="5879" spans="1:4" x14ac:dyDescent="0.25">
      <c r="A5879" s="135" t="s">
        <v>1715</v>
      </c>
      <c r="B5879" s="135" t="s">
        <v>13405</v>
      </c>
      <c r="C5879" s="135" t="s">
        <v>24</v>
      </c>
      <c r="D5879" s="135" t="s">
        <v>66389</v>
      </c>
    </row>
    <row r="5880" spans="1:4" x14ac:dyDescent="0.25">
      <c r="A5880" s="135" t="s">
        <v>1716</v>
      </c>
      <c r="B5880" s="135" t="s">
        <v>13406</v>
      </c>
      <c r="C5880" s="135" t="s">
        <v>48</v>
      </c>
      <c r="D5880" s="135" t="s">
        <v>66389</v>
      </c>
    </row>
    <row r="5881" spans="1:4" x14ac:dyDescent="0.25">
      <c r="A5881" s="135" t="s">
        <v>44900</v>
      </c>
      <c r="B5881" s="135" t="s">
        <v>13407</v>
      </c>
      <c r="C5881" s="135" t="s">
        <v>24</v>
      </c>
      <c r="D5881" s="135" t="s">
        <v>66389</v>
      </c>
    </row>
    <row r="5882" spans="1:4" x14ac:dyDescent="0.25">
      <c r="A5882" s="135" t="s">
        <v>1717</v>
      </c>
      <c r="B5882" s="135" t="s">
        <v>13408</v>
      </c>
      <c r="C5882" s="135" t="s">
        <v>48</v>
      </c>
      <c r="D5882" s="135" t="s">
        <v>66390</v>
      </c>
    </row>
    <row r="5883" spans="1:4" x14ac:dyDescent="0.25">
      <c r="A5883" s="135" t="s">
        <v>44901</v>
      </c>
      <c r="B5883" s="135" t="s">
        <v>13409</v>
      </c>
      <c r="C5883" s="135" t="s">
        <v>48</v>
      </c>
      <c r="D5883" s="135" t="s">
        <v>66390</v>
      </c>
    </row>
    <row r="5884" spans="1:4" x14ac:dyDescent="0.25">
      <c r="A5884" s="135" t="s">
        <v>1718</v>
      </c>
      <c r="B5884" s="135" t="s">
        <v>13410</v>
      </c>
      <c r="C5884" s="135" t="s">
        <v>48</v>
      </c>
      <c r="D5884" s="135" t="s">
        <v>66390</v>
      </c>
    </row>
    <row r="5885" spans="1:4" x14ac:dyDescent="0.25">
      <c r="A5885" s="135" t="s">
        <v>44902</v>
      </c>
      <c r="B5885" s="135" t="s">
        <v>13411</v>
      </c>
      <c r="C5885" s="135" t="s">
        <v>48</v>
      </c>
      <c r="D5885" s="135" t="s">
        <v>66390</v>
      </c>
    </row>
    <row r="5886" spans="1:4" x14ac:dyDescent="0.25">
      <c r="A5886" s="135" t="s">
        <v>44903</v>
      </c>
      <c r="B5886" s="135" t="s">
        <v>13412</v>
      </c>
      <c r="C5886" s="135" t="s">
        <v>24</v>
      </c>
      <c r="D5886" s="135" t="s">
        <v>66389</v>
      </c>
    </row>
    <row r="5887" spans="1:4" x14ac:dyDescent="0.25">
      <c r="A5887" s="135" t="s">
        <v>44904</v>
      </c>
      <c r="B5887" s="135" t="s">
        <v>13413</v>
      </c>
      <c r="C5887" s="135" t="s">
        <v>48</v>
      </c>
      <c r="D5887" s="135" t="s">
        <v>66389</v>
      </c>
    </row>
    <row r="5888" spans="1:4" x14ac:dyDescent="0.25">
      <c r="A5888" s="135" t="s">
        <v>44905</v>
      </c>
      <c r="B5888" s="135" t="s">
        <v>13414</v>
      </c>
      <c r="C5888" s="135" t="s">
        <v>24</v>
      </c>
      <c r="D5888" s="135" t="s">
        <v>66389</v>
      </c>
    </row>
    <row r="5889" spans="1:4" x14ac:dyDescent="0.25">
      <c r="A5889" s="135" t="s">
        <v>1719</v>
      </c>
      <c r="B5889" s="135" t="s">
        <v>13415</v>
      </c>
      <c r="C5889" s="135" t="s">
        <v>24</v>
      </c>
      <c r="D5889" s="135" t="s">
        <v>66389</v>
      </c>
    </row>
    <row r="5890" spans="1:4" x14ac:dyDescent="0.25">
      <c r="A5890" s="135" t="s">
        <v>44906</v>
      </c>
      <c r="B5890" s="135" t="s">
        <v>13416</v>
      </c>
      <c r="C5890" s="135" t="s">
        <v>24</v>
      </c>
      <c r="D5890" s="135" t="s">
        <v>66389</v>
      </c>
    </row>
    <row r="5891" spans="1:4" x14ac:dyDescent="0.25">
      <c r="A5891" s="135" t="s">
        <v>44907</v>
      </c>
      <c r="B5891" s="135" t="s">
        <v>13417</v>
      </c>
      <c r="C5891" s="135" t="s">
        <v>24</v>
      </c>
      <c r="D5891" s="135" t="s">
        <v>66389</v>
      </c>
    </row>
    <row r="5892" spans="1:4" x14ac:dyDescent="0.25">
      <c r="A5892" s="135" t="s">
        <v>44908</v>
      </c>
      <c r="B5892" s="135" t="s">
        <v>13418</v>
      </c>
      <c r="C5892" s="135" t="s">
        <v>24</v>
      </c>
      <c r="D5892" s="135" t="s">
        <v>66389</v>
      </c>
    </row>
    <row r="5893" spans="1:4" x14ac:dyDescent="0.25">
      <c r="A5893" s="135" t="s">
        <v>44909</v>
      </c>
      <c r="B5893" s="135" t="s">
        <v>13419</v>
      </c>
      <c r="C5893" s="135" t="s">
        <v>24</v>
      </c>
      <c r="D5893" s="135" t="s">
        <v>66389</v>
      </c>
    </row>
    <row r="5894" spans="1:4" x14ac:dyDescent="0.25">
      <c r="A5894" s="135" t="s">
        <v>1720</v>
      </c>
      <c r="B5894" s="135" t="s">
        <v>13420</v>
      </c>
      <c r="C5894" s="135" t="s">
        <v>24</v>
      </c>
      <c r="D5894" s="135" t="s">
        <v>66389</v>
      </c>
    </row>
    <row r="5895" spans="1:4" x14ac:dyDescent="0.25">
      <c r="A5895" s="135" t="s">
        <v>1721</v>
      </c>
      <c r="B5895" s="135" t="s">
        <v>13421</v>
      </c>
      <c r="C5895" s="135" t="s">
        <v>34</v>
      </c>
      <c r="D5895" s="135" t="s">
        <v>66389</v>
      </c>
    </row>
    <row r="5896" spans="1:4" x14ac:dyDescent="0.25">
      <c r="A5896" s="135" t="s">
        <v>1722</v>
      </c>
      <c r="B5896" s="135" t="s">
        <v>13422</v>
      </c>
      <c r="C5896" s="135" t="s">
        <v>24</v>
      </c>
      <c r="D5896" s="135" t="s">
        <v>66390</v>
      </c>
    </row>
    <row r="5897" spans="1:4" x14ac:dyDescent="0.25">
      <c r="A5897" s="135" t="s">
        <v>112</v>
      </c>
      <c r="B5897" s="135" t="s">
        <v>113</v>
      </c>
      <c r="C5897" s="135" t="s">
        <v>24</v>
      </c>
      <c r="D5897" s="135" t="s">
        <v>66390</v>
      </c>
    </row>
    <row r="5898" spans="1:4" x14ac:dyDescent="0.25">
      <c r="A5898" s="135" t="s">
        <v>1723</v>
      </c>
      <c r="B5898" s="135" t="s">
        <v>13423</v>
      </c>
      <c r="C5898" s="135" t="s">
        <v>24</v>
      </c>
      <c r="D5898" s="135" t="s">
        <v>66390</v>
      </c>
    </row>
    <row r="5899" spans="1:4" x14ac:dyDescent="0.25">
      <c r="A5899" s="135" t="s">
        <v>44910</v>
      </c>
      <c r="B5899" s="135" t="s">
        <v>13424</v>
      </c>
      <c r="C5899" s="135" t="s">
        <v>24</v>
      </c>
      <c r="D5899" s="135" t="s">
        <v>66389</v>
      </c>
    </row>
    <row r="5900" spans="1:4" x14ac:dyDescent="0.25">
      <c r="A5900" s="135" t="s">
        <v>44911</v>
      </c>
      <c r="B5900" s="135" t="s">
        <v>13425</v>
      </c>
      <c r="C5900" s="135" t="s">
        <v>24</v>
      </c>
      <c r="D5900" s="135" t="s">
        <v>66389</v>
      </c>
    </row>
    <row r="5901" spans="1:4" x14ac:dyDescent="0.25">
      <c r="A5901" s="135" t="s">
        <v>44912</v>
      </c>
      <c r="B5901" s="135" t="s">
        <v>13426</v>
      </c>
      <c r="C5901" s="135" t="s">
        <v>24</v>
      </c>
      <c r="D5901" s="135" t="s">
        <v>66389</v>
      </c>
    </row>
    <row r="5902" spans="1:4" x14ac:dyDescent="0.25">
      <c r="A5902" s="135" t="s">
        <v>1724</v>
      </c>
      <c r="B5902" s="135" t="s">
        <v>13427</v>
      </c>
      <c r="C5902" s="135" t="s">
        <v>34</v>
      </c>
      <c r="D5902" s="135" t="s">
        <v>66389</v>
      </c>
    </row>
    <row r="5903" spans="1:4" x14ac:dyDescent="0.25">
      <c r="A5903" s="135" t="s">
        <v>44913</v>
      </c>
      <c r="B5903" s="135" t="s">
        <v>13428</v>
      </c>
      <c r="C5903" s="135" t="s">
        <v>48</v>
      </c>
      <c r="D5903" s="135" t="s">
        <v>66389</v>
      </c>
    </row>
    <row r="5904" spans="1:4" x14ac:dyDescent="0.25">
      <c r="A5904" s="135" t="s">
        <v>44914</v>
      </c>
      <c r="B5904" s="135" t="s">
        <v>13429</v>
      </c>
      <c r="C5904" s="135" t="s">
        <v>24</v>
      </c>
      <c r="D5904" s="135" t="s">
        <v>66389</v>
      </c>
    </row>
    <row r="5905" spans="1:4" x14ac:dyDescent="0.25">
      <c r="A5905" s="135" t="s">
        <v>44915</v>
      </c>
      <c r="B5905" s="135" t="s">
        <v>13430</v>
      </c>
      <c r="C5905" s="135" t="s">
        <v>24</v>
      </c>
      <c r="D5905" s="135" t="s">
        <v>66389</v>
      </c>
    </row>
    <row r="5906" spans="1:4" x14ac:dyDescent="0.25">
      <c r="A5906" s="135" t="s">
        <v>1725</v>
      </c>
      <c r="B5906" s="135" t="s">
        <v>13431</v>
      </c>
      <c r="C5906" s="135" t="s">
        <v>34</v>
      </c>
      <c r="D5906" s="135" t="s">
        <v>66389</v>
      </c>
    </row>
    <row r="5907" spans="1:4" x14ac:dyDescent="0.25">
      <c r="A5907" s="135" t="s">
        <v>44916</v>
      </c>
      <c r="B5907" s="135" t="s">
        <v>13432</v>
      </c>
      <c r="C5907" s="135" t="s">
        <v>24</v>
      </c>
      <c r="D5907" s="135" t="s">
        <v>66389</v>
      </c>
    </row>
    <row r="5908" spans="1:4" x14ac:dyDescent="0.25">
      <c r="A5908" s="135" t="s">
        <v>1726</v>
      </c>
      <c r="B5908" s="135" t="s">
        <v>13433</v>
      </c>
      <c r="C5908" s="135" t="s">
        <v>34</v>
      </c>
      <c r="D5908" s="135" t="s">
        <v>66389</v>
      </c>
    </row>
    <row r="5909" spans="1:4" x14ac:dyDescent="0.25">
      <c r="A5909" s="135" t="s">
        <v>1727</v>
      </c>
      <c r="B5909" s="135" t="s">
        <v>13434</v>
      </c>
      <c r="C5909" s="135" t="s">
        <v>34</v>
      </c>
      <c r="D5909" s="135" t="s">
        <v>66389</v>
      </c>
    </row>
    <row r="5910" spans="1:4" x14ac:dyDescent="0.25">
      <c r="A5910" s="135" t="s">
        <v>44917</v>
      </c>
      <c r="B5910" s="135" t="s">
        <v>13435</v>
      </c>
      <c r="C5910" s="135" t="s">
        <v>24</v>
      </c>
      <c r="D5910" s="135" t="s">
        <v>66389</v>
      </c>
    </row>
    <row r="5911" spans="1:4" x14ac:dyDescent="0.25">
      <c r="A5911" s="135" t="s">
        <v>44918</v>
      </c>
      <c r="B5911" s="135" t="s">
        <v>13436</v>
      </c>
      <c r="C5911" s="135" t="s">
        <v>24</v>
      </c>
      <c r="D5911" s="135" t="s">
        <v>66389</v>
      </c>
    </row>
    <row r="5912" spans="1:4" x14ac:dyDescent="0.25">
      <c r="A5912" s="135" t="s">
        <v>44919</v>
      </c>
      <c r="B5912" s="135" t="s">
        <v>13437</v>
      </c>
      <c r="C5912" s="135" t="s">
        <v>24</v>
      </c>
      <c r="D5912" s="135" t="s">
        <v>66389</v>
      </c>
    </row>
    <row r="5913" spans="1:4" x14ac:dyDescent="0.25">
      <c r="A5913" s="135" t="s">
        <v>44920</v>
      </c>
      <c r="B5913" s="135" t="s">
        <v>13438</v>
      </c>
      <c r="C5913" s="135" t="s">
        <v>24</v>
      </c>
      <c r="D5913" s="135" t="s">
        <v>66389</v>
      </c>
    </row>
    <row r="5914" spans="1:4" x14ac:dyDescent="0.25">
      <c r="A5914" s="135" t="s">
        <v>1728</v>
      </c>
      <c r="B5914" s="135" t="s">
        <v>13439</v>
      </c>
      <c r="C5914" s="135" t="s">
        <v>24</v>
      </c>
      <c r="D5914" s="135" t="s">
        <v>66389</v>
      </c>
    </row>
    <row r="5915" spans="1:4" x14ac:dyDescent="0.25">
      <c r="A5915" s="135" t="s">
        <v>1729</v>
      </c>
      <c r="B5915" s="135" t="s">
        <v>13440</v>
      </c>
      <c r="C5915" s="135" t="s">
        <v>24</v>
      </c>
      <c r="D5915" s="135" t="s">
        <v>66389</v>
      </c>
    </row>
    <row r="5916" spans="1:4" x14ac:dyDescent="0.25">
      <c r="A5916" s="135" t="s">
        <v>44921</v>
      </c>
      <c r="B5916" s="135" t="s">
        <v>13441</v>
      </c>
      <c r="C5916" s="135" t="s">
        <v>24</v>
      </c>
      <c r="D5916" s="135" t="s">
        <v>66389</v>
      </c>
    </row>
    <row r="5917" spans="1:4" x14ac:dyDescent="0.25">
      <c r="A5917" s="135" t="s">
        <v>44922</v>
      </c>
      <c r="B5917" s="135" t="s">
        <v>13442</v>
      </c>
      <c r="C5917" s="135" t="s">
        <v>24</v>
      </c>
      <c r="D5917" s="135" t="s">
        <v>66389</v>
      </c>
    </row>
    <row r="5918" spans="1:4" x14ac:dyDescent="0.25">
      <c r="A5918" s="135" t="s">
        <v>44923</v>
      </c>
      <c r="B5918" s="135" t="s">
        <v>13443</v>
      </c>
      <c r="C5918" s="135" t="s">
        <v>24</v>
      </c>
      <c r="D5918" s="135" t="s">
        <v>66389</v>
      </c>
    </row>
    <row r="5919" spans="1:4" x14ac:dyDescent="0.25">
      <c r="A5919" s="135" t="s">
        <v>44924</v>
      </c>
      <c r="B5919" s="135" t="s">
        <v>13444</v>
      </c>
      <c r="C5919" s="135" t="s">
        <v>24</v>
      </c>
      <c r="D5919" s="135" t="s">
        <v>66389</v>
      </c>
    </row>
    <row r="5920" spans="1:4" x14ac:dyDescent="0.25">
      <c r="A5920" s="135" t="s">
        <v>44925</v>
      </c>
      <c r="B5920" s="135" t="s">
        <v>13445</v>
      </c>
      <c r="C5920" s="135" t="s">
        <v>24</v>
      </c>
      <c r="D5920" s="135" t="s">
        <v>66389</v>
      </c>
    </row>
    <row r="5921" spans="1:4" x14ac:dyDescent="0.25">
      <c r="A5921" s="135" t="s">
        <v>44926</v>
      </c>
      <c r="B5921" s="135" t="s">
        <v>13446</v>
      </c>
      <c r="C5921" s="135" t="s">
        <v>24</v>
      </c>
      <c r="D5921" s="135" t="s">
        <v>66389</v>
      </c>
    </row>
    <row r="5922" spans="1:4" x14ac:dyDescent="0.25">
      <c r="A5922" s="135" t="s">
        <v>44927</v>
      </c>
      <c r="B5922" s="135" t="s">
        <v>13447</v>
      </c>
      <c r="C5922" s="135" t="s">
        <v>24</v>
      </c>
      <c r="D5922" s="135" t="s">
        <v>66389</v>
      </c>
    </row>
    <row r="5923" spans="1:4" x14ac:dyDescent="0.25">
      <c r="A5923" s="135" t="s">
        <v>44928</v>
      </c>
      <c r="B5923" s="135" t="s">
        <v>13448</v>
      </c>
      <c r="C5923" s="135" t="s">
        <v>24</v>
      </c>
      <c r="D5923" s="135" t="s">
        <v>66389</v>
      </c>
    </row>
    <row r="5924" spans="1:4" x14ac:dyDescent="0.25">
      <c r="A5924" s="135" t="s">
        <v>44929</v>
      </c>
      <c r="B5924" s="135" t="s">
        <v>13449</v>
      </c>
      <c r="C5924" s="135" t="s">
        <v>24</v>
      </c>
      <c r="D5924" s="135" t="s">
        <v>66389</v>
      </c>
    </row>
    <row r="5925" spans="1:4" x14ac:dyDescent="0.25">
      <c r="A5925" s="135" t="s">
        <v>44930</v>
      </c>
      <c r="B5925" s="135" t="s">
        <v>13450</v>
      </c>
      <c r="C5925" s="135" t="s">
        <v>24</v>
      </c>
      <c r="D5925" s="135" t="s">
        <v>66389</v>
      </c>
    </row>
    <row r="5926" spans="1:4" x14ac:dyDescent="0.25">
      <c r="A5926" s="135" t="s">
        <v>1730</v>
      </c>
      <c r="B5926" s="135" t="s">
        <v>13451</v>
      </c>
      <c r="C5926" s="135" t="s">
        <v>48</v>
      </c>
      <c r="D5926" s="135" t="s">
        <v>66389</v>
      </c>
    </row>
    <row r="5927" spans="1:4" x14ac:dyDescent="0.25">
      <c r="A5927" s="135" t="s">
        <v>44931</v>
      </c>
      <c r="B5927" s="135" t="s">
        <v>13452</v>
      </c>
      <c r="C5927" s="135" t="s">
        <v>24</v>
      </c>
      <c r="D5927" s="135" t="s">
        <v>66389</v>
      </c>
    </row>
    <row r="5928" spans="1:4" x14ac:dyDescent="0.25">
      <c r="A5928" s="135" t="s">
        <v>1731</v>
      </c>
      <c r="B5928" s="135" t="s">
        <v>13453</v>
      </c>
      <c r="C5928" s="135" t="s">
        <v>24</v>
      </c>
      <c r="D5928" s="135" t="s">
        <v>66389</v>
      </c>
    </row>
    <row r="5929" spans="1:4" x14ac:dyDescent="0.25">
      <c r="A5929" s="135" t="s">
        <v>1732</v>
      </c>
      <c r="B5929" s="135" t="s">
        <v>13454</v>
      </c>
      <c r="C5929" s="135" t="s">
        <v>48</v>
      </c>
      <c r="D5929" s="135" t="s">
        <v>66389</v>
      </c>
    </row>
    <row r="5930" spans="1:4" x14ac:dyDescent="0.25">
      <c r="A5930" s="135" t="s">
        <v>1733</v>
      </c>
      <c r="B5930" s="135" t="s">
        <v>13455</v>
      </c>
      <c r="C5930" s="135" t="s">
        <v>24</v>
      </c>
      <c r="D5930" s="135" t="s">
        <v>66389</v>
      </c>
    </row>
    <row r="5931" spans="1:4" x14ac:dyDescent="0.25">
      <c r="A5931" s="135" t="s">
        <v>44932</v>
      </c>
      <c r="B5931" s="135" t="s">
        <v>13456</v>
      </c>
      <c r="C5931" s="135" t="s">
        <v>24</v>
      </c>
      <c r="D5931" s="135" t="s">
        <v>66389</v>
      </c>
    </row>
    <row r="5932" spans="1:4" x14ac:dyDescent="0.25">
      <c r="A5932" s="135" t="s">
        <v>1734</v>
      </c>
      <c r="B5932" s="135" t="s">
        <v>13457</v>
      </c>
      <c r="C5932" s="135" t="s">
        <v>24</v>
      </c>
      <c r="D5932" s="135" t="s">
        <v>66389</v>
      </c>
    </row>
    <row r="5933" spans="1:4" x14ac:dyDescent="0.25">
      <c r="A5933" s="135" t="s">
        <v>1735</v>
      </c>
      <c r="B5933" s="135" t="s">
        <v>13458</v>
      </c>
      <c r="C5933" s="135" t="s">
        <v>48</v>
      </c>
      <c r="D5933" s="135" t="s">
        <v>66389</v>
      </c>
    </row>
    <row r="5934" spans="1:4" x14ac:dyDescent="0.25">
      <c r="A5934" s="135" t="s">
        <v>44933</v>
      </c>
      <c r="B5934" s="135" t="s">
        <v>13459</v>
      </c>
      <c r="C5934" s="135" t="s">
        <v>24</v>
      </c>
      <c r="D5934" s="135" t="s">
        <v>66389</v>
      </c>
    </row>
    <row r="5935" spans="1:4" x14ac:dyDescent="0.25">
      <c r="A5935" s="135" t="s">
        <v>44934</v>
      </c>
      <c r="B5935" s="135" t="s">
        <v>13460</v>
      </c>
      <c r="C5935" s="135" t="s">
        <v>24</v>
      </c>
      <c r="D5935" s="135" t="s">
        <v>66389</v>
      </c>
    </row>
    <row r="5936" spans="1:4" x14ac:dyDescent="0.25">
      <c r="A5936" s="135" t="s">
        <v>44935</v>
      </c>
      <c r="B5936" s="135" t="s">
        <v>13461</v>
      </c>
      <c r="C5936" s="135" t="s">
        <v>24</v>
      </c>
      <c r="D5936" s="135" t="s">
        <v>66389</v>
      </c>
    </row>
    <row r="5937" spans="1:4" x14ac:dyDescent="0.25">
      <c r="A5937" s="135" t="s">
        <v>1736</v>
      </c>
      <c r="B5937" s="135" t="s">
        <v>13462</v>
      </c>
      <c r="C5937" s="135" t="s">
        <v>24</v>
      </c>
      <c r="D5937" s="135" t="s">
        <v>66389</v>
      </c>
    </row>
    <row r="5938" spans="1:4" x14ac:dyDescent="0.25">
      <c r="A5938" s="135" t="s">
        <v>44936</v>
      </c>
      <c r="B5938" s="135" t="s">
        <v>13463</v>
      </c>
      <c r="C5938" s="135" t="s">
        <v>24</v>
      </c>
      <c r="D5938" s="135" t="s">
        <v>66389</v>
      </c>
    </row>
    <row r="5939" spans="1:4" x14ac:dyDescent="0.25">
      <c r="A5939" s="135" t="s">
        <v>44937</v>
      </c>
      <c r="B5939" s="135" t="s">
        <v>13464</v>
      </c>
      <c r="C5939" s="135" t="s">
        <v>24</v>
      </c>
      <c r="D5939" s="135" t="s">
        <v>66389</v>
      </c>
    </row>
    <row r="5940" spans="1:4" x14ac:dyDescent="0.25">
      <c r="A5940" s="135" t="s">
        <v>44938</v>
      </c>
      <c r="B5940" s="135" t="s">
        <v>13465</v>
      </c>
      <c r="C5940" s="135" t="s">
        <v>24</v>
      </c>
      <c r="D5940" s="135" t="s">
        <v>66389</v>
      </c>
    </row>
    <row r="5941" spans="1:4" x14ac:dyDescent="0.25">
      <c r="A5941" s="135" t="s">
        <v>44939</v>
      </c>
      <c r="B5941" s="135" t="s">
        <v>13466</v>
      </c>
      <c r="C5941" s="135" t="s">
        <v>24</v>
      </c>
      <c r="D5941" s="135" t="s">
        <v>66389</v>
      </c>
    </row>
    <row r="5942" spans="1:4" x14ac:dyDescent="0.25">
      <c r="A5942" s="135" t="s">
        <v>44940</v>
      </c>
      <c r="B5942" s="135" t="s">
        <v>13467</v>
      </c>
      <c r="C5942" s="135" t="s">
        <v>24</v>
      </c>
      <c r="D5942" s="135" t="s">
        <v>66389</v>
      </c>
    </row>
    <row r="5943" spans="1:4" x14ac:dyDescent="0.25">
      <c r="A5943" s="135" t="s">
        <v>44941</v>
      </c>
      <c r="B5943" s="135" t="s">
        <v>13468</v>
      </c>
      <c r="C5943" s="135" t="s">
        <v>24</v>
      </c>
      <c r="D5943" s="135" t="s">
        <v>66389</v>
      </c>
    </row>
    <row r="5944" spans="1:4" x14ac:dyDescent="0.25">
      <c r="A5944" s="135" t="s">
        <v>44942</v>
      </c>
      <c r="B5944" s="135" t="s">
        <v>13469</v>
      </c>
      <c r="C5944" s="135" t="s">
        <v>24</v>
      </c>
      <c r="D5944" s="135" t="s">
        <v>66389</v>
      </c>
    </row>
    <row r="5945" spans="1:4" x14ac:dyDescent="0.25">
      <c r="A5945" s="135" t="s">
        <v>44943</v>
      </c>
      <c r="B5945" s="135" t="s">
        <v>13470</v>
      </c>
      <c r="C5945" s="135" t="s">
        <v>48</v>
      </c>
      <c r="D5945" s="135" t="s">
        <v>66389</v>
      </c>
    </row>
    <row r="5946" spans="1:4" x14ac:dyDescent="0.25">
      <c r="A5946" s="135" t="s">
        <v>1737</v>
      </c>
      <c r="B5946" s="135" t="s">
        <v>13471</v>
      </c>
      <c r="C5946" s="135" t="s">
        <v>24</v>
      </c>
      <c r="D5946" s="135" t="s">
        <v>66389</v>
      </c>
    </row>
    <row r="5947" spans="1:4" x14ac:dyDescent="0.25">
      <c r="A5947" s="135" t="s">
        <v>44944</v>
      </c>
      <c r="B5947" s="135" t="s">
        <v>13472</v>
      </c>
      <c r="C5947" s="135" t="s">
        <v>24</v>
      </c>
      <c r="D5947" s="135" t="s">
        <v>66389</v>
      </c>
    </row>
    <row r="5948" spans="1:4" x14ac:dyDescent="0.25">
      <c r="A5948" s="135" t="s">
        <v>1738</v>
      </c>
      <c r="B5948" s="135" t="s">
        <v>13473</v>
      </c>
      <c r="C5948" s="135" t="s">
        <v>48</v>
      </c>
      <c r="D5948" s="135" t="s">
        <v>66389</v>
      </c>
    </row>
    <row r="5949" spans="1:4" x14ac:dyDescent="0.25">
      <c r="A5949" s="135" t="s">
        <v>44945</v>
      </c>
      <c r="B5949" s="135" t="s">
        <v>13474</v>
      </c>
      <c r="C5949" s="135" t="s">
        <v>24</v>
      </c>
      <c r="D5949" s="135" t="s">
        <v>66389</v>
      </c>
    </row>
    <row r="5950" spans="1:4" x14ac:dyDescent="0.25">
      <c r="A5950" s="135" t="s">
        <v>44946</v>
      </c>
      <c r="B5950" s="135" t="s">
        <v>13475</v>
      </c>
      <c r="C5950" s="135" t="s">
        <v>24</v>
      </c>
      <c r="D5950" s="135" t="s">
        <v>66389</v>
      </c>
    </row>
    <row r="5951" spans="1:4" x14ac:dyDescent="0.25">
      <c r="A5951" s="135" t="s">
        <v>1739</v>
      </c>
      <c r="B5951" s="135" t="s">
        <v>13476</v>
      </c>
      <c r="C5951" s="135" t="s">
        <v>24</v>
      </c>
      <c r="D5951" s="135" t="s">
        <v>66389</v>
      </c>
    </row>
    <row r="5952" spans="1:4" x14ac:dyDescent="0.25">
      <c r="A5952" s="135" t="s">
        <v>44947</v>
      </c>
      <c r="B5952" s="135" t="s">
        <v>13477</v>
      </c>
      <c r="C5952" s="135" t="s">
        <v>24</v>
      </c>
      <c r="D5952" s="135" t="s">
        <v>66389</v>
      </c>
    </row>
    <row r="5953" spans="1:4" x14ac:dyDescent="0.25">
      <c r="A5953" s="135" t="s">
        <v>44948</v>
      </c>
      <c r="B5953" s="135" t="s">
        <v>13478</v>
      </c>
      <c r="C5953" s="135" t="s">
        <v>24</v>
      </c>
      <c r="D5953" s="135" t="s">
        <v>66389</v>
      </c>
    </row>
    <row r="5954" spans="1:4" x14ac:dyDescent="0.25">
      <c r="A5954" s="135" t="s">
        <v>44949</v>
      </c>
      <c r="B5954" s="135" t="s">
        <v>13479</v>
      </c>
      <c r="C5954" s="135" t="s">
        <v>24</v>
      </c>
      <c r="D5954" s="135" t="s">
        <v>66389</v>
      </c>
    </row>
    <row r="5955" spans="1:4" x14ac:dyDescent="0.25">
      <c r="A5955" s="135" t="s">
        <v>44950</v>
      </c>
      <c r="B5955" s="135" t="s">
        <v>13480</v>
      </c>
      <c r="C5955" s="135" t="s">
        <v>24</v>
      </c>
      <c r="D5955" s="135" t="s">
        <v>66389</v>
      </c>
    </row>
    <row r="5956" spans="1:4" x14ac:dyDescent="0.25">
      <c r="A5956" s="135" t="s">
        <v>1740</v>
      </c>
      <c r="B5956" s="135" t="s">
        <v>13481</v>
      </c>
      <c r="C5956" s="135" t="s">
        <v>24</v>
      </c>
      <c r="D5956" s="135" t="s">
        <v>66389</v>
      </c>
    </row>
    <row r="5957" spans="1:4" x14ac:dyDescent="0.25">
      <c r="A5957" s="135" t="s">
        <v>44951</v>
      </c>
      <c r="B5957" s="135" t="s">
        <v>13482</v>
      </c>
      <c r="C5957" s="135" t="s">
        <v>24</v>
      </c>
      <c r="D5957" s="135" t="s">
        <v>66389</v>
      </c>
    </row>
    <row r="5958" spans="1:4" x14ac:dyDescent="0.25">
      <c r="A5958" s="135" t="s">
        <v>1741</v>
      </c>
      <c r="B5958" s="135" t="s">
        <v>13483</v>
      </c>
      <c r="C5958" s="135" t="s">
        <v>34</v>
      </c>
      <c r="D5958" s="135" t="s">
        <v>66389</v>
      </c>
    </row>
    <row r="5959" spans="1:4" x14ac:dyDescent="0.25">
      <c r="A5959" s="135" t="s">
        <v>1742</v>
      </c>
      <c r="B5959" s="135" t="s">
        <v>13484</v>
      </c>
      <c r="C5959" s="135" t="s">
        <v>24</v>
      </c>
      <c r="D5959" s="135" t="s">
        <v>66389</v>
      </c>
    </row>
    <row r="5960" spans="1:4" x14ac:dyDescent="0.25">
      <c r="A5960" s="135" t="s">
        <v>1743</v>
      </c>
      <c r="B5960" s="135" t="s">
        <v>13485</v>
      </c>
      <c r="C5960" s="135" t="s">
        <v>24</v>
      </c>
      <c r="D5960" s="135" t="s">
        <v>66389</v>
      </c>
    </row>
    <row r="5961" spans="1:4" x14ac:dyDescent="0.25">
      <c r="A5961" s="135" t="s">
        <v>44952</v>
      </c>
      <c r="B5961" s="135" t="s">
        <v>13486</v>
      </c>
      <c r="C5961" s="135" t="s">
        <v>24</v>
      </c>
      <c r="D5961" s="135" t="s">
        <v>66389</v>
      </c>
    </row>
    <row r="5962" spans="1:4" x14ac:dyDescent="0.25">
      <c r="A5962" s="135" t="s">
        <v>1744</v>
      </c>
      <c r="B5962" s="135" t="s">
        <v>13487</v>
      </c>
      <c r="C5962" s="135" t="s">
        <v>48</v>
      </c>
      <c r="D5962" s="135" t="s">
        <v>66389</v>
      </c>
    </row>
    <row r="5963" spans="1:4" x14ac:dyDescent="0.25">
      <c r="A5963" s="135" t="s">
        <v>44953</v>
      </c>
      <c r="B5963" s="135" t="s">
        <v>13488</v>
      </c>
      <c r="C5963" s="135" t="s">
        <v>24</v>
      </c>
      <c r="D5963" s="135" t="s">
        <v>66389</v>
      </c>
    </row>
    <row r="5964" spans="1:4" x14ac:dyDescent="0.25">
      <c r="A5964" s="135" t="s">
        <v>1745</v>
      </c>
      <c r="B5964" s="135" t="s">
        <v>13489</v>
      </c>
      <c r="C5964" s="135" t="s">
        <v>24</v>
      </c>
      <c r="D5964" s="135" t="s">
        <v>66389</v>
      </c>
    </row>
    <row r="5965" spans="1:4" x14ac:dyDescent="0.25">
      <c r="A5965" s="135" t="s">
        <v>44954</v>
      </c>
      <c r="B5965" s="135" t="s">
        <v>13490</v>
      </c>
      <c r="C5965" s="135" t="s">
        <v>24</v>
      </c>
      <c r="D5965" s="135" t="s">
        <v>66389</v>
      </c>
    </row>
    <row r="5966" spans="1:4" x14ac:dyDescent="0.25">
      <c r="A5966" s="135" t="s">
        <v>44955</v>
      </c>
      <c r="B5966" s="135" t="s">
        <v>13491</v>
      </c>
      <c r="C5966" s="135" t="s">
        <v>24</v>
      </c>
      <c r="D5966" s="135" t="s">
        <v>66389</v>
      </c>
    </row>
    <row r="5967" spans="1:4" x14ac:dyDescent="0.25">
      <c r="A5967" s="135" t="s">
        <v>44956</v>
      </c>
      <c r="B5967" s="135" t="s">
        <v>13492</v>
      </c>
      <c r="C5967" s="135" t="s">
        <v>24</v>
      </c>
      <c r="D5967" s="135" t="s">
        <v>66389</v>
      </c>
    </row>
    <row r="5968" spans="1:4" x14ac:dyDescent="0.25">
      <c r="A5968" s="135" t="s">
        <v>1746</v>
      </c>
      <c r="B5968" s="135" t="s">
        <v>13493</v>
      </c>
      <c r="C5968" s="135" t="s">
        <v>48</v>
      </c>
      <c r="D5968" s="135" t="s">
        <v>66390</v>
      </c>
    </row>
    <row r="5969" spans="1:4" x14ac:dyDescent="0.25">
      <c r="A5969" s="135" t="s">
        <v>44957</v>
      </c>
      <c r="B5969" s="135" t="s">
        <v>13494</v>
      </c>
      <c r="C5969" s="135" t="s">
        <v>48</v>
      </c>
      <c r="D5969" s="135" t="s">
        <v>66390</v>
      </c>
    </row>
    <row r="5970" spans="1:4" x14ac:dyDescent="0.25">
      <c r="A5970" s="135" t="s">
        <v>44958</v>
      </c>
      <c r="B5970" s="135" t="s">
        <v>13495</v>
      </c>
      <c r="C5970" s="135" t="s">
        <v>48</v>
      </c>
      <c r="D5970" s="135" t="s">
        <v>66390</v>
      </c>
    </row>
    <row r="5971" spans="1:4" x14ac:dyDescent="0.25">
      <c r="A5971" s="135" t="s">
        <v>44959</v>
      </c>
      <c r="B5971" s="135" t="s">
        <v>13496</v>
      </c>
      <c r="C5971" s="135" t="s">
        <v>24</v>
      </c>
      <c r="D5971" s="135" t="s">
        <v>66389</v>
      </c>
    </row>
    <row r="5972" spans="1:4" x14ac:dyDescent="0.25">
      <c r="A5972" s="135" t="s">
        <v>44960</v>
      </c>
      <c r="B5972" s="135" t="s">
        <v>13497</v>
      </c>
      <c r="C5972" s="135" t="s">
        <v>24</v>
      </c>
      <c r="D5972" s="135" t="s">
        <v>66389</v>
      </c>
    </row>
    <row r="5973" spans="1:4" x14ac:dyDescent="0.25">
      <c r="A5973" s="135" t="s">
        <v>1747</v>
      </c>
      <c r="B5973" s="135" t="s">
        <v>13498</v>
      </c>
      <c r="C5973" s="135" t="s">
        <v>48</v>
      </c>
      <c r="D5973" s="135" t="s">
        <v>66390</v>
      </c>
    </row>
    <row r="5974" spans="1:4" x14ac:dyDescent="0.25">
      <c r="A5974" s="135" t="s">
        <v>44961</v>
      </c>
      <c r="B5974" s="135" t="s">
        <v>13499</v>
      </c>
      <c r="C5974" s="135" t="s">
        <v>48</v>
      </c>
      <c r="D5974" s="135" t="s">
        <v>66390</v>
      </c>
    </row>
    <row r="5975" spans="1:4" x14ac:dyDescent="0.25">
      <c r="A5975" s="135" t="s">
        <v>44962</v>
      </c>
      <c r="B5975" s="135" t="s">
        <v>13500</v>
      </c>
      <c r="C5975" s="135" t="s">
        <v>48</v>
      </c>
      <c r="D5975" s="135" t="s">
        <v>66390</v>
      </c>
    </row>
    <row r="5976" spans="1:4" x14ac:dyDescent="0.25">
      <c r="A5976" s="135" t="s">
        <v>44963</v>
      </c>
      <c r="B5976" s="135" t="s">
        <v>13501</v>
      </c>
      <c r="C5976" s="135" t="s">
        <v>48</v>
      </c>
      <c r="D5976" s="135" t="s">
        <v>66390</v>
      </c>
    </row>
    <row r="5977" spans="1:4" x14ac:dyDescent="0.25">
      <c r="A5977" s="135" t="s">
        <v>44964</v>
      </c>
      <c r="B5977" s="135" t="s">
        <v>13502</v>
      </c>
      <c r="C5977" s="135" t="s">
        <v>48</v>
      </c>
      <c r="D5977" s="135" t="s">
        <v>66390</v>
      </c>
    </row>
    <row r="5978" spans="1:4" x14ac:dyDescent="0.25">
      <c r="A5978" s="135" t="s">
        <v>44965</v>
      </c>
      <c r="B5978" s="135" t="s">
        <v>13503</v>
      </c>
      <c r="C5978" s="135" t="s">
        <v>48</v>
      </c>
      <c r="D5978" s="135" t="s">
        <v>66390</v>
      </c>
    </row>
    <row r="5979" spans="1:4" x14ac:dyDescent="0.25">
      <c r="A5979" s="135" t="s">
        <v>44966</v>
      </c>
      <c r="B5979" s="135" t="s">
        <v>13504</v>
      </c>
      <c r="C5979" s="135" t="s">
        <v>48</v>
      </c>
      <c r="D5979" s="135" t="s">
        <v>66390</v>
      </c>
    </row>
    <row r="5980" spans="1:4" x14ac:dyDescent="0.25">
      <c r="A5980" s="135" t="s">
        <v>44967</v>
      </c>
      <c r="B5980" s="135" t="s">
        <v>13505</v>
      </c>
      <c r="C5980" s="135" t="s">
        <v>48</v>
      </c>
      <c r="D5980" s="135" t="s">
        <v>66390</v>
      </c>
    </row>
    <row r="5981" spans="1:4" x14ac:dyDescent="0.25">
      <c r="A5981" s="135" t="s">
        <v>1748</v>
      </c>
      <c r="B5981" s="135" t="s">
        <v>13506</v>
      </c>
      <c r="C5981" s="135" t="s">
        <v>48</v>
      </c>
      <c r="D5981" s="135" t="s">
        <v>66390</v>
      </c>
    </row>
    <row r="5982" spans="1:4" x14ac:dyDescent="0.25">
      <c r="A5982" s="135" t="s">
        <v>1749</v>
      </c>
      <c r="B5982" s="135" t="s">
        <v>13507</v>
      </c>
      <c r="C5982" s="135" t="s">
        <v>48</v>
      </c>
      <c r="D5982" s="135" t="s">
        <v>66390</v>
      </c>
    </row>
    <row r="5983" spans="1:4" x14ac:dyDescent="0.25">
      <c r="A5983" s="135" t="s">
        <v>44968</v>
      </c>
      <c r="B5983" s="135" t="s">
        <v>13508</v>
      </c>
      <c r="C5983" s="135" t="s">
        <v>48</v>
      </c>
      <c r="D5983" s="135" t="s">
        <v>66390</v>
      </c>
    </row>
    <row r="5984" spans="1:4" x14ac:dyDescent="0.25">
      <c r="A5984" s="135" t="s">
        <v>1750</v>
      </c>
      <c r="B5984" s="135" t="s">
        <v>13509</v>
      </c>
      <c r="C5984" s="135" t="s">
        <v>48</v>
      </c>
      <c r="D5984" s="135" t="s">
        <v>66390</v>
      </c>
    </row>
    <row r="5985" spans="1:4" x14ac:dyDescent="0.25">
      <c r="A5985" s="135" t="s">
        <v>44969</v>
      </c>
      <c r="B5985" s="135" t="s">
        <v>13510</v>
      </c>
      <c r="C5985" s="135" t="s">
        <v>48</v>
      </c>
      <c r="D5985" s="135" t="s">
        <v>66390</v>
      </c>
    </row>
    <row r="5986" spans="1:4" x14ac:dyDescent="0.25">
      <c r="A5986" s="135" t="s">
        <v>1751</v>
      </c>
      <c r="B5986" s="135" t="s">
        <v>13511</v>
      </c>
      <c r="C5986" s="135" t="s">
        <v>48</v>
      </c>
      <c r="D5986" s="135" t="s">
        <v>66390</v>
      </c>
    </row>
    <row r="5987" spans="1:4" x14ac:dyDescent="0.25">
      <c r="A5987" s="135" t="s">
        <v>44970</v>
      </c>
      <c r="B5987" s="135" t="s">
        <v>13512</v>
      </c>
      <c r="C5987" s="135" t="s">
        <v>48</v>
      </c>
      <c r="D5987" s="135" t="s">
        <v>66390</v>
      </c>
    </row>
    <row r="5988" spans="1:4" x14ac:dyDescent="0.25">
      <c r="A5988" s="135" t="s">
        <v>44971</v>
      </c>
      <c r="B5988" s="135" t="s">
        <v>13513</v>
      </c>
      <c r="C5988" s="135" t="s">
        <v>48</v>
      </c>
      <c r="D5988" s="135" t="s">
        <v>66390</v>
      </c>
    </row>
    <row r="5989" spans="1:4" x14ac:dyDescent="0.25">
      <c r="A5989" s="135" t="s">
        <v>44972</v>
      </c>
      <c r="B5989" s="135" t="s">
        <v>13514</v>
      </c>
      <c r="C5989" s="135" t="s">
        <v>48</v>
      </c>
      <c r="D5989" s="135" t="s">
        <v>66390</v>
      </c>
    </row>
    <row r="5990" spans="1:4" x14ac:dyDescent="0.25">
      <c r="A5990" s="135" t="s">
        <v>44973</v>
      </c>
      <c r="B5990" s="135" t="s">
        <v>13515</v>
      </c>
      <c r="C5990" s="135" t="s">
        <v>48</v>
      </c>
      <c r="D5990" s="135" t="s">
        <v>66390</v>
      </c>
    </row>
    <row r="5991" spans="1:4" x14ac:dyDescent="0.25">
      <c r="A5991" s="135" t="s">
        <v>44974</v>
      </c>
      <c r="B5991" s="135" t="s">
        <v>13516</v>
      </c>
      <c r="C5991" s="135" t="s">
        <v>24</v>
      </c>
      <c r="D5991" s="135" t="s">
        <v>66389</v>
      </c>
    </row>
    <row r="5992" spans="1:4" x14ac:dyDescent="0.25">
      <c r="A5992" s="135" t="s">
        <v>44975</v>
      </c>
      <c r="B5992" s="135" t="s">
        <v>13517</v>
      </c>
      <c r="C5992" s="135" t="s">
        <v>24</v>
      </c>
      <c r="D5992" s="135" t="s">
        <v>66389</v>
      </c>
    </row>
    <row r="5993" spans="1:4" x14ac:dyDescent="0.25">
      <c r="A5993" s="135" t="s">
        <v>44976</v>
      </c>
      <c r="B5993" s="135" t="s">
        <v>13518</v>
      </c>
      <c r="C5993" s="135" t="s">
        <v>48</v>
      </c>
      <c r="D5993" s="135" t="s">
        <v>66390</v>
      </c>
    </row>
    <row r="5994" spans="1:4" x14ac:dyDescent="0.25">
      <c r="A5994" s="135" t="s">
        <v>44977</v>
      </c>
      <c r="B5994" s="135" t="s">
        <v>13519</v>
      </c>
      <c r="C5994" s="135" t="s">
        <v>24</v>
      </c>
      <c r="D5994" s="135" t="s">
        <v>66390</v>
      </c>
    </row>
    <row r="5995" spans="1:4" x14ac:dyDescent="0.25">
      <c r="A5995" s="135" t="s">
        <v>1752</v>
      </c>
      <c r="B5995" s="135" t="s">
        <v>13520</v>
      </c>
      <c r="C5995" s="135" t="s">
        <v>24</v>
      </c>
      <c r="D5995" s="135" t="s">
        <v>66389</v>
      </c>
    </row>
    <row r="5996" spans="1:4" x14ac:dyDescent="0.25">
      <c r="A5996" s="135" t="s">
        <v>44978</v>
      </c>
      <c r="B5996" s="135" t="s">
        <v>13521</v>
      </c>
      <c r="C5996" s="135" t="s">
        <v>48</v>
      </c>
      <c r="D5996" s="135" t="s">
        <v>66390</v>
      </c>
    </row>
    <row r="5997" spans="1:4" x14ac:dyDescent="0.25">
      <c r="A5997" s="135" t="s">
        <v>1753</v>
      </c>
      <c r="B5997" s="135" t="s">
        <v>13522</v>
      </c>
      <c r="C5997" s="135" t="s">
        <v>48</v>
      </c>
      <c r="D5997" s="135" t="s">
        <v>66390</v>
      </c>
    </row>
    <row r="5998" spans="1:4" x14ac:dyDescent="0.25">
      <c r="A5998" s="135" t="s">
        <v>1754</v>
      </c>
      <c r="B5998" s="135" t="s">
        <v>13523</v>
      </c>
      <c r="C5998" s="135" t="s">
        <v>24</v>
      </c>
      <c r="D5998" s="135" t="s">
        <v>66389</v>
      </c>
    </row>
    <row r="5999" spans="1:4" x14ac:dyDescent="0.25">
      <c r="A5999" s="135" t="s">
        <v>44979</v>
      </c>
      <c r="B5999" s="135" t="s">
        <v>13524</v>
      </c>
      <c r="C5999" s="135" t="s">
        <v>24</v>
      </c>
      <c r="D5999" s="135" t="s">
        <v>66389</v>
      </c>
    </row>
    <row r="6000" spans="1:4" x14ac:dyDescent="0.25">
      <c r="A6000" s="135" t="s">
        <v>1755</v>
      </c>
      <c r="B6000" s="135" t="s">
        <v>13525</v>
      </c>
      <c r="C6000" s="135" t="s">
        <v>48</v>
      </c>
      <c r="D6000" s="135" t="s">
        <v>66389</v>
      </c>
    </row>
    <row r="6001" spans="1:4" x14ac:dyDescent="0.25">
      <c r="A6001" s="135" t="s">
        <v>44980</v>
      </c>
      <c r="B6001" s="135" t="s">
        <v>13526</v>
      </c>
      <c r="C6001" s="135" t="s">
        <v>24</v>
      </c>
      <c r="D6001" s="135" t="s">
        <v>66389</v>
      </c>
    </row>
    <row r="6002" spans="1:4" x14ac:dyDescent="0.25">
      <c r="A6002" s="135" t="s">
        <v>44981</v>
      </c>
      <c r="B6002" s="135" t="s">
        <v>13527</v>
      </c>
      <c r="C6002" s="135" t="s">
        <v>24</v>
      </c>
      <c r="D6002" s="135" t="s">
        <v>66389</v>
      </c>
    </row>
    <row r="6003" spans="1:4" x14ac:dyDescent="0.25">
      <c r="A6003" s="135" t="s">
        <v>44982</v>
      </c>
      <c r="B6003" s="135" t="s">
        <v>13528</v>
      </c>
      <c r="C6003" s="135" t="s">
        <v>40332</v>
      </c>
      <c r="D6003" s="135" t="s">
        <v>66389</v>
      </c>
    </row>
    <row r="6004" spans="1:4" x14ac:dyDescent="0.25">
      <c r="A6004" s="135" t="s">
        <v>44983</v>
      </c>
      <c r="B6004" s="135" t="s">
        <v>13529</v>
      </c>
      <c r="C6004" s="135" t="s">
        <v>40332</v>
      </c>
      <c r="D6004" s="135" t="s">
        <v>66389</v>
      </c>
    </row>
    <row r="6005" spans="1:4" x14ac:dyDescent="0.25">
      <c r="A6005" s="135" t="s">
        <v>44984</v>
      </c>
      <c r="B6005" s="135" t="s">
        <v>13530</v>
      </c>
      <c r="C6005" s="135" t="s">
        <v>40332</v>
      </c>
      <c r="D6005" s="135" t="s">
        <v>66389</v>
      </c>
    </row>
    <row r="6006" spans="1:4" x14ac:dyDescent="0.25">
      <c r="A6006" s="135" t="s">
        <v>44985</v>
      </c>
      <c r="B6006" s="135" t="s">
        <v>13531</v>
      </c>
      <c r="C6006" s="135" t="s">
        <v>40332</v>
      </c>
      <c r="D6006" s="135" t="s">
        <v>66389</v>
      </c>
    </row>
    <row r="6007" spans="1:4" x14ac:dyDescent="0.25">
      <c r="A6007" s="135" t="s">
        <v>44986</v>
      </c>
      <c r="B6007" s="135" t="s">
        <v>13532</v>
      </c>
      <c r="C6007" s="135" t="s">
        <v>24</v>
      </c>
      <c r="D6007" s="135" t="s">
        <v>66389</v>
      </c>
    </row>
    <row r="6008" spans="1:4" x14ac:dyDescent="0.25">
      <c r="A6008" s="135" t="s">
        <v>1756</v>
      </c>
      <c r="B6008" s="135" t="s">
        <v>13533</v>
      </c>
      <c r="C6008" s="135" t="s">
        <v>48</v>
      </c>
      <c r="D6008" s="135" t="s">
        <v>66390</v>
      </c>
    </row>
    <row r="6009" spans="1:4" x14ac:dyDescent="0.25">
      <c r="A6009" s="135" t="s">
        <v>1757</v>
      </c>
      <c r="B6009" s="135" t="s">
        <v>13534</v>
      </c>
      <c r="C6009" s="135" t="s">
        <v>48</v>
      </c>
      <c r="D6009" s="135" t="s">
        <v>66390</v>
      </c>
    </row>
    <row r="6010" spans="1:4" x14ac:dyDescent="0.25">
      <c r="A6010" s="135" t="s">
        <v>44987</v>
      </c>
      <c r="B6010" s="135" t="s">
        <v>13535</v>
      </c>
      <c r="C6010" s="135" t="s">
        <v>48</v>
      </c>
      <c r="D6010" s="135" t="s">
        <v>66390</v>
      </c>
    </row>
    <row r="6011" spans="1:4" x14ac:dyDescent="0.25">
      <c r="A6011" s="135" t="s">
        <v>44988</v>
      </c>
      <c r="B6011" s="135" t="s">
        <v>13536</v>
      </c>
      <c r="C6011" s="135" t="s">
        <v>24</v>
      </c>
      <c r="D6011" s="135" t="s">
        <v>66389</v>
      </c>
    </row>
    <row r="6012" spans="1:4" x14ac:dyDescent="0.25">
      <c r="A6012" s="135" t="s">
        <v>44989</v>
      </c>
      <c r="B6012" s="135" t="s">
        <v>13537</v>
      </c>
      <c r="C6012" s="135" t="s">
        <v>48</v>
      </c>
      <c r="D6012" s="135" t="s">
        <v>66390</v>
      </c>
    </row>
    <row r="6013" spans="1:4" x14ac:dyDescent="0.25">
      <c r="A6013" s="135" t="s">
        <v>1758</v>
      </c>
      <c r="B6013" s="135" t="s">
        <v>13538</v>
      </c>
      <c r="C6013" s="135" t="s">
        <v>48</v>
      </c>
      <c r="D6013" s="135" t="s">
        <v>66390</v>
      </c>
    </row>
    <row r="6014" spans="1:4" x14ac:dyDescent="0.25">
      <c r="A6014" s="135" t="s">
        <v>1759</v>
      </c>
      <c r="B6014" s="135" t="s">
        <v>13539</v>
      </c>
      <c r="C6014" s="135" t="s">
        <v>48</v>
      </c>
      <c r="D6014" s="135" t="s">
        <v>66390</v>
      </c>
    </row>
    <row r="6015" spans="1:4" x14ac:dyDescent="0.25">
      <c r="A6015" s="135" t="s">
        <v>1760</v>
      </c>
      <c r="B6015" s="135" t="s">
        <v>13540</v>
      </c>
      <c r="C6015" s="135" t="s">
        <v>48</v>
      </c>
      <c r="D6015" s="135" t="s">
        <v>66390</v>
      </c>
    </row>
    <row r="6016" spans="1:4" x14ac:dyDescent="0.25">
      <c r="A6016" s="135" t="s">
        <v>1761</v>
      </c>
      <c r="B6016" s="135" t="s">
        <v>13541</v>
      </c>
      <c r="C6016" s="135" t="s">
        <v>24</v>
      </c>
      <c r="D6016" s="135" t="s">
        <v>66390</v>
      </c>
    </row>
    <row r="6017" spans="1:4" x14ac:dyDescent="0.25">
      <c r="A6017" s="135" t="s">
        <v>44990</v>
      </c>
      <c r="B6017" s="135" t="s">
        <v>13542</v>
      </c>
      <c r="C6017" s="135" t="s">
        <v>48</v>
      </c>
      <c r="D6017" s="135" t="s">
        <v>66390</v>
      </c>
    </row>
    <row r="6018" spans="1:4" x14ac:dyDescent="0.25">
      <c r="A6018" s="135" t="s">
        <v>44991</v>
      </c>
      <c r="B6018" s="135" t="s">
        <v>13543</v>
      </c>
      <c r="C6018" s="135" t="s">
        <v>48</v>
      </c>
      <c r="D6018" s="135" t="s">
        <v>66390</v>
      </c>
    </row>
    <row r="6019" spans="1:4" x14ac:dyDescent="0.25">
      <c r="A6019" s="135" t="s">
        <v>44992</v>
      </c>
      <c r="B6019" s="135" t="s">
        <v>13544</v>
      </c>
      <c r="C6019" s="135" t="s">
        <v>48</v>
      </c>
      <c r="D6019" s="135" t="s">
        <v>66390</v>
      </c>
    </row>
    <row r="6020" spans="1:4" x14ac:dyDescent="0.25">
      <c r="A6020" s="135" t="s">
        <v>44993</v>
      </c>
      <c r="B6020" s="135" t="s">
        <v>13545</v>
      </c>
      <c r="C6020" s="135" t="s">
        <v>48</v>
      </c>
      <c r="D6020" s="135" t="s">
        <v>66390</v>
      </c>
    </row>
    <row r="6021" spans="1:4" x14ac:dyDescent="0.25">
      <c r="A6021" s="135" t="s">
        <v>44994</v>
      </c>
      <c r="B6021" s="135" t="s">
        <v>13546</v>
      </c>
      <c r="C6021" s="135" t="s">
        <v>48</v>
      </c>
      <c r="D6021" s="135" t="s">
        <v>66390</v>
      </c>
    </row>
    <row r="6022" spans="1:4" x14ac:dyDescent="0.25">
      <c r="A6022" s="135" t="s">
        <v>44995</v>
      </c>
      <c r="B6022" s="135" t="s">
        <v>13547</v>
      </c>
      <c r="C6022" s="135" t="s">
        <v>48</v>
      </c>
      <c r="D6022" s="135" t="s">
        <v>66390</v>
      </c>
    </row>
    <row r="6023" spans="1:4" x14ac:dyDescent="0.25">
      <c r="A6023" s="135" t="s">
        <v>44996</v>
      </c>
      <c r="B6023" s="135" t="s">
        <v>13548</v>
      </c>
      <c r="C6023" s="135" t="s">
        <v>48</v>
      </c>
      <c r="D6023" s="135" t="s">
        <v>66390</v>
      </c>
    </row>
    <row r="6024" spans="1:4" x14ac:dyDescent="0.25">
      <c r="A6024" s="135" t="s">
        <v>44997</v>
      </c>
      <c r="B6024" s="135" t="s">
        <v>13549</v>
      </c>
      <c r="C6024" s="135" t="s">
        <v>48</v>
      </c>
      <c r="D6024" s="135" t="s">
        <v>66390</v>
      </c>
    </row>
    <row r="6025" spans="1:4" x14ac:dyDescent="0.25">
      <c r="A6025" s="135" t="s">
        <v>44998</v>
      </c>
      <c r="B6025" s="135" t="s">
        <v>13550</v>
      </c>
      <c r="C6025" s="135" t="s">
        <v>48</v>
      </c>
      <c r="D6025" s="135" t="s">
        <v>66390</v>
      </c>
    </row>
    <row r="6026" spans="1:4" x14ac:dyDescent="0.25">
      <c r="A6026" s="135" t="s">
        <v>44999</v>
      </c>
      <c r="B6026" s="135" t="s">
        <v>13551</v>
      </c>
      <c r="C6026" s="135" t="s">
        <v>48</v>
      </c>
      <c r="D6026" s="135" t="s">
        <v>66390</v>
      </c>
    </row>
    <row r="6027" spans="1:4" x14ac:dyDescent="0.25">
      <c r="A6027" s="135" t="s">
        <v>45000</v>
      </c>
      <c r="B6027" s="135" t="s">
        <v>13552</v>
      </c>
      <c r="C6027" s="135" t="s">
        <v>48</v>
      </c>
      <c r="D6027" s="135" t="s">
        <v>66390</v>
      </c>
    </row>
    <row r="6028" spans="1:4" x14ac:dyDescent="0.25">
      <c r="A6028" s="135" t="s">
        <v>45001</v>
      </c>
      <c r="B6028" s="135" t="s">
        <v>13553</v>
      </c>
      <c r="C6028" s="135" t="s">
        <v>48</v>
      </c>
      <c r="D6028" s="135" t="s">
        <v>66390</v>
      </c>
    </row>
    <row r="6029" spans="1:4" x14ac:dyDescent="0.25">
      <c r="A6029" s="135" t="s">
        <v>45002</v>
      </c>
      <c r="B6029" s="135" t="s">
        <v>13554</v>
      </c>
      <c r="C6029" s="135" t="s">
        <v>48</v>
      </c>
      <c r="D6029" s="135" t="s">
        <v>66390</v>
      </c>
    </row>
    <row r="6030" spans="1:4" x14ac:dyDescent="0.25">
      <c r="A6030" s="135" t="s">
        <v>1762</v>
      </c>
      <c r="B6030" s="135" t="s">
        <v>13555</v>
      </c>
      <c r="C6030" s="135" t="s">
        <v>48</v>
      </c>
      <c r="D6030" s="135" t="s">
        <v>66390</v>
      </c>
    </row>
    <row r="6031" spans="1:4" x14ac:dyDescent="0.25">
      <c r="A6031" s="135" t="s">
        <v>1763</v>
      </c>
      <c r="B6031" s="135" t="s">
        <v>13556</v>
      </c>
      <c r="C6031" s="135" t="s">
        <v>48</v>
      </c>
      <c r="D6031" s="135" t="s">
        <v>66390</v>
      </c>
    </row>
    <row r="6032" spans="1:4" x14ac:dyDescent="0.25">
      <c r="A6032" s="135" t="s">
        <v>45003</v>
      </c>
      <c r="B6032" s="135" t="s">
        <v>13557</v>
      </c>
      <c r="C6032" s="135" t="s">
        <v>48</v>
      </c>
      <c r="D6032" s="135" t="s">
        <v>66390</v>
      </c>
    </row>
    <row r="6033" spans="1:4" x14ac:dyDescent="0.25">
      <c r="A6033" s="135" t="s">
        <v>1764</v>
      </c>
      <c r="B6033" s="135" t="s">
        <v>13558</v>
      </c>
      <c r="C6033" s="135" t="s">
        <v>48</v>
      </c>
      <c r="D6033" s="135" t="s">
        <v>66390</v>
      </c>
    </row>
    <row r="6034" spans="1:4" x14ac:dyDescent="0.25">
      <c r="A6034" s="135" t="s">
        <v>45004</v>
      </c>
      <c r="B6034" s="135" t="s">
        <v>13559</v>
      </c>
      <c r="C6034" s="135" t="s">
        <v>48</v>
      </c>
      <c r="D6034" s="135" t="s">
        <v>66390</v>
      </c>
    </row>
    <row r="6035" spans="1:4" x14ac:dyDescent="0.25">
      <c r="A6035" s="135" t="s">
        <v>1765</v>
      </c>
      <c r="B6035" s="135" t="s">
        <v>13560</v>
      </c>
      <c r="C6035" s="135" t="s">
        <v>48</v>
      </c>
      <c r="D6035" s="135" t="s">
        <v>66390</v>
      </c>
    </row>
    <row r="6036" spans="1:4" x14ac:dyDescent="0.25">
      <c r="A6036" s="135" t="s">
        <v>1766</v>
      </c>
      <c r="B6036" s="135" t="s">
        <v>13561</v>
      </c>
      <c r="C6036" s="135" t="s">
        <v>24</v>
      </c>
      <c r="D6036" s="135" t="s">
        <v>66390</v>
      </c>
    </row>
    <row r="6037" spans="1:4" x14ac:dyDescent="0.25">
      <c r="A6037" s="135" t="s">
        <v>1767</v>
      </c>
      <c r="B6037" s="135" t="s">
        <v>13562</v>
      </c>
      <c r="C6037" s="135" t="s">
        <v>48</v>
      </c>
      <c r="D6037" s="135" t="s">
        <v>66390</v>
      </c>
    </row>
    <row r="6038" spans="1:4" x14ac:dyDescent="0.25">
      <c r="A6038" s="135" t="s">
        <v>45005</v>
      </c>
      <c r="B6038" s="135" t="s">
        <v>13563</v>
      </c>
      <c r="C6038" s="135" t="s">
        <v>48</v>
      </c>
      <c r="D6038" s="135" t="s">
        <v>66390</v>
      </c>
    </row>
    <row r="6039" spans="1:4" x14ac:dyDescent="0.25">
      <c r="A6039" s="135" t="s">
        <v>45006</v>
      </c>
      <c r="B6039" s="135" t="s">
        <v>13564</v>
      </c>
      <c r="C6039" s="135" t="s">
        <v>48</v>
      </c>
      <c r="D6039" s="135" t="s">
        <v>66390</v>
      </c>
    </row>
    <row r="6040" spans="1:4" x14ac:dyDescent="0.25">
      <c r="A6040" s="135" t="s">
        <v>45007</v>
      </c>
      <c r="B6040" s="135" t="s">
        <v>13565</v>
      </c>
      <c r="C6040" s="135" t="s">
        <v>48</v>
      </c>
      <c r="D6040" s="135" t="s">
        <v>66390</v>
      </c>
    </row>
    <row r="6041" spans="1:4" x14ac:dyDescent="0.25">
      <c r="A6041" s="135" t="s">
        <v>1768</v>
      </c>
      <c r="B6041" s="135" t="s">
        <v>13566</v>
      </c>
      <c r="C6041" s="135" t="s">
        <v>48</v>
      </c>
      <c r="D6041" s="135" t="s">
        <v>66390</v>
      </c>
    </row>
    <row r="6042" spans="1:4" x14ac:dyDescent="0.25">
      <c r="A6042" s="135" t="s">
        <v>45008</v>
      </c>
      <c r="B6042" s="135" t="s">
        <v>13567</v>
      </c>
      <c r="C6042" s="135" t="s">
        <v>48</v>
      </c>
      <c r="D6042" s="135" t="s">
        <v>66390</v>
      </c>
    </row>
    <row r="6043" spans="1:4" x14ac:dyDescent="0.25">
      <c r="A6043" s="135" t="s">
        <v>45009</v>
      </c>
      <c r="B6043" s="135" t="s">
        <v>13568</v>
      </c>
      <c r="C6043" s="135" t="s">
        <v>48</v>
      </c>
      <c r="D6043" s="135" t="s">
        <v>66390</v>
      </c>
    </row>
    <row r="6044" spans="1:4" x14ac:dyDescent="0.25">
      <c r="A6044" s="135" t="s">
        <v>45010</v>
      </c>
      <c r="B6044" s="135" t="s">
        <v>13569</v>
      </c>
      <c r="C6044" s="135" t="s">
        <v>48</v>
      </c>
      <c r="D6044" s="135" t="s">
        <v>66390</v>
      </c>
    </row>
    <row r="6045" spans="1:4" x14ac:dyDescent="0.25">
      <c r="A6045" s="135" t="s">
        <v>45011</v>
      </c>
      <c r="B6045" s="135" t="s">
        <v>13570</v>
      </c>
      <c r="C6045" s="135" t="s">
        <v>48</v>
      </c>
      <c r="D6045" s="135" t="s">
        <v>66390</v>
      </c>
    </row>
    <row r="6046" spans="1:4" x14ac:dyDescent="0.25">
      <c r="A6046" s="135" t="s">
        <v>45012</v>
      </c>
      <c r="B6046" s="135" t="s">
        <v>13571</v>
      </c>
      <c r="C6046" s="135" t="s">
        <v>48</v>
      </c>
      <c r="D6046" s="135" t="s">
        <v>66390</v>
      </c>
    </row>
    <row r="6047" spans="1:4" x14ac:dyDescent="0.25">
      <c r="A6047" s="135" t="s">
        <v>45013</v>
      </c>
      <c r="B6047" s="135" t="s">
        <v>13572</v>
      </c>
      <c r="C6047" s="135" t="s">
        <v>48</v>
      </c>
      <c r="D6047" s="135" t="s">
        <v>66390</v>
      </c>
    </row>
    <row r="6048" spans="1:4" x14ac:dyDescent="0.25">
      <c r="A6048" s="135" t="s">
        <v>45014</v>
      </c>
      <c r="B6048" s="135" t="s">
        <v>13573</v>
      </c>
      <c r="C6048" s="135" t="s">
        <v>48</v>
      </c>
      <c r="D6048" s="135" t="s">
        <v>66390</v>
      </c>
    </row>
    <row r="6049" spans="1:4" x14ac:dyDescent="0.25">
      <c r="A6049" s="135" t="s">
        <v>45015</v>
      </c>
      <c r="B6049" s="135" t="s">
        <v>13574</v>
      </c>
      <c r="C6049" s="135" t="s">
        <v>48</v>
      </c>
      <c r="D6049" s="135" t="s">
        <v>66390</v>
      </c>
    </row>
    <row r="6050" spans="1:4" x14ac:dyDescent="0.25">
      <c r="A6050" s="135" t="s">
        <v>45016</v>
      </c>
      <c r="B6050" s="135" t="s">
        <v>13575</v>
      </c>
      <c r="C6050" s="135" t="s">
        <v>48</v>
      </c>
      <c r="D6050" s="135" t="s">
        <v>66390</v>
      </c>
    </row>
    <row r="6051" spans="1:4" x14ac:dyDescent="0.25">
      <c r="A6051" s="135" t="s">
        <v>45017</v>
      </c>
      <c r="B6051" s="135" t="s">
        <v>13576</v>
      </c>
      <c r="C6051" s="135" t="s">
        <v>48</v>
      </c>
      <c r="D6051" s="135" t="s">
        <v>66390</v>
      </c>
    </row>
    <row r="6052" spans="1:4" x14ac:dyDescent="0.25">
      <c r="A6052" s="135" t="s">
        <v>45018</v>
      </c>
      <c r="B6052" s="135" t="s">
        <v>13577</v>
      </c>
      <c r="C6052" s="135" t="s">
        <v>24</v>
      </c>
      <c r="D6052" s="135" t="s">
        <v>66389</v>
      </c>
    </row>
    <row r="6053" spans="1:4" x14ac:dyDescent="0.25">
      <c r="A6053" s="135" t="s">
        <v>45019</v>
      </c>
      <c r="B6053" s="135" t="s">
        <v>13578</v>
      </c>
      <c r="C6053" s="135" t="s">
        <v>48</v>
      </c>
      <c r="D6053" s="135" t="s">
        <v>66390</v>
      </c>
    </row>
    <row r="6054" spans="1:4" x14ac:dyDescent="0.25">
      <c r="A6054" s="135" t="s">
        <v>45020</v>
      </c>
      <c r="B6054" s="135" t="s">
        <v>13579</v>
      </c>
      <c r="C6054" s="135" t="s">
        <v>48</v>
      </c>
      <c r="D6054" s="135" t="s">
        <v>66390</v>
      </c>
    </row>
    <row r="6055" spans="1:4" x14ac:dyDescent="0.25">
      <c r="A6055" s="135" t="s">
        <v>45021</v>
      </c>
      <c r="B6055" s="135" t="s">
        <v>13580</v>
      </c>
      <c r="C6055" s="135" t="s">
        <v>24</v>
      </c>
      <c r="D6055" s="135" t="s">
        <v>66389</v>
      </c>
    </row>
    <row r="6056" spans="1:4" x14ac:dyDescent="0.25">
      <c r="A6056" s="135" t="s">
        <v>45022</v>
      </c>
      <c r="B6056" s="135" t="s">
        <v>13581</v>
      </c>
      <c r="C6056" s="135" t="s">
        <v>24</v>
      </c>
      <c r="D6056" s="135" t="s">
        <v>66389</v>
      </c>
    </row>
    <row r="6057" spans="1:4" x14ac:dyDescent="0.25">
      <c r="A6057" s="135" t="s">
        <v>45023</v>
      </c>
      <c r="B6057" s="135" t="s">
        <v>13582</v>
      </c>
      <c r="C6057" s="135" t="s">
        <v>24</v>
      </c>
      <c r="D6057" s="135" t="s">
        <v>66389</v>
      </c>
    </row>
    <row r="6058" spans="1:4" x14ac:dyDescent="0.25">
      <c r="A6058" s="135" t="s">
        <v>45024</v>
      </c>
      <c r="B6058" s="135" t="s">
        <v>13583</v>
      </c>
      <c r="C6058" s="135" t="s">
        <v>24</v>
      </c>
      <c r="D6058" s="135" t="s">
        <v>66389</v>
      </c>
    </row>
    <row r="6059" spans="1:4" x14ac:dyDescent="0.25">
      <c r="A6059" s="135" t="s">
        <v>45025</v>
      </c>
      <c r="B6059" s="135" t="s">
        <v>13584</v>
      </c>
      <c r="C6059" s="135" t="s">
        <v>24</v>
      </c>
      <c r="D6059" s="135" t="s">
        <v>66389</v>
      </c>
    </row>
    <row r="6060" spans="1:4" x14ac:dyDescent="0.25">
      <c r="A6060" s="135" t="s">
        <v>45026</v>
      </c>
      <c r="B6060" s="135" t="s">
        <v>13585</v>
      </c>
      <c r="C6060" s="135" t="s">
        <v>24</v>
      </c>
      <c r="D6060" s="135" t="s">
        <v>66389</v>
      </c>
    </row>
    <row r="6061" spans="1:4" x14ac:dyDescent="0.25">
      <c r="A6061" s="135" t="s">
        <v>45027</v>
      </c>
      <c r="B6061" s="135" t="s">
        <v>13586</v>
      </c>
      <c r="C6061" s="135" t="s">
        <v>24</v>
      </c>
      <c r="D6061" s="135" t="s">
        <v>66389</v>
      </c>
    </row>
    <row r="6062" spans="1:4" x14ac:dyDescent="0.25">
      <c r="A6062" s="135" t="s">
        <v>45028</v>
      </c>
      <c r="B6062" s="135" t="s">
        <v>13587</v>
      </c>
      <c r="C6062" s="135" t="s">
        <v>24</v>
      </c>
      <c r="D6062" s="135" t="s">
        <v>66389</v>
      </c>
    </row>
    <row r="6063" spans="1:4" x14ac:dyDescent="0.25">
      <c r="A6063" s="135" t="s">
        <v>45029</v>
      </c>
      <c r="B6063" s="135" t="s">
        <v>13588</v>
      </c>
      <c r="C6063" s="135" t="s">
        <v>24</v>
      </c>
      <c r="D6063" s="135" t="s">
        <v>66389</v>
      </c>
    </row>
    <row r="6064" spans="1:4" x14ac:dyDescent="0.25">
      <c r="A6064" s="135" t="s">
        <v>45030</v>
      </c>
      <c r="B6064" s="135" t="s">
        <v>13589</v>
      </c>
      <c r="C6064" s="135" t="s">
        <v>24</v>
      </c>
      <c r="D6064" s="135" t="s">
        <v>66389</v>
      </c>
    </row>
    <row r="6065" spans="1:4" x14ac:dyDescent="0.25">
      <c r="A6065" s="135" t="s">
        <v>45031</v>
      </c>
      <c r="B6065" s="135" t="s">
        <v>13590</v>
      </c>
      <c r="C6065" s="135" t="s">
        <v>24</v>
      </c>
      <c r="D6065" s="135" t="s">
        <v>66389</v>
      </c>
    </row>
    <row r="6066" spans="1:4" x14ac:dyDescent="0.25">
      <c r="A6066" s="135" t="s">
        <v>45032</v>
      </c>
      <c r="B6066" s="135" t="s">
        <v>13591</v>
      </c>
      <c r="C6066" s="135" t="s">
        <v>24</v>
      </c>
      <c r="D6066" s="135" t="s">
        <v>66389</v>
      </c>
    </row>
    <row r="6067" spans="1:4" x14ac:dyDescent="0.25">
      <c r="A6067" s="135" t="s">
        <v>45033</v>
      </c>
      <c r="B6067" s="135" t="s">
        <v>13592</v>
      </c>
      <c r="C6067" s="135" t="s">
        <v>24</v>
      </c>
      <c r="D6067" s="135" t="s">
        <v>66389</v>
      </c>
    </row>
    <row r="6068" spans="1:4" x14ac:dyDescent="0.25">
      <c r="A6068" s="135" t="s">
        <v>45034</v>
      </c>
      <c r="B6068" s="135" t="s">
        <v>13593</v>
      </c>
      <c r="C6068" s="135" t="s">
        <v>24</v>
      </c>
      <c r="D6068" s="135" t="s">
        <v>66389</v>
      </c>
    </row>
    <row r="6069" spans="1:4" x14ac:dyDescent="0.25">
      <c r="A6069" s="135" t="s">
        <v>45035</v>
      </c>
      <c r="B6069" s="135" t="s">
        <v>13594</v>
      </c>
      <c r="C6069" s="135" t="s">
        <v>24</v>
      </c>
      <c r="D6069" s="135" t="s">
        <v>66389</v>
      </c>
    </row>
    <row r="6070" spans="1:4" x14ac:dyDescent="0.25">
      <c r="A6070" s="135" t="s">
        <v>45036</v>
      </c>
      <c r="B6070" s="135" t="s">
        <v>13595</v>
      </c>
      <c r="C6070" s="135" t="s">
        <v>24</v>
      </c>
      <c r="D6070" s="135" t="s">
        <v>66389</v>
      </c>
    </row>
    <row r="6071" spans="1:4" x14ac:dyDescent="0.25">
      <c r="A6071" s="135" t="s">
        <v>45037</v>
      </c>
      <c r="B6071" s="135" t="s">
        <v>13596</v>
      </c>
      <c r="C6071" s="135" t="s">
        <v>24</v>
      </c>
      <c r="D6071" s="135" t="s">
        <v>66389</v>
      </c>
    </row>
    <row r="6072" spans="1:4" x14ac:dyDescent="0.25">
      <c r="A6072" s="135" t="s">
        <v>45038</v>
      </c>
      <c r="B6072" s="135" t="s">
        <v>13597</v>
      </c>
      <c r="C6072" s="135" t="s">
        <v>24</v>
      </c>
      <c r="D6072" s="135" t="s">
        <v>66389</v>
      </c>
    </row>
    <row r="6073" spans="1:4" x14ac:dyDescent="0.25">
      <c r="A6073" s="135" t="s">
        <v>1769</v>
      </c>
      <c r="B6073" s="135" t="s">
        <v>13598</v>
      </c>
      <c r="C6073" s="135" t="s">
        <v>24</v>
      </c>
      <c r="D6073" s="135" t="s">
        <v>66389</v>
      </c>
    </row>
    <row r="6074" spans="1:4" x14ac:dyDescent="0.25">
      <c r="A6074" s="135" t="s">
        <v>45039</v>
      </c>
      <c r="B6074" s="135" t="s">
        <v>13599</v>
      </c>
      <c r="C6074" s="135" t="s">
        <v>24</v>
      </c>
      <c r="D6074" s="135" t="s">
        <v>66389</v>
      </c>
    </row>
    <row r="6075" spans="1:4" x14ac:dyDescent="0.25">
      <c r="A6075" s="135" t="s">
        <v>45040</v>
      </c>
      <c r="B6075" s="135" t="s">
        <v>13600</v>
      </c>
      <c r="C6075" s="135" t="s">
        <v>24</v>
      </c>
      <c r="D6075" s="135" t="s">
        <v>66389</v>
      </c>
    </row>
    <row r="6076" spans="1:4" x14ac:dyDescent="0.25">
      <c r="A6076" s="135" t="s">
        <v>45041</v>
      </c>
      <c r="B6076" s="135" t="s">
        <v>13601</v>
      </c>
      <c r="C6076" s="135" t="s">
        <v>24</v>
      </c>
      <c r="D6076" s="135" t="s">
        <v>66389</v>
      </c>
    </row>
    <row r="6077" spans="1:4" x14ac:dyDescent="0.25">
      <c r="A6077" s="135" t="s">
        <v>45042</v>
      </c>
      <c r="B6077" s="135" t="s">
        <v>13602</v>
      </c>
      <c r="C6077" s="135" t="s">
        <v>24</v>
      </c>
      <c r="D6077" s="135" t="s">
        <v>66389</v>
      </c>
    </row>
    <row r="6078" spans="1:4" x14ac:dyDescent="0.25">
      <c r="A6078" s="135" t="s">
        <v>45043</v>
      </c>
      <c r="B6078" s="135" t="s">
        <v>13603</v>
      </c>
      <c r="C6078" s="135" t="s">
        <v>48</v>
      </c>
      <c r="D6078" s="135" t="s">
        <v>66390</v>
      </c>
    </row>
    <row r="6079" spans="1:4" x14ac:dyDescent="0.25">
      <c r="A6079" s="135" t="s">
        <v>45044</v>
      </c>
      <c r="B6079" s="135" t="s">
        <v>13604</v>
      </c>
      <c r="C6079" s="135" t="s">
        <v>48</v>
      </c>
      <c r="D6079" s="135" t="s">
        <v>66390</v>
      </c>
    </row>
    <row r="6080" spans="1:4" x14ac:dyDescent="0.25">
      <c r="A6080" s="135" t="s">
        <v>45045</v>
      </c>
      <c r="B6080" s="135" t="s">
        <v>13605</v>
      </c>
      <c r="C6080" s="135" t="s">
        <v>48</v>
      </c>
      <c r="D6080" s="135" t="s">
        <v>66390</v>
      </c>
    </row>
    <row r="6081" spans="1:4" x14ac:dyDescent="0.25">
      <c r="A6081" s="135" t="s">
        <v>45046</v>
      </c>
      <c r="B6081" s="135" t="s">
        <v>13606</v>
      </c>
      <c r="C6081" s="135" t="s">
        <v>48</v>
      </c>
      <c r="D6081" s="135" t="s">
        <v>66390</v>
      </c>
    </row>
    <row r="6082" spans="1:4" x14ac:dyDescent="0.25">
      <c r="A6082" s="135" t="s">
        <v>45047</v>
      </c>
      <c r="B6082" s="135" t="s">
        <v>13607</v>
      </c>
      <c r="C6082" s="135" t="s">
        <v>48</v>
      </c>
      <c r="D6082" s="135" t="s">
        <v>66390</v>
      </c>
    </row>
    <row r="6083" spans="1:4" x14ac:dyDescent="0.25">
      <c r="A6083" s="135" t="s">
        <v>45048</v>
      </c>
      <c r="B6083" s="135" t="s">
        <v>13608</v>
      </c>
      <c r="C6083" s="135" t="s">
        <v>48</v>
      </c>
      <c r="D6083" s="135" t="s">
        <v>66390</v>
      </c>
    </row>
    <row r="6084" spans="1:4" x14ac:dyDescent="0.25">
      <c r="A6084" s="135" t="s">
        <v>45049</v>
      </c>
      <c r="B6084" s="135" t="s">
        <v>13609</v>
      </c>
      <c r="C6084" s="135" t="s">
        <v>48</v>
      </c>
      <c r="D6084" s="135" t="s">
        <v>66390</v>
      </c>
    </row>
    <row r="6085" spans="1:4" x14ac:dyDescent="0.25">
      <c r="A6085" s="135" t="s">
        <v>1770</v>
      </c>
      <c r="B6085" s="135" t="s">
        <v>13610</v>
      </c>
      <c r="C6085" s="135" t="s">
        <v>24</v>
      </c>
      <c r="D6085" s="135" t="s">
        <v>66390</v>
      </c>
    </row>
    <row r="6086" spans="1:4" x14ac:dyDescent="0.25">
      <c r="A6086" s="135" t="s">
        <v>1771</v>
      </c>
      <c r="B6086" s="135" t="s">
        <v>13611</v>
      </c>
      <c r="C6086" s="135" t="s">
        <v>34</v>
      </c>
      <c r="D6086" s="135" t="s">
        <v>66389</v>
      </c>
    </row>
    <row r="6087" spans="1:4" x14ac:dyDescent="0.25">
      <c r="A6087" s="135" t="s">
        <v>45050</v>
      </c>
      <c r="B6087" s="135" t="s">
        <v>13612</v>
      </c>
      <c r="C6087" s="135" t="s">
        <v>24</v>
      </c>
      <c r="D6087" s="135" t="s">
        <v>66389</v>
      </c>
    </row>
    <row r="6088" spans="1:4" x14ac:dyDescent="0.25">
      <c r="A6088" s="135" t="s">
        <v>45051</v>
      </c>
      <c r="B6088" s="135" t="s">
        <v>13613</v>
      </c>
      <c r="C6088" s="135" t="s">
        <v>48</v>
      </c>
      <c r="D6088" s="135" t="s">
        <v>66390</v>
      </c>
    </row>
    <row r="6089" spans="1:4" x14ac:dyDescent="0.25">
      <c r="A6089" s="135" t="s">
        <v>45052</v>
      </c>
      <c r="B6089" s="135" t="s">
        <v>13614</v>
      </c>
      <c r="C6089" s="135" t="s">
        <v>48</v>
      </c>
      <c r="D6089" s="135" t="s">
        <v>66390</v>
      </c>
    </row>
    <row r="6090" spans="1:4" x14ac:dyDescent="0.25">
      <c r="A6090" s="135" t="s">
        <v>1772</v>
      </c>
      <c r="B6090" s="135" t="s">
        <v>13615</v>
      </c>
      <c r="C6090" s="135" t="s">
        <v>48</v>
      </c>
      <c r="D6090" s="135" t="s">
        <v>66390</v>
      </c>
    </row>
    <row r="6091" spans="1:4" x14ac:dyDescent="0.25">
      <c r="A6091" s="135" t="s">
        <v>45053</v>
      </c>
      <c r="B6091" s="135" t="s">
        <v>13616</v>
      </c>
      <c r="C6091" s="135" t="s">
        <v>48</v>
      </c>
      <c r="D6091" s="135" t="s">
        <v>66390</v>
      </c>
    </row>
    <row r="6092" spans="1:4" x14ac:dyDescent="0.25">
      <c r="A6092" s="135" t="s">
        <v>45054</v>
      </c>
      <c r="B6092" s="135" t="s">
        <v>13617</v>
      </c>
      <c r="C6092" s="135" t="s">
        <v>48</v>
      </c>
      <c r="D6092" s="135" t="s">
        <v>66390</v>
      </c>
    </row>
    <row r="6093" spans="1:4" x14ac:dyDescent="0.25">
      <c r="A6093" s="135" t="s">
        <v>45055</v>
      </c>
      <c r="B6093" s="135" t="s">
        <v>13618</v>
      </c>
      <c r="C6093" s="135" t="s">
        <v>48</v>
      </c>
      <c r="D6093" s="135" t="s">
        <v>66390</v>
      </c>
    </row>
    <row r="6094" spans="1:4" x14ac:dyDescent="0.25">
      <c r="A6094" s="135" t="s">
        <v>45056</v>
      </c>
      <c r="B6094" s="135" t="s">
        <v>13619</v>
      </c>
      <c r="C6094" s="135" t="s">
        <v>48</v>
      </c>
      <c r="D6094" s="135" t="s">
        <v>66390</v>
      </c>
    </row>
    <row r="6095" spans="1:4" x14ac:dyDescent="0.25">
      <c r="A6095" s="135" t="s">
        <v>45057</v>
      </c>
      <c r="B6095" s="135" t="s">
        <v>13620</v>
      </c>
      <c r="C6095" s="135" t="s">
        <v>48</v>
      </c>
      <c r="D6095" s="135" t="s">
        <v>66390</v>
      </c>
    </row>
    <row r="6096" spans="1:4" x14ac:dyDescent="0.25">
      <c r="A6096" s="135" t="s">
        <v>45058</v>
      </c>
      <c r="B6096" s="135" t="s">
        <v>13621</v>
      </c>
      <c r="C6096" s="135" t="s">
        <v>48</v>
      </c>
      <c r="D6096" s="135" t="s">
        <v>66390</v>
      </c>
    </row>
    <row r="6097" spans="1:4" x14ac:dyDescent="0.25">
      <c r="A6097" s="135" t="s">
        <v>45059</v>
      </c>
      <c r="B6097" s="135" t="s">
        <v>13622</v>
      </c>
      <c r="C6097" s="135" t="s">
        <v>48</v>
      </c>
      <c r="D6097" s="135" t="s">
        <v>66390</v>
      </c>
    </row>
    <row r="6098" spans="1:4" x14ac:dyDescent="0.25">
      <c r="A6098" s="135" t="s">
        <v>45060</v>
      </c>
      <c r="B6098" s="135" t="s">
        <v>13623</v>
      </c>
      <c r="C6098" s="135" t="s">
        <v>48</v>
      </c>
      <c r="D6098" s="135" t="s">
        <v>66390</v>
      </c>
    </row>
    <row r="6099" spans="1:4" x14ac:dyDescent="0.25">
      <c r="A6099" s="135" t="s">
        <v>45061</v>
      </c>
      <c r="B6099" s="135" t="s">
        <v>13624</v>
      </c>
      <c r="C6099" s="135" t="s">
        <v>48</v>
      </c>
      <c r="D6099" s="135" t="s">
        <v>66390</v>
      </c>
    </row>
    <row r="6100" spans="1:4" x14ac:dyDescent="0.25">
      <c r="A6100" s="135" t="s">
        <v>1773</v>
      </c>
      <c r="B6100" s="135" t="s">
        <v>13625</v>
      </c>
      <c r="C6100" s="135" t="s">
        <v>24</v>
      </c>
      <c r="D6100" s="135" t="s">
        <v>66390</v>
      </c>
    </row>
    <row r="6101" spans="1:4" x14ac:dyDescent="0.25">
      <c r="A6101" s="135" t="s">
        <v>1774</v>
      </c>
      <c r="B6101" s="135" t="s">
        <v>13626</v>
      </c>
      <c r="C6101" s="135" t="s">
        <v>48</v>
      </c>
      <c r="D6101" s="135" t="s">
        <v>66390</v>
      </c>
    </row>
    <row r="6102" spans="1:4" x14ac:dyDescent="0.25">
      <c r="A6102" s="135" t="s">
        <v>1775</v>
      </c>
      <c r="B6102" s="135" t="s">
        <v>13627</v>
      </c>
      <c r="C6102" s="135" t="s">
        <v>24</v>
      </c>
      <c r="D6102" s="135" t="s">
        <v>66390</v>
      </c>
    </row>
    <row r="6103" spans="1:4" x14ac:dyDescent="0.25">
      <c r="A6103" s="135" t="s">
        <v>45062</v>
      </c>
      <c r="B6103" s="135" t="s">
        <v>13628</v>
      </c>
      <c r="C6103" s="135" t="s">
        <v>24</v>
      </c>
      <c r="D6103" s="135" t="s">
        <v>66389</v>
      </c>
    </row>
    <row r="6104" spans="1:4" x14ac:dyDescent="0.25">
      <c r="A6104" s="135" t="s">
        <v>45063</v>
      </c>
      <c r="B6104" s="135" t="s">
        <v>13629</v>
      </c>
      <c r="C6104" s="135" t="s">
        <v>24</v>
      </c>
      <c r="D6104" s="135" t="s">
        <v>66389</v>
      </c>
    </row>
    <row r="6105" spans="1:4" x14ac:dyDescent="0.25">
      <c r="A6105" s="135" t="s">
        <v>45064</v>
      </c>
      <c r="B6105" s="135" t="s">
        <v>13630</v>
      </c>
      <c r="C6105" s="135" t="s">
        <v>24</v>
      </c>
      <c r="D6105" s="135" t="s">
        <v>66389</v>
      </c>
    </row>
    <row r="6106" spans="1:4" x14ac:dyDescent="0.25">
      <c r="A6106" s="135" t="s">
        <v>45065</v>
      </c>
      <c r="B6106" s="135" t="s">
        <v>13631</v>
      </c>
      <c r="C6106" s="135" t="s">
        <v>24</v>
      </c>
      <c r="D6106" s="135" t="s">
        <v>66389</v>
      </c>
    </row>
    <row r="6107" spans="1:4" x14ac:dyDescent="0.25">
      <c r="A6107" s="135" t="s">
        <v>45066</v>
      </c>
      <c r="B6107" s="135" t="s">
        <v>13632</v>
      </c>
      <c r="C6107" s="135" t="s">
        <v>24</v>
      </c>
      <c r="D6107" s="135" t="s">
        <v>66389</v>
      </c>
    </row>
    <row r="6108" spans="1:4" x14ac:dyDescent="0.25">
      <c r="A6108" s="135" t="s">
        <v>45067</v>
      </c>
      <c r="B6108" s="135" t="s">
        <v>13633</v>
      </c>
      <c r="C6108" s="135" t="s">
        <v>48</v>
      </c>
      <c r="D6108" s="135" t="s">
        <v>66390</v>
      </c>
    </row>
    <row r="6109" spans="1:4" x14ac:dyDescent="0.25">
      <c r="A6109" s="135" t="s">
        <v>45068</v>
      </c>
      <c r="B6109" s="135" t="s">
        <v>13634</v>
      </c>
      <c r="C6109" s="135" t="s">
        <v>48</v>
      </c>
      <c r="D6109" s="135" t="s">
        <v>66390</v>
      </c>
    </row>
    <row r="6110" spans="1:4" x14ac:dyDescent="0.25">
      <c r="A6110" s="135" t="s">
        <v>45069</v>
      </c>
      <c r="B6110" s="135" t="s">
        <v>13635</v>
      </c>
      <c r="C6110" s="135" t="s">
        <v>48</v>
      </c>
      <c r="D6110" s="135" t="s">
        <v>66390</v>
      </c>
    </row>
    <row r="6111" spans="1:4" x14ac:dyDescent="0.25">
      <c r="A6111" s="135" t="s">
        <v>45070</v>
      </c>
      <c r="B6111" s="135" t="s">
        <v>13636</v>
      </c>
      <c r="C6111" s="135" t="s">
        <v>48</v>
      </c>
      <c r="D6111" s="135" t="s">
        <v>66389</v>
      </c>
    </row>
    <row r="6112" spans="1:4" x14ac:dyDescent="0.25">
      <c r="A6112" s="135" t="s">
        <v>45071</v>
      </c>
      <c r="B6112" s="135" t="s">
        <v>13637</v>
      </c>
      <c r="C6112" s="135" t="s">
        <v>24</v>
      </c>
      <c r="D6112" s="135" t="s">
        <v>66389</v>
      </c>
    </row>
    <row r="6113" spans="1:4" x14ac:dyDescent="0.25">
      <c r="A6113" s="135" t="s">
        <v>1776</v>
      </c>
      <c r="B6113" s="135" t="s">
        <v>13638</v>
      </c>
      <c r="C6113" s="135" t="s">
        <v>24</v>
      </c>
      <c r="D6113" s="135" t="s">
        <v>66389</v>
      </c>
    </row>
    <row r="6114" spans="1:4" x14ac:dyDescent="0.25">
      <c r="A6114" s="135" t="s">
        <v>1777</v>
      </c>
      <c r="B6114" s="135" t="s">
        <v>13639</v>
      </c>
      <c r="C6114" s="135" t="s">
        <v>24</v>
      </c>
      <c r="D6114" s="135" t="s">
        <v>66389</v>
      </c>
    </row>
    <row r="6115" spans="1:4" x14ac:dyDescent="0.25">
      <c r="A6115" s="135" t="s">
        <v>45072</v>
      </c>
      <c r="B6115" s="135" t="s">
        <v>13640</v>
      </c>
      <c r="C6115" s="135" t="s">
        <v>24</v>
      </c>
      <c r="D6115" s="135" t="s">
        <v>66389</v>
      </c>
    </row>
    <row r="6116" spans="1:4" x14ac:dyDescent="0.25">
      <c r="A6116" s="135" t="s">
        <v>45073</v>
      </c>
      <c r="B6116" s="135" t="s">
        <v>13641</v>
      </c>
      <c r="C6116" s="135" t="s">
        <v>24</v>
      </c>
      <c r="D6116" s="135" t="s">
        <v>66389</v>
      </c>
    </row>
    <row r="6117" spans="1:4" x14ac:dyDescent="0.25">
      <c r="A6117" s="135" t="s">
        <v>45074</v>
      </c>
      <c r="B6117" s="135" t="s">
        <v>13642</v>
      </c>
      <c r="C6117" s="135" t="s">
        <v>24</v>
      </c>
      <c r="D6117" s="135" t="s">
        <v>66389</v>
      </c>
    </row>
    <row r="6118" spans="1:4" x14ac:dyDescent="0.25">
      <c r="A6118" s="135" t="s">
        <v>45075</v>
      </c>
      <c r="B6118" s="135" t="s">
        <v>13643</v>
      </c>
      <c r="C6118" s="135" t="s">
        <v>24</v>
      </c>
      <c r="D6118" s="135" t="s">
        <v>66389</v>
      </c>
    </row>
    <row r="6119" spans="1:4" x14ac:dyDescent="0.25">
      <c r="A6119" s="135" t="s">
        <v>45076</v>
      </c>
      <c r="B6119" s="135" t="s">
        <v>13644</v>
      </c>
      <c r="C6119" s="135" t="s">
        <v>24</v>
      </c>
      <c r="D6119" s="135" t="s">
        <v>66389</v>
      </c>
    </row>
    <row r="6120" spans="1:4" x14ac:dyDescent="0.25">
      <c r="A6120" s="135" t="s">
        <v>1778</v>
      </c>
      <c r="B6120" s="135" t="s">
        <v>13645</v>
      </c>
      <c r="C6120" s="135" t="s">
        <v>24</v>
      </c>
      <c r="D6120" s="135" t="s">
        <v>66389</v>
      </c>
    </row>
    <row r="6121" spans="1:4" x14ac:dyDescent="0.25">
      <c r="A6121" s="135" t="s">
        <v>1779</v>
      </c>
      <c r="B6121" s="135" t="s">
        <v>13646</v>
      </c>
      <c r="C6121" s="135" t="s">
        <v>24</v>
      </c>
      <c r="D6121" s="135" t="s">
        <v>66389</v>
      </c>
    </row>
    <row r="6122" spans="1:4" x14ac:dyDescent="0.25">
      <c r="A6122" s="135" t="s">
        <v>45077</v>
      </c>
      <c r="B6122" s="135" t="s">
        <v>13647</v>
      </c>
      <c r="C6122" s="135" t="s">
        <v>24</v>
      </c>
      <c r="D6122" s="135" t="s">
        <v>66389</v>
      </c>
    </row>
    <row r="6123" spans="1:4" x14ac:dyDescent="0.25">
      <c r="A6123" s="135" t="s">
        <v>45078</v>
      </c>
      <c r="B6123" s="135" t="s">
        <v>13648</v>
      </c>
      <c r="C6123" s="135" t="s">
        <v>24</v>
      </c>
      <c r="D6123" s="135" t="s">
        <v>66389</v>
      </c>
    </row>
    <row r="6124" spans="1:4" x14ac:dyDescent="0.25">
      <c r="A6124" s="135" t="s">
        <v>45079</v>
      </c>
      <c r="B6124" s="135" t="s">
        <v>13649</v>
      </c>
      <c r="C6124" s="135" t="s">
        <v>48</v>
      </c>
      <c r="D6124" s="135" t="s">
        <v>66390</v>
      </c>
    </row>
    <row r="6125" spans="1:4" x14ac:dyDescent="0.25">
      <c r="A6125" s="135" t="s">
        <v>45080</v>
      </c>
      <c r="B6125" s="135" t="s">
        <v>13650</v>
      </c>
      <c r="C6125" s="135" t="s">
        <v>24</v>
      </c>
      <c r="D6125" s="135" t="s">
        <v>66389</v>
      </c>
    </row>
    <row r="6126" spans="1:4" x14ac:dyDescent="0.25">
      <c r="A6126" s="135" t="s">
        <v>45081</v>
      </c>
      <c r="B6126" s="135" t="s">
        <v>66404</v>
      </c>
      <c r="C6126" s="135" t="s">
        <v>24</v>
      </c>
      <c r="D6126" s="135" t="s">
        <v>66389</v>
      </c>
    </row>
    <row r="6127" spans="1:4" x14ac:dyDescent="0.25">
      <c r="A6127" s="135" t="s">
        <v>1780</v>
      </c>
      <c r="B6127" s="135" t="s">
        <v>13651</v>
      </c>
      <c r="C6127" s="135" t="s">
        <v>24</v>
      </c>
      <c r="D6127" s="135" t="s">
        <v>66389</v>
      </c>
    </row>
    <row r="6128" spans="1:4" x14ac:dyDescent="0.25">
      <c r="A6128" s="135" t="s">
        <v>45082</v>
      </c>
      <c r="B6128" s="135" t="s">
        <v>66405</v>
      </c>
      <c r="C6128" s="135" t="s">
        <v>24</v>
      </c>
      <c r="D6128" s="135" t="s">
        <v>66389</v>
      </c>
    </row>
    <row r="6129" spans="1:4" x14ac:dyDescent="0.25">
      <c r="A6129" s="135" t="s">
        <v>1781</v>
      </c>
      <c r="B6129" s="135" t="s">
        <v>13652</v>
      </c>
      <c r="C6129" s="135" t="s">
        <v>24</v>
      </c>
      <c r="D6129" s="135" t="s">
        <v>66389</v>
      </c>
    </row>
    <row r="6130" spans="1:4" x14ac:dyDescent="0.25">
      <c r="A6130" s="135" t="s">
        <v>45083</v>
      </c>
      <c r="B6130" s="135" t="s">
        <v>13653</v>
      </c>
      <c r="C6130" s="135" t="s">
        <v>24</v>
      </c>
      <c r="D6130" s="135" t="s">
        <v>66389</v>
      </c>
    </row>
    <row r="6131" spans="1:4" x14ac:dyDescent="0.25">
      <c r="A6131" s="135" t="s">
        <v>45084</v>
      </c>
      <c r="B6131" s="135" t="s">
        <v>13654</v>
      </c>
      <c r="C6131" s="135" t="s">
        <v>24</v>
      </c>
      <c r="D6131" s="135" t="s">
        <v>66389</v>
      </c>
    </row>
    <row r="6132" spans="1:4" x14ac:dyDescent="0.25">
      <c r="A6132" s="135" t="s">
        <v>45085</v>
      </c>
      <c r="B6132" s="135" t="s">
        <v>13655</v>
      </c>
      <c r="C6132" s="135" t="s">
        <v>24</v>
      </c>
      <c r="D6132" s="135" t="s">
        <v>66389</v>
      </c>
    </row>
    <row r="6133" spans="1:4" x14ac:dyDescent="0.25">
      <c r="A6133" s="135" t="s">
        <v>1782</v>
      </c>
      <c r="B6133" s="135" t="s">
        <v>13656</v>
      </c>
      <c r="C6133" s="135" t="s">
        <v>24</v>
      </c>
      <c r="D6133" s="135" t="s">
        <v>66389</v>
      </c>
    </row>
    <row r="6134" spans="1:4" x14ac:dyDescent="0.25">
      <c r="A6134" s="135" t="s">
        <v>1783</v>
      </c>
      <c r="B6134" s="135" t="s">
        <v>13657</v>
      </c>
      <c r="C6134" s="135" t="s">
        <v>24</v>
      </c>
      <c r="D6134" s="135" t="s">
        <v>66389</v>
      </c>
    </row>
    <row r="6135" spans="1:4" x14ac:dyDescent="0.25">
      <c r="A6135" s="135" t="s">
        <v>1784</v>
      </c>
      <c r="B6135" s="135" t="s">
        <v>13658</v>
      </c>
      <c r="C6135" s="135" t="s">
        <v>24</v>
      </c>
      <c r="D6135" s="135" t="s">
        <v>66389</v>
      </c>
    </row>
    <row r="6136" spans="1:4" x14ac:dyDescent="0.25">
      <c r="A6136" s="135" t="s">
        <v>45086</v>
      </c>
      <c r="B6136" s="135" t="s">
        <v>13659</v>
      </c>
      <c r="C6136" s="135" t="s">
        <v>24</v>
      </c>
      <c r="D6136" s="135" t="s">
        <v>66389</v>
      </c>
    </row>
    <row r="6137" spans="1:4" x14ac:dyDescent="0.25">
      <c r="A6137" s="135" t="s">
        <v>45087</v>
      </c>
      <c r="B6137" s="135" t="s">
        <v>13660</v>
      </c>
      <c r="C6137" s="135" t="s">
        <v>24</v>
      </c>
      <c r="D6137" s="135" t="s">
        <v>66389</v>
      </c>
    </row>
    <row r="6138" spans="1:4" x14ac:dyDescent="0.25">
      <c r="A6138" s="135" t="s">
        <v>1785</v>
      </c>
      <c r="B6138" s="135" t="s">
        <v>13661</v>
      </c>
      <c r="C6138" s="135" t="s">
        <v>24</v>
      </c>
      <c r="D6138" s="135" t="s">
        <v>66389</v>
      </c>
    </row>
    <row r="6139" spans="1:4" x14ac:dyDescent="0.25">
      <c r="A6139" s="135" t="s">
        <v>1786</v>
      </c>
      <c r="B6139" s="135" t="s">
        <v>13662</v>
      </c>
      <c r="C6139" s="135" t="s">
        <v>34</v>
      </c>
      <c r="D6139" s="135" t="s">
        <v>66389</v>
      </c>
    </row>
    <row r="6140" spans="1:4" x14ac:dyDescent="0.25">
      <c r="A6140" s="135" t="s">
        <v>1787</v>
      </c>
      <c r="B6140" s="135" t="s">
        <v>13663</v>
      </c>
      <c r="C6140" s="135" t="s">
        <v>24</v>
      </c>
      <c r="D6140" s="135" t="s">
        <v>66389</v>
      </c>
    </row>
    <row r="6141" spans="1:4" x14ac:dyDescent="0.25">
      <c r="A6141" s="135" t="s">
        <v>45088</v>
      </c>
      <c r="B6141" s="135" t="s">
        <v>13664</v>
      </c>
      <c r="C6141" s="135" t="s">
        <v>24</v>
      </c>
      <c r="D6141" s="135" t="s">
        <v>66389</v>
      </c>
    </row>
    <row r="6142" spans="1:4" x14ac:dyDescent="0.25">
      <c r="A6142" s="135" t="s">
        <v>45089</v>
      </c>
      <c r="B6142" s="135" t="s">
        <v>13665</v>
      </c>
      <c r="C6142" s="135" t="s">
        <v>24</v>
      </c>
      <c r="D6142" s="135" t="s">
        <v>66389</v>
      </c>
    </row>
    <row r="6143" spans="1:4" x14ac:dyDescent="0.25">
      <c r="A6143" s="135" t="s">
        <v>45090</v>
      </c>
      <c r="B6143" s="135" t="s">
        <v>13666</v>
      </c>
      <c r="C6143" s="135" t="s">
        <v>24</v>
      </c>
      <c r="D6143" s="135" t="s">
        <v>66389</v>
      </c>
    </row>
    <row r="6144" spans="1:4" x14ac:dyDescent="0.25">
      <c r="A6144" s="135" t="s">
        <v>45091</v>
      </c>
      <c r="B6144" s="135" t="s">
        <v>13667</v>
      </c>
      <c r="C6144" s="135" t="s">
        <v>24</v>
      </c>
      <c r="D6144" s="135" t="s">
        <v>66389</v>
      </c>
    </row>
    <row r="6145" spans="1:4" x14ac:dyDescent="0.25">
      <c r="A6145" s="135" t="s">
        <v>1788</v>
      </c>
      <c r="B6145" s="135" t="s">
        <v>13668</v>
      </c>
      <c r="C6145" s="135" t="s">
        <v>24</v>
      </c>
      <c r="D6145" s="135" t="s">
        <v>66389</v>
      </c>
    </row>
    <row r="6146" spans="1:4" x14ac:dyDescent="0.25">
      <c r="A6146" s="135" t="s">
        <v>45092</v>
      </c>
      <c r="B6146" s="135" t="s">
        <v>13669</v>
      </c>
      <c r="C6146" s="135" t="s">
        <v>34</v>
      </c>
      <c r="D6146" s="135" t="s">
        <v>66389</v>
      </c>
    </row>
    <row r="6147" spans="1:4" x14ac:dyDescent="0.25">
      <c r="A6147" s="135" t="s">
        <v>1789</v>
      </c>
      <c r="B6147" s="135" t="s">
        <v>13670</v>
      </c>
      <c r="C6147" s="135" t="s">
        <v>34</v>
      </c>
      <c r="D6147" s="135" t="s">
        <v>66390</v>
      </c>
    </row>
    <row r="6148" spans="1:4" x14ac:dyDescent="0.25">
      <c r="A6148" s="135" t="s">
        <v>1790</v>
      </c>
      <c r="B6148" s="135" t="s">
        <v>13671</v>
      </c>
      <c r="C6148" s="135" t="s">
        <v>48</v>
      </c>
      <c r="D6148" s="135" t="s">
        <v>66390</v>
      </c>
    </row>
    <row r="6149" spans="1:4" x14ac:dyDescent="0.25">
      <c r="A6149" s="135" t="s">
        <v>45093</v>
      </c>
      <c r="B6149" s="135" t="s">
        <v>13672</v>
      </c>
      <c r="C6149" s="135" t="s">
        <v>24</v>
      </c>
      <c r="D6149" s="135" t="s">
        <v>66389</v>
      </c>
    </row>
    <row r="6150" spans="1:4" x14ac:dyDescent="0.25">
      <c r="A6150" s="135" t="s">
        <v>45094</v>
      </c>
      <c r="B6150" s="135" t="s">
        <v>13673</v>
      </c>
      <c r="C6150" s="135" t="s">
        <v>24</v>
      </c>
      <c r="D6150" s="135" t="s">
        <v>66389</v>
      </c>
    </row>
    <row r="6151" spans="1:4" x14ac:dyDescent="0.25">
      <c r="A6151" s="135" t="s">
        <v>45095</v>
      </c>
      <c r="B6151" s="135" t="s">
        <v>13674</v>
      </c>
      <c r="C6151" s="135" t="s">
        <v>24</v>
      </c>
      <c r="D6151" s="135" t="s">
        <v>66389</v>
      </c>
    </row>
    <row r="6152" spans="1:4" x14ac:dyDescent="0.25">
      <c r="A6152" s="135" t="s">
        <v>1791</v>
      </c>
      <c r="B6152" s="135" t="s">
        <v>13675</v>
      </c>
      <c r="C6152" s="135" t="s">
        <v>24</v>
      </c>
      <c r="D6152" s="135" t="s">
        <v>66389</v>
      </c>
    </row>
    <row r="6153" spans="1:4" x14ac:dyDescent="0.25">
      <c r="A6153" s="135" t="s">
        <v>45096</v>
      </c>
      <c r="B6153" s="135" t="s">
        <v>13676</v>
      </c>
      <c r="C6153" s="135" t="s">
        <v>24</v>
      </c>
      <c r="D6153" s="135" t="s">
        <v>66389</v>
      </c>
    </row>
    <row r="6154" spans="1:4" x14ac:dyDescent="0.25">
      <c r="A6154" s="135" t="s">
        <v>45097</v>
      </c>
      <c r="B6154" s="135" t="s">
        <v>13677</v>
      </c>
      <c r="C6154" s="135" t="s">
        <v>24</v>
      </c>
      <c r="D6154" s="135" t="s">
        <v>66389</v>
      </c>
    </row>
    <row r="6155" spans="1:4" x14ac:dyDescent="0.25">
      <c r="A6155" s="135" t="s">
        <v>45098</v>
      </c>
      <c r="B6155" s="135" t="s">
        <v>13678</v>
      </c>
      <c r="C6155" s="135" t="s">
        <v>48</v>
      </c>
      <c r="D6155" s="135" t="s">
        <v>66390</v>
      </c>
    </row>
    <row r="6156" spans="1:4" x14ac:dyDescent="0.25">
      <c r="A6156" s="135" t="s">
        <v>45099</v>
      </c>
      <c r="B6156" s="135" t="s">
        <v>13679</v>
      </c>
      <c r="C6156" s="135" t="s">
        <v>48</v>
      </c>
      <c r="D6156" s="135" t="s">
        <v>66390</v>
      </c>
    </row>
    <row r="6157" spans="1:4" x14ac:dyDescent="0.25">
      <c r="A6157" s="135" t="s">
        <v>45100</v>
      </c>
      <c r="B6157" s="135" t="s">
        <v>13680</v>
      </c>
      <c r="C6157" s="135" t="s">
        <v>48</v>
      </c>
      <c r="D6157" s="135" t="s">
        <v>66390</v>
      </c>
    </row>
    <row r="6158" spans="1:4" x14ac:dyDescent="0.25">
      <c r="A6158" s="135" t="s">
        <v>45101</v>
      </c>
      <c r="B6158" s="135" t="s">
        <v>13681</v>
      </c>
      <c r="C6158" s="135" t="s">
        <v>48</v>
      </c>
      <c r="D6158" s="135" t="s">
        <v>66390</v>
      </c>
    </row>
    <row r="6159" spans="1:4" x14ac:dyDescent="0.25">
      <c r="A6159" s="135" t="s">
        <v>45102</v>
      </c>
      <c r="B6159" s="135" t="s">
        <v>13682</v>
      </c>
      <c r="C6159" s="135" t="s">
        <v>48</v>
      </c>
      <c r="D6159" s="135" t="s">
        <v>66390</v>
      </c>
    </row>
    <row r="6160" spans="1:4" x14ac:dyDescent="0.25">
      <c r="A6160" s="135" t="s">
        <v>1792</v>
      </c>
      <c r="B6160" s="135" t="s">
        <v>13683</v>
      </c>
      <c r="C6160" s="135" t="s">
        <v>48</v>
      </c>
      <c r="D6160" s="135" t="s">
        <v>66390</v>
      </c>
    </row>
    <row r="6161" spans="1:4" x14ac:dyDescent="0.25">
      <c r="A6161" s="135" t="s">
        <v>1793</v>
      </c>
      <c r="B6161" s="135" t="s">
        <v>13684</v>
      </c>
      <c r="C6161" s="135" t="s">
        <v>48</v>
      </c>
      <c r="D6161" s="135" t="s">
        <v>66390</v>
      </c>
    </row>
    <row r="6162" spans="1:4" x14ac:dyDescent="0.25">
      <c r="A6162" s="135" t="s">
        <v>45103</v>
      </c>
      <c r="B6162" s="135" t="s">
        <v>13685</v>
      </c>
      <c r="C6162" s="135" t="s">
        <v>48</v>
      </c>
      <c r="D6162" s="135" t="s">
        <v>66390</v>
      </c>
    </row>
    <row r="6163" spans="1:4" x14ac:dyDescent="0.25">
      <c r="A6163" s="135" t="s">
        <v>45104</v>
      </c>
      <c r="B6163" s="135" t="s">
        <v>13686</v>
      </c>
      <c r="C6163" s="135" t="s">
        <v>48</v>
      </c>
      <c r="D6163" s="135" t="s">
        <v>66390</v>
      </c>
    </row>
    <row r="6164" spans="1:4" x14ac:dyDescent="0.25">
      <c r="A6164" s="135" t="s">
        <v>45105</v>
      </c>
      <c r="B6164" s="135" t="s">
        <v>13687</v>
      </c>
      <c r="C6164" s="135" t="s">
        <v>48</v>
      </c>
      <c r="D6164" s="135" t="s">
        <v>66390</v>
      </c>
    </row>
    <row r="6165" spans="1:4" x14ac:dyDescent="0.25">
      <c r="A6165" s="135" t="s">
        <v>45106</v>
      </c>
      <c r="B6165" s="135" t="s">
        <v>13688</v>
      </c>
      <c r="C6165" s="135" t="s">
        <v>48</v>
      </c>
      <c r="D6165" s="135" t="s">
        <v>66390</v>
      </c>
    </row>
    <row r="6166" spans="1:4" x14ac:dyDescent="0.25">
      <c r="A6166" s="135" t="s">
        <v>45107</v>
      </c>
      <c r="B6166" s="135" t="s">
        <v>13689</v>
      </c>
      <c r="C6166" s="135" t="s">
        <v>24</v>
      </c>
      <c r="D6166" s="135" t="s">
        <v>66390</v>
      </c>
    </row>
    <row r="6167" spans="1:4" x14ac:dyDescent="0.25">
      <c r="A6167" s="135" t="s">
        <v>45108</v>
      </c>
      <c r="B6167" s="135" t="s">
        <v>13690</v>
      </c>
      <c r="C6167" s="135" t="s">
        <v>48</v>
      </c>
      <c r="D6167" s="135" t="s">
        <v>66390</v>
      </c>
    </row>
    <row r="6168" spans="1:4" x14ac:dyDescent="0.25">
      <c r="A6168" s="135" t="s">
        <v>45109</v>
      </c>
      <c r="B6168" s="135" t="s">
        <v>13691</v>
      </c>
      <c r="C6168" s="135" t="s">
        <v>48</v>
      </c>
      <c r="D6168" s="135" t="s">
        <v>66390</v>
      </c>
    </row>
    <row r="6169" spans="1:4" x14ac:dyDescent="0.25">
      <c r="A6169" s="135" t="s">
        <v>1794</v>
      </c>
      <c r="B6169" s="135" t="s">
        <v>13692</v>
      </c>
      <c r="C6169" s="135" t="s">
        <v>34</v>
      </c>
      <c r="D6169" s="135" t="s">
        <v>66389</v>
      </c>
    </row>
    <row r="6170" spans="1:4" x14ac:dyDescent="0.25">
      <c r="A6170" s="135" t="s">
        <v>45110</v>
      </c>
      <c r="B6170" s="135" t="s">
        <v>13693</v>
      </c>
      <c r="C6170" s="135" t="s">
        <v>24</v>
      </c>
      <c r="D6170" s="135" t="s">
        <v>66389</v>
      </c>
    </row>
    <row r="6171" spans="1:4" x14ac:dyDescent="0.25">
      <c r="A6171" s="135" t="s">
        <v>45111</v>
      </c>
      <c r="B6171" s="135" t="s">
        <v>13694</v>
      </c>
      <c r="C6171" s="135" t="s">
        <v>48</v>
      </c>
      <c r="D6171" s="135" t="s">
        <v>66389</v>
      </c>
    </row>
    <row r="6172" spans="1:4" x14ac:dyDescent="0.25">
      <c r="A6172" s="135" t="s">
        <v>45112</v>
      </c>
      <c r="B6172" s="135" t="s">
        <v>13695</v>
      </c>
      <c r="C6172" s="135" t="s">
        <v>48</v>
      </c>
      <c r="D6172" s="135" t="s">
        <v>66390</v>
      </c>
    </row>
    <row r="6173" spans="1:4" x14ac:dyDescent="0.25">
      <c r="A6173" s="135" t="s">
        <v>45113</v>
      </c>
      <c r="B6173" s="135" t="s">
        <v>13696</v>
      </c>
      <c r="C6173" s="135" t="s">
        <v>48</v>
      </c>
      <c r="D6173" s="135" t="s">
        <v>66390</v>
      </c>
    </row>
    <row r="6174" spans="1:4" x14ac:dyDescent="0.25">
      <c r="A6174" s="135" t="s">
        <v>45114</v>
      </c>
      <c r="B6174" s="135" t="s">
        <v>13697</v>
      </c>
      <c r="C6174" s="135" t="s">
        <v>48</v>
      </c>
      <c r="D6174" s="135" t="s">
        <v>66390</v>
      </c>
    </row>
    <row r="6175" spans="1:4" x14ac:dyDescent="0.25">
      <c r="A6175" s="135" t="s">
        <v>45115</v>
      </c>
      <c r="B6175" s="135" t="s">
        <v>13698</v>
      </c>
      <c r="C6175" s="135" t="s">
        <v>48</v>
      </c>
      <c r="D6175" s="135" t="s">
        <v>66390</v>
      </c>
    </row>
    <row r="6176" spans="1:4" x14ac:dyDescent="0.25">
      <c r="A6176" s="135" t="s">
        <v>1795</v>
      </c>
      <c r="B6176" s="135" t="s">
        <v>13699</v>
      </c>
      <c r="C6176" s="135" t="s">
        <v>48</v>
      </c>
      <c r="D6176" s="135" t="s">
        <v>66390</v>
      </c>
    </row>
    <row r="6177" spans="1:4" x14ac:dyDescent="0.25">
      <c r="A6177" s="135" t="s">
        <v>45116</v>
      </c>
      <c r="B6177" s="135" t="s">
        <v>13700</v>
      </c>
      <c r="C6177" s="135" t="s">
        <v>48</v>
      </c>
      <c r="D6177" s="135" t="s">
        <v>66390</v>
      </c>
    </row>
    <row r="6178" spans="1:4" x14ac:dyDescent="0.25">
      <c r="A6178" s="135" t="s">
        <v>45117</v>
      </c>
      <c r="B6178" s="135" t="s">
        <v>13701</v>
      </c>
      <c r="C6178" s="135" t="s">
        <v>48</v>
      </c>
      <c r="D6178" s="135" t="s">
        <v>66390</v>
      </c>
    </row>
    <row r="6179" spans="1:4" x14ac:dyDescent="0.25">
      <c r="A6179" s="135" t="s">
        <v>45118</v>
      </c>
      <c r="B6179" s="135" t="s">
        <v>13702</v>
      </c>
      <c r="C6179" s="135" t="s">
        <v>48</v>
      </c>
      <c r="D6179" s="135" t="s">
        <v>66390</v>
      </c>
    </row>
    <row r="6180" spans="1:4" x14ac:dyDescent="0.25">
      <c r="A6180" s="135" t="s">
        <v>45119</v>
      </c>
      <c r="B6180" s="135" t="s">
        <v>13703</v>
      </c>
      <c r="C6180" s="135" t="s">
        <v>48</v>
      </c>
      <c r="D6180" s="135" t="s">
        <v>66390</v>
      </c>
    </row>
    <row r="6181" spans="1:4" x14ac:dyDescent="0.25">
      <c r="A6181" s="135" t="s">
        <v>45120</v>
      </c>
      <c r="B6181" s="135" t="s">
        <v>13704</v>
      </c>
      <c r="C6181" s="135" t="s">
        <v>48</v>
      </c>
      <c r="D6181" s="135" t="s">
        <v>66390</v>
      </c>
    </row>
    <row r="6182" spans="1:4" x14ac:dyDescent="0.25">
      <c r="A6182" s="135" t="s">
        <v>45121</v>
      </c>
      <c r="B6182" s="135" t="s">
        <v>13705</v>
      </c>
      <c r="C6182" s="135" t="s">
        <v>48</v>
      </c>
      <c r="D6182" s="135" t="s">
        <v>66390</v>
      </c>
    </row>
    <row r="6183" spans="1:4" x14ac:dyDescent="0.25">
      <c r="A6183" s="135" t="s">
        <v>45122</v>
      </c>
      <c r="B6183" s="135" t="s">
        <v>13706</v>
      </c>
      <c r="C6183" s="135" t="s">
        <v>48</v>
      </c>
      <c r="D6183" s="135" t="s">
        <v>66390</v>
      </c>
    </row>
    <row r="6184" spans="1:4" x14ac:dyDescent="0.25">
      <c r="A6184" s="135" t="s">
        <v>45123</v>
      </c>
      <c r="B6184" s="135" t="s">
        <v>13707</v>
      </c>
      <c r="C6184" s="135" t="s">
        <v>48</v>
      </c>
      <c r="D6184" s="135" t="s">
        <v>66390</v>
      </c>
    </row>
    <row r="6185" spans="1:4" x14ac:dyDescent="0.25">
      <c r="A6185" s="135" t="s">
        <v>45124</v>
      </c>
      <c r="B6185" s="135" t="s">
        <v>13708</v>
      </c>
      <c r="C6185" s="135" t="s">
        <v>48</v>
      </c>
      <c r="D6185" s="135" t="s">
        <v>66390</v>
      </c>
    </row>
    <row r="6186" spans="1:4" x14ac:dyDescent="0.25">
      <c r="A6186" s="135" t="s">
        <v>45125</v>
      </c>
      <c r="B6186" s="135" t="s">
        <v>13709</v>
      </c>
      <c r="C6186" s="135" t="s">
        <v>48</v>
      </c>
      <c r="D6186" s="135" t="s">
        <v>66390</v>
      </c>
    </row>
    <row r="6187" spans="1:4" x14ac:dyDescent="0.25">
      <c r="A6187" s="135" t="s">
        <v>45126</v>
      </c>
      <c r="B6187" s="135" t="s">
        <v>13710</v>
      </c>
      <c r="C6187" s="135" t="s">
        <v>48</v>
      </c>
      <c r="D6187" s="135" t="s">
        <v>66390</v>
      </c>
    </row>
    <row r="6188" spans="1:4" x14ac:dyDescent="0.25">
      <c r="A6188" s="135" t="s">
        <v>45127</v>
      </c>
      <c r="B6188" s="135" t="s">
        <v>13711</v>
      </c>
      <c r="C6188" s="135" t="s">
        <v>48</v>
      </c>
      <c r="D6188" s="135" t="s">
        <v>66390</v>
      </c>
    </row>
    <row r="6189" spans="1:4" x14ac:dyDescent="0.25">
      <c r="A6189" s="135" t="s">
        <v>1796</v>
      </c>
      <c r="B6189" s="135" t="s">
        <v>13712</v>
      </c>
      <c r="C6189" s="135" t="s">
        <v>48</v>
      </c>
      <c r="D6189" s="135" t="s">
        <v>66390</v>
      </c>
    </row>
    <row r="6190" spans="1:4" x14ac:dyDescent="0.25">
      <c r="A6190" s="135" t="s">
        <v>45128</v>
      </c>
      <c r="B6190" s="135" t="s">
        <v>13713</v>
      </c>
      <c r="C6190" s="135" t="s">
        <v>48</v>
      </c>
      <c r="D6190" s="135" t="s">
        <v>66390</v>
      </c>
    </row>
    <row r="6191" spans="1:4" x14ac:dyDescent="0.25">
      <c r="A6191" s="135" t="s">
        <v>45129</v>
      </c>
      <c r="B6191" s="135" t="s">
        <v>13714</v>
      </c>
      <c r="C6191" s="135" t="s">
        <v>48</v>
      </c>
      <c r="D6191" s="135" t="s">
        <v>66389</v>
      </c>
    </row>
    <row r="6192" spans="1:4" x14ac:dyDescent="0.25">
      <c r="A6192" s="135" t="s">
        <v>45130</v>
      </c>
      <c r="B6192" s="135" t="s">
        <v>13715</v>
      </c>
      <c r="C6192" s="135" t="s">
        <v>48</v>
      </c>
      <c r="D6192" s="135" t="s">
        <v>66390</v>
      </c>
    </row>
    <row r="6193" spans="1:4" x14ac:dyDescent="0.25">
      <c r="A6193" s="135" t="s">
        <v>45131</v>
      </c>
      <c r="B6193" s="135" t="s">
        <v>13716</v>
      </c>
      <c r="C6193" s="135" t="s">
        <v>48</v>
      </c>
      <c r="D6193" s="135" t="s">
        <v>66390</v>
      </c>
    </row>
    <row r="6194" spans="1:4" x14ac:dyDescent="0.25">
      <c r="A6194" s="135" t="s">
        <v>45132</v>
      </c>
      <c r="B6194" s="135" t="s">
        <v>13717</v>
      </c>
      <c r="C6194" s="135" t="s">
        <v>48</v>
      </c>
      <c r="D6194" s="135" t="s">
        <v>66390</v>
      </c>
    </row>
    <row r="6195" spans="1:4" x14ac:dyDescent="0.25">
      <c r="A6195" s="135" t="s">
        <v>45133</v>
      </c>
      <c r="B6195" s="135" t="s">
        <v>13718</v>
      </c>
      <c r="C6195" s="135" t="s">
        <v>48</v>
      </c>
      <c r="D6195" s="135" t="s">
        <v>66390</v>
      </c>
    </row>
    <row r="6196" spans="1:4" x14ac:dyDescent="0.25">
      <c r="A6196" s="135" t="s">
        <v>45134</v>
      </c>
      <c r="B6196" s="135" t="s">
        <v>13719</v>
      </c>
      <c r="C6196" s="135" t="s">
        <v>48</v>
      </c>
      <c r="D6196" s="135" t="s">
        <v>66390</v>
      </c>
    </row>
    <row r="6197" spans="1:4" x14ac:dyDescent="0.25">
      <c r="A6197" s="135" t="s">
        <v>45135</v>
      </c>
      <c r="B6197" s="135" t="s">
        <v>13720</v>
      </c>
      <c r="C6197" s="135" t="s">
        <v>48</v>
      </c>
      <c r="D6197" s="135" t="s">
        <v>66390</v>
      </c>
    </row>
    <row r="6198" spans="1:4" x14ac:dyDescent="0.25">
      <c r="A6198" s="135" t="s">
        <v>45136</v>
      </c>
      <c r="B6198" s="135" t="s">
        <v>13721</v>
      </c>
      <c r="C6198" s="135" t="s">
        <v>48</v>
      </c>
      <c r="D6198" s="135" t="s">
        <v>66390</v>
      </c>
    </row>
    <row r="6199" spans="1:4" x14ac:dyDescent="0.25">
      <c r="A6199" s="135" t="s">
        <v>45137</v>
      </c>
      <c r="B6199" s="135" t="s">
        <v>13722</v>
      </c>
      <c r="C6199" s="135" t="s">
        <v>48</v>
      </c>
      <c r="D6199" s="135" t="s">
        <v>66390</v>
      </c>
    </row>
    <row r="6200" spans="1:4" x14ac:dyDescent="0.25">
      <c r="A6200" s="135" t="s">
        <v>45138</v>
      </c>
      <c r="B6200" s="135" t="s">
        <v>13723</v>
      </c>
      <c r="C6200" s="135" t="s">
        <v>48</v>
      </c>
      <c r="D6200" s="135" t="s">
        <v>66390</v>
      </c>
    </row>
    <row r="6201" spans="1:4" x14ac:dyDescent="0.25">
      <c r="A6201" s="135" t="s">
        <v>45139</v>
      </c>
      <c r="B6201" s="135" t="s">
        <v>13724</v>
      </c>
      <c r="C6201" s="135" t="s">
        <v>48</v>
      </c>
      <c r="D6201" s="135" t="s">
        <v>66390</v>
      </c>
    </row>
    <row r="6202" spans="1:4" x14ac:dyDescent="0.25">
      <c r="A6202" s="135" t="s">
        <v>45140</v>
      </c>
      <c r="B6202" s="135" t="s">
        <v>13725</v>
      </c>
      <c r="C6202" s="135" t="s">
        <v>48</v>
      </c>
      <c r="D6202" s="135" t="s">
        <v>66390</v>
      </c>
    </row>
    <row r="6203" spans="1:4" x14ac:dyDescent="0.25">
      <c r="A6203" s="135" t="s">
        <v>45141</v>
      </c>
      <c r="B6203" s="135" t="s">
        <v>13726</v>
      </c>
      <c r="C6203" s="135" t="s">
        <v>48</v>
      </c>
      <c r="D6203" s="135" t="s">
        <v>66390</v>
      </c>
    </row>
    <row r="6204" spans="1:4" x14ac:dyDescent="0.25">
      <c r="A6204" s="135" t="s">
        <v>45142</v>
      </c>
      <c r="B6204" s="135" t="s">
        <v>13727</v>
      </c>
      <c r="C6204" s="135" t="s">
        <v>48</v>
      </c>
      <c r="D6204" s="135" t="s">
        <v>66390</v>
      </c>
    </row>
    <row r="6205" spans="1:4" x14ac:dyDescent="0.25">
      <c r="A6205" s="135" t="s">
        <v>45143</v>
      </c>
      <c r="B6205" s="135" t="s">
        <v>13728</v>
      </c>
      <c r="C6205" s="135" t="s">
        <v>48</v>
      </c>
      <c r="D6205" s="135" t="s">
        <v>66390</v>
      </c>
    </row>
    <row r="6206" spans="1:4" x14ac:dyDescent="0.25">
      <c r="A6206" s="135" t="s">
        <v>45144</v>
      </c>
      <c r="B6206" s="135" t="s">
        <v>13729</v>
      </c>
      <c r="C6206" s="135" t="s">
        <v>48</v>
      </c>
      <c r="D6206" s="135" t="s">
        <v>66390</v>
      </c>
    </row>
    <row r="6207" spans="1:4" x14ac:dyDescent="0.25">
      <c r="A6207" s="135" t="s">
        <v>1797</v>
      </c>
      <c r="B6207" s="135" t="s">
        <v>13730</v>
      </c>
      <c r="C6207" s="135" t="s">
        <v>48</v>
      </c>
      <c r="D6207" s="135" t="s">
        <v>66390</v>
      </c>
    </row>
    <row r="6208" spans="1:4" x14ac:dyDescent="0.25">
      <c r="A6208" s="135" t="s">
        <v>1798</v>
      </c>
      <c r="B6208" s="135" t="s">
        <v>13731</v>
      </c>
      <c r="C6208" s="135" t="s">
        <v>48</v>
      </c>
      <c r="D6208" s="135" t="s">
        <v>66390</v>
      </c>
    </row>
    <row r="6209" spans="1:4" x14ac:dyDescent="0.25">
      <c r="A6209" s="135" t="s">
        <v>45145</v>
      </c>
      <c r="B6209" s="135" t="s">
        <v>13732</v>
      </c>
      <c r="C6209" s="135" t="s">
        <v>48</v>
      </c>
      <c r="D6209" s="135" t="s">
        <v>66390</v>
      </c>
    </row>
    <row r="6210" spans="1:4" x14ac:dyDescent="0.25">
      <c r="A6210" s="135" t="s">
        <v>45146</v>
      </c>
      <c r="B6210" s="135" t="s">
        <v>13733</v>
      </c>
      <c r="C6210" s="135" t="s">
        <v>48</v>
      </c>
      <c r="D6210" s="135" t="s">
        <v>66390</v>
      </c>
    </row>
    <row r="6211" spans="1:4" x14ac:dyDescent="0.25">
      <c r="A6211" s="135" t="s">
        <v>45147</v>
      </c>
      <c r="B6211" s="135" t="s">
        <v>13734</v>
      </c>
      <c r="C6211" s="135" t="s">
        <v>48</v>
      </c>
      <c r="D6211" s="135" t="s">
        <v>66389</v>
      </c>
    </row>
    <row r="6212" spans="1:4" x14ac:dyDescent="0.25">
      <c r="A6212" s="135" t="s">
        <v>45148</v>
      </c>
      <c r="B6212" s="135" t="s">
        <v>13735</v>
      </c>
      <c r="C6212" s="135" t="s">
        <v>48</v>
      </c>
      <c r="D6212" s="135" t="s">
        <v>66389</v>
      </c>
    </row>
    <row r="6213" spans="1:4" x14ac:dyDescent="0.25">
      <c r="A6213" s="135" t="s">
        <v>45149</v>
      </c>
      <c r="B6213" s="135" t="s">
        <v>13736</v>
      </c>
      <c r="C6213" s="135" t="s">
        <v>48</v>
      </c>
      <c r="D6213" s="135" t="s">
        <v>66390</v>
      </c>
    </row>
    <row r="6214" spans="1:4" x14ac:dyDescent="0.25">
      <c r="A6214" s="135" t="s">
        <v>45150</v>
      </c>
      <c r="B6214" s="135" t="s">
        <v>13737</v>
      </c>
      <c r="C6214" s="135" t="s">
        <v>48</v>
      </c>
      <c r="D6214" s="135" t="s">
        <v>66389</v>
      </c>
    </row>
    <row r="6215" spans="1:4" x14ac:dyDescent="0.25">
      <c r="A6215" s="135" t="s">
        <v>45151</v>
      </c>
      <c r="B6215" s="135" t="s">
        <v>13738</v>
      </c>
      <c r="C6215" s="135" t="s">
        <v>48</v>
      </c>
      <c r="D6215" s="135" t="s">
        <v>66390</v>
      </c>
    </row>
    <row r="6216" spans="1:4" x14ac:dyDescent="0.25">
      <c r="A6216" s="135" t="s">
        <v>45152</v>
      </c>
      <c r="B6216" s="135" t="s">
        <v>13739</v>
      </c>
      <c r="C6216" s="135" t="s">
        <v>24</v>
      </c>
      <c r="D6216" s="135" t="s">
        <v>66389</v>
      </c>
    </row>
    <row r="6217" spans="1:4" x14ac:dyDescent="0.25">
      <c r="A6217" s="135" t="s">
        <v>45153</v>
      </c>
      <c r="B6217" s="135" t="s">
        <v>13740</v>
      </c>
      <c r="C6217" s="135" t="s">
        <v>24</v>
      </c>
      <c r="D6217" s="135" t="s">
        <v>66389</v>
      </c>
    </row>
    <row r="6218" spans="1:4" x14ac:dyDescent="0.25">
      <c r="A6218" s="135" t="s">
        <v>45154</v>
      </c>
      <c r="B6218" s="135" t="s">
        <v>13741</v>
      </c>
      <c r="C6218" s="135" t="s">
        <v>24</v>
      </c>
      <c r="D6218" s="135" t="s">
        <v>66389</v>
      </c>
    </row>
    <row r="6219" spans="1:4" x14ac:dyDescent="0.25">
      <c r="A6219" s="135" t="s">
        <v>45155</v>
      </c>
      <c r="B6219" s="135" t="s">
        <v>13742</v>
      </c>
      <c r="C6219" s="135" t="s">
        <v>24</v>
      </c>
      <c r="D6219" s="135" t="s">
        <v>66389</v>
      </c>
    </row>
    <row r="6220" spans="1:4" x14ac:dyDescent="0.25">
      <c r="A6220" s="135" t="s">
        <v>45156</v>
      </c>
      <c r="B6220" s="135" t="s">
        <v>13743</v>
      </c>
      <c r="C6220" s="135" t="s">
        <v>24</v>
      </c>
      <c r="D6220" s="135" t="s">
        <v>66389</v>
      </c>
    </row>
    <row r="6221" spans="1:4" x14ac:dyDescent="0.25">
      <c r="A6221" s="135" t="s">
        <v>45157</v>
      </c>
      <c r="B6221" s="135" t="s">
        <v>13744</v>
      </c>
      <c r="C6221" s="135" t="s">
        <v>48</v>
      </c>
      <c r="D6221" s="135" t="s">
        <v>66390</v>
      </c>
    </row>
    <row r="6222" spans="1:4" x14ac:dyDescent="0.25">
      <c r="A6222" s="135" t="s">
        <v>45158</v>
      </c>
      <c r="B6222" s="135" t="s">
        <v>13745</v>
      </c>
      <c r="C6222" s="135" t="s">
        <v>24</v>
      </c>
      <c r="D6222" s="135" t="s">
        <v>66389</v>
      </c>
    </row>
    <row r="6223" spans="1:4" x14ac:dyDescent="0.25">
      <c r="A6223" s="135" t="s">
        <v>45159</v>
      </c>
      <c r="B6223" s="135" t="s">
        <v>13746</v>
      </c>
      <c r="C6223" s="135" t="s">
        <v>48</v>
      </c>
      <c r="D6223" s="135" t="s">
        <v>66389</v>
      </c>
    </row>
    <row r="6224" spans="1:4" x14ac:dyDescent="0.25">
      <c r="A6224" s="135" t="s">
        <v>45160</v>
      </c>
      <c r="B6224" s="135" t="s">
        <v>13747</v>
      </c>
      <c r="C6224" s="135" t="s">
        <v>24</v>
      </c>
      <c r="D6224" s="135" t="s">
        <v>66389</v>
      </c>
    </row>
    <row r="6225" spans="1:4" x14ac:dyDescent="0.25">
      <c r="A6225" s="135" t="s">
        <v>45161</v>
      </c>
      <c r="B6225" s="135" t="s">
        <v>13748</v>
      </c>
      <c r="C6225" s="135" t="s">
        <v>24</v>
      </c>
      <c r="D6225" s="135" t="s">
        <v>66389</v>
      </c>
    </row>
    <row r="6226" spans="1:4" x14ac:dyDescent="0.25">
      <c r="A6226" s="135" t="s">
        <v>45162</v>
      </c>
      <c r="B6226" s="135" t="s">
        <v>13749</v>
      </c>
      <c r="C6226" s="135" t="s">
        <v>48</v>
      </c>
      <c r="D6226" s="135" t="s">
        <v>66390</v>
      </c>
    </row>
    <row r="6227" spans="1:4" x14ac:dyDescent="0.25">
      <c r="A6227" s="135" t="s">
        <v>45163</v>
      </c>
      <c r="B6227" s="135" t="s">
        <v>13750</v>
      </c>
      <c r="C6227" s="135" t="s">
        <v>24</v>
      </c>
      <c r="D6227" s="135" t="s">
        <v>66389</v>
      </c>
    </row>
    <row r="6228" spans="1:4" x14ac:dyDescent="0.25">
      <c r="A6228" s="135" t="s">
        <v>45164</v>
      </c>
      <c r="B6228" s="135" t="s">
        <v>13751</v>
      </c>
      <c r="C6228" s="135" t="s">
        <v>48</v>
      </c>
      <c r="D6228" s="135" t="s">
        <v>66390</v>
      </c>
    </row>
    <row r="6229" spans="1:4" x14ac:dyDescent="0.25">
      <c r="A6229" s="135" t="s">
        <v>45165</v>
      </c>
      <c r="B6229" s="135" t="s">
        <v>13752</v>
      </c>
      <c r="C6229" s="135" t="s">
        <v>48</v>
      </c>
      <c r="D6229" s="135" t="s">
        <v>66390</v>
      </c>
    </row>
    <row r="6230" spans="1:4" x14ac:dyDescent="0.25">
      <c r="A6230" s="135" t="s">
        <v>45166</v>
      </c>
      <c r="B6230" s="135" t="s">
        <v>13753</v>
      </c>
      <c r="C6230" s="135" t="s">
        <v>48</v>
      </c>
      <c r="D6230" s="135" t="s">
        <v>66390</v>
      </c>
    </row>
    <row r="6231" spans="1:4" x14ac:dyDescent="0.25">
      <c r="A6231" s="135" t="s">
        <v>45167</v>
      </c>
      <c r="B6231" s="135" t="s">
        <v>13754</v>
      </c>
      <c r="C6231" s="135" t="s">
        <v>48</v>
      </c>
      <c r="D6231" s="135" t="s">
        <v>66390</v>
      </c>
    </row>
    <row r="6232" spans="1:4" x14ac:dyDescent="0.25">
      <c r="A6232" s="135" t="s">
        <v>45168</v>
      </c>
      <c r="B6232" s="135" t="s">
        <v>13755</v>
      </c>
      <c r="C6232" s="135" t="s">
        <v>48</v>
      </c>
      <c r="D6232" s="135" t="s">
        <v>66390</v>
      </c>
    </row>
    <row r="6233" spans="1:4" x14ac:dyDescent="0.25">
      <c r="A6233" s="135" t="s">
        <v>45169</v>
      </c>
      <c r="B6233" s="135" t="s">
        <v>13756</v>
      </c>
      <c r="C6233" s="135" t="s">
        <v>48</v>
      </c>
      <c r="D6233" s="135" t="s">
        <v>66390</v>
      </c>
    </row>
    <row r="6234" spans="1:4" x14ac:dyDescent="0.25">
      <c r="A6234" s="135" t="s">
        <v>1799</v>
      </c>
      <c r="B6234" s="135" t="s">
        <v>13757</v>
      </c>
      <c r="C6234" s="135" t="s">
        <v>48</v>
      </c>
      <c r="D6234" s="135" t="s">
        <v>66390</v>
      </c>
    </row>
    <row r="6235" spans="1:4" x14ac:dyDescent="0.25">
      <c r="A6235" s="135" t="s">
        <v>45170</v>
      </c>
      <c r="B6235" s="135" t="s">
        <v>13758</v>
      </c>
      <c r="C6235" s="135" t="s">
        <v>24</v>
      </c>
      <c r="D6235" s="135" t="s">
        <v>66389</v>
      </c>
    </row>
    <row r="6236" spans="1:4" x14ac:dyDescent="0.25">
      <c r="A6236" s="135" t="s">
        <v>45171</v>
      </c>
      <c r="B6236" s="135" t="s">
        <v>13759</v>
      </c>
      <c r="C6236" s="135" t="s">
        <v>24</v>
      </c>
      <c r="D6236" s="135" t="s">
        <v>66389</v>
      </c>
    </row>
    <row r="6237" spans="1:4" x14ac:dyDescent="0.25">
      <c r="A6237" s="135" t="s">
        <v>45172</v>
      </c>
      <c r="B6237" s="135" t="s">
        <v>13760</v>
      </c>
      <c r="C6237" s="135" t="s">
        <v>24</v>
      </c>
      <c r="D6237" s="135" t="s">
        <v>66389</v>
      </c>
    </row>
    <row r="6238" spans="1:4" x14ac:dyDescent="0.25">
      <c r="A6238" s="135" t="s">
        <v>45173</v>
      </c>
      <c r="B6238" s="135" t="s">
        <v>13761</v>
      </c>
      <c r="C6238" s="135" t="s">
        <v>24</v>
      </c>
      <c r="D6238" s="135" t="s">
        <v>66389</v>
      </c>
    </row>
    <row r="6239" spans="1:4" x14ac:dyDescent="0.25">
      <c r="A6239" s="135" t="s">
        <v>1800</v>
      </c>
      <c r="B6239" s="135" t="s">
        <v>13762</v>
      </c>
      <c r="C6239" s="135" t="s">
        <v>24</v>
      </c>
      <c r="D6239" s="135" t="s">
        <v>66389</v>
      </c>
    </row>
    <row r="6240" spans="1:4" x14ac:dyDescent="0.25">
      <c r="A6240" s="135" t="s">
        <v>1801</v>
      </c>
      <c r="B6240" s="135" t="s">
        <v>13763</v>
      </c>
      <c r="C6240" s="135" t="s">
        <v>24</v>
      </c>
      <c r="D6240" s="135" t="s">
        <v>66390</v>
      </c>
    </row>
    <row r="6241" spans="1:4" x14ac:dyDescent="0.25">
      <c r="A6241" s="135" t="s">
        <v>45174</v>
      </c>
      <c r="B6241" s="135" t="s">
        <v>13764</v>
      </c>
      <c r="C6241" s="135" t="s">
        <v>24</v>
      </c>
      <c r="D6241" s="135" t="s">
        <v>66389</v>
      </c>
    </row>
    <row r="6242" spans="1:4" x14ac:dyDescent="0.25">
      <c r="A6242" s="135" t="s">
        <v>45175</v>
      </c>
      <c r="B6242" s="135" t="s">
        <v>13765</v>
      </c>
      <c r="C6242" s="135" t="s">
        <v>24</v>
      </c>
      <c r="D6242" s="135" t="s">
        <v>66389</v>
      </c>
    </row>
    <row r="6243" spans="1:4" x14ac:dyDescent="0.25">
      <c r="A6243" s="135" t="s">
        <v>45176</v>
      </c>
      <c r="B6243" s="135" t="s">
        <v>13766</v>
      </c>
      <c r="C6243" s="135" t="s">
        <v>24</v>
      </c>
      <c r="D6243" s="135" t="s">
        <v>66389</v>
      </c>
    </row>
    <row r="6244" spans="1:4" x14ac:dyDescent="0.25">
      <c r="A6244" s="135" t="s">
        <v>45177</v>
      </c>
      <c r="B6244" s="135" t="s">
        <v>13767</v>
      </c>
      <c r="C6244" s="135" t="s">
        <v>24</v>
      </c>
      <c r="D6244" s="135" t="s">
        <v>66389</v>
      </c>
    </row>
    <row r="6245" spans="1:4" x14ac:dyDescent="0.25">
      <c r="A6245" s="135" t="s">
        <v>1802</v>
      </c>
      <c r="B6245" s="135" t="s">
        <v>13768</v>
      </c>
      <c r="C6245" s="135" t="s">
        <v>24</v>
      </c>
      <c r="D6245" s="135" t="s">
        <v>66389</v>
      </c>
    </row>
    <row r="6246" spans="1:4" x14ac:dyDescent="0.25">
      <c r="A6246" s="135" t="s">
        <v>45178</v>
      </c>
      <c r="B6246" s="135" t="s">
        <v>13769</v>
      </c>
      <c r="C6246" s="135" t="s">
        <v>24</v>
      </c>
      <c r="D6246" s="135" t="s">
        <v>66389</v>
      </c>
    </row>
    <row r="6247" spans="1:4" x14ac:dyDescent="0.25">
      <c r="A6247" s="135" t="s">
        <v>45179</v>
      </c>
      <c r="B6247" s="135" t="s">
        <v>13770</v>
      </c>
      <c r="C6247" s="135" t="s">
        <v>48</v>
      </c>
      <c r="D6247" s="135" t="s">
        <v>66390</v>
      </c>
    </row>
    <row r="6248" spans="1:4" x14ac:dyDescent="0.25">
      <c r="A6248" s="135" t="s">
        <v>45180</v>
      </c>
      <c r="B6248" s="135" t="s">
        <v>13771</v>
      </c>
      <c r="C6248" s="135" t="s">
        <v>24</v>
      </c>
      <c r="D6248" s="135" t="s">
        <v>66389</v>
      </c>
    </row>
    <row r="6249" spans="1:4" x14ac:dyDescent="0.25">
      <c r="A6249" s="135" t="s">
        <v>1803</v>
      </c>
      <c r="B6249" s="135" t="s">
        <v>13772</v>
      </c>
      <c r="C6249" s="135" t="s">
        <v>24</v>
      </c>
      <c r="D6249" s="135" t="s">
        <v>66389</v>
      </c>
    </row>
    <row r="6250" spans="1:4" x14ac:dyDescent="0.25">
      <c r="A6250" s="135" t="s">
        <v>1804</v>
      </c>
      <c r="B6250" s="135" t="s">
        <v>13773</v>
      </c>
      <c r="C6250" s="135" t="s">
        <v>24</v>
      </c>
      <c r="D6250" s="135" t="s">
        <v>66389</v>
      </c>
    </row>
    <row r="6251" spans="1:4" x14ac:dyDescent="0.25">
      <c r="A6251" s="135" t="s">
        <v>45181</v>
      </c>
      <c r="B6251" s="135" t="s">
        <v>13774</v>
      </c>
      <c r="C6251" s="135" t="s">
        <v>48</v>
      </c>
      <c r="D6251" s="135" t="s">
        <v>66390</v>
      </c>
    </row>
    <row r="6252" spans="1:4" x14ac:dyDescent="0.25">
      <c r="A6252" s="135" t="s">
        <v>1805</v>
      </c>
      <c r="B6252" s="135" t="s">
        <v>13775</v>
      </c>
      <c r="C6252" s="135" t="s">
        <v>34</v>
      </c>
      <c r="D6252" s="135" t="s">
        <v>66390</v>
      </c>
    </row>
    <row r="6253" spans="1:4" x14ac:dyDescent="0.25">
      <c r="A6253" s="135" t="s">
        <v>45182</v>
      </c>
      <c r="B6253" s="135" t="s">
        <v>13776</v>
      </c>
      <c r="C6253" s="135" t="s">
        <v>48</v>
      </c>
      <c r="D6253" s="135" t="s">
        <v>66390</v>
      </c>
    </row>
    <row r="6254" spans="1:4" x14ac:dyDescent="0.25">
      <c r="A6254" s="135" t="s">
        <v>45183</v>
      </c>
      <c r="B6254" s="135" t="s">
        <v>13777</v>
      </c>
      <c r="C6254" s="135" t="s">
        <v>48</v>
      </c>
      <c r="D6254" s="135" t="s">
        <v>66390</v>
      </c>
    </row>
    <row r="6255" spans="1:4" x14ac:dyDescent="0.25">
      <c r="A6255" s="135" t="s">
        <v>45184</v>
      </c>
      <c r="B6255" s="135" t="s">
        <v>13778</v>
      </c>
      <c r="C6255" s="135" t="s">
        <v>48</v>
      </c>
      <c r="D6255" s="135" t="s">
        <v>66390</v>
      </c>
    </row>
    <row r="6256" spans="1:4" x14ac:dyDescent="0.25">
      <c r="A6256" s="135" t="s">
        <v>1806</v>
      </c>
      <c r="B6256" s="135" t="s">
        <v>13779</v>
      </c>
      <c r="C6256" s="135" t="s">
        <v>48</v>
      </c>
      <c r="D6256" s="135" t="s">
        <v>66390</v>
      </c>
    </row>
    <row r="6257" spans="1:4" x14ac:dyDescent="0.25">
      <c r="A6257" s="135" t="s">
        <v>45185</v>
      </c>
      <c r="B6257" s="135" t="s">
        <v>13780</v>
      </c>
      <c r="C6257" s="135" t="s">
        <v>24</v>
      </c>
      <c r="D6257" s="135" t="s">
        <v>66389</v>
      </c>
    </row>
    <row r="6258" spans="1:4" x14ac:dyDescent="0.25">
      <c r="A6258" s="135" t="s">
        <v>1807</v>
      </c>
      <c r="B6258" s="135" t="s">
        <v>13781</v>
      </c>
      <c r="C6258" s="135" t="s">
        <v>24</v>
      </c>
      <c r="D6258" s="135" t="s">
        <v>66389</v>
      </c>
    </row>
    <row r="6259" spans="1:4" x14ac:dyDescent="0.25">
      <c r="A6259" s="135" t="s">
        <v>45186</v>
      </c>
      <c r="B6259" s="135" t="s">
        <v>13782</v>
      </c>
      <c r="C6259" s="135" t="s">
        <v>24</v>
      </c>
      <c r="D6259" s="135" t="s">
        <v>66389</v>
      </c>
    </row>
    <row r="6260" spans="1:4" x14ac:dyDescent="0.25">
      <c r="A6260" s="135" t="s">
        <v>45187</v>
      </c>
      <c r="B6260" s="135" t="s">
        <v>11381</v>
      </c>
      <c r="C6260" s="135" t="s">
        <v>48</v>
      </c>
      <c r="D6260" s="135" t="s">
        <v>66390</v>
      </c>
    </row>
    <row r="6261" spans="1:4" x14ac:dyDescent="0.25">
      <c r="A6261" s="135" t="s">
        <v>45188</v>
      </c>
      <c r="B6261" s="135" t="s">
        <v>13783</v>
      </c>
      <c r="C6261" s="135" t="s">
        <v>48</v>
      </c>
      <c r="D6261" s="135" t="s">
        <v>66390</v>
      </c>
    </row>
    <row r="6262" spans="1:4" x14ac:dyDescent="0.25">
      <c r="A6262" s="135" t="s">
        <v>45189</v>
      </c>
      <c r="B6262" s="135" t="s">
        <v>13784</v>
      </c>
      <c r="C6262" s="135" t="s">
        <v>48</v>
      </c>
      <c r="D6262" s="135" t="s">
        <v>66390</v>
      </c>
    </row>
    <row r="6263" spans="1:4" x14ac:dyDescent="0.25">
      <c r="A6263" s="135" t="s">
        <v>45190</v>
      </c>
      <c r="B6263" s="135" t="s">
        <v>11380</v>
      </c>
      <c r="C6263" s="135" t="s">
        <v>48</v>
      </c>
      <c r="D6263" s="135" t="s">
        <v>66390</v>
      </c>
    </row>
    <row r="6264" spans="1:4" x14ac:dyDescent="0.25">
      <c r="A6264" s="135" t="s">
        <v>45191</v>
      </c>
      <c r="B6264" s="135" t="s">
        <v>13785</v>
      </c>
      <c r="C6264" s="135" t="s">
        <v>24</v>
      </c>
      <c r="D6264" s="135" t="s">
        <v>66389</v>
      </c>
    </row>
    <row r="6265" spans="1:4" x14ac:dyDescent="0.25">
      <c r="A6265" s="135" t="s">
        <v>45192</v>
      </c>
      <c r="B6265" s="135" t="s">
        <v>13786</v>
      </c>
      <c r="C6265" s="135" t="s">
        <v>24</v>
      </c>
      <c r="D6265" s="135" t="s">
        <v>66389</v>
      </c>
    </row>
    <row r="6266" spans="1:4" x14ac:dyDescent="0.25">
      <c r="A6266" s="135" t="s">
        <v>45193</v>
      </c>
      <c r="B6266" s="135" t="s">
        <v>13787</v>
      </c>
      <c r="C6266" s="135" t="s">
        <v>24</v>
      </c>
      <c r="D6266" s="135" t="s">
        <v>66389</v>
      </c>
    </row>
    <row r="6267" spans="1:4" x14ac:dyDescent="0.25">
      <c r="A6267" s="135" t="s">
        <v>45194</v>
      </c>
      <c r="B6267" s="135" t="s">
        <v>13788</v>
      </c>
      <c r="C6267" s="135" t="s">
        <v>24</v>
      </c>
      <c r="D6267" s="135" t="s">
        <v>66389</v>
      </c>
    </row>
    <row r="6268" spans="1:4" x14ac:dyDescent="0.25">
      <c r="A6268" s="135" t="s">
        <v>1808</v>
      </c>
      <c r="B6268" s="135" t="s">
        <v>13789</v>
      </c>
      <c r="C6268" s="135" t="s">
        <v>24</v>
      </c>
      <c r="D6268" s="135" t="s">
        <v>66389</v>
      </c>
    </row>
    <row r="6269" spans="1:4" x14ac:dyDescent="0.25">
      <c r="A6269" s="135" t="s">
        <v>45195</v>
      </c>
      <c r="B6269" s="135" t="s">
        <v>13790</v>
      </c>
      <c r="C6269" s="135" t="s">
        <v>24</v>
      </c>
      <c r="D6269" s="135" t="s">
        <v>66389</v>
      </c>
    </row>
    <row r="6270" spans="1:4" x14ac:dyDescent="0.25">
      <c r="A6270" s="135" t="s">
        <v>45196</v>
      </c>
      <c r="B6270" s="135" t="s">
        <v>13791</v>
      </c>
      <c r="C6270" s="135" t="s">
        <v>24</v>
      </c>
      <c r="D6270" s="135" t="s">
        <v>66389</v>
      </c>
    </row>
    <row r="6271" spans="1:4" x14ac:dyDescent="0.25">
      <c r="A6271" s="135" t="s">
        <v>1809</v>
      </c>
      <c r="B6271" s="135" t="s">
        <v>13792</v>
      </c>
      <c r="C6271" s="135" t="s">
        <v>24</v>
      </c>
      <c r="D6271" s="135" t="s">
        <v>66389</v>
      </c>
    </row>
    <row r="6272" spans="1:4" x14ac:dyDescent="0.25">
      <c r="A6272" s="135" t="s">
        <v>1810</v>
      </c>
      <c r="B6272" s="135" t="s">
        <v>13793</v>
      </c>
      <c r="C6272" s="135" t="s">
        <v>48</v>
      </c>
      <c r="D6272" s="135" t="s">
        <v>66390</v>
      </c>
    </row>
    <row r="6273" spans="1:4" x14ac:dyDescent="0.25">
      <c r="A6273" s="135" t="s">
        <v>45197</v>
      </c>
      <c r="B6273" s="135" t="s">
        <v>13794</v>
      </c>
      <c r="C6273" s="135" t="s">
        <v>48</v>
      </c>
      <c r="D6273" s="135" t="s">
        <v>66390</v>
      </c>
    </row>
    <row r="6274" spans="1:4" x14ac:dyDescent="0.25">
      <c r="A6274" s="135" t="s">
        <v>45198</v>
      </c>
      <c r="B6274" s="135" t="s">
        <v>13795</v>
      </c>
      <c r="C6274" s="135" t="s">
        <v>48</v>
      </c>
      <c r="D6274" s="135" t="s">
        <v>66390</v>
      </c>
    </row>
    <row r="6275" spans="1:4" x14ac:dyDescent="0.25">
      <c r="A6275" s="135" t="s">
        <v>45199</v>
      </c>
      <c r="B6275" s="135" t="s">
        <v>13796</v>
      </c>
      <c r="C6275" s="135" t="s">
        <v>48</v>
      </c>
      <c r="D6275" s="135" t="s">
        <v>66390</v>
      </c>
    </row>
    <row r="6276" spans="1:4" x14ac:dyDescent="0.25">
      <c r="A6276" s="135" t="s">
        <v>45200</v>
      </c>
      <c r="B6276" s="135" t="s">
        <v>13797</v>
      </c>
      <c r="C6276" s="135" t="s">
        <v>48</v>
      </c>
      <c r="D6276" s="135" t="s">
        <v>66390</v>
      </c>
    </row>
    <row r="6277" spans="1:4" x14ac:dyDescent="0.25">
      <c r="A6277" s="135" t="s">
        <v>45201</v>
      </c>
      <c r="B6277" s="135" t="s">
        <v>13798</v>
      </c>
      <c r="C6277" s="135" t="s">
        <v>48</v>
      </c>
      <c r="D6277" s="135" t="s">
        <v>66390</v>
      </c>
    </row>
    <row r="6278" spans="1:4" x14ac:dyDescent="0.25">
      <c r="A6278" s="135" t="s">
        <v>45202</v>
      </c>
      <c r="B6278" s="135" t="s">
        <v>13799</v>
      </c>
      <c r="C6278" s="135" t="s">
        <v>40332</v>
      </c>
      <c r="D6278" s="135" t="s">
        <v>66390</v>
      </c>
    </row>
    <row r="6279" spans="1:4" x14ac:dyDescent="0.25">
      <c r="A6279" s="135" t="s">
        <v>45203</v>
      </c>
      <c r="B6279" s="135" t="s">
        <v>13800</v>
      </c>
      <c r="C6279" s="135"/>
      <c r="D6279" s="135" t="s">
        <v>66390</v>
      </c>
    </row>
    <row r="6280" spans="1:4" x14ac:dyDescent="0.25">
      <c r="A6280" s="135" t="s">
        <v>45204</v>
      </c>
      <c r="B6280" s="135" t="s">
        <v>13801</v>
      </c>
      <c r="C6280" s="135" t="s">
        <v>24</v>
      </c>
      <c r="D6280" s="135" t="s">
        <v>66389</v>
      </c>
    </row>
    <row r="6281" spans="1:4" x14ac:dyDescent="0.25">
      <c r="A6281" s="135" t="s">
        <v>45205</v>
      </c>
      <c r="B6281" s="135" t="s">
        <v>13802</v>
      </c>
      <c r="C6281" s="135" t="s">
        <v>24</v>
      </c>
      <c r="D6281" s="135" t="s">
        <v>66389</v>
      </c>
    </row>
    <row r="6282" spans="1:4" x14ac:dyDescent="0.25">
      <c r="A6282" s="135" t="s">
        <v>45206</v>
      </c>
      <c r="B6282" s="135" t="s">
        <v>13803</v>
      </c>
      <c r="C6282" s="135" t="s">
        <v>48</v>
      </c>
      <c r="D6282" s="135" t="s">
        <v>66390</v>
      </c>
    </row>
    <row r="6283" spans="1:4" x14ac:dyDescent="0.25">
      <c r="A6283" s="135" t="s">
        <v>45207</v>
      </c>
      <c r="B6283" s="135" t="s">
        <v>13804</v>
      </c>
      <c r="C6283" s="135" t="s">
        <v>48</v>
      </c>
      <c r="D6283" s="135" t="s">
        <v>66390</v>
      </c>
    </row>
    <row r="6284" spans="1:4" x14ac:dyDescent="0.25">
      <c r="A6284" s="135" t="s">
        <v>45208</v>
      </c>
      <c r="B6284" s="135" t="s">
        <v>13805</v>
      </c>
      <c r="C6284" s="135" t="s">
        <v>48</v>
      </c>
      <c r="D6284" s="135" t="s">
        <v>66390</v>
      </c>
    </row>
    <row r="6285" spans="1:4" x14ac:dyDescent="0.25">
      <c r="A6285" s="135" t="s">
        <v>45209</v>
      </c>
      <c r="B6285" s="135" t="s">
        <v>13806</v>
      </c>
      <c r="C6285" s="135" t="s">
        <v>48</v>
      </c>
      <c r="D6285" s="135" t="s">
        <v>66390</v>
      </c>
    </row>
    <row r="6286" spans="1:4" x14ac:dyDescent="0.25">
      <c r="A6286" s="135" t="s">
        <v>45210</v>
      </c>
      <c r="B6286" s="135" t="s">
        <v>13807</v>
      </c>
      <c r="C6286" s="135" t="s">
        <v>48</v>
      </c>
      <c r="D6286" s="135" t="s">
        <v>66390</v>
      </c>
    </row>
    <row r="6287" spans="1:4" x14ac:dyDescent="0.25">
      <c r="A6287" s="135" t="s">
        <v>45211</v>
      </c>
      <c r="B6287" s="135" t="s">
        <v>13808</v>
      </c>
      <c r="C6287" s="135" t="s">
        <v>48</v>
      </c>
      <c r="D6287" s="135" t="s">
        <v>66390</v>
      </c>
    </row>
    <row r="6288" spans="1:4" x14ac:dyDescent="0.25">
      <c r="A6288" s="135" t="s">
        <v>45212</v>
      </c>
      <c r="B6288" s="135" t="s">
        <v>13809</v>
      </c>
      <c r="C6288" s="135" t="s">
        <v>48</v>
      </c>
      <c r="D6288" s="135" t="s">
        <v>66390</v>
      </c>
    </row>
    <row r="6289" spans="1:4" x14ac:dyDescent="0.25">
      <c r="A6289" s="135" t="s">
        <v>45213</v>
      </c>
      <c r="B6289" s="135" t="s">
        <v>13810</v>
      </c>
      <c r="C6289" s="135" t="s">
        <v>48</v>
      </c>
      <c r="D6289" s="135" t="s">
        <v>66390</v>
      </c>
    </row>
    <row r="6290" spans="1:4" x14ac:dyDescent="0.25">
      <c r="A6290" s="135" t="s">
        <v>45214</v>
      </c>
      <c r="B6290" s="135" t="s">
        <v>13811</v>
      </c>
      <c r="C6290" s="135" t="s">
        <v>48</v>
      </c>
      <c r="D6290" s="135" t="s">
        <v>66390</v>
      </c>
    </row>
    <row r="6291" spans="1:4" x14ac:dyDescent="0.25">
      <c r="A6291" s="135" t="s">
        <v>45215</v>
      </c>
      <c r="B6291" s="135" t="s">
        <v>13812</v>
      </c>
      <c r="C6291" s="135" t="s">
        <v>48</v>
      </c>
      <c r="D6291" s="135" t="s">
        <v>66390</v>
      </c>
    </row>
    <row r="6292" spans="1:4" x14ac:dyDescent="0.25">
      <c r="A6292" s="135" t="s">
        <v>45216</v>
      </c>
      <c r="B6292" s="135" t="s">
        <v>13813</v>
      </c>
      <c r="C6292" s="135" t="s">
        <v>48</v>
      </c>
      <c r="D6292" s="135" t="s">
        <v>66390</v>
      </c>
    </row>
    <row r="6293" spans="1:4" x14ac:dyDescent="0.25">
      <c r="A6293" s="135" t="s">
        <v>1811</v>
      </c>
      <c r="B6293" s="135" t="s">
        <v>13814</v>
      </c>
      <c r="C6293" s="135" t="s">
        <v>24</v>
      </c>
      <c r="D6293" s="135" t="s">
        <v>66389</v>
      </c>
    </row>
    <row r="6294" spans="1:4" x14ac:dyDescent="0.25">
      <c r="A6294" s="135" t="s">
        <v>1812</v>
      </c>
      <c r="B6294" s="135" t="s">
        <v>13815</v>
      </c>
      <c r="C6294" s="135" t="s">
        <v>24</v>
      </c>
      <c r="D6294" s="135" t="s">
        <v>66389</v>
      </c>
    </row>
    <row r="6295" spans="1:4" x14ac:dyDescent="0.25">
      <c r="A6295" s="135" t="s">
        <v>45217</v>
      </c>
      <c r="B6295" s="135" t="s">
        <v>13816</v>
      </c>
      <c r="C6295" s="135" t="s">
        <v>48</v>
      </c>
      <c r="D6295" s="135" t="s">
        <v>66390</v>
      </c>
    </row>
    <row r="6296" spans="1:4" x14ac:dyDescent="0.25">
      <c r="A6296" s="135" t="s">
        <v>45218</v>
      </c>
      <c r="B6296" s="135" t="s">
        <v>13817</v>
      </c>
      <c r="C6296" s="135" t="s">
        <v>48</v>
      </c>
      <c r="D6296" s="135" t="s">
        <v>66390</v>
      </c>
    </row>
    <row r="6297" spans="1:4" x14ac:dyDescent="0.25">
      <c r="A6297" s="135" t="s">
        <v>45219</v>
      </c>
      <c r="B6297" s="135" t="s">
        <v>13818</v>
      </c>
      <c r="C6297" s="135" t="s">
        <v>48</v>
      </c>
      <c r="D6297" s="135" t="s">
        <v>66390</v>
      </c>
    </row>
    <row r="6298" spans="1:4" x14ac:dyDescent="0.25">
      <c r="A6298" s="135" t="s">
        <v>45220</v>
      </c>
      <c r="B6298" s="135" t="s">
        <v>13819</v>
      </c>
      <c r="C6298" s="135" t="s">
        <v>48</v>
      </c>
      <c r="D6298" s="135" t="s">
        <v>66390</v>
      </c>
    </row>
    <row r="6299" spans="1:4" x14ac:dyDescent="0.25">
      <c r="A6299" s="135" t="s">
        <v>1813</v>
      </c>
      <c r="B6299" s="135" t="s">
        <v>13820</v>
      </c>
      <c r="C6299" s="135" t="s">
        <v>48</v>
      </c>
      <c r="D6299" s="135" t="s">
        <v>66390</v>
      </c>
    </row>
    <row r="6300" spans="1:4" x14ac:dyDescent="0.25">
      <c r="A6300" s="135" t="s">
        <v>45221</v>
      </c>
      <c r="B6300" s="135" t="s">
        <v>13821</v>
      </c>
      <c r="C6300" s="135" t="s">
        <v>48</v>
      </c>
      <c r="D6300" s="135" t="s">
        <v>66390</v>
      </c>
    </row>
    <row r="6301" spans="1:4" x14ac:dyDescent="0.25">
      <c r="A6301" s="135" t="s">
        <v>1814</v>
      </c>
      <c r="B6301" s="135" t="s">
        <v>13822</v>
      </c>
      <c r="C6301" s="135" t="s">
        <v>48</v>
      </c>
      <c r="D6301" s="135" t="s">
        <v>66390</v>
      </c>
    </row>
    <row r="6302" spans="1:4" x14ac:dyDescent="0.25">
      <c r="A6302" s="135" t="s">
        <v>45222</v>
      </c>
      <c r="B6302" s="135" t="s">
        <v>13823</v>
      </c>
      <c r="C6302" s="135" t="s">
        <v>48</v>
      </c>
      <c r="D6302" s="135" t="s">
        <v>66390</v>
      </c>
    </row>
    <row r="6303" spans="1:4" x14ac:dyDescent="0.25">
      <c r="A6303" s="135" t="s">
        <v>1815</v>
      </c>
      <c r="B6303" s="135" t="s">
        <v>13824</v>
      </c>
      <c r="C6303" s="135" t="s">
        <v>34</v>
      </c>
      <c r="D6303" s="135" t="s">
        <v>66390</v>
      </c>
    </row>
    <row r="6304" spans="1:4" x14ac:dyDescent="0.25">
      <c r="A6304" s="135" t="s">
        <v>1816</v>
      </c>
      <c r="B6304" s="135" t="s">
        <v>13825</v>
      </c>
      <c r="C6304" s="135" t="s">
        <v>48</v>
      </c>
      <c r="D6304" s="135" t="s">
        <v>66390</v>
      </c>
    </row>
    <row r="6305" spans="1:4" x14ac:dyDescent="0.25">
      <c r="A6305" s="135" t="s">
        <v>45223</v>
      </c>
      <c r="B6305" s="135" t="s">
        <v>13826</v>
      </c>
      <c r="C6305" s="135" t="s">
        <v>48</v>
      </c>
      <c r="D6305" s="135" t="s">
        <v>66390</v>
      </c>
    </row>
    <row r="6306" spans="1:4" x14ac:dyDescent="0.25">
      <c r="A6306" s="135" t="s">
        <v>45224</v>
      </c>
      <c r="B6306" s="135" t="s">
        <v>13827</v>
      </c>
      <c r="C6306" s="135" t="s">
        <v>24</v>
      </c>
      <c r="D6306" s="135" t="s">
        <v>66389</v>
      </c>
    </row>
    <row r="6307" spans="1:4" x14ac:dyDescent="0.25">
      <c r="A6307" s="135" t="s">
        <v>45225</v>
      </c>
      <c r="B6307" s="135" t="s">
        <v>13828</v>
      </c>
      <c r="C6307" s="135" t="s">
        <v>24</v>
      </c>
      <c r="D6307" s="135" t="s">
        <v>66389</v>
      </c>
    </row>
    <row r="6308" spans="1:4" x14ac:dyDescent="0.25">
      <c r="A6308" s="135" t="s">
        <v>45226</v>
      </c>
      <c r="B6308" s="135" t="s">
        <v>13829</v>
      </c>
      <c r="C6308" s="135" t="s">
        <v>24</v>
      </c>
      <c r="D6308" s="135" t="s">
        <v>66389</v>
      </c>
    </row>
    <row r="6309" spans="1:4" x14ac:dyDescent="0.25">
      <c r="A6309" s="135" t="s">
        <v>45227</v>
      </c>
      <c r="B6309" s="135" t="s">
        <v>13830</v>
      </c>
      <c r="C6309" s="135" t="s">
        <v>24</v>
      </c>
      <c r="D6309" s="135" t="s">
        <v>66389</v>
      </c>
    </row>
    <row r="6310" spans="1:4" x14ac:dyDescent="0.25">
      <c r="A6310" s="135" t="s">
        <v>45228</v>
      </c>
      <c r="B6310" s="135" t="s">
        <v>13831</v>
      </c>
      <c r="C6310" s="135" t="s">
        <v>24</v>
      </c>
      <c r="D6310" s="135" t="s">
        <v>66389</v>
      </c>
    </row>
    <row r="6311" spans="1:4" x14ac:dyDescent="0.25">
      <c r="A6311" s="135" t="s">
        <v>45229</v>
      </c>
      <c r="B6311" s="135" t="s">
        <v>13832</v>
      </c>
      <c r="C6311" s="135" t="s">
        <v>24</v>
      </c>
      <c r="D6311" s="135" t="s">
        <v>66389</v>
      </c>
    </row>
    <row r="6312" spans="1:4" x14ac:dyDescent="0.25">
      <c r="A6312" s="135" t="s">
        <v>45230</v>
      </c>
      <c r="B6312" s="135" t="s">
        <v>13833</v>
      </c>
      <c r="C6312" s="135" t="s">
        <v>24</v>
      </c>
      <c r="D6312" s="135" t="s">
        <v>66389</v>
      </c>
    </row>
    <row r="6313" spans="1:4" x14ac:dyDescent="0.25">
      <c r="A6313" s="135" t="s">
        <v>45231</v>
      </c>
      <c r="B6313" s="135" t="s">
        <v>13834</v>
      </c>
      <c r="C6313" s="135" t="s">
        <v>24</v>
      </c>
      <c r="D6313" s="135" t="s">
        <v>66389</v>
      </c>
    </row>
    <row r="6314" spans="1:4" x14ac:dyDescent="0.25">
      <c r="A6314" s="135" t="s">
        <v>45232</v>
      </c>
      <c r="B6314" s="135" t="s">
        <v>13835</v>
      </c>
      <c r="C6314" s="135" t="s">
        <v>24</v>
      </c>
      <c r="D6314" s="135" t="s">
        <v>66389</v>
      </c>
    </row>
    <row r="6315" spans="1:4" x14ac:dyDescent="0.25">
      <c r="A6315" s="135" t="s">
        <v>45233</v>
      </c>
      <c r="B6315" s="135" t="s">
        <v>13836</v>
      </c>
      <c r="C6315" s="135" t="s">
        <v>24</v>
      </c>
      <c r="D6315" s="135" t="s">
        <v>66389</v>
      </c>
    </row>
    <row r="6316" spans="1:4" x14ac:dyDescent="0.25">
      <c r="A6316" s="135" t="s">
        <v>45234</v>
      </c>
      <c r="B6316" s="135" t="s">
        <v>13837</v>
      </c>
      <c r="C6316" s="135" t="s">
        <v>24</v>
      </c>
      <c r="D6316" s="135" t="s">
        <v>66389</v>
      </c>
    </row>
    <row r="6317" spans="1:4" x14ac:dyDescent="0.25">
      <c r="A6317" s="135" t="s">
        <v>45235</v>
      </c>
      <c r="B6317" s="135" t="s">
        <v>13838</v>
      </c>
      <c r="C6317" s="135" t="s">
        <v>24</v>
      </c>
      <c r="D6317" s="135" t="s">
        <v>66389</v>
      </c>
    </row>
    <row r="6318" spans="1:4" x14ac:dyDescent="0.25">
      <c r="A6318" s="135" t="s">
        <v>45236</v>
      </c>
      <c r="B6318" s="135" t="s">
        <v>13839</v>
      </c>
      <c r="C6318" s="135" t="s">
        <v>24</v>
      </c>
      <c r="D6318" s="135" t="s">
        <v>66389</v>
      </c>
    </row>
    <row r="6319" spans="1:4" x14ac:dyDescent="0.25">
      <c r="A6319" s="135" t="s">
        <v>45237</v>
      </c>
      <c r="B6319" s="135" t="s">
        <v>13840</v>
      </c>
      <c r="C6319" s="135" t="s">
        <v>24</v>
      </c>
      <c r="D6319" s="135" t="s">
        <v>66389</v>
      </c>
    </row>
    <row r="6320" spans="1:4" x14ac:dyDescent="0.25">
      <c r="A6320" s="135" t="s">
        <v>45238</v>
      </c>
      <c r="B6320" s="135" t="s">
        <v>13841</v>
      </c>
      <c r="C6320" s="135" t="s">
        <v>48</v>
      </c>
      <c r="D6320" s="135" t="s">
        <v>66390</v>
      </c>
    </row>
    <row r="6321" spans="1:4" x14ac:dyDescent="0.25">
      <c r="A6321" s="135" t="s">
        <v>45239</v>
      </c>
      <c r="B6321" s="135" t="s">
        <v>13842</v>
      </c>
      <c r="C6321" s="135" t="s">
        <v>48</v>
      </c>
      <c r="D6321" s="135" t="s">
        <v>66390</v>
      </c>
    </row>
    <row r="6322" spans="1:4" x14ac:dyDescent="0.25">
      <c r="A6322" s="135" t="s">
        <v>45240</v>
      </c>
      <c r="B6322" s="135" t="s">
        <v>13843</v>
      </c>
      <c r="C6322" s="135" t="s">
        <v>48</v>
      </c>
      <c r="D6322" s="135" t="s">
        <v>66390</v>
      </c>
    </row>
    <row r="6323" spans="1:4" x14ac:dyDescent="0.25">
      <c r="A6323" s="135" t="s">
        <v>45241</v>
      </c>
      <c r="B6323" s="135" t="s">
        <v>13844</v>
      </c>
      <c r="C6323" s="135" t="s">
        <v>48</v>
      </c>
      <c r="D6323" s="135" t="s">
        <v>66390</v>
      </c>
    </row>
    <row r="6324" spans="1:4" x14ac:dyDescent="0.25">
      <c r="A6324" s="135" t="s">
        <v>45242</v>
      </c>
      <c r="B6324" s="135" t="s">
        <v>13845</v>
      </c>
      <c r="C6324" s="135" t="s">
        <v>48</v>
      </c>
      <c r="D6324" s="135" t="s">
        <v>66390</v>
      </c>
    </row>
    <row r="6325" spans="1:4" x14ac:dyDescent="0.25">
      <c r="A6325" s="135" t="s">
        <v>45243</v>
      </c>
      <c r="B6325" s="135" t="s">
        <v>13846</v>
      </c>
      <c r="C6325" s="135" t="s">
        <v>48</v>
      </c>
      <c r="D6325" s="135" t="s">
        <v>66390</v>
      </c>
    </row>
    <row r="6326" spans="1:4" x14ac:dyDescent="0.25">
      <c r="A6326" s="135" t="s">
        <v>45244</v>
      </c>
      <c r="B6326" s="135" t="s">
        <v>13847</v>
      </c>
      <c r="C6326" s="135" t="s">
        <v>48</v>
      </c>
      <c r="D6326" s="135" t="s">
        <v>66390</v>
      </c>
    </row>
    <row r="6327" spans="1:4" x14ac:dyDescent="0.25">
      <c r="A6327" s="135" t="s">
        <v>45245</v>
      </c>
      <c r="B6327" s="135" t="s">
        <v>13848</v>
      </c>
      <c r="C6327" s="135" t="s">
        <v>48</v>
      </c>
      <c r="D6327" s="135" t="s">
        <v>66390</v>
      </c>
    </row>
    <row r="6328" spans="1:4" x14ac:dyDescent="0.25">
      <c r="A6328" s="135" t="s">
        <v>45246</v>
      </c>
      <c r="B6328" s="135" t="s">
        <v>13849</v>
      </c>
      <c r="C6328" s="135" t="s">
        <v>48</v>
      </c>
      <c r="D6328" s="135" t="s">
        <v>66390</v>
      </c>
    </row>
    <row r="6329" spans="1:4" x14ac:dyDescent="0.25">
      <c r="A6329" s="135" t="s">
        <v>45247</v>
      </c>
      <c r="B6329" s="135" t="s">
        <v>13850</v>
      </c>
      <c r="C6329" s="135" t="s">
        <v>24</v>
      </c>
      <c r="D6329" s="135" t="s">
        <v>66389</v>
      </c>
    </row>
    <row r="6330" spans="1:4" x14ac:dyDescent="0.25">
      <c r="A6330" s="135" t="s">
        <v>45248</v>
      </c>
      <c r="B6330" s="135" t="s">
        <v>13851</v>
      </c>
      <c r="C6330" s="135" t="s">
        <v>24</v>
      </c>
      <c r="D6330" s="135" t="s">
        <v>66389</v>
      </c>
    </row>
    <row r="6331" spans="1:4" x14ac:dyDescent="0.25">
      <c r="A6331" s="135" t="s">
        <v>45249</v>
      </c>
      <c r="B6331" s="135" t="s">
        <v>13852</v>
      </c>
      <c r="C6331" s="135" t="s">
        <v>40333</v>
      </c>
      <c r="D6331" s="135" t="s">
        <v>66389</v>
      </c>
    </row>
    <row r="6332" spans="1:4" x14ac:dyDescent="0.25">
      <c r="A6332" s="135" t="s">
        <v>45250</v>
      </c>
      <c r="B6332" s="135" t="s">
        <v>13853</v>
      </c>
      <c r="C6332" s="135" t="s">
        <v>40333</v>
      </c>
      <c r="D6332" s="135" t="s">
        <v>66389</v>
      </c>
    </row>
    <row r="6333" spans="1:4" x14ac:dyDescent="0.25">
      <c r="A6333" s="135" t="s">
        <v>1817</v>
      </c>
      <c r="B6333" s="135" t="s">
        <v>13854</v>
      </c>
      <c r="C6333" s="135" t="s">
        <v>7410</v>
      </c>
      <c r="D6333" s="135" t="s">
        <v>66389</v>
      </c>
    </row>
    <row r="6334" spans="1:4" x14ac:dyDescent="0.25">
      <c r="A6334" s="135" t="s">
        <v>1818</v>
      </c>
      <c r="B6334" s="135" t="s">
        <v>13855</v>
      </c>
      <c r="C6334" s="135" t="s">
        <v>451</v>
      </c>
      <c r="D6334" s="135" t="s">
        <v>66389</v>
      </c>
    </row>
    <row r="6335" spans="1:4" x14ac:dyDescent="0.25">
      <c r="A6335" s="135" t="s">
        <v>1819</v>
      </c>
      <c r="B6335" s="135" t="s">
        <v>13856</v>
      </c>
      <c r="C6335" s="135" t="s">
        <v>451</v>
      </c>
      <c r="D6335" s="135" t="s">
        <v>66389</v>
      </c>
    </row>
    <row r="6336" spans="1:4" x14ac:dyDescent="0.25">
      <c r="A6336" s="135" t="s">
        <v>1820</v>
      </c>
      <c r="B6336" s="135" t="s">
        <v>13857</v>
      </c>
      <c r="C6336" s="135" t="s">
        <v>451</v>
      </c>
      <c r="D6336" s="135" t="s">
        <v>66389</v>
      </c>
    </row>
    <row r="6337" spans="1:4" x14ac:dyDescent="0.25">
      <c r="A6337" s="135" t="s">
        <v>1821</v>
      </c>
      <c r="B6337" s="135" t="s">
        <v>13858</v>
      </c>
      <c r="C6337" s="135" t="s">
        <v>7410</v>
      </c>
      <c r="D6337" s="135" t="s">
        <v>66389</v>
      </c>
    </row>
    <row r="6338" spans="1:4" x14ac:dyDescent="0.25">
      <c r="A6338" s="135" t="s">
        <v>1822</v>
      </c>
      <c r="B6338" s="135" t="s">
        <v>13859</v>
      </c>
      <c r="C6338" s="135" t="s">
        <v>7410</v>
      </c>
      <c r="D6338" s="135" t="s">
        <v>66389</v>
      </c>
    </row>
    <row r="6339" spans="1:4" x14ac:dyDescent="0.25">
      <c r="A6339" s="135" t="s">
        <v>45251</v>
      </c>
      <c r="B6339" s="135" t="s">
        <v>13860</v>
      </c>
      <c r="C6339" s="135" t="s">
        <v>451</v>
      </c>
      <c r="D6339" s="135" t="s">
        <v>66389</v>
      </c>
    </row>
    <row r="6340" spans="1:4" x14ac:dyDescent="0.25">
      <c r="A6340" s="135" t="s">
        <v>45252</v>
      </c>
      <c r="B6340" s="135" t="s">
        <v>13861</v>
      </c>
      <c r="C6340" s="135" t="s">
        <v>451</v>
      </c>
      <c r="D6340" s="135" t="s">
        <v>66389</v>
      </c>
    </row>
    <row r="6341" spans="1:4" x14ac:dyDescent="0.25">
      <c r="A6341" s="135" t="s">
        <v>45253</v>
      </c>
      <c r="B6341" s="135" t="s">
        <v>13862</v>
      </c>
      <c r="C6341" s="135" t="s">
        <v>451</v>
      </c>
      <c r="D6341" s="135" t="s">
        <v>66389</v>
      </c>
    </row>
    <row r="6342" spans="1:4" x14ac:dyDescent="0.25">
      <c r="A6342" s="135" t="s">
        <v>1823</v>
      </c>
      <c r="B6342" s="135" t="s">
        <v>13863</v>
      </c>
      <c r="C6342" s="135" t="s">
        <v>451</v>
      </c>
      <c r="D6342" s="135" t="s">
        <v>66389</v>
      </c>
    </row>
    <row r="6343" spans="1:4" x14ac:dyDescent="0.25">
      <c r="A6343" s="135" t="s">
        <v>1824</v>
      </c>
      <c r="B6343" s="135" t="s">
        <v>13864</v>
      </c>
      <c r="C6343" s="135" t="s">
        <v>451</v>
      </c>
      <c r="D6343" s="135" t="s">
        <v>66389</v>
      </c>
    </row>
    <row r="6344" spans="1:4" x14ac:dyDescent="0.25">
      <c r="A6344" s="135" t="s">
        <v>45254</v>
      </c>
      <c r="B6344" s="135" t="s">
        <v>13865</v>
      </c>
      <c r="C6344" s="135" t="s">
        <v>7410</v>
      </c>
      <c r="D6344" s="135" t="s">
        <v>66389</v>
      </c>
    </row>
    <row r="6345" spans="1:4" x14ac:dyDescent="0.25">
      <c r="A6345" s="135" t="s">
        <v>45255</v>
      </c>
      <c r="B6345" s="135" t="s">
        <v>13866</v>
      </c>
      <c r="C6345" s="135" t="s">
        <v>7410</v>
      </c>
      <c r="D6345" s="135" t="s">
        <v>66389</v>
      </c>
    </row>
    <row r="6346" spans="1:4" x14ac:dyDescent="0.25">
      <c r="A6346" s="135" t="s">
        <v>45256</v>
      </c>
      <c r="B6346" s="135" t="s">
        <v>13867</v>
      </c>
      <c r="C6346" s="135" t="s">
        <v>7410</v>
      </c>
      <c r="D6346" s="135" t="s">
        <v>66389</v>
      </c>
    </row>
    <row r="6347" spans="1:4" x14ac:dyDescent="0.25">
      <c r="A6347" s="135" t="s">
        <v>1825</v>
      </c>
      <c r="B6347" s="135" t="s">
        <v>13868</v>
      </c>
      <c r="C6347" s="135" t="s">
        <v>451</v>
      </c>
      <c r="D6347" s="135" t="s">
        <v>66389</v>
      </c>
    </row>
    <row r="6348" spans="1:4" x14ac:dyDescent="0.25">
      <c r="A6348" s="135" t="s">
        <v>45257</v>
      </c>
      <c r="B6348" s="135" t="s">
        <v>13869</v>
      </c>
      <c r="C6348" s="135" t="s">
        <v>7410</v>
      </c>
      <c r="D6348" s="135" t="s">
        <v>66389</v>
      </c>
    </row>
    <row r="6349" spans="1:4" x14ac:dyDescent="0.25">
      <c r="A6349" s="135" t="s">
        <v>1826</v>
      </c>
      <c r="B6349" s="135" t="s">
        <v>13870</v>
      </c>
      <c r="C6349" s="135" t="s">
        <v>451</v>
      </c>
      <c r="D6349" s="135" t="s">
        <v>66389</v>
      </c>
    </row>
    <row r="6350" spans="1:4" x14ac:dyDescent="0.25">
      <c r="A6350" s="135" t="s">
        <v>45258</v>
      </c>
      <c r="B6350" s="135" t="s">
        <v>13871</v>
      </c>
      <c r="C6350" s="135" t="s">
        <v>7410</v>
      </c>
      <c r="D6350" s="135" t="s">
        <v>66389</v>
      </c>
    </row>
    <row r="6351" spans="1:4" x14ac:dyDescent="0.25">
      <c r="A6351" s="135" t="s">
        <v>45259</v>
      </c>
      <c r="B6351" s="135" t="s">
        <v>13872</v>
      </c>
      <c r="C6351" s="135" t="s">
        <v>7410</v>
      </c>
      <c r="D6351" s="135" t="s">
        <v>66389</v>
      </c>
    </row>
    <row r="6352" spans="1:4" x14ac:dyDescent="0.25">
      <c r="A6352" s="135" t="s">
        <v>45260</v>
      </c>
      <c r="B6352" s="135" t="s">
        <v>13873</v>
      </c>
      <c r="C6352" s="135" t="s">
        <v>7410</v>
      </c>
      <c r="D6352" s="135" t="s">
        <v>66389</v>
      </c>
    </row>
    <row r="6353" spans="1:4" x14ac:dyDescent="0.25">
      <c r="A6353" s="135" t="s">
        <v>1827</v>
      </c>
      <c r="B6353" s="135" t="s">
        <v>13874</v>
      </c>
      <c r="C6353" s="135" t="s">
        <v>7410</v>
      </c>
      <c r="D6353" s="135" t="s">
        <v>66389</v>
      </c>
    </row>
    <row r="6354" spans="1:4" x14ac:dyDescent="0.25">
      <c r="A6354" s="135" t="s">
        <v>45261</v>
      </c>
      <c r="B6354" s="135" t="s">
        <v>13875</v>
      </c>
      <c r="C6354" s="135" t="s">
        <v>7410</v>
      </c>
      <c r="D6354" s="135" t="s">
        <v>66389</v>
      </c>
    </row>
    <row r="6355" spans="1:4" x14ac:dyDescent="0.25">
      <c r="A6355" s="135" t="s">
        <v>45262</v>
      </c>
      <c r="B6355" s="135" t="s">
        <v>13876</v>
      </c>
      <c r="C6355" s="135" t="s">
        <v>7410</v>
      </c>
      <c r="D6355" s="135" t="s">
        <v>66389</v>
      </c>
    </row>
    <row r="6356" spans="1:4" x14ac:dyDescent="0.25">
      <c r="A6356" s="135" t="s">
        <v>45263</v>
      </c>
      <c r="B6356" s="135" t="s">
        <v>13877</v>
      </c>
      <c r="C6356" s="135" t="s">
        <v>7410</v>
      </c>
      <c r="D6356" s="135" t="s">
        <v>66389</v>
      </c>
    </row>
    <row r="6357" spans="1:4" x14ac:dyDescent="0.25">
      <c r="A6357" s="135" t="s">
        <v>45264</v>
      </c>
      <c r="B6357" s="135" t="s">
        <v>13878</v>
      </c>
      <c r="C6357" s="135" t="s">
        <v>7410</v>
      </c>
      <c r="D6357" s="135" t="s">
        <v>66389</v>
      </c>
    </row>
    <row r="6358" spans="1:4" x14ac:dyDescent="0.25">
      <c r="A6358" s="135" t="s">
        <v>45265</v>
      </c>
      <c r="B6358" s="135" t="s">
        <v>13879</v>
      </c>
      <c r="C6358" s="135" t="s">
        <v>7410</v>
      </c>
      <c r="D6358" s="135" t="s">
        <v>66389</v>
      </c>
    </row>
    <row r="6359" spans="1:4" x14ac:dyDescent="0.25">
      <c r="A6359" s="135" t="s">
        <v>45266</v>
      </c>
      <c r="B6359" s="135" t="s">
        <v>13880</v>
      </c>
      <c r="C6359" s="135" t="s">
        <v>7410</v>
      </c>
      <c r="D6359" s="135" t="s">
        <v>66389</v>
      </c>
    </row>
    <row r="6360" spans="1:4" x14ac:dyDescent="0.25">
      <c r="A6360" s="135" t="s">
        <v>1828</v>
      </c>
      <c r="B6360" s="135" t="s">
        <v>13881</v>
      </c>
      <c r="C6360" s="135" t="s">
        <v>7410</v>
      </c>
      <c r="D6360" s="135" t="s">
        <v>66389</v>
      </c>
    </row>
    <row r="6361" spans="1:4" x14ac:dyDescent="0.25">
      <c r="A6361" s="135" t="s">
        <v>45267</v>
      </c>
      <c r="B6361" s="135" t="s">
        <v>13882</v>
      </c>
      <c r="C6361" s="135" t="s">
        <v>7410</v>
      </c>
      <c r="D6361" s="135" t="s">
        <v>66389</v>
      </c>
    </row>
    <row r="6362" spans="1:4" x14ac:dyDescent="0.25">
      <c r="A6362" s="135" t="s">
        <v>45268</v>
      </c>
      <c r="B6362" s="135" t="s">
        <v>13883</v>
      </c>
      <c r="C6362" s="135" t="s">
        <v>7410</v>
      </c>
      <c r="D6362" s="135" t="s">
        <v>66389</v>
      </c>
    </row>
    <row r="6363" spans="1:4" x14ac:dyDescent="0.25">
      <c r="A6363" s="135" t="s">
        <v>45269</v>
      </c>
      <c r="B6363" s="135" t="s">
        <v>13884</v>
      </c>
      <c r="C6363" s="135" t="s">
        <v>7410</v>
      </c>
      <c r="D6363" s="135" t="s">
        <v>66389</v>
      </c>
    </row>
    <row r="6364" spans="1:4" x14ac:dyDescent="0.25">
      <c r="A6364" s="135" t="s">
        <v>45270</v>
      </c>
      <c r="B6364" s="135" t="s">
        <v>13885</v>
      </c>
      <c r="C6364" s="135" t="s">
        <v>7410</v>
      </c>
      <c r="D6364" s="135" t="s">
        <v>66389</v>
      </c>
    </row>
    <row r="6365" spans="1:4" x14ac:dyDescent="0.25">
      <c r="A6365" s="135" t="s">
        <v>45271</v>
      </c>
      <c r="B6365" s="135" t="s">
        <v>13886</v>
      </c>
      <c r="C6365" s="135" t="s">
        <v>7410</v>
      </c>
      <c r="D6365" s="135" t="s">
        <v>66389</v>
      </c>
    </row>
    <row r="6366" spans="1:4" x14ac:dyDescent="0.25">
      <c r="A6366" s="135" t="s">
        <v>45272</v>
      </c>
      <c r="B6366" s="135" t="s">
        <v>13887</v>
      </c>
      <c r="C6366" s="135" t="s">
        <v>7410</v>
      </c>
      <c r="D6366" s="135" t="s">
        <v>66389</v>
      </c>
    </row>
    <row r="6367" spans="1:4" x14ac:dyDescent="0.25">
      <c r="A6367" s="135" t="s">
        <v>1829</v>
      </c>
      <c r="B6367" s="135" t="s">
        <v>13888</v>
      </c>
      <c r="C6367" s="135" t="s">
        <v>7410</v>
      </c>
      <c r="D6367" s="135" t="s">
        <v>66389</v>
      </c>
    </row>
    <row r="6368" spans="1:4" x14ac:dyDescent="0.25">
      <c r="A6368" s="135" t="s">
        <v>45273</v>
      </c>
      <c r="B6368" s="135" t="s">
        <v>13889</v>
      </c>
      <c r="C6368" s="135" t="s">
        <v>7410</v>
      </c>
      <c r="D6368" s="135" t="s">
        <v>66389</v>
      </c>
    </row>
    <row r="6369" spans="1:4" x14ac:dyDescent="0.25">
      <c r="A6369" s="135" t="s">
        <v>45274</v>
      </c>
      <c r="B6369" s="135" t="s">
        <v>13890</v>
      </c>
      <c r="C6369" s="135" t="s">
        <v>7410</v>
      </c>
      <c r="D6369" s="135" t="s">
        <v>66389</v>
      </c>
    </row>
    <row r="6370" spans="1:4" x14ac:dyDescent="0.25">
      <c r="A6370" s="135" t="s">
        <v>1830</v>
      </c>
      <c r="B6370" s="135" t="s">
        <v>13891</v>
      </c>
      <c r="C6370" s="135" t="s">
        <v>451</v>
      </c>
      <c r="D6370" s="135" t="s">
        <v>66389</v>
      </c>
    </row>
    <row r="6371" spans="1:4" x14ac:dyDescent="0.25">
      <c r="A6371" s="135" t="s">
        <v>45275</v>
      </c>
      <c r="B6371" s="135" t="s">
        <v>13892</v>
      </c>
      <c r="C6371" s="135" t="s">
        <v>7410</v>
      </c>
      <c r="D6371" s="135" t="s">
        <v>66389</v>
      </c>
    </row>
    <row r="6372" spans="1:4" x14ac:dyDescent="0.25">
      <c r="A6372" s="135" t="s">
        <v>45276</v>
      </c>
      <c r="B6372" s="135" t="s">
        <v>13893</v>
      </c>
      <c r="C6372" s="135" t="s">
        <v>7410</v>
      </c>
      <c r="D6372" s="135" t="s">
        <v>66389</v>
      </c>
    </row>
    <row r="6373" spans="1:4" x14ac:dyDescent="0.25">
      <c r="A6373" s="135" t="s">
        <v>45277</v>
      </c>
      <c r="B6373" s="135" t="s">
        <v>13894</v>
      </c>
      <c r="C6373" s="135" t="s">
        <v>7410</v>
      </c>
      <c r="D6373" s="135" t="s">
        <v>66389</v>
      </c>
    </row>
    <row r="6374" spans="1:4" x14ac:dyDescent="0.25">
      <c r="A6374" s="135" t="s">
        <v>1831</v>
      </c>
      <c r="B6374" s="135" t="s">
        <v>13895</v>
      </c>
      <c r="C6374" s="135" t="s">
        <v>7410</v>
      </c>
      <c r="D6374" s="135" t="s">
        <v>66389</v>
      </c>
    </row>
    <row r="6375" spans="1:4" x14ac:dyDescent="0.25">
      <c r="A6375" s="135" t="s">
        <v>45278</v>
      </c>
      <c r="B6375" s="135" t="s">
        <v>13896</v>
      </c>
      <c r="C6375" s="135" t="s">
        <v>7410</v>
      </c>
      <c r="D6375" s="135" t="s">
        <v>66389</v>
      </c>
    </row>
    <row r="6376" spans="1:4" x14ac:dyDescent="0.25">
      <c r="A6376" s="135" t="s">
        <v>45279</v>
      </c>
      <c r="B6376" s="135" t="s">
        <v>13897</v>
      </c>
      <c r="C6376" s="135" t="s">
        <v>7410</v>
      </c>
      <c r="D6376" s="135" t="s">
        <v>66389</v>
      </c>
    </row>
    <row r="6377" spans="1:4" x14ac:dyDescent="0.25">
      <c r="A6377" s="135" t="s">
        <v>1832</v>
      </c>
      <c r="B6377" s="135" t="s">
        <v>13898</v>
      </c>
      <c r="C6377" s="135" t="s">
        <v>7410</v>
      </c>
      <c r="D6377" s="135" t="s">
        <v>66389</v>
      </c>
    </row>
    <row r="6378" spans="1:4" x14ac:dyDescent="0.25">
      <c r="A6378" s="135" t="s">
        <v>45280</v>
      </c>
      <c r="B6378" s="135" t="s">
        <v>13899</v>
      </c>
      <c r="C6378" s="135" t="s">
        <v>7410</v>
      </c>
      <c r="D6378" s="135" t="s">
        <v>66389</v>
      </c>
    </row>
    <row r="6379" spans="1:4" x14ac:dyDescent="0.25">
      <c r="A6379" s="135" t="s">
        <v>45281</v>
      </c>
      <c r="B6379" s="135" t="s">
        <v>13900</v>
      </c>
      <c r="C6379" s="135" t="s">
        <v>7410</v>
      </c>
      <c r="D6379" s="135" t="s">
        <v>66389</v>
      </c>
    </row>
    <row r="6380" spans="1:4" x14ac:dyDescent="0.25">
      <c r="A6380" s="135" t="s">
        <v>1833</v>
      </c>
      <c r="B6380" s="135" t="s">
        <v>13901</v>
      </c>
      <c r="C6380" s="135" t="s">
        <v>7410</v>
      </c>
      <c r="D6380" s="135" t="s">
        <v>66389</v>
      </c>
    </row>
    <row r="6381" spans="1:4" x14ac:dyDescent="0.25">
      <c r="A6381" s="135" t="s">
        <v>45282</v>
      </c>
      <c r="B6381" s="135" t="s">
        <v>13902</v>
      </c>
      <c r="C6381" s="135" t="s">
        <v>7410</v>
      </c>
      <c r="D6381" s="135" t="s">
        <v>66389</v>
      </c>
    </row>
    <row r="6382" spans="1:4" x14ac:dyDescent="0.25">
      <c r="A6382" s="135" t="s">
        <v>45283</v>
      </c>
      <c r="B6382" s="135" t="s">
        <v>13903</v>
      </c>
      <c r="C6382" s="135" t="s">
        <v>7410</v>
      </c>
      <c r="D6382" s="135" t="s">
        <v>66389</v>
      </c>
    </row>
    <row r="6383" spans="1:4" x14ac:dyDescent="0.25">
      <c r="A6383" s="135" t="s">
        <v>1834</v>
      </c>
      <c r="B6383" s="135" t="s">
        <v>13904</v>
      </c>
      <c r="C6383" s="135" t="s">
        <v>451</v>
      </c>
      <c r="D6383" s="135" t="s">
        <v>66389</v>
      </c>
    </row>
    <row r="6384" spans="1:4" x14ac:dyDescent="0.25">
      <c r="A6384" s="135" t="s">
        <v>45284</v>
      </c>
      <c r="B6384" s="135" t="s">
        <v>13905</v>
      </c>
      <c r="C6384" s="135" t="s">
        <v>7410</v>
      </c>
      <c r="D6384" s="135" t="s">
        <v>66389</v>
      </c>
    </row>
    <row r="6385" spans="1:4" x14ac:dyDescent="0.25">
      <c r="A6385" s="135" t="s">
        <v>45285</v>
      </c>
      <c r="B6385" s="135" t="s">
        <v>13906</v>
      </c>
      <c r="C6385" s="135" t="s">
        <v>7410</v>
      </c>
      <c r="D6385" s="135" t="s">
        <v>66389</v>
      </c>
    </row>
    <row r="6386" spans="1:4" x14ac:dyDescent="0.25">
      <c r="A6386" s="135" t="s">
        <v>45286</v>
      </c>
      <c r="B6386" s="135" t="s">
        <v>13907</v>
      </c>
      <c r="C6386" s="135" t="s">
        <v>7410</v>
      </c>
      <c r="D6386" s="135" t="s">
        <v>66389</v>
      </c>
    </row>
    <row r="6387" spans="1:4" x14ac:dyDescent="0.25">
      <c r="A6387" s="135" t="s">
        <v>45287</v>
      </c>
      <c r="B6387" s="135" t="s">
        <v>13908</v>
      </c>
      <c r="C6387" s="135" t="s">
        <v>7410</v>
      </c>
      <c r="D6387" s="135" t="s">
        <v>66389</v>
      </c>
    </row>
    <row r="6388" spans="1:4" x14ac:dyDescent="0.25">
      <c r="A6388" s="135" t="s">
        <v>45288</v>
      </c>
      <c r="B6388" s="135" t="s">
        <v>13909</v>
      </c>
      <c r="C6388" s="135" t="s">
        <v>7410</v>
      </c>
      <c r="D6388" s="135" t="s">
        <v>66389</v>
      </c>
    </row>
    <row r="6389" spans="1:4" x14ac:dyDescent="0.25">
      <c r="A6389" s="135" t="s">
        <v>45289</v>
      </c>
      <c r="B6389" s="135" t="s">
        <v>13910</v>
      </c>
      <c r="C6389" s="135" t="s">
        <v>7410</v>
      </c>
      <c r="D6389" s="135" t="s">
        <v>66389</v>
      </c>
    </row>
    <row r="6390" spans="1:4" x14ac:dyDescent="0.25">
      <c r="A6390" s="135" t="s">
        <v>45290</v>
      </c>
      <c r="B6390" s="135" t="s">
        <v>13911</v>
      </c>
      <c r="C6390" s="135" t="s">
        <v>7410</v>
      </c>
      <c r="D6390" s="135" t="s">
        <v>66389</v>
      </c>
    </row>
    <row r="6391" spans="1:4" x14ac:dyDescent="0.25">
      <c r="A6391" s="135" t="s">
        <v>45291</v>
      </c>
      <c r="B6391" s="135" t="s">
        <v>13912</v>
      </c>
      <c r="C6391" s="135" t="s">
        <v>7410</v>
      </c>
      <c r="D6391" s="135" t="s">
        <v>66389</v>
      </c>
    </row>
    <row r="6392" spans="1:4" x14ac:dyDescent="0.25">
      <c r="A6392" s="135" t="s">
        <v>45292</v>
      </c>
      <c r="B6392" s="135" t="s">
        <v>13913</v>
      </c>
      <c r="C6392" s="135" t="s">
        <v>7410</v>
      </c>
      <c r="D6392" s="135" t="s">
        <v>66389</v>
      </c>
    </row>
    <row r="6393" spans="1:4" x14ac:dyDescent="0.25">
      <c r="A6393" s="135" t="s">
        <v>1835</v>
      </c>
      <c r="B6393" s="135" t="s">
        <v>13914</v>
      </c>
      <c r="C6393" s="135" t="s">
        <v>451</v>
      </c>
      <c r="D6393" s="135" t="s">
        <v>66389</v>
      </c>
    </row>
    <row r="6394" spans="1:4" x14ac:dyDescent="0.25">
      <c r="A6394" s="135" t="s">
        <v>45293</v>
      </c>
      <c r="B6394" s="135" t="s">
        <v>13915</v>
      </c>
      <c r="C6394" s="135" t="s">
        <v>7410</v>
      </c>
      <c r="D6394" s="135" t="s">
        <v>66389</v>
      </c>
    </row>
    <row r="6395" spans="1:4" x14ac:dyDescent="0.25">
      <c r="A6395" s="135" t="s">
        <v>45294</v>
      </c>
      <c r="B6395" s="135" t="s">
        <v>13916</v>
      </c>
      <c r="C6395" s="135" t="s">
        <v>7410</v>
      </c>
      <c r="D6395" s="135" t="s">
        <v>66389</v>
      </c>
    </row>
    <row r="6396" spans="1:4" x14ac:dyDescent="0.25">
      <c r="A6396" s="135" t="s">
        <v>45295</v>
      </c>
      <c r="B6396" s="135" t="s">
        <v>13917</v>
      </c>
      <c r="C6396" s="135" t="s">
        <v>7410</v>
      </c>
      <c r="D6396" s="135" t="s">
        <v>66389</v>
      </c>
    </row>
    <row r="6397" spans="1:4" x14ac:dyDescent="0.25">
      <c r="A6397" s="135" t="s">
        <v>45296</v>
      </c>
      <c r="B6397" s="135" t="s">
        <v>13918</v>
      </c>
      <c r="C6397" s="135" t="s">
        <v>7410</v>
      </c>
      <c r="D6397" s="135" t="s">
        <v>66389</v>
      </c>
    </row>
    <row r="6398" spans="1:4" x14ac:dyDescent="0.25">
      <c r="A6398" s="135" t="s">
        <v>45297</v>
      </c>
      <c r="B6398" s="135" t="s">
        <v>13919</v>
      </c>
      <c r="C6398" s="135" t="s">
        <v>7410</v>
      </c>
      <c r="D6398" s="135" t="s">
        <v>66389</v>
      </c>
    </row>
    <row r="6399" spans="1:4" x14ac:dyDescent="0.25">
      <c r="A6399" s="135" t="s">
        <v>45298</v>
      </c>
      <c r="B6399" s="135" t="s">
        <v>13920</v>
      </c>
      <c r="C6399" s="135" t="s">
        <v>7410</v>
      </c>
      <c r="D6399" s="135" t="s">
        <v>66389</v>
      </c>
    </row>
    <row r="6400" spans="1:4" x14ac:dyDescent="0.25">
      <c r="A6400" s="135" t="s">
        <v>45299</v>
      </c>
      <c r="B6400" s="135" t="s">
        <v>13921</v>
      </c>
      <c r="C6400" s="135" t="s">
        <v>7410</v>
      </c>
      <c r="D6400" s="135" t="s">
        <v>66389</v>
      </c>
    </row>
    <row r="6401" spans="1:4" x14ac:dyDescent="0.25">
      <c r="A6401" s="135" t="s">
        <v>45300</v>
      </c>
      <c r="B6401" s="135" t="s">
        <v>13922</v>
      </c>
      <c r="C6401" s="135" t="s">
        <v>7410</v>
      </c>
      <c r="D6401" s="135" t="s">
        <v>66389</v>
      </c>
    </row>
    <row r="6402" spans="1:4" x14ac:dyDescent="0.25">
      <c r="A6402" s="135" t="s">
        <v>45301</v>
      </c>
      <c r="B6402" s="135" t="s">
        <v>13923</v>
      </c>
      <c r="C6402" s="135" t="s">
        <v>7410</v>
      </c>
      <c r="D6402" s="135" t="s">
        <v>66389</v>
      </c>
    </row>
    <row r="6403" spans="1:4" x14ac:dyDescent="0.25">
      <c r="A6403" s="135" t="s">
        <v>45302</v>
      </c>
      <c r="B6403" s="135" t="s">
        <v>13924</v>
      </c>
      <c r="C6403" s="135" t="s">
        <v>7410</v>
      </c>
      <c r="D6403" s="135" t="s">
        <v>66389</v>
      </c>
    </row>
    <row r="6404" spans="1:4" x14ac:dyDescent="0.25">
      <c r="A6404" s="135" t="s">
        <v>45303</v>
      </c>
      <c r="B6404" s="135" t="s">
        <v>13925</v>
      </c>
      <c r="C6404" s="135" t="s">
        <v>7410</v>
      </c>
      <c r="D6404" s="135" t="s">
        <v>66389</v>
      </c>
    </row>
    <row r="6405" spans="1:4" x14ac:dyDescent="0.25">
      <c r="A6405" s="135" t="s">
        <v>45304</v>
      </c>
      <c r="B6405" s="135" t="s">
        <v>13926</v>
      </c>
      <c r="C6405" s="135" t="s">
        <v>7410</v>
      </c>
      <c r="D6405" s="135" t="s">
        <v>66389</v>
      </c>
    </row>
    <row r="6406" spans="1:4" x14ac:dyDescent="0.25">
      <c r="A6406" s="135" t="s">
        <v>45305</v>
      </c>
      <c r="B6406" s="135" t="s">
        <v>13927</v>
      </c>
      <c r="C6406" s="135" t="s">
        <v>7410</v>
      </c>
      <c r="D6406" s="135" t="s">
        <v>66389</v>
      </c>
    </row>
    <row r="6407" spans="1:4" x14ac:dyDescent="0.25">
      <c r="A6407" s="135" t="s">
        <v>1836</v>
      </c>
      <c r="B6407" s="135" t="s">
        <v>13928</v>
      </c>
      <c r="C6407" s="135" t="s">
        <v>7410</v>
      </c>
      <c r="D6407" s="135" t="s">
        <v>66389</v>
      </c>
    </row>
    <row r="6408" spans="1:4" x14ac:dyDescent="0.25">
      <c r="A6408" s="135" t="s">
        <v>45306</v>
      </c>
      <c r="B6408" s="135" t="s">
        <v>13929</v>
      </c>
      <c r="C6408" s="135" t="s">
        <v>7410</v>
      </c>
      <c r="D6408" s="135" t="s">
        <v>66389</v>
      </c>
    </row>
    <row r="6409" spans="1:4" x14ac:dyDescent="0.25">
      <c r="A6409" s="135" t="s">
        <v>45307</v>
      </c>
      <c r="B6409" s="135" t="s">
        <v>13930</v>
      </c>
      <c r="C6409" s="135" t="s">
        <v>7410</v>
      </c>
      <c r="D6409" s="135" t="s">
        <v>66389</v>
      </c>
    </row>
    <row r="6410" spans="1:4" x14ac:dyDescent="0.25">
      <c r="A6410" s="135" t="s">
        <v>45308</v>
      </c>
      <c r="B6410" s="135" t="s">
        <v>13931</v>
      </c>
      <c r="C6410" s="135" t="s">
        <v>7410</v>
      </c>
      <c r="D6410" s="135" t="s">
        <v>66389</v>
      </c>
    </row>
    <row r="6411" spans="1:4" x14ac:dyDescent="0.25">
      <c r="A6411" s="135" t="s">
        <v>45309</v>
      </c>
      <c r="B6411" s="135" t="s">
        <v>13932</v>
      </c>
      <c r="C6411" s="135" t="s">
        <v>7410</v>
      </c>
      <c r="D6411" s="135" t="s">
        <v>66389</v>
      </c>
    </row>
    <row r="6412" spans="1:4" x14ac:dyDescent="0.25">
      <c r="A6412" s="135" t="s">
        <v>45310</v>
      </c>
      <c r="B6412" s="135" t="s">
        <v>13933</v>
      </c>
      <c r="C6412" s="135" t="s">
        <v>7410</v>
      </c>
      <c r="D6412" s="135" t="s">
        <v>66389</v>
      </c>
    </row>
    <row r="6413" spans="1:4" x14ac:dyDescent="0.25">
      <c r="A6413" s="135" t="s">
        <v>1837</v>
      </c>
      <c r="B6413" s="135" t="s">
        <v>13934</v>
      </c>
      <c r="C6413" s="135" t="s">
        <v>7410</v>
      </c>
      <c r="D6413" s="135" t="s">
        <v>66389</v>
      </c>
    </row>
    <row r="6414" spans="1:4" x14ac:dyDescent="0.25">
      <c r="A6414" s="135" t="s">
        <v>1838</v>
      </c>
      <c r="B6414" s="135" t="s">
        <v>13935</v>
      </c>
      <c r="C6414" s="135" t="s">
        <v>7410</v>
      </c>
      <c r="D6414" s="135" t="s">
        <v>66389</v>
      </c>
    </row>
    <row r="6415" spans="1:4" x14ac:dyDescent="0.25">
      <c r="A6415" s="135" t="s">
        <v>1839</v>
      </c>
      <c r="B6415" s="135" t="s">
        <v>13936</v>
      </c>
      <c r="C6415" s="135" t="s">
        <v>7410</v>
      </c>
      <c r="D6415" s="135" t="s">
        <v>66389</v>
      </c>
    </row>
    <row r="6416" spans="1:4" x14ac:dyDescent="0.25">
      <c r="A6416" s="135" t="s">
        <v>45311</v>
      </c>
      <c r="B6416" s="135" t="s">
        <v>13937</v>
      </c>
      <c r="C6416" s="135" t="s">
        <v>451</v>
      </c>
      <c r="D6416" s="135" t="s">
        <v>66390</v>
      </c>
    </row>
    <row r="6417" spans="1:4" x14ac:dyDescent="0.25">
      <c r="A6417" s="135" t="s">
        <v>45312</v>
      </c>
      <c r="B6417" s="135" t="s">
        <v>13938</v>
      </c>
      <c r="C6417" s="135" t="s">
        <v>7410</v>
      </c>
      <c r="D6417" s="135" t="s">
        <v>66389</v>
      </c>
    </row>
    <row r="6418" spans="1:4" x14ac:dyDescent="0.25">
      <c r="A6418" s="135" t="s">
        <v>45313</v>
      </c>
      <c r="B6418" s="135" t="s">
        <v>13939</v>
      </c>
      <c r="C6418" s="135" t="s">
        <v>7410</v>
      </c>
      <c r="D6418" s="135" t="s">
        <v>66389</v>
      </c>
    </row>
    <row r="6419" spans="1:4" x14ac:dyDescent="0.25">
      <c r="A6419" s="135" t="s">
        <v>45314</v>
      </c>
      <c r="B6419" s="135" t="s">
        <v>13940</v>
      </c>
      <c r="C6419" s="135" t="s">
        <v>7410</v>
      </c>
      <c r="D6419" s="135" t="s">
        <v>66389</v>
      </c>
    </row>
    <row r="6420" spans="1:4" x14ac:dyDescent="0.25">
      <c r="A6420" s="135" t="s">
        <v>45315</v>
      </c>
      <c r="B6420" s="135" t="s">
        <v>13941</v>
      </c>
      <c r="C6420" s="135" t="s">
        <v>451</v>
      </c>
      <c r="D6420" s="135" t="s">
        <v>66390</v>
      </c>
    </row>
    <row r="6421" spans="1:4" x14ac:dyDescent="0.25">
      <c r="A6421" s="135" t="s">
        <v>45316</v>
      </c>
      <c r="B6421" s="135" t="s">
        <v>13942</v>
      </c>
      <c r="C6421" s="135" t="s">
        <v>451</v>
      </c>
      <c r="D6421" s="135" t="s">
        <v>66390</v>
      </c>
    </row>
    <row r="6422" spans="1:4" x14ac:dyDescent="0.25">
      <c r="A6422" s="135" t="s">
        <v>45317</v>
      </c>
      <c r="B6422" s="135" t="s">
        <v>13943</v>
      </c>
      <c r="C6422" s="135" t="s">
        <v>451</v>
      </c>
      <c r="D6422" s="135" t="s">
        <v>66390</v>
      </c>
    </row>
    <row r="6423" spans="1:4" x14ac:dyDescent="0.25">
      <c r="A6423" s="135" t="s">
        <v>45318</v>
      </c>
      <c r="B6423" s="135" t="s">
        <v>13944</v>
      </c>
      <c r="C6423" s="135" t="s">
        <v>451</v>
      </c>
      <c r="D6423" s="135" t="s">
        <v>66390</v>
      </c>
    </row>
    <row r="6424" spans="1:4" x14ac:dyDescent="0.25">
      <c r="A6424" s="135" t="s">
        <v>45319</v>
      </c>
      <c r="B6424" s="135" t="s">
        <v>13945</v>
      </c>
      <c r="C6424" s="135" t="s">
        <v>451</v>
      </c>
      <c r="D6424" s="135" t="s">
        <v>66390</v>
      </c>
    </row>
    <row r="6425" spans="1:4" x14ac:dyDescent="0.25">
      <c r="A6425" s="135" t="s">
        <v>45320</v>
      </c>
      <c r="B6425" s="135" t="s">
        <v>13946</v>
      </c>
      <c r="C6425" s="135" t="s">
        <v>451</v>
      </c>
      <c r="D6425" s="135" t="s">
        <v>66390</v>
      </c>
    </row>
    <row r="6426" spans="1:4" x14ac:dyDescent="0.25">
      <c r="A6426" s="135" t="s">
        <v>45321</v>
      </c>
      <c r="B6426" s="135" t="s">
        <v>13947</v>
      </c>
      <c r="C6426" s="135" t="s">
        <v>451</v>
      </c>
      <c r="D6426" s="135" t="s">
        <v>66390</v>
      </c>
    </row>
    <row r="6427" spans="1:4" x14ac:dyDescent="0.25">
      <c r="A6427" s="135" t="s">
        <v>45322</v>
      </c>
      <c r="B6427" s="135" t="s">
        <v>13948</v>
      </c>
      <c r="C6427" s="135" t="s">
        <v>451</v>
      </c>
      <c r="D6427" s="135" t="s">
        <v>66390</v>
      </c>
    </row>
    <row r="6428" spans="1:4" x14ac:dyDescent="0.25">
      <c r="A6428" s="135" t="s">
        <v>45323</v>
      </c>
      <c r="B6428" s="135" t="s">
        <v>13949</v>
      </c>
      <c r="C6428" s="135" t="s">
        <v>451</v>
      </c>
      <c r="D6428" s="135" t="s">
        <v>66390</v>
      </c>
    </row>
    <row r="6429" spans="1:4" x14ac:dyDescent="0.25">
      <c r="A6429" s="135" t="s">
        <v>45324</v>
      </c>
      <c r="B6429" s="135" t="s">
        <v>13950</v>
      </c>
      <c r="C6429" s="135" t="s">
        <v>451</v>
      </c>
      <c r="D6429" s="135" t="s">
        <v>66390</v>
      </c>
    </row>
    <row r="6430" spans="1:4" x14ac:dyDescent="0.25">
      <c r="A6430" s="135" t="s">
        <v>45325</v>
      </c>
      <c r="B6430" s="135" t="s">
        <v>13951</v>
      </c>
      <c r="C6430" s="135" t="s">
        <v>451</v>
      </c>
      <c r="D6430" s="135" t="s">
        <v>66390</v>
      </c>
    </row>
    <row r="6431" spans="1:4" x14ac:dyDescent="0.25">
      <c r="A6431" s="135" t="s">
        <v>114</v>
      </c>
      <c r="B6431" s="135" t="s">
        <v>115</v>
      </c>
      <c r="C6431" s="135" t="s">
        <v>451</v>
      </c>
      <c r="D6431" s="135" t="s">
        <v>66390</v>
      </c>
    </row>
    <row r="6432" spans="1:4" x14ac:dyDescent="0.25">
      <c r="A6432" s="135" t="s">
        <v>45326</v>
      </c>
      <c r="B6432" s="135" t="s">
        <v>13952</v>
      </c>
      <c r="C6432" s="135" t="s">
        <v>451</v>
      </c>
      <c r="D6432" s="135" t="s">
        <v>66390</v>
      </c>
    </row>
    <row r="6433" spans="1:4" x14ac:dyDescent="0.25">
      <c r="A6433" s="135" t="s">
        <v>45327</v>
      </c>
      <c r="B6433" s="135" t="s">
        <v>13953</v>
      </c>
      <c r="C6433" s="135" t="s">
        <v>451</v>
      </c>
      <c r="D6433" s="135" t="s">
        <v>66390</v>
      </c>
    </row>
    <row r="6434" spans="1:4" x14ac:dyDescent="0.25">
      <c r="A6434" s="135" t="s">
        <v>45328</v>
      </c>
      <c r="B6434" s="135" t="s">
        <v>13954</v>
      </c>
      <c r="C6434" s="135" t="s">
        <v>451</v>
      </c>
      <c r="D6434" s="135" t="s">
        <v>66390</v>
      </c>
    </row>
    <row r="6435" spans="1:4" x14ac:dyDescent="0.25">
      <c r="A6435" s="135" t="s">
        <v>45329</v>
      </c>
      <c r="B6435" s="135" t="s">
        <v>13955</v>
      </c>
      <c r="C6435" s="135" t="s">
        <v>451</v>
      </c>
      <c r="D6435" s="135" t="s">
        <v>66390</v>
      </c>
    </row>
    <row r="6436" spans="1:4" x14ac:dyDescent="0.25">
      <c r="A6436" s="135" t="s">
        <v>45330</v>
      </c>
      <c r="B6436" s="135" t="s">
        <v>13956</v>
      </c>
      <c r="C6436" s="135" t="s">
        <v>451</v>
      </c>
      <c r="D6436" s="135" t="s">
        <v>66390</v>
      </c>
    </row>
    <row r="6437" spans="1:4" x14ac:dyDescent="0.25">
      <c r="A6437" s="135" t="s">
        <v>45331</v>
      </c>
      <c r="B6437" s="135" t="s">
        <v>13957</v>
      </c>
      <c r="C6437" s="135" t="s">
        <v>451</v>
      </c>
      <c r="D6437" s="135" t="s">
        <v>66390</v>
      </c>
    </row>
    <row r="6438" spans="1:4" x14ac:dyDescent="0.25">
      <c r="A6438" s="135" t="s">
        <v>45332</v>
      </c>
      <c r="B6438" s="135" t="s">
        <v>13958</v>
      </c>
      <c r="C6438" s="135" t="s">
        <v>451</v>
      </c>
      <c r="D6438" s="135" t="s">
        <v>66390</v>
      </c>
    </row>
    <row r="6439" spans="1:4" x14ac:dyDescent="0.25">
      <c r="A6439" s="135" t="s">
        <v>45333</v>
      </c>
      <c r="B6439" s="135" t="s">
        <v>13959</v>
      </c>
      <c r="C6439" s="135" t="s">
        <v>451</v>
      </c>
      <c r="D6439" s="135" t="s">
        <v>66390</v>
      </c>
    </row>
    <row r="6440" spans="1:4" x14ac:dyDescent="0.25">
      <c r="A6440" s="135" t="s">
        <v>45334</v>
      </c>
      <c r="B6440" s="135" t="s">
        <v>13960</v>
      </c>
      <c r="C6440" s="135" t="s">
        <v>451</v>
      </c>
      <c r="D6440" s="135" t="s">
        <v>66390</v>
      </c>
    </row>
    <row r="6441" spans="1:4" x14ac:dyDescent="0.25">
      <c r="A6441" s="135" t="s">
        <v>45335</v>
      </c>
      <c r="B6441" s="135" t="s">
        <v>13961</v>
      </c>
      <c r="C6441" s="135" t="s">
        <v>451</v>
      </c>
      <c r="D6441" s="135" t="s">
        <v>66390</v>
      </c>
    </row>
    <row r="6442" spans="1:4" x14ac:dyDescent="0.25">
      <c r="A6442" s="135" t="s">
        <v>45336</v>
      </c>
      <c r="B6442" s="135" t="s">
        <v>13962</v>
      </c>
      <c r="C6442" s="135" t="s">
        <v>451</v>
      </c>
      <c r="D6442" s="135" t="s">
        <v>66390</v>
      </c>
    </row>
    <row r="6443" spans="1:4" x14ac:dyDescent="0.25">
      <c r="A6443" s="135" t="s">
        <v>45337</v>
      </c>
      <c r="B6443" s="135" t="s">
        <v>13963</v>
      </c>
      <c r="C6443" s="135" t="s">
        <v>451</v>
      </c>
      <c r="D6443" s="135" t="s">
        <v>66390</v>
      </c>
    </row>
    <row r="6444" spans="1:4" x14ac:dyDescent="0.25">
      <c r="A6444" s="135" t="s">
        <v>45338</v>
      </c>
      <c r="B6444" s="135" t="s">
        <v>13964</v>
      </c>
      <c r="C6444" s="135" t="s">
        <v>451</v>
      </c>
      <c r="D6444" s="135" t="s">
        <v>66390</v>
      </c>
    </row>
    <row r="6445" spans="1:4" x14ac:dyDescent="0.25">
      <c r="A6445" s="135" t="s">
        <v>45339</v>
      </c>
      <c r="B6445" s="135" t="s">
        <v>13965</v>
      </c>
      <c r="C6445" s="135" t="s">
        <v>451</v>
      </c>
      <c r="D6445" s="135" t="s">
        <v>66390</v>
      </c>
    </row>
    <row r="6446" spans="1:4" x14ac:dyDescent="0.25">
      <c r="A6446" s="135" t="s">
        <v>45340</v>
      </c>
      <c r="B6446" s="135" t="s">
        <v>13966</v>
      </c>
      <c r="C6446" s="135" t="s">
        <v>451</v>
      </c>
      <c r="D6446" s="135" t="s">
        <v>66390</v>
      </c>
    </row>
    <row r="6447" spans="1:4" x14ac:dyDescent="0.25">
      <c r="A6447" s="135" t="s">
        <v>45341</v>
      </c>
      <c r="B6447" s="135" t="s">
        <v>13967</v>
      </c>
      <c r="C6447" s="135" t="s">
        <v>451</v>
      </c>
      <c r="D6447" s="135" t="s">
        <v>66390</v>
      </c>
    </row>
    <row r="6448" spans="1:4" x14ac:dyDescent="0.25">
      <c r="A6448" s="135" t="s">
        <v>45342</v>
      </c>
      <c r="B6448" s="135" t="s">
        <v>13968</v>
      </c>
      <c r="C6448" s="135" t="s">
        <v>451</v>
      </c>
      <c r="D6448" s="135" t="s">
        <v>66390</v>
      </c>
    </row>
    <row r="6449" spans="1:4" x14ac:dyDescent="0.25">
      <c r="A6449" s="135" t="s">
        <v>45343</v>
      </c>
      <c r="B6449" s="135" t="s">
        <v>13969</v>
      </c>
      <c r="C6449" s="135" t="s">
        <v>451</v>
      </c>
      <c r="D6449" s="135" t="s">
        <v>66390</v>
      </c>
    </row>
    <row r="6450" spans="1:4" x14ac:dyDescent="0.25">
      <c r="A6450" s="135" t="s">
        <v>45344</v>
      </c>
      <c r="B6450" s="135" t="s">
        <v>13970</v>
      </c>
      <c r="C6450" s="135" t="s">
        <v>451</v>
      </c>
      <c r="D6450" s="135" t="s">
        <v>66390</v>
      </c>
    </row>
    <row r="6451" spans="1:4" x14ac:dyDescent="0.25">
      <c r="A6451" s="135" t="s">
        <v>45345</v>
      </c>
      <c r="B6451" s="135" t="s">
        <v>13971</v>
      </c>
      <c r="C6451" s="135" t="s">
        <v>451</v>
      </c>
      <c r="D6451" s="135" t="s">
        <v>66390</v>
      </c>
    </row>
    <row r="6452" spans="1:4" x14ac:dyDescent="0.25">
      <c r="A6452" s="135" t="s">
        <v>116</v>
      </c>
      <c r="B6452" s="135" t="s">
        <v>117</v>
      </c>
      <c r="C6452" s="135" t="s">
        <v>451</v>
      </c>
      <c r="D6452" s="135" t="s">
        <v>66390</v>
      </c>
    </row>
    <row r="6453" spans="1:4" x14ac:dyDescent="0.25">
      <c r="A6453" s="135" t="s">
        <v>45346</v>
      </c>
      <c r="B6453" s="135" t="s">
        <v>13972</v>
      </c>
      <c r="C6453" s="135" t="s">
        <v>451</v>
      </c>
      <c r="D6453" s="135" t="s">
        <v>66390</v>
      </c>
    </row>
    <row r="6454" spans="1:4" x14ac:dyDescent="0.25">
      <c r="A6454" s="135" t="s">
        <v>45347</v>
      </c>
      <c r="B6454" s="135" t="s">
        <v>13973</v>
      </c>
      <c r="C6454" s="135" t="s">
        <v>451</v>
      </c>
      <c r="D6454" s="135" t="s">
        <v>66390</v>
      </c>
    </row>
    <row r="6455" spans="1:4" x14ac:dyDescent="0.25">
      <c r="A6455" s="135" t="s">
        <v>45348</v>
      </c>
      <c r="B6455" s="135" t="s">
        <v>13974</v>
      </c>
      <c r="C6455" s="135" t="s">
        <v>451</v>
      </c>
      <c r="D6455" s="135" t="s">
        <v>66390</v>
      </c>
    </row>
    <row r="6456" spans="1:4" x14ac:dyDescent="0.25">
      <c r="A6456" s="135" t="s">
        <v>45349</v>
      </c>
      <c r="B6456" s="135" t="s">
        <v>13975</v>
      </c>
      <c r="C6456" s="135" t="s">
        <v>451</v>
      </c>
      <c r="D6456" s="135" t="s">
        <v>66390</v>
      </c>
    </row>
    <row r="6457" spans="1:4" x14ac:dyDescent="0.25">
      <c r="A6457" s="135" t="s">
        <v>45350</v>
      </c>
      <c r="B6457" s="135" t="s">
        <v>13976</v>
      </c>
      <c r="C6457" s="135" t="s">
        <v>451</v>
      </c>
      <c r="D6457" s="135" t="s">
        <v>66390</v>
      </c>
    </row>
    <row r="6458" spans="1:4" x14ac:dyDescent="0.25">
      <c r="A6458" s="135" t="s">
        <v>45351</v>
      </c>
      <c r="B6458" s="135" t="s">
        <v>13977</v>
      </c>
      <c r="C6458" s="135" t="s">
        <v>451</v>
      </c>
      <c r="D6458" s="135" t="s">
        <v>66390</v>
      </c>
    </row>
    <row r="6459" spans="1:4" x14ac:dyDescent="0.25">
      <c r="A6459" s="135" t="s">
        <v>1840</v>
      </c>
      <c r="B6459" s="135" t="s">
        <v>13978</v>
      </c>
      <c r="C6459" s="135" t="s">
        <v>451</v>
      </c>
      <c r="D6459" s="135" t="s">
        <v>66390</v>
      </c>
    </row>
    <row r="6460" spans="1:4" x14ac:dyDescent="0.25">
      <c r="A6460" s="135" t="s">
        <v>45352</v>
      </c>
      <c r="B6460" s="135" t="s">
        <v>13979</v>
      </c>
      <c r="C6460" s="135" t="s">
        <v>451</v>
      </c>
      <c r="D6460" s="135" t="s">
        <v>66390</v>
      </c>
    </row>
    <row r="6461" spans="1:4" x14ac:dyDescent="0.25">
      <c r="A6461" s="135" t="s">
        <v>45353</v>
      </c>
      <c r="B6461" s="135" t="s">
        <v>13980</v>
      </c>
      <c r="C6461" s="135" t="s">
        <v>451</v>
      </c>
      <c r="D6461" s="135" t="s">
        <v>66390</v>
      </c>
    </row>
    <row r="6462" spans="1:4" x14ac:dyDescent="0.25">
      <c r="A6462" s="135" t="s">
        <v>45354</v>
      </c>
      <c r="B6462" s="135" t="s">
        <v>13981</v>
      </c>
      <c r="C6462" s="135" t="s">
        <v>451</v>
      </c>
      <c r="D6462" s="135" t="s">
        <v>66390</v>
      </c>
    </row>
    <row r="6463" spans="1:4" x14ac:dyDescent="0.25">
      <c r="A6463" s="135" t="s">
        <v>45355</v>
      </c>
      <c r="B6463" s="135" t="s">
        <v>13982</v>
      </c>
      <c r="C6463" s="135" t="s">
        <v>451</v>
      </c>
      <c r="D6463" s="135" t="s">
        <v>66390</v>
      </c>
    </row>
    <row r="6464" spans="1:4" x14ac:dyDescent="0.25">
      <c r="A6464" s="135" t="s">
        <v>45356</v>
      </c>
      <c r="B6464" s="135" t="s">
        <v>13983</v>
      </c>
      <c r="C6464" s="135" t="s">
        <v>451</v>
      </c>
      <c r="D6464" s="135" t="s">
        <v>66390</v>
      </c>
    </row>
    <row r="6465" spans="1:4" x14ac:dyDescent="0.25">
      <c r="A6465" s="135" t="s">
        <v>45357</v>
      </c>
      <c r="B6465" s="135" t="s">
        <v>13984</v>
      </c>
      <c r="C6465" s="135" t="s">
        <v>451</v>
      </c>
      <c r="D6465" s="135" t="s">
        <v>66390</v>
      </c>
    </row>
    <row r="6466" spans="1:4" x14ac:dyDescent="0.25">
      <c r="A6466" s="135" t="s">
        <v>45358</v>
      </c>
      <c r="B6466" s="135" t="s">
        <v>13985</v>
      </c>
      <c r="C6466" s="135" t="s">
        <v>7410</v>
      </c>
      <c r="D6466" s="135" t="s">
        <v>66389</v>
      </c>
    </row>
    <row r="6467" spans="1:4" x14ac:dyDescent="0.25">
      <c r="A6467" s="135" t="s">
        <v>45359</v>
      </c>
      <c r="B6467" s="135" t="s">
        <v>13986</v>
      </c>
      <c r="C6467" s="135" t="s">
        <v>451</v>
      </c>
      <c r="D6467" s="135" t="s">
        <v>66390</v>
      </c>
    </row>
    <row r="6468" spans="1:4" x14ac:dyDescent="0.25">
      <c r="A6468" s="135" t="s">
        <v>118</v>
      </c>
      <c r="B6468" s="135" t="s">
        <v>7455</v>
      </c>
      <c r="C6468" s="135" t="s">
        <v>451</v>
      </c>
      <c r="D6468" s="135" t="s">
        <v>66390</v>
      </c>
    </row>
    <row r="6469" spans="1:4" x14ac:dyDescent="0.25">
      <c r="A6469" s="135" t="s">
        <v>1841</v>
      </c>
      <c r="B6469" s="135" t="s">
        <v>13987</v>
      </c>
      <c r="C6469" s="135" t="s">
        <v>451</v>
      </c>
      <c r="D6469" s="135" t="s">
        <v>66390</v>
      </c>
    </row>
    <row r="6470" spans="1:4" x14ac:dyDescent="0.25">
      <c r="A6470" s="135" t="s">
        <v>45360</v>
      </c>
      <c r="B6470" s="135" t="s">
        <v>13988</v>
      </c>
      <c r="C6470" s="135" t="s">
        <v>451</v>
      </c>
      <c r="D6470" s="135" t="s">
        <v>66390</v>
      </c>
    </row>
    <row r="6471" spans="1:4" x14ac:dyDescent="0.25">
      <c r="A6471" s="135" t="s">
        <v>45361</v>
      </c>
      <c r="B6471" s="135" t="s">
        <v>13989</v>
      </c>
      <c r="C6471" s="135" t="s">
        <v>7410</v>
      </c>
      <c r="D6471" s="135" t="s">
        <v>66389</v>
      </c>
    </row>
    <row r="6472" spans="1:4" x14ac:dyDescent="0.25">
      <c r="A6472" s="135" t="s">
        <v>1842</v>
      </c>
      <c r="B6472" s="135" t="s">
        <v>13990</v>
      </c>
      <c r="C6472" s="135" t="s">
        <v>451</v>
      </c>
      <c r="D6472" s="135" t="s">
        <v>66390</v>
      </c>
    </row>
    <row r="6473" spans="1:4" x14ac:dyDescent="0.25">
      <c r="A6473" s="135" t="s">
        <v>1843</v>
      </c>
      <c r="B6473" s="135" t="s">
        <v>13991</v>
      </c>
      <c r="C6473" s="135" t="s">
        <v>451</v>
      </c>
      <c r="D6473" s="135" t="s">
        <v>66390</v>
      </c>
    </row>
    <row r="6474" spans="1:4" x14ac:dyDescent="0.25">
      <c r="A6474" s="135" t="s">
        <v>1844</v>
      </c>
      <c r="B6474" s="135" t="s">
        <v>13992</v>
      </c>
      <c r="C6474" s="135" t="s">
        <v>451</v>
      </c>
      <c r="D6474" s="135" t="s">
        <v>66390</v>
      </c>
    </row>
    <row r="6475" spans="1:4" x14ac:dyDescent="0.25">
      <c r="A6475" s="135" t="s">
        <v>45362</v>
      </c>
      <c r="B6475" s="135" t="s">
        <v>13993</v>
      </c>
      <c r="C6475" s="135" t="s">
        <v>451</v>
      </c>
      <c r="D6475" s="135" t="s">
        <v>66390</v>
      </c>
    </row>
    <row r="6476" spans="1:4" x14ac:dyDescent="0.25">
      <c r="A6476" s="135" t="s">
        <v>45363</v>
      </c>
      <c r="B6476" s="135" t="s">
        <v>13994</v>
      </c>
      <c r="C6476" s="135" t="s">
        <v>451</v>
      </c>
      <c r="D6476" s="135" t="s">
        <v>66390</v>
      </c>
    </row>
    <row r="6477" spans="1:4" x14ac:dyDescent="0.25">
      <c r="A6477" s="135" t="s">
        <v>45364</v>
      </c>
      <c r="B6477" s="135" t="s">
        <v>13995</v>
      </c>
      <c r="C6477" s="135" t="s">
        <v>7410</v>
      </c>
      <c r="D6477" s="135" t="s">
        <v>66389</v>
      </c>
    </row>
    <row r="6478" spans="1:4" x14ac:dyDescent="0.25">
      <c r="A6478" s="135" t="s">
        <v>45365</v>
      </c>
      <c r="B6478" s="135" t="s">
        <v>13996</v>
      </c>
      <c r="C6478" s="135" t="s">
        <v>7410</v>
      </c>
      <c r="D6478" s="135" t="s">
        <v>66389</v>
      </c>
    </row>
    <row r="6479" spans="1:4" x14ac:dyDescent="0.25">
      <c r="A6479" s="135" t="s">
        <v>45366</v>
      </c>
      <c r="B6479" s="135" t="s">
        <v>13997</v>
      </c>
      <c r="C6479" s="135" t="s">
        <v>7410</v>
      </c>
      <c r="D6479" s="135" t="s">
        <v>66389</v>
      </c>
    </row>
    <row r="6480" spans="1:4" x14ac:dyDescent="0.25">
      <c r="A6480" s="135" t="s">
        <v>45367</v>
      </c>
      <c r="B6480" s="135" t="s">
        <v>13998</v>
      </c>
      <c r="C6480" s="135" t="s">
        <v>7410</v>
      </c>
      <c r="D6480" s="135" t="s">
        <v>66389</v>
      </c>
    </row>
    <row r="6481" spans="1:4" x14ac:dyDescent="0.25">
      <c r="A6481" s="135" t="s">
        <v>45368</v>
      </c>
      <c r="B6481" s="135" t="s">
        <v>13999</v>
      </c>
      <c r="C6481" s="135" t="s">
        <v>7410</v>
      </c>
      <c r="D6481" s="135" t="s">
        <v>66389</v>
      </c>
    </row>
    <row r="6482" spans="1:4" x14ac:dyDescent="0.25">
      <c r="A6482" s="135" t="s">
        <v>45369</v>
      </c>
      <c r="B6482" s="135" t="s">
        <v>14000</v>
      </c>
      <c r="C6482" s="135" t="s">
        <v>7410</v>
      </c>
      <c r="D6482" s="135" t="s">
        <v>66389</v>
      </c>
    </row>
    <row r="6483" spans="1:4" x14ac:dyDescent="0.25">
      <c r="A6483" s="135" t="s">
        <v>45370</v>
      </c>
      <c r="B6483" s="135" t="s">
        <v>14001</v>
      </c>
      <c r="C6483" s="135" t="s">
        <v>7410</v>
      </c>
      <c r="D6483" s="135" t="s">
        <v>66389</v>
      </c>
    </row>
    <row r="6484" spans="1:4" x14ac:dyDescent="0.25">
      <c r="A6484" s="135" t="s">
        <v>45371</v>
      </c>
      <c r="B6484" s="135" t="s">
        <v>14002</v>
      </c>
      <c r="C6484" s="135" t="s">
        <v>7410</v>
      </c>
      <c r="D6484" s="135" t="s">
        <v>66389</v>
      </c>
    </row>
    <row r="6485" spans="1:4" x14ac:dyDescent="0.25">
      <c r="A6485" s="135" t="s">
        <v>45372</v>
      </c>
      <c r="B6485" s="135" t="s">
        <v>14003</v>
      </c>
      <c r="C6485" s="135" t="s">
        <v>7410</v>
      </c>
      <c r="D6485" s="135" t="s">
        <v>66389</v>
      </c>
    </row>
    <row r="6486" spans="1:4" x14ac:dyDescent="0.25">
      <c r="A6486" s="135" t="s">
        <v>45373</v>
      </c>
      <c r="B6486" s="135" t="s">
        <v>14004</v>
      </c>
      <c r="C6486" s="135" t="s">
        <v>7410</v>
      </c>
      <c r="D6486" s="135" t="s">
        <v>66389</v>
      </c>
    </row>
    <row r="6487" spans="1:4" x14ac:dyDescent="0.25">
      <c r="A6487" s="135" t="s">
        <v>45374</v>
      </c>
      <c r="B6487" s="135" t="s">
        <v>14005</v>
      </c>
      <c r="C6487" s="135" t="s">
        <v>7410</v>
      </c>
      <c r="D6487" s="135" t="s">
        <v>66389</v>
      </c>
    </row>
    <row r="6488" spans="1:4" x14ac:dyDescent="0.25">
      <c r="A6488" s="135" t="s">
        <v>45375</v>
      </c>
      <c r="B6488" s="135" t="s">
        <v>14006</v>
      </c>
      <c r="C6488" s="135" t="s">
        <v>451</v>
      </c>
      <c r="D6488" s="135" t="s">
        <v>66390</v>
      </c>
    </row>
    <row r="6489" spans="1:4" x14ac:dyDescent="0.25">
      <c r="A6489" s="135" t="s">
        <v>45376</v>
      </c>
      <c r="B6489" s="135" t="s">
        <v>14007</v>
      </c>
      <c r="C6489" s="135" t="s">
        <v>451</v>
      </c>
      <c r="D6489" s="135" t="s">
        <v>66390</v>
      </c>
    </row>
    <row r="6490" spans="1:4" x14ac:dyDescent="0.25">
      <c r="A6490" s="135" t="s">
        <v>45377</v>
      </c>
      <c r="B6490" s="135" t="s">
        <v>14008</v>
      </c>
      <c r="C6490" s="135" t="s">
        <v>451</v>
      </c>
      <c r="D6490" s="135" t="s">
        <v>66390</v>
      </c>
    </row>
    <row r="6491" spans="1:4" x14ac:dyDescent="0.25">
      <c r="A6491" s="135" t="s">
        <v>45378</v>
      </c>
      <c r="B6491" s="135" t="s">
        <v>14009</v>
      </c>
      <c r="C6491" s="135" t="s">
        <v>7410</v>
      </c>
      <c r="D6491" s="135" t="s">
        <v>66389</v>
      </c>
    </row>
    <row r="6492" spans="1:4" x14ac:dyDescent="0.25">
      <c r="A6492" s="135" t="s">
        <v>1845</v>
      </c>
      <c r="B6492" s="135" t="s">
        <v>14010</v>
      </c>
      <c r="C6492" s="135" t="s">
        <v>451</v>
      </c>
      <c r="D6492" s="135" t="s">
        <v>66390</v>
      </c>
    </row>
    <row r="6493" spans="1:4" x14ac:dyDescent="0.25">
      <c r="A6493" s="135" t="s">
        <v>45379</v>
      </c>
      <c r="B6493" s="135" t="s">
        <v>14011</v>
      </c>
      <c r="C6493" s="135" t="s">
        <v>451</v>
      </c>
      <c r="D6493" s="135" t="s">
        <v>66390</v>
      </c>
    </row>
    <row r="6494" spans="1:4" x14ac:dyDescent="0.25">
      <c r="A6494" s="135" t="s">
        <v>45380</v>
      </c>
      <c r="B6494" s="135" t="s">
        <v>14012</v>
      </c>
      <c r="C6494" s="135" t="s">
        <v>451</v>
      </c>
      <c r="D6494" s="135" t="s">
        <v>66390</v>
      </c>
    </row>
    <row r="6495" spans="1:4" x14ac:dyDescent="0.25">
      <c r="A6495" s="135" t="s">
        <v>45381</v>
      </c>
      <c r="B6495" s="135" t="s">
        <v>14013</v>
      </c>
      <c r="C6495" s="135" t="s">
        <v>451</v>
      </c>
      <c r="D6495" s="135" t="s">
        <v>66390</v>
      </c>
    </row>
    <row r="6496" spans="1:4" x14ac:dyDescent="0.25">
      <c r="A6496" s="135" t="s">
        <v>45382</v>
      </c>
      <c r="B6496" s="135" t="s">
        <v>14014</v>
      </c>
      <c r="C6496" s="135" t="s">
        <v>451</v>
      </c>
      <c r="D6496" s="135" t="s">
        <v>66390</v>
      </c>
    </row>
    <row r="6497" spans="1:4" x14ac:dyDescent="0.25">
      <c r="A6497" s="135" t="s">
        <v>45383</v>
      </c>
      <c r="B6497" s="135" t="s">
        <v>14015</v>
      </c>
      <c r="C6497" s="135" t="s">
        <v>451</v>
      </c>
      <c r="D6497" s="135" t="s">
        <v>66390</v>
      </c>
    </row>
    <row r="6498" spans="1:4" x14ac:dyDescent="0.25">
      <c r="A6498" s="135" t="s">
        <v>45384</v>
      </c>
      <c r="B6498" s="135" t="s">
        <v>14016</v>
      </c>
      <c r="C6498" s="135" t="s">
        <v>451</v>
      </c>
      <c r="D6498" s="135" t="s">
        <v>66390</v>
      </c>
    </row>
    <row r="6499" spans="1:4" x14ac:dyDescent="0.25">
      <c r="A6499" s="135" t="s">
        <v>45385</v>
      </c>
      <c r="B6499" s="135" t="s">
        <v>14017</v>
      </c>
      <c r="C6499" s="135" t="s">
        <v>451</v>
      </c>
      <c r="D6499" s="135" t="s">
        <v>66390</v>
      </c>
    </row>
    <row r="6500" spans="1:4" x14ac:dyDescent="0.25">
      <c r="A6500" s="135" t="s">
        <v>45386</v>
      </c>
      <c r="B6500" s="135" t="s">
        <v>14018</v>
      </c>
      <c r="C6500" s="135" t="s">
        <v>451</v>
      </c>
      <c r="D6500" s="135" t="s">
        <v>66390</v>
      </c>
    </row>
    <row r="6501" spans="1:4" x14ac:dyDescent="0.25">
      <c r="A6501" s="135" t="s">
        <v>1846</v>
      </c>
      <c r="B6501" s="135" t="s">
        <v>14019</v>
      </c>
      <c r="C6501" s="135" t="s">
        <v>451</v>
      </c>
      <c r="D6501" s="135" t="s">
        <v>66390</v>
      </c>
    </row>
    <row r="6502" spans="1:4" x14ac:dyDescent="0.25">
      <c r="A6502" s="135" t="s">
        <v>45387</v>
      </c>
      <c r="B6502" s="135" t="s">
        <v>14020</v>
      </c>
      <c r="C6502" s="135" t="s">
        <v>7410</v>
      </c>
      <c r="D6502" s="135" t="s">
        <v>66389</v>
      </c>
    </row>
    <row r="6503" spans="1:4" x14ac:dyDescent="0.25">
      <c r="A6503" s="135" t="s">
        <v>45388</v>
      </c>
      <c r="B6503" s="135" t="s">
        <v>14021</v>
      </c>
      <c r="C6503" s="135" t="s">
        <v>451</v>
      </c>
      <c r="D6503" s="135" t="s">
        <v>66389</v>
      </c>
    </row>
    <row r="6504" spans="1:4" x14ac:dyDescent="0.25">
      <c r="A6504" s="135" t="s">
        <v>45389</v>
      </c>
      <c r="B6504" s="135" t="s">
        <v>14022</v>
      </c>
      <c r="C6504" s="135" t="s">
        <v>451</v>
      </c>
      <c r="D6504" s="135" t="s">
        <v>66390</v>
      </c>
    </row>
    <row r="6505" spans="1:4" x14ac:dyDescent="0.25">
      <c r="A6505" s="135" t="s">
        <v>45390</v>
      </c>
      <c r="B6505" s="135" t="s">
        <v>14023</v>
      </c>
      <c r="C6505" s="135" t="s">
        <v>7410</v>
      </c>
      <c r="D6505" s="135" t="s">
        <v>66389</v>
      </c>
    </row>
    <row r="6506" spans="1:4" x14ac:dyDescent="0.25">
      <c r="A6506" s="135" t="s">
        <v>45391</v>
      </c>
      <c r="B6506" s="135" t="s">
        <v>14024</v>
      </c>
      <c r="C6506" s="135" t="s">
        <v>451</v>
      </c>
      <c r="D6506" s="135" t="s">
        <v>66390</v>
      </c>
    </row>
    <row r="6507" spans="1:4" x14ac:dyDescent="0.25">
      <c r="A6507" s="135" t="s">
        <v>45392</v>
      </c>
      <c r="B6507" s="135" t="s">
        <v>14025</v>
      </c>
      <c r="C6507" s="135" t="s">
        <v>451</v>
      </c>
      <c r="D6507" s="135" t="s">
        <v>66390</v>
      </c>
    </row>
    <row r="6508" spans="1:4" x14ac:dyDescent="0.25">
      <c r="A6508" s="135" t="s">
        <v>45393</v>
      </c>
      <c r="B6508" s="135" t="s">
        <v>14026</v>
      </c>
      <c r="C6508" s="135" t="s">
        <v>451</v>
      </c>
      <c r="D6508" s="135" t="s">
        <v>66390</v>
      </c>
    </row>
    <row r="6509" spans="1:4" x14ac:dyDescent="0.25">
      <c r="A6509" s="135" t="s">
        <v>45394</v>
      </c>
      <c r="B6509" s="135" t="s">
        <v>14027</v>
      </c>
      <c r="C6509" s="135" t="s">
        <v>451</v>
      </c>
      <c r="D6509" s="135" t="s">
        <v>66390</v>
      </c>
    </row>
    <row r="6510" spans="1:4" x14ac:dyDescent="0.25">
      <c r="A6510" s="135" t="s">
        <v>45395</v>
      </c>
      <c r="B6510" s="135" t="s">
        <v>14028</v>
      </c>
      <c r="C6510" s="135" t="s">
        <v>451</v>
      </c>
      <c r="D6510" s="135" t="s">
        <v>66390</v>
      </c>
    </row>
    <row r="6511" spans="1:4" x14ac:dyDescent="0.25">
      <c r="A6511" s="135" t="s">
        <v>1847</v>
      </c>
      <c r="B6511" s="135" t="s">
        <v>14029</v>
      </c>
      <c r="C6511" s="135" t="s">
        <v>451</v>
      </c>
      <c r="D6511" s="135" t="s">
        <v>66390</v>
      </c>
    </row>
    <row r="6512" spans="1:4" x14ac:dyDescent="0.25">
      <c r="A6512" s="135" t="s">
        <v>45396</v>
      </c>
      <c r="B6512" s="135" t="s">
        <v>14030</v>
      </c>
      <c r="C6512" s="135" t="s">
        <v>451</v>
      </c>
      <c r="D6512" s="135" t="s">
        <v>66390</v>
      </c>
    </row>
    <row r="6513" spans="1:4" x14ac:dyDescent="0.25">
      <c r="A6513" s="135" t="s">
        <v>45397</v>
      </c>
      <c r="B6513" s="135" t="s">
        <v>14031</v>
      </c>
      <c r="C6513" s="135" t="s">
        <v>451</v>
      </c>
      <c r="D6513" s="135" t="s">
        <v>66390</v>
      </c>
    </row>
    <row r="6514" spans="1:4" x14ac:dyDescent="0.25">
      <c r="A6514" s="135" t="s">
        <v>45398</v>
      </c>
      <c r="B6514" s="135" t="s">
        <v>14032</v>
      </c>
      <c r="C6514" s="135" t="s">
        <v>451</v>
      </c>
      <c r="D6514" s="135" t="s">
        <v>66390</v>
      </c>
    </row>
    <row r="6515" spans="1:4" x14ac:dyDescent="0.25">
      <c r="A6515" s="135" t="s">
        <v>1848</v>
      </c>
      <c r="B6515" s="135" t="s">
        <v>14033</v>
      </c>
      <c r="C6515" s="135" t="s">
        <v>451</v>
      </c>
      <c r="D6515" s="135" t="s">
        <v>66390</v>
      </c>
    </row>
    <row r="6516" spans="1:4" x14ac:dyDescent="0.25">
      <c r="A6516" s="135" t="s">
        <v>45399</v>
      </c>
      <c r="B6516" s="135" t="s">
        <v>14034</v>
      </c>
      <c r="C6516" s="135" t="s">
        <v>7410</v>
      </c>
      <c r="D6516" s="135" t="s">
        <v>66389</v>
      </c>
    </row>
    <row r="6517" spans="1:4" x14ac:dyDescent="0.25">
      <c r="A6517" s="135" t="s">
        <v>45400</v>
      </c>
      <c r="B6517" s="135" t="s">
        <v>14035</v>
      </c>
      <c r="C6517" s="135" t="s">
        <v>7410</v>
      </c>
      <c r="D6517" s="135" t="s">
        <v>66389</v>
      </c>
    </row>
    <row r="6518" spans="1:4" x14ac:dyDescent="0.25">
      <c r="A6518" s="135" t="s">
        <v>45401</v>
      </c>
      <c r="B6518" s="135" t="s">
        <v>14036</v>
      </c>
      <c r="C6518" s="135" t="s">
        <v>7410</v>
      </c>
      <c r="D6518" s="135" t="s">
        <v>66389</v>
      </c>
    </row>
    <row r="6519" spans="1:4" x14ac:dyDescent="0.25">
      <c r="A6519" s="135" t="s">
        <v>45402</v>
      </c>
      <c r="B6519" s="135" t="s">
        <v>14037</v>
      </c>
      <c r="C6519" s="135" t="s">
        <v>7410</v>
      </c>
      <c r="D6519" s="135" t="s">
        <v>66389</v>
      </c>
    </row>
    <row r="6520" spans="1:4" x14ac:dyDescent="0.25">
      <c r="A6520" s="135" t="s">
        <v>45403</v>
      </c>
      <c r="B6520" s="135" t="s">
        <v>14038</v>
      </c>
      <c r="C6520" s="135" t="s">
        <v>7410</v>
      </c>
      <c r="D6520" s="135" t="s">
        <v>66389</v>
      </c>
    </row>
    <row r="6521" spans="1:4" x14ac:dyDescent="0.25">
      <c r="A6521" s="135" t="s">
        <v>45404</v>
      </c>
      <c r="B6521" s="135" t="s">
        <v>14039</v>
      </c>
      <c r="C6521" s="135" t="s">
        <v>7410</v>
      </c>
      <c r="D6521" s="135" t="s">
        <v>66389</v>
      </c>
    </row>
    <row r="6522" spans="1:4" x14ac:dyDescent="0.25">
      <c r="A6522" s="135" t="s">
        <v>45405</v>
      </c>
      <c r="B6522" s="135" t="s">
        <v>14040</v>
      </c>
      <c r="C6522" s="135" t="s">
        <v>451</v>
      </c>
      <c r="D6522" s="135" t="s">
        <v>66390</v>
      </c>
    </row>
    <row r="6523" spans="1:4" x14ac:dyDescent="0.25">
      <c r="A6523" s="135" t="s">
        <v>45406</v>
      </c>
      <c r="B6523" s="135" t="s">
        <v>14041</v>
      </c>
      <c r="C6523" s="135" t="s">
        <v>7410</v>
      </c>
      <c r="D6523" s="135" t="s">
        <v>66389</v>
      </c>
    </row>
    <row r="6524" spans="1:4" x14ac:dyDescent="0.25">
      <c r="A6524" s="135" t="s">
        <v>45407</v>
      </c>
      <c r="B6524" s="135" t="s">
        <v>14042</v>
      </c>
      <c r="C6524" s="135" t="s">
        <v>7410</v>
      </c>
      <c r="D6524" s="135" t="s">
        <v>66389</v>
      </c>
    </row>
    <row r="6525" spans="1:4" x14ac:dyDescent="0.25">
      <c r="A6525" s="135" t="s">
        <v>1849</v>
      </c>
      <c r="B6525" s="135" t="s">
        <v>14043</v>
      </c>
      <c r="C6525" s="135" t="s">
        <v>7410</v>
      </c>
      <c r="D6525" s="135" t="s">
        <v>66389</v>
      </c>
    </row>
    <row r="6526" spans="1:4" x14ac:dyDescent="0.25">
      <c r="A6526" s="135" t="s">
        <v>1850</v>
      </c>
      <c r="B6526" s="135" t="s">
        <v>14044</v>
      </c>
      <c r="C6526" s="135" t="s">
        <v>7410</v>
      </c>
      <c r="D6526" s="135" t="s">
        <v>66389</v>
      </c>
    </row>
    <row r="6527" spans="1:4" x14ac:dyDescent="0.25">
      <c r="A6527" s="135" t="s">
        <v>45408</v>
      </c>
      <c r="B6527" s="135" t="s">
        <v>14045</v>
      </c>
      <c r="C6527" s="135" t="s">
        <v>7410</v>
      </c>
      <c r="D6527" s="135" t="s">
        <v>66389</v>
      </c>
    </row>
    <row r="6528" spans="1:4" x14ac:dyDescent="0.25">
      <c r="A6528" s="135" t="s">
        <v>45409</v>
      </c>
      <c r="B6528" s="135" t="s">
        <v>14046</v>
      </c>
      <c r="C6528" s="135" t="s">
        <v>7410</v>
      </c>
      <c r="D6528" s="135" t="s">
        <v>66389</v>
      </c>
    </row>
    <row r="6529" spans="1:4" x14ac:dyDescent="0.25">
      <c r="A6529" s="135" t="s">
        <v>45410</v>
      </c>
      <c r="B6529" s="135" t="s">
        <v>14047</v>
      </c>
      <c r="C6529" s="135" t="s">
        <v>7410</v>
      </c>
      <c r="D6529" s="135" t="s">
        <v>66389</v>
      </c>
    </row>
    <row r="6530" spans="1:4" x14ac:dyDescent="0.25">
      <c r="A6530" s="135" t="s">
        <v>45411</v>
      </c>
      <c r="B6530" s="135" t="s">
        <v>14048</v>
      </c>
      <c r="C6530" s="135" t="s">
        <v>7410</v>
      </c>
      <c r="D6530" s="135" t="s">
        <v>66389</v>
      </c>
    </row>
    <row r="6531" spans="1:4" x14ac:dyDescent="0.25">
      <c r="A6531" s="135" t="s">
        <v>1851</v>
      </c>
      <c r="B6531" s="135" t="s">
        <v>14049</v>
      </c>
      <c r="C6531" s="135" t="s">
        <v>451</v>
      </c>
      <c r="D6531" s="135" t="s">
        <v>66389</v>
      </c>
    </row>
    <row r="6532" spans="1:4" x14ac:dyDescent="0.25">
      <c r="A6532" s="135" t="s">
        <v>45412</v>
      </c>
      <c r="B6532" s="135" t="s">
        <v>14050</v>
      </c>
      <c r="C6532" s="135" t="s">
        <v>7410</v>
      </c>
      <c r="D6532" s="135" t="s">
        <v>66389</v>
      </c>
    </row>
    <row r="6533" spans="1:4" x14ac:dyDescent="0.25">
      <c r="A6533" s="135" t="s">
        <v>45413</v>
      </c>
      <c r="B6533" s="135" t="s">
        <v>14051</v>
      </c>
      <c r="C6533" s="135" t="s">
        <v>7410</v>
      </c>
      <c r="D6533" s="135" t="s">
        <v>66389</v>
      </c>
    </row>
    <row r="6534" spans="1:4" x14ac:dyDescent="0.25">
      <c r="A6534" s="135" t="s">
        <v>45414</v>
      </c>
      <c r="B6534" s="135" t="s">
        <v>14052</v>
      </c>
      <c r="C6534" s="135" t="s">
        <v>7410</v>
      </c>
      <c r="D6534" s="135" t="s">
        <v>66389</v>
      </c>
    </row>
    <row r="6535" spans="1:4" x14ac:dyDescent="0.25">
      <c r="A6535" s="135" t="s">
        <v>45415</v>
      </c>
      <c r="B6535" s="135" t="s">
        <v>14053</v>
      </c>
      <c r="C6535" s="135" t="s">
        <v>7410</v>
      </c>
      <c r="D6535" s="135" t="s">
        <v>66389</v>
      </c>
    </row>
    <row r="6536" spans="1:4" x14ac:dyDescent="0.25">
      <c r="A6536" s="135" t="s">
        <v>1852</v>
      </c>
      <c r="B6536" s="135" t="s">
        <v>14054</v>
      </c>
      <c r="C6536" s="135" t="s">
        <v>451</v>
      </c>
      <c r="D6536" s="135" t="s">
        <v>66389</v>
      </c>
    </row>
    <row r="6537" spans="1:4" x14ac:dyDescent="0.25">
      <c r="A6537" s="135" t="s">
        <v>1853</v>
      </c>
      <c r="B6537" s="135" t="s">
        <v>14055</v>
      </c>
      <c r="C6537" s="135" t="s">
        <v>451</v>
      </c>
      <c r="D6537" s="135" t="s">
        <v>66389</v>
      </c>
    </row>
    <row r="6538" spans="1:4" x14ac:dyDescent="0.25">
      <c r="A6538" s="135" t="s">
        <v>45416</v>
      </c>
      <c r="B6538" s="135" t="s">
        <v>14056</v>
      </c>
      <c r="C6538" s="135" t="s">
        <v>7410</v>
      </c>
      <c r="D6538" s="135" t="s">
        <v>66389</v>
      </c>
    </row>
    <row r="6539" spans="1:4" x14ac:dyDescent="0.25">
      <c r="A6539" s="135" t="s">
        <v>45417</v>
      </c>
      <c r="B6539" s="135" t="s">
        <v>14057</v>
      </c>
      <c r="C6539" s="135" t="s">
        <v>7410</v>
      </c>
      <c r="D6539" s="135" t="s">
        <v>66389</v>
      </c>
    </row>
    <row r="6540" spans="1:4" x14ac:dyDescent="0.25">
      <c r="A6540" s="135" t="s">
        <v>45418</v>
      </c>
      <c r="B6540" s="135" t="s">
        <v>14058</v>
      </c>
      <c r="C6540" s="135" t="s">
        <v>7410</v>
      </c>
      <c r="D6540" s="135" t="s">
        <v>66389</v>
      </c>
    </row>
    <row r="6541" spans="1:4" x14ac:dyDescent="0.25">
      <c r="A6541" s="135" t="s">
        <v>45419</v>
      </c>
      <c r="B6541" s="135" t="s">
        <v>14059</v>
      </c>
      <c r="C6541" s="135" t="s">
        <v>451</v>
      </c>
      <c r="D6541" s="135" t="s">
        <v>66390</v>
      </c>
    </row>
    <row r="6542" spans="1:4" x14ac:dyDescent="0.25">
      <c r="A6542" s="135" t="s">
        <v>45420</v>
      </c>
      <c r="B6542" s="135" t="s">
        <v>14060</v>
      </c>
      <c r="C6542" s="135" t="s">
        <v>7410</v>
      </c>
      <c r="D6542" s="135" t="s">
        <v>66389</v>
      </c>
    </row>
    <row r="6543" spans="1:4" x14ac:dyDescent="0.25">
      <c r="A6543" s="135" t="s">
        <v>1854</v>
      </c>
      <c r="B6543" s="135" t="s">
        <v>14061</v>
      </c>
      <c r="C6543" s="135" t="s">
        <v>451</v>
      </c>
      <c r="D6543" s="135" t="s">
        <v>66390</v>
      </c>
    </row>
    <row r="6544" spans="1:4" x14ac:dyDescent="0.25">
      <c r="A6544" s="135" t="s">
        <v>45421</v>
      </c>
      <c r="B6544" s="135" t="s">
        <v>14062</v>
      </c>
      <c r="C6544" s="135" t="s">
        <v>7410</v>
      </c>
      <c r="D6544" s="135" t="s">
        <v>66389</v>
      </c>
    </row>
    <row r="6545" spans="1:4" x14ac:dyDescent="0.25">
      <c r="A6545" s="135" t="s">
        <v>45422</v>
      </c>
      <c r="B6545" s="135" t="s">
        <v>14063</v>
      </c>
      <c r="C6545" s="135" t="s">
        <v>451</v>
      </c>
      <c r="D6545" s="135" t="s">
        <v>66390</v>
      </c>
    </row>
    <row r="6546" spans="1:4" x14ac:dyDescent="0.25">
      <c r="A6546" s="135" t="s">
        <v>45423</v>
      </c>
      <c r="B6546" s="135" t="s">
        <v>14064</v>
      </c>
      <c r="C6546" s="135" t="s">
        <v>451</v>
      </c>
      <c r="D6546" s="135" t="s">
        <v>66390</v>
      </c>
    </row>
    <row r="6547" spans="1:4" x14ac:dyDescent="0.25">
      <c r="A6547" s="135" t="s">
        <v>45424</v>
      </c>
      <c r="B6547" s="135" t="s">
        <v>14065</v>
      </c>
      <c r="C6547" s="135" t="s">
        <v>451</v>
      </c>
      <c r="D6547" s="135" t="s">
        <v>66390</v>
      </c>
    </row>
    <row r="6548" spans="1:4" x14ac:dyDescent="0.25">
      <c r="A6548" s="135" t="s">
        <v>45425</v>
      </c>
      <c r="B6548" s="135" t="s">
        <v>14066</v>
      </c>
      <c r="C6548" s="135" t="s">
        <v>451</v>
      </c>
      <c r="D6548" s="135" t="s">
        <v>66390</v>
      </c>
    </row>
    <row r="6549" spans="1:4" x14ac:dyDescent="0.25">
      <c r="A6549" s="135" t="s">
        <v>45426</v>
      </c>
      <c r="B6549" s="135" t="s">
        <v>14067</v>
      </c>
      <c r="C6549" s="135" t="s">
        <v>451</v>
      </c>
      <c r="D6549" s="135" t="s">
        <v>66390</v>
      </c>
    </row>
    <row r="6550" spans="1:4" x14ac:dyDescent="0.25">
      <c r="A6550" s="135" t="s">
        <v>45427</v>
      </c>
      <c r="B6550" s="135" t="s">
        <v>14068</v>
      </c>
      <c r="C6550" s="135" t="s">
        <v>451</v>
      </c>
      <c r="D6550" s="135" t="s">
        <v>66390</v>
      </c>
    </row>
    <row r="6551" spans="1:4" x14ac:dyDescent="0.25">
      <c r="A6551" s="135" t="s">
        <v>45428</v>
      </c>
      <c r="B6551" s="135" t="s">
        <v>14069</v>
      </c>
      <c r="C6551" s="135" t="s">
        <v>451</v>
      </c>
      <c r="D6551" s="135" t="s">
        <v>66390</v>
      </c>
    </row>
    <row r="6552" spans="1:4" x14ac:dyDescent="0.25">
      <c r="A6552" s="135" t="s">
        <v>1855</v>
      </c>
      <c r="B6552" s="135" t="s">
        <v>14070</v>
      </c>
      <c r="C6552" s="135" t="s">
        <v>7410</v>
      </c>
      <c r="D6552" s="135" t="s">
        <v>66389</v>
      </c>
    </row>
    <row r="6553" spans="1:4" x14ac:dyDescent="0.25">
      <c r="A6553" s="135" t="s">
        <v>45429</v>
      </c>
      <c r="B6553" s="135" t="s">
        <v>14071</v>
      </c>
      <c r="C6553" s="135" t="s">
        <v>7410</v>
      </c>
      <c r="D6553" s="135" t="s">
        <v>66389</v>
      </c>
    </row>
    <row r="6554" spans="1:4" x14ac:dyDescent="0.25">
      <c r="A6554" s="135" t="s">
        <v>1856</v>
      </c>
      <c r="B6554" s="135" t="s">
        <v>14072</v>
      </c>
      <c r="C6554" s="135" t="s">
        <v>7410</v>
      </c>
      <c r="D6554" s="135" t="s">
        <v>66389</v>
      </c>
    </row>
    <row r="6555" spans="1:4" x14ac:dyDescent="0.25">
      <c r="A6555" s="135" t="s">
        <v>45430</v>
      </c>
      <c r="B6555" s="135" t="s">
        <v>14073</v>
      </c>
      <c r="C6555" s="135" t="s">
        <v>7410</v>
      </c>
      <c r="D6555" s="135" t="s">
        <v>66389</v>
      </c>
    </row>
    <row r="6556" spans="1:4" x14ac:dyDescent="0.25">
      <c r="A6556" s="135" t="s">
        <v>1857</v>
      </c>
      <c r="B6556" s="135" t="s">
        <v>14074</v>
      </c>
      <c r="C6556" s="135" t="s">
        <v>451</v>
      </c>
      <c r="D6556" s="135" t="s">
        <v>66389</v>
      </c>
    </row>
    <row r="6557" spans="1:4" x14ac:dyDescent="0.25">
      <c r="A6557" s="135" t="s">
        <v>45431</v>
      </c>
      <c r="B6557" s="135" t="s">
        <v>14075</v>
      </c>
      <c r="C6557" s="135" t="s">
        <v>7410</v>
      </c>
      <c r="D6557" s="135" t="s">
        <v>66389</v>
      </c>
    </row>
    <row r="6558" spans="1:4" x14ac:dyDescent="0.25">
      <c r="A6558" s="135" t="s">
        <v>45432</v>
      </c>
      <c r="B6558" s="135" t="s">
        <v>14076</v>
      </c>
      <c r="C6558" s="135" t="s">
        <v>7410</v>
      </c>
      <c r="D6558" s="135" t="s">
        <v>66389</v>
      </c>
    </row>
    <row r="6559" spans="1:4" x14ac:dyDescent="0.25">
      <c r="A6559" s="135" t="s">
        <v>45433</v>
      </c>
      <c r="B6559" s="135" t="s">
        <v>14077</v>
      </c>
      <c r="C6559" s="135" t="s">
        <v>451</v>
      </c>
      <c r="D6559" s="135" t="s">
        <v>66390</v>
      </c>
    </row>
    <row r="6560" spans="1:4" x14ac:dyDescent="0.25">
      <c r="A6560" s="135" t="s">
        <v>45434</v>
      </c>
      <c r="B6560" s="135" t="s">
        <v>14078</v>
      </c>
      <c r="C6560" s="135" t="s">
        <v>451</v>
      </c>
      <c r="D6560" s="135" t="s">
        <v>66390</v>
      </c>
    </row>
    <row r="6561" spans="1:4" x14ac:dyDescent="0.25">
      <c r="A6561" s="135" t="s">
        <v>45435</v>
      </c>
      <c r="B6561" s="135" t="s">
        <v>14079</v>
      </c>
      <c r="C6561" s="135" t="s">
        <v>7410</v>
      </c>
      <c r="D6561" s="135" t="s">
        <v>66389</v>
      </c>
    </row>
    <row r="6562" spans="1:4" x14ac:dyDescent="0.25">
      <c r="A6562" s="135" t="s">
        <v>45436</v>
      </c>
      <c r="B6562" s="135" t="s">
        <v>14080</v>
      </c>
      <c r="C6562" s="135" t="s">
        <v>7410</v>
      </c>
      <c r="D6562" s="135" t="s">
        <v>66389</v>
      </c>
    </row>
    <row r="6563" spans="1:4" x14ac:dyDescent="0.25">
      <c r="A6563" s="135" t="s">
        <v>45437</v>
      </c>
      <c r="B6563" s="135" t="s">
        <v>14081</v>
      </c>
      <c r="C6563" s="135" t="s">
        <v>451</v>
      </c>
      <c r="D6563" s="135" t="s">
        <v>66390</v>
      </c>
    </row>
    <row r="6564" spans="1:4" x14ac:dyDescent="0.25">
      <c r="A6564" s="135" t="s">
        <v>45438</v>
      </c>
      <c r="B6564" s="135" t="s">
        <v>14082</v>
      </c>
      <c r="C6564" s="135" t="s">
        <v>451</v>
      </c>
      <c r="D6564" s="135" t="s">
        <v>66390</v>
      </c>
    </row>
    <row r="6565" spans="1:4" x14ac:dyDescent="0.25">
      <c r="A6565" s="135" t="s">
        <v>1858</v>
      </c>
      <c r="B6565" s="135" t="s">
        <v>14083</v>
      </c>
      <c r="C6565" s="135" t="s">
        <v>7410</v>
      </c>
      <c r="D6565" s="135" t="s">
        <v>66389</v>
      </c>
    </row>
    <row r="6566" spans="1:4" x14ac:dyDescent="0.25">
      <c r="A6566" s="135" t="s">
        <v>45439</v>
      </c>
      <c r="B6566" s="135" t="s">
        <v>14084</v>
      </c>
      <c r="C6566" s="135" t="s">
        <v>7410</v>
      </c>
      <c r="D6566" s="135" t="s">
        <v>66389</v>
      </c>
    </row>
    <row r="6567" spans="1:4" x14ac:dyDescent="0.25">
      <c r="A6567" s="135" t="s">
        <v>45440</v>
      </c>
      <c r="B6567" s="135" t="s">
        <v>14085</v>
      </c>
      <c r="C6567" s="135" t="s">
        <v>7410</v>
      </c>
      <c r="D6567" s="135" t="s">
        <v>66389</v>
      </c>
    </row>
    <row r="6568" spans="1:4" x14ac:dyDescent="0.25">
      <c r="A6568" s="135" t="s">
        <v>45441</v>
      </c>
      <c r="B6568" s="135" t="s">
        <v>14086</v>
      </c>
      <c r="C6568" s="135" t="s">
        <v>7410</v>
      </c>
      <c r="D6568" s="135" t="s">
        <v>66389</v>
      </c>
    </row>
    <row r="6569" spans="1:4" x14ac:dyDescent="0.25">
      <c r="A6569" s="135" t="s">
        <v>45442</v>
      </c>
      <c r="B6569" s="135" t="s">
        <v>14087</v>
      </c>
      <c r="C6569" s="135" t="s">
        <v>7410</v>
      </c>
      <c r="D6569" s="135" t="s">
        <v>66389</v>
      </c>
    </row>
    <row r="6570" spans="1:4" x14ac:dyDescent="0.25">
      <c r="A6570" s="135" t="s">
        <v>45443</v>
      </c>
      <c r="B6570" s="135" t="s">
        <v>14088</v>
      </c>
      <c r="C6570" s="135" t="s">
        <v>451</v>
      </c>
      <c r="D6570" s="135" t="s">
        <v>66390</v>
      </c>
    </row>
    <row r="6571" spans="1:4" x14ac:dyDescent="0.25">
      <c r="A6571" s="135" t="s">
        <v>45444</v>
      </c>
      <c r="B6571" s="135" t="s">
        <v>14089</v>
      </c>
      <c r="C6571" s="135" t="s">
        <v>451</v>
      </c>
      <c r="D6571" s="135" t="s">
        <v>66390</v>
      </c>
    </row>
    <row r="6572" spans="1:4" x14ac:dyDescent="0.25">
      <c r="A6572" s="135" t="s">
        <v>45445</v>
      </c>
      <c r="B6572" s="135" t="s">
        <v>14090</v>
      </c>
      <c r="C6572" s="135" t="s">
        <v>7410</v>
      </c>
      <c r="D6572" s="135" t="s">
        <v>66389</v>
      </c>
    </row>
    <row r="6573" spans="1:4" x14ac:dyDescent="0.25">
      <c r="A6573" s="135" t="s">
        <v>45446</v>
      </c>
      <c r="B6573" s="135" t="s">
        <v>14091</v>
      </c>
      <c r="C6573" s="135" t="s">
        <v>7410</v>
      </c>
      <c r="D6573" s="135" t="s">
        <v>66389</v>
      </c>
    </row>
    <row r="6574" spans="1:4" x14ac:dyDescent="0.25">
      <c r="A6574" s="135" t="s">
        <v>45447</v>
      </c>
      <c r="B6574" s="135" t="s">
        <v>14092</v>
      </c>
      <c r="C6574" s="135" t="s">
        <v>7410</v>
      </c>
      <c r="D6574" s="135" t="s">
        <v>66389</v>
      </c>
    </row>
    <row r="6575" spans="1:4" x14ac:dyDescent="0.25">
      <c r="A6575" s="135" t="s">
        <v>45448</v>
      </c>
      <c r="B6575" s="135" t="s">
        <v>14093</v>
      </c>
      <c r="C6575" s="135" t="s">
        <v>7410</v>
      </c>
      <c r="D6575" s="135" t="s">
        <v>66389</v>
      </c>
    </row>
    <row r="6576" spans="1:4" x14ac:dyDescent="0.25">
      <c r="A6576" s="135" t="s">
        <v>45449</v>
      </c>
      <c r="B6576" s="135" t="s">
        <v>14093</v>
      </c>
      <c r="C6576" s="135" t="s">
        <v>7410</v>
      </c>
      <c r="D6576" s="135" t="s">
        <v>66389</v>
      </c>
    </row>
    <row r="6577" spans="1:4" x14ac:dyDescent="0.25">
      <c r="A6577" s="135" t="s">
        <v>45450</v>
      </c>
      <c r="B6577" s="135" t="s">
        <v>14094</v>
      </c>
      <c r="C6577" s="135" t="s">
        <v>7410</v>
      </c>
      <c r="D6577" s="135" t="s">
        <v>66389</v>
      </c>
    </row>
    <row r="6578" spans="1:4" x14ac:dyDescent="0.25">
      <c r="A6578" s="135" t="s">
        <v>45451</v>
      </c>
      <c r="B6578" s="135" t="s">
        <v>14095</v>
      </c>
      <c r="C6578" s="135" t="s">
        <v>7410</v>
      </c>
      <c r="D6578" s="135" t="s">
        <v>66389</v>
      </c>
    </row>
    <row r="6579" spans="1:4" x14ac:dyDescent="0.25">
      <c r="A6579" s="135" t="s">
        <v>45452</v>
      </c>
      <c r="B6579" s="135" t="s">
        <v>14096</v>
      </c>
      <c r="C6579" s="135" t="s">
        <v>7410</v>
      </c>
      <c r="D6579" s="135" t="s">
        <v>66389</v>
      </c>
    </row>
    <row r="6580" spans="1:4" x14ac:dyDescent="0.25">
      <c r="A6580" s="135" t="s">
        <v>45453</v>
      </c>
      <c r="B6580" s="135" t="s">
        <v>14097</v>
      </c>
      <c r="C6580" s="135" t="s">
        <v>451</v>
      </c>
      <c r="D6580" s="135" t="s">
        <v>66390</v>
      </c>
    </row>
    <row r="6581" spans="1:4" x14ac:dyDescent="0.25">
      <c r="A6581" s="135" t="s">
        <v>45454</v>
      </c>
      <c r="B6581" s="135" t="s">
        <v>14098</v>
      </c>
      <c r="C6581" s="135" t="s">
        <v>451</v>
      </c>
      <c r="D6581" s="135" t="s">
        <v>66390</v>
      </c>
    </row>
    <row r="6582" spans="1:4" x14ac:dyDescent="0.25">
      <c r="A6582" s="135" t="s">
        <v>45455</v>
      </c>
      <c r="B6582" s="135" t="s">
        <v>14099</v>
      </c>
      <c r="C6582" s="135" t="s">
        <v>451</v>
      </c>
      <c r="D6582" s="135" t="s">
        <v>66389</v>
      </c>
    </row>
    <row r="6583" spans="1:4" x14ac:dyDescent="0.25">
      <c r="A6583" s="135" t="s">
        <v>45456</v>
      </c>
      <c r="B6583" s="135" t="s">
        <v>14100</v>
      </c>
      <c r="C6583" s="135" t="s">
        <v>7410</v>
      </c>
      <c r="D6583" s="135" t="s">
        <v>66389</v>
      </c>
    </row>
    <row r="6584" spans="1:4" x14ac:dyDescent="0.25">
      <c r="A6584" s="135" t="s">
        <v>45457</v>
      </c>
      <c r="B6584" s="135" t="s">
        <v>14101</v>
      </c>
      <c r="C6584" s="135" t="s">
        <v>451</v>
      </c>
      <c r="D6584" s="135" t="s">
        <v>66389</v>
      </c>
    </row>
    <row r="6585" spans="1:4" x14ac:dyDescent="0.25">
      <c r="A6585" s="135" t="s">
        <v>45458</v>
      </c>
      <c r="B6585" s="135" t="s">
        <v>14102</v>
      </c>
      <c r="C6585" s="135" t="s">
        <v>7410</v>
      </c>
      <c r="D6585" s="135" t="s">
        <v>66389</v>
      </c>
    </row>
    <row r="6586" spans="1:4" x14ac:dyDescent="0.25">
      <c r="A6586" s="135" t="s">
        <v>45459</v>
      </c>
      <c r="B6586" s="135" t="s">
        <v>14103</v>
      </c>
      <c r="C6586" s="135" t="s">
        <v>7410</v>
      </c>
      <c r="D6586" s="135" t="s">
        <v>66389</v>
      </c>
    </row>
    <row r="6587" spans="1:4" x14ac:dyDescent="0.25">
      <c r="A6587" s="135" t="s">
        <v>45460</v>
      </c>
      <c r="B6587" s="135" t="s">
        <v>14104</v>
      </c>
      <c r="C6587" s="135" t="s">
        <v>7410</v>
      </c>
      <c r="D6587" s="135" t="s">
        <v>66389</v>
      </c>
    </row>
    <row r="6588" spans="1:4" x14ac:dyDescent="0.25">
      <c r="A6588" s="135" t="s">
        <v>1859</v>
      </c>
      <c r="B6588" s="135" t="s">
        <v>14105</v>
      </c>
      <c r="C6588" s="135" t="s">
        <v>7410</v>
      </c>
      <c r="D6588" s="135" t="s">
        <v>66389</v>
      </c>
    </row>
    <row r="6589" spans="1:4" x14ac:dyDescent="0.25">
      <c r="A6589" s="135" t="s">
        <v>1860</v>
      </c>
      <c r="B6589" s="135" t="s">
        <v>14106</v>
      </c>
      <c r="C6589" s="135" t="s">
        <v>451</v>
      </c>
      <c r="D6589" s="135" t="s">
        <v>66389</v>
      </c>
    </row>
    <row r="6590" spans="1:4" x14ac:dyDescent="0.25">
      <c r="A6590" s="135" t="s">
        <v>119</v>
      </c>
      <c r="B6590" s="135" t="s">
        <v>120</v>
      </c>
      <c r="C6590" s="135" t="s">
        <v>451</v>
      </c>
      <c r="D6590" s="135" t="s">
        <v>66389</v>
      </c>
    </row>
    <row r="6591" spans="1:4" x14ac:dyDescent="0.25">
      <c r="A6591" s="135" t="s">
        <v>45461</v>
      </c>
      <c r="B6591" s="135" t="s">
        <v>14107</v>
      </c>
      <c r="C6591" s="135" t="s">
        <v>40332</v>
      </c>
      <c r="D6591" s="135" t="s">
        <v>66389</v>
      </c>
    </row>
    <row r="6592" spans="1:4" x14ac:dyDescent="0.25">
      <c r="A6592" s="135" t="s">
        <v>45462</v>
      </c>
      <c r="B6592" s="135" t="s">
        <v>14108</v>
      </c>
      <c r="C6592" s="135" t="s">
        <v>40332</v>
      </c>
      <c r="D6592" s="135" t="s">
        <v>66389</v>
      </c>
    </row>
    <row r="6593" spans="1:4" x14ac:dyDescent="0.25">
      <c r="A6593" s="135" t="s">
        <v>45463</v>
      </c>
      <c r="B6593" s="135" t="s">
        <v>14109</v>
      </c>
      <c r="C6593" s="135" t="s">
        <v>40332</v>
      </c>
      <c r="D6593" s="135" t="s">
        <v>66389</v>
      </c>
    </row>
    <row r="6594" spans="1:4" x14ac:dyDescent="0.25">
      <c r="A6594" s="135" t="s">
        <v>121</v>
      </c>
      <c r="B6594" s="135" t="s">
        <v>122</v>
      </c>
      <c r="C6594" s="135" t="s">
        <v>7410</v>
      </c>
      <c r="D6594" s="135" t="s">
        <v>66389</v>
      </c>
    </row>
    <row r="6595" spans="1:4" x14ac:dyDescent="0.25">
      <c r="A6595" s="135" t="s">
        <v>123</v>
      </c>
      <c r="B6595" s="135" t="s">
        <v>14110</v>
      </c>
      <c r="C6595" s="135" t="s">
        <v>24</v>
      </c>
      <c r="D6595" s="135" t="s">
        <v>66390</v>
      </c>
    </row>
    <row r="6596" spans="1:4" x14ac:dyDescent="0.25">
      <c r="A6596" s="135" t="s">
        <v>1861</v>
      </c>
      <c r="B6596" s="135" t="s">
        <v>14111</v>
      </c>
      <c r="C6596" s="135" t="s">
        <v>48</v>
      </c>
      <c r="D6596" s="135" t="s">
        <v>66389</v>
      </c>
    </row>
    <row r="6597" spans="1:4" x14ac:dyDescent="0.25">
      <c r="A6597" s="135" t="s">
        <v>1862</v>
      </c>
      <c r="B6597" s="135" t="s">
        <v>14112</v>
      </c>
      <c r="C6597" s="135" t="s">
        <v>48</v>
      </c>
      <c r="D6597" s="135" t="s">
        <v>66389</v>
      </c>
    </row>
    <row r="6598" spans="1:4" x14ac:dyDescent="0.25">
      <c r="A6598" s="135" t="s">
        <v>1863</v>
      </c>
      <c r="B6598" s="135" t="s">
        <v>14113</v>
      </c>
      <c r="C6598" s="135" t="s">
        <v>451</v>
      </c>
      <c r="D6598" s="135" t="s">
        <v>66389</v>
      </c>
    </row>
    <row r="6599" spans="1:4" x14ac:dyDescent="0.25">
      <c r="A6599" s="135" t="s">
        <v>45464</v>
      </c>
      <c r="B6599" s="135" t="s">
        <v>14114</v>
      </c>
      <c r="C6599" s="135" t="s">
        <v>24</v>
      </c>
      <c r="D6599" s="135" t="s">
        <v>66389</v>
      </c>
    </row>
    <row r="6600" spans="1:4" x14ac:dyDescent="0.25">
      <c r="A6600" s="135" t="s">
        <v>1864</v>
      </c>
      <c r="B6600" s="135" t="s">
        <v>14115</v>
      </c>
      <c r="C6600" s="135" t="s">
        <v>451</v>
      </c>
      <c r="D6600" s="135" t="s">
        <v>66389</v>
      </c>
    </row>
    <row r="6601" spans="1:4" x14ac:dyDescent="0.25">
      <c r="A6601" s="135" t="s">
        <v>1865</v>
      </c>
      <c r="B6601" s="135" t="s">
        <v>14116</v>
      </c>
      <c r="C6601" s="135" t="s">
        <v>7410</v>
      </c>
      <c r="D6601" s="135" t="s">
        <v>66389</v>
      </c>
    </row>
    <row r="6602" spans="1:4" x14ac:dyDescent="0.25">
      <c r="A6602" s="135" t="s">
        <v>1866</v>
      </c>
      <c r="B6602" s="135" t="s">
        <v>14117</v>
      </c>
      <c r="C6602" s="135" t="s">
        <v>451</v>
      </c>
      <c r="D6602" s="135" t="s">
        <v>66389</v>
      </c>
    </row>
    <row r="6603" spans="1:4" x14ac:dyDescent="0.25">
      <c r="A6603" s="135" t="s">
        <v>1867</v>
      </c>
      <c r="B6603" s="135" t="s">
        <v>14118</v>
      </c>
      <c r="C6603" s="135" t="s">
        <v>48</v>
      </c>
      <c r="D6603" s="135" t="s">
        <v>66389</v>
      </c>
    </row>
    <row r="6604" spans="1:4" x14ac:dyDescent="0.25">
      <c r="A6604" s="135" t="s">
        <v>45465</v>
      </c>
      <c r="B6604" s="135" t="s">
        <v>14119</v>
      </c>
      <c r="C6604" s="135" t="s">
        <v>24</v>
      </c>
      <c r="D6604" s="135" t="s">
        <v>66389</v>
      </c>
    </row>
    <row r="6605" spans="1:4" x14ac:dyDescent="0.25">
      <c r="A6605" s="135" t="s">
        <v>45466</v>
      </c>
      <c r="B6605" s="135" t="s">
        <v>14120</v>
      </c>
      <c r="C6605" s="135" t="s">
        <v>24</v>
      </c>
      <c r="D6605" s="135" t="s">
        <v>66389</v>
      </c>
    </row>
    <row r="6606" spans="1:4" x14ac:dyDescent="0.25">
      <c r="A6606" s="135" t="s">
        <v>1868</v>
      </c>
      <c r="B6606" s="135" t="s">
        <v>14121</v>
      </c>
      <c r="C6606" s="135" t="s">
        <v>451</v>
      </c>
      <c r="D6606" s="135" t="s">
        <v>66389</v>
      </c>
    </row>
    <row r="6607" spans="1:4" x14ac:dyDescent="0.25">
      <c r="A6607" s="135" t="s">
        <v>1869</v>
      </c>
      <c r="B6607" s="135" t="s">
        <v>14122</v>
      </c>
      <c r="C6607" s="135" t="s">
        <v>451</v>
      </c>
      <c r="D6607" s="135" t="s">
        <v>66389</v>
      </c>
    </row>
    <row r="6608" spans="1:4" x14ac:dyDescent="0.25">
      <c r="A6608" s="135" t="s">
        <v>124</v>
      </c>
      <c r="B6608" s="135" t="s">
        <v>125</v>
      </c>
      <c r="C6608" s="135" t="s">
        <v>7410</v>
      </c>
      <c r="D6608" s="135" t="s">
        <v>66389</v>
      </c>
    </row>
    <row r="6609" spans="1:4" x14ac:dyDescent="0.25">
      <c r="A6609" s="135" t="s">
        <v>45467</v>
      </c>
      <c r="B6609" s="135" t="s">
        <v>14123</v>
      </c>
      <c r="C6609" s="135" t="s">
        <v>24</v>
      </c>
      <c r="D6609" s="135" t="s">
        <v>66389</v>
      </c>
    </row>
    <row r="6610" spans="1:4" x14ac:dyDescent="0.25">
      <c r="A6610" s="135" t="s">
        <v>45468</v>
      </c>
      <c r="B6610" s="135" t="s">
        <v>14124</v>
      </c>
      <c r="C6610" s="135" t="s">
        <v>24</v>
      </c>
      <c r="D6610" s="135" t="s">
        <v>66389</v>
      </c>
    </row>
    <row r="6611" spans="1:4" x14ac:dyDescent="0.25">
      <c r="A6611" s="135" t="s">
        <v>45469</v>
      </c>
      <c r="B6611" s="135" t="s">
        <v>14125</v>
      </c>
      <c r="C6611" s="135" t="s">
        <v>24</v>
      </c>
      <c r="D6611" s="135" t="s">
        <v>66389</v>
      </c>
    </row>
    <row r="6612" spans="1:4" x14ac:dyDescent="0.25">
      <c r="A6612" s="135" t="s">
        <v>1870</v>
      </c>
      <c r="B6612" s="135" t="s">
        <v>14126</v>
      </c>
      <c r="C6612" s="135" t="s">
        <v>24</v>
      </c>
      <c r="D6612" s="135" t="s">
        <v>66389</v>
      </c>
    </row>
    <row r="6613" spans="1:4" x14ac:dyDescent="0.25">
      <c r="A6613" s="135" t="s">
        <v>1871</v>
      </c>
      <c r="B6613" s="135" t="s">
        <v>14127</v>
      </c>
      <c r="C6613" s="135" t="s">
        <v>24</v>
      </c>
      <c r="D6613" s="135" t="s">
        <v>66389</v>
      </c>
    </row>
    <row r="6614" spans="1:4" x14ac:dyDescent="0.25">
      <c r="A6614" s="135" t="s">
        <v>45470</v>
      </c>
      <c r="B6614" s="135" t="s">
        <v>14128</v>
      </c>
      <c r="C6614" s="135" t="s">
        <v>24</v>
      </c>
      <c r="D6614" s="135" t="s">
        <v>66389</v>
      </c>
    </row>
    <row r="6615" spans="1:4" x14ac:dyDescent="0.25">
      <c r="A6615" s="135" t="s">
        <v>45471</v>
      </c>
      <c r="B6615" s="135" t="s">
        <v>14129</v>
      </c>
      <c r="C6615" s="135" t="s">
        <v>24</v>
      </c>
      <c r="D6615" s="135" t="s">
        <v>66389</v>
      </c>
    </row>
    <row r="6616" spans="1:4" x14ac:dyDescent="0.25">
      <c r="A6616" s="135" t="s">
        <v>45472</v>
      </c>
      <c r="B6616" s="135" t="s">
        <v>14130</v>
      </c>
      <c r="C6616" s="135" t="s">
        <v>24</v>
      </c>
      <c r="D6616" s="135" t="s">
        <v>66389</v>
      </c>
    </row>
    <row r="6617" spans="1:4" x14ac:dyDescent="0.25">
      <c r="A6617" s="135" t="s">
        <v>45473</v>
      </c>
      <c r="B6617" s="135" t="s">
        <v>14131</v>
      </c>
      <c r="C6617" s="135" t="s">
        <v>24</v>
      </c>
      <c r="D6617" s="135" t="s">
        <v>66389</v>
      </c>
    </row>
    <row r="6618" spans="1:4" x14ac:dyDescent="0.25">
      <c r="A6618" s="135" t="s">
        <v>45474</v>
      </c>
      <c r="B6618" s="135" t="s">
        <v>14132</v>
      </c>
      <c r="C6618" s="135" t="s">
        <v>24</v>
      </c>
      <c r="D6618" s="135" t="s">
        <v>66389</v>
      </c>
    </row>
    <row r="6619" spans="1:4" x14ac:dyDescent="0.25">
      <c r="A6619" s="135" t="s">
        <v>45475</v>
      </c>
      <c r="B6619" s="135" t="s">
        <v>14133</v>
      </c>
      <c r="C6619" s="135" t="s">
        <v>24</v>
      </c>
      <c r="D6619" s="135" t="s">
        <v>66389</v>
      </c>
    </row>
    <row r="6620" spans="1:4" x14ac:dyDescent="0.25">
      <c r="A6620" s="135" t="s">
        <v>45476</v>
      </c>
      <c r="B6620" s="135" t="s">
        <v>14134</v>
      </c>
      <c r="C6620" s="135" t="s">
        <v>24</v>
      </c>
      <c r="D6620" s="135" t="s">
        <v>66389</v>
      </c>
    </row>
    <row r="6621" spans="1:4" x14ac:dyDescent="0.25">
      <c r="A6621" s="135" t="s">
        <v>45477</v>
      </c>
      <c r="B6621" s="135" t="s">
        <v>14135</v>
      </c>
      <c r="C6621" s="135" t="s">
        <v>24</v>
      </c>
      <c r="D6621" s="135" t="s">
        <v>66389</v>
      </c>
    </row>
    <row r="6622" spans="1:4" x14ac:dyDescent="0.25">
      <c r="A6622" s="135" t="s">
        <v>45478</v>
      </c>
      <c r="B6622" s="135" t="s">
        <v>14136</v>
      </c>
      <c r="C6622" s="135" t="s">
        <v>24</v>
      </c>
      <c r="D6622" s="135" t="s">
        <v>66389</v>
      </c>
    </row>
    <row r="6623" spans="1:4" x14ac:dyDescent="0.25">
      <c r="A6623" s="135" t="s">
        <v>45479</v>
      </c>
      <c r="B6623" s="135" t="s">
        <v>14137</v>
      </c>
      <c r="C6623" s="135" t="s">
        <v>24</v>
      </c>
      <c r="D6623" s="135" t="s">
        <v>66389</v>
      </c>
    </row>
    <row r="6624" spans="1:4" x14ac:dyDescent="0.25">
      <c r="A6624" s="135" t="s">
        <v>45480</v>
      </c>
      <c r="B6624" s="135" t="s">
        <v>14138</v>
      </c>
      <c r="C6624" s="135" t="s">
        <v>24</v>
      </c>
      <c r="D6624" s="135" t="s">
        <v>66389</v>
      </c>
    </row>
    <row r="6625" spans="1:4" x14ac:dyDescent="0.25">
      <c r="A6625" s="135" t="s">
        <v>45481</v>
      </c>
      <c r="B6625" s="135" t="s">
        <v>14139</v>
      </c>
      <c r="C6625" s="135" t="s">
        <v>24</v>
      </c>
      <c r="D6625" s="135" t="s">
        <v>66389</v>
      </c>
    </row>
    <row r="6626" spans="1:4" x14ac:dyDescent="0.25">
      <c r="A6626" s="135" t="s">
        <v>45482</v>
      </c>
      <c r="B6626" s="135" t="s">
        <v>14140</v>
      </c>
      <c r="C6626" s="135" t="s">
        <v>48</v>
      </c>
      <c r="D6626" s="135" t="s">
        <v>66389</v>
      </c>
    </row>
    <row r="6627" spans="1:4" x14ac:dyDescent="0.25">
      <c r="A6627" s="135" t="s">
        <v>45483</v>
      </c>
      <c r="B6627" s="135" t="s">
        <v>14141</v>
      </c>
      <c r="C6627" s="135" t="s">
        <v>48</v>
      </c>
      <c r="D6627" s="135" t="s">
        <v>66389</v>
      </c>
    </row>
    <row r="6628" spans="1:4" x14ac:dyDescent="0.25">
      <c r="A6628" s="135" t="s">
        <v>45484</v>
      </c>
      <c r="B6628" s="135" t="s">
        <v>14142</v>
      </c>
      <c r="C6628" s="135" t="s">
        <v>24</v>
      </c>
      <c r="D6628" s="135" t="s">
        <v>66389</v>
      </c>
    </row>
    <row r="6629" spans="1:4" x14ac:dyDescent="0.25">
      <c r="A6629" s="135" t="s">
        <v>45485</v>
      </c>
      <c r="B6629" s="135" t="s">
        <v>14143</v>
      </c>
      <c r="C6629" s="135" t="s">
        <v>24</v>
      </c>
      <c r="D6629" s="135" t="s">
        <v>66389</v>
      </c>
    </row>
    <row r="6630" spans="1:4" x14ac:dyDescent="0.25">
      <c r="A6630" s="135" t="s">
        <v>45486</v>
      </c>
      <c r="B6630" s="135" t="s">
        <v>14144</v>
      </c>
      <c r="C6630" s="135" t="s">
        <v>24</v>
      </c>
      <c r="D6630" s="135" t="s">
        <v>66389</v>
      </c>
    </row>
    <row r="6631" spans="1:4" x14ac:dyDescent="0.25">
      <c r="A6631" s="135" t="s">
        <v>45487</v>
      </c>
      <c r="B6631" s="135" t="s">
        <v>14145</v>
      </c>
      <c r="C6631" s="135" t="s">
        <v>24</v>
      </c>
      <c r="D6631" s="135" t="s">
        <v>66389</v>
      </c>
    </row>
    <row r="6632" spans="1:4" x14ac:dyDescent="0.25">
      <c r="A6632" s="135" t="s">
        <v>45488</v>
      </c>
      <c r="B6632" s="135" t="s">
        <v>14146</v>
      </c>
      <c r="C6632" s="135" t="s">
        <v>24</v>
      </c>
      <c r="D6632" s="135" t="s">
        <v>66389</v>
      </c>
    </row>
    <row r="6633" spans="1:4" x14ac:dyDescent="0.25">
      <c r="A6633" s="135" t="s">
        <v>45489</v>
      </c>
      <c r="B6633" s="135" t="s">
        <v>14147</v>
      </c>
      <c r="C6633" s="135" t="s">
        <v>24</v>
      </c>
      <c r="D6633" s="135" t="s">
        <v>66389</v>
      </c>
    </row>
    <row r="6634" spans="1:4" x14ac:dyDescent="0.25">
      <c r="A6634" s="135" t="s">
        <v>45490</v>
      </c>
      <c r="B6634" s="135" t="s">
        <v>14148</v>
      </c>
      <c r="C6634" s="135" t="s">
        <v>24</v>
      </c>
      <c r="D6634" s="135" t="s">
        <v>66389</v>
      </c>
    </row>
    <row r="6635" spans="1:4" x14ac:dyDescent="0.25">
      <c r="A6635" s="135" t="s">
        <v>45491</v>
      </c>
      <c r="B6635" s="135" t="s">
        <v>14149</v>
      </c>
      <c r="C6635" s="135" t="s">
        <v>24</v>
      </c>
      <c r="D6635" s="135" t="s">
        <v>66389</v>
      </c>
    </row>
    <row r="6636" spans="1:4" x14ac:dyDescent="0.25">
      <c r="A6636" s="135" t="s">
        <v>45492</v>
      </c>
      <c r="B6636" s="135" t="s">
        <v>14150</v>
      </c>
      <c r="C6636" s="135" t="s">
        <v>24</v>
      </c>
      <c r="D6636" s="135" t="s">
        <v>66389</v>
      </c>
    </row>
    <row r="6637" spans="1:4" x14ac:dyDescent="0.25">
      <c r="A6637" s="135" t="s">
        <v>45493</v>
      </c>
      <c r="B6637" s="135" t="s">
        <v>14151</v>
      </c>
      <c r="C6637" s="135" t="s">
        <v>24</v>
      </c>
      <c r="D6637" s="135" t="s">
        <v>66389</v>
      </c>
    </row>
    <row r="6638" spans="1:4" x14ac:dyDescent="0.25">
      <c r="A6638" s="135" t="s">
        <v>45494</v>
      </c>
      <c r="B6638" s="135" t="s">
        <v>14152</v>
      </c>
      <c r="C6638" s="135" t="s">
        <v>24</v>
      </c>
      <c r="D6638" s="135" t="s">
        <v>66389</v>
      </c>
    </row>
    <row r="6639" spans="1:4" x14ac:dyDescent="0.25">
      <c r="A6639" s="135" t="s">
        <v>45495</v>
      </c>
      <c r="B6639" s="135" t="s">
        <v>14153</v>
      </c>
      <c r="C6639" s="135" t="s">
        <v>24</v>
      </c>
      <c r="D6639" s="135" t="s">
        <v>66389</v>
      </c>
    </row>
    <row r="6640" spans="1:4" x14ac:dyDescent="0.25">
      <c r="A6640" s="135" t="s">
        <v>45496</v>
      </c>
      <c r="B6640" s="135" t="s">
        <v>14154</v>
      </c>
      <c r="C6640" s="135" t="s">
        <v>24</v>
      </c>
      <c r="D6640" s="135" t="s">
        <v>66389</v>
      </c>
    </row>
    <row r="6641" spans="1:4" x14ac:dyDescent="0.25">
      <c r="A6641" s="135" t="s">
        <v>45497</v>
      </c>
      <c r="B6641" s="135" t="s">
        <v>14155</v>
      </c>
      <c r="C6641" s="135" t="s">
        <v>24</v>
      </c>
      <c r="D6641" s="135" t="s">
        <v>66389</v>
      </c>
    </row>
    <row r="6642" spans="1:4" x14ac:dyDescent="0.25">
      <c r="A6642" s="135" t="s">
        <v>45498</v>
      </c>
      <c r="B6642" s="135" t="s">
        <v>14156</v>
      </c>
      <c r="C6642" s="135" t="s">
        <v>24</v>
      </c>
      <c r="D6642" s="135" t="s">
        <v>66389</v>
      </c>
    </row>
    <row r="6643" spans="1:4" x14ac:dyDescent="0.25">
      <c r="A6643" s="135" t="s">
        <v>1872</v>
      </c>
      <c r="B6643" s="135" t="s">
        <v>14157</v>
      </c>
      <c r="C6643" s="135" t="s">
        <v>451</v>
      </c>
      <c r="D6643" s="135" t="s">
        <v>66389</v>
      </c>
    </row>
    <row r="6644" spans="1:4" x14ac:dyDescent="0.25">
      <c r="A6644" s="135" t="s">
        <v>1873</v>
      </c>
      <c r="B6644" s="135" t="s">
        <v>14158</v>
      </c>
      <c r="C6644" s="135" t="s">
        <v>7410</v>
      </c>
      <c r="D6644" s="135" t="s">
        <v>66389</v>
      </c>
    </row>
    <row r="6645" spans="1:4" x14ac:dyDescent="0.25">
      <c r="A6645" s="135" t="s">
        <v>45499</v>
      </c>
      <c r="B6645" s="135" t="s">
        <v>14159</v>
      </c>
      <c r="C6645" s="135" t="s">
        <v>24</v>
      </c>
      <c r="D6645" s="135" t="s">
        <v>66389</v>
      </c>
    </row>
    <row r="6646" spans="1:4" x14ac:dyDescent="0.25">
      <c r="A6646" s="135" t="s">
        <v>45500</v>
      </c>
      <c r="B6646" s="135" t="s">
        <v>14160</v>
      </c>
      <c r="C6646" s="135" t="s">
        <v>24</v>
      </c>
      <c r="D6646" s="135" t="s">
        <v>66389</v>
      </c>
    </row>
    <row r="6647" spans="1:4" x14ac:dyDescent="0.25">
      <c r="A6647" s="135" t="s">
        <v>45501</v>
      </c>
      <c r="B6647" s="135" t="s">
        <v>14161</v>
      </c>
      <c r="C6647" s="135" t="s">
        <v>24</v>
      </c>
      <c r="D6647" s="135" t="s">
        <v>66389</v>
      </c>
    </row>
    <row r="6648" spans="1:4" x14ac:dyDescent="0.25">
      <c r="A6648" s="135" t="s">
        <v>45502</v>
      </c>
      <c r="B6648" s="135" t="s">
        <v>14162</v>
      </c>
      <c r="C6648" s="135" t="s">
        <v>24</v>
      </c>
      <c r="D6648" s="135" t="s">
        <v>66389</v>
      </c>
    </row>
    <row r="6649" spans="1:4" x14ac:dyDescent="0.25">
      <c r="A6649" s="135" t="s">
        <v>45503</v>
      </c>
      <c r="B6649" s="135" t="s">
        <v>14163</v>
      </c>
      <c r="C6649" s="135" t="s">
        <v>24</v>
      </c>
      <c r="D6649" s="135" t="s">
        <v>66389</v>
      </c>
    </row>
    <row r="6650" spans="1:4" x14ac:dyDescent="0.25">
      <c r="A6650" s="135" t="s">
        <v>45504</v>
      </c>
      <c r="B6650" s="135" t="s">
        <v>14164</v>
      </c>
      <c r="C6650" s="135" t="s">
        <v>24</v>
      </c>
      <c r="D6650" s="135" t="s">
        <v>66389</v>
      </c>
    </row>
    <row r="6651" spans="1:4" x14ac:dyDescent="0.25">
      <c r="A6651" s="135" t="s">
        <v>45505</v>
      </c>
      <c r="B6651" s="135" t="s">
        <v>14165</v>
      </c>
      <c r="C6651" s="135" t="s">
        <v>24</v>
      </c>
      <c r="D6651" s="135" t="s">
        <v>66389</v>
      </c>
    </row>
    <row r="6652" spans="1:4" x14ac:dyDescent="0.25">
      <c r="A6652" s="135" t="s">
        <v>45506</v>
      </c>
      <c r="B6652" s="135" t="s">
        <v>14166</v>
      </c>
      <c r="C6652" s="135" t="s">
        <v>24</v>
      </c>
      <c r="D6652" s="135" t="s">
        <v>66389</v>
      </c>
    </row>
    <row r="6653" spans="1:4" x14ac:dyDescent="0.25">
      <c r="A6653" s="135" t="s">
        <v>45507</v>
      </c>
      <c r="B6653" s="135" t="s">
        <v>14167</v>
      </c>
      <c r="C6653" s="135" t="s">
        <v>24</v>
      </c>
      <c r="D6653" s="135" t="s">
        <v>66389</v>
      </c>
    </row>
    <row r="6654" spans="1:4" x14ac:dyDescent="0.25">
      <c r="A6654" s="135" t="s">
        <v>45508</v>
      </c>
      <c r="B6654" s="135" t="s">
        <v>14168</v>
      </c>
      <c r="C6654" s="135" t="s">
        <v>24</v>
      </c>
      <c r="D6654" s="135" t="s">
        <v>66389</v>
      </c>
    </row>
    <row r="6655" spans="1:4" x14ac:dyDescent="0.25">
      <c r="A6655" s="135" t="s">
        <v>1874</v>
      </c>
      <c r="B6655" s="135" t="s">
        <v>14169</v>
      </c>
      <c r="C6655" s="135" t="s">
        <v>7410</v>
      </c>
      <c r="D6655" s="135" t="s">
        <v>66389</v>
      </c>
    </row>
    <row r="6656" spans="1:4" x14ac:dyDescent="0.25">
      <c r="A6656" s="135" t="s">
        <v>45509</v>
      </c>
      <c r="B6656" s="135" t="s">
        <v>14170</v>
      </c>
      <c r="C6656" s="135" t="s">
        <v>24</v>
      </c>
      <c r="D6656" s="135" t="s">
        <v>66389</v>
      </c>
    </row>
    <row r="6657" spans="1:4" x14ac:dyDescent="0.25">
      <c r="A6657" s="135" t="s">
        <v>45510</v>
      </c>
      <c r="B6657" s="135" t="s">
        <v>14171</v>
      </c>
      <c r="C6657" s="135" t="s">
        <v>24</v>
      </c>
      <c r="D6657" s="135" t="s">
        <v>66389</v>
      </c>
    </row>
    <row r="6658" spans="1:4" x14ac:dyDescent="0.25">
      <c r="A6658" s="135" t="s">
        <v>1875</v>
      </c>
      <c r="B6658" s="135" t="s">
        <v>14172</v>
      </c>
      <c r="C6658" s="135" t="s">
        <v>7410</v>
      </c>
      <c r="D6658" s="135" t="s">
        <v>66389</v>
      </c>
    </row>
    <row r="6659" spans="1:4" x14ac:dyDescent="0.25">
      <c r="A6659" s="135" t="s">
        <v>45511</v>
      </c>
      <c r="B6659" s="135" t="s">
        <v>14173</v>
      </c>
      <c r="C6659" s="135" t="s">
        <v>24</v>
      </c>
      <c r="D6659" s="135" t="s">
        <v>66389</v>
      </c>
    </row>
    <row r="6660" spans="1:4" x14ac:dyDescent="0.25">
      <c r="A6660" s="135" t="s">
        <v>45512</v>
      </c>
      <c r="B6660" s="135" t="s">
        <v>14174</v>
      </c>
      <c r="C6660" s="135" t="s">
        <v>24</v>
      </c>
      <c r="D6660" s="135" t="s">
        <v>66389</v>
      </c>
    </row>
    <row r="6661" spans="1:4" x14ac:dyDescent="0.25">
      <c r="A6661" s="135" t="s">
        <v>45513</v>
      </c>
      <c r="B6661" s="135" t="s">
        <v>14175</v>
      </c>
      <c r="C6661" s="135" t="s">
        <v>24</v>
      </c>
      <c r="D6661" s="135" t="s">
        <v>66389</v>
      </c>
    </row>
    <row r="6662" spans="1:4" x14ac:dyDescent="0.25">
      <c r="A6662" s="135" t="s">
        <v>45514</v>
      </c>
      <c r="B6662" s="135" t="s">
        <v>14176</v>
      </c>
      <c r="C6662" s="135" t="s">
        <v>24</v>
      </c>
      <c r="D6662" s="135" t="s">
        <v>66389</v>
      </c>
    </row>
    <row r="6663" spans="1:4" x14ac:dyDescent="0.25">
      <c r="A6663" s="135" t="s">
        <v>1876</v>
      </c>
      <c r="B6663" s="135" t="s">
        <v>14177</v>
      </c>
      <c r="C6663" s="135" t="s">
        <v>7410</v>
      </c>
      <c r="D6663" s="135" t="s">
        <v>66389</v>
      </c>
    </row>
    <row r="6664" spans="1:4" x14ac:dyDescent="0.25">
      <c r="A6664" s="135" t="s">
        <v>1877</v>
      </c>
      <c r="B6664" s="135" t="s">
        <v>14178</v>
      </c>
      <c r="C6664" s="135" t="s">
        <v>7410</v>
      </c>
      <c r="D6664" s="135" t="s">
        <v>66389</v>
      </c>
    </row>
    <row r="6665" spans="1:4" x14ac:dyDescent="0.25">
      <c r="A6665" s="135" t="s">
        <v>45515</v>
      </c>
      <c r="B6665" s="135" t="s">
        <v>14179</v>
      </c>
      <c r="C6665" s="135" t="s">
        <v>24</v>
      </c>
      <c r="D6665" s="135" t="s">
        <v>66389</v>
      </c>
    </row>
    <row r="6666" spans="1:4" x14ac:dyDescent="0.25">
      <c r="A6666" s="135" t="s">
        <v>1878</v>
      </c>
      <c r="B6666" s="135" t="s">
        <v>14180</v>
      </c>
      <c r="C6666" s="135" t="s">
        <v>48</v>
      </c>
      <c r="D6666" s="135" t="s">
        <v>66390</v>
      </c>
    </row>
    <row r="6667" spans="1:4" x14ac:dyDescent="0.25">
      <c r="A6667" s="135" t="s">
        <v>45516</v>
      </c>
      <c r="B6667" s="135" t="s">
        <v>14181</v>
      </c>
      <c r="C6667" s="135" t="s">
        <v>48</v>
      </c>
      <c r="D6667" s="135" t="s">
        <v>66390</v>
      </c>
    </row>
    <row r="6668" spans="1:4" x14ac:dyDescent="0.25">
      <c r="A6668" s="135" t="s">
        <v>45517</v>
      </c>
      <c r="B6668" s="135" t="s">
        <v>14182</v>
      </c>
      <c r="C6668" s="135" t="s">
        <v>48</v>
      </c>
      <c r="D6668" s="135" t="s">
        <v>66390</v>
      </c>
    </row>
    <row r="6669" spans="1:4" x14ac:dyDescent="0.25">
      <c r="A6669" s="135" t="s">
        <v>126</v>
      </c>
      <c r="B6669" s="135" t="s">
        <v>127</v>
      </c>
      <c r="C6669" s="135" t="s">
        <v>48</v>
      </c>
      <c r="D6669" s="135" t="s">
        <v>66390</v>
      </c>
    </row>
    <row r="6670" spans="1:4" x14ac:dyDescent="0.25">
      <c r="A6670" s="135" t="s">
        <v>45518</v>
      </c>
      <c r="B6670" s="135" t="s">
        <v>14183</v>
      </c>
      <c r="C6670" s="135" t="s">
        <v>24</v>
      </c>
      <c r="D6670" s="135" t="s">
        <v>66389</v>
      </c>
    </row>
    <row r="6671" spans="1:4" x14ac:dyDescent="0.25">
      <c r="A6671" s="135" t="s">
        <v>45519</v>
      </c>
      <c r="B6671" s="135" t="s">
        <v>14184</v>
      </c>
      <c r="C6671" s="135" t="s">
        <v>48</v>
      </c>
      <c r="D6671" s="135" t="s">
        <v>66390</v>
      </c>
    </row>
    <row r="6672" spans="1:4" x14ac:dyDescent="0.25">
      <c r="A6672" s="135" t="s">
        <v>45520</v>
      </c>
      <c r="B6672" s="135" t="s">
        <v>14185</v>
      </c>
      <c r="C6672" s="135" t="s">
        <v>24</v>
      </c>
      <c r="D6672" s="135" t="s">
        <v>66389</v>
      </c>
    </row>
    <row r="6673" spans="1:4" x14ac:dyDescent="0.25">
      <c r="A6673" s="135" t="s">
        <v>1879</v>
      </c>
      <c r="B6673" s="135" t="s">
        <v>14186</v>
      </c>
      <c r="C6673" s="135" t="s">
        <v>48</v>
      </c>
      <c r="D6673" s="135" t="s">
        <v>66390</v>
      </c>
    </row>
    <row r="6674" spans="1:4" x14ac:dyDescent="0.25">
      <c r="A6674" s="135" t="s">
        <v>45521</v>
      </c>
      <c r="B6674" s="135" t="s">
        <v>14187</v>
      </c>
      <c r="C6674" s="135" t="s">
        <v>48</v>
      </c>
      <c r="D6674" s="135" t="s">
        <v>66390</v>
      </c>
    </row>
    <row r="6675" spans="1:4" x14ac:dyDescent="0.25">
      <c r="A6675" s="135" t="s">
        <v>45522</v>
      </c>
      <c r="B6675" s="135" t="s">
        <v>14188</v>
      </c>
      <c r="C6675" s="135" t="s">
        <v>24</v>
      </c>
      <c r="D6675" s="135" t="s">
        <v>66389</v>
      </c>
    </row>
    <row r="6676" spans="1:4" x14ac:dyDescent="0.25">
      <c r="A6676" s="135" t="s">
        <v>45523</v>
      </c>
      <c r="B6676" s="135" t="s">
        <v>14189</v>
      </c>
      <c r="C6676" s="135" t="s">
        <v>24</v>
      </c>
      <c r="D6676" s="135" t="s">
        <v>66389</v>
      </c>
    </row>
    <row r="6677" spans="1:4" x14ac:dyDescent="0.25">
      <c r="A6677" s="135" t="s">
        <v>45524</v>
      </c>
      <c r="B6677" s="135" t="s">
        <v>14190</v>
      </c>
      <c r="C6677" s="135" t="s">
        <v>24</v>
      </c>
      <c r="D6677" s="135" t="s">
        <v>66389</v>
      </c>
    </row>
    <row r="6678" spans="1:4" x14ac:dyDescent="0.25">
      <c r="A6678" s="135" t="s">
        <v>45525</v>
      </c>
      <c r="B6678" s="135" t="s">
        <v>14191</v>
      </c>
      <c r="C6678" s="135" t="s">
        <v>24</v>
      </c>
      <c r="D6678" s="135" t="s">
        <v>66389</v>
      </c>
    </row>
    <row r="6679" spans="1:4" x14ac:dyDescent="0.25">
      <c r="A6679" s="135" t="s">
        <v>45526</v>
      </c>
      <c r="B6679" s="135" t="s">
        <v>14192</v>
      </c>
      <c r="C6679" s="135" t="s">
        <v>24</v>
      </c>
      <c r="D6679" s="135" t="s">
        <v>66389</v>
      </c>
    </row>
    <row r="6680" spans="1:4" x14ac:dyDescent="0.25">
      <c r="A6680" s="135" t="s">
        <v>45527</v>
      </c>
      <c r="B6680" s="135" t="s">
        <v>14193</v>
      </c>
      <c r="C6680" s="135" t="s">
        <v>48</v>
      </c>
      <c r="D6680" s="135" t="s">
        <v>66390</v>
      </c>
    </row>
    <row r="6681" spans="1:4" x14ac:dyDescent="0.25">
      <c r="A6681" s="135" t="s">
        <v>45528</v>
      </c>
      <c r="B6681" s="135" t="s">
        <v>14194</v>
      </c>
      <c r="C6681" s="135" t="s">
        <v>48</v>
      </c>
      <c r="D6681" s="135" t="s">
        <v>66390</v>
      </c>
    </row>
    <row r="6682" spans="1:4" x14ac:dyDescent="0.25">
      <c r="A6682" s="135" t="s">
        <v>45529</v>
      </c>
      <c r="B6682" s="135" t="s">
        <v>14195</v>
      </c>
      <c r="C6682" s="135" t="s">
        <v>451</v>
      </c>
      <c r="D6682" s="135" t="s">
        <v>66389</v>
      </c>
    </row>
    <row r="6683" spans="1:4" x14ac:dyDescent="0.25">
      <c r="A6683" s="135" t="s">
        <v>45530</v>
      </c>
      <c r="B6683" s="135" t="s">
        <v>14196</v>
      </c>
      <c r="C6683" s="135" t="s">
        <v>24</v>
      </c>
      <c r="D6683" s="135" t="s">
        <v>66389</v>
      </c>
    </row>
    <row r="6684" spans="1:4" x14ac:dyDescent="0.25">
      <c r="A6684" s="135" t="s">
        <v>1880</v>
      </c>
      <c r="B6684" s="135" t="s">
        <v>14197</v>
      </c>
      <c r="C6684" s="135" t="s">
        <v>7410</v>
      </c>
      <c r="D6684" s="135" t="s">
        <v>66389</v>
      </c>
    </row>
    <row r="6685" spans="1:4" x14ac:dyDescent="0.25">
      <c r="A6685" s="135" t="s">
        <v>1881</v>
      </c>
      <c r="B6685" s="135" t="s">
        <v>14198</v>
      </c>
      <c r="C6685" s="135" t="s">
        <v>7410</v>
      </c>
      <c r="D6685" s="135" t="s">
        <v>66389</v>
      </c>
    </row>
    <row r="6686" spans="1:4" x14ac:dyDescent="0.25">
      <c r="A6686" s="135" t="s">
        <v>45531</v>
      </c>
      <c r="B6686" s="135" t="s">
        <v>14199</v>
      </c>
      <c r="C6686" s="135" t="s">
        <v>7410</v>
      </c>
      <c r="D6686" s="135" t="s">
        <v>66389</v>
      </c>
    </row>
    <row r="6687" spans="1:4" x14ac:dyDescent="0.25">
      <c r="A6687" s="135" t="s">
        <v>1882</v>
      </c>
      <c r="B6687" s="135" t="s">
        <v>14200</v>
      </c>
      <c r="C6687" s="135" t="s">
        <v>451</v>
      </c>
      <c r="D6687" s="135" t="s">
        <v>66389</v>
      </c>
    </row>
    <row r="6688" spans="1:4" x14ac:dyDescent="0.25">
      <c r="A6688" s="135" t="s">
        <v>45532</v>
      </c>
      <c r="B6688" s="135" t="s">
        <v>14201</v>
      </c>
      <c r="C6688" s="135" t="s">
        <v>24</v>
      </c>
      <c r="D6688" s="135" t="s">
        <v>66389</v>
      </c>
    </row>
    <row r="6689" spans="1:4" x14ac:dyDescent="0.25">
      <c r="A6689" s="135" t="s">
        <v>1883</v>
      </c>
      <c r="B6689" s="135" t="s">
        <v>14202</v>
      </c>
      <c r="C6689" s="135" t="s">
        <v>7410</v>
      </c>
      <c r="D6689" s="135" t="s">
        <v>66389</v>
      </c>
    </row>
    <row r="6690" spans="1:4" x14ac:dyDescent="0.25">
      <c r="A6690" s="135" t="s">
        <v>45533</v>
      </c>
      <c r="B6690" s="135" t="s">
        <v>14203</v>
      </c>
      <c r="C6690" s="135" t="s">
        <v>24</v>
      </c>
      <c r="D6690" s="135" t="s">
        <v>66389</v>
      </c>
    </row>
    <row r="6691" spans="1:4" x14ac:dyDescent="0.25">
      <c r="A6691" s="135" t="s">
        <v>45534</v>
      </c>
      <c r="B6691" s="135" t="s">
        <v>14204</v>
      </c>
      <c r="C6691" s="135" t="s">
        <v>24</v>
      </c>
      <c r="D6691" s="135" t="s">
        <v>66389</v>
      </c>
    </row>
    <row r="6692" spans="1:4" x14ac:dyDescent="0.25">
      <c r="A6692" s="135" t="s">
        <v>45535</v>
      </c>
      <c r="B6692" s="135" t="s">
        <v>14205</v>
      </c>
      <c r="C6692" s="135" t="s">
        <v>7410</v>
      </c>
      <c r="D6692" s="135" t="s">
        <v>66389</v>
      </c>
    </row>
    <row r="6693" spans="1:4" x14ac:dyDescent="0.25">
      <c r="A6693" s="135" t="s">
        <v>45536</v>
      </c>
      <c r="B6693" s="135" t="s">
        <v>14206</v>
      </c>
      <c r="C6693" s="135" t="s">
        <v>24</v>
      </c>
      <c r="D6693" s="135" t="s">
        <v>66389</v>
      </c>
    </row>
    <row r="6694" spans="1:4" x14ac:dyDescent="0.25">
      <c r="A6694" s="135" t="s">
        <v>45537</v>
      </c>
      <c r="B6694" s="135" t="s">
        <v>14207</v>
      </c>
      <c r="C6694" s="135" t="s">
        <v>48</v>
      </c>
      <c r="D6694" s="135" t="s">
        <v>66390</v>
      </c>
    </row>
    <row r="6695" spans="1:4" x14ac:dyDescent="0.25">
      <c r="A6695" s="135" t="s">
        <v>45538</v>
      </c>
      <c r="B6695" s="135" t="s">
        <v>14208</v>
      </c>
      <c r="C6695" s="135" t="s">
        <v>48</v>
      </c>
      <c r="D6695" s="135" t="s">
        <v>66390</v>
      </c>
    </row>
    <row r="6696" spans="1:4" x14ac:dyDescent="0.25">
      <c r="A6696" s="135" t="s">
        <v>45539</v>
      </c>
      <c r="B6696" s="135" t="s">
        <v>14209</v>
      </c>
      <c r="C6696" s="135" t="s">
        <v>48</v>
      </c>
      <c r="D6696" s="135" t="s">
        <v>66390</v>
      </c>
    </row>
    <row r="6697" spans="1:4" x14ac:dyDescent="0.25">
      <c r="A6697" s="135" t="s">
        <v>45540</v>
      </c>
      <c r="B6697" s="135" t="s">
        <v>14210</v>
      </c>
      <c r="C6697" s="135" t="s">
        <v>48</v>
      </c>
      <c r="D6697" s="135" t="s">
        <v>66390</v>
      </c>
    </row>
    <row r="6698" spans="1:4" x14ac:dyDescent="0.25">
      <c r="A6698" s="135" t="s">
        <v>45541</v>
      </c>
      <c r="B6698" s="135" t="s">
        <v>14211</v>
      </c>
      <c r="C6698" s="135" t="s">
        <v>48</v>
      </c>
      <c r="D6698" s="135" t="s">
        <v>66390</v>
      </c>
    </row>
    <row r="6699" spans="1:4" x14ac:dyDescent="0.25">
      <c r="A6699" s="135" t="s">
        <v>1884</v>
      </c>
      <c r="B6699" s="135" t="s">
        <v>14212</v>
      </c>
      <c r="C6699" s="135" t="s">
        <v>48</v>
      </c>
      <c r="D6699" s="135" t="s">
        <v>66390</v>
      </c>
    </row>
    <row r="6700" spans="1:4" x14ac:dyDescent="0.25">
      <c r="A6700" s="135" t="s">
        <v>45542</v>
      </c>
      <c r="B6700" s="135" t="s">
        <v>14213</v>
      </c>
      <c r="C6700" s="135" t="s">
        <v>48</v>
      </c>
      <c r="D6700" s="135" t="s">
        <v>66390</v>
      </c>
    </row>
    <row r="6701" spans="1:4" x14ac:dyDescent="0.25">
      <c r="A6701" s="135" t="s">
        <v>1885</v>
      </c>
      <c r="B6701" s="135" t="s">
        <v>14214</v>
      </c>
      <c r="C6701" s="135" t="s">
        <v>48</v>
      </c>
      <c r="D6701" s="135" t="s">
        <v>66390</v>
      </c>
    </row>
    <row r="6702" spans="1:4" x14ac:dyDescent="0.25">
      <c r="A6702" s="135" t="s">
        <v>45543</v>
      </c>
      <c r="B6702" s="135" t="s">
        <v>14215</v>
      </c>
      <c r="C6702" s="135" t="s">
        <v>48</v>
      </c>
      <c r="D6702" s="135" t="s">
        <v>66390</v>
      </c>
    </row>
    <row r="6703" spans="1:4" x14ac:dyDescent="0.25">
      <c r="A6703" s="135" t="s">
        <v>45544</v>
      </c>
      <c r="B6703" s="135" t="s">
        <v>14216</v>
      </c>
      <c r="C6703" s="135" t="s">
        <v>48</v>
      </c>
      <c r="D6703" s="135" t="s">
        <v>66390</v>
      </c>
    </row>
    <row r="6704" spans="1:4" x14ac:dyDescent="0.25">
      <c r="A6704" s="135" t="s">
        <v>1886</v>
      </c>
      <c r="B6704" s="135" t="s">
        <v>14217</v>
      </c>
      <c r="C6704" s="135" t="s">
        <v>48</v>
      </c>
      <c r="D6704" s="135" t="s">
        <v>66390</v>
      </c>
    </row>
    <row r="6705" spans="1:4" x14ac:dyDescent="0.25">
      <c r="A6705" s="135" t="s">
        <v>45545</v>
      </c>
      <c r="B6705" s="135" t="s">
        <v>14218</v>
      </c>
      <c r="C6705" s="135" t="s">
        <v>48</v>
      </c>
      <c r="D6705" s="135" t="s">
        <v>66390</v>
      </c>
    </row>
    <row r="6706" spans="1:4" x14ac:dyDescent="0.25">
      <c r="A6706" s="135" t="s">
        <v>45546</v>
      </c>
      <c r="B6706" s="135" t="s">
        <v>14219</v>
      </c>
      <c r="C6706" s="135" t="s">
        <v>48</v>
      </c>
      <c r="D6706" s="135" t="s">
        <v>66390</v>
      </c>
    </row>
    <row r="6707" spans="1:4" x14ac:dyDescent="0.25">
      <c r="A6707" s="135" t="s">
        <v>45547</v>
      </c>
      <c r="B6707" s="135" t="s">
        <v>14220</v>
      </c>
      <c r="C6707" s="135" t="s">
        <v>34</v>
      </c>
      <c r="D6707" s="135" t="s">
        <v>66390</v>
      </c>
    </row>
    <row r="6708" spans="1:4" x14ac:dyDescent="0.25">
      <c r="A6708" s="135" t="s">
        <v>45548</v>
      </c>
      <c r="B6708" s="135" t="s">
        <v>14221</v>
      </c>
      <c r="C6708" s="135" t="s">
        <v>48</v>
      </c>
      <c r="D6708" s="135" t="s">
        <v>66390</v>
      </c>
    </row>
    <row r="6709" spans="1:4" x14ac:dyDescent="0.25">
      <c r="A6709" s="135" t="s">
        <v>45549</v>
      </c>
      <c r="B6709" s="135" t="s">
        <v>14222</v>
      </c>
      <c r="C6709" s="135" t="s">
        <v>48</v>
      </c>
      <c r="D6709" s="135" t="s">
        <v>66390</v>
      </c>
    </row>
    <row r="6710" spans="1:4" x14ac:dyDescent="0.25">
      <c r="A6710" s="135" t="s">
        <v>45550</v>
      </c>
      <c r="B6710" s="135" t="s">
        <v>14223</v>
      </c>
      <c r="C6710" s="135" t="s">
        <v>48</v>
      </c>
      <c r="D6710" s="135" t="s">
        <v>66390</v>
      </c>
    </row>
    <row r="6711" spans="1:4" x14ac:dyDescent="0.25">
      <c r="A6711" s="135" t="s">
        <v>45551</v>
      </c>
      <c r="B6711" s="135" t="s">
        <v>14224</v>
      </c>
      <c r="C6711" s="135" t="s">
        <v>24</v>
      </c>
      <c r="D6711" s="135" t="s">
        <v>66390</v>
      </c>
    </row>
    <row r="6712" spans="1:4" x14ac:dyDescent="0.25">
      <c r="A6712" s="135" t="s">
        <v>45552</v>
      </c>
      <c r="B6712" s="135" t="s">
        <v>14225</v>
      </c>
      <c r="C6712" s="135" t="s">
        <v>48</v>
      </c>
      <c r="D6712" s="135" t="s">
        <v>66390</v>
      </c>
    </row>
    <row r="6713" spans="1:4" x14ac:dyDescent="0.25">
      <c r="A6713" s="135" t="s">
        <v>45553</v>
      </c>
      <c r="B6713" s="135" t="s">
        <v>14226</v>
      </c>
      <c r="C6713" s="135" t="s">
        <v>48</v>
      </c>
      <c r="D6713" s="135" t="s">
        <v>66390</v>
      </c>
    </row>
    <row r="6714" spans="1:4" x14ac:dyDescent="0.25">
      <c r="A6714" s="135" t="s">
        <v>45554</v>
      </c>
      <c r="B6714" s="135" t="s">
        <v>14227</v>
      </c>
      <c r="C6714" s="135" t="s">
        <v>48</v>
      </c>
      <c r="D6714" s="135" t="s">
        <v>66390</v>
      </c>
    </row>
    <row r="6715" spans="1:4" x14ac:dyDescent="0.25">
      <c r="A6715" s="135" t="s">
        <v>1887</v>
      </c>
      <c r="B6715" s="135" t="s">
        <v>14228</v>
      </c>
      <c r="C6715" s="135" t="s">
        <v>24</v>
      </c>
      <c r="D6715" s="135" t="s">
        <v>66390</v>
      </c>
    </row>
    <row r="6716" spans="1:4" x14ac:dyDescent="0.25">
      <c r="A6716" s="135" t="s">
        <v>45555</v>
      </c>
      <c r="B6716" s="135" t="s">
        <v>14229</v>
      </c>
      <c r="C6716" s="135" t="s">
        <v>48</v>
      </c>
      <c r="D6716" s="135" t="s">
        <v>66390</v>
      </c>
    </row>
    <row r="6717" spans="1:4" x14ac:dyDescent="0.25">
      <c r="A6717" s="135" t="s">
        <v>45556</v>
      </c>
      <c r="B6717" s="135" t="s">
        <v>14230</v>
      </c>
      <c r="C6717" s="135" t="s">
        <v>48</v>
      </c>
      <c r="D6717" s="135" t="s">
        <v>66390</v>
      </c>
    </row>
    <row r="6718" spans="1:4" x14ac:dyDescent="0.25">
      <c r="A6718" s="135" t="s">
        <v>45557</v>
      </c>
      <c r="B6718" s="135" t="s">
        <v>14231</v>
      </c>
      <c r="C6718" s="135" t="s">
        <v>48</v>
      </c>
      <c r="D6718" s="135" t="s">
        <v>66390</v>
      </c>
    </row>
    <row r="6719" spans="1:4" x14ac:dyDescent="0.25">
      <c r="A6719" s="135" t="s">
        <v>45558</v>
      </c>
      <c r="B6719" s="135" t="s">
        <v>14232</v>
      </c>
      <c r="C6719" s="135" t="s">
        <v>48</v>
      </c>
      <c r="D6719" s="135" t="s">
        <v>66390</v>
      </c>
    </row>
    <row r="6720" spans="1:4" x14ac:dyDescent="0.25">
      <c r="A6720" s="135" t="s">
        <v>45559</v>
      </c>
      <c r="B6720" s="135" t="s">
        <v>14233</v>
      </c>
      <c r="C6720" s="135" t="s">
        <v>48</v>
      </c>
      <c r="D6720" s="135" t="s">
        <v>66390</v>
      </c>
    </row>
    <row r="6721" spans="1:4" x14ac:dyDescent="0.25">
      <c r="A6721" s="135" t="s">
        <v>45560</v>
      </c>
      <c r="B6721" s="135" t="s">
        <v>14234</v>
      </c>
      <c r="C6721" s="135" t="s">
        <v>48</v>
      </c>
      <c r="D6721" s="135" t="s">
        <v>66390</v>
      </c>
    </row>
    <row r="6722" spans="1:4" x14ac:dyDescent="0.25">
      <c r="A6722" s="135" t="s">
        <v>45561</v>
      </c>
      <c r="B6722" s="135" t="s">
        <v>14235</v>
      </c>
      <c r="C6722" s="135" t="s">
        <v>48</v>
      </c>
      <c r="D6722" s="135" t="s">
        <v>66390</v>
      </c>
    </row>
    <row r="6723" spans="1:4" x14ac:dyDescent="0.25">
      <c r="A6723" s="135" t="s">
        <v>45562</v>
      </c>
      <c r="B6723" s="135" t="s">
        <v>14236</v>
      </c>
      <c r="C6723" s="135" t="s">
        <v>48</v>
      </c>
      <c r="D6723" s="135" t="s">
        <v>66390</v>
      </c>
    </row>
    <row r="6724" spans="1:4" x14ac:dyDescent="0.25">
      <c r="A6724" s="135" t="s">
        <v>45563</v>
      </c>
      <c r="B6724" s="135" t="s">
        <v>14237</v>
      </c>
      <c r="C6724" s="135" t="s">
        <v>48</v>
      </c>
      <c r="D6724" s="135" t="s">
        <v>66390</v>
      </c>
    </row>
    <row r="6725" spans="1:4" x14ac:dyDescent="0.25">
      <c r="A6725" s="135" t="s">
        <v>45564</v>
      </c>
      <c r="B6725" s="135" t="s">
        <v>14238</v>
      </c>
      <c r="C6725" s="135" t="s">
        <v>48</v>
      </c>
      <c r="D6725" s="135" t="s">
        <v>66390</v>
      </c>
    </row>
    <row r="6726" spans="1:4" x14ac:dyDescent="0.25">
      <c r="A6726" s="135" t="s">
        <v>45565</v>
      </c>
      <c r="B6726" s="135" t="s">
        <v>14239</v>
      </c>
      <c r="C6726" s="135" t="s">
        <v>48</v>
      </c>
      <c r="D6726" s="135" t="s">
        <v>66390</v>
      </c>
    </row>
    <row r="6727" spans="1:4" x14ac:dyDescent="0.25">
      <c r="A6727" s="135" t="s">
        <v>45566</v>
      </c>
      <c r="B6727" s="135" t="s">
        <v>14240</v>
      </c>
      <c r="C6727" s="135" t="s">
        <v>48</v>
      </c>
      <c r="D6727" s="135" t="s">
        <v>66390</v>
      </c>
    </row>
    <row r="6728" spans="1:4" x14ac:dyDescent="0.25">
      <c r="A6728" s="135" t="s">
        <v>45567</v>
      </c>
      <c r="B6728" s="135" t="s">
        <v>14241</v>
      </c>
      <c r="C6728" s="135" t="s">
        <v>48</v>
      </c>
      <c r="D6728" s="135" t="s">
        <v>66390</v>
      </c>
    </row>
    <row r="6729" spans="1:4" x14ac:dyDescent="0.25">
      <c r="A6729" s="135" t="s">
        <v>45568</v>
      </c>
      <c r="B6729" s="135" t="s">
        <v>14242</v>
      </c>
      <c r="C6729" s="135" t="s">
        <v>48</v>
      </c>
      <c r="D6729" s="135" t="s">
        <v>66390</v>
      </c>
    </row>
    <row r="6730" spans="1:4" x14ac:dyDescent="0.25">
      <c r="A6730" s="135" t="s">
        <v>45569</v>
      </c>
      <c r="B6730" s="135" t="s">
        <v>14243</v>
      </c>
      <c r="C6730" s="135" t="s">
        <v>48</v>
      </c>
      <c r="D6730" s="135" t="s">
        <v>66390</v>
      </c>
    </row>
    <row r="6731" spans="1:4" x14ac:dyDescent="0.25">
      <c r="A6731" s="135" t="s">
        <v>45570</v>
      </c>
      <c r="B6731" s="135" t="s">
        <v>14244</v>
      </c>
      <c r="C6731" s="135" t="s">
        <v>48</v>
      </c>
      <c r="D6731" s="135" t="s">
        <v>66390</v>
      </c>
    </row>
    <row r="6732" spans="1:4" x14ac:dyDescent="0.25">
      <c r="A6732" s="135" t="s">
        <v>45571</v>
      </c>
      <c r="B6732" s="135" t="s">
        <v>14245</v>
      </c>
      <c r="C6732" s="135" t="s">
        <v>48</v>
      </c>
      <c r="D6732" s="135" t="s">
        <v>66390</v>
      </c>
    </row>
    <row r="6733" spans="1:4" x14ac:dyDescent="0.25">
      <c r="A6733" s="135" t="s">
        <v>45572</v>
      </c>
      <c r="B6733" s="135" t="s">
        <v>14246</v>
      </c>
      <c r="C6733" s="135" t="s">
        <v>48</v>
      </c>
      <c r="D6733" s="135" t="s">
        <v>66390</v>
      </c>
    </row>
    <row r="6734" spans="1:4" x14ac:dyDescent="0.25">
      <c r="A6734" s="135" t="s">
        <v>45573</v>
      </c>
      <c r="B6734" s="135" t="s">
        <v>14247</v>
      </c>
      <c r="C6734" s="135" t="s">
        <v>48</v>
      </c>
      <c r="D6734" s="135" t="s">
        <v>66390</v>
      </c>
    </row>
    <row r="6735" spans="1:4" x14ac:dyDescent="0.25">
      <c r="A6735" s="135" t="s">
        <v>45574</v>
      </c>
      <c r="B6735" s="135" t="s">
        <v>14248</v>
      </c>
      <c r="C6735" s="135" t="s">
        <v>48</v>
      </c>
      <c r="D6735" s="135" t="s">
        <v>66390</v>
      </c>
    </row>
    <row r="6736" spans="1:4" x14ac:dyDescent="0.25">
      <c r="A6736" s="135" t="s">
        <v>45575</v>
      </c>
      <c r="B6736" s="135" t="s">
        <v>14249</v>
      </c>
      <c r="C6736" s="135" t="s">
        <v>24</v>
      </c>
      <c r="D6736" s="135" t="s">
        <v>66390</v>
      </c>
    </row>
    <row r="6737" spans="1:4" x14ac:dyDescent="0.25">
      <c r="A6737" s="135" t="s">
        <v>45576</v>
      </c>
      <c r="B6737" s="135" t="s">
        <v>14250</v>
      </c>
      <c r="C6737" s="135" t="s">
        <v>48</v>
      </c>
      <c r="D6737" s="135" t="s">
        <v>66390</v>
      </c>
    </row>
    <row r="6738" spans="1:4" x14ac:dyDescent="0.25">
      <c r="A6738" s="135" t="s">
        <v>45577</v>
      </c>
      <c r="B6738" s="135" t="s">
        <v>14251</v>
      </c>
      <c r="C6738" s="135" t="s">
        <v>48</v>
      </c>
      <c r="D6738" s="135" t="s">
        <v>66390</v>
      </c>
    </row>
    <row r="6739" spans="1:4" x14ac:dyDescent="0.25">
      <c r="A6739" s="135" t="s">
        <v>45578</v>
      </c>
      <c r="B6739" s="135" t="s">
        <v>14252</v>
      </c>
      <c r="C6739" s="135" t="s">
        <v>48</v>
      </c>
      <c r="D6739" s="135" t="s">
        <v>66390</v>
      </c>
    </row>
    <row r="6740" spans="1:4" x14ac:dyDescent="0.25">
      <c r="A6740" s="135" t="s">
        <v>45579</v>
      </c>
      <c r="B6740" s="135" t="s">
        <v>14253</v>
      </c>
      <c r="C6740" s="135" t="s">
        <v>48</v>
      </c>
      <c r="D6740" s="135" t="s">
        <v>66390</v>
      </c>
    </row>
    <row r="6741" spans="1:4" x14ac:dyDescent="0.25">
      <c r="A6741" s="135" t="s">
        <v>45580</v>
      </c>
      <c r="B6741" s="135" t="s">
        <v>14254</v>
      </c>
      <c r="C6741" s="135" t="s">
        <v>48</v>
      </c>
      <c r="D6741" s="135" t="s">
        <v>66390</v>
      </c>
    </row>
    <row r="6742" spans="1:4" x14ac:dyDescent="0.25">
      <c r="A6742" s="135" t="s">
        <v>1888</v>
      </c>
      <c r="B6742" s="135" t="s">
        <v>14255</v>
      </c>
      <c r="C6742" s="135" t="s">
        <v>24</v>
      </c>
      <c r="D6742" s="135" t="s">
        <v>66390</v>
      </c>
    </row>
    <row r="6743" spans="1:4" x14ac:dyDescent="0.25">
      <c r="A6743" s="135" t="s">
        <v>1889</v>
      </c>
      <c r="B6743" s="135" t="s">
        <v>14256</v>
      </c>
      <c r="C6743" s="135" t="s">
        <v>24</v>
      </c>
      <c r="D6743" s="135" t="s">
        <v>66390</v>
      </c>
    </row>
    <row r="6744" spans="1:4" x14ac:dyDescent="0.25">
      <c r="A6744" s="135" t="s">
        <v>45581</v>
      </c>
      <c r="B6744" s="135" t="s">
        <v>14257</v>
      </c>
      <c r="C6744" s="135" t="s">
        <v>48</v>
      </c>
      <c r="D6744" s="135" t="s">
        <v>66390</v>
      </c>
    </row>
    <row r="6745" spans="1:4" x14ac:dyDescent="0.25">
      <c r="A6745" s="135" t="s">
        <v>45582</v>
      </c>
      <c r="B6745" s="135" t="s">
        <v>14258</v>
      </c>
      <c r="C6745" s="135" t="s">
        <v>48</v>
      </c>
      <c r="D6745" s="135" t="s">
        <v>66390</v>
      </c>
    </row>
    <row r="6746" spans="1:4" x14ac:dyDescent="0.25">
      <c r="A6746" s="135" t="s">
        <v>45583</v>
      </c>
      <c r="B6746" s="135" t="s">
        <v>14259</v>
      </c>
      <c r="C6746" s="135" t="s">
        <v>48</v>
      </c>
      <c r="D6746" s="135" t="s">
        <v>66390</v>
      </c>
    </row>
    <row r="6747" spans="1:4" x14ac:dyDescent="0.25">
      <c r="A6747" s="135" t="s">
        <v>45584</v>
      </c>
      <c r="B6747" s="135" t="s">
        <v>14260</v>
      </c>
      <c r="C6747" s="135" t="s">
        <v>48</v>
      </c>
      <c r="D6747" s="135" t="s">
        <v>66390</v>
      </c>
    </row>
    <row r="6748" spans="1:4" x14ac:dyDescent="0.25">
      <c r="A6748" s="135" t="s">
        <v>1890</v>
      </c>
      <c r="B6748" s="135" t="s">
        <v>14261</v>
      </c>
      <c r="C6748" s="135" t="s">
        <v>24</v>
      </c>
      <c r="D6748" s="135" t="s">
        <v>66390</v>
      </c>
    </row>
    <row r="6749" spans="1:4" x14ac:dyDescent="0.25">
      <c r="A6749" s="135" t="s">
        <v>45585</v>
      </c>
      <c r="B6749" s="135" t="s">
        <v>14262</v>
      </c>
      <c r="C6749" s="135" t="s">
        <v>48</v>
      </c>
      <c r="D6749" s="135" t="s">
        <v>66390</v>
      </c>
    </row>
    <row r="6750" spans="1:4" x14ac:dyDescent="0.25">
      <c r="A6750" s="135" t="s">
        <v>45586</v>
      </c>
      <c r="B6750" s="135" t="s">
        <v>14263</v>
      </c>
      <c r="C6750" s="135" t="s">
        <v>48</v>
      </c>
      <c r="D6750" s="135" t="s">
        <v>66390</v>
      </c>
    </row>
    <row r="6751" spans="1:4" x14ac:dyDescent="0.25">
      <c r="A6751" s="135" t="s">
        <v>1891</v>
      </c>
      <c r="B6751" s="135" t="s">
        <v>14264</v>
      </c>
      <c r="C6751" s="135" t="s">
        <v>48</v>
      </c>
      <c r="D6751" s="135" t="s">
        <v>66390</v>
      </c>
    </row>
    <row r="6752" spans="1:4" x14ac:dyDescent="0.25">
      <c r="A6752" s="135" t="s">
        <v>45587</v>
      </c>
      <c r="B6752" s="135" t="s">
        <v>14265</v>
      </c>
      <c r="C6752" s="135" t="s">
        <v>48</v>
      </c>
      <c r="D6752" s="135" t="s">
        <v>66390</v>
      </c>
    </row>
    <row r="6753" spans="1:4" x14ac:dyDescent="0.25">
      <c r="A6753" s="135" t="s">
        <v>1892</v>
      </c>
      <c r="B6753" s="135" t="s">
        <v>14266</v>
      </c>
      <c r="C6753" s="135" t="s">
        <v>48</v>
      </c>
      <c r="D6753" s="135" t="s">
        <v>66390</v>
      </c>
    </row>
    <row r="6754" spans="1:4" x14ac:dyDescent="0.25">
      <c r="A6754" s="135" t="s">
        <v>45588</v>
      </c>
      <c r="B6754" s="135" t="s">
        <v>14267</v>
      </c>
      <c r="C6754" s="135" t="s">
        <v>48</v>
      </c>
      <c r="D6754" s="135" t="s">
        <v>66390</v>
      </c>
    </row>
    <row r="6755" spans="1:4" x14ac:dyDescent="0.25">
      <c r="A6755" s="135" t="s">
        <v>45589</v>
      </c>
      <c r="B6755" s="135" t="s">
        <v>14268</v>
      </c>
      <c r="C6755" s="135" t="s">
        <v>48</v>
      </c>
      <c r="D6755" s="135" t="s">
        <v>66390</v>
      </c>
    </row>
    <row r="6756" spans="1:4" x14ac:dyDescent="0.25">
      <c r="A6756" s="135" t="s">
        <v>45590</v>
      </c>
      <c r="B6756" s="135" t="s">
        <v>14269</v>
      </c>
      <c r="C6756" s="135" t="s">
        <v>48</v>
      </c>
      <c r="D6756" s="135" t="s">
        <v>66390</v>
      </c>
    </row>
    <row r="6757" spans="1:4" x14ac:dyDescent="0.25">
      <c r="A6757" s="135" t="s">
        <v>1893</v>
      </c>
      <c r="B6757" s="135" t="s">
        <v>14270</v>
      </c>
      <c r="C6757" s="135" t="s">
        <v>48</v>
      </c>
      <c r="D6757" s="135" t="s">
        <v>66390</v>
      </c>
    </row>
    <row r="6758" spans="1:4" x14ac:dyDescent="0.25">
      <c r="A6758" s="135" t="s">
        <v>45591</v>
      </c>
      <c r="B6758" s="135" t="s">
        <v>14271</v>
      </c>
      <c r="C6758" s="135" t="s">
        <v>34</v>
      </c>
      <c r="D6758" s="135" t="s">
        <v>66390</v>
      </c>
    </row>
    <row r="6759" spans="1:4" x14ac:dyDescent="0.25">
      <c r="A6759" s="135" t="s">
        <v>45592</v>
      </c>
      <c r="B6759" s="135" t="s">
        <v>14272</v>
      </c>
      <c r="C6759" s="135" t="s">
        <v>48</v>
      </c>
      <c r="D6759" s="135" t="s">
        <v>66390</v>
      </c>
    </row>
    <row r="6760" spans="1:4" x14ac:dyDescent="0.25">
      <c r="A6760" s="135" t="s">
        <v>1894</v>
      </c>
      <c r="B6760" s="135" t="s">
        <v>14273</v>
      </c>
      <c r="C6760" s="135" t="s">
        <v>48</v>
      </c>
      <c r="D6760" s="135" t="s">
        <v>66390</v>
      </c>
    </row>
    <row r="6761" spans="1:4" x14ac:dyDescent="0.25">
      <c r="A6761" s="135" t="s">
        <v>45593</v>
      </c>
      <c r="B6761" s="135" t="s">
        <v>14274</v>
      </c>
      <c r="C6761" s="135" t="s">
        <v>48</v>
      </c>
      <c r="D6761" s="135" t="s">
        <v>66390</v>
      </c>
    </row>
    <row r="6762" spans="1:4" x14ac:dyDescent="0.25">
      <c r="A6762" s="135" t="s">
        <v>45594</v>
      </c>
      <c r="B6762" s="135" t="s">
        <v>14275</v>
      </c>
      <c r="C6762" s="135" t="s">
        <v>48</v>
      </c>
      <c r="D6762" s="135" t="s">
        <v>66390</v>
      </c>
    </row>
    <row r="6763" spans="1:4" x14ac:dyDescent="0.25">
      <c r="A6763" s="135" t="s">
        <v>45595</v>
      </c>
      <c r="B6763" s="135" t="s">
        <v>14276</v>
      </c>
      <c r="C6763" s="135" t="s">
        <v>48</v>
      </c>
      <c r="D6763" s="135" t="s">
        <v>66390</v>
      </c>
    </row>
    <row r="6764" spans="1:4" x14ac:dyDescent="0.25">
      <c r="A6764" s="135" t="s">
        <v>45596</v>
      </c>
      <c r="B6764" s="135" t="s">
        <v>14277</v>
      </c>
      <c r="C6764" s="135" t="s">
        <v>48</v>
      </c>
      <c r="D6764" s="135" t="s">
        <v>66390</v>
      </c>
    </row>
    <row r="6765" spans="1:4" x14ac:dyDescent="0.25">
      <c r="A6765" s="135" t="s">
        <v>45597</v>
      </c>
      <c r="B6765" s="135" t="s">
        <v>14278</v>
      </c>
      <c r="C6765" s="135" t="s">
        <v>48</v>
      </c>
      <c r="D6765" s="135" t="s">
        <v>66390</v>
      </c>
    </row>
    <row r="6766" spans="1:4" x14ac:dyDescent="0.25">
      <c r="A6766" s="135" t="s">
        <v>128</v>
      </c>
      <c r="B6766" s="135" t="s">
        <v>14279</v>
      </c>
      <c r="C6766" s="135" t="s">
        <v>13</v>
      </c>
      <c r="D6766" s="135" t="s">
        <v>66390</v>
      </c>
    </row>
    <row r="6767" spans="1:4" x14ac:dyDescent="0.25">
      <c r="A6767" s="135" t="s">
        <v>1895</v>
      </c>
      <c r="B6767" s="135" t="s">
        <v>14280</v>
      </c>
      <c r="C6767" s="135" t="s">
        <v>48</v>
      </c>
      <c r="D6767" s="135" t="s">
        <v>66390</v>
      </c>
    </row>
    <row r="6768" spans="1:4" x14ac:dyDescent="0.25">
      <c r="A6768" s="135" t="s">
        <v>45598</v>
      </c>
      <c r="B6768" s="135" t="s">
        <v>14281</v>
      </c>
      <c r="C6768" s="135" t="s">
        <v>48</v>
      </c>
      <c r="D6768" s="135" t="s">
        <v>66390</v>
      </c>
    </row>
    <row r="6769" spans="1:4" x14ac:dyDescent="0.25">
      <c r="A6769" s="135" t="s">
        <v>1896</v>
      </c>
      <c r="B6769" s="135" t="s">
        <v>14282</v>
      </c>
      <c r="C6769" s="135" t="s">
        <v>48</v>
      </c>
      <c r="D6769" s="135" t="s">
        <v>66390</v>
      </c>
    </row>
    <row r="6770" spans="1:4" x14ac:dyDescent="0.25">
      <c r="A6770" s="135" t="s">
        <v>1897</v>
      </c>
      <c r="B6770" s="135" t="s">
        <v>14283</v>
      </c>
      <c r="C6770" s="135" t="s">
        <v>48</v>
      </c>
      <c r="D6770" s="135" t="s">
        <v>66390</v>
      </c>
    </row>
    <row r="6771" spans="1:4" x14ac:dyDescent="0.25">
      <c r="A6771" s="135" t="s">
        <v>45599</v>
      </c>
      <c r="B6771" s="135" t="s">
        <v>14284</v>
      </c>
      <c r="C6771" s="135" t="s">
        <v>48</v>
      </c>
      <c r="D6771" s="135" t="s">
        <v>66390</v>
      </c>
    </row>
    <row r="6772" spans="1:4" x14ac:dyDescent="0.25">
      <c r="A6772" s="135" t="s">
        <v>45600</v>
      </c>
      <c r="B6772" s="135" t="s">
        <v>14285</v>
      </c>
      <c r="C6772" s="135" t="s">
        <v>48</v>
      </c>
      <c r="D6772" s="135" t="s">
        <v>66390</v>
      </c>
    </row>
    <row r="6773" spans="1:4" x14ac:dyDescent="0.25">
      <c r="A6773" s="135" t="s">
        <v>45601</v>
      </c>
      <c r="B6773" s="135" t="s">
        <v>14286</v>
      </c>
      <c r="C6773" s="135" t="s">
        <v>48</v>
      </c>
      <c r="D6773" s="135" t="s">
        <v>66390</v>
      </c>
    </row>
    <row r="6774" spans="1:4" x14ac:dyDescent="0.25">
      <c r="A6774" s="135" t="s">
        <v>45602</v>
      </c>
      <c r="B6774" s="135" t="s">
        <v>14287</v>
      </c>
      <c r="C6774" s="135" t="s">
        <v>48</v>
      </c>
      <c r="D6774" s="135" t="s">
        <v>66390</v>
      </c>
    </row>
    <row r="6775" spans="1:4" x14ac:dyDescent="0.25">
      <c r="A6775" s="135" t="s">
        <v>45603</v>
      </c>
      <c r="B6775" s="135" t="s">
        <v>14288</v>
      </c>
      <c r="C6775" s="135" t="s">
        <v>24</v>
      </c>
      <c r="D6775" s="135" t="s">
        <v>66390</v>
      </c>
    </row>
    <row r="6776" spans="1:4" x14ac:dyDescent="0.25">
      <c r="A6776" s="135" t="s">
        <v>1898</v>
      </c>
      <c r="B6776" s="135" t="s">
        <v>14289</v>
      </c>
      <c r="C6776" s="135" t="s">
        <v>48</v>
      </c>
      <c r="D6776" s="135" t="s">
        <v>66390</v>
      </c>
    </row>
    <row r="6777" spans="1:4" x14ac:dyDescent="0.25">
      <c r="A6777" s="135" t="s">
        <v>1899</v>
      </c>
      <c r="B6777" s="135" t="s">
        <v>14290</v>
      </c>
      <c r="C6777" s="135" t="s">
        <v>24</v>
      </c>
      <c r="D6777" s="135" t="s">
        <v>66390</v>
      </c>
    </row>
    <row r="6778" spans="1:4" x14ac:dyDescent="0.25">
      <c r="A6778" s="135" t="s">
        <v>1900</v>
      </c>
      <c r="B6778" s="135" t="s">
        <v>14291</v>
      </c>
      <c r="C6778" s="135" t="s">
        <v>48</v>
      </c>
      <c r="D6778" s="135" t="s">
        <v>66390</v>
      </c>
    </row>
    <row r="6779" spans="1:4" x14ac:dyDescent="0.25">
      <c r="A6779" s="135" t="s">
        <v>45604</v>
      </c>
      <c r="B6779" s="135" t="s">
        <v>14292</v>
      </c>
      <c r="C6779" s="135" t="s">
        <v>48</v>
      </c>
      <c r="D6779" s="135" t="s">
        <v>66390</v>
      </c>
    </row>
    <row r="6780" spans="1:4" x14ac:dyDescent="0.25">
      <c r="A6780" s="135" t="s">
        <v>1901</v>
      </c>
      <c r="B6780" s="135" t="s">
        <v>14293</v>
      </c>
      <c r="C6780" s="135" t="s">
        <v>24</v>
      </c>
      <c r="D6780" s="135" t="s">
        <v>66390</v>
      </c>
    </row>
    <row r="6781" spans="1:4" x14ac:dyDescent="0.25">
      <c r="A6781" s="135" t="s">
        <v>1902</v>
      </c>
      <c r="B6781" s="135" t="s">
        <v>14294</v>
      </c>
      <c r="C6781" s="135" t="s">
        <v>24</v>
      </c>
      <c r="D6781" s="135" t="s">
        <v>66390</v>
      </c>
    </row>
    <row r="6782" spans="1:4" x14ac:dyDescent="0.25">
      <c r="A6782" s="135" t="s">
        <v>1903</v>
      </c>
      <c r="B6782" s="135" t="s">
        <v>14295</v>
      </c>
      <c r="C6782" s="135" t="s">
        <v>24</v>
      </c>
      <c r="D6782" s="135" t="s">
        <v>66390</v>
      </c>
    </row>
    <row r="6783" spans="1:4" x14ac:dyDescent="0.25">
      <c r="A6783" s="135" t="s">
        <v>1904</v>
      </c>
      <c r="B6783" s="135" t="s">
        <v>14296</v>
      </c>
      <c r="C6783" s="135" t="s">
        <v>48</v>
      </c>
      <c r="D6783" s="135" t="s">
        <v>66390</v>
      </c>
    </row>
    <row r="6784" spans="1:4" x14ac:dyDescent="0.25">
      <c r="A6784" s="135" t="s">
        <v>1905</v>
      </c>
      <c r="B6784" s="135" t="s">
        <v>14297</v>
      </c>
      <c r="C6784" s="135" t="s">
        <v>48</v>
      </c>
      <c r="D6784" s="135" t="s">
        <v>66390</v>
      </c>
    </row>
    <row r="6785" spans="1:4" x14ac:dyDescent="0.25">
      <c r="A6785" s="135" t="s">
        <v>1906</v>
      </c>
      <c r="B6785" s="135" t="s">
        <v>14298</v>
      </c>
      <c r="C6785" s="135" t="s">
        <v>24</v>
      </c>
      <c r="D6785" s="135" t="s">
        <v>66390</v>
      </c>
    </row>
    <row r="6786" spans="1:4" x14ac:dyDescent="0.25">
      <c r="A6786" s="135" t="s">
        <v>45605</v>
      </c>
      <c r="B6786" s="135" t="s">
        <v>14299</v>
      </c>
      <c r="C6786" s="135" t="s">
        <v>48</v>
      </c>
      <c r="D6786" s="135" t="s">
        <v>66390</v>
      </c>
    </row>
    <row r="6787" spans="1:4" x14ac:dyDescent="0.25">
      <c r="A6787" s="135" t="s">
        <v>45606</v>
      </c>
      <c r="B6787" s="135" t="s">
        <v>14300</v>
      </c>
      <c r="C6787" s="135" t="s">
        <v>48</v>
      </c>
      <c r="D6787" s="135" t="s">
        <v>66390</v>
      </c>
    </row>
    <row r="6788" spans="1:4" x14ac:dyDescent="0.25">
      <c r="A6788" s="135" t="s">
        <v>45607</v>
      </c>
      <c r="B6788" s="135" t="s">
        <v>14301</v>
      </c>
      <c r="C6788" s="135" t="s">
        <v>48</v>
      </c>
      <c r="D6788" s="135" t="s">
        <v>66390</v>
      </c>
    </row>
    <row r="6789" spans="1:4" x14ac:dyDescent="0.25">
      <c r="A6789" s="135" t="s">
        <v>45608</v>
      </c>
      <c r="B6789" s="135" t="s">
        <v>14302</v>
      </c>
      <c r="C6789" s="135" t="s">
        <v>48</v>
      </c>
      <c r="D6789" s="135" t="s">
        <v>66390</v>
      </c>
    </row>
    <row r="6790" spans="1:4" x14ac:dyDescent="0.25">
      <c r="A6790" s="135" t="s">
        <v>45609</v>
      </c>
      <c r="B6790" s="135" t="s">
        <v>14303</v>
      </c>
      <c r="C6790" s="135" t="s">
        <v>48</v>
      </c>
      <c r="D6790" s="135" t="s">
        <v>66390</v>
      </c>
    </row>
    <row r="6791" spans="1:4" x14ac:dyDescent="0.25">
      <c r="A6791" s="135" t="s">
        <v>45610</v>
      </c>
      <c r="B6791" s="135" t="s">
        <v>14304</v>
      </c>
      <c r="C6791" s="135" t="s">
        <v>48</v>
      </c>
      <c r="D6791" s="135" t="s">
        <v>66390</v>
      </c>
    </row>
    <row r="6792" spans="1:4" x14ac:dyDescent="0.25">
      <c r="A6792" s="135" t="s">
        <v>1907</v>
      </c>
      <c r="B6792" s="135" t="s">
        <v>14305</v>
      </c>
      <c r="C6792" s="135" t="s">
        <v>48</v>
      </c>
      <c r="D6792" s="135" t="s">
        <v>66390</v>
      </c>
    </row>
    <row r="6793" spans="1:4" x14ac:dyDescent="0.25">
      <c r="A6793" s="135" t="s">
        <v>45611</v>
      </c>
      <c r="B6793" s="135" t="s">
        <v>14306</v>
      </c>
      <c r="C6793" s="135" t="s">
        <v>48</v>
      </c>
      <c r="D6793" s="135" t="s">
        <v>66390</v>
      </c>
    </row>
    <row r="6794" spans="1:4" x14ac:dyDescent="0.25">
      <c r="A6794" s="135" t="s">
        <v>45612</v>
      </c>
      <c r="B6794" s="135" t="s">
        <v>14307</v>
      </c>
      <c r="C6794" s="135" t="s">
        <v>48</v>
      </c>
      <c r="D6794" s="135" t="s">
        <v>66390</v>
      </c>
    </row>
    <row r="6795" spans="1:4" x14ac:dyDescent="0.25">
      <c r="A6795" s="135" t="s">
        <v>45613</v>
      </c>
      <c r="B6795" s="135" t="s">
        <v>14308</v>
      </c>
      <c r="C6795" s="135" t="s">
        <v>48</v>
      </c>
      <c r="D6795" s="135" t="s">
        <v>66390</v>
      </c>
    </row>
    <row r="6796" spans="1:4" x14ac:dyDescent="0.25">
      <c r="A6796" s="135" t="s">
        <v>45614</v>
      </c>
      <c r="B6796" s="135" t="s">
        <v>14309</v>
      </c>
      <c r="C6796" s="135" t="s">
        <v>48</v>
      </c>
      <c r="D6796" s="135" t="s">
        <v>66390</v>
      </c>
    </row>
    <row r="6797" spans="1:4" x14ac:dyDescent="0.25">
      <c r="A6797" s="135" t="s">
        <v>45615</v>
      </c>
      <c r="B6797" s="135" t="s">
        <v>14310</v>
      </c>
      <c r="C6797" s="135" t="s">
        <v>48</v>
      </c>
      <c r="D6797" s="135" t="s">
        <v>66390</v>
      </c>
    </row>
    <row r="6798" spans="1:4" x14ac:dyDescent="0.25">
      <c r="A6798" s="135" t="s">
        <v>45616</v>
      </c>
      <c r="B6798" s="135" t="s">
        <v>14311</v>
      </c>
      <c r="C6798" s="135" t="s">
        <v>48</v>
      </c>
      <c r="D6798" s="135" t="s">
        <v>66390</v>
      </c>
    </row>
    <row r="6799" spans="1:4" x14ac:dyDescent="0.25">
      <c r="A6799" s="135" t="s">
        <v>45617</v>
      </c>
      <c r="B6799" s="135" t="s">
        <v>14312</v>
      </c>
      <c r="C6799" s="135" t="s">
        <v>13</v>
      </c>
      <c r="D6799" s="135" t="s">
        <v>66390</v>
      </c>
    </row>
    <row r="6800" spans="1:4" x14ac:dyDescent="0.25">
      <c r="A6800" s="135" t="s">
        <v>1908</v>
      </c>
      <c r="B6800" s="135" t="s">
        <v>14313</v>
      </c>
      <c r="C6800" s="135" t="s">
        <v>48</v>
      </c>
      <c r="D6800" s="135" t="s">
        <v>66390</v>
      </c>
    </row>
    <row r="6801" spans="1:4" x14ac:dyDescent="0.25">
      <c r="A6801" s="135" t="s">
        <v>1909</v>
      </c>
      <c r="B6801" s="135" t="s">
        <v>14314</v>
      </c>
      <c r="C6801" s="135" t="s">
        <v>48</v>
      </c>
      <c r="D6801" s="135" t="s">
        <v>66390</v>
      </c>
    </row>
    <row r="6802" spans="1:4" x14ac:dyDescent="0.25">
      <c r="A6802" s="135" t="s">
        <v>45618</v>
      </c>
      <c r="B6802" s="135" t="s">
        <v>14315</v>
      </c>
      <c r="C6802" s="135" t="s">
        <v>40332</v>
      </c>
      <c r="D6802" s="135" t="s">
        <v>66390</v>
      </c>
    </row>
    <row r="6803" spans="1:4" x14ac:dyDescent="0.25">
      <c r="A6803" s="135" t="s">
        <v>45619</v>
      </c>
      <c r="B6803" s="135" t="s">
        <v>14316</v>
      </c>
      <c r="C6803" s="135" t="s">
        <v>48</v>
      </c>
      <c r="D6803" s="135" t="s">
        <v>66390</v>
      </c>
    </row>
    <row r="6804" spans="1:4" x14ac:dyDescent="0.25">
      <c r="A6804" s="135" t="s">
        <v>1910</v>
      </c>
      <c r="B6804" s="135" t="s">
        <v>14317</v>
      </c>
      <c r="C6804" s="135" t="s">
        <v>48</v>
      </c>
      <c r="D6804" s="135" t="s">
        <v>66390</v>
      </c>
    </row>
    <row r="6805" spans="1:4" x14ac:dyDescent="0.25">
      <c r="A6805" s="135" t="s">
        <v>45620</v>
      </c>
      <c r="B6805" s="135" t="s">
        <v>14318</v>
      </c>
      <c r="C6805" s="135" t="s">
        <v>48</v>
      </c>
      <c r="D6805" s="135" t="s">
        <v>66390</v>
      </c>
    </row>
    <row r="6806" spans="1:4" x14ac:dyDescent="0.25">
      <c r="A6806" s="135" t="s">
        <v>45621</v>
      </c>
      <c r="B6806" s="135" t="s">
        <v>14319</v>
      </c>
      <c r="C6806" s="135" t="s">
        <v>48</v>
      </c>
      <c r="D6806" s="135" t="s">
        <v>66390</v>
      </c>
    </row>
    <row r="6807" spans="1:4" x14ac:dyDescent="0.25">
      <c r="A6807" s="135" t="s">
        <v>45622</v>
      </c>
      <c r="B6807" s="135" t="s">
        <v>14320</v>
      </c>
      <c r="C6807" s="135" t="s">
        <v>48</v>
      </c>
      <c r="D6807" s="135" t="s">
        <v>66390</v>
      </c>
    </row>
    <row r="6808" spans="1:4" x14ac:dyDescent="0.25">
      <c r="A6808" s="135" t="s">
        <v>45623</v>
      </c>
      <c r="B6808" s="135" t="s">
        <v>14321</v>
      </c>
      <c r="C6808" s="135" t="s">
        <v>48</v>
      </c>
      <c r="D6808" s="135" t="s">
        <v>66390</v>
      </c>
    </row>
    <row r="6809" spans="1:4" x14ac:dyDescent="0.25">
      <c r="A6809" s="135" t="s">
        <v>1911</v>
      </c>
      <c r="B6809" s="135" t="s">
        <v>14322</v>
      </c>
      <c r="C6809" s="135" t="s">
        <v>48</v>
      </c>
      <c r="D6809" s="135" t="s">
        <v>66390</v>
      </c>
    </row>
    <row r="6810" spans="1:4" x14ac:dyDescent="0.25">
      <c r="A6810" s="135" t="s">
        <v>1912</v>
      </c>
      <c r="B6810" s="135" t="s">
        <v>14323</v>
      </c>
      <c r="C6810" s="135" t="s">
        <v>24</v>
      </c>
      <c r="D6810" s="135" t="s">
        <v>66389</v>
      </c>
    </row>
    <row r="6811" spans="1:4" x14ac:dyDescent="0.25">
      <c r="A6811" s="135" t="s">
        <v>1913</v>
      </c>
      <c r="B6811" s="135" t="s">
        <v>14324</v>
      </c>
      <c r="C6811" s="135" t="s">
        <v>24</v>
      </c>
      <c r="D6811" s="135" t="s">
        <v>66390</v>
      </c>
    </row>
    <row r="6812" spans="1:4" x14ac:dyDescent="0.25">
      <c r="A6812" s="135" t="s">
        <v>1914</v>
      </c>
      <c r="B6812" s="135" t="s">
        <v>7457</v>
      </c>
      <c r="C6812" s="135" t="s">
        <v>7410</v>
      </c>
      <c r="D6812" s="135" t="s">
        <v>66389</v>
      </c>
    </row>
    <row r="6813" spans="1:4" x14ac:dyDescent="0.25">
      <c r="A6813" s="135" t="s">
        <v>45624</v>
      </c>
      <c r="B6813" s="135" t="s">
        <v>14325</v>
      </c>
      <c r="C6813" s="135" t="s">
        <v>48</v>
      </c>
      <c r="D6813" s="135" t="s">
        <v>66390</v>
      </c>
    </row>
    <row r="6814" spans="1:4" x14ac:dyDescent="0.25">
      <c r="A6814" s="135" t="s">
        <v>45625</v>
      </c>
      <c r="B6814" s="135" t="s">
        <v>14326</v>
      </c>
      <c r="C6814" s="135" t="s">
        <v>48</v>
      </c>
      <c r="D6814" s="135" t="s">
        <v>66390</v>
      </c>
    </row>
    <row r="6815" spans="1:4" x14ac:dyDescent="0.25">
      <c r="A6815" s="135" t="s">
        <v>45626</v>
      </c>
      <c r="B6815" s="135" t="s">
        <v>14327</v>
      </c>
      <c r="C6815" s="135" t="s">
        <v>48</v>
      </c>
      <c r="D6815" s="135" t="s">
        <v>66390</v>
      </c>
    </row>
    <row r="6816" spans="1:4" x14ac:dyDescent="0.25">
      <c r="A6816" s="135" t="s">
        <v>45627</v>
      </c>
      <c r="B6816" s="135" t="s">
        <v>14328</v>
      </c>
      <c r="C6816" s="135" t="s">
        <v>48</v>
      </c>
      <c r="D6816" s="135" t="s">
        <v>66390</v>
      </c>
    </row>
    <row r="6817" spans="1:4" x14ac:dyDescent="0.25">
      <c r="A6817" s="135" t="s">
        <v>1915</v>
      </c>
      <c r="B6817" s="135" t="s">
        <v>14329</v>
      </c>
      <c r="C6817" s="135" t="s">
        <v>7410</v>
      </c>
      <c r="D6817" s="135" t="s">
        <v>66389</v>
      </c>
    </row>
    <row r="6818" spans="1:4" x14ac:dyDescent="0.25">
      <c r="A6818" s="135" t="s">
        <v>1916</v>
      </c>
      <c r="B6818" s="135" t="s">
        <v>14330</v>
      </c>
      <c r="C6818" s="135" t="s">
        <v>48</v>
      </c>
      <c r="D6818" s="135" t="s">
        <v>66390</v>
      </c>
    </row>
    <row r="6819" spans="1:4" x14ac:dyDescent="0.25">
      <c r="A6819" s="135" t="s">
        <v>45628</v>
      </c>
      <c r="B6819" s="135" t="s">
        <v>14331</v>
      </c>
      <c r="C6819" s="135" t="s">
        <v>48</v>
      </c>
      <c r="D6819" s="135" t="s">
        <v>66390</v>
      </c>
    </row>
    <row r="6820" spans="1:4" x14ac:dyDescent="0.25">
      <c r="A6820" s="135" t="s">
        <v>45629</v>
      </c>
      <c r="B6820" s="135" t="s">
        <v>14332</v>
      </c>
      <c r="C6820" s="135" t="s">
        <v>24</v>
      </c>
      <c r="D6820" s="135" t="s">
        <v>66389</v>
      </c>
    </row>
    <row r="6821" spans="1:4" x14ac:dyDescent="0.25">
      <c r="A6821" s="135" t="s">
        <v>1917</v>
      </c>
      <c r="B6821" s="135" t="s">
        <v>14333</v>
      </c>
      <c r="C6821" s="135" t="s">
        <v>24</v>
      </c>
      <c r="D6821" s="135" t="s">
        <v>66389</v>
      </c>
    </row>
    <row r="6822" spans="1:4" x14ac:dyDescent="0.25">
      <c r="A6822" s="135" t="s">
        <v>45630</v>
      </c>
      <c r="B6822" s="135" t="s">
        <v>14334</v>
      </c>
      <c r="C6822" s="135" t="s">
        <v>24</v>
      </c>
      <c r="D6822" s="135" t="s">
        <v>66389</v>
      </c>
    </row>
    <row r="6823" spans="1:4" x14ac:dyDescent="0.25">
      <c r="A6823" s="135" t="s">
        <v>45631</v>
      </c>
      <c r="B6823" s="135" t="s">
        <v>14335</v>
      </c>
      <c r="C6823" s="135" t="s">
        <v>24</v>
      </c>
      <c r="D6823" s="135" t="s">
        <v>66389</v>
      </c>
    </row>
    <row r="6824" spans="1:4" x14ac:dyDescent="0.25">
      <c r="A6824" s="135" t="s">
        <v>45632</v>
      </c>
      <c r="B6824" s="135" t="s">
        <v>14336</v>
      </c>
      <c r="C6824" s="135" t="s">
        <v>48</v>
      </c>
      <c r="D6824" s="135" t="s">
        <v>66390</v>
      </c>
    </row>
    <row r="6825" spans="1:4" x14ac:dyDescent="0.25">
      <c r="A6825" s="135" t="s">
        <v>129</v>
      </c>
      <c r="B6825" s="135" t="s">
        <v>14337</v>
      </c>
      <c r="C6825" s="135" t="s">
        <v>48</v>
      </c>
      <c r="D6825" s="135" t="s">
        <v>66390</v>
      </c>
    </row>
    <row r="6826" spans="1:4" x14ac:dyDescent="0.25">
      <c r="A6826" s="135" t="s">
        <v>1918</v>
      </c>
      <c r="B6826" s="135" t="s">
        <v>14338</v>
      </c>
      <c r="C6826" s="135" t="s">
        <v>48</v>
      </c>
      <c r="D6826" s="135" t="s">
        <v>66390</v>
      </c>
    </row>
    <row r="6827" spans="1:4" x14ac:dyDescent="0.25">
      <c r="A6827" s="135" t="s">
        <v>45633</v>
      </c>
      <c r="B6827" s="135" t="s">
        <v>14339</v>
      </c>
      <c r="C6827" s="135" t="s">
        <v>48</v>
      </c>
      <c r="D6827" s="135" t="s">
        <v>66390</v>
      </c>
    </row>
    <row r="6828" spans="1:4" x14ac:dyDescent="0.25">
      <c r="A6828" s="135" t="s">
        <v>45634</v>
      </c>
      <c r="B6828" s="135" t="s">
        <v>14340</v>
      </c>
      <c r="C6828" s="135" t="s">
        <v>48</v>
      </c>
      <c r="D6828" s="135" t="s">
        <v>66390</v>
      </c>
    </row>
    <row r="6829" spans="1:4" x14ac:dyDescent="0.25">
      <c r="A6829" s="135" t="s">
        <v>45635</v>
      </c>
      <c r="B6829" s="135" t="s">
        <v>14341</v>
      </c>
      <c r="C6829" s="135" t="s">
        <v>48</v>
      </c>
      <c r="D6829" s="135" t="s">
        <v>66390</v>
      </c>
    </row>
    <row r="6830" spans="1:4" x14ac:dyDescent="0.25">
      <c r="A6830" s="135" t="s">
        <v>45636</v>
      </c>
      <c r="B6830" s="135" t="s">
        <v>14342</v>
      </c>
      <c r="C6830" s="135" t="s">
        <v>48</v>
      </c>
      <c r="D6830" s="135" t="s">
        <v>66390</v>
      </c>
    </row>
    <row r="6831" spans="1:4" x14ac:dyDescent="0.25">
      <c r="A6831" s="135" t="s">
        <v>45637</v>
      </c>
      <c r="B6831" s="135" t="s">
        <v>14343</v>
      </c>
      <c r="C6831" s="135" t="s">
        <v>48</v>
      </c>
      <c r="D6831" s="135" t="s">
        <v>66390</v>
      </c>
    </row>
    <row r="6832" spans="1:4" x14ac:dyDescent="0.25">
      <c r="A6832" s="135" t="s">
        <v>45638</v>
      </c>
      <c r="B6832" s="135" t="s">
        <v>14344</v>
      </c>
      <c r="C6832" s="135" t="s">
        <v>48</v>
      </c>
      <c r="D6832" s="135" t="s">
        <v>66390</v>
      </c>
    </row>
    <row r="6833" spans="1:4" x14ac:dyDescent="0.25">
      <c r="A6833" s="135" t="s">
        <v>45639</v>
      </c>
      <c r="B6833" s="135" t="s">
        <v>14345</v>
      </c>
      <c r="C6833" s="135" t="s">
        <v>48</v>
      </c>
      <c r="D6833" s="135" t="s">
        <v>66390</v>
      </c>
    </row>
    <row r="6834" spans="1:4" x14ac:dyDescent="0.25">
      <c r="A6834" s="135" t="s">
        <v>1919</v>
      </c>
      <c r="B6834" s="135" t="s">
        <v>14346</v>
      </c>
      <c r="C6834" s="135" t="s">
        <v>48</v>
      </c>
      <c r="D6834" s="135" t="s">
        <v>66390</v>
      </c>
    </row>
    <row r="6835" spans="1:4" x14ac:dyDescent="0.25">
      <c r="A6835" s="135" t="s">
        <v>1920</v>
      </c>
      <c r="B6835" s="135" t="s">
        <v>14347</v>
      </c>
      <c r="C6835" s="135" t="s">
        <v>24</v>
      </c>
      <c r="D6835" s="135" t="s">
        <v>66390</v>
      </c>
    </row>
    <row r="6836" spans="1:4" x14ac:dyDescent="0.25">
      <c r="A6836" s="135" t="s">
        <v>45640</v>
      </c>
      <c r="B6836" s="135" t="s">
        <v>14348</v>
      </c>
      <c r="C6836" s="135" t="s">
        <v>48</v>
      </c>
      <c r="D6836" s="135" t="s">
        <v>66390</v>
      </c>
    </row>
    <row r="6837" spans="1:4" x14ac:dyDescent="0.25">
      <c r="A6837" s="135" t="s">
        <v>45641</v>
      </c>
      <c r="B6837" s="135" t="s">
        <v>14349</v>
      </c>
      <c r="C6837" s="135" t="s">
        <v>48</v>
      </c>
      <c r="D6837" s="135" t="s">
        <v>66390</v>
      </c>
    </row>
    <row r="6838" spans="1:4" x14ac:dyDescent="0.25">
      <c r="A6838" s="135" t="s">
        <v>45642</v>
      </c>
      <c r="B6838" s="135" t="s">
        <v>14350</v>
      </c>
      <c r="C6838" s="135" t="s">
        <v>48</v>
      </c>
      <c r="D6838" s="135" t="s">
        <v>66390</v>
      </c>
    </row>
    <row r="6839" spans="1:4" x14ac:dyDescent="0.25">
      <c r="A6839" s="135" t="s">
        <v>45643</v>
      </c>
      <c r="B6839" s="135" t="s">
        <v>14351</v>
      </c>
      <c r="C6839" s="135" t="s">
        <v>48</v>
      </c>
      <c r="D6839" s="135" t="s">
        <v>66390</v>
      </c>
    </row>
    <row r="6840" spans="1:4" x14ac:dyDescent="0.25">
      <c r="A6840" s="135" t="s">
        <v>45644</v>
      </c>
      <c r="B6840" s="135" t="s">
        <v>14352</v>
      </c>
      <c r="C6840" s="135" t="s">
        <v>24</v>
      </c>
      <c r="D6840" s="135" t="s">
        <v>66389</v>
      </c>
    </row>
    <row r="6841" spans="1:4" x14ac:dyDescent="0.25">
      <c r="A6841" s="135" t="s">
        <v>45645</v>
      </c>
      <c r="B6841" s="135" t="s">
        <v>14353</v>
      </c>
      <c r="C6841" s="135" t="s">
        <v>24</v>
      </c>
      <c r="D6841" s="135" t="s">
        <v>66389</v>
      </c>
    </row>
    <row r="6842" spans="1:4" x14ac:dyDescent="0.25">
      <c r="A6842" s="135" t="s">
        <v>45646</v>
      </c>
      <c r="B6842" s="135" t="s">
        <v>14354</v>
      </c>
      <c r="C6842" s="135" t="s">
        <v>24</v>
      </c>
      <c r="D6842" s="135" t="s">
        <v>66389</v>
      </c>
    </row>
    <row r="6843" spans="1:4" x14ac:dyDescent="0.25">
      <c r="A6843" s="135" t="s">
        <v>45647</v>
      </c>
      <c r="B6843" s="135" t="s">
        <v>14355</v>
      </c>
      <c r="C6843" s="135" t="s">
        <v>24</v>
      </c>
      <c r="D6843" s="135" t="s">
        <v>66389</v>
      </c>
    </row>
    <row r="6844" spans="1:4" x14ac:dyDescent="0.25">
      <c r="A6844" s="135" t="s">
        <v>45648</v>
      </c>
      <c r="B6844" s="135" t="s">
        <v>14356</v>
      </c>
      <c r="C6844" s="135" t="s">
        <v>24</v>
      </c>
      <c r="D6844" s="135" t="s">
        <v>66389</v>
      </c>
    </row>
    <row r="6845" spans="1:4" x14ac:dyDescent="0.25">
      <c r="A6845" s="135" t="s">
        <v>45649</v>
      </c>
      <c r="B6845" s="135" t="s">
        <v>14357</v>
      </c>
      <c r="C6845" s="135" t="s">
        <v>24</v>
      </c>
      <c r="D6845" s="135" t="s">
        <v>66389</v>
      </c>
    </row>
    <row r="6846" spans="1:4" x14ac:dyDescent="0.25">
      <c r="A6846" s="135" t="s">
        <v>45650</v>
      </c>
      <c r="B6846" s="135" t="s">
        <v>14358</v>
      </c>
      <c r="C6846" s="135" t="s">
        <v>24</v>
      </c>
      <c r="D6846" s="135" t="s">
        <v>66389</v>
      </c>
    </row>
    <row r="6847" spans="1:4" x14ac:dyDescent="0.25">
      <c r="A6847" s="135" t="s">
        <v>45651</v>
      </c>
      <c r="B6847" s="135" t="s">
        <v>14359</v>
      </c>
      <c r="C6847" s="135" t="s">
        <v>24</v>
      </c>
      <c r="D6847" s="135" t="s">
        <v>66389</v>
      </c>
    </row>
    <row r="6848" spans="1:4" x14ac:dyDescent="0.25">
      <c r="A6848" s="135" t="s">
        <v>45652</v>
      </c>
      <c r="B6848" s="135" t="s">
        <v>14360</v>
      </c>
      <c r="C6848" s="135" t="s">
        <v>24</v>
      </c>
      <c r="D6848" s="135" t="s">
        <v>66389</v>
      </c>
    </row>
    <row r="6849" spans="1:4" x14ac:dyDescent="0.25">
      <c r="A6849" s="135" t="s">
        <v>45653</v>
      </c>
      <c r="B6849" s="135" t="s">
        <v>14361</v>
      </c>
      <c r="C6849" s="135" t="s">
        <v>24</v>
      </c>
      <c r="D6849" s="135" t="s">
        <v>66389</v>
      </c>
    </row>
    <row r="6850" spans="1:4" x14ac:dyDescent="0.25">
      <c r="A6850" s="135" t="s">
        <v>45654</v>
      </c>
      <c r="B6850" s="135" t="s">
        <v>14362</v>
      </c>
      <c r="C6850" s="135" t="s">
        <v>24</v>
      </c>
      <c r="D6850" s="135" t="s">
        <v>66389</v>
      </c>
    </row>
    <row r="6851" spans="1:4" x14ac:dyDescent="0.25">
      <c r="A6851" s="135" t="s">
        <v>45655</v>
      </c>
      <c r="B6851" s="135" t="s">
        <v>66406</v>
      </c>
      <c r="C6851" s="135" t="s">
        <v>24</v>
      </c>
      <c r="D6851" s="135" t="s">
        <v>66389</v>
      </c>
    </row>
    <row r="6852" spans="1:4" x14ac:dyDescent="0.25">
      <c r="A6852" s="135" t="s">
        <v>45656</v>
      </c>
      <c r="B6852" s="135" t="s">
        <v>66407</v>
      </c>
      <c r="C6852" s="135" t="s">
        <v>24</v>
      </c>
      <c r="D6852" s="135" t="s">
        <v>66389</v>
      </c>
    </row>
    <row r="6853" spans="1:4" x14ac:dyDescent="0.25">
      <c r="A6853" s="135" t="s">
        <v>45657</v>
      </c>
      <c r="B6853" s="135" t="s">
        <v>66408</v>
      </c>
      <c r="C6853" s="135" t="s">
        <v>24</v>
      </c>
      <c r="D6853" s="135" t="s">
        <v>66389</v>
      </c>
    </row>
    <row r="6854" spans="1:4" x14ac:dyDescent="0.25">
      <c r="A6854" s="135" t="s">
        <v>45658</v>
      </c>
      <c r="B6854" s="135" t="s">
        <v>66409</v>
      </c>
      <c r="C6854" s="135" t="s">
        <v>24</v>
      </c>
      <c r="D6854" s="135" t="s">
        <v>66389</v>
      </c>
    </row>
    <row r="6855" spans="1:4" x14ac:dyDescent="0.25">
      <c r="A6855" s="135" t="s">
        <v>45659</v>
      </c>
      <c r="B6855" s="135" t="s">
        <v>66410</v>
      </c>
      <c r="C6855" s="135" t="s">
        <v>24</v>
      </c>
      <c r="D6855" s="135" t="s">
        <v>66389</v>
      </c>
    </row>
    <row r="6856" spans="1:4" x14ac:dyDescent="0.25">
      <c r="A6856" s="135" t="s">
        <v>45660</v>
      </c>
      <c r="B6856" s="135" t="s">
        <v>66411</v>
      </c>
      <c r="C6856" s="135" t="s">
        <v>24</v>
      </c>
      <c r="D6856" s="135" t="s">
        <v>66389</v>
      </c>
    </row>
    <row r="6857" spans="1:4" x14ac:dyDescent="0.25">
      <c r="A6857" s="135" t="s">
        <v>45661</v>
      </c>
      <c r="B6857" s="135" t="s">
        <v>66412</v>
      </c>
      <c r="C6857" s="135" t="s">
        <v>24</v>
      </c>
      <c r="D6857" s="135" t="s">
        <v>66389</v>
      </c>
    </row>
    <row r="6858" spans="1:4" x14ac:dyDescent="0.25">
      <c r="A6858" s="135" t="s">
        <v>45662</v>
      </c>
      <c r="B6858" s="135" t="s">
        <v>66413</v>
      </c>
      <c r="C6858" s="135" t="s">
        <v>24</v>
      </c>
      <c r="D6858" s="135" t="s">
        <v>66389</v>
      </c>
    </row>
    <row r="6859" spans="1:4" x14ac:dyDescent="0.25">
      <c r="A6859" s="135" t="s">
        <v>45663</v>
      </c>
      <c r="B6859" s="135" t="s">
        <v>66414</v>
      </c>
      <c r="C6859" s="135" t="s">
        <v>24</v>
      </c>
      <c r="D6859" s="135" t="s">
        <v>66389</v>
      </c>
    </row>
    <row r="6860" spans="1:4" x14ac:dyDescent="0.25">
      <c r="A6860" s="135" t="s">
        <v>45664</v>
      </c>
      <c r="B6860" s="135" t="s">
        <v>66415</v>
      </c>
      <c r="C6860" s="135" t="s">
        <v>24</v>
      </c>
      <c r="D6860" s="135" t="s">
        <v>66389</v>
      </c>
    </row>
    <row r="6861" spans="1:4" x14ac:dyDescent="0.25">
      <c r="A6861" s="135" t="s">
        <v>45665</v>
      </c>
      <c r="B6861" s="135" t="s">
        <v>14173</v>
      </c>
      <c r="C6861" s="135" t="s">
        <v>24</v>
      </c>
      <c r="D6861" s="135" t="s">
        <v>66389</v>
      </c>
    </row>
    <row r="6862" spans="1:4" x14ac:dyDescent="0.25">
      <c r="A6862" s="135" t="s">
        <v>45666</v>
      </c>
      <c r="B6862" s="135" t="s">
        <v>14363</v>
      </c>
      <c r="C6862" s="135" t="s">
        <v>48</v>
      </c>
      <c r="D6862" s="135" t="s">
        <v>66390</v>
      </c>
    </row>
    <row r="6863" spans="1:4" x14ac:dyDescent="0.25">
      <c r="A6863" s="135" t="s">
        <v>45667</v>
      </c>
      <c r="B6863" s="135" t="s">
        <v>14364</v>
      </c>
      <c r="C6863" s="135" t="s">
        <v>48</v>
      </c>
      <c r="D6863" s="135" t="s">
        <v>66390</v>
      </c>
    </row>
    <row r="6864" spans="1:4" x14ac:dyDescent="0.25">
      <c r="A6864" s="135" t="s">
        <v>45668</v>
      </c>
      <c r="B6864" s="135" t="s">
        <v>14365</v>
      </c>
      <c r="C6864" s="135" t="s">
        <v>24</v>
      </c>
      <c r="D6864" s="135" t="s">
        <v>66389</v>
      </c>
    </row>
    <row r="6865" spans="1:4" x14ac:dyDescent="0.25">
      <c r="A6865" s="135" t="s">
        <v>1921</v>
      </c>
      <c r="B6865" s="135" t="s">
        <v>14366</v>
      </c>
      <c r="C6865" s="135" t="s">
        <v>451</v>
      </c>
      <c r="D6865" s="135" t="s">
        <v>66389</v>
      </c>
    </row>
    <row r="6866" spans="1:4" x14ac:dyDescent="0.25">
      <c r="A6866" s="135" t="s">
        <v>45669</v>
      </c>
      <c r="B6866" s="135" t="s">
        <v>14367</v>
      </c>
      <c r="C6866" s="135" t="s">
        <v>48</v>
      </c>
      <c r="D6866" s="135" t="s">
        <v>66389</v>
      </c>
    </row>
    <row r="6867" spans="1:4" x14ac:dyDescent="0.25">
      <c r="A6867" s="135" t="s">
        <v>45670</v>
      </c>
      <c r="B6867" s="135" t="s">
        <v>14368</v>
      </c>
      <c r="C6867" s="135" t="s">
        <v>24</v>
      </c>
      <c r="D6867" s="135" t="s">
        <v>66389</v>
      </c>
    </row>
    <row r="6868" spans="1:4" x14ac:dyDescent="0.25">
      <c r="A6868" s="135" t="s">
        <v>45671</v>
      </c>
      <c r="B6868" s="135" t="s">
        <v>14369</v>
      </c>
      <c r="C6868" s="135" t="s">
        <v>24</v>
      </c>
      <c r="D6868" s="135" t="s">
        <v>66389</v>
      </c>
    </row>
    <row r="6869" spans="1:4" x14ac:dyDescent="0.25">
      <c r="A6869" s="135" t="s">
        <v>45672</v>
      </c>
      <c r="B6869" s="135" t="s">
        <v>14370</v>
      </c>
      <c r="C6869" s="135" t="s">
        <v>24</v>
      </c>
      <c r="D6869" s="135" t="s">
        <v>66389</v>
      </c>
    </row>
    <row r="6870" spans="1:4" x14ac:dyDescent="0.25">
      <c r="A6870" s="135" t="s">
        <v>45673</v>
      </c>
      <c r="B6870" s="135" t="s">
        <v>14371</v>
      </c>
      <c r="C6870" s="135" t="s">
        <v>24</v>
      </c>
      <c r="D6870" s="135" t="s">
        <v>66389</v>
      </c>
    </row>
    <row r="6871" spans="1:4" x14ac:dyDescent="0.25">
      <c r="A6871" s="135" t="s">
        <v>45674</v>
      </c>
      <c r="B6871" s="135" t="s">
        <v>14372</v>
      </c>
      <c r="C6871" s="135" t="s">
        <v>48</v>
      </c>
      <c r="D6871" s="135" t="s">
        <v>66390</v>
      </c>
    </row>
    <row r="6872" spans="1:4" x14ac:dyDescent="0.25">
      <c r="A6872" s="135" t="s">
        <v>45675</v>
      </c>
      <c r="B6872" s="135" t="s">
        <v>14373</v>
      </c>
      <c r="C6872" s="135" t="s">
        <v>24</v>
      </c>
      <c r="D6872" s="135" t="s">
        <v>66389</v>
      </c>
    </row>
    <row r="6873" spans="1:4" x14ac:dyDescent="0.25">
      <c r="A6873" s="135" t="s">
        <v>45676</v>
      </c>
      <c r="B6873" s="135" t="s">
        <v>14374</v>
      </c>
      <c r="C6873" s="135" t="s">
        <v>24</v>
      </c>
      <c r="D6873" s="135" t="s">
        <v>66389</v>
      </c>
    </row>
    <row r="6874" spans="1:4" x14ac:dyDescent="0.25">
      <c r="A6874" s="135" t="s">
        <v>45677</v>
      </c>
      <c r="B6874" s="135" t="s">
        <v>14375</v>
      </c>
      <c r="C6874" s="135" t="s">
        <v>24</v>
      </c>
      <c r="D6874" s="135" t="s">
        <v>66389</v>
      </c>
    </row>
    <row r="6875" spans="1:4" x14ac:dyDescent="0.25">
      <c r="A6875" s="135" t="s">
        <v>45678</v>
      </c>
      <c r="B6875" s="135" t="s">
        <v>14376</v>
      </c>
      <c r="C6875" s="135" t="s">
        <v>24</v>
      </c>
      <c r="D6875" s="135" t="s">
        <v>66389</v>
      </c>
    </row>
    <row r="6876" spans="1:4" x14ac:dyDescent="0.25">
      <c r="A6876" s="135" t="s">
        <v>45679</v>
      </c>
      <c r="B6876" s="135" t="s">
        <v>14377</v>
      </c>
      <c r="C6876" s="135" t="s">
        <v>24</v>
      </c>
      <c r="D6876" s="135" t="s">
        <v>66389</v>
      </c>
    </row>
    <row r="6877" spans="1:4" x14ac:dyDescent="0.25">
      <c r="A6877" s="135" t="s">
        <v>45680</v>
      </c>
      <c r="B6877" s="135" t="s">
        <v>14378</v>
      </c>
      <c r="C6877" s="135" t="s">
        <v>24</v>
      </c>
      <c r="D6877" s="135" t="s">
        <v>66389</v>
      </c>
    </row>
    <row r="6878" spans="1:4" x14ac:dyDescent="0.25">
      <c r="A6878" s="135" t="s">
        <v>45681</v>
      </c>
      <c r="B6878" s="135" t="s">
        <v>14379</v>
      </c>
      <c r="C6878" s="135" t="s">
        <v>48</v>
      </c>
      <c r="D6878" s="135" t="s">
        <v>66390</v>
      </c>
    </row>
    <row r="6879" spans="1:4" x14ac:dyDescent="0.25">
      <c r="A6879" s="135" t="s">
        <v>45682</v>
      </c>
      <c r="B6879" s="135" t="s">
        <v>14380</v>
      </c>
      <c r="C6879" s="135" t="s">
        <v>48</v>
      </c>
      <c r="D6879" s="135" t="s">
        <v>66390</v>
      </c>
    </row>
    <row r="6880" spans="1:4" x14ac:dyDescent="0.25">
      <c r="A6880" s="135" t="s">
        <v>45683</v>
      </c>
      <c r="B6880" s="135" t="s">
        <v>14381</v>
      </c>
      <c r="C6880" s="135" t="s">
        <v>48</v>
      </c>
      <c r="D6880" s="135" t="s">
        <v>66390</v>
      </c>
    </row>
    <row r="6881" spans="1:4" x14ac:dyDescent="0.25">
      <c r="A6881" s="135" t="s">
        <v>45684</v>
      </c>
      <c r="B6881" s="135" t="s">
        <v>14382</v>
      </c>
      <c r="C6881" s="135" t="s">
        <v>48</v>
      </c>
      <c r="D6881" s="135" t="s">
        <v>66390</v>
      </c>
    </row>
    <row r="6882" spans="1:4" x14ac:dyDescent="0.25">
      <c r="A6882" s="135" t="s">
        <v>45685</v>
      </c>
      <c r="B6882" s="135" t="s">
        <v>14383</v>
      </c>
      <c r="C6882" s="135" t="s">
        <v>48</v>
      </c>
      <c r="D6882" s="135" t="s">
        <v>66390</v>
      </c>
    </row>
    <row r="6883" spans="1:4" x14ac:dyDescent="0.25">
      <c r="A6883" s="135" t="s">
        <v>45686</v>
      </c>
      <c r="B6883" s="135" t="s">
        <v>14384</v>
      </c>
      <c r="C6883" s="135" t="s">
        <v>48</v>
      </c>
      <c r="D6883" s="135" t="s">
        <v>66390</v>
      </c>
    </row>
    <row r="6884" spans="1:4" x14ac:dyDescent="0.25">
      <c r="A6884" s="135" t="s">
        <v>45687</v>
      </c>
      <c r="B6884" s="135" t="s">
        <v>14385</v>
      </c>
      <c r="C6884" s="135" t="s">
        <v>48</v>
      </c>
      <c r="D6884" s="135" t="s">
        <v>66390</v>
      </c>
    </row>
    <row r="6885" spans="1:4" x14ac:dyDescent="0.25">
      <c r="A6885" s="135" t="s">
        <v>45688</v>
      </c>
      <c r="B6885" s="135" t="s">
        <v>14386</v>
      </c>
      <c r="C6885" s="135" t="s">
        <v>48</v>
      </c>
      <c r="D6885" s="135" t="s">
        <v>66390</v>
      </c>
    </row>
    <row r="6886" spans="1:4" x14ac:dyDescent="0.25">
      <c r="A6886" s="135" t="s">
        <v>1922</v>
      </c>
      <c r="B6886" s="135" t="s">
        <v>14387</v>
      </c>
      <c r="C6886" s="135" t="s">
        <v>24</v>
      </c>
      <c r="D6886" s="135" t="s">
        <v>66390</v>
      </c>
    </row>
    <row r="6887" spans="1:4" x14ac:dyDescent="0.25">
      <c r="A6887" s="135" t="s">
        <v>1923</v>
      </c>
      <c r="B6887" s="135" t="s">
        <v>14388</v>
      </c>
      <c r="C6887" s="135" t="s">
        <v>24</v>
      </c>
      <c r="D6887" s="135" t="s">
        <v>66390</v>
      </c>
    </row>
    <row r="6888" spans="1:4" x14ac:dyDescent="0.25">
      <c r="A6888" s="135" t="s">
        <v>1924</v>
      </c>
      <c r="B6888" s="135" t="s">
        <v>14389</v>
      </c>
      <c r="C6888" s="135" t="s">
        <v>48</v>
      </c>
      <c r="D6888" s="135" t="s">
        <v>66390</v>
      </c>
    </row>
    <row r="6889" spans="1:4" x14ac:dyDescent="0.25">
      <c r="A6889" s="135" t="s">
        <v>45689</v>
      </c>
      <c r="B6889" s="135" t="s">
        <v>14390</v>
      </c>
      <c r="C6889" s="135" t="s">
        <v>48</v>
      </c>
      <c r="D6889" s="135" t="s">
        <v>66390</v>
      </c>
    </row>
    <row r="6890" spans="1:4" x14ac:dyDescent="0.25">
      <c r="A6890" s="135" t="s">
        <v>45690</v>
      </c>
      <c r="B6890" s="135" t="s">
        <v>14391</v>
      </c>
      <c r="C6890" s="135" t="s">
        <v>48</v>
      </c>
      <c r="D6890" s="135" t="s">
        <v>66390</v>
      </c>
    </row>
    <row r="6891" spans="1:4" x14ac:dyDescent="0.25">
      <c r="A6891" s="135" t="s">
        <v>45691</v>
      </c>
      <c r="B6891" s="135" t="s">
        <v>14392</v>
      </c>
      <c r="C6891" s="135" t="s">
        <v>24</v>
      </c>
      <c r="D6891" s="135" t="s">
        <v>66389</v>
      </c>
    </row>
    <row r="6892" spans="1:4" x14ac:dyDescent="0.25">
      <c r="A6892" s="135" t="s">
        <v>1925</v>
      </c>
      <c r="B6892" s="135" t="s">
        <v>14393</v>
      </c>
      <c r="C6892" s="135" t="s">
        <v>7410</v>
      </c>
      <c r="D6892" s="135" t="s">
        <v>66389</v>
      </c>
    </row>
    <row r="6893" spans="1:4" x14ac:dyDescent="0.25">
      <c r="A6893" s="135" t="s">
        <v>1926</v>
      </c>
      <c r="B6893" s="135" t="s">
        <v>14394</v>
      </c>
      <c r="C6893" s="135" t="s">
        <v>7410</v>
      </c>
      <c r="D6893" s="135" t="s">
        <v>66389</v>
      </c>
    </row>
    <row r="6894" spans="1:4" x14ac:dyDescent="0.25">
      <c r="A6894" s="135" t="s">
        <v>1927</v>
      </c>
      <c r="B6894" s="135" t="s">
        <v>14395</v>
      </c>
      <c r="C6894" s="135" t="s">
        <v>7410</v>
      </c>
      <c r="D6894" s="135" t="s">
        <v>66389</v>
      </c>
    </row>
    <row r="6895" spans="1:4" x14ac:dyDescent="0.25">
      <c r="A6895" s="135" t="s">
        <v>1928</v>
      </c>
      <c r="B6895" s="135" t="s">
        <v>14396</v>
      </c>
      <c r="C6895" s="135" t="s">
        <v>7410</v>
      </c>
      <c r="D6895" s="135" t="s">
        <v>66389</v>
      </c>
    </row>
    <row r="6896" spans="1:4" x14ac:dyDescent="0.25">
      <c r="A6896" s="135" t="s">
        <v>45692</v>
      </c>
      <c r="B6896" s="135" t="s">
        <v>14397</v>
      </c>
      <c r="C6896" s="135" t="s">
        <v>48</v>
      </c>
      <c r="D6896" s="135" t="s">
        <v>66390</v>
      </c>
    </row>
    <row r="6897" spans="1:4" x14ac:dyDescent="0.25">
      <c r="A6897" s="135" t="s">
        <v>45693</v>
      </c>
      <c r="B6897" s="135" t="s">
        <v>14398</v>
      </c>
      <c r="C6897" s="135" t="s">
        <v>48</v>
      </c>
      <c r="D6897" s="135" t="s">
        <v>66390</v>
      </c>
    </row>
    <row r="6898" spans="1:4" x14ac:dyDescent="0.25">
      <c r="A6898" s="135" t="s">
        <v>45694</v>
      </c>
      <c r="B6898" s="135" t="s">
        <v>14399</v>
      </c>
      <c r="C6898" s="135" t="s">
        <v>48</v>
      </c>
      <c r="D6898" s="135" t="s">
        <v>66390</v>
      </c>
    </row>
    <row r="6899" spans="1:4" x14ac:dyDescent="0.25">
      <c r="A6899" s="135" t="s">
        <v>45695</v>
      </c>
      <c r="B6899" s="135" t="s">
        <v>14400</v>
      </c>
      <c r="C6899" s="135" t="s">
        <v>48</v>
      </c>
      <c r="D6899" s="135" t="s">
        <v>66390</v>
      </c>
    </row>
    <row r="6900" spans="1:4" x14ac:dyDescent="0.25">
      <c r="A6900" s="135" t="s">
        <v>45696</v>
      </c>
      <c r="B6900" s="135" t="s">
        <v>14401</v>
      </c>
      <c r="C6900" s="135" t="s">
        <v>48</v>
      </c>
      <c r="D6900" s="135" t="s">
        <v>66390</v>
      </c>
    </row>
    <row r="6901" spans="1:4" x14ac:dyDescent="0.25">
      <c r="A6901" s="135" t="s">
        <v>45697</v>
      </c>
      <c r="B6901" s="135" t="s">
        <v>14402</v>
      </c>
      <c r="C6901" s="135" t="s">
        <v>48</v>
      </c>
      <c r="D6901" s="135" t="s">
        <v>66390</v>
      </c>
    </row>
    <row r="6902" spans="1:4" x14ac:dyDescent="0.25">
      <c r="A6902" s="135" t="s">
        <v>45698</v>
      </c>
      <c r="B6902" s="135" t="s">
        <v>14403</v>
      </c>
      <c r="C6902" s="135" t="s">
        <v>48</v>
      </c>
      <c r="D6902" s="135" t="s">
        <v>66390</v>
      </c>
    </row>
    <row r="6903" spans="1:4" x14ac:dyDescent="0.25">
      <c r="A6903" s="135" t="s">
        <v>45699</v>
      </c>
      <c r="B6903" s="135" t="s">
        <v>14404</v>
      </c>
      <c r="C6903" s="135" t="s">
        <v>48</v>
      </c>
      <c r="D6903" s="135" t="s">
        <v>66390</v>
      </c>
    </row>
    <row r="6904" spans="1:4" x14ac:dyDescent="0.25">
      <c r="A6904" s="135" t="s">
        <v>45700</v>
      </c>
      <c r="B6904" s="135" t="s">
        <v>14405</v>
      </c>
      <c r="C6904" s="135" t="s">
        <v>48</v>
      </c>
      <c r="D6904" s="135" t="s">
        <v>66390</v>
      </c>
    </row>
    <row r="6905" spans="1:4" x14ac:dyDescent="0.25">
      <c r="A6905" s="135" t="s">
        <v>45701</v>
      </c>
      <c r="B6905" s="135" t="s">
        <v>14406</v>
      </c>
      <c r="C6905" s="135" t="s">
        <v>48</v>
      </c>
      <c r="D6905" s="135" t="s">
        <v>66390</v>
      </c>
    </row>
    <row r="6906" spans="1:4" x14ac:dyDescent="0.25">
      <c r="A6906" s="135" t="s">
        <v>45702</v>
      </c>
      <c r="B6906" s="135" t="s">
        <v>14407</v>
      </c>
      <c r="C6906" s="135" t="s">
        <v>48</v>
      </c>
      <c r="D6906" s="135" t="s">
        <v>66390</v>
      </c>
    </row>
    <row r="6907" spans="1:4" x14ac:dyDescent="0.25">
      <c r="A6907" s="135" t="s">
        <v>45703</v>
      </c>
      <c r="B6907" s="135" t="s">
        <v>14408</v>
      </c>
      <c r="C6907" s="135" t="s">
        <v>48</v>
      </c>
      <c r="D6907" s="135" t="s">
        <v>66390</v>
      </c>
    </row>
    <row r="6908" spans="1:4" x14ac:dyDescent="0.25">
      <c r="A6908" s="135" t="s">
        <v>45704</v>
      </c>
      <c r="B6908" s="135" t="s">
        <v>14409</v>
      </c>
      <c r="C6908" s="135" t="s">
        <v>48</v>
      </c>
      <c r="D6908" s="135" t="s">
        <v>66390</v>
      </c>
    </row>
    <row r="6909" spans="1:4" x14ac:dyDescent="0.25">
      <c r="A6909" s="135" t="s">
        <v>45705</v>
      </c>
      <c r="B6909" s="135" t="s">
        <v>14410</v>
      </c>
      <c r="C6909" s="135" t="s">
        <v>48</v>
      </c>
      <c r="D6909" s="135" t="s">
        <v>66390</v>
      </c>
    </row>
    <row r="6910" spans="1:4" x14ac:dyDescent="0.25">
      <c r="A6910" s="135" t="s">
        <v>45706</v>
      </c>
      <c r="B6910" s="135" t="s">
        <v>14411</v>
      </c>
      <c r="C6910" s="135" t="s">
        <v>48</v>
      </c>
      <c r="D6910" s="135" t="s">
        <v>66390</v>
      </c>
    </row>
    <row r="6911" spans="1:4" x14ac:dyDescent="0.25">
      <c r="A6911" s="135" t="s">
        <v>45707</v>
      </c>
      <c r="B6911" s="135" t="s">
        <v>14412</v>
      </c>
      <c r="C6911" s="135" t="s">
        <v>48</v>
      </c>
      <c r="D6911" s="135" t="s">
        <v>66390</v>
      </c>
    </row>
    <row r="6912" spans="1:4" x14ac:dyDescent="0.25">
      <c r="A6912" s="135" t="s">
        <v>45708</v>
      </c>
      <c r="B6912" s="135" t="s">
        <v>14413</v>
      </c>
      <c r="C6912" s="135" t="s">
        <v>48</v>
      </c>
      <c r="D6912" s="135" t="s">
        <v>66390</v>
      </c>
    </row>
    <row r="6913" spans="1:4" x14ac:dyDescent="0.25">
      <c r="A6913" s="135" t="s">
        <v>45709</v>
      </c>
      <c r="B6913" s="135" t="s">
        <v>14414</v>
      </c>
      <c r="C6913" s="135" t="s">
        <v>48</v>
      </c>
      <c r="D6913" s="135" t="s">
        <v>66390</v>
      </c>
    </row>
    <row r="6914" spans="1:4" x14ac:dyDescent="0.25">
      <c r="A6914" s="135" t="s">
        <v>45710</v>
      </c>
      <c r="B6914" s="135" t="s">
        <v>14415</v>
      </c>
      <c r="C6914" s="135" t="s">
        <v>48</v>
      </c>
      <c r="D6914" s="135" t="s">
        <v>66390</v>
      </c>
    </row>
    <row r="6915" spans="1:4" x14ac:dyDescent="0.25">
      <c r="A6915" s="135" t="s">
        <v>45711</v>
      </c>
      <c r="B6915" s="135" t="s">
        <v>14416</v>
      </c>
      <c r="C6915" s="135" t="s">
        <v>48</v>
      </c>
      <c r="D6915" s="135" t="s">
        <v>66390</v>
      </c>
    </row>
    <row r="6916" spans="1:4" x14ac:dyDescent="0.25">
      <c r="A6916" s="135" t="s">
        <v>45712</v>
      </c>
      <c r="B6916" s="135" t="s">
        <v>14417</v>
      </c>
      <c r="C6916" s="135" t="s">
        <v>48</v>
      </c>
      <c r="D6916" s="135" t="s">
        <v>66390</v>
      </c>
    </row>
    <row r="6917" spans="1:4" x14ac:dyDescent="0.25">
      <c r="A6917" s="135" t="s">
        <v>45713</v>
      </c>
      <c r="B6917" s="135" t="s">
        <v>14418</v>
      </c>
      <c r="C6917" s="135" t="s">
        <v>48</v>
      </c>
      <c r="D6917" s="135" t="s">
        <v>66390</v>
      </c>
    </row>
    <row r="6918" spans="1:4" x14ac:dyDescent="0.25">
      <c r="A6918" s="135" t="s">
        <v>45714</v>
      </c>
      <c r="B6918" s="135" t="s">
        <v>14419</v>
      </c>
      <c r="C6918" s="135" t="s">
        <v>48</v>
      </c>
      <c r="D6918" s="135" t="s">
        <v>66390</v>
      </c>
    </row>
    <row r="6919" spans="1:4" x14ac:dyDescent="0.25">
      <c r="A6919" s="135" t="s">
        <v>45715</v>
      </c>
      <c r="B6919" s="135" t="s">
        <v>14420</v>
      </c>
      <c r="C6919" s="135" t="s">
        <v>24</v>
      </c>
      <c r="D6919" s="135" t="s">
        <v>66389</v>
      </c>
    </row>
    <row r="6920" spans="1:4" x14ac:dyDescent="0.25">
      <c r="A6920" s="135" t="s">
        <v>45716</v>
      </c>
      <c r="B6920" s="135" t="s">
        <v>14421</v>
      </c>
      <c r="C6920" s="135" t="s">
        <v>24</v>
      </c>
      <c r="D6920" s="135" t="s">
        <v>66389</v>
      </c>
    </row>
    <row r="6921" spans="1:4" x14ac:dyDescent="0.25">
      <c r="A6921" s="135" t="s">
        <v>45717</v>
      </c>
      <c r="B6921" s="135" t="s">
        <v>14422</v>
      </c>
      <c r="C6921" s="135" t="s">
        <v>48</v>
      </c>
      <c r="D6921" s="135" t="s">
        <v>66390</v>
      </c>
    </row>
    <row r="6922" spans="1:4" x14ac:dyDescent="0.25">
      <c r="A6922" s="135" t="s">
        <v>45718</v>
      </c>
      <c r="B6922" s="135" t="s">
        <v>14423</v>
      </c>
      <c r="C6922" s="135" t="s">
        <v>48</v>
      </c>
      <c r="D6922" s="135" t="s">
        <v>66390</v>
      </c>
    </row>
    <row r="6923" spans="1:4" x14ac:dyDescent="0.25">
      <c r="A6923" s="135" t="s">
        <v>45719</v>
      </c>
      <c r="B6923" s="135" t="s">
        <v>14424</v>
      </c>
      <c r="C6923" s="135" t="s">
        <v>48</v>
      </c>
      <c r="D6923" s="135" t="s">
        <v>66390</v>
      </c>
    </row>
    <row r="6924" spans="1:4" x14ac:dyDescent="0.25">
      <c r="A6924" s="135" t="s">
        <v>1929</v>
      </c>
      <c r="B6924" s="135" t="s">
        <v>14425</v>
      </c>
      <c r="C6924" s="135" t="s">
        <v>48</v>
      </c>
      <c r="D6924" s="135" t="s">
        <v>66390</v>
      </c>
    </row>
    <row r="6925" spans="1:4" x14ac:dyDescent="0.25">
      <c r="A6925" s="135" t="s">
        <v>1930</v>
      </c>
      <c r="B6925" s="135" t="s">
        <v>14426</v>
      </c>
      <c r="C6925" s="135" t="s">
        <v>48</v>
      </c>
      <c r="D6925" s="135" t="s">
        <v>66390</v>
      </c>
    </row>
    <row r="6926" spans="1:4" x14ac:dyDescent="0.25">
      <c r="A6926" s="135" t="s">
        <v>1931</v>
      </c>
      <c r="B6926" s="135" t="s">
        <v>14427</v>
      </c>
      <c r="C6926" s="135" t="s">
        <v>7410</v>
      </c>
      <c r="D6926" s="135" t="s">
        <v>66389</v>
      </c>
    </row>
    <row r="6927" spans="1:4" x14ac:dyDescent="0.25">
      <c r="A6927" s="135" t="s">
        <v>45720</v>
      </c>
      <c r="B6927" s="135" t="s">
        <v>14428</v>
      </c>
      <c r="C6927" s="135" t="s">
        <v>24</v>
      </c>
      <c r="D6927" s="135" t="s">
        <v>66389</v>
      </c>
    </row>
    <row r="6928" spans="1:4" x14ac:dyDescent="0.25">
      <c r="A6928" s="135" t="s">
        <v>45721</v>
      </c>
      <c r="B6928" s="135" t="s">
        <v>14429</v>
      </c>
      <c r="C6928" s="135" t="s">
        <v>24</v>
      </c>
      <c r="D6928" s="135" t="s">
        <v>66389</v>
      </c>
    </row>
    <row r="6929" spans="1:4" x14ac:dyDescent="0.25">
      <c r="A6929" s="135" t="s">
        <v>45722</v>
      </c>
      <c r="B6929" s="135" t="s">
        <v>14430</v>
      </c>
      <c r="C6929" s="135" t="s">
        <v>24</v>
      </c>
      <c r="D6929" s="135" t="s">
        <v>66389</v>
      </c>
    </row>
    <row r="6930" spans="1:4" x14ac:dyDescent="0.25">
      <c r="A6930" s="135" t="s">
        <v>45723</v>
      </c>
      <c r="B6930" s="135" t="s">
        <v>14431</v>
      </c>
      <c r="C6930" s="135" t="s">
        <v>24</v>
      </c>
      <c r="D6930" s="135" t="s">
        <v>66389</v>
      </c>
    </row>
    <row r="6931" spans="1:4" x14ac:dyDescent="0.25">
      <c r="A6931" s="135" t="s">
        <v>45724</v>
      </c>
      <c r="B6931" s="135" t="s">
        <v>14432</v>
      </c>
      <c r="C6931" s="135" t="s">
        <v>24</v>
      </c>
      <c r="D6931" s="135" t="s">
        <v>66389</v>
      </c>
    </row>
    <row r="6932" spans="1:4" x14ac:dyDescent="0.25">
      <c r="A6932" s="135" t="s">
        <v>45725</v>
      </c>
      <c r="B6932" s="135" t="s">
        <v>14433</v>
      </c>
      <c r="C6932" s="135" t="s">
        <v>24</v>
      </c>
      <c r="D6932" s="135" t="s">
        <v>66389</v>
      </c>
    </row>
    <row r="6933" spans="1:4" x14ac:dyDescent="0.25">
      <c r="A6933" s="135" t="s">
        <v>45726</v>
      </c>
      <c r="B6933" s="135" t="s">
        <v>14434</v>
      </c>
      <c r="C6933" s="135" t="s">
        <v>24</v>
      </c>
      <c r="D6933" s="135" t="s">
        <v>66389</v>
      </c>
    </row>
    <row r="6934" spans="1:4" x14ac:dyDescent="0.25">
      <c r="A6934" s="135" t="s">
        <v>45727</v>
      </c>
      <c r="B6934" s="135" t="s">
        <v>14435</v>
      </c>
      <c r="C6934" s="135" t="s">
        <v>24</v>
      </c>
      <c r="D6934" s="135" t="s">
        <v>66389</v>
      </c>
    </row>
    <row r="6935" spans="1:4" x14ac:dyDescent="0.25">
      <c r="A6935" s="135" t="s">
        <v>45728</v>
      </c>
      <c r="B6935" s="135" t="s">
        <v>14436</v>
      </c>
      <c r="C6935" s="135" t="s">
        <v>24</v>
      </c>
      <c r="D6935" s="135" t="s">
        <v>66389</v>
      </c>
    </row>
    <row r="6936" spans="1:4" x14ac:dyDescent="0.25">
      <c r="A6936" s="135" t="s">
        <v>45729</v>
      </c>
      <c r="B6936" s="135" t="s">
        <v>14437</v>
      </c>
      <c r="C6936" s="135" t="s">
        <v>24</v>
      </c>
      <c r="D6936" s="135" t="s">
        <v>66389</v>
      </c>
    </row>
    <row r="6937" spans="1:4" x14ac:dyDescent="0.25">
      <c r="A6937" s="135" t="s">
        <v>45730</v>
      </c>
      <c r="B6937" s="135" t="s">
        <v>14438</v>
      </c>
      <c r="C6937" s="135" t="s">
        <v>24</v>
      </c>
      <c r="D6937" s="135" t="s">
        <v>66389</v>
      </c>
    </row>
    <row r="6938" spans="1:4" x14ac:dyDescent="0.25">
      <c r="A6938" s="135" t="s">
        <v>45731</v>
      </c>
      <c r="B6938" s="135" t="s">
        <v>14439</v>
      </c>
      <c r="C6938" s="135" t="s">
        <v>24</v>
      </c>
      <c r="D6938" s="135" t="s">
        <v>66389</v>
      </c>
    </row>
    <row r="6939" spans="1:4" x14ac:dyDescent="0.25">
      <c r="A6939" s="135" t="s">
        <v>1932</v>
      </c>
      <c r="B6939" s="135" t="s">
        <v>14440</v>
      </c>
      <c r="C6939" s="135" t="s">
        <v>451</v>
      </c>
      <c r="D6939" s="135" t="s">
        <v>66389</v>
      </c>
    </row>
    <row r="6940" spans="1:4" x14ac:dyDescent="0.25">
      <c r="A6940" s="135" t="s">
        <v>45732</v>
      </c>
      <c r="B6940" s="135" t="s">
        <v>14441</v>
      </c>
      <c r="C6940" s="135" t="s">
        <v>48</v>
      </c>
      <c r="D6940" s="135" t="s">
        <v>66389</v>
      </c>
    </row>
    <row r="6941" spans="1:4" x14ac:dyDescent="0.25">
      <c r="A6941" s="135" t="s">
        <v>45733</v>
      </c>
      <c r="B6941" s="135" t="s">
        <v>14442</v>
      </c>
      <c r="C6941" s="135" t="s">
        <v>24</v>
      </c>
      <c r="D6941" s="135" t="s">
        <v>66389</v>
      </c>
    </row>
    <row r="6942" spans="1:4" x14ac:dyDescent="0.25">
      <c r="A6942" s="135" t="s">
        <v>45734</v>
      </c>
      <c r="B6942" s="135" t="s">
        <v>14443</v>
      </c>
      <c r="C6942" s="135" t="s">
        <v>24</v>
      </c>
      <c r="D6942" s="135" t="s">
        <v>66389</v>
      </c>
    </row>
    <row r="6943" spans="1:4" x14ac:dyDescent="0.25">
      <c r="A6943" s="135" t="s">
        <v>45735</v>
      </c>
      <c r="B6943" s="135" t="s">
        <v>14444</v>
      </c>
      <c r="C6943" s="135" t="s">
        <v>48</v>
      </c>
      <c r="D6943" s="135" t="s">
        <v>66390</v>
      </c>
    </row>
    <row r="6944" spans="1:4" x14ac:dyDescent="0.25">
      <c r="A6944" s="135" t="s">
        <v>45736</v>
      </c>
      <c r="B6944" s="135" t="s">
        <v>14445</v>
      </c>
      <c r="C6944" s="135" t="s">
        <v>48</v>
      </c>
      <c r="D6944" s="135" t="s">
        <v>66390</v>
      </c>
    </row>
    <row r="6945" spans="1:4" x14ac:dyDescent="0.25">
      <c r="A6945" s="135" t="s">
        <v>45737</v>
      </c>
      <c r="B6945" s="135" t="s">
        <v>14446</v>
      </c>
      <c r="C6945" s="135" t="s">
        <v>48</v>
      </c>
      <c r="D6945" s="135" t="s">
        <v>66390</v>
      </c>
    </row>
    <row r="6946" spans="1:4" x14ac:dyDescent="0.25">
      <c r="A6946" s="135" t="s">
        <v>45738</v>
      </c>
      <c r="B6946" s="135" t="s">
        <v>14447</v>
      </c>
      <c r="C6946" s="135" t="s">
        <v>48</v>
      </c>
      <c r="D6946" s="135" t="s">
        <v>66390</v>
      </c>
    </row>
    <row r="6947" spans="1:4" x14ac:dyDescent="0.25">
      <c r="A6947" s="135" t="s">
        <v>45739</v>
      </c>
      <c r="B6947" s="135" t="s">
        <v>14448</v>
      </c>
      <c r="C6947" s="135" t="s">
        <v>48</v>
      </c>
      <c r="D6947" s="135" t="s">
        <v>66390</v>
      </c>
    </row>
    <row r="6948" spans="1:4" x14ac:dyDescent="0.25">
      <c r="A6948" s="135" t="s">
        <v>45740</v>
      </c>
      <c r="B6948" s="135" t="s">
        <v>14449</v>
      </c>
      <c r="C6948" s="135" t="s">
        <v>48</v>
      </c>
      <c r="D6948" s="135" t="s">
        <v>66390</v>
      </c>
    </row>
    <row r="6949" spans="1:4" x14ac:dyDescent="0.25">
      <c r="A6949" s="135" t="s">
        <v>45741</v>
      </c>
      <c r="B6949" s="135" t="s">
        <v>14450</v>
      </c>
      <c r="C6949" s="135" t="s">
        <v>48</v>
      </c>
      <c r="D6949" s="135" t="s">
        <v>66390</v>
      </c>
    </row>
    <row r="6950" spans="1:4" x14ac:dyDescent="0.25">
      <c r="A6950" s="135" t="s">
        <v>45742</v>
      </c>
      <c r="B6950" s="135" t="s">
        <v>14451</v>
      </c>
      <c r="C6950" s="135" t="s">
        <v>48</v>
      </c>
      <c r="D6950" s="135" t="s">
        <v>66390</v>
      </c>
    </row>
    <row r="6951" spans="1:4" x14ac:dyDescent="0.25">
      <c r="A6951" s="135" t="s">
        <v>45743</v>
      </c>
      <c r="B6951" s="135" t="s">
        <v>14452</v>
      </c>
      <c r="C6951" s="135" t="s">
        <v>48</v>
      </c>
      <c r="D6951" s="135" t="s">
        <v>66390</v>
      </c>
    </row>
    <row r="6952" spans="1:4" x14ac:dyDescent="0.25">
      <c r="A6952" s="135" t="s">
        <v>45744</v>
      </c>
      <c r="B6952" s="135" t="s">
        <v>14453</v>
      </c>
      <c r="C6952" s="135" t="s">
        <v>48</v>
      </c>
      <c r="D6952" s="135" t="s">
        <v>66390</v>
      </c>
    </row>
    <row r="6953" spans="1:4" x14ac:dyDescent="0.25">
      <c r="A6953" s="135" t="s">
        <v>45745</v>
      </c>
      <c r="B6953" s="135" t="s">
        <v>14454</v>
      </c>
      <c r="C6953" s="135" t="s">
        <v>48</v>
      </c>
      <c r="D6953" s="135" t="s">
        <v>66390</v>
      </c>
    </row>
    <row r="6954" spans="1:4" x14ac:dyDescent="0.25">
      <c r="A6954" s="135" t="s">
        <v>45746</v>
      </c>
      <c r="B6954" s="135" t="s">
        <v>14455</v>
      </c>
      <c r="C6954" s="135" t="s">
        <v>48</v>
      </c>
      <c r="D6954" s="135" t="s">
        <v>66390</v>
      </c>
    </row>
    <row r="6955" spans="1:4" x14ac:dyDescent="0.25">
      <c r="A6955" s="135" t="s">
        <v>45747</v>
      </c>
      <c r="B6955" s="135" t="s">
        <v>14456</v>
      </c>
      <c r="C6955" s="135" t="s">
        <v>48</v>
      </c>
      <c r="D6955" s="135" t="s">
        <v>66390</v>
      </c>
    </row>
    <row r="6956" spans="1:4" x14ac:dyDescent="0.25">
      <c r="A6956" s="135" t="s">
        <v>45748</v>
      </c>
      <c r="B6956" s="135" t="s">
        <v>14457</v>
      </c>
      <c r="C6956" s="135" t="s">
        <v>48</v>
      </c>
      <c r="D6956" s="135" t="s">
        <v>66390</v>
      </c>
    </row>
    <row r="6957" spans="1:4" x14ac:dyDescent="0.25">
      <c r="A6957" s="135" t="s">
        <v>45749</v>
      </c>
      <c r="B6957" s="135" t="s">
        <v>14458</v>
      </c>
      <c r="C6957" s="135" t="s">
        <v>48</v>
      </c>
      <c r="D6957" s="135" t="s">
        <v>66390</v>
      </c>
    </row>
    <row r="6958" spans="1:4" x14ac:dyDescent="0.25">
      <c r="A6958" s="135" t="s">
        <v>1933</v>
      </c>
      <c r="B6958" s="135" t="s">
        <v>14459</v>
      </c>
      <c r="C6958" s="135" t="s">
        <v>48</v>
      </c>
      <c r="D6958" s="135" t="s">
        <v>66390</v>
      </c>
    </row>
    <row r="6959" spans="1:4" x14ac:dyDescent="0.25">
      <c r="A6959" s="135" t="s">
        <v>45750</v>
      </c>
      <c r="B6959" s="135" t="s">
        <v>14460</v>
      </c>
      <c r="C6959" s="135" t="s">
        <v>34</v>
      </c>
      <c r="D6959" s="135" t="s">
        <v>66390</v>
      </c>
    </row>
    <row r="6960" spans="1:4" x14ac:dyDescent="0.25">
      <c r="A6960" s="135" t="s">
        <v>45751</v>
      </c>
      <c r="B6960" s="135" t="s">
        <v>14461</v>
      </c>
      <c r="C6960" s="135" t="s">
        <v>48</v>
      </c>
      <c r="D6960" s="135" t="s">
        <v>66390</v>
      </c>
    </row>
    <row r="6961" spans="1:4" x14ac:dyDescent="0.25">
      <c r="A6961" s="135" t="s">
        <v>45752</v>
      </c>
      <c r="B6961" s="135" t="s">
        <v>14462</v>
      </c>
      <c r="C6961" s="135" t="s">
        <v>48</v>
      </c>
      <c r="D6961" s="135" t="s">
        <v>66390</v>
      </c>
    </row>
    <row r="6962" spans="1:4" x14ac:dyDescent="0.25">
      <c r="A6962" s="135" t="s">
        <v>45753</v>
      </c>
      <c r="B6962" s="135" t="s">
        <v>14463</v>
      </c>
      <c r="C6962" s="135" t="s">
        <v>48</v>
      </c>
      <c r="D6962" s="135" t="s">
        <v>66390</v>
      </c>
    </row>
    <row r="6963" spans="1:4" x14ac:dyDescent="0.25">
      <c r="A6963" s="135" t="s">
        <v>45754</v>
      </c>
      <c r="B6963" s="135" t="s">
        <v>14464</v>
      </c>
      <c r="C6963" s="135" t="s">
        <v>48</v>
      </c>
      <c r="D6963" s="135" t="s">
        <v>66390</v>
      </c>
    </row>
    <row r="6964" spans="1:4" x14ac:dyDescent="0.25">
      <c r="A6964" s="135" t="s">
        <v>45755</v>
      </c>
      <c r="B6964" s="135" t="s">
        <v>14465</v>
      </c>
      <c r="C6964" s="135" t="s">
        <v>48</v>
      </c>
      <c r="D6964" s="135" t="s">
        <v>66390</v>
      </c>
    </row>
    <row r="6965" spans="1:4" x14ac:dyDescent="0.25">
      <c r="A6965" s="135" t="s">
        <v>45756</v>
      </c>
      <c r="B6965" s="135" t="s">
        <v>14466</v>
      </c>
      <c r="C6965" s="135" t="s">
        <v>48</v>
      </c>
      <c r="D6965" s="135" t="s">
        <v>66390</v>
      </c>
    </row>
    <row r="6966" spans="1:4" x14ac:dyDescent="0.25">
      <c r="A6966" s="135" t="s">
        <v>45757</v>
      </c>
      <c r="B6966" s="135" t="s">
        <v>14467</v>
      </c>
      <c r="C6966" s="135" t="s">
        <v>48</v>
      </c>
      <c r="D6966" s="135" t="s">
        <v>66390</v>
      </c>
    </row>
    <row r="6967" spans="1:4" x14ac:dyDescent="0.25">
      <c r="A6967" s="135" t="s">
        <v>45758</v>
      </c>
      <c r="B6967" s="135" t="s">
        <v>14468</v>
      </c>
      <c r="C6967" s="135" t="s">
        <v>48</v>
      </c>
      <c r="D6967" s="135" t="s">
        <v>66390</v>
      </c>
    </row>
    <row r="6968" spans="1:4" x14ac:dyDescent="0.25">
      <c r="A6968" s="135" t="s">
        <v>45759</v>
      </c>
      <c r="B6968" s="135" t="s">
        <v>14469</v>
      </c>
      <c r="C6968" s="135" t="s">
        <v>48</v>
      </c>
      <c r="D6968" s="135" t="s">
        <v>66390</v>
      </c>
    </row>
    <row r="6969" spans="1:4" x14ac:dyDescent="0.25">
      <c r="A6969" s="135" t="s">
        <v>45760</v>
      </c>
      <c r="B6969" s="135" t="s">
        <v>14470</v>
      </c>
      <c r="C6969" s="135" t="s">
        <v>24</v>
      </c>
      <c r="D6969" s="135" t="s">
        <v>66389</v>
      </c>
    </row>
    <row r="6970" spans="1:4" x14ac:dyDescent="0.25">
      <c r="A6970" s="135" t="s">
        <v>45761</v>
      </c>
      <c r="B6970" s="135" t="s">
        <v>14471</v>
      </c>
      <c r="C6970" s="135" t="s">
        <v>24</v>
      </c>
      <c r="D6970" s="135" t="s">
        <v>66389</v>
      </c>
    </row>
    <row r="6971" spans="1:4" x14ac:dyDescent="0.25">
      <c r="A6971" s="135" t="s">
        <v>45762</v>
      </c>
      <c r="B6971" s="135" t="s">
        <v>14472</v>
      </c>
      <c r="C6971" s="135" t="s">
        <v>24</v>
      </c>
      <c r="D6971" s="135" t="s">
        <v>66389</v>
      </c>
    </row>
    <row r="6972" spans="1:4" x14ac:dyDescent="0.25">
      <c r="A6972" s="135" t="s">
        <v>45763</v>
      </c>
      <c r="B6972" s="135" t="s">
        <v>14473</v>
      </c>
      <c r="C6972" s="135" t="s">
        <v>24</v>
      </c>
      <c r="D6972" s="135" t="s">
        <v>66389</v>
      </c>
    </row>
    <row r="6973" spans="1:4" x14ac:dyDescent="0.25">
      <c r="A6973" s="135" t="s">
        <v>45764</v>
      </c>
      <c r="B6973" s="135" t="s">
        <v>14474</v>
      </c>
      <c r="C6973" s="135" t="s">
        <v>24</v>
      </c>
      <c r="D6973" s="135" t="s">
        <v>66389</v>
      </c>
    </row>
    <row r="6974" spans="1:4" x14ac:dyDescent="0.25">
      <c r="A6974" s="135" t="s">
        <v>45765</v>
      </c>
      <c r="B6974" s="135" t="s">
        <v>14475</v>
      </c>
      <c r="C6974" s="135" t="s">
        <v>24</v>
      </c>
      <c r="D6974" s="135" t="s">
        <v>66389</v>
      </c>
    </row>
    <row r="6975" spans="1:4" x14ac:dyDescent="0.25">
      <c r="A6975" s="135" t="s">
        <v>45766</v>
      </c>
      <c r="B6975" s="135" t="s">
        <v>14476</v>
      </c>
      <c r="C6975" s="135" t="s">
        <v>24</v>
      </c>
      <c r="D6975" s="135" t="s">
        <v>66389</v>
      </c>
    </row>
    <row r="6976" spans="1:4" x14ac:dyDescent="0.25">
      <c r="A6976" s="135" t="s">
        <v>45767</v>
      </c>
      <c r="B6976" s="135" t="s">
        <v>14477</v>
      </c>
      <c r="C6976" s="135" t="s">
        <v>24</v>
      </c>
      <c r="D6976" s="135" t="s">
        <v>66389</v>
      </c>
    </row>
    <row r="6977" spans="1:4" x14ac:dyDescent="0.25">
      <c r="A6977" s="135" t="s">
        <v>45768</v>
      </c>
      <c r="B6977" s="135" t="s">
        <v>14478</v>
      </c>
      <c r="C6977" s="135" t="s">
        <v>24</v>
      </c>
      <c r="D6977" s="135" t="s">
        <v>66389</v>
      </c>
    </row>
    <row r="6978" spans="1:4" x14ac:dyDescent="0.25">
      <c r="A6978" s="135" t="s">
        <v>45769</v>
      </c>
      <c r="B6978" s="135" t="s">
        <v>14479</v>
      </c>
      <c r="C6978" s="135" t="s">
        <v>24</v>
      </c>
      <c r="D6978" s="135" t="s">
        <v>66389</v>
      </c>
    </row>
    <row r="6979" spans="1:4" x14ac:dyDescent="0.25">
      <c r="A6979" s="135" t="s">
        <v>45770</v>
      </c>
      <c r="B6979" s="135" t="s">
        <v>14480</v>
      </c>
      <c r="C6979" s="135" t="s">
        <v>24</v>
      </c>
      <c r="D6979" s="135" t="s">
        <v>66389</v>
      </c>
    </row>
    <row r="6980" spans="1:4" x14ac:dyDescent="0.25">
      <c r="A6980" s="135" t="s">
        <v>45771</v>
      </c>
      <c r="B6980" s="135" t="s">
        <v>14481</v>
      </c>
      <c r="C6980" s="135" t="s">
        <v>24</v>
      </c>
      <c r="D6980" s="135" t="s">
        <v>66389</v>
      </c>
    </row>
    <row r="6981" spans="1:4" x14ac:dyDescent="0.25">
      <c r="A6981" s="135" t="s">
        <v>45772</v>
      </c>
      <c r="B6981" s="135" t="s">
        <v>14482</v>
      </c>
      <c r="C6981" s="135" t="s">
        <v>24</v>
      </c>
      <c r="D6981" s="135" t="s">
        <v>66389</v>
      </c>
    </row>
    <row r="6982" spans="1:4" x14ac:dyDescent="0.25">
      <c r="A6982" s="135" t="s">
        <v>45773</v>
      </c>
      <c r="B6982" s="135" t="s">
        <v>14483</v>
      </c>
      <c r="C6982" s="135" t="s">
        <v>24</v>
      </c>
      <c r="D6982" s="135" t="s">
        <v>66389</v>
      </c>
    </row>
    <row r="6983" spans="1:4" x14ac:dyDescent="0.25">
      <c r="A6983" s="135" t="s">
        <v>45774</v>
      </c>
      <c r="B6983" s="135" t="s">
        <v>14484</v>
      </c>
      <c r="C6983" s="135" t="s">
        <v>24</v>
      </c>
      <c r="D6983" s="135" t="s">
        <v>66389</v>
      </c>
    </row>
    <row r="6984" spans="1:4" x14ac:dyDescent="0.25">
      <c r="A6984" s="135" t="s">
        <v>45775</v>
      </c>
      <c r="B6984" s="135" t="s">
        <v>14485</v>
      </c>
      <c r="C6984" s="135" t="s">
        <v>24</v>
      </c>
      <c r="D6984" s="135" t="s">
        <v>66389</v>
      </c>
    </row>
    <row r="6985" spans="1:4" x14ac:dyDescent="0.25">
      <c r="A6985" s="135" t="s">
        <v>45776</v>
      </c>
      <c r="B6985" s="135" t="s">
        <v>14486</v>
      </c>
      <c r="C6985" s="135" t="s">
        <v>24</v>
      </c>
      <c r="D6985" s="135" t="s">
        <v>66389</v>
      </c>
    </row>
    <row r="6986" spans="1:4" x14ac:dyDescent="0.25">
      <c r="A6986" s="135" t="s">
        <v>45777</v>
      </c>
      <c r="B6986" s="135" t="s">
        <v>14487</v>
      </c>
      <c r="C6986" s="135" t="s">
        <v>24</v>
      </c>
      <c r="D6986" s="135" t="s">
        <v>66389</v>
      </c>
    </row>
    <row r="6987" spans="1:4" x14ac:dyDescent="0.25">
      <c r="A6987" s="135" t="s">
        <v>45778</v>
      </c>
      <c r="B6987" s="135" t="s">
        <v>14488</v>
      </c>
      <c r="C6987" s="135" t="s">
        <v>24</v>
      </c>
      <c r="D6987" s="135" t="s">
        <v>66389</v>
      </c>
    </row>
    <row r="6988" spans="1:4" x14ac:dyDescent="0.25">
      <c r="A6988" s="135" t="s">
        <v>45779</v>
      </c>
      <c r="B6988" s="135" t="s">
        <v>14489</v>
      </c>
      <c r="C6988" s="135" t="s">
        <v>24</v>
      </c>
      <c r="D6988" s="135" t="s">
        <v>66389</v>
      </c>
    </row>
    <row r="6989" spans="1:4" x14ac:dyDescent="0.25">
      <c r="A6989" s="135" t="s">
        <v>45780</v>
      </c>
      <c r="B6989" s="135" t="s">
        <v>14490</v>
      </c>
      <c r="C6989" s="135" t="s">
        <v>24</v>
      </c>
      <c r="D6989" s="135" t="s">
        <v>66389</v>
      </c>
    </row>
    <row r="6990" spans="1:4" x14ac:dyDescent="0.25">
      <c r="A6990" s="135" t="s">
        <v>45781</v>
      </c>
      <c r="B6990" s="135" t="s">
        <v>14491</v>
      </c>
      <c r="C6990" s="135" t="s">
        <v>24</v>
      </c>
      <c r="D6990" s="135" t="s">
        <v>66389</v>
      </c>
    </row>
    <row r="6991" spans="1:4" x14ac:dyDescent="0.25">
      <c r="A6991" s="135" t="s">
        <v>45782</v>
      </c>
      <c r="B6991" s="135" t="s">
        <v>14492</v>
      </c>
      <c r="C6991" s="135" t="s">
        <v>24</v>
      </c>
      <c r="D6991" s="135" t="s">
        <v>66389</v>
      </c>
    </row>
    <row r="6992" spans="1:4" x14ac:dyDescent="0.25">
      <c r="A6992" s="135" t="s">
        <v>45783</v>
      </c>
      <c r="B6992" s="135" t="s">
        <v>14493</v>
      </c>
      <c r="C6992" s="135" t="s">
        <v>24</v>
      </c>
      <c r="D6992" s="135" t="s">
        <v>66389</v>
      </c>
    </row>
    <row r="6993" spans="1:4" x14ac:dyDescent="0.25">
      <c r="A6993" s="135" t="s">
        <v>45784</v>
      </c>
      <c r="B6993" s="135" t="s">
        <v>14494</v>
      </c>
      <c r="C6993" s="135" t="s">
        <v>24</v>
      </c>
      <c r="D6993" s="135" t="s">
        <v>66389</v>
      </c>
    </row>
    <row r="6994" spans="1:4" x14ac:dyDescent="0.25">
      <c r="A6994" s="135" t="s">
        <v>45785</v>
      </c>
      <c r="B6994" s="135" t="s">
        <v>14495</v>
      </c>
      <c r="C6994" s="135" t="s">
        <v>24</v>
      </c>
      <c r="D6994" s="135" t="s">
        <v>66389</v>
      </c>
    </row>
    <row r="6995" spans="1:4" x14ac:dyDescent="0.25">
      <c r="A6995" s="135" t="s">
        <v>45786</v>
      </c>
      <c r="B6995" s="135" t="s">
        <v>14496</v>
      </c>
      <c r="C6995" s="135" t="s">
        <v>24</v>
      </c>
      <c r="D6995" s="135" t="s">
        <v>66389</v>
      </c>
    </row>
    <row r="6996" spans="1:4" x14ac:dyDescent="0.25">
      <c r="A6996" s="135" t="s">
        <v>45787</v>
      </c>
      <c r="B6996" s="135" t="s">
        <v>14497</v>
      </c>
      <c r="C6996" s="135" t="s">
        <v>24</v>
      </c>
      <c r="D6996" s="135" t="s">
        <v>66389</v>
      </c>
    </row>
    <row r="6997" spans="1:4" x14ac:dyDescent="0.25">
      <c r="A6997" s="135" t="s">
        <v>45788</v>
      </c>
      <c r="B6997" s="135" t="s">
        <v>14498</v>
      </c>
      <c r="C6997" s="135" t="s">
        <v>48</v>
      </c>
      <c r="D6997" s="135" t="s">
        <v>66390</v>
      </c>
    </row>
    <row r="6998" spans="1:4" x14ac:dyDescent="0.25">
      <c r="A6998" s="135" t="s">
        <v>45789</v>
      </c>
      <c r="B6998" s="135" t="s">
        <v>14499</v>
      </c>
      <c r="C6998" s="135" t="s">
        <v>24</v>
      </c>
      <c r="D6998" s="135" t="s">
        <v>66389</v>
      </c>
    </row>
    <row r="6999" spans="1:4" x14ac:dyDescent="0.25">
      <c r="A6999" s="135" t="s">
        <v>45790</v>
      </c>
      <c r="B6999" s="135" t="s">
        <v>14500</v>
      </c>
      <c r="C6999" s="135" t="s">
        <v>24</v>
      </c>
      <c r="D6999" s="135" t="s">
        <v>66389</v>
      </c>
    </row>
    <row r="7000" spans="1:4" x14ac:dyDescent="0.25">
      <c r="A7000" s="135" t="s">
        <v>45791</v>
      </c>
      <c r="B7000" s="135" t="s">
        <v>14501</v>
      </c>
      <c r="C7000" s="135" t="s">
        <v>24</v>
      </c>
      <c r="D7000" s="135" t="s">
        <v>66389</v>
      </c>
    </row>
    <row r="7001" spans="1:4" x14ac:dyDescent="0.25">
      <c r="A7001" s="135" t="s">
        <v>45792</v>
      </c>
      <c r="B7001" s="135" t="s">
        <v>14502</v>
      </c>
      <c r="C7001" s="135" t="s">
        <v>24</v>
      </c>
      <c r="D7001" s="135" t="s">
        <v>66389</v>
      </c>
    </row>
    <row r="7002" spans="1:4" x14ac:dyDescent="0.25">
      <c r="A7002" s="135" t="s">
        <v>45793</v>
      </c>
      <c r="B7002" s="135" t="s">
        <v>14503</v>
      </c>
      <c r="C7002" s="135" t="s">
        <v>24</v>
      </c>
      <c r="D7002" s="135" t="s">
        <v>66389</v>
      </c>
    </row>
    <row r="7003" spans="1:4" x14ac:dyDescent="0.25">
      <c r="A7003" s="135" t="s">
        <v>45794</v>
      </c>
      <c r="B7003" s="135" t="s">
        <v>14504</v>
      </c>
      <c r="C7003" s="135" t="s">
        <v>24</v>
      </c>
      <c r="D7003" s="135" t="s">
        <v>66389</v>
      </c>
    </row>
    <row r="7004" spans="1:4" x14ac:dyDescent="0.25">
      <c r="A7004" s="135" t="s">
        <v>45795</v>
      </c>
      <c r="B7004" s="135" t="s">
        <v>14505</v>
      </c>
      <c r="C7004" s="135" t="s">
        <v>48</v>
      </c>
      <c r="D7004" s="135" t="s">
        <v>66390</v>
      </c>
    </row>
    <row r="7005" spans="1:4" x14ac:dyDescent="0.25">
      <c r="A7005" s="135" t="s">
        <v>45796</v>
      </c>
      <c r="B7005" s="135" t="s">
        <v>14506</v>
      </c>
      <c r="C7005" s="135" t="s">
        <v>48</v>
      </c>
      <c r="D7005" s="135" t="s">
        <v>66390</v>
      </c>
    </row>
    <row r="7006" spans="1:4" x14ac:dyDescent="0.25">
      <c r="A7006" s="135" t="s">
        <v>45797</v>
      </c>
      <c r="B7006" s="135" t="s">
        <v>14507</v>
      </c>
      <c r="C7006" s="135" t="s">
        <v>48</v>
      </c>
      <c r="D7006" s="135" t="s">
        <v>66390</v>
      </c>
    </row>
    <row r="7007" spans="1:4" x14ac:dyDescent="0.25">
      <c r="A7007" s="135" t="s">
        <v>45798</v>
      </c>
      <c r="B7007" s="135" t="s">
        <v>14508</v>
      </c>
      <c r="C7007" s="135" t="s">
        <v>48</v>
      </c>
      <c r="D7007" s="135" t="s">
        <v>66390</v>
      </c>
    </row>
    <row r="7008" spans="1:4" x14ac:dyDescent="0.25">
      <c r="A7008" s="135" t="s">
        <v>45799</v>
      </c>
      <c r="B7008" s="135" t="s">
        <v>14509</v>
      </c>
      <c r="C7008" s="135" t="s">
        <v>34</v>
      </c>
      <c r="D7008" s="135" t="s">
        <v>66390</v>
      </c>
    </row>
    <row r="7009" spans="1:4" x14ac:dyDescent="0.25">
      <c r="A7009" s="135" t="s">
        <v>45800</v>
      </c>
      <c r="B7009" s="135" t="s">
        <v>14510</v>
      </c>
      <c r="C7009" s="135" t="s">
        <v>48</v>
      </c>
      <c r="D7009" s="135" t="s">
        <v>66390</v>
      </c>
    </row>
    <row r="7010" spans="1:4" x14ac:dyDescent="0.25">
      <c r="A7010" s="135" t="s">
        <v>45801</v>
      </c>
      <c r="B7010" s="135" t="s">
        <v>14511</v>
      </c>
      <c r="C7010" s="135" t="s">
        <v>48</v>
      </c>
      <c r="D7010" s="135" t="s">
        <v>66390</v>
      </c>
    </row>
    <row r="7011" spans="1:4" x14ac:dyDescent="0.25">
      <c r="A7011" s="135" t="s">
        <v>45802</v>
      </c>
      <c r="B7011" s="135" t="s">
        <v>14512</v>
      </c>
      <c r="C7011" s="135" t="s">
        <v>24</v>
      </c>
      <c r="D7011" s="135" t="s">
        <v>66390</v>
      </c>
    </row>
    <row r="7012" spans="1:4" x14ac:dyDescent="0.25">
      <c r="A7012" s="135" t="s">
        <v>45803</v>
      </c>
      <c r="B7012" s="135" t="s">
        <v>14513</v>
      </c>
      <c r="C7012" s="135" t="s">
        <v>48</v>
      </c>
      <c r="D7012" s="135" t="s">
        <v>66390</v>
      </c>
    </row>
    <row r="7013" spans="1:4" x14ac:dyDescent="0.25">
      <c r="A7013" s="135" t="s">
        <v>45804</v>
      </c>
      <c r="B7013" s="135" t="s">
        <v>14514</v>
      </c>
      <c r="C7013" s="135" t="s">
        <v>48</v>
      </c>
      <c r="D7013" s="135" t="s">
        <v>66390</v>
      </c>
    </row>
    <row r="7014" spans="1:4" x14ac:dyDescent="0.25">
      <c r="A7014" s="135" t="s">
        <v>45805</v>
      </c>
      <c r="B7014" s="135" t="s">
        <v>14515</v>
      </c>
      <c r="C7014" s="135" t="s">
        <v>48</v>
      </c>
      <c r="D7014" s="135" t="s">
        <v>66390</v>
      </c>
    </row>
    <row r="7015" spans="1:4" x14ac:dyDescent="0.25">
      <c r="A7015" s="135" t="s">
        <v>45806</v>
      </c>
      <c r="B7015" s="135" t="s">
        <v>14516</v>
      </c>
      <c r="C7015" s="135" t="s">
        <v>48</v>
      </c>
      <c r="D7015" s="135" t="s">
        <v>66390</v>
      </c>
    </row>
    <row r="7016" spans="1:4" x14ac:dyDescent="0.25">
      <c r="A7016" s="135" t="s">
        <v>1934</v>
      </c>
      <c r="B7016" s="135" t="s">
        <v>14517</v>
      </c>
      <c r="C7016" s="135" t="s">
        <v>24</v>
      </c>
      <c r="D7016" s="135" t="s">
        <v>66390</v>
      </c>
    </row>
    <row r="7017" spans="1:4" x14ac:dyDescent="0.25">
      <c r="A7017" s="135" t="s">
        <v>1935</v>
      </c>
      <c r="B7017" s="135" t="s">
        <v>14518</v>
      </c>
      <c r="C7017" s="135" t="s">
        <v>24</v>
      </c>
      <c r="D7017" s="135" t="s">
        <v>66390</v>
      </c>
    </row>
    <row r="7018" spans="1:4" x14ac:dyDescent="0.25">
      <c r="A7018" s="135" t="s">
        <v>1936</v>
      </c>
      <c r="B7018" s="135" t="s">
        <v>14519</v>
      </c>
      <c r="C7018" s="135" t="s">
        <v>24</v>
      </c>
      <c r="D7018" s="135" t="s">
        <v>66390</v>
      </c>
    </row>
    <row r="7019" spans="1:4" x14ac:dyDescent="0.25">
      <c r="A7019" s="135" t="s">
        <v>1937</v>
      </c>
      <c r="B7019" s="135" t="s">
        <v>14520</v>
      </c>
      <c r="C7019" s="135" t="s">
        <v>24</v>
      </c>
      <c r="D7019" s="135" t="s">
        <v>66390</v>
      </c>
    </row>
    <row r="7020" spans="1:4" x14ac:dyDescent="0.25">
      <c r="A7020" s="135" t="s">
        <v>45807</v>
      </c>
      <c r="B7020" s="135" t="s">
        <v>14521</v>
      </c>
      <c r="C7020" s="135" t="s">
        <v>48</v>
      </c>
      <c r="D7020" s="135" t="s">
        <v>66390</v>
      </c>
    </row>
    <row r="7021" spans="1:4" x14ac:dyDescent="0.25">
      <c r="A7021" s="135" t="s">
        <v>45808</v>
      </c>
      <c r="B7021" s="135" t="s">
        <v>14522</v>
      </c>
      <c r="C7021" s="135" t="s">
        <v>34</v>
      </c>
      <c r="D7021" s="135" t="s">
        <v>66389</v>
      </c>
    </row>
    <row r="7022" spans="1:4" x14ac:dyDescent="0.25">
      <c r="A7022" s="135" t="s">
        <v>45809</v>
      </c>
      <c r="B7022" s="135" t="s">
        <v>14523</v>
      </c>
      <c r="C7022" s="135" t="s">
        <v>48</v>
      </c>
      <c r="D7022" s="135" t="s">
        <v>66390</v>
      </c>
    </row>
    <row r="7023" spans="1:4" x14ac:dyDescent="0.25">
      <c r="A7023" s="135" t="s">
        <v>45810</v>
      </c>
      <c r="B7023" s="135" t="s">
        <v>14524</v>
      </c>
      <c r="C7023" s="135" t="s">
        <v>48</v>
      </c>
      <c r="D7023" s="135" t="s">
        <v>66390</v>
      </c>
    </row>
    <row r="7024" spans="1:4" x14ac:dyDescent="0.25">
      <c r="A7024" s="135" t="s">
        <v>45811</v>
      </c>
      <c r="B7024" s="135" t="s">
        <v>14525</v>
      </c>
      <c r="C7024" s="135" t="s">
        <v>40332</v>
      </c>
      <c r="D7024" s="135" t="s">
        <v>66389</v>
      </c>
    </row>
    <row r="7025" spans="1:4" x14ac:dyDescent="0.25">
      <c r="A7025" s="135" t="s">
        <v>45812</v>
      </c>
      <c r="B7025" s="135" t="s">
        <v>14526</v>
      </c>
      <c r="C7025" s="135" t="s">
        <v>40332</v>
      </c>
      <c r="D7025" s="135" t="s">
        <v>66389</v>
      </c>
    </row>
    <row r="7026" spans="1:4" x14ac:dyDescent="0.25">
      <c r="A7026" s="135" t="s">
        <v>45813</v>
      </c>
      <c r="B7026" s="135" t="s">
        <v>14527</v>
      </c>
      <c r="C7026" s="135" t="s">
        <v>40333</v>
      </c>
      <c r="D7026" s="135" t="s">
        <v>66390</v>
      </c>
    </row>
    <row r="7027" spans="1:4" x14ac:dyDescent="0.25">
      <c r="A7027" s="135" t="s">
        <v>45814</v>
      </c>
      <c r="B7027" s="135" t="s">
        <v>14528</v>
      </c>
      <c r="C7027" s="135" t="s">
        <v>40333</v>
      </c>
      <c r="D7027" s="135" t="s">
        <v>66389</v>
      </c>
    </row>
    <row r="7028" spans="1:4" x14ac:dyDescent="0.25">
      <c r="A7028" s="135" t="s">
        <v>130</v>
      </c>
      <c r="B7028" s="135" t="s">
        <v>7458</v>
      </c>
      <c r="C7028" s="135" t="s">
        <v>24</v>
      </c>
      <c r="D7028" s="135" t="s">
        <v>66389</v>
      </c>
    </row>
    <row r="7029" spans="1:4" x14ac:dyDescent="0.25">
      <c r="A7029" s="135" t="s">
        <v>45815</v>
      </c>
      <c r="B7029" s="135" t="s">
        <v>14529</v>
      </c>
      <c r="C7029" s="135" t="s">
        <v>24</v>
      </c>
      <c r="D7029" s="135" t="s">
        <v>66389</v>
      </c>
    </row>
    <row r="7030" spans="1:4" x14ac:dyDescent="0.25">
      <c r="A7030" s="135" t="s">
        <v>1938</v>
      </c>
      <c r="B7030" s="135" t="s">
        <v>14530</v>
      </c>
      <c r="C7030" s="135" t="s">
        <v>24</v>
      </c>
      <c r="D7030" s="135" t="s">
        <v>66389</v>
      </c>
    </row>
    <row r="7031" spans="1:4" x14ac:dyDescent="0.25">
      <c r="A7031" s="135" t="s">
        <v>1939</v>
      </c>
      <c r="B7031" s="135" t="s">
        <v>14531</v>
      </c>
      <c r="C7031" s="135" t="s">
        <v>24</v>
      </c>
      <c r="D7031" s="135" t="s">
        <v>66389</v>
      </c>
    </row>
    <row r="7032" spans="1:4" x14ac:dyDescent="0.25">
      <c r="A7032" s="135" t="s">
        <v>45816</v>
      </c>
      <c r="B7032" s="135" t="s">
        <v>14532</v>
      </c>
      <c r="C7032" s="135" t="s">
        <v>24</v>
      </c>
      <c r="D7032" s="135" t="s">
        <v>66389</v>
      </c>
    </row>
    <row r="7033" spans="1:4" x14ac:dyDescent="0.25">
      <c r="A7033" s="135" t="s">
        <v>45817</v>
      </c>
      <c r="B7033" s="135" t="s">
        <v>14533</v>
      </c>
      <c r="C7033" s="135" t="s">
        <v>24</v>
      </c>
      <c r="D7033" s="135" t="s">
        <v>66389</v>
      </c>
    </row>
    <row r="7034" spans="1:4" x14ac:dyDescent="0.25">
      <c r="A7034" s="135" t="s">
        <v>1940</v>
      </c>
      <c r="B7034" s="135" t="s">
        <v>14534</v>
      </c>
      <c r="C7034" s="135" t="s">
        <v>48</v>
      </c>
      <c r="D7034" s="135" t="s">
        <v>66389</v>
      </c>
    </row>
    <row r="7035" spans="1:4" x14ac:dyDescent="0.25">
      <c r="A7035" s="135" t="s">
        <v>1941</v>
      </c>
      <c r="B7035" s="135" t="s">
        <v>14535</v>
      </c>
      <c r="C7035" s="135" t="s">
        <v>24</v>
      </c>
      <c r="D7035" s="135" t="s">
        <v>66389</v>
      </c>
    </row>
    <row r="7036" spans="1:4" x14ac:dyDescent="0.25">
      <c r="A7036" s="135" t="s">
        <v>1942</v>
      </c>
      <c r="B7036" s="135" t="s">
        <v>14536</v>
      </c>
      <c r="C7036" s="135" t="s">
        <v>24</v>
      </c>
      <c r="D7036" s="135" t="s">
        <v>66389</v>
      </c>
    </row>
    <row r="7037" spans="1:4" x14ac:dyDescent="0.25">
      <c r="A7037" s="135" t="s">
        <v>1943</v>
      </c>
      <c r="B7037" s="135" t="s">
        <v>14537</v>
      </c>
      <c r="C7037" s="135" t="s">
        <v>34</v>
      </c>
      <c r="D7037" s="135" t="s">
        <v>66389</v>
      </c>
    </row>
    <row r="7038" spans="1:4" x14ac:dyDescent="0.25">
      <c r="A7038" s="135" t="s">
        <v>1944</v>
      </c>
      <c r="B7038" s="135" t="s">
        <v>14538</v>
      </c>
      <c r="C7038" s="135" t="s">
        <v>24</v>
      </c>
      <c r="D7038" s="135" t="s">
        <v>66389</v>
      </c>
    </row>
    <row r="7039" spans="1:4" x14ac:dyDescent="0.25">
      <c r="A7039" s="135" t="s">
        <v>1945</v>
      </c>
      <c r="B7039" s="135" t="s">
        <v>14539</v>
      </c>
      <c r="C7039" s="135" t="s">
        <v>48</v>
      </c>
      <c r="D7039" s="135" t="s">
        <v>66389</v>
      </c>
    </row>
    <row r="7040" spans="1:4" x14ac:dyDescent="0.25">
      <c r="A7040" s="135" t="s">
        <v>1946</v>
      </c>
      <c r="B7040" s="135" t="s">
        <v>14540</v>
      </c>
      <c r="C7040" s="135" t="s">
        <v>24</v>
      </c>
      <c r="D7040" s="135" t="s">
        <v>66389</v>
      </c>
    </row>
    <row r="7041" spans="1:4" x14ac:dyDescent="0.25">
      <c r="A7041" s="135" t="s">
        <v>1947</v>
      </c>
      <c r="B7041" s="135" t="s">
        <v>14541</v>
      </c>
      <c r="C7041" s="135" t="s">
        <v>24</v>
      </c>
      <c r="D7041" s="135" t="s">
        <v>66389</v>
      </c>
    </row>
    <row r="7042" spans="1:4" x14ac:dyDescent="0.25">
      <c r="A7042" s="135" t="s">
        <v>45818</v>
      </c>
      <c r="B7042" s="135" t="s">
        <v>14542</v>
      </c>
      <c r="C7042" s="135" t="s">
        <v>24</v>
      </c>
      <c r="D7042" s="135" t="s">
        <v>66389</v>
      </c>
    </row>
    <row r="7043" spans="1:4" x14ac:dyDescent="0.25">
      <c r="A7043" s="135" t="s">
        <v>45819</v>
      </c>
      <c r="B7043" s="135" t="s">
        <v>14543</v>
      </c>
      <c r="C7043" s="135" t="s">
        <v>24</v>
      </c>
      <c r="D7043" s="135" t="s">
        <v>66389</v>
      </c>
    </row>
    <row r="7044" spans="1:4" x14ac:dyDescent="0.25">
      <c r="A7044" s="135" t="s">
        <v>45820</v>
      </c>
      <c r="B7044" s="135" t="s">
        <v>14544</v>
      </c>
      <c r="C7044" s="135" t="s">
        <v>24</v>
      </c>
      <c r="D7044" s="135" t="s">
        <v>66389</v>
      </c>
    </row>
    <row r="7045" spans="1:4" x14ac:dyDescent="0.25">
      <c r="A7045" s="135" t="s">
        <v>45821</v>
      </c>
      <c r="B7045" s="135" t="s">
        <v>14545</v>
      </c>
      <c r="C7045" s="135" t="s">
        <v>24</v>
      </c>
      <c r="D7045" s="135" t="s">
        <v>66389</v>
      </c>
    </row>
    <row r="7046" spans="1:4" x14ac:dyDescent="0.25">
      <c r="A7046" s="135" t="s">
        <v>45822</v>
      </c>
      <c r="B7046" s="135" t="s">
        <v>14546</v>
      </c>
      <c r="C7046" s="135" t="s">
        <v>24</v>
      </c>
      <c r="D7046" s="135" t="s">
        <v>66389</v>
      </c>
    </row>
    <row r="7047" spans="1:4" x14ac:dyDescent="0.25">
      <c r="A7047" s="135" t="s">
        <v>45823</v>
      </c>
      <c r="B7047" s="135" t="s">
        <v>14547</v>
      </c>
      <c r="C7047" s="135" t="s">
        <v>24</v>
      </c>
      <c r="D7047" s="135" t="s">
        <v>66389</v>
      </c>
    </row>
    <row r="7048" spans="1:4" x14ac:dyDescent="0.25">
      <c r="A7048" s="135" t="s">
        <v>45824</v>
      </c>
      <c r="B7048" s="135" t="s">
        <v>14548</v>
      </c>
      <c r="C7048" s="135" t="s">
        <v>24</v>
      </c>
      <c r="D7048" s="135" t="s">
        <v>66389</v>
      </c>
    </row>
    <row r="7049" spans="1:4" x14ac:dyDescent="0.25">
      <c r="A7049" s="135" t="s">
        <v>45825</v>
      </c>
      <c r="B7049" s="135" t="s">
        <v>14549</v>
      </c>
      <c r="C7049" s="135" t="s">
        <v>24</v>
      </c>
      <c r="D7049" s="135" t="s">
        <v>66389</v>
      </c>
    </row>
    <row r="7050" spans="1:4" x14ac:dyDescent="0.25">
      <c r="A7050" s="135" t="s">
        <v>1948</v>
      </c>
      <c r="B7050" s="135" t="s">
        <v>14550</v>
      </c>
      <c r="C7050" s="135" t="s">
        <v>451</v>
      </c>
      <c r="D7050" s="135" t="s">
        <v>66389</v>
      </c>
    </row>
    <row r="7051" spans="1:4" x14ac:dyDescent="0.25">
      <c r="A7051" s="135" t="s">
        <v>1949</v>
      </c>
      <c r="B7051" s="135" t="s">
        <v>14551</v>
      </c>
      <c r="C7051" s="135" t="s">
        <v>24</v>
      </c>
      <c r="D7051" s="135" t="s">
        <v>66389</v>
      </c>
    </row>
    <row r="7052" spans="1:4" x14ac:dyDescent="0.25">
      <c r="A7052" s="135" t="s">
        <v>1950</v>
      </c>
      <c r="B7052" s="135" t="s">
        <v>14552</v>
      </c>
      <c r="C7052" s="135" t="s">
        <v>24</v>
      </c>
      <c r="D7052" s="135" t="s">
        <v>66389</v>
      </c>
    </row>
    <row r="7053" spans="1:4" x14ac:dyDescent="0.25">
      <c r="A7053" s="135" t="s">
        <v>45826</v>
      </c>
      <c r="B7053" s="135" t="s">
        <v>14553</v>
      </c>
      <c r="C7053" s="135" t="s">
        <v>24</v>
      </c>
      <c r="D7053" s="135" t="s">
        <v>66389</v>
      </c>
    </row>
    <row r="7054" spans="1:4" x14ac:dyDescent="0.25">
      <c r="A7054" s="135" t="s">
        <v>45827</v>
      </c>
      <c r="B7054" s="135" t="s">
        <v>14554</v>
      </c>
      <c r="C7054" s="135" t="s">
        <v>24</v>
      </c>
      <c r="D7054" s="135" t="s">
        <v>66389</v>
      </c>
    </row>
    <row r="7055" spans="1:4" x14ac:dyDescent="0.25">
      <c r="A7055" s="135" t="s">
        <v>1951</v>
      </c>
      <c r="B7055" s="135" t="s">
        <v>14555</v>
      </c>
      <c r="C7055" s="135" t="s">
        <v>24</v>
      </c>
      <c r="D7055" s="135" t="s">
        <v>66389</v>
      </c>
    </row>
    <row r="7056" spans="1:4" x14ac:dyDescent="0.25">
      <c r="A7056" s="135" t="s">
        <v>1952</v>
      </c>
      <c r="B7056" s="135" t="s">
        <v>14556</v>
      </c>
      <c r="C7056" s="135" t="s">
        <v>24</v>
      </c>
      <c r="D7056" s="135" t="s">
        <v>66389</v>
      </c>
    </row>
    <row r="7057" spans="1:4" x14ac:dyDescent="0.25">
      <c r="A7057" s="135" t="s">
        <v>45828</v>
      </c>
      <c r="B7057" s="135" t="s">
        <v>14557</v>
      </c>
      <c r="C7057" s="135" t="s">
        <v>24</v>
      </c>
      <c r="D7057" s="135" t="s">
        <v>66389</v>
      </c>
    </row>
    <row r="7058" spans="1:4" x14ac:dyDescent="0.25">
      <c r="A7058" s="135" t="s">
        <v>1953</v>
      </c>
      <c r="B7058" s="135" t="s">
        <v>14558</v>
      </c>
      <c r="C7058" s="135" t="s">
        <v>24</v>
      </c>
      <c r="D7058" s="135" t="s">
        <v>66389</v>
      </c>
    </row>
    <row r="7059" spans="1:4" x14ac:dyDescent="0.25">
      <c r="A7059" s="135" t="s">
        <v>45829</v>
      </c>
      <c r="B7059" s="135" t="s">
        <v>14559</v>
      </c>
      <c r="C7059" s="135" t="s">
        <v>24</v>
      </c>
      <c r="D7059" s="135" t="s">
        <v>66389</v>
      </c>
    </row>
    <row r="7060" spans="1:4" x14ac:dyDescent="0.25">
      <c r="A7060" s="135" t="s">
        <v>1954</v>
      </c>
      <c r="B7060" s="135" t="s">
        <v>14560</v>
      </c>
      <c r="C7060" s="135" t="s">
        <v>24</v>
      </c>
      <c r="D7060" s="135" t="s">
        <v>66389</v>
      </c>
    </row>
    <row r="7061" spans="1:4" x14ac:dyDescent="0.25">
      <c r="A7061" s="135" t="s">
        <v>1955</v>
      </c>
      <c r="B7061" s="135" t="s">
        <v>14561</v>
      </c>
      <c r="C7061" s="135" t="s">
        <v>24</v>
      </c>
      <c r="D7061" s="135" t="s">
        <v>66389</v>
      </c>
    </row>
    <row r="7062" spans="1:4" x14ac:dyDescent="0.25">
      <c r="A7062" s="135" t="s">
        <v>1956</v>
      </c>
      <c r="B7062" s="135" t="s">
        <v>14562</v>
      </c>
      <c r="C7062" s="135" t="s">
        <v>24</v>
      </c>
      <c r="D7062" s="135" t="s">
        <v>66389</v>
      </c>
    </row>
    <row r="7063" spans="1:4" x14ac:dyDescent="0.25">
      <c r="A7063" s="135" t="s">
        <v>1957</v>
      </c>
      <c r="B7063" s="135" t="s">
        <v>14563</v>
      </c>
      <c r="C7063" s="135" t="s">
        <v>24</v>
      </c>
      <c r="D7063" s="135" t="s">
        <v>66389</v>
      </c>
    </row>
    <row r="7064" spans="1:4" x14ac:dyDescent="0.25">
      <c r="A7064" s="135" t="s">
        <v>45830</v>
      </c>
      <c r="B7064" s="135" t="s">
        <v>14564</v>
      </c>
      <c r="C7064" s="135" t="s">
        <v>24</v>
      </c>
      <c r="D7064" s="135" t="s">
        <v>66389</v>
      </c>
    </row>
    <row r="7065" spans="1:4" x14ac:dyDescent="0.25">
      <c r="A7065" s="135" t="s">
        <v>45831</v>
      </c>
      <c r="B7065" s="135" t="s">
        <v>14565</v>
      </c>
      <c r="C7065" s="135" t="s">
        <v>24</v>
      </c>
      <c r="D7065" s="135" t="s">
        <v>66389</v>
      </c>
    </row>
    <row r="7066" spans="1:4" x14ac:dyDescent="0.25">
      <c r="A7066" s="135" t="s">
        <v>45832</v>
      </c>
      <c r="B7066" s="135" t="s">
        <v>14566</v>
      </c>
      <c r="C7066" s="135" t="s">
        <v>24</v>
      </c>
      <c r="D7066" s="135" t="s">
        <v>66389</v>
      </c>
    </row>
    <row r="7067" spans="1:4" x14ac:dyDescent="0.25">
      <c r="A7067" s="135" t="s">
        <v>1958</v>
      </c>
      <c r="B7067" s="135" t="s">
        <v>14567</v>
      </c>
      <c r="C7067" s="135" t="s">
        <v>24</v>
      </c>
      <c r="D7067" s="135" t="s">
        <v>66389</v>
      </c>
    </row>
    <row r="7068" spans="1:4" x14ac:dyDescent="0.25">
      <c r="A7068" s="135" t="s">
        <v>45833</v>
      </c>
      <c r="B7068" s="135" t="s">
        <v>14568</v>
      </c>
      <c r="C7068" s="135" t="s">
        <v>24</v>
      </c>
      <c r="D7068" s="135" t="s">
        <v>66389</v>
      </c>
    </row>
    <row r="7069" spans="1:4" x14ac:dyDescent="0.25">
      <c r="A7069" s="135" t="s">
        <v>45834</v>
      </c>
      <c r="B7069" s="135" t="s">
        <v>14569</v>
      </c>
      <c r="C7069" s="135" t="s">
        <v>24</v>
      </c>
      <c r="D7069" s="135" t="s">
        <v>66389</v>
      </c>
    </row>
    <row r="7070" spans="1:4" x14ac:dyDescent="0.25">
      <c r="A7070" s="135" t="s">
        <v>1959</v>
      </c>
      <c r="B7070" s="135" t="s">
        <v>14570</v>
      </c>
      <c r="C7070" s="135" t="s">
        <v>48</v>
      </c>
      <c r="D7070" s="135" t="s">
        <v>66389</v>
      </c>
    </row>
    <row r="7071" spans="1:4" x14ac:dyDescent="0.25">
      <c r="A7071" s="135" t="s">
        <v>45835</v>
      </c>
      <c r="B7071" s="135" t="s">
        <v>14571</v>
      </c>
      <c r="C7071" s="135" t="s">
        <v>24</v>
      </c>
      <c r="D7071" s="135" t="s">
        <v>66389</v>
      </c>
    </row>
    <row r="7072" spans="1:4" x14ac:dyDescent="0.25">
      <c r="A7072" s="135" t="s">
        <v>45836</v>
      </c>
      <c r="B7072" s="135" t="s">
        <v>14572</v>
      </c>
      <c r="C7072" s="135" t="s">
        <v>24</v>
      </c>
      <c r="D7072" s="135" t="s">
        <v>66389</v>
      </c>
    </row>
    <row r="7073" spans="1:4" x14ac:dyDescent="0.25">
      <c r="A7073" s="135" t="s">
        <v>45837</v>
      </c>
      <c r="B7073" s="135" t="s">
        <v>14573</v>
      </c>
      <c r="C7073" s="135" t="s">
        <v>48</v>
      </c>
      <c r="D7073" s="135" t="s">
        <v>66390</v>
      </c>
    </row>
    <row r="7074" spans="1:4" x14ac:dyDescent="0.25">
      <c r="A7074" s="135" t="s">
        <v>45838</v>
      </c>
      <c r="B7074" s="135" t="s">
        <v>14574</v>
      </c>
      <c r="C7074" s="135" t="s">
        <v>48</v>
      </c>
      <c r="D7074" s="135" t="s">
        <v>66390</v>
      </c>
    </row>
    <row r="7075" spans="1:4" x14ac:dyDescent="0.25">
      <c r="A7075" s="135" t="s">
        <v>45839</v>
      </c>
      <c r="B7075" s="135" t="s">
        <v>14575</v>
      </c>
      <c r="C7075" s="135" t="s">
        <v>24</v>
      </c>
      <c r="D7075" s="135" t="s">
        <v>66389</v>
      </c>
    </row>
    <row r="7076" spans="1:4" x14ac:dyDescent="0.25">
      <c r="A7076" s="135" t="s">
        <v>1960</v>
      </c>
      <c r="B7076" s="135" t="s">
        <v>14576</v>
      </c>
      <c r="C7076" s="135" t="s">
        <v>48</v>
      </c>
      <c r="D7076" s="135" t="s">
        <v>66390</v>
      </c>
    </row>
    <row r="7077" spans="1:4" x14ac:dyDescent="0.25">
      <c r="A7077" s="135" t="s">
        <v>45840</v>
      </c>
      <c r="B7077" s="135" t="s">
        <v>14577</v>
      </c>
      <c r="C7077" s="135" t="s">
        <v>48</v>
      </c>
      <c r="D7077" s="135" t="s">
        <v>66390</v>
      </c>
    </row>
    <row r="7078" spans="1:4" x14ac:dyDescent="0.25">
      <c r="A7078" s="135" t="s">
        <v>45841</v>
      </c>
      <c r="B7078" s="135" t="s">
        <v>14578</v>
      </c>
      <c r="C7078" s="135" t="s">
        <v>24</v>
      </c>
      <c r="D7078" s="135" t="s">
        <v>66390</v>
      </c>
    </row>
    <row r="7079" spans="1:4" x14ac:dyDescent="0.25">
      <c r="A7079" s="135" t="s">
        <v>1961</v>
      </c>
      <c r="B7079" s="135" t="s">
        <v>14579</v>
      </c>
      <c r="C7079" s="135" t="s">
        <v>24</v>
      </c>
      <c r="D7079" s="135" t="s">
        <v>66390</v>
      </c>
    </row>
    <row r="7080" spans="1:4" x14ac:dyDescent="0.25">
      <c r="A7080" s="135" t="s">
        <v>1962</v>
      </c>
      <c r="B7080" s="135" t="s">
        <v>14580</v>
      </c>
      <c r="C7080" s="135" t="s">
        <v>48</v>
      </c>
      <c r="D7080" s="135" t="s">
        <v>66389</v>
      </c>
    </row>
    <row r="7081" spans="1:4" x14ac:dyDescent="0.25">
      <c r="A7081" s="135" t="s">
        <v>1963</v>
      </c>
      <c r="B7081" s="135" t="s">
        <v>14581</v>
      </c>
      <c r="C7081" s="135" t="s">
        <v>48</v>
      </c>
      <c r="D7081" s="135" t="s">
        <v>66389</v>
      </c>
    </row>
    <row r="7082" spans="1:4" x14ac:dyDescent="0.25">
      <c r="A7082" s="135" t="s">
        <v>45842</v>
      </c>
      <c r="B7082" s="135" t="s">
        <v>14582</v>
      </c>
      <c r="C7082" s="135" t="s">
        <v>24</v>
      </c>
      <c r="D7082" s="135" t="s">
        <v>66389</v>
      </c>
    </row>
    <row r="7083" spans="1:4" x14ac:dyDescent="0.25">
      <c r="A7083" s="135" t="s">
        <v>45843</v>
      </c>
      <c r="B7083" s="135" t="s">
        <v>14583</v>
      </c>
      <c r="C7083" s="135" t="s">
        <v>48</v>
      </c>
      <c r="D7083" s="135" t="s">
        <v>66389</v>
      </c>
    </row>
    <row r="7084" spans="1:4" x14ac:dyDescent="0.25">
      <c r="A7084" s="135" t="s">
        <v>45844</v>
      </c>
      <c r="B7084" s="135" t="s">
        <v>14584</v>
      </c>
      <c r="C7084" s="135" t="s">
        <v>24</v>
      </c>
      <c r="D7084" s="135" t="s">
        <v>66389</v>
      </c>
    </row>
    <row r="7085" spans="1:4" x14ac:dyDescent="0.25">
      <c r="A7085" s="135" t="s">
        <v>45845</v>
      </c>
      <c r="B7085" s="135" t="s">
        <v>14585</v>
      </c>
      <c r="C7085" s="135" t="s">
        <v>24</v>
      </c>
      <c r="D7085" s="135" t="s">
        <v>66389</v>
      </c>
    </row>
    <row r="7086" spans="1:4" x14ac:dyDescent="0.25">
      <c r="A7086" s="135" t="s">
        <v>1964</v>
      </c>
      <c r="B7086" s="135" t="s">
        <v>14586</v>
      </c>
      <c r="C7086" s="135" t="s">
        <v>48</v>
      </c>
      <c r="D7086" s="135" t="s">
        <v>66389</v>
      </c>
    </row>
    <row r="7087" spans="1:4" x14ac:dyDescent="0.25">
      <c r="A7087" s="135" t="s">
        <v>1965</v>
      </c>
      <c r="B7087" s="135" t="s">
        <v>14587</v>
      </c>
      <c r="C7087" s="135" t="s">
        <v>24</v>
      </c>
      <c r="D7087" s="135" t="s">
        <v>66389</v>
      </c>
    </row>
    <row r="7088" spans="1:4" x14ac:dyDescent="0.25">
      <c r="A7088" s="135" t="s">
        <v>45846</v>
      </c>
      <c r="B7088" s="135" t="s">
        <v>14588</v>
      </c>
      <c r="C7088" s="135" t="s">
        <v>48</v>
      </c>
      <c r="D7088" s="135" t="s">
        <v>66389</v>
      </c>
    </row>
    <row r="7089" spans="1:4" x14ac:dyDescent="0.25">
      <c r="A7089" s="135" t="s">
        <v>45847</v>
      </c>
      <c r="B7089" s="135" t="s">
        <v>14589</v>
      </c>
      <c r="C7089" s="135" t="s">
        <v>48</v>
      </c>
      <c r="D7089" s="135" t="s">
        <v>66390</v>
      </c>
    </row>
    <row r="7090" spans="1:4" x14ac:dyDescent="0.25">
      <c r="A7090" s="135" t="s">
        <v>1966</v>
      </c>
      <c r="B7090" s="135" t="s">
        <v>14590</v>
      </c>
      <c r="C7090" s="135" t="s">
        <v>48</v>
      </c>
      <c r="D7090" s="135" t="s">
        <v>66390</v>
      </c>
    </row>
    <row r="7091" spans="1:4" x14ac:dyDescent="0.25">
      <c r="A7091" s="135" t="s">
        <v>45848</v>
      </c>
      <c r="B7091" s="135" t="s">
        <v>14591</v>
      </c>
      <c r="C7091" s="135" t="s">
        <v>24</v>
      </c>
      <c r="D7091" s="135" t="s">
        <v>66389</v>
      </c>
    </row>
    <row r="7092" spans="1:4" x14ac:dyDescent="0.25">
      <c r="A7092" s="135" t="s">
        <v>45849</v>
      </c>
      <c r="B7092" s="135" t="s">
        <v>14592</v>
      </c>
      <c r="C7092" s="135" t="s">
        <v>24</v>
      </c>
      <c r="D7092" s="135" t="s">
        <v>66389</v>
      </c>
    </row>
    <row r="7093" spans="1:4" x14ac:dyDescent="0.25">
      <c r="A7093" s="135" t="s">
        <v>1967</v>
      </c>
      <c r="B7093" s="135" t="s">
        <v>14593</v>
      </c>
      <c r="C7093" s="135" t="s">
        <v>34</v>
      </c>
      <c r="D7093" s="135" t="s">
        <v>66389</v>
      </c>
    </row>
    <row r="7094" spans="1:4" x14ac:dyDescent="0.25">
      <c r="A7094" s="135" t="s">
        <v>45850</v>
      </c>
      <c r="B7094" s="135" t="s">
        <v>14594</v>
      </c>
      <c r="C7094" s="135" t="s">
        <v>24</v>
      </c>
      <c r="D7094" s="135" t="s">
        <v>66389</v>
      </c>
    </row>
    <row r="7095" spans="1:4" x14ac:dyDescent="0.25">
      <c r="A7095" s="135" t="s">
        <v>1968</v>
      </c>
      <c r="B7095" s="135" t="s">
        <v>14595</v>
      </c>
      <c r="C7095" s="135" t="s">
        <v>34</v>
      </c>
      <c r="D7095" s="135" t="s">
        <v>66389</v>
      </c>
    </row>
    <row r="7096" spans="1:4" x14ac:dyDescent="0.25">
      <c r="A7096" s="135" t="s">
        <v>45851</v>
      </c>
      <c r="B7096" s="135" t="s">
        <v>14596</v>
      </c>
      <c r="C7096" s="135" t="s">
        <v>24</v>
      </c>
      <c r="D7096" s="135" t="s">
        <v>66389</v>
      </c>
    </row>
    <row r="7097" spans="1:4" x14ac:dyDescent="0.25">
      <c r="A7097" s="135" t="s">
        <v>45852</v>
      </c>
      <c r="B7097" s="135" t="s">
        <v>14597</v>
      </c>
      <c r="C7097" s="135" t="s">
        <v>24</v>
      </c>
      <c r="D7097" s="135" t="s">
        <v>66389</v>
      </c>
    </row>
    <row r="7098" spans="1:4" x14ac:dyDescent="0.25">
      <c r="A7098" s="135" t="s">
        <v>45853</v>
      </c>
      <c r="B7098" s="135" t="s">
        <v>14598</v>
      </c>
      <c r="C7098" s="135" t="s">
        <v>24</v>
      </c>
      <c r="D7098" s="135" t="s">
        <v>66389</v>
      </c>
    </row>
    <row r="7099" spans="1:4" x14ac:dyDescent="0.25">
      <c r="A7099" s="135" t="s">
        <v>45854</v>
      </c>
      <c r="B7099" s="135" t="s">
        <v>14599</v>
      </c>
      <c r="C7099" s="135" t="s">
        <v>24</v>
      </c>
      <c r="D7099" s="135" t="s">
        <v>66389</v>
      </c>
    </row>
    <row r="7100" spans="1:4" x14ac:dyDescent="0.25">
      <c r="A7100" s="135" t="s">
        <v>45855</v>
      </c>
      <c r="B7100" s="135" t="s">
        <v>14600</v>
      </c>
      <c r="C7100" s="135" t="s">
        <v>24</v>
      </c>
      <c r="D7100" s="135" t="s">
        <v>66389</v>
      </c>
    </row>
    <row r="7101" spans="1:4" x14ac:dyDescent="0.25">
      <c r="A7101" s="135" t="s">
        <v>1969</v>
      </c>
      <c r="B7101" s="135" t="s">
        <v>14601</v>
      </c>
      <c r="C7101" s="135" t="s">
        <v>48</v>
      </c>
      <c r="D7101" s="135" t="s">
        <v>66390</v>
      </c>
    </row>
    <row r="7102" spans="1:4" x14ac:dyDescent="0.25">
      <c r="A7102" s="135" t="s">
        <v>45856</v>
      </c>
      <c r="B7102" s="135" t="s">
        <v>14602</v>
      </c>
      <c r="C7102" s="135" t="s">
        <v>24</v>
      </c>
      <c r="D7102" s="135" t="s">
        <v>66389</v>
      </c>
    </row>
    <row r="7103" spans="1:4" x14ac:dyDescent="0.25">
      <c r="A7103" s="135" t="s">
        <v>45857</v>
      </c>
      <c r="B7103" s="135" t="s">
        <v>14603</v>
      </c>
      <c r="C7103" s="135" t="s">
        <v>24</v>
      </c>
      <c r="D7103" s="135" t="s">
        <v>66389</v>
      </c>
    </row>
    <row r="7104" spans="1:4" x14ac:dyDescent="0.25">
      <c r="A7104" s="135" t="s">
        <v>45858</v>
      </c>
      <c r="B7104" s="135" t="s">
        <v>14604</v>
      </c>
      <c r="C7104" s="135" t="s">
        <v>24</v>
      </c>
      <c r="D7104" s="135" t="s">
        <v>66389</v>
      </c>
    </row>
    <row r="7105" spans="1:4" x14ac:dyDescent="0.25">
      <c r="A7105" s="135" t="s">
        <v>45859</v>
      </c>
      <c r="B7105" s="135" t="s">
        <v>14605</v>
      </c>
      <c r="C7105" s="135" t="s">
        <v>24</v>
      </c>
      <c r="D7105" s="135" t="s">
        <v>66389</v>
      </c>
    </row>
    <row r="7106" spans="1:4" x14ac:dyDescent="0.25">
      <c r="A7106" s="135" t="s">
        <v>45860</v>
      </c>
      <c r="B7106" s="135" t="s">
        <v>14606</v>
      </c>
      <c r="C7106" s="135" t="s">
        <v>24</v>
      </c>
      <c r="D7106" s="135" t="s">
        <v>66389</v>
      </c>
    </row>
    <row r="7107" spans="1:4" x14ac:dyDescent="0.25">
      <c r="A7107" s="135" t="s">
        <v>45861</v>
      </c>
      <c r="B7107" s="135" t="s">
        <v>14607</v>
      </c>
      <c r="C7107" s="135" t="s">
        <v>48</v>
      </c>
      <c r="D7107" s="135" t="s">
        <v>66390</v>
      </c>
    </row>
    <row r="7108" spans="1:4" x14ac:dyDescent="0.25">
      <c r="A7108" s="135" t="s">
        <v>45862</v>
      </c>
      <c r="B7108" s="135" t="s">
        <v>14608</v>
      </c>
      <c r="C7108" s="135" t="s">
        <v>24</v>
      </c>
      <c r="D7108" s="135" t="s">
        <v>66389</v>
      </c>
    </row>
    <row r="7109" spans="1:4" x14ac:dyDescent="0.25">
      <c r="A7109" s="135" t="s">
        <v>1970</v>
      </c>
      <c r="B7109" s="135" t="s">
        <v>14609</v>
      </c>
      <c r="C7109" s="135" t="s">
        <v>48</v>
      </c>
      <c r="D7109" s="135" t="s">
        <v>66389</v>
      </c>
    </row>
    <row r="7110" spans="1:4" x14ac:dyDescent="0.25">
      <c r="A7110" s="135" t="s">
        <v>45863</v>
      </c>
      <c r="B7110" s="135" t="s">
        <v>14610</v>
      </c>
      <c r="C7110" s="135" t="s">
        <v>24</v>
      </c>
      <c r="D7110" s="135" t="s">
        <v>66389</v>
      </c>
    </row>
    <row r="7111" spans="1:4" x14ac:dyDescent="0.25">
      <c r="A7111" s="135" t="s">
        <v>45864</v>
      </c>
      <c r="B7111" s="135" t="s">
        <v>14611</v>
      </c>
      <c r="C7111" s="135" t="s">
        <v>24</v>
      </c>
      <c r="D7111" s="135" t="s">
        <v>66389</v>
      </c>
    </row>
    <row r="7112" spans="1:4" x14ac:dyDescent="0.25">
      <c r="A7112" s="135" t="s">
        <v>45865</v>
      </c>
      <c r="B7112" s="135" t="s">
        <v>14612</v>
      </c>
      <c r="C7112" s="135" t="s">
        <v>24</v>
      </c>
      <c r="D7112" s="135" t="s">
        <v>66389</v>
      </c>
    </row>
    <row r="7113" spans="1:4" x14ac:dyDescent="0.25">
      <c r="A7113" s="135" t="s">
        <v>45866</v>
      </c>
      <c r="B7113" s="135" t="s">
        <v>14613</v>
      </c>
      <c r="C7113" s="135" t="s">
        <v>24</v>
      </c>
      <c r="D7113" s="135" t="s">
        <v>66389</v>
      </c>
    </row>
    <row r="7114" spans="1:4" x14ac:dyDescent="0.25">
      <c r="A7114" s="135" t="s">
        <v>45867</v>
      </c>
      <c r="B7114" s="135" t="s">
        <v>14614</v>
      </c>
      <c r="C7114" s="135" t="s">
        <v>24</v>
      </c>
      <c r="D7114" s="135" t="s">
        <v>66389</v>
      </c>
    </row>
    <row r="7115" spans="1:4" x14ac:dyDescent="0.25">
      <c r="A7115" s="135" t="s">
        <v>45868</v>
      </c>
      <c r="B7115" s="135" t="s">
        <v>14615</v>
      </c>
      <c r="C7115" s="135" t="s">
        <v>24</v>
      </c>
      <c r="D7115" s="135" t="s">
        <v>66389</v>
      </c>
    </row>
    <row r="7116" spans="1:4" x14ac:dyDescent="0.25">
      <c r="A7116" s="135" t="s">
        <v>1971</v>
      </c>
      <c r="B7116" s="135" t="s">
        <v>14616</v>
      </c>
      <c r="C7116" s="135" t="s">
        <v>24</v>
      </c>
      <c r="D7116" s="135" t="s">
        <v>66389</v>
      </c>
    </row>
    <row r="7117" spans="1:4" x14ac:dyDescent="0.25">
      <c r="A7117" s="135" t="s">
        <v>45869</v>
      </c>
      <c r="B7117" s="135" t="s">
        <v>14617</v>
      </c>
      <c r="C7117" s="135" t="s">
        <v>24</v>
      </c>
      <c r="D7117" s="135" t="s">
        <v>66389</v>
      </c>
    </row>
    <row r="7118" spans="1:4" x14ac:dyDescent="0.25">
      <c r="A7118" s="135" t="s">
        <v>1972</v>
      </c>
      <c r="B7118" s="135" t="s">
        <v>14618</v>
      </c>
      <c r="C7118" s="135" t="s">
        <v>451</v>
      </c>
      <c r="D7118" s="135" t="s">
        <v>66389</v>
      </c>
    </row>
    <row r="7119" spans="1:4" x14ac:dyDescent="0.25">
      <c r="A7119" s="135" t="s">
        <v>45870</v>
      </c>
      <c r="B7119" s="135" t="s">
        <v>14619</v>
      </c>
      <c r="C7119" s="135" t="s">
        <v>24</v>
      </c>
      <c r="D7119" s="135" t="s">
        <v>66389</v>
      </c>
    </row>
    <row r="7120" spans="1:4" x14ac:dyDescent="0.25">
      <c r="A7120" s="135" t="s">
        <v>1973</v>
      </c>
      <c r="B7120" s="135" t="s">
        <v>14620</v>
      </c>
      <c r="C7120" s="135" t="s">
        <v>24</v>
      </c>
      <c r="D7120" s="135" t="s">
        <v>66389</v>
      </c>
    </row>
    <row r="7121" spans="1:4" x14ac:dyDescent="0.25">
      <c r="A7121" s="135" t="s">
        <v>1974</v>
      </c>
      <c r="B7121" s="135" t="s">
        <v>14621</v>
      </c>
      <c r="C7121" s="135" t="s">
        <v>24</v>
      </c>
      <c r="D7121" s="135" t="s">
        <v>66389</v>
      </c>
    </row>
    <row r="7122" spans="1:4" x14ac:dyDescent="0.25">
      <c r="A7122" s="135" t="s">
        <v>45871</v>
      </c>
      <c r="B7122" s="135" t="s">
        <v>14622</v>
      </c>
      <c r="C7122" s="135" t="s">
        <v>24</v>
      </c>
      <c r="D7122" s="135" t="s">
        <v>66389</v>
      </c>
    </row>
    <row r="7123" spans="1:4" x14ac:dyDescent="0.25">
      <c r="A7123" s="135" t="s">
        <v>45872</v>
      </c>
      <c r="B7123" s="135" t="s">
        <v>14623</v>
      </c>
      <c r="C7123" s="135" t="s">
        <v>24</v>
      </c>
      <c r="D7123" s="135" t="s">
        <v>66389</v>
      </c>
    </row>
    <row r="7124" spans="1:4" x14ac:dyDescent="0.25">
      <c r="A7124" s="135" t="s">
        <v>1975</v>
      </c>
      <c r="B7124" s="135" t="s">
        <v>14624</v>
      </c>
      <c r="C7124" s="135" t="s">
        <v>24</v>
      </c>
      <c r="D7124" s="135" t="s">
        <v>66389</v>
      </c>
    </row>
    <row r="7125" spans="1:4" x14ac:dyDescent="0.25">
      <c r="A7125" s="135" t="s">
        <v>1976</v>
      </c>
      <c r="B7125" s="135" t="s">
        <v>14625</v>
      </c>
      <c r="C7125" s="135" t="s">
        <v>24</v>
      </c>
      <c r="D7125" s="135" t="s">
        <v>66389</v>
      </c>
    </row>
    <row r="7126" spans="1:4" x14ac:dyDescent="0.25">
      <c r="A7126" s="135" t="s">
        <v>1977</v>
      </c>
      <c r="B7126" s="135" t="s">
        <v>14626</v>
      </c>
      <c r="C7126" s="135" t="s">
        <v>24</v>
      </c>
      <c r="D7126" s="135" t="s">
        <v>66389</v>
      </c>
    </row>
    <row r="7127" spans="1:4" x14ac:dyDescent="0.25">
      <c r="A7127" s="135" t="s">
        <v>1978</v>
      </c>
      <c r="B7127" s="135" t="s">
        <v>14627</v>
      </c>
      <c r="C7127" s="135" t="s">
        <v>24</v>
      </c>
      <c r="D7127" s="135" t="s">
        <v>66389</v>
      </c>
    </row>
    <row r="7128" spans="1:4" x14ac:dyDescent="0.25">
      <c r="A7128" s="135" t="s">
        <v>1979</v>
      </c>
      <c r="B7128" s="135" t="s">
        <v>14628</v>
      </c>
      <c r="C7128" s="135" t="s">
        <v>24</v>
      </c>
      <c r="D7128" s="135" t="s">
        <v>66389</v>
      </c>
    </row>
    <row r="7129" spans="1:4" x14ac:dyDescent="0.25">
      <c r="A7129" s="135" t="s">
        <v>45873</v>
      </c>
      <c r="B7129" s="135" t="s">
        <v>14629</v>
      </c>
      <c r="C7129" s="135" t="s">
        <v>24</v>
      </c>
      <c r="D7129" s="135" t="s">
        <v>66389</v>
      </c>
    </row>
    <row r="7130" spans="1:4" x14ac:dyDescent="0.25">
      <c r="A7130" s="135" t="s">
        <v>1980</v>
      </c>
      <c r="B7130" s="135" t="s">
        <v>14630</v>
      </c>
      <c r="C7130" s="135" t="s">
        <v>24</v>
      </c>
      <c r="D7130" s="135" t="s">
        <v>66389</v>
      </c>
    </row>
    <row r="7131" spans="1:4" x14ac:dyDescent="0.25">
      <c r="A7131" s="135" t="s">
        <v>1981</v>
      </c>
      <c r="B7131" s="135" t="s">
        <v>14631</v>
      </c>
      <c r="C7131" s="135" t="s">
        <v>24</v>
      </c>
      <c r="D7131" s="135" t="s">
        <v>66389</v>
      </c>
    </row>
    <row r="7132" spans="1:4" x14ac:dyDescent="0.25">
      <c r="A7132" s="135" t="s">
        <v>45874</v>
      </c>
      <c r="B7132" s="135" t="s">
        <v>14632</v>
      </c>
      <c r="C7132" s="135" t="s">
        <v>24</v>
      </c>
      <c r="D7132" s="135" t="s">
        <v>66389</v>
      </c>
    </row>
    <row r="7133" spans="1:4" x14ac:dyDescent="0.25">
      <c r="A7133" s="135" t="s">
        <v>45875</v>
      </c>
      <c r="B7133" s="135" t="s">
        <v>14633</v>
      </c>
      <c r="C7133" s="135" t="s">
        <v>24</v>
      </c>
      <c r="D7133" s="135" t="s">
        <v>66389</v>
      </c>
    </row>
    <row r="7134" spans="1:4" x14ac:dyDescent="0.25">
      <c r="A7134" s="135" t="s">
        <v>45876</v>
      </c>
      <c r="B7134" s="135" t="s">
        <v>14634</v>
      </c>
      <c r="C7134" s="135" t="s">
        <v>24</v>
      </c>
      <c r="D7134" s="135" t="s">
        <v>66389</v>
      </c>
    </row>
    <row r="7135" spans="1:4" x14ac:dyDescent="0.25">
      <c r="A7135" s="135" t="s">
        <v>45877</v>
      </c>
      <c r="B7135" s="135" t="s">
        <v>14635</v>
      </c>
      <c r="C7135" s="135" t="s">
        <v>24</v>
      </c>
      <c r="D7135" s="135" t="s">
        <v>66389</v>
      </c>
    </row>
    <row r="7136" spans="1:4" x14ac:dyDescent="0.25">
      <c r="A7136" s="135" t="s">
        <v>45878</v>
      </c>
      <c r="B7136" s="135" t="s">
        <v>14636</v>
      </c>
      <c r="C7136" s="135" t="s">
        <v>24</v>
      </c>
      <c r="D7136" s="135" t="s">
        <v>66389</v>
      </c>
    </row>
    <row r="7137" spans="1:4" x14ac:dyDescent="0.25">
      <c r="A7137" s="135" t="s">
        <v>45879</v>
      </c>
      <c r="B7137" s="135" t="s">
        <v>14637</v>
      </c>
      <c r="C7137" s="135" t="s">
        <v>24</v>
      </c>
      <c r="D7137" s="135" t="s">
        <v>66389</v>
      </c>
    </row>
    <row r="7138" spans="1:4" x14ac:dyDescent="0.25">
      <c r="A7138" s="135" t="s">
        <v>1982</v>
      </c>
      <c r="B7138" s="135" t="s">
        <v>14638</v>
      </c>
      <c r="C7138" s="135" t="s">
        <v>24</v>
      </c>
      <c r="D7138" s="135" t="s">
        <v>66389</v>
      </c>
    </row>
    <row r="7139" spans="1:4" x14ac:dyDescent="0.25">
      <c r="A7139" s="135" t="s">
        <v>45880</v>
      </c>
      <c r="B7139" s="135" t="s">
        <v>14639</v>
      </c>
      <c r="C7139" s="135" t="s">
        <v>24</v>
      </c>
      <c r="D7139" s="135" t="s">
        <v>66389</v>
      </c>
    </row>
    <row r="7140" spans="1:4" x14ac:dyDescent="0.25">
      <c r="A7140" s="135" t="s">
        <v>45881</v>
      </c>
      <c r="B7140" s="135" t="s">
        <v>14640</v>
      </c>
      <c r="C7140" s="135" t="s">
        <v>24</v>
      </c>
      <c r="D7140" s="135" t="s">
        <v>66389</v>
      </c>
    </row>
    <row r="7141" spans="1:4" x14ac:dyDescent="0.25">
      <c r="A7141" s="135" t="s">
        <v>45882</v>
      </c>
      <c r="B7141" s="135" t="s">
        <v>14641</v>
      </c>
      <c r="C7141" s="135" t="s">
        <v>48</v>
      </c>
      <c r="D7141" s="135" t="s">
        <v>66390</v>
      </c>
    </row>
    <row r="7142" spans="1:4" x14ac:dyDescent="0.25">
      <c r="A7142" s="135" t="s">
        <v>45883</v>
      </c>
      <c r="B7142" s="135" t="s">
        <v>14642</v>
      </c>
      <c r="C7142" s="135" t="s">
        <v>48</v>
      </c>
      <c r="D7142" s="135" t="s">
        <v>66390</v>
      </c>
    </row>
    <row r="7143" spans="1:4" x14ac:dyDescent="0.25">
      <c r="A7143" s="135" t="s">
        <v>45884</v>
      </c>
      <c r="B7143" s="135" t="s">
        <v>14643</v>
      </c>
      <c r="C7143" s="135" t="s">
        <v>48</v>
      </c>
      <c r="D7143" s="135" t="s">
        <v>66390</v>
      </c>
    </row>
    <row r="7144" spans="1:4" x14ac:dyDescent="0.25">
      <c r="A7144" s="135" t="s">
        <v>45885</v>
      </c>
      <c r="B7144" s="135" t="s">
        <v>14644</v>
      </c>
      <c r="C7144" s="135" t="s">
        <v>24</v>
      </c>
      <c r="D7144" s="135" t="s">
        <v>66389</v>
      </c>
    </row>
    <row r="7145" spans="1:4" x14ac:dyDescent="0.25">
      <c r="A7145" s="135" t="s">
        <v>45886</v>
      </c>
      <c r="B7145" s="135" t="s">
        <v>14645</v>
      </c>
      <c r="C7145" s="135" t="s">
        <v>24</v>
      </c>
      <c r="D7145" s="135" t="s">
        <v>66389</v>
      </c>
    </row>
    <row r="7146" spans="1:4" x14ac:dyDescent="0.25">
      <c r="A7146" s="135" t="s">
        <v>45887</v>
      </c>
      <c r="B7146" s="135" t="s">
        <v>14646</v>
      </c>
      <c r="C7146" s="135" t="s">
        <v>48</v>
      </c>
      <c r="D7146" s="135" t="s">
        <v>66390</v>
      </c>
    </row>
    <row r="7147" spans="1:4" x14ac:dyDescent="0.25">
      <c r="A7147" s="135" t="s">
        <v>1983</v>
      </c>
      <c r="B7147" s="135" t="s">
        <v>14647</v>
      </c>
      <c r="C7147" s="135" t="s">
        <v>24</v>
      </c>
      <c r="D7147" s="135" t="s">
        <v>66389</v>
      </c>
    </row>
    <row r="7148" spans="1:4" x14ac:dyDescent="0.25">
      <c r="A7148" s="135" t="s">
        <v>45888</v>
      </c>
      <c r="B7148" s="135" t="s">
        <v>14648</v>
      </c>
      <c r="C7148" s="135" t="s">
        <v>24</v>
      </c>
      <c r="D7148" s="135" t="s">
        <v>66389</v>
      </c>
    </row>
    <row r="7149" spans="1:4" x14ac:dyDescent="0.25">
      <c r="A7149" s="135" t="s">
        <v>45889</v>
      </c>
      <c r="B7149" s="135" t="s">
        <v>14649</v>
      </c>
      <c r="C7149" s="135" t="s">
        <v>24</v>
      </c>
      <c r="D7149" s="135" t="s">
        <v>66389</v>
      </c>
    </row>
    <row r="7150" spans="1:4" x14ac:dyDescent="0.25">
      <c r="A7150" s="135" t="s">
        <v>45890</v>
      </c>
      <c r="B7150" s="135" t="s">
        <v>14650</v>
      </c>
      <c r="C7150" s="135" t="s">
        <v>24</v>
      </c>
      <c r="D7150" s="135" t="s">
        <v>66389</v>
      </c>
    </row>
    <row r="7151" spans="1:4" x14ac:dyDescent="0.25">
      <c r="A7151" s="135" t="s">
        <v>45891</v>
      </c>
      <c r="B7151" s="135" t="s">
        <v>14651</v>
      </c>
      <c r="C7151" s="135" t="s">
        <v>24</v>
      </c>
      <c r="D7151" s="135" t="s">
        <v>66389</v>
      </c>
    </row>
    <row r="7152" spans="1:4" x14ac:dyDescent="0.25">
      <c r="A7152" s="135" t="s">
        <v>1984</v>
      </c>
      <c r="B7152" s="135" t="s">
        <v>14652</v>
      </c>
      <c r="C7152" s="135" t="s">
        <v>24</v>
      </c>
      <c r="D7152" s="135" t="s">
        <v>66389</v>
      </c>
    </row>
    <row r="7153" spans="1:4" x14ac:dyDescent="0.25">
      <c r="A7153" s="135" t="s">
        <v>45892</v>
      </c>
      <c r="B7153" s="135" t="s">
        <v>14653</v>
      </c>
      <c r="C7153" s="135" t="s">
        <v>24</v>
      </c>
      <c r="D7153" s="135" t="s">
        <v>66389</v>
      </c>
    </row>
    <row r="7154" spans="1:4" x14ac:dyDescent="0.25">
      <c r="A7154" s="135" t="s">
        <v>1985</v>
      </c>
      <c r="B7154" s="135" t="s">
        <v>14654</v>
      </c>
      <c r="C7154" s="135" t="s">
        <v>24</v>
      </c>
      <c r="D7154" s="135" t="s">
        <v>66389</v>
      </c>
    </row>
    <row r="7155" spans="1:4" x14ac:dyDescent="0.25">
      <c r="A7155" s="135" t="s">
        <v>45893</v>
      </c>
      <c r="B7155" s="135" t="s">
        <v>14655</v>
      </c>
      <c r="C7155" s="135" t="s">
        <v>24</v>
      </c>
      <c r="D7155" s="135" t="s">
        <v>66389</v>
      </c>
    </row>
    <row r="7156" spans="1:4" x14ac:dyDescent="0.25">
      <c r="A7156" s="135" t="s">
        <v>45894</v>
      </c>
      <c r="B7156" s="135" t="s">
        <v>14656</v>
      </c>
      <c r="C7156" s="135" t="s">
        <v>24</v>
      </c>
      <c r="D7156" s="135" t="s">
        <v>66389</v>
      </c>
    </row>
    <row r="7157" spans="1:4" x14ac:dyDescent="0.25">
      <c r="A7157" s="135" t="s">
        <v>45895</v>
      </c>
      <c r="B7157" s="135" t="s">
        <v>14657</v>
      </c>
      <c r="C7157" s="135" t="s">
        <v>24</v>
      </c>
      <c r="D7157" s="135" t="s">
        <v>66389</v>
      </c>
    </row>
    <row r="7158" spans="1:4" x14ac:dyDescent="0.25">
      <c r="A7158" s="135" t="s">
        <v>45896</v>
      </c>
      <c r="B7158" s="135" t="s">
        <v>14658</v>
      </c>
      <c r="C7158" s="135" t="s">
        <v>24</v>
      </c>
      <c r="D7158" s="135" t="s">
        <v>66389</v>
      </c>
    </row>
    <row r="7159" spans="1:4" x14ac:dyDescent="0.25">
      <c r="A7159" s="135" t="s">
        <v>45897</v>
      </c>
      <c r="B7159" s="135" t="s">
        <v>14659</v>
      </c>
      <c r="C7159" s="135" t="s">
        <v>24</v>
      </c>
      <c r="D7159" s="135" t="s">
        <v>66389</v>
      </c>
    </row>
    <row r="7160" spans="1:4" x14ac:dyDescent="0.25">
      <c r="A7160" s="135" t="s">
        <v>45898</v>
      </c>
      <c r="B7160" s="135" t="s">
        <v>14660</v>
      </c>
      <c r="C7160" s="135" t="s">
        <v>24</v>
      </c>
      <c r="D7160" s="135" t="s">
        <v>66389</v>
      </c>
    </row>
    <row r="7161" spans="1:4" x14ac:dyDescent="0.25">
      <c r="A7161" s="135" t="s">
        <v>45899</v>
      </c>
      <c r="B7161" s="135" t="s">
        <v>14661</v>
      </c>
      <c r="C7161" s="135" t="s">
        <v>24</v>
      </c>
      <c r="D7161" s="135" t="s">
        <v>66389</v>
      </c>
    </row>
    <row r="7162" spans="1:4" x14ac:dyDescent="0.25">
      <c r="A7162" s="135" t="s">
        <v>45900</v>
      </c>
      <c r="B7162" s="135" t="s">
        <v>14662</v>
      </c>
      <c r="C7162" s="135" t="s">
        <v>24</v>
      </c>
      <c r="D7162" s="135" t="s">
        <v>66389</v>
      </c>
    </row>
    <row r="7163" spans="1:4" x14ac:dyDescent="0.25">
      <c r="A7163" s="135" t="s">
        <v>45901</v>
      </c>
      <c r="B7163" s="135" t="s">
        <v>14663</v>
      </c>
      <c r="C7163" s="135" t="s">
        <v>24</v>
      </c>
      <c r="D7163" s="135" t="s">
        <v>66389</v>
      </c>
    </row>
    <row r="7164" spans="1:4" x14ac:dyDescent="0.25">
      <c r="A7164" s="135" t="s">
        <v>45902</v>
      </c>
      <c r="B7164" s="135" t="s">
        <v>14664</v>
      </c>
      <c r="C7164" s="135" t="s">
        <v>24</v>
      </c>
      <c r="D7164" s="135" t="s">
        <v>66389</v>
      </c>
    </row>
    <row r="7165" spans="1:4" x14ac:dyDescent="0.25">
      <c r="A7165" s="135" t="s">
        <v>45903</v>
      </c>
      <c r="B7165" s="135" t="s">
        <v>14665</v>
      </c>
      <c r="C7165" s="135" t="s">
        <v>24</v>
      </c>
      <c r="D7165" s="135" t="s">
        <v>66389</v>
      </c>
    </row>
    <row r="7166" spans="1:4" x14ac:dyDescent="0.25">
      <c r="A7166" s="135" t="s">
        <v>45904</v>
      </c>
      <c r="B7166" s="135" t="s">
        <v>14666</v>
      </c>
      <c r="C7166" s="135" t="s">
        <v>24</v>
      </c>
      <c r="D7166" s="135" t="s">
        <v>66389</v>
      </c>
    </row>
    <row r="7167" spans="1:4" x14ac:dyDescent="0.25">
      <c r="A7167" s="135" t="s">
        <v>45905</v>
      </c>
      <c r="B7167" s="135" t="s">
        <v>14667</v>
      </c>
      <c r="C7167" s="135" t="s">
        <v>24</v>
      </c>
      <c r="D7167" s="135" t="s">
        <v>66389</v>
      </c>
    </row>
    <row r="7168" spans="1:4" x14ac:dyDescent="0.25">
      <c r="A7168" s="135" t="s">
        <v>45906</v>
      </c>
      <c r="B7168" s="135" t="s">
        <v>14668</v>
      </c>
      <c r="C7168" s="135" t="s">
        <v>24</v>
      </c>
      <c r="D7168" s="135" t="s">
        <v>66389</v>
      </c>
    </row>
    <row r="7169" spans="1:4" x14ac:dyDescent="0.25">
      <c r="A7169" s="135" t="s">
        <v>45907</v>
      </c>
      <c r="B7169" s="135" t="s">
        <v>14669</v>
      </c>
      <c r="C7169" s="135" t="s">
        <v>24</v>
      </c>
      <c r="D7169" s="135" t="s">
        <v>66389</v>
      </c>
    </row>
    <row r="7170" spans="1:4" x14ac:dyDescent="0.25">
      <c r="A7170" s="135" t="s">
        <v>45908</v>
      </c>
      <c r="B7170" s="135" t="s">
        <v>14670</v>
      </c>
      <c r="C7170" s="135" t="s">
        <v>24</v>
      </c>
      <c r="D7170" s="135" t="s">
        <v>66389</v>
      </c>
    </row>
    <row r="7171" spans="1:4" x14ac:dyDescent="0.25">
      <c r="A7171" s="135" t="s">
        <v>45909</v>
      </c>
      <c r="B7171" s="135" t="s">
        <v>14671</v>
      </c>
      <c r="C7171" s="135" t="s">
        <v>24</v>
      </c>
      <c r="D7171" s="135" t="s">
        <v>66389</v>
      </c>
    </row>
    <row r="7172" spans="1:4" x14ac:dyDescent="0.25">
      <c r="A7172" s="135" t="s">
        <v>45910</v>
      </c>
      <c r="B7172" s="135" t="s">
        <v>14672</v>
      </c>
      <c r="C7172" s="135" t="s">
        <v>24</v>
      </c>
      <c r="D7172" s="135" t="s">
        <v>66389</v>
      </c>
    </row>
    <row r="7173" spans="1:4" x14ac:dyDescent="0.25">
      <c r="A7173" s="135" t="s">
        <v>45911</v>
      </c>
      <c r="B7173" s="135" t="s">
        <v>14673</v>
      </c>
      <c r="C7173" s="135" t="s">
        <v>24</v>
      </c>
      <c r="D7173" s="135" t="s">
        <v>66389</v>
      </c>
    </row>
    <row r="7174" spans="1:4" x14ac:dyDescent="0.25">
      <c r="A7174" s="135" t="s">
        <v>45912</v>
      </c>
      <c r="B7174" s="135" t="s">
        <v>14674</v>
      </c>
      <c r="C7174" s="135" t="s">
        <v>24</v>
      </c>
      <c r="D7174" s="135" t="s">
        <v>66389</v>
      </c>
    </row>
    <row r="7175" spans="1:4" x14ac:dyDescent="0.25">
      <c r="A7175" s="135" t="s">
        <v>45913</v>
      </c>
      <c r="B7175" s="135" t="s">
        <v>14675</v>
      </c>
      <c r="C7175" s="135" t="s">
        <v>24</v>
      </c>
      <c r="D7175" s="135" t="s">
        <v>66389</v>
      </c>
    </row>
    <row r="7176" spans="1:4" x14ac:dyDescent="0.25">
      <c r="A7176" s="135" t="s">
        <v>45914</v>
      </c>
      <c r="B7176" s="135" t="s">
        <v>14676</v>
      </c>
      <c r="C7176" s="135" t="s">
        <v>24</v>
      </c>
      <c r="D7176" s="135" t="s">
        <v>66389</v>
      </c>
    </row>
    <row r="7177" spans="1:4" x14ac:dyDescent="0.25">
      <c r="A7177" s="135" t="s">
        <v>45915</v>
      </c>
      <c r="B7177" s="135" t="s">
        <v>14677</v>
      </c>
      <c r="C7177" s="135" t="s">
        <v>24</v>
      </c>
      <c r="D7177" s="135" t="s">
        <v>66389</v>
      </c>
    </row>
    <row r="7178" spans="1:4" x14ac:dyDescent="0.25">
      <c r="A7178" s="135" t="s">
        <v>45916</v>
      </c>
      <c r="B7178" s="135" t="s">
        <v>14678</v>
      </c>
      <c r="C7178" s="135" t="s">
        <v>24</v>
      </c>
      <c r="D7178" s="135" t="s">
        <v>66389</v>
      </c>
    </row>
    <row r="7179" spans="1:4" x14ac:dyDescent="0.25">
      <c r="A7179" s="135" t="s">
        <v>45917</v>
      </c>
      <c r="B7179" s="135" t="s">
        <v>14679</v>
      </c>
      <c r="C7179" s="135" t="s">
        <v>24</v>
      </c>
      <c r="D7179" s="135" t="s">
        <v>66389</v>
      </c>
    </row>
    <row r="7180" spans="1:4" x14ac:dyDescent="0.25">
      <c r="A7180" s="135" t="s">
        <v>1986</v>
      </c>
      <c r="B7180" s="135" t="s">
        <v>14680</v>
      </c>
      <c r="C7180" s="135" t="s">
        <v>48</v>
      </c>
      <c r="D7180" s="135" t="s">
        <v>66390</v>
      </c>
    </row>
    <row r="7181" spans="1:4" x14ac:dyDescent="0.25">
      <c r="A7181" s="135" t="s">
        <v>45918</v>
      </c>
      <c r="B7181" s="135" t="s">
        <v>14681</v>
      </c>
      <c r="C7181" s="135" t="s">
        <v>48</v>
      </c>
      <c r="D7181" s="135" t="s">
        <v>66390</v>
      </c>
    </row>
    <row r="7182" spans="1:4" x14ac:dyDescent="0.25">
      <c r="A7182" s="135" t="s">
        <v>45919</v>
      </c>
      <c r="B7182" s="135" t="s">
        <v>14682</v>
      </c>
      <c r="C7182" s="135" t="s">
        <v>48</v>
      </c>
      <c r="D7182" s="135" t="s">
        <v>66390</v>
      </c>
    </row>
    <row r="7183" spans="1:4" x14ac:dyDescent="0.25">
      <c r="A7183" s="135" t="s">
        <v>45920</v>
      </c>
      <c r="B7183" s="135" t="s">
        <v>14683</v>
      </c>
      <c r="C7183" s="135" t="s">
        <v>48</v>
      </c>
      <c r="D7183" s="135" t="s">
        <v>66390</v>
      </c>
    </row>
    <row r="7184" spans="1:4" x14ac:dyDescent="0.25">
      <c r="A7184" s="135" t="s">
        <v>45921</v>
      </c>
      <c r="B7184" s="135" t="s">
        <v>14684</v>
      </c>
      <c r="C7184" s="135" t="s">
        <v>48</v>
      </c>
      <c r="D7184" s="135" t="s">
        <v>66390</v>
      </c>
    </row>
    <row r="7185" spans="1:4" x14ac:dyDescent="0.25">
      <c r="A7185" s="135" t="s">
        <v>45922</v>
      </c>
      <c r="B7185" s="135" t="s">
        <v>14685</v>
      </c>
      <c r="C7185" s="135" t="s">
        <v>48</v>
      </c>
      <c r="D7185" s="135" t="s">
        <v>66390</v>
      </c>
    </row>
    <row r="7186" spans="1:4" x14ac:dyDescent="0.25">
      <c r="A7186" s="135" t="s">
        <v>1987</v>
      </c>
      <c r="B7186" s="135" t="s">
        <v>14686</v>
      </c>
      <c r="C7186" s="135" t="s">
        <v>48</v>
      </c>
      <c r="D7186" s="135" t="s">
        <v>66390</v>
      </c>
    </row>
    <row r="7187" spans="1:4" x14ac:dyDescent="0.25">
      <c r="A7187" s="135" t="s">
        <v>1988</v>
      </c>
      <c r="B7187" s="135" t="s">
        <v>14687</v>
      </c>
      <c r="C7187" s="135" t="s">
        <v>48</v>
      </c>
      <c r="D7187" s="135" t="s">
        <v>66390</v>
      </c>
    </row>
    <row r="7188" spans="1:4" x14ac:dyDescent="0.25">
      <c r="A7188" s="135" t="s">
        <v>1989</v>
      </c>
      <c r="B7188" s="135" t="s">
        <v>14688</v>
      </c>
      <c r="C7188" s="135" t="s">
        <v>48</v>
      </c>
      <c r="D7188" s="135" t="s">
        <v>66390</v>
      </c>
    </row>
    <row r="7189" spans="1:4" x14ac:dyDescent="0.25">
      <c r="A7189" s="135" t="s">
        <v>45923</v>
      </c>
      <c r="B7189" s="135" t="s">
        <v>14689</v>
      </c>
      <c r="C7189" s="135" t="s">
        <v>48</v>
      </c>
      <c r="D7189" s="135" t="s">
        <v>66390</v>
      </c>
    </row>
    <row r="7190" spans="1:4" x14ac:dyDescent="0.25">
      <c r="A7190" s="135" t="s">
        <v>45924</v>
      </c>
      <c r="B7190" s="135" t="s">
        <v>14690</v>
      </c>
      <c r="C7190" s="135" t="s">
        <v>48</v>
      </c>
      <c r="D7190" s="135" t="s">
        <v>66390</v>
      </c>
    </row>
    <row r="7191" spans="1:4" x14ac:dyDescent="0.25">
      <c r="A7191" s="135" t="s">
        <v>1990</v>
      </c>
      <c r="B7191" s="135" t="s">
        <v>14691</v>
      </c>
      <c r="C7191" s="135" t="s">
        <v>48</v>
      </c>
      <c r="D7191" s="135" t="s">
        <v>66390</v>
      </c>
    </row>
    <row r="7192" spans="1:4" x14ac:dyDescent="0.25">
      <c r="A7192" s="135" t="s">
        <v>45925</v>
      </c>
      <c r="B7192" s="135" t="s">
        <v>14692</v>
      </c>
      <c r="C7192" s="135" t="s">
        <v>48</v>
      </c>
      <c r="D7192" s="135" t="s">
        <v>66390</v>
      </c>
    </row>
    <row r="7193" spans="1:4" x14ac:dyDescent="0.25">
      <c r="A7193" s="135" t="s">
        <v>1991</v>
      </c>
      <c r="B7193" s="135" t="s">
        <v>14693</v>
      </c>
      <c r="C7193" s="135" t="s">
        <v>48</v>
      </c>
      <c r="D7193" s="135" t="s">
        <v>66390</v>
      </c>
    </row>
    <row r="7194" spans="1:4" x14ac:dyDescent="0.25">
      <c r="A7194" s="135" t="s">
        <v>1992</v>
      </c>
      <c r="B7194" s="135" t="s">
        <v>14694</v>
      </c>
      <c r="C7194" s="135" t="s">
        <v>48</v>
      </c>
      <c r="D7194" s="135" t="s">
        <v>66390</v>
      </c>
    </row>
    <row r="7195" spans="1:4" x14ac:dyDescent="0.25">
      <c r="A7195" s="135" t="s">
        <v>1993</v>
      </c>
      <c r="B7195" s="135" t="s">
        <v>14695</v>
      </c>
      <c r="C7195" s="135" t="s">
        <v>48</v>
      </c>
      <c r="D7195" s="135" t="s">
        <v>66390</v>
      </c>
    </row>
    <row r="7196" spans="1:4" x14ac:dyDescent="0.25">
      <c r="A7196" s="135" t="s">
        <v>1994</v>
      </c>
      <c r="B7196" s="135" t="s">
        <v>14696</v>
      </c>
      <c r="C7196" s="135" t="s">
        <v>48</v>
      </c>
      <c r="D7196" s="135" t="s">
        <v>66390</v>
      </c>
    </row>
    <row r="7197" spans="1:4" x14ac:dyDescent="0.25">
      <c r="A7197" s="135" t="s">
        <v>1995</v>
      </c>
      <c r="B7197" s="135" t="s">
        <v>14697</v>
      </c>
      <c r="C7197" s="135" t="s">
        <v>48</v>
      </c>
      <c r="D7197" s="135" t="s">
        <v>66390</v>
      </c>
    </row>
    <row r="7198" spans="1:4" x14ac:dyDescent="0.25">
      <c r="A7198" s="135" t="s">
        <v>45926</v>
      </c>
      <c r="B7198" s="135" t="s">
        <v>14698</v>
      </c>
      <c r="C7198" s="135" t="s">
        <v>48</v>
      </c>
      <c r="D7198" s="135" t="s">
        <v>66390</v>
      </c>
    </row>
    <row r="7199" spans="1:4" x14ac:dyDescent="0.25">
      <c r="A7199" s="135" t="s">
        <v>1996</v>
      </c>
      <c r="B7199" s="135" t="s">
        <v>14699</v>
      </c>
      <c r="C7199" s="135" t="s">
        <v>48</v>
      </c>
      <c r="D7199" s="135" t="s">
        <v>66390</v>
      </c>
    </row>
    <row r="7200" spans="1:4" x14ac:dyDescent="0.25">
      <c r="A7200" s="135" t="s">
        <v>1997</v>
      </c>
      <c r="B7200" s="135" t="s">
        <v>14700</v>
      </c>
      <c r="C7200" s="135" t="s">
        <v>48</v>
      </c>
      <c r="D7200" s="135" t="s">
        <v>66390</v>
      </c>
    </row>
    <row r="7201" spans="1:4" x14ac:dyDescent="0.25">
      <c r="A7201" s="135" t="s">
        <v>45927</v>
      </c>
      <c r="B7201" s="135" t="s">
        <v>14701</v>
      </c>
      <c r="C7201" s="135" t="s">
        <v>48</v>
      </c>
      <c r="D7201" s="135" t="s">
        <v>66390</v>
      </c>
    </row>
    <row r="7202" spans="1:4" x14ac:dyDescent="0.25">
      <c r="A7202" s="135" t="s">
        <v>45928</v>
      </c>
      <c r="B7202" s="135" t="s">
        <v>14702</v>
      </c>
      <c r="C7202" s="135" t="s">
        <v>48</v>
      </c>
      <c r="D7202" s="135" t="s">
        <v>66390</v>
      </c>
    </row>
    <row r="7203" spans="1:4" x14ac:dyDescent="0.25">
      <c r="A7203" s="135" t="s">
        <v>45929</v>
      </c>
      <c r="B7203" s="135" t="s">
        <v>14703</v>
      </c>
      <c r="C7203" s="135" t="s">
        <v>48</v>
      </c>
      <c r="D7203" s="135" t="s">
        <v>66390</v>
      </c>
    </row>
    <row r="7204" spans="1:4" x14ac:dyDescent="0.25">
      <c r="A7204" s="135" t="s">
        <v>45930</v>
      </c>
      <c r="B7204" s="135" t="s">
        <v>14704</v>
      </c>
      <c r="C7204" s="135" t="s">
        <v>48</v>
      </c>
      <c r="D7204" s="135" t="s">
        <v>66390</v>
      </c>
    </row>
    <row r="7205" spans="1:4" x14ac:dyDescent="0.25">
      <c r="A7205" s="135" t="s">
        <v>45931</v>
      </c>
      <c r="B7205" s="135" t="s">
        <v>14705</v>
      </c>
      <c r="C7205" s="135" t="s">
        <v>48</v>
      </c>
      <c r="D7205" s="135" t="s">
        <v>66390</v>
      </c>
    </row>
    <row r="7206" spans="1:4" x14ac:dyDescent="0.25">
      <c r="A7206" s="135" t="s">
        <v>45932</v>
      </c>
      <c r="B7206" s="135" t="s">
        <v>14706</v>
      </c>
      <c r="C7206" s="135" t="s">
        <v>48</v>
      </c>
      <c r="D7206" s="135" t="s">
        <v>66390</v>
      </c>
    </row>
    <row r="7207" spans="1:4" x14ac:dyDescent="0.25">
      <c r="A7207" s="135" t="s">
        <v>45933</v>
      </c>
      <c r="B7207" s="135" t="s">
        <v>14707</v>
      </c>
      <c r="C7207" s="135" t="s">
        <v>48</v>
      </c>
      <c r="D7207" s="135" t="s">
        <v>66390</v>
      </c>
    </row>
    <row r="7208" spans="1:4" x14ac:dyDescent="0.25">
      <c r="A7208" s="135" t="s">
        <v>45934</v>
      </c>
      <c r="B7208" s="135" t="s">
        <v>14708</v>
      </c>
      <c r="C7208" s="135" t="s">
        <v>48</v>
      </c>
      <c r="D7208" s="135" t="s">
        <v>66390</v>
      </c>
    </row>
    <row r="7209" spans="1:4" x14ac:dyDescent="0.25">
      <c r="A7209" s="135" t="s">
        <v>45935</v>
      </c>
      <c r="B7209" s="135" t="s">
        <v>14709</v>
      </c>
      <c r="C7209" s="135" t="s">
        <v>48</v>
      </c>
      <c r="D7209" s="135" t="s">
        <v>66390</v>
      </c>
    </row>
    <row r="7210" spans="1:4" x14ac:dyDescent="0.25">
      <c r="A7210" s="135" t="s">
        <v>45936</v>
      </c>
      <c r="B7210" s="135" t="s">
        <v>14710</v>
      </c>
      <c r="C7210" s="135" t="s">
        <v>48</v>
      </c>
      <c r="D7210" s="135" t="s">
        <v>66390</v>
      </c>
    </row>
    <row r="7211" spans="1:4" x14ac:dyDescent="0.25">
      <c r="A7211" s="135" t="s">
        <v>45937</v>
      </c>
      <c r="B7211" s="135" t="s">
        <v>14711</v>
      </c>
      <c r="C7211" s="135" t="s">
        <v>48</v>
      </c>
      <c r="D7211" s="135" t="s">
        <v>66390</v>
      </c>
    </row>
    <row r="7212" spans="1:4" x14ac:dyDescent="0.25">
      <c r="A7212" s="135" t="s">
        <v>45938</v>
      </c>
      <c r="B7212" s="135" t="s">
        <v>14712</v>
      </c>
      <c r="C7212" s="135" t="s">
        <v>48</v>
      </c>
      <c r="D7212" s="135" t="s">
        <v>66390</v>
      </c>
    </row>
    <row r="7213" spans="1:4" x14ac:dyDescent="0.25">
      <c r="A7213" s="135" t="s">
        <v>1998</v>
      </c>
      <c r="B7213" s="135" t="s">
        <v>14713</v>
      </c>
      <c r="C7213" s="135" t="s">
        <v>48</v>
      </c>
      <c r="D7213" s="135" t="s">
        <v>66390</v>
      </c>
    </row>
    <row r="7214" spans="1:4" x14ac:dyDescent="0.25">
      <c r="A7214" s="135" t="s">
        <v>45939</v>
      </c>
      <c r="B7214" s="135" t="s">
        <v>14714</v>
      </c>
      <c r="C7214" s="135" t="s">
        <v>48</v>
      </c>
      <c r="D7214" s="135" t="s">
        <v>66390</v>
      </c>
    </row>
    <row r="7215" spans="1:4" x14ac:dyDescent="0.25">
      <c r="A7215" s="135" t="s">
        <v>45940</v>
      </c>
      <c r="B7215" s="135" t="s">
        <v>14715</v>
      </c>
      <c r="C7215" s="135" t="s">
        <v>48</v>
      </c>
      <c r="D7215" s="135" t="s">
        <v>66390</v>
      </c>
    </row>
    <row r="7216" spans="1:4" x14ac:dyDescent="0.25">
      <c r="A7216" s="135" t="s">
        <v>45941</v>
      </c>
      <c r="B7216" s="135" t="s">
        <v>14716</v>
      </c>
      <c r="C7216" s="135" t="s">
        <v>48</v>
      </c>
      <c r="D7216" s="135" t="s">
        <v>66390</v>
      </c>
    </row>
    <row r="7217" spans="1:4" x14ac:dyDescent="0.25">
      <c r="A7217" s="135" t="s">
        <v>1999</v>
      </c>
      <c r="B7217" s="135" t="s">
        <v>14717</v>
      </c>
      <c r="C7217" s="135" t="s">
        <v>48</v>
      </c>
      <c r="D7217" s="135" t="s">
        <v>66390</v>
      </c>
    </row>
    <row r="7218" spans="1:4" x14ac:dyDescent="0.25">
      <c r="A7218" s="135" t="s">
        <v>2000</v>
      </c>
      <c r="B7218" s="135" t="s">
        <v>14718</v>
      </c>
      <c r="C7218" s="135" t="s">
        <v>48</v>
      </c>
      <c r="D7218" s="135" t="s">
        <v>66390</v>
      </c>
    </row>
    <row r="7219" spans="1:4" x14ac:dyDescent="0.25">
      <c r="A7219" s="135" t="s">
        <v>45942</v>
      </c>
      <c r="B7219" s="135" t="s">
        <v>14719</v>
      </c>
      <c r="C7219" s="135" t="s">
        <v>48</v>
      </c>
      <c r="D7219" s="135" t="s">
        <v>66390</v>
      </c>
    </row>
    <row r="7220" spans="1:4" x14ac:dyDescent="0.25">
      <c r="A7220" s="135" t="s">
        <v>45943</v>
      </c>
      <c r="B7220" s="135" t="s">
        <v>14720</v>
      </c>
      <c r="C7220" s="135" t="s">
        <v>48</v>
      </c>
      <c r="D7220" s="135" t="s">
        <v>66390</v>
      </c>
    </row>
    <row r="7221" spans="1:4" x14ac:dyDescent="0.25">
      <c r="A7221" s="135" t="s">
        <v>2001</v>
      </c>
      <c r="B7221" s="135" t="s">
        <v>14721</v>
      </c>
      <c r="C7221" s="135" t="s">
        <v>48</v>
      </c>
      <c r="D7221" s="135" t="s">
        <v>66390</v>
      </c>
    </row>
    <row r="7222" spans="1:4" x14ac:dyDescent="0.25">
      <c r="A7222" s="135" t="s">
        <v>45944</v>
      </c>
      <c r="B7222" s="135" t="s">
        <v>14722</v>
      </c>
      <c r="C7222" s="135" t="s">
        <v>48</v>
      </c>
      <c r="D7222" s="135" t="s">
        <v>66390</v>
      </c>
    </row>
    <row r="7223" spans="1:4" x14ac:dyDescent="0.25">
      <c r="A7223" s="135" t="s">
        <v>2002</v>
      </c>
      <c r="B7223" s="135" t="s">
        <v>14723</v>
      </c>
      <c r="C7223" s="135" t="s">
        <v>48</v>
      </c>
      <c r="D7223" s="135" t="s">
        <v>66390</v>
      </c>
    </row>
    <row r="7224" spans="1:4" x14ac:dyDescent="0.25">
      <c r="A7224" s="135" t="s">
        <v>45945</v>
      </c>
      <c r="B7224" s="135" t="s">
        <v>14724</v>
      </c>
      <c r="C7224" s="135" t="s">
        <v>48</v>
      </c>
      <c r="D7224" s="135" t="s">
        <v>66390</v>
      </c>
    </row>
    <row r="7225" spans="1:4" x14ac:dyDescent="0.25">
      <c r="A7225" s="135" t="s">
        <v>45946</v>
      </c>
      <c r="B7225" s="135" t="s">
        <v>14725</v>
      </c>
      <c r="C7225" s="135" t="s">
        <v>48</v>
      </c>
      <c r="D7225" s="135" t="s">
        <v>66390</v>
      </c>
    </row>
    <row r="7226" spans="1:4" x14ac:dyDescent="0.25">
      <c r="A7226" s="135" t="s">
        <v>45947</v>
      </c>
      <c r="B7226" s="135" t="s">
        <v>14726</v>
      </c>
      <c r="C7226" s="135" t="s">
        <v>48</v>
      </c>
      <c r="D7226" s="135" t="s">
        <v>66390</v>
      </c>
    </row>
    <row r="7227" spans="1:4" x14ac:dyDescent="0.25">
      <c r="A7227" s="135" t="s">
        <v>45948</v>
      </c>
      <c r="B7227" s="135" t="s">
        <v>14727</v>
      </c>
      <c r="C7227" s="135" t="s">
        <v>48</v>
      </c>
      <c r="D7227" s="135" t="s">
        <v>66390</v>
      </c>
    </row>
    <row r="7228" spans="1:4" x14ac:dyDescent="0.25">
      <c r="A7228" s="135" t="s">
        <v>45949</v>
      </c>
      <c r="B7228" s="135" t="s">
        <v>14728</v>
      </c>
      <c r="C7228" s="135" t="s">
        <v>48</v>
      </c>
      <c r="D7228" s="135" t="s">
        <v>66390</v>
      </c>
    </row>
    <row r="7229" spans="1:4" x14ac:dyDescent="0.25">
      <c r="A7229" s="135" t="s">
        <v>45950</v>
      </c>
      <c r="B7229" s="135" t="s">
        <v>14729</v>
      </c>
      <c r="C7229" s="135" t="s">
        <v>48</v>
      </c>
      <c r="D7229" s="135" t="s">
        <v>66390</v>
      </c>
    </row>
    <row r="7230" spans="1:4" x14ac:dyDescent="0.25">
      <c r="A7230" s="135" t="s">
        <v>45951</v>
      </c>
      <c r="B7230" s="135" t="s">
        <v>14730</v>
      </c>
      <c r="C7230" s="135" t="s">
        <v>48</v>
      </c>
      <c r="D7230" s="135" t="s">
        <v>66390</v>
      </c>
    </row>
    <row r="7231" spans="1:4" x14ac:dyDescent="0.25">
      <c r="A7231" s="135" t="s">
        <v>2003</v>
      </c>
      <c r="B7231" s="135" t="s">
        <v>14731</v>
      </c>
      <c r="C7231" s="135" t="s">
        <v>48</v>
      </c>
      <c r="D7231" s="135" t="s">
        <v>66390</v>
      </c>
    </row>
    <row r="7232" spans="1:4" x14ac:dyDescent="0.25">
      <c r="A7232" s="135" t="s">
        <v>2004</v>
      </c>
      <c r="B7232" s="135" t="s">
        <v>14732</v>
      </c>
      <c r="C7232" s="135" t="s">
        <v>48</v>
      </c>
      <c r="D7232" s="135" t="s">
        <v>66390</v>
      </c>
    </row>
    <row r="7233" spans="1:4" x14ac:dyDescent="0.25">
      <c r="A7233" s="135" t="s">
        <v>45952</v>
      </c>
      <c r="B7233" s="135" t="s">
        <v>14733</v>
      </c>
      <c r="C7233" s="135" t="s">
        <v>48</v>
      </c>
      <c r="D7233" s="135" t="s">
        <v>66390</v>
      </c>
    </row>
    <row r="7234" spans="1:4" x14ac:dyDescent="0.25">
      <c r="A7234" s="135" t="s">
        <v>45953</v>
      </c>
      <c r="B7234" s="135" t="s">
        <v>14734</v>
      </c>
      <c r="C7234" s="135" t="s">
        <v>48</v>
      </c>
      <c r="D7234" s="135" t="s">
        <v>66390</v>
      </c>
    </row>
    <row r="7235" spans="1:4" x14ac:dyDescent="0.25">
      <c r="A7235" s="135" t="s">
        <v>45954</v>
      </c>
      <c r="B7235" s="135" t="s">
        <v>14735</v>
      </c>
      <c r="C7235" s="135" t="s">
        <v>48</v>
      </c>
      <c r="D7235" s="135" t="s">
        <v>66390</v>
      </c>
    </row>
    <row r="7236" spans="1:4" x14ac:dyDescent="0.25">
      <c r="A7236" s="135" t="s">
        <v>2005</v>
      </c>
      <c r="B7236" s="135" t="s">
        <v>14736</v>
      </c>
      <c r="C7236" s="135" t="s">
        <v>48</v>
      </c>
      <c r="D7236" s="135" t="s">
        <v>66390</v>
      </c>
    </row>
    <row r="7237" spans="1:4" x14ac:dyDescent="0.25">
      <c r="A7237" s="135" t="s">
        <v>45955</v>
      </c>
      <c r="B7237" s="135" t="s">
        <v>14737</v>
      </c>
      <c r="C7237" s="135" t="s">
        <v>48</v>
      </c>
      <c r="D7237" s="135" t="s">
        <v>66390</v>
      </c>
    </row>
    <row r="7238" spans="1:4" x14ac:dyDescent="0.25">
      <c r="A7238" s="135" t="s">
        <v>45956</v>
      </c>
      <c r="B7238" s="135" t="s">
        <v>14738</v>
      </c>
      <c r="C7238" s="135" t="s">
        <v>48</v>
      </c>
      <c r="D7238" s="135" t="s">
        <v>66390</v>
      </c>
    </row>
    <row r="7239" spans="1:4" x14ac:dyDescent="0.25">
      <c r="A7239" s="135" t="s">
        <v>45957</v>
      </c>
      <c r="B7239" s="135" t="s">
        <v>14739</v>
      </c>
      <c r="C7239" s="135" t="s">
        <v>48</v>
      </c>
      <c r="D7239" s="135" t="s">
        <v>66390</v>
      </c>
    </row>
    <row r="7240" spans="1:4" x14ac:dyDescent="0.25">
      <c r="A7240" s="135" t="s">
        <v>45958</v>
      </c>
      <c r="B7240" s="135" t="s">
        <v>14740</v>
      </c>
      <c r="C7240" s="135" t="s">
        <v>48</v>
      </c>
      <c r="D7240" s="135" t="s">
        <v>66390</v>
      </c>
    </row>
    <row r="7241" spans="1:4" x14ac:dyDescent="0.25">
      <c r="A7241" s="135" t="s">
        <v>45959</v>
      </c>
      <c r="B7241" s="135" t="s">
        <v>14741</v>
      </c>
      <c r="C7241" s="135" t="s">
        <v>48</v>
      </c>
      <c r="D7241" s="135" t="s">
        <v>66390</v>
      </c>
    </row>
    <row r="7242" spans="1:4" x14ac:dyDescent="0.25">
      <c r="A7242" s="135" t="s">
        <v>2006</v>
      </c>
      <c r="B7242" s="135" t="s">
        <v>14742</v>
      </c>
      <c r="C7242" s="135" t="s">
        <v>48</v>
      </c>
      <c r="D7242" s="135" t="s">
        <v>66390</v>
      </c>
    </row>
    <row r="7243" spans="1:4" x14ac:dyDescent="0.25">
      <c r="A7243" s="135" t="s">
        <v>45960</v>
      </c>
      <c r="B7243" s="135" t="s">
        <v>14743</v>
      </c>
      <c r="C7243" s="135" t="s">
        <v>48</v>
      </c>
      <c r="D7243" s="135" t="s">
        <v>66390</v>
      </c>
    </row>
    <row r="7244" spans="1:4" x14ac:dyDescent="0.25">
      <c r="A7244" s="135" t="s">
        <v>2007</v>
      </c>
      <c r="B7244" s="135" t="s">
        <v>14744</v>
      </c>
      <c r="C7244" s="135" t="s">
        <v>48</v>
      </c>
      <c r="D7244" s="135" t="s">
        <v>66390</v>
      </c>
    </row>
    <row r="7245" spans="1:4" x14ac:dyDescent="0.25">
      <c r="A7245" s="135" t="s">
        <v>45961</v>
      </c>
      <c r="B7245" s="135" t="s">
        <v>14745</v>
      </c>
      <c r="C7245" s="135" t="s">
        <v>48</v>
      </c>
      <c r="D7245" s="135" t="s">
        <v>66390</v>
      </c>
    </row>
    <row r="7246" spans="1:4" x14ac:dyDescent="0.25">
      <c r="A7246" s="135" t="s">
        <v>45962</v>
      </c>
      <c r="B7246" s="135" t="s">
        <v>14746</v>
      </c>
      <c r="C7246" s="135" t="s">
        <v>48</v>
      </c>
      <c r="D7246" s="135" t="s">
        <v>66390</v>
      </c>
    </row>
    <row r="7247" spans="1:4" x14ac:dyDescent="0.25">
      <c r="A7247" s="135" t="s">
        <v>45963</v>
      </c>
      <c r="B7247" s="135" t="s">
        <v>14747</v>
      </c>
      <c r="C7247" s="135" t="s">
        <v>48</v>
      </c>
      <c r="D7247" s="135" t="s">
        <v>66390</v>
      </c>
    </row>
    <row r="7248" spans="1:4" x14ac:dyDescent="0.25">
      <c r="A7248" s="135" t="s">
        <v>45964</v>
      </c>
      <c r="B7248" s="135" t="s">
        <v>14748</v>
      </c>
      <c r="C7248" s="135" t="s">
        <v>48</v>
      </c>
      <c r="D7248" s="135" t="s">
        <v>66390</v>
      </c>
    </row>
    <row r="7249" spans="1:4" x14ac:dyDescent="0.25">
      <c r="A7249" s="135" t="s">
        <v>45965</v>
      </c>
      <c r="B7249" s="135" t="s">
        <v>14749</v>
      </c>
      <c r="C7249" s="135" t="s">
        <v>48</v>
      </c>
      <c r="D7249" s="135" t="s">
        <v>66390</v>
      </c>
    </row>
    <row r="7250" spans="1:4" x14ac:dyDescent="0.25">
      <c r="A7250" s="135" t="s">
        <v>45966</v>
      </c>
      <c r="B7250" s="135" t="s">
        <v>14750</v>
      </c>
      <c r="C7250" s="135" t="s">
        <v>48</v>
      </c>
      <c r="D7250" s="135" t="s">
        <v>66390</v>
      </c>
    </row>
    <row r="7251" spans="1:4" x14ac:dyDescent="0.25">
      <c r="A7251" s="135" t="s">
        <v>45967</v>
      </c>
      <c r="B7251" s="135" t="s">
        <v>14751</v>
      </c>
      <c r="C7251" s="135" t="s">
        <v>48</v>
      </c>
      <c r="D7251" s="135" t="s">
        <v>66390</v>
      </c>
    </row>
    <row r="7252" spans="1:4" x14ac:dyDescent="0.25">
      <c r="A7252" s="135" t="s">
        <v>45968</v>
      </c>
      <c r="B7252" s="135" t="s">
        <v>14752</v>
      </c>
      <c r="C7252" s="135" t="s">
        <v>48</v>
      </c>
      <c r="D7252" s="135" t="s">
        <v>66390</v>
      </c>
    </row>
    <row r="7253" spans="1:4" x14ac:dyDescent="0.25">
      <c r="A7253" s="135" t="s">
        <v>45969</v>
      </c>
      <c r="B7253" s="135" t="s">
        <v>14753</v>
      </c>
      <c r="C7253" s="135" t="s">
        <v>48</v>
      </c>
      <c r="D7253" s="135" t="s">
        <v>66390</v>
      </c>
    </row>
    <row r="7254" spans="1:4" x14ac:dyDescent="0.25">
      <c r="A7254" s="135" t="s">
        <v>45970</v>
      </c>
      <c r="B7254" s="135" t="s">
        <v>14754</v>
      </c>
      <c r="C7254" s="135" t="s">
        <v>24</v>
      </c>
      <c r="D7254" s="135" t="s">
        <v>66389</v>
      </c>
    </row>
    <row r="7255" spans="1:4" x14ac:dyDescent="0.25">
      <c r="A7255" s="135" t="s">
        <v>45971</v>
      </c>
      <c r="B7255" s="135" t="s">
        <v>14755</v>
      </c>
      <c r="C7255" s="135" t="s">
        <v>48</v>
      </c>
      <c r="D7255" s="135" t="s">
        <v>66390</v>
      </c>
    </row>
    <row r="7256" spans="1:4" x14ac:dyDescent="0.25">
      <c r="A7256" s="135" t="s">
        <v>45972</v>
      </c>
      <c r="B7256" s="135" t="s">
        <v>14756</v>
      </c>
      <c r="C7256" s="135" t="s">
        <v>48</v>
      </c>
      <c r="D7256" s="135" t="s">
        <v>66390</v>
      </c>
    </row>
    <row r="7257" spans="1:4" x14ac:dyDescent="0.25">
      <c r="A7257" s="135" t="s">
        <v>45973</v>
      </c>
      <c r="B7257" s="135" t="s">
        <v>14757</v>
      </c>
      <c r="C7257" s="135" t="s">
        <v>48</v>
      </c>
      <c r="D7257" s="135" t="s">
        <v>66390</v>
      </c>
    </row>
    <row r="7258" spans="1:4" x14ac:dyDescent="0.25">
      <c r="A7258" s="135" t="s">
        <v>45974</v>
      </c>
      <c r="B7258" s="135" t="s">
        <v>14758</v>
      </c>
      <c r="C7258" s="135" t="s">
        <v>48</v>
      </c>
      <c r="D7258" s="135" t="s">
        <v>66390</v>
      </c>
    </row>
    <row r="7259" spans="1:4" x14ac:dyDescent="0.25">
      <c r="A7259" s="135" t="s">
        <v>45975</v>
      </c>
      <c r="B7259" s="135" t="s">
        <v>14759</v>
      </c>
      <c r="C7259" s="135" t="s">
        <v>48</v>
      </c>
      <c r="D7259" s="135" t="s">
        <v>66390</v>
      </c>
    </row>
    <row r="7260" spans="1:4" x14ac:dyDescent="0.25">
      <c r="A7260" s="135" t="s">
        <v>45976</v>
      </c>
      <c r="B7260" s="135" t="s">
        <v>14760</v>
      </c>
      <c r="C7260" s="135" t="s">
        <v>48</v>
      </c>
      <c r="D7260" s="135" t="s">
        <v>66390</v>
      </c>
    </row>
    <row r="7261" spans="1:4" x14ac:dyDescent="0.25">
      <c r="A7261" s="135" t="s">
        <v>45977</v>
      </c>
      <c r="B7261" s="135" t="s">
        <v>14761</v>
      </c>
      <c r="C7261" s="135" t="s">
        <v>48</v>
      </c>
      <c r="D7261" s="135" t="s">
        <v>66390</v>
      </c>
    </row>
    <row r="7262" spans="1:4" x14ac:dyDescent="0.25">
      <c r="A7262" s="135" t="s">
        <v>45978</v>
      </c>
      <c r="B7262" s="135" t="s">
        <v>14762</v>
      </c>
      <c r="C7262" s="135" t="s">
        <v>48</v>
      </c>
      <c r="D7262" s="135" t="s">
        <v>66390</v>
      </c>
    </row>
    <row r="7263" spans="1:4" x14ac:dyDescent="0.25">
      <c r="A7263" s="135" t="s">
        <v>45979</v>
      </c>
      <c r="B7263" s="135" t="s">
        <v>14763</v>
      </c>
      <c r="C7263" s="135" t="s">
        <v>48</v>
      </c>
      <c r="D7263" s="135" t="s">
        <v>66390</v>
      </c>
    </row>
    <row r="7264" spans="1:4" x14ac:dyDescent="0.25">
      <c r="A7264" s="135" t="s">
        <v>45980</v>
      </c>
      <c r="B7264" s="135" t="s">
        <v>14764</v>
      </c>
      <c r="C7264" s="135" t="s">
        <v>48</v>
      </c>
      <c r="D7264" s="135" t="s">
        <v>66390</v>
      </c>
    </row>
    <row r="7265" spans="1:4" x14ac:dyDescent="0.25">
      <c r="A7265" s="135" t="s">
        <v>45981</v>
      </c>
      <c r="B7265" s="135" t="s">
        <v>14765</v>
      </c>
      <c r="C7265" s="135" t="s">
        <v>48</v>
      </c>
      <c r="D7265" s="135" t="s">
        <v>66390</v>
      </c>
    </row>
    <row r="7266" spans="1:4" x14ac:dyDescent="0.25">
      <c r="A7266" s="135" t="s">
        <v>45982</v>
      </c>
      <c r="B7266" s="135" t="s">
        <v>14766</v>
      </c>
      <c r="C7266" s="135" t="s">
        <v>48</v>
      </c>
      <c r="D7266" s="135" t="s">
        <v>66390</v>
      </c>
    </row>
    <row r="7267" spans="1:4" x14ac:dyDescent="0.25">
      <c r="A7267" s="135" t="s">
        <v>45983</v>
      </c>
      <c r="B7267" s="135" t="s">
        <v>14767</v>
      </c>
      <c r="C7267" s="135" t="s">
        <v>48</v>
      </c>
      <c r="D7267" s="135" t="s">
        <v>66390</v>
      </c>
    </row>
    <row r="7268" spans="1:4" x14ac:dyDescent="0.25">
      <c r="A7268" s="135" t="s">
        <v>2008</v>
      </c>
      <c r="B7268" s="135" t="s">
        <v>14768</v>
      </c>
      <c r="C7268" s="135" t="s">
        <v>48</v>
      </c>
      <c r="D7268" s="135" t="s">
        <v>66390</v>
      </c>
    </row>
    <row r="7269" spans="1:4" x14ac:dyDescent="0.25">
      <c r="A7269" s="135" t="s">
        <v>2009</v>
      </c>
      <c r="B7269" s="135" t="s">
        <v>14769</v>
      </c>
      <c r="C7269" s="135" t="s">
        <v>48</v>
      </c>
      <c r="D7269" s="135" t="s">
        <v>66390</v>
      </c>
    </row>
    <row r="7270" spans="1:4" x14ac:dyDescent="0.25">
      <c r="A7270" s="135" t="s">
        <v>45984</v>
      </c>
      <c r="B7270" s="135" t="s">
        <v>14770</v>
      </c>
      <c r="C7270" s="135" t="s">
        <v>48</v>
      </c>
      <c r="D7270" s="135" t="s">
        <v>66390</v>
      </c>
    </row>
    <row r="7271" spans="1:4" x14ac:dyDescent="0.25">
      <c r="A7271" s="135" t="s">
        <v>2010</v>
      </c>
      <c r="B7271" s="135" t="s">
        <v>14771</v>
      </c>
      <c r="C7271" s="135" t="s">
        <v>48</v>
      </c>
      <c r="D7271" s="135" t="s">
        <v>66390</v>
      </c>
    </row>
    <row r="7272" spans="1:4" x14ac:dyDescent="0.25">
      <c r="A7272" s="135" t="s">
        <v>45985</v>
      </c>
      <c r="B7272" s="135" t="s">
        <v>14772</v>
      </c>
      <c r="C7272" s="135" t="s">
        <v>48</v>
      </c>
      <c r="D7272" s="135" t="s">
        <v>66390</v>
      </c>
    </row>
    <row r="7273" spans="1:4" x14ac:dyDescent="0.25">
      <c r="A7273" s="135" t="s">
        <v>2011</v>
      </c>
      <c r="B7273" s="135" t="s">
        <v>14773</v>
      </c>
      <c r="C7273" s="135" t="s">
        <v>48</v>
      </c>
      <c r="D7273" s="135" t="s">
        <v>66390</v>
      </c>
    </row>
    <row r="7274" spans="1:4" x14ac:dyDescent="0.25">
      <c r="A7274" s="135" t="s">
        <v>2012</v>
      </c>
      <c r="B7274" s="135" t="s">
        <v>14774</v>
      </c>
      <c r="C7274" s="135" t="s">
        <v>48</v>
      </c>
      <c r="D7274" s="135" t="s">
        <v>66390</v>
      </c>
    </row>
    <row r="7275" spans="1:4" x14ac:dyDescent="0.25">
      <c r="A7275" s="135" t="s">
        <v>2013</v>
      </c>
      <c r="B7275" s="135" t="s">
        <v>14775</v>
      </c>
      <c r="C7275" s="135" t="s">
        <v>34</v>
      </c>
      <c r="D7275" s="135" t="s">
        <v>66389</v>
      </c>
    </row>
    <row r="7276" spans="1:4" x14ac:dyDescent="0.25">
      <c r="A7276" s="135" t="s">
        <v>2014</v>
      </c>
      <c r="B7276" s="135" t="s">
        <v>14776</v>
      </c>
      <c r="C7276" s="135" t="s">
        <v>48</v>
      </c>
      <c r="D7276" s="135" t="s">
        <v>66390</v>
      </c>
    </row>
    <row r="7277" spans="1:4" x14ac:dyDescent="0.25">
      <c r="A7277" s="135" t="s">
        <v>2015</v>
      </c>
      <c r="B7277" s="135" t="s">
        <v>14777</v>
      </c>
      <c r="C7277" s="135" t="s">
        <v>20</v>
      </c>
      <c r="D7277" s="135" t="s">
        <v>66389</v>
      </c>
    </row>
    <row r="7278" spans="1:4" x14ac:dyDescent="0.25">
      <c r="A7278" s="135" t="s">
        <v>132</v>
      </c>
      <c r="B7278" s="135" t="s">
        <v>14778</v>
      </c>
      <c r="C7278" s="135" t="s">
        <v>7429</v>
      </c>
      <c r="D7278" s="135" t="s">
        <v>66389</v>
      </c>
    </row>
    <row r="7279" spans="1:4" x14ac:dyDescent="0.25">
      <c r="A7279" s="135" t="s">
        <v>2016</v>
      </c>
      <c r="B7279" s="135" t="s">
        <v>14779</v>
      </c>
      <c r="C7279" s="135" t="s">
        <v>20</v>
      </c>
      <c r="D7279" s="135" t="s">
        <v>66390</v>
      </c>
    </row>
    <row r="7280" spans="1:4" x14ac:dyDescent="0.25">
      <c r="A7280" s="135" t="s">
        <v>134</v>
      </c>
      <c r="B7280" s="135" t="s">
        <v>135</v>
      </c>
      <c r="C7280" s="135" t="s">
        <v>7429</v>
      </c>
      <c r="D7280" s="135" t="s">
        <v>66389</v>
      </c>
    </row>
    <row r="7281" spans="1:4" x14ac:dyDescent="0.25">
      <c r="A7281" s="135" t="s">
        <v>45986</v>
      </c>
      <c r="B7281" s="135" t="s">
        <v>14780</v>
      </c>
      <c r="C7281" s="135" t="s">
        <v>48</v>
      </c>
      <c r="D7281" s="135" t="s">
        <v>66390</v>
      </c>
    </row>
    <row r="7282" spans="1:4" x14ac:dyDescent="0.25">
      <c r="A7282" s="135" t="s">
        <v>45987</v>
      </c>
      <c r="B7282" s="135" t="s">
        <v>14781</v>
      </c>
      <c r="C7282" s="135" t="s">
        <v>48</v>
      </c>
      <c r="D7282" s="135" t="s">
        <v>66390</v>
      </c>
    </row>
    <row r="7283" spans="1:4" x14ac:dyDescent="0.25">
      <c r="A7283" s="135" t="s">
        <v>2017</v>
      </c>
      <c r="B7283" s="135" t="s">
        <v>14782</v>
      </c>
      <c r="C7283" s="135" t="s">
        <v>48</v>
      </c>
      <c r="D7283" s="135" t="s">
        <v>66390</v>
      </c>
    </row>
    <row r="7284" spans="1:4" x14ac:dyDescent="0.25">
      <c r="A7284" s="135" t="s">
        <v>45988</v>
      </c>
      <c r="B7284" s="135" t="s">
        <v>14783</v>
      </c>
      <c r="C7284" s="135" t="s">
        <v>48</v>
      </c>
      <c r="D7284" s="135" t="s">
        <v>66390</v>
      </c>
    </row>
    <row r="7285" spans="1:4" x14ac:dyDescent="0.25">
      <c r="A7285" s="135" t="s">
        <v>45989</v>
      </c>
      <c r="B7285" s="135" t="s">
        <v>14784</v>
      </c>
      <c r="C7285" s="135" t="s">
        <v>48</v>
      </c>
      <c r="D7285" s="135" t="s">
        <v>66390</v>
      </c>
    </row>
    <row r="7286" spans="1:4" x14ac:dyDescent="0.25">
      <c r="A7286" s="135" t="s">
        <v>45990</v>
      </c>
      <c r="B7286" s="135" t="s">
        <v>14785</v>
      </c>
      <c r="C7286" s="135" t="s">
        <v>24</v>
      </c>
      <c r="D7286" s="135" t="s">
        <v>66389</v>
      </c>
    </row>
    <row r="7287" spans="1:4" x14ac:dyDescent="0.25">
      <c r="A7287" s="135" t="s">
        <v>45991</v>
      </c>
      <c r="B7287" s="135" t="s">
        <v>14786</v>
      </c>
      <c r="C7287" s="135" t="s">
        <v>24</v>
      </c>
      <c r="D7287" s="135" t="s">
        <v>66389</v>
      </c>
    </row>
    <row r="7288" spans="1:4" x14ac:dyDescent="0.25">
      <c r="A7288" s="135" t="s">
        <v>45992</v>
      </c>
      <c r="B7288" s="135" t="s">
        <v>14787</v>
      </c>
      <c r="C7288" s="135" t="s">
        <v>24</v>
      </c>
      <c r="D7288" s="135" t="s">
        <v>66389</v>
      </c>
    </row>
    <row r="7289" spans="1:4" x14ac:dyDescent="0.25">
      <c r="A7289" s="135" t="s">
        <v>45993</v>
      </c>
      <c r="B7289" s="135" t="s">
        <v>14788</v>
      </c>
      <c r="C7289" s="135" t="s">
        <v>24</v>
      </c>
      <c r="D7289" s="135" t="s">
        <v>66389</v>
      </c>
    </row>
    <row r="7290" spans="1:4" x14ac:dyDescent="0.25">
      <c r="A7290" s="135" t="s">
        <v>45994</v>
      </c>
      <c r="B7290" s="135" t="s">
        <v>14789</v>
      </c>
      <c r="C7290" s="135" t="s">
        <v>48</v>
      </c>
      <c r="D7290" s="135" t="s">
        <v>66390</v>
      </c>
    </row>
    <row r="7291" spans="1:4" x14ac:dyDescent="0.25">
      <c r="A7291" s="135" t="s">
        <v>45995</v>
      </c>
      <c r="B7291" s="135" t="s">
        <v>14790</v>
      </c>
      <c r="C7291" s="135" t="s">
        <v>48</v>
      </c>
      <c r="D7291" s="135" t="s">
        <v>66390</v>
      </c>
    </row>
    <row r="7292" spans="1:4" x14ac:dyDescent="0.25">
      <c r="A7292" s="135" t="s">
        <v>45996</v>
      </c>
      <c r="B7292" s="135" t="s">
        <v>14791</v>
      </c>
      <c r="C7292" s="135" t="s">
        <v>48</v>
      </c>
      <c r="D7292" s="135" t="s">
        <v>66390</v>
      </c>
    </row>
    <row r="7293" spans="1:4" x14ac:dyDescent="0.25">
      <c r="A7293" s="135" t="s">
        <v>45997</v>
      </c>
      <c r="B7293" s="135" t="s">
        <v>14792</v>
      </c>
      <c r="C7293" s="135" t="s">
        <v>48</v>
      </c>
      <c r="D7293" s="135" t="s">
        <v>66390</v>
      </c>
    </row>
    <row r="7294" spans="1:4" x14ac:dyDescent="0.25">
      <c r="A7294" s="135" t="s">
        <v>45998</v>
      </c>
      <c r="B7294" s="135" t="s">
        <v>14793</v>
      </c>
      <c r="C7294" s="135" t="s">
        <v>24</v>
      </c>
      <c r="D7294" s="135" t="s">
        <v>66389</v>
      </c>
    </row>
    <row r="7295" spans="1:4" x14ac:dyDescent="0.25">
      <c r="A7295" s="135" t="s">
        <v>45999</v>
      </c>
      <c r="B7295" s="135" t="s">
        <v>14794</v>
      </c>
      <c r="C7295" s="135" t="s">
        <v>24</v>
      </c>
      <c r="D7295" s="135" t="s">
        <v>66389</v>
      </c>
    </row>
    <row r="7296" spans="1:4" x14ac:dyDescent="0.25">
      <c r="A7296" s="135" t="s">
        <v>46000</v>
      </c>
      <c r="B7296" s="135" t="s">
        <v>14795</v>
      </c>
      <c r="C7296" s="135" t="s">
        <v>24</v>
      </c>
      <c r="D7296" s="135" t="s">
        <v>66389</v>
      </c>
    </row>
    <row r="7297" spans="1:4" x14ac:dyDescent="0.25">
      <c r="A7297" s="135" t="s">
        <v>46001</v>
      </c>
      <c r="B7297" s="135" t="s">
        <v>14796</v>
      </c>
      <c r="C7297" s="135" t="s">
        <v>24</v>
      </c>
      <c r="D7297" s="135" t="s">
        <v>66389</v>
      </c>
    </row>
    <row r="7298" spans="1:4" x14ac:dyDescent="0.25">
      <c r="A7298" s="135" t="s">
        <v>46002</v>
      </c>
      <c r="B7298" s="135" t="s">
        <v>14797</v>
      </c>
      <c r="C7298" s="135" t="s">
        <v>48</v>
      </c>
      <c r="D7298" s="135" t="s">
        <v>66390</v>
      </c>
    </row>
    <row r="7299" spans="1:4" x14ac:dyDescent="0.25">
      <c r="A7299" s="135" t="s">
        <v>46003</v>
      </c>
      <c r="B7299" s="135" t="s">
        <v>14798</v>
      </c>
      <c r="C7299" s="135" t="s">
        <v>48</v>
      </c>
      <c r="D7299" s="135" t="s">
        <v>66390</v>
      </c>
    </row>
    <row r="7300" spans="1:4" x14ac:dyDescent="0.25">
      <c r="A7300" s="135" t="s">
        <v>46004</v>
      </c>
      <c r="B7300" s="135" t="s">
        <v>14799</v>
      </c>
      <c r="C7300" s="135" t="s">
        <v>48</v>
      </c>
      <c r="D7300" s="135" t="s">
        <v>66390</v>
      </c>
    </row>
    <row r="7301" spans="1:4" x14ac:dyDescent="0.25">
      <c r="A7301" s="135" t="s">
        <v>46005</v>
      </c>
      <c r="B7301" s="135" t="s">
        <v>14800</v>
      </c>
      <c r="C7301" s="135" t="s">
        <v>48</v>
      </c>
      <c r="D7301" s="135" t="s">
        <v>66390</v>
      </c>
    </row>
    <row r="7302" spans="1:4" x14ac:dyDescent="0.25">
      <c r="A7302" s="135" t="s">
        <v>46006</v>
      </c>
      <c r="B7302" s="135" t="s">
        <v>14801</v>
      </c>
      <c r="C7302" s="135" t="s">
        <v>24</v>
      </c>
      <c r="D7302" s="135" t="s">
        <v>66389</v>
      </c>
    </row>
    <row r="7303" spans="1:4" x14ac:dyDescent="0.25">
      <c r="A7303" s="135" t="s">
        <v>46007</v>
      </c>
      <c r="B7303" s="135" t="s">
        <v>14802</v>
      </c>
      <c r="C7303" s="135" t="s">
        <v>24</v>
      </c>
      <c r="D7303" s="135" t="s">
        <v>66389</v>
      </c>
    </row>
    <row r="7304" spans="1:4" x14ac:dyDescent="0.25">
      <c r="A7304" s="135" t="s">
        <v>46008</v>
      </c>
      <c r="B7304" s="135" t="s">
        <v>14803</v>
      </c>
      <c r="C7304" s="135" t="s">
        <v>24</v>
      </c>
      <c r="D7304" s="135" t="s">
        <v>66389</v>
      </c>
    </row>
    <row r="7305" spans="1:4" x14ac:dyDescent="0.25">
      <c r="A7305" s="135" t="s">
        <v>46009</v>
      </c>
      <c r="B7305" s="135" t="s">
        <v>14804</v>
      </c>
      <c r="C7305" s="135" t="s">
        <v>24</v>
      </c>
      <c r="D7305" s="135" t="s">
        <v>66389</v>
      </c>
    </row>
    <row r="7306" spans="1:4" x14ac:dyDescent="0.25">
      <c r="A7306" s="135" t="s">
        <v>46010</v>
      </c>
      <c r="B7306" s="135" t="s">
        <v>14805</v>
      </c>
      <c r="C7306" s="135" t="s">
        <v>24</v>
      </c>
      <c r="D7306" s="135" t="s">
        <v>66389</v>
      </c>
    </row>
    <row r="7307" spans="1:4" x14ac:dyDescent="0.25">
      <c r="A7307" s="135" t="s">
        <v>2018</v>
      </c>
      <c r="B7307" s="135" t="s">
        <v>14806</v>
      </c>
      <c r="C7307" s="135" t="s">
        <v>48</v>
      </c>
      <c r="D7307" s="135" t="s">
        <v>66390</v>
      </c>
    </row>
    <row r="7308" spans="1:4" x14ac:dyDescent="0.25">
      <c r="A7308" s="135" t="s">
        <v>2019</v>
      </c>
      <c r="B7308" s="135" t="s">
        <v>14807</v>
      </c>
      <c r="C7308" s="135" t="s">
        <v>48</v>
      </c>
      <c r="D7308" s="135" t="s">
        <v>66390</v>
      </c>
    </row>
    <row r="7309" spans="1:4" x14ac:dyDescent="0.25">
      <c r="A7309" s="135" t="s">
        <v>46011</v>
      </c>
      <c r="B7309" s="135" t="s">
        <v>14808</v>
      </c>
      <c r="C7309" s="135" t="s">
        <v>48</v>
      </c>
      <c r="D7309" s="135" t="s">
        <v>66390</v>
      </c>
    </row>
    <row r="7310" spans="1:4" x14ac:dyDescent="0.25">
      <c r="A7310" s="135" t="s">
        <v>2020</v>
      </c>
      <c r="B7310" s="135" t="s">
        <v>14809</v>
      </c>
      <c r="C7310" s="135" t="s">
        <v>48</v>
      </c>
      <c r="D7310" s="135" t="s">
        <v>66390</v>
      </c>
    </row>
    <row r="7311" spans="1:4" x14ac:dyDescent="0.25">
      <c r="A7311" s="135" t="s">
        <v>2021</v>
      </c>
      <c r="B7311" s="135" t="s">
        <v>14810</v>
      </c>
      <c r="C7311" s="135" t="s">
        <v>24</v>
      </c>
      <c r="D7311" s="135" t="s">
        <v>66389</v>
      </c>
    </row>
    <row r="7312" spans="1:4" x14ac:dyDescent="0.25">
      <c r="A7312" s="135" t="s">
        <v>2022</v>
      </c>
      <c r="B7312" s="135" t="s">
        <v>14811</v>
      </c>
      <c r="C7312" s="135" t="s">
        <v>48</v>
      </c>
      <c r="D7312" s="135" t="s">
        <v>66390</v>
      </c>
    </row>
    <row r="7313" spans="1:4" x14ac:dyDescent="0.25">
      <c r="A7313" s="135" t="s">
        <v>46012</v>
      </c>
      <c r="B7313" s="135" t="s">
        <v>14812</v>
      </c>
      <c r="C7313" s="135" t="s">
        <v>24</v>
      </c>
      <c r="D7313" s="135" t="s">
        <v>66389</v>
      </c>
    </row>
    <row r="7314" spans="1:4" x14ac:dyDescent="0.25">
      <c r="A7314" s="135" t="s">
        <v>46013</v>
      </c>
      <c r="B7314" s="135" t="s">
        <v>14813</v>
      </c>
      <c r="C7314" s="135" t="s">
        <v>48</v>
      </c>
      <c r="D7314" s="135" t="s">
        <v>66390</v>
      </c>
    </row>
    <row r="7315" spans="1:4" x14ac:dyDescent="0.25">
      <c r="A7315" s="135" t="s">
        <v>46014</v>
      </c>
      <c r="B7315" s="135" t="s">
        <v>14814</v>
      </c>
      <c r="C7315" s="135" t="s">
        <v>48</v>
      </c>
      <c r="D7315" s="135" t="s">
        <v>66390</v>
      </c>
    </row>
    <row r="7316" spans="1:4" x14ac:dyDescent="0.25">
      <c r="A7316" s="135" t="s">
        <v>46015</v>
      </c>
      <c r="B7316" s="135" t="s">
        <v>135</v>
      </c>
      <c r="C7316" s="135" t="s">
        <v>7429</v>
      </c>
      <c r="D7316" s="135" t="s">
        <v>66389</v>
      </c>
    </row>
    <row r="7317" spans="1:4" x14ac:dyDescent="0.25">
      <c r="A7317" s="135" t="s">
        <v>2023</v>
      </c>
      <c r="B7317" s="135" t="s">
        <v>14815</v>
      </c>
      <c r="C7317" s="135" t="s">
        <v>48</v>
      </c>
      <c r="D7317" s="135" t="s">
        <v>66390</v>
      </c>
    </row>
    <row r="7318" spans="1:4" x14ac:dyDescent="0.25">
      <c r="A7318" s="135" t="s">
        <v>46016</v>
      </c>
      <c r="B7318" s="135" t="s">
        <v>14816</v>
      </c>
      <c r="C7318" s="135" t="s">
        <v>48</v>
      </c>
      <c r="D7318" s="135" t="s">
        <v>66390</v>
      </c>
    </row>
    <row r="7319" spans="1:4" x14ac:dyDescent="0.25">
      <c r="A7319" s="135" t="s">
        <v>46017</v>
      </c>
      <c r="B7319" s="135" t="s">
        <v>14817</v>
      </c>
      <c r="C7319" s="135" t="s">
        <v>48</v>
      </c>
      <c r="D7319" s="135" t="s">
        <v>66390</v>
      </c>
    </row>
    <row r="7320" spans="1:4" x14ac:dyDescent="0.25">
      <c r="A7320" s="135" t="s">
        <v>46018</v>
      </c>
      <c r="B7320" s="135" t="s">
        <v>14818</v>
      </c>
      <c r="C7320" s="135" t="s">
        <v>48</v>
      </c>
      <c r="D7320" s="135" t="s">
        <v>66390</v>
      </c>
    </row>
    <row r="7321" spans="1:4" x14ac:dyDescent="0.25">
      <c r="A7321" s="135" t="s">
        <v>46019</v>
      </c>
      <c r="B7321" s="135" t="s">
        <v>14819</v>
      </c>
      <c r="C7321" s="135" t="s">
        <v>48</v>
      </c>
      <c r="D7321" s="135" t="s">
        <v>66390</v>
      </c>
    </row>
    <row r="7322" spans="1:4" x14ac:dyDescent="0.25">
      <c r="A7322" s="135" t="s">
        <v>46020</v>
      </c>
      <c r="B7322" s="135" t="s">
        <v>14820</v>
      </c>
      <c r="C7322" s="135" t="s">
        <v>48</v>
      </c>
      <c r="D7322" s="135" t="s">
        <v>66390</v>
      </c>
    </row>
    <row r="7323" spans="1:4" x14ac:dyDescent="0.25">
      <c r="A7323" s="135" t="s">
        <v>46021</v>
      </c>
      <c r="B7323" s="135" t="s">
        <v>14821</v>
      </c>
      <c r="C7323" s="135" t="s">
        <v>48</v>
      </c>
      <c r="D7323" s="135" t="s">
        <v>66390</v>
      </c>
    </row>
    <row r="7324" spans="1:4" x14ac:dyDescent="0.25">
      <c r="A7324" s="135" t="s">
        <v>46022</v>
      </c>
      <c r="B7324" s="135" t="s">
        <v>14822</v>
      </c>
      <c r="C7324" s="135" t="s">
        <v>48</v>
      </c>
      <c r="D7324" s="135" t="s">
        <v>66390</v>
      </c>
    </row>
    <row r="7325" spans="1:4" x14ac:dyDescent="0.25">
      <c r="A7325" s="135" t="s">
        <v>46023</v>
      </c>
      <c r="B7325" s="135" t="s">
        <v>14823</v>
      </c>
      <c r="C7325" s="135" t="s">
        <v>48</v>
      </c>
      <c r="D7325" s="135" t="s">
        <v>66390</v>
      </c>
    </row>
    <row r="7326" spans="1:4" x14ac:dyDescent="0.25">
      <c r="A7326" s="135" t="s">
        <v>46024</v>
      </c>
      <c r="B7326" s="135" t="s">
        <v>14824</v>
      </c>
      <c r="C7326" s="135" t="s">
        <v>48</v>
      </c>
      <c r="D7326" s="135" t="s">
        <v>66390</v>
      </c>
    </row>
    <row r="7327" spans="1:4" x14ac:dyDescent="0.25">
      <c r="A7327" s="135" t="s">
        <v>2024</v>
      </c>
      <c r="B7327" s="135" t="s">
        <v>14825</v>
      </c>
      <c r="C7327" s="135" t="s">
        <v>48</v>
      </c>
      <c r="D7327" s="135" t="s">
        <v>66390</v>
      </c>
    </row>
    <row r="7328" spans="1:4" x14ac:dyDescent="0.25">
      <c r="A7328" s="135" t="s">
        <v>46025</v>
      </c>
      <c r="B7328" s="135" t="s">
        <v>14826</v>
      </c>
      <c r="C7328" s="135" t="s">
        <v>48</v>
      </c>
      <c r="D7328" s="135" t="s">
        <v>66390</v>
      </c>
    </row>
    <row r="7329" spans="1:4" x14ac:dyDescent="0.25">
      <c r="A7329" s="135" t="s">
        <v>46026</v>
      </c>
      <c r="B7329" s="135" t="s">
        <v>14827</v>
      </c>
      <c r="C7329" s="135" t="s">
        <v>48</v>
      </c>
      <c r="D7329" s="135" t="s">
        <v>66390</v>
      </c>
    </row>
    <row r="7330" spans="1:4" x14ac:dyDescent="0.25">
      <c r="A7330" s="135" t="s">
        <v>46027</v>
      </c>
      <c r="B7330" s="135" t="s">
        <v>14828</v>
      </c>
      <c r="C7330" s="135" t="s">
        <v>48</v>
      </c>
      <c r="D7330" s="135" t="s">
        <v>66390</v>
      </c>
    </row>
    <row r="7331" spans="1:4" x14ac:dyDescent="0.25">
      <c r="A7331" s="135" t="s">
        <v>46028</v>
      </c>
      <c r="B7331" s="135" t="s">
        <v>14829</v>
      </c>
      <c r="C7331" s="135" t="s">
        <v>48</v>
      </c>
      <c r="D7331" s="135" t="s">
        <v>66390</v>
      </c>
    </row>
    <row r="7332" spans="1:4" x14ac:dyDescent="0.25">
      <c r="A7332" s="135" t="s">
        <v>46029</v>
      </c>
      <c r="B7332" s="135" t="s">
        <v>14830</v>
      </c>
      <c r="C7332" s="135" t="s">
        <v>48</v>
      </c>
      <c r="D7332" s="135" t="s">
        <v>66390</v>
      </c>
    </row>
    <row r="7333" spans="1:4" x14ac:dyDescent="0.25">
      <c r="A7333" s="135" t="s">
        <v>2025</v>
      </c>
      <c r="B7333" s="135" t="s">
        <v>14831</v>
      </c>
      <c r="C7333" s="135" t="s">
        <v>48</v>
      </c>
      <c r="D7333" s="135" t="s">
        <v>66390</v>
      </c>
    </row>
    <row r="7334" spans="1:4" x14ac:dyDescent="0.25">
      <c r="A7334" s="135" t="s">
        <v>2026</v>
      </c>
      <c r="B7334" s="135" t="s">
        <v>14832</v>
      </c>
      <c r="C7334" s="135" t="s">
        <v>24</v>
      </c>
      <c r="D7334" s="135" t="s">
        <v>66389</v>
      </c>
    </row>
    <row r="7335" spans="1:4" x14ac:dyDescent="0.25">
      <c r="A7335" s="135" t="s">
        <v>2027</v>
      </c>
      <c r="B7335" s="135" t="s">
        <v>14833</v>
      </c>
      <c r="C7335" s="135" t="s">
        <v>24</v>
      </c>
      <c r="D7335" s="135" t="s">
        <v>66389</v>
      </c>
    </row>
    <row r="7336" spans="1:4" x14ac:dyDescent="0.25">
      <c r="A7336" s="135" t="s">
        <v>46030</v>
      </c>
      <c r="B7336" s="135" t="s">
        <v>14834</v>
      </c>
      <c r="C7336" s="135" t="s">
        <v>24</v>
      </c>
      <c r="D7336" s="135" t="s">
        <v>66389</v>
      </c>
    </row>
    <row r="7337" spans="1:4" x14ac:dyDescent="0.25">
      <c r="A7337" s="135" t="s">
        <v>2028</v>
      </c>
      <c r="B7337" s="135" t="s">
        <v>14835</v>
      </c>
      <c r="C7337" s="135" t="s">
        <v>24</v>
      </c>
      <c r="D7337" s="135" t="s">
        <v>66389</v>
      </c>
    </row>
    <row r="7338" spans="1:4" x14ac:dyDescent="0.25">
      <c r="A7338" s="135" t="s">
        <v>46031</v>
      </c>
      <c r="B7338" s="135" t="s">
        <v>14836</v>
      </c>
      <c r="C7338" s="135" t="s">
        <v>24</v>
      </c>
      <c r="D7338" s="135" t="s">
        <v>66389</v>
      </c>
    </row>
    <row r="7339" spans="1:4" x14ac:dyDescent="0.25">
      <c r="A7339" s="135" t="s">
        <v>2029</v>
      </c>
      <c r="B7339" s="135" t="s">
        <v>14837</v>
      </c>
      <c r="C7339" s="135" t="s">
        <v>24</v>
      </c>
      <c r="D7339" s="135" t="s">
        <v>66389</v>
      </c>
    </row>
    <row r="7340" spans="1:4" x14ac:dyDescent="0.25">
      <c r="A7340" s="135" t="s">
        <v>2030</v>
      </c>
      <c r="B7340" s="135" t="s">
        <v>14838</v>
      </c>
      <c r="C7340" s="135" t="s">
        <v>24</v>
      </c>
      <c r="D7340" s="135" t="s">
        <v>66389</v>
      </c>
    </row>
    <row r="7341" spans="1:4" x14ac:dyDescent="0.25">
      <c r="A7341" s="135" t="s">
        <v>46032</v>
      </c>
      <c r="B7341" s="135" t="s">
        <v>14839</v>
      </c>
      <c r="C7341" s="135" t="s">
        <v>24</v>
      </c>
      <c r="D7341" s="135" t="s">
        <v>66389</v>
      </c>
    </row>
    <row r="7342" spans="1:4" x14ac:dyDescent="0.25">
      <c r="A7342" s="135" t="s">
        <v>46033</v>
      </c>
      <c r="B7342" s="135" t="s">
        <v>14840</v>
      </c>
      <c r="C7342" s="135" t="s">
        <v>24</v>
      </c>
      <c r="D7342" s="135" t="s">
        <v>66389</v>
      </c>
    </row>
    <row r="7343" spans="1:4" x14ac:dyDescent="0.25">
      <c r="A7343" s="135" t="s">
        <v>46034</v>
      </c>
      <c r="B7343" s="135" t="s">
        <v>14841</v>
      </c>
      <c r="C7343" s="135" t="s">
        <v>24</v>
      </c>
      <c r="D7343" s="135" t="s">
        <v>66389</v>
      </c>
    </row>
    <row r="7344" spans="1:4" x14ac:dyDescent="0.25">
      <c r="A7344" s="135" t="s">
        <v>2031</v>
      </c>
      <c r="B7344" s="135" t="s">
        <v>14842</v>
      </c>
      <c r="C7344" s="135" t="s">
        <v>24</v>
      </c>
      <c r="D7344" s="135" t="s">
        <v>66389</v>
      </c>
    </row>
    <row r="7345" spans="1:4" x14ac:dyDescent="0.25">
      <c r="A7345" s="135" t="s">
        <v>2032</v>
      </c>
      <c r="B7345" s="135" t="s">
        <v>14843</v>
      </c>
      <c r="C7345" s="135" t="s">
        <v>24</v>
      </c>
      <c r="D7345" s="135" t="s">
        <v>66389</v>
      </c>
    </row>
    <row r="7346" spans="1:4" x14ac:dyDescent="0.25">
      <c r="A7346" s="135" t="s">
        <v>2033</v>
      </c>
      <c r="B7346" s="135" t="s">
        <v>14844</v>
      </c>
      <c r="C7346" s="135" t="s">
        <v>24</v>
      </c>
      <c r="D7346" s="135" t="s">
        <v>66389</v>
      </c>
    </row>
    <row r="7347" spans="1:4" x14ac:dyDescent="0.25">
      <c r="A7347" s="135" t="s">
        <v>2034</v>
      </c>
      <c r="B7347" s="135" t="s">
        <v>14845</v>
      </c>
      <c r="C7347" s="135" t="s">
        <v>24</v>
      </c>
      <c r="D7347" s="135" t="s">
        <v>66389</v>
      </c>
    </row>
    <row r="7348" spans="1:4" x14ac:dyDescent="0.25">
      <c r="A7348" s="135" t="s">
        <v>46035</v>
      </c>
      <c r="B7348" s="135" t="s">
        <v>14846</v>
      </c>
      <c r="C7348" s="135" t="s">
        <v>24</v>
      </c>
      <c r="D7348" s="135" t="s">
        <v>66389</v>
      </c>
    </row>
    <row r="7349" spans="1:4" x14ac:dyDescent="0.25">
      <c r="A7349" s="135" t="s">
        <v>2035</v>
      </c>
      <c r="B7349" s="135" t="s">
        <v>14847</v>
      </c>
      <c r="C7349" s="135" t="s">
        <v>24</v>
      </c>
      <c r="D7349" s="135" t="s">
        <v>66389</v>
      </c>
    </row>
    <row r="7350" spans="1:4" x14ac:dyDescent="0.25">
      <c r="A7350" s="135" t="s">
        <v>46036</v>
      </c>
      <c r="B7350" s="135" t="s">
        <v>14848</v>
      </c>
      <c r="C7350" s="135" t="s">
        <v>48</v>
      </c>
      <c r="D7350" s="135" t="s">
        <v>66390</v>
      </c>
    </row>
    <row r="7351" spans="1:4" x14ac:dyDescent="0.25">
      <c r="A7351" s="135" t="s">
        <v>2036</v>
      </c>
      <c r="B7351" s="135" t="s">
        <v>14849</v>
      </c>
      <c r="C7351" s="135" t="s">
        <v>48</v>
      </c>
      <c r="D7351" s="135" t="s">
        <v>66389</v>
      </c>
    </row>
    <row r="7352" spans="1:4" x14ac:dyDescent="0.25">
      <c r="A7352" s="135" t="s">
        <v>46037</v>
      </c>
      <c r="B7352" s="135" t="s">
        <v>14850</v>
      </c>
      <c r="C7352" s="135" t="s">
        <v>48</v>
      </c>
      <c r="D7352" s="135" t="s">
        <v>66390</v>
      </c>
    </row>
    <row r="7353" spans="1:4" x14ac:dyDescent="0.25">
      <c r="A7353" s="135" t="s">
        <v>46038</v>
      </c>
      <c r="B7353" s="135" t="s">
        <v>14851</v>
      </c>
      <c r="C7353" s="135" t="s">
        <v>48</v>
      </c>
      <c r="D7353" s="135" t="s">
        <v>66390</v>
      </c>
    </row>
    <row r="7354" spans="1:4" x14ac:dyDescent="0.25">
      <c r="A7354" s="135" t="s">
        <v>46039</v>
      </c>
      <c r="B7354" s="135" t="s">
        <v>14852</v>
      </c>
      <c r="C7354" s="135" t="s">
        <v>48</v>
      </c>
      <c r="D7354" s="135" t="s">
        <v>66390</v>
      </c>
    </row>
    <row r="7355" spans="1:4" x14ac:dyDescent="0.25">
      <c r="A7355" s="135" t="s">
        <v>46040</v>
      </c>
      <c r="B7355" s="135" t="s">
        <v>14853</v>
      </c>
      <c r="C7355" s="135" t="s">
        <v>48</v>
      </c>
      <c r="D7355" s="135" t="s">
        <v>66390</v>
      </c>
    </row>
    <row r="7356" spans="1:4" x14ac:dyDescent="0.25">
      <c r="A7356" s="135" t="s">
        <v>46041</v>
      </c>
      <c r="B7356" s="135" t="s">
        <v>14854</v>
      </c>
      <c r="C7356" s="135" t="s">
        <v>48</v>
      </c>
      <c r="D7356" s="135" t="s">
        <v>66390</v>
      </c>
    </row>
    <row r="7357" spans="1:4" x14ac:dyDescent="0.25">
      <c r="A7357" s="135" t="s">
        <v>46042</v>
      </c>
      <c r="B7357" s="135" t="s">
        <v>14855</v>
      </c>
      <c r="C7357" s="135" t="s">
        <v>48</v>
      </c>
      <c r="D7357" s="135" t="s">
        <v>66390</v>
      </c>
    </row>
    <row r="7358" spans="1:4" x14ac:dyDescent="0.25">
      <c r="A7358" s="135" t="s">
        <v>46043</v>
      </c>
      <c r="B7358" s="135" t="s">
        <v>14856</v>
      </c>
      <c r="C7358" s="135" t="s">
        <v>48</v>
      </c>
      <c r="D7358" s="135" t="s">
        <v>66390</v>
      </c>
    </row>
    <row r="7359" spans="1:4" x14ac:dyDescent="0.25">
      <c r="A7359" s="135" t="s">
        <v>2037</v>
      </c>
      <c r="B7359" s="135" t="s">
        <v>14857</v>
      </c>
      <c r="C7359" s="135" t="s">
        <v>48</v>
      </c>
      <c r="D7359" s="135" t="s">
        <v>66390</v>
      </c>
    </row>
    <row r="7360" spans="1:4" x14ac:dyDescent="0.25">
      <c r="A7360" s="135" t="s">
        <v>46044</v>
      </c>
      <c r="B7360" s="135" t="s">
        <v>14858</v>
      </c>
      <c r="C7360" s="135" t="s">
        <v>48</v>
      </c>
      <c r="D7360" s="135" t="s">
        <v>66390</v>
      </c>
    </row>
    <row r="7361" spans="1:4" x14ac:dyDescent="0.25">
      <c r="A7361" s="135" t="s">
        <v>46045</v>
      </c>
      <c r="B7361" s="135" t="s">
        <v>14859</v>
      </c>
      <c r="C7361" s="135" t="s">
        <v>48</v>
      </c>
      <c r="D7361" s="135" t="s">
        <v>66390</v>
      </c>
    </row>
    <row r="7362" spans="1:4" x14ac:dyDescent="0.25">
      <c r="A7362" s="135" t="s">
        <v>46046</v>
      </c>
      <c r="B7362" s="135" t="s">
        <v>14860</v>
      </c>
      <c r="C7362" s="135" t="s">
        <v>24</v>
      </c>
      <c r="D7362" s="135" t="s">
        <v>66389</v>
      </c>
    </row>
    <row r="7363" spans="1:4" x14ac:dyDescent="0.25">
      <c r="A7363" s="135" t="s">
        <v>46047</v>
      </c>
      <c r="B7363" s="135" t="s">
        <v>14861</v>
      </c>
      <c r="C7363" s="135" t="s">
        <v>24</v>
      </c>
      <c r="D7363" s="135" t="s">
        <v>66389</v>
      </c>
    </row>
    <row r="7364" spans="1:4" x14ac:dyDescent="0.25">
      <c r="A7364" s="135" t="s">
        <v>46048</v>
      </c>
      <c r="B7364" s="135" t="s">
        <v>14862</v>
      </c>
      <c r="C7364" s="135" t="s">
        <v>24</v>
      </c>
      <c r="D7364" s="135" t="s">
        <v>66389</v>
      </c>
    </row>
    <row r="7365" spans="1:4" x14ac:dyDescent="0.25">
      <c r="A7365" s="135" t="s">
        <v>2038</v>
      </c>
      <c r="B7365" s="135" t="s">
        <v>14863</v>
      </c>
      <c r="C7365" s="135" t="s">
        <v>24</v>
      </c>
      <c r="D7365" s="135" t="s">
        <v>66389</v>
      </c>
    </row>
    <row r="7366" spans="1:4" x14ac:dyDescent="0.25">
      <c r="A7366" s="135" t="s">
        <v>2039</v>
      </c>
      <c r="B7366" s="135" t="s">
        <v>14864</v>
      </c>
      <c r="C7366" s="135" t="s">
        <v>24</v>
      </c>
      <c r="D7366" s="135" t="s">
        <v>66389</v>
      </c>
    </row>
    <row r="7367" spans="1:4" x14ac:dyDescent="0.25">
      <c r="A7367" s="135" t="s">
        <v>46049</v>
      </c>
      <c r="B7367" s="135" t="s">
        <v>14865</v>
      </c>
      <c r="C7367" s="135" t="s">
        <v>48</v>
      </c>
      <c r="D7367" s="135" t="s">
        <v>66390</v>
      </c>
    </row>
    <row r="7368" spans="1:4" x14ac:dyDescent="0.25">
      <c r="A7368" s="135" t="s">
        <v>46050</v>
      </c>
      <c r="B7368" s="135" t="s">
        <v>14866</v>
      </c>
      <c r="C7368" s="135" t="s">
        <v>48</v>
      </c>
      <c r="D7368" s="135" t="s">
        <v>66390</v>
      </c>
    </row>
    <row r="7369" spans="1:4" x14ac:dyDescent="0.25">
      <c r="A7369" s="135" t="s">
        <v>46051</v>
      </c>
      <c r="B7369" s="135" t="s">
        <v>14867</v>
      </c>
      <c r="C7369" s="135" t="s">
        <v>48</v>
      </c>
      <c r="D7369" s="135" t="s">
        <v>66390</v>
      </c>
    </row>
    <row r="7370" spans="1:4" x14ac:dyDescent="0.25">
      <c r="A7370" s="135" t="s">
        <v>46052</v>
      </c>
      <c r="B7370" s="135" t="s">
        <v>14868</v>
      </c>
      <c r="C7370" s="135" t="s">
        <v>48</v>
      </c>
      <c r="D7370" s="135" t="s">
        <v>66390</v>
      </c>
    </row>
    <row r="7371" spans="1:4" x14ac:dyDescent="0.25">
      <c r="A7371" s="135" t="s">
        <v>46053</v>
      </c>
      <c r="B7371" s="135" t="s">
        <v>14869</v>
      </c>
      <c r="C7371" s="135" t="s">
        <v>48</v>
      </c>
      <c r="D7371" s="135" t="s">
        <v>66390</v>
      </c>
    </row>
    <row r="7372" spans="1:4" x14ac:dyDescent="0.25">
      <c r="A7372" s="135" t="s">
        <v>46054</v>
      </c>
      <c r="B7372" s="135" t="s">
        <v>14870</v>
      </c>
      <c r="C7372" s="135" t="s">
        <v>48</v>
      </c>
      <c r="D7372" s="135" t="s">
        <v>66390</v>
      </c>
    </row>
    <row r="7373" spans="1:4" x14ac:dyDescent="0.25">
      <c r="A7373" s="135" t="s">
        <v>46055</v>
      </c>
      <c r="B7373" s="135" t="s">
        <v>14871</v>
      </c>
      <c r="C7373" s="135" t="s">
        <v>48</v>
      </c>
      <c r="D7373" s="135" t="s">
        <v>66390</v>
      </c>
    </row>
    <row r="7374" spans="1:4" x14ac:dyDescent="0.25">
      <c r="A7374" s="135" t="s">
        <v>46056</v>
      </c>
      <c r="B7374" s="135" t="s">
        <v>14872</v>
      </c>
      <c r="C7374" s="135" t="s">
        <v>48</v>
      </c>
      <c r="D7374" s="135" t="s">
        <v>66390</v>
      </c>
    </row>
    <row r="7375" spans="1:4" x14ac:dyDescent="0.25">
      <c r="A7375" s="135" t="s">
        <v>46057</v>
      </c>
      <c r="B7375" s="135" t="s">
        <v>14873</v>
      </c>
      <c r="C7375" s="135" t="s">
        <v>48</v>
      </c>
      <c r="D7375" s="135" t="s">
        <v>66390</v>
      </c>
    </row>
    <row r="7376" spans="1:4" x14ac:dyDescent="0.25">
      <c r="A7376" s="135" t="s">
        <v>46058</v>
      </c>
      <c r="B7376" s="135" t="s">
        <v>14874</v>
      </c>
      <c r="C7376" s="135" t="s">
        <v>24</v>
      </c>
      <c r="D7376" s="135" t="s">
        <v>66389</v>
      </c>
    </row>
    <row r="7377" spans="1:4" x14ac:dyDescent="0.25">
      <c r="A7377" s="135" t="s">
        <v>46059</v>
      </c>
      <c r="B7377" s="135" t="s">
        <v>14875</v>
      </c>
      <c r="C7377" s="135" t="s">
        <v>24</v>
      </c>
      <c r="D7377" s="135" t="s">
        <v>66389</v>
      </c>
    </row>
    <row r="7378" spans="1:4" x14ac:dyDescent="0.25">
      <c r="A7378" s="135" t="s">
        <v>46060</v>
      </c>
      <c r="B7378" s="135" t="s">
        <v>14876</v>
      </c>
      <c r="C7378" s="135" t="s">
        <v>24</v>
      </c>
      <c r="D7378" s="135" t="s">
        <v>66389</v>
      </c>
    </row>
    <row r="7379" spans="1:4" x14ac:dyDescent="0.25">
      <c r="A7379" s="135" t="s">
        <v>46061</v>
      </c>
      <c r="B7379" s="135" t="s">
        <v>14877</v>
      </c>
      <c r="C7379" s="135" t="s">
        <v>48</v>
      </c>
      <c r="D7379" s="135" t="s">
        <v>66390</v>
      </c>
    </row>
    <row r="7380" spans="1:4" x14ac:dyDescent="0.25">
      <c r="A7380" s="135" t="s">
        <v>46062</v>
      </c>
      <c r="B7380" s="135" t="s">
        <v>14878</v>
      </c>
      <c r="C7380" s="135" t="s">
        <v>48</v>
      </c>
      <c r="D7380" s="135" t="s">
        <v>66390</v>
      </c>
    </row>
    <row r="7381" spans="1:4" x14ac:dyDescent="0.25">
      <c r="A7381" s="135" t="s">
        <v>46063</v>
      </c>
      <c r="B7381" s="135" t="s">
        <v>14879</v>
      </c>
      <c r="C7381" s="135" t="s">
        <v>48</v>
      </c>
      <c r="D7381" s="135" t="s">
        <v>66390</v>
      </c>
    </row>
    <row r="7382" spans="1:4" x14ac:dyDescent="0.25">
      <c r="A7382" s="135" t="s">
        <v>46064</v>
      </c>
      <c r="B7382" s="135" t="s">
        <v>14880</v>
      </c>
      <c r="C7382" s="135" t="s">
        <v>48</v>
      </c>
      <c r="D7382" s="135" t="s">
        <v>66390</v>
      </c>
    </row>
    <row r="7383" spans="1:4" x14ac:dyDescent="0.25">
      <c r="A7383" s="135" t="s">
        <v>46065</v>
      </c>
      <c r="B7383" s="135" t="s">
        <v>14881</v>
      </c>
      <c r="C7383" s="135" t="s">
        <v>48</v>
      </c>
      <c r="D7383" s="135" t="s">
        <v>66390</v>
      </c>
    </row>
    <row r="7384" spans="1:4" x14ac:dyDescent="0.25">
      <c r="A7384" s="135" t="s">
        <v>46066</v>
      </c>
      <c r="B7384" s="135" t="s">
        <v>14882</v>
      </c>
      <c r="C7384" s="135" t="s">
        <v>24</v>
      </c>
      <c r="D7384" s="135" t="s">
        <v>66389</v>
      </c>
    </row>
    <row r="7385" spans="1:4" x14ac:dyDescent="0.25">
      <c r="A7385" s="135" t="s">
        <v>46067</v>
      </c>
      <c r="B7385" s="135" t="s">
        <v>14883</v>
      </c>
      <c r="C7385" s="135" t="s">
        <v>24</v>
      </c>
      <c r="D7385" s="135" t="s">
        <v>66389</v>
      </c>
    </row>
    <row r="7386" spans="1:4" x14ac:dyDescent="0.25">
      <c r="A7386" s="135" t="s">
        <v>46068</v>
      </c>
      <c r="B7386" s="135" t="s">
        <v>14884</v>
      </c>
      <c r="C7386" s="135" t="s">
        <v>24</v>
      </c>
      <c r="D7386" s="135" t="s">
        <v>66389</v>
      </c>
    </row>
    <row r="7387" spans="1:4" x14ac:dyDescent="0.25">
      <c r="A7387" s="135" t="s">
        <v>46069</v>
      </c>
      <c r="B7387" s="135" t="s">
        <v>14885</v>
      </c>
      <c r="C7387" s="135" t="s">
        <v>24</v>
      </c>
      <c r="D7387" s="135" t="s">
        <v>66389</v>
      </c>
    </row>
    <row r="7388" spans="1:4" x14ac:dyDescent="0.25">
      <c r="A7388" s="135" t="s">
        <v>46070</v>
      </c>
      <c r="B7388" s="135" t="s">
        <v>14886</v>
      </c>
      <c r="C7388" s="135" t="s">
        <v>24</v>
      </c>
      <c r="D7388" s="135" t="s">
        <v>66389</v>
      </c>
    </row>
    <row r="7389" spans="1:4" x14ac:dyDescent="0.25">
      <c r="A7389" s="135" t="s">
        <v>46071</v>
      </c>
      <c r="B7389" s="135" t="s">
        <v>14887</v>
      </c>
      <c r="C7389" s="135" t="s">
        <v>24</v>
      </c>
      <c r="D7389" s="135" t="s">
        <v>66389</v>
      </c>
    </row>
    <row r="7390" spans="1:4" x14ac:dyDescent="0.25">
      <c r="A7390" s="135" t="s">
        <v>46072</v>
      </c>
      <c r="B7390" s="135" t="s">
        <v>14888</v>
      </c>
      <c r="C7390" s="135" t="s">
        <v>24</v>
      </c>
      <c r="D7390" s="135" t="s">
        <v>66389</v>
      </c>
    </row>
    <row r="7391" spans="1:4" x14ac:dyDescent="0.25">
      <c r="A7391" s="135" t="s">
        <v>46073</v>
      </c>
      <c r="B7391" s="135" t="s">
        <v>14889</v>
      </c>
      <c r="C7391" s="135" t="s">
        <v>24</v>
      </c>
      <c r="D7391" s="135" t="s">
        <v>66389</v>
      </c>
    </row>
    <row r="7392" spans="1:4" x14ac:dyDescent="0.25">
      <c r="A7392" s="135" t="s">
        <v>46074</v>
      </c>
      <c r="B7392" s="135" t="s">
        <v>14890</v>
      </c>
      <c r="C7392" s="135" t="s">
        <v>24</v>
      </c>
      <c r="D7392" s="135" t="s">
        <v>66389</v>
      </c>
    </row>
    <row r="7393" spans="1:4" x14ac:dyDescent="0.25">
      <c r="A7393" s="135" t="s">
        <v>46075</v>
      </c>
      <c r="B7393" s="135" t="s">
        <v>14891</v>
      </c>
      <c r="C7393" s="135" t="s">
        <v>24</v>
      </c>
      <c r="D7393" s="135" t="s">
        <v>66389</v>
      </c>
    </row>
    <row r="7394" spans="1:4" x14ac:dyDescent="0.25">
      <c r="A7394" s="135" t="s">
        <v>46076</v>
      </c>
      <c r="B7394" s="135" t="s">
        <v>14892</v>
      </c>
      <c r="C7394" s="135" t="s">
        <v>24</v>
      </c>
      <c r="D7394" s="135" t="s">
        <v>66389</v>
      </c>
    </row>
    <row r="7395" spans="1:4" x14ac:dyDescent="0.25">
      <c r="A7395" s="135" t="s">
        <v>46077</v>
      </c>
      <c r="B7395" s="135" t="s">
        <v>14893</v>
      </c>
      <c r="C7395" s="135" t="s">
        <v>24</v>
      </c>
      <c r="D7395" s="135" t="s">
        <v>66389</v>
      </c>
    </row>
    <row r="7396" spans="1:4" x14ac:dyDescent="0.25">
      <c r="A7396" s="135" t="s">
        <v>46078</v>
      </c>
      <c r="B7396" s="135" t="s">
        <v>14894</v>
      </c>
      <c r="C7396" s="135" t="s">
        <v>24</v>
      </c>
      <c r="D7396" s="135" t="s">
        <v>66389</v>
      </c>
    </row>
    <row r="7397" spans="1:4" x14ac:dyDescent="0.25">
      <c r="A7397" s="135" t="s">
        <v>46079</v>
      </c>
      <c r="B7397" s="135" t="s">
        <v>14895</v>
      </c>
      <c r="C7397" s="135" t="s">
        <v>24</v>
      </c>
      <c r="D7397" s="135" t="s">
        <v>66389</v>
      </c>
    </row>
    <row r="7398" spans="1:4" x14ac:dyDescent="0.25">
      <c r="A7398" s="135" t="s">
        <v>46080</v>
      </c>
      <c r="B7398" s="135" t="s">
        <v>14896</v>
      </c>
      <c r="C7398" s="135" t="s">
        <v>24</v>
      </c>
      <c r="D7398" s="135" t="s">
        <v>66389</v>
      </c>
    </row>
    <row r="7399" spans="1:4" x14ac:dyDescent="0.25">
      <c r="A7399" s="135" t="s">
        <v>46081</v>
      </c>
      <c r="B7399" s="135" t="s">
        <v>14897</v>
      </c>
      <c r="C7399" s="135" t="s">
        <v>24</v>
      </c>
      <c r="D7399" s="135" t="s">
        <v>66389</v>
      </c>
    </row>
    <row r="7400" spans="1:4" x14ac:dyDescent="0.25">
      <c r="A7400" s="135" t="s">
        <v>46082</v>
      </c>
      <c r="B7400" s="135" t="s">
        <v>14898</v>
      </c>
      <c r="C7400" s="135" t="s">
        <v>24</v>
      </c>
      <c r="D7400" s="135" t="s">
        <v>66389</v>
      </c>
    </row>
    <row r="7401" spans="1:4" x14ac:dyDescent="0.25">
      <c r="A7401" s="135" t="s">
        <v>46083</v>
      </c>
      <c r="B7401" s="135" t="s">
        <v>14899</v>
      </c>
      <c r="C7401" s="135" t="s">
        <v>24</v>
      </c>
      <c r="D7401" s="135" t="s">
        <v>66389</v>
      </c>
    </row>
    <row r="7402" spans="1:4" x14ac:dyDescent="0.25">
      <c r="A7402" s="135" t="s">
        <v>46084</v>
      </c>
      <c r="B7402" s="135" t="s">
        <v>14900</v>
      </c>
      <c r="C7402" s="135" t="s">
        <v>24</v>
      </c>
      <c r="D7402" s="135" t="s">
        <v>66389</v>
      </c>
    </row>
    <row r="7403" spans="1:4" x14ac:dyDescent="0.25">
      <c r="A7403" s="135" t="s">
        <v>46085</v>
      </c>
      <c r="B7403" s="135" t="s">
        <v>14901</v>
      </c>
      <c r="C7403" s="135" t="s">
        <v>24</v>
      </c>
      <c r="D7403" s="135" t="s">
        <v>66389</v>
      </c>
    </row>
    <row r="7404" spans="1:4" x14ac:dyDescent="0.25">
      <c r="A7404" s="135" t="s">
        <v>46086</v>
      </c>
      <c r="B7404" s="135" t="s">
        <v>14902</v>
      </c>
      <c r="C7404" s="135" t="s">
        <v>24</v>
      </c>
      <c r="D7404" s="135" t="s">
        <v>66389</v>
      </c>
    </row>
    <row r="7405" spans="1:4" x14ac:dyDescent="0.25">
      <c r="A7405" s="135" t="s">
        <v>46087</v>
      </c>
      <c r="B7405" s="135" t="s">
        <v>14903</v>
      </c>
      <c r="C7405" s="135" t="s">
        <v>24</v>
      </c>
      <c r="D7405" s="135" t="s">
        <v>66389</v>
      </c>
    </row>
    <row r="7406" spans="1:4" x14ac:dyDescent="0.25">
      <c r="A7406" s="135" t="s">
        <v>46088</v>
      </c>
      <c r="B7406" s="135" t="s">
        <v>14904</v>
      </c>
      <c r="C7406" s="135" t="s">
        <v>24</v>
      </c>
      <c r="D7406" s="135" t="s">
        <v>66389</v>
      </c>
    </row>
    <row r="7407" spans="1:4" x14ac:dyDescent="0.25">
      <c r="A7407" s="135" t="s">
        <v>46089</v>
      </c>
      <c r="B7407" s="135" t="s">
        <v>14905</v>
      </c>
      <c r="C7407" s="135" t="s">
        <v>24</v>
      </c>
      <c r="D7407" s="135" t="s">
        <v>66389</v>
      </c>
    </row>
    <row r="7408" spans="1:4" x14ac:dyDescent="0.25">
      <c r="A7408" s="135" t="s">
        <v>46090</v>
      </c>
      <c r="B7408" s="135" t="s">
        <v>14580</v>
      </c>
      <c r="C7408" s="135" t="s">
        <v>24</v>
      </c>
      <c r="D7408" s="135" t="s">
        <v>66389</v>
      </c>
    </row>
    <row r="7409" spans="1:4" x14ac:dyDescent="0.25">
      <c r="A7409" s="135" t="s">
        <v>46091</v>
      </c>
      <c r="B7409" s="135" t="s">
        <v>14906</v>
      </c>
      <c r="C7409" s="135" t="s">
        <v>40332</v>
      </c>
      <c r="D7409" s="135" t="s">
        <v>66389</v>
      </c>
    </row>
    <row r="7410" spans="1:4" x14ac:dyDescent="0.25">
      <c r="A7410" s="135" t="s">
        <v>46092</v>
      </c>
      <c r="B7410" s="135" t="s">
        <v>14907</v>
      </c>
      <c r="C7410" s="135" t="s">
        <v>40333</v>
      </c>
      <c r="D7410" s="135" t="s">
        <v>66390</v>
      </c>
    </row>
    <row r="7411" spans="1:4" x14ac:dyDescent="0.25">
      <c r="A7411" s="135" t="s">
        <v>46093</v>
      </c>
      <c r="B7411" s="135" t="s">
        <v>14908</v>
      </c>
      <c r="C7411" s="135" t="s">
        <v>40333</v>
      </c>
      <c r="D7411" s="135" t="s">
        <v>66390</v>
      </c>
    </row>
    <row r="7412" spans="1:4" x14ac:dyDescent="0.25">
      <c r="A7412" s="135" t="s">
        <v>46094</v>
      </c>
      <c r="B7412" s="135" t="s">
        <v>14909</v>
      </c>
      <c r="C7412" s="135" t="s">
        <v>48</v>
      </c>
      <c r="D7412" s="135" t="s">
        <v>66390</v>
      </c>
    </row>
    <row r="7413" spans="1:4" x14ac:dyDescent="0.25">
      <c r="A7413" s="135" t="s">
        <v>136</v>
      </c>
      <c r="B7413" s="135" t="s">
        <v>137</v>
      </c>
      <c r="C7413" s="135" t="s">
        <v>48</v>
      </c>
      <c r="D7413" s="135" t="s">
        <v>66390</v>
      </c>
    </row>
    <row r="7414" spans="1:4" x14ac:dyDescent="0.25">
      <c r="A7414" s="135" t="s">
        <v>46095</v>
      </c>
      <c r="B7414" s="135" t="s">
        <v>14910</v>
      </c>
      <c r="C7414" s="135" t="s">
        <v>48</v>
      </c>
      <c r="D7414" s="135" t="s">
        <v>66390</v>
      </c>
    </row>
    <row r="7415" spans="1:4" x14ac:dyDescent="0.25">
      <c r="A7415" s="135" t="s">
        <v>2040</v>
      </c>
      <c r="B7415" s="135" t="s">
        <v>14911</v>
      </c>
      <c r="C7415" s="135" t="s">
        <v>24</v>
      </c>
      <c r="D7415" s="135" t="s">
        <v>66389</v>
      </c>
    </row>
    <row r="7416" spans="1:4" x14ac:dyDescent="0.25">
      <c r="A7416" s="135" t="s">
        <v>2041</v>
      </c>
      <c r="B7416" s="135" t="s">
        <v>14912</v>
      </c>
      <c r="C7416" s="135" t="s">
        <v>48</v>
      </c>
      <c r="D7416" s="135" t="s">
        <v>66389</v>
      </c>
    </row>
    <row r="7417" spans="1:4" x14ac:dyDescent="0.25">
      <c r="A7417" s="135" t="s">
        <v>2042</v>
      </c>
      <c r="B7417" s="135" t="s">
        <v>14913</v>
      </c>
      <c r="C7417" s="135" t="s">
        <v>24</v>
      </c>
      <c r="D7417" s="135" t="s">
        <v>66389</v>
      </c>
    </row>
    <row r="7418" spans="1:4" x14ac:dyDescent="0.25">
      <c r="A7418" s="135" t="s">
        <v>2043</v>
      </c>
      <c r="B7418" s="135" t="s">
        <v>14914</v>
      </c>
      <c r="C7418" s="135" t="s">
        <v>48</v>
      </c>
      <c r="D7418" s="135" t="s">
        <v>66389</v>
      </c>
    </row>
    <row r="7419" spans="1:4" x14ac:dyDescent="0.25">
      <c r="A7419" s="135" t="s">
        <v>2044</v>
      </c>
      <c r="B7419" s="135" t="s">
        <v>14915</v>
      </c>
      <c r="C7419" s="135" t="s">
        <v>24</v>
      </c>
      <c r="D7419" s="135" t="s">
        <v>66389</v>
      </c>
    </row>
    <row r="7420" spans="1:4" x14ac:dyDescent="0.25">
      <c r="A7420" s="135" t="s">
        <v>2045</v>
      </c>
      <c r="B7420" s="135" t="s">
        <v>14916</v>
      </c>
      <c r="C7420" s="135" t="s">
        <v>7429</v>
      </c>
      <c r="D7420" s="135" t="s">
        <v>66390</v>
      </c>
    </row>
    <row r="7421" spans="1:4" x14ac:dyDescent="0.25">
      <c r="A7421" s="135" t="s">
        <v>2046</v>
      </c>
      <c r="B7421" s="135" t="s">
        <v>14917</v>
      </c>
      <c r="C7421" s="135" t="s">
        <v>24</v>
      </c>
      <c r="D7421" s="135" t="s">
        <v>66389</v>
      </c>
    </row>
    <row r="7422" spans="1:4" x14ac:dyDescent="0.25">
      <c r="A7422" s="135" t="s">
        <v>2047</v>
      </c>
      <c r="B7422" s="135" t="s">
        <v>14918</v>
      </c>
      <c r="C7422" s="135" t="s">
        <v>48</v>
      </c>
      <c r="D7422" s="135" t="s">
        <v>66389</v>
      </c>
    </row>
    <row r="7423" spans="1:4" x14ac:dyDescent="0.25">
      <c r="A7423" s="135" t="s">
        <v>2048</v>
      </c>
      <c r="B7423" s="135" t="s">
        <v>14919</v>
      </c>
      <c r="C7423" s="135" t="s">
        <v>24</v>
      </c>
      <c r="D7423" s="135" t="s">
        <v>66389</v>
      </c>
    </row>
    <row r="7424" spans="1:4" x14ac:dyDescent="0.25">
      <c r="A7424" s="135" t="s">
        <v>46096</v>
      </c>
      <c r="B7424" s="135" t="s">
        <v>14920</v>
      </c>
      <c r="C7424" s="135" t="s">
        <v>24</v>
      </c>
      <c r="D7424" s="135" t="s">
        <v>66389</v>
      </c>
    </row>
    <row r="7425" spans="1:4" x14ac:dyDescent="0.25">
      <c r="A7425" s="135" t="s">
        <v>46097</v>
      </c>
      <c r="B7425" s="135" t="s">
        <v>14921</v>
      </c>
      <c r="C7425" s="135" t="s">
        <v>24</v>
      </c>
      <c r="D7425" s="135" t="s">
        <v>66389</v>
      </c>
    </row>
    <row r="7426" spans="1:4" x14ac:dyDescent="0.25">
      <c r="A7426" s="135" t="s">
        <v>46098</v>
      </c>
      <c r="B7426" s="135" t="s">
        <v>14922</v>
      </c>
      <c r="C7426" s="135" t="s">
        <v>24</v>
      </c>
      <c r="D7426" s="135" t="s">
        <v>66389</v>
      </c>
    </row>
    <row r="7427" spans="1:4" x14ac:dyDescent="0.25">
      <c r="A7427" s="135" t="s">
        <v>46099</v>
      </c>
      <c r="B7427" s="135" t="s">
        <v>14923</v>
      </c>
      <c r="C7427" s="135" t="s">
        <v>24</v>
      </c>
      <c r="D7427" s="135" t="s">
        <v>66389</v>
      </c>
    </row>
    <row r="7428" spans="1:4" x14ac:dyDescent="0.25">
      <c r="A7428" s="135" t="s">
        <v>46100</v>
      </c>
      <c r="B7428" s="135" t="s">
        <v>14924</v>
      </c>
      <c r="C7428" s="135" t="s">
        <v>24</v>
      </c>
      <c r="D7428" s="135" t="s">
        <v>66389</v>
      </c>
    </row>
    <row r="7429" spans="1:4" x14ac:dyDescent="0.25">
      <c r="A7429" s="135" t="s">
        <v>46101</v>
      </c>
      <c r="B7429" s="135" t="s">
        <v>14925</v>
      </c>
      <c r="C7429" s="135" t="s">
        <v>24</v>
      </c>
      <c r="D7429" s="135" t="s">
        <v>66389</v>
      </c>
    </row>
    <row r="7430" spans="1:4" x14ac:dyDescent="0.25">
      <c r="A7430" s="135" t="s">
        <v>46102</v>
      </c>
      <c r="B7430" s="135" t="s">
        <v>14926</v>
      </c>
      <c r="C7430" s="135" t="s">
        <v>24</v>
      </c>
      <c r="D7430" s="135" t="s">
        <v>66389</v>
      </c>
    </row>
    <row r="7431" spans="1:4" x14ac:dyDescent="0.25">
      <c r="A7431" s="135" t="s">
        <v>46103</v>
      </c>
      <c r="B7431" s="135" t="s">
        <v>14927</v>
      </c>
      <c r="C7431" s="135" t="s">
        <v>24</v>
      </c>
      <c r="D7431" s="135" t="s">
        <v>66389</v>
      </c>
    </row>
    <row r="7432" spans="1:4" x14ac:dyDescent="0.25">
      <c r="A7432" s="135" t="s">
        <v>2049</v>
      </c>
      <c r="B7432" s="135" t="s">
        <v>14928</v>
      </c>
      <c r="C7432" s="135" t="s">
        <v>24</v>
      </c>
      <c r="D7432" s="135" t="s">
        <v>66389</v>
      </c>
    </row>
    <row r="7433" spans="1:4" x14ac:dyDescent="0.25">
      <c r="A7433" s="135" t="s">
        <v>46104</v>
      </c>
      <c r="B7433" s="135" t="s">
        <v>14929</v>
      </c>
      <c r="C7433" s="135" t="s">
        <v>24</v>
      </c>
      <c r="D7433" s="135" t="s">
        <v>66389</v>
      </c>
    </row>
    <row r="7434" spans="1:4" x14ac:dyDescent="0.25">
      <c r="A7434" s="135" t="s">
        <v>46105</v>
      </c>
      <c r="B7434" s="135" t="s">
        <v>14930</v>
      </c>
      <c r="C7434" s="135" t="s">
        <v>24</v>
      </c>
      <c r="D7434" s="135" t="s">
        <v>66389</v>
      </c>
    </row>
    <row r="7435" spans="1:4" x14ac:dyDescent="0.25">
      <c r="A7435" s="135" t="s">
        <v>2050</v>
      </c>
      <c r="B7435" s="135" t="s">
        <v>14931</v>
      </c>
      <c r="C7435" s="135" t="s">
        <v>24</v>
      </c>
      <c r="D7435" s="135" t="s">
        <v>66389</v>
      </c>
    </row>
    <row r="7436" spans="1:4" x14ac:dyDescent="0.25">
      <c r="A7436" s="135" t="s">
        <v>46106</v>
      </c>
      <c r="B7436" s="135" t="s">
        <v>14932</v>
      </c>
      <c r="C7436" s="135" t="s">
        <v>24</v>
      </c>
      <c r="D7436" s="135" t="s">
        <v>66389</v>
      </c>
    </row>
    <row r="7437" spans="1:4" x14ac:dyDescent="0.25">
      <c r="A7437" s="135" t="s">
        <v>46107</v>
      </c>
      <c r="B7437" s="135" t="s">
        <v>14933</v>
      </c>
      <c r="C7437" s="135" t="s">
        <v>24</v>
      </c>
      <c r="D7437" s="135" t="s">
        <v>66389</v>
      </c>
    </row>
    <row r="7438" spans="1:4" x14ac:dyDescent="0.25">
      <c r="A7438" s="135" t="s">
        <v>2051</v>
      </c>
      <c r="B7438" s="135" t="s">
        <v>14934</v>
      </c>
      <c r="C7438" s="135" t="s">
        <v>24</v>
      </c>
      <c r="D7438" s="135" t="s">
        <v>66389</v>
      </c>
    </row>
    <row r="7439" spans="1:4" x14ac:dyDescent="0.25">
      <c r="A7439" s="135" t="s">
        <v>46108</v>
      </c>
      <c r="B7439" s="135" t="s">
        <v>14935</v>
      </c>
      <c r="C7439" s="135" t="s">
        <v>24</v>
      </c>
      <c r="D7439" s="135" t="s">
        <v>66389</v>
      </c>
    </row>
    <row r="7440" spans="1:4" x14ac:dyDescent="0.25">
      <c r="A7440" s="135" t="s">
        <v>2052</v>
      </c>
      <c r="B7440" s="135" t="s">
        <v>14936</v>
      </c>
      <c r="C7440" s="135" t="s">
        <v>24</v>
      </c>
      <c r="D7440" s="135" t="s">
        <v>66389</v>
      </c>
    </row>
    <row r="7441" spans="1:4" x14ac:dyDescent="0.25">
      <c r="A7441" s="135" t="s">
        <v>46109</v>
      </c>
      <c r="B7441" s="135" t="s">
        <v>14937</v>
      </c>
      <c r="C7441" s="135" t="s">
        <v>24</v>
      </c>
      <c r="D7441" s="135" t="s">
        <v>66389</v>
      </c>
    </row>
    <row r="7442" spans="1:4" x14ac:dyDescent="0.25">
      <c r="A7442" s="135" t="s">
        <v>46110</v>
      </c>
      <c r="B7442" s="135" t="s">
        <v>14938</v>
      </c>
      <c r="C7442" s="135" t="s">
        <v>24</v>
      </c>
      <c r="D7442" s="135" t="s">
        <v>66389</v>
      </c>
    </row>
    <row r="7443" spans="1:4" x14ac:dyDescent="0.25">
      <c r="A7443" s="135" t="s">
        <v>46111</v>
      </c>
      <c r="B7443" s="135" t="s">
        <v>14939</v>
      </c>
      <c r="C7443" s="135" t="s">
        <v>24</v>
      </c>
      <c r="D7443" s="135" t="s">
        <v>66389</v>
      </c>
    </row>
    <row r="7444" spans="1:4" x14ac:dyDescent="0.25">
      <c r="A7444" s="135" t="s">
        <v>46112</v>
      </c>
      <c r="B7444" s="135" t="s">
        <v>14940</v>
      </c>
      <c r="C7444" s="135" t="s">
        <v>24</v>
      </c>
      <c r="D7444" s="135" t="s">
        <v>66389</v>
      </c>
    </row>
    <row r="7445" spans="1:4" x14ac:dyDescent="0.25">
      <c r="A7445" s="135" t="s">
        <v>46113</v>
      </c>
      <c r="B7445" s="135" t="s">
        <v>14941</v>
      </c>
      <c r="C7445" s="135" t="s">
        <v>24</v>
      </c>
      <c r="D7445" s="135" t="s">
        <v>66389</v>
      </c>
    </row>
    <row r="7446" spans="1:4" x14ac:dyDescent="0.25">
      <c r="A7446" s="135" t="s">
        <v>2053</v>
      </c>
      <c r="B7446" s="135" t="s">
        <v>14942</v>
      </c>
      <c r="C7446" s="135" t="s">
        <v>24</v>
      </c>
      <c r="D7446" s="135" t="s">
        <v>66389</v>
      </c>
    </row>
    <row r="7447" spans="1:4" x14ac:dyDescent="0.25">
      <c r="A7447" s="135" t="s">
        <v>46114</v>
      </c>
      <c r="B7447" s="135" t="s">
        <v>14943</v>
      </c>
      <c r="C7447" s="135" t="s">
        <v>24</v>
      </c>
      <c r="D7447" s="135" t="s">
        <v>66389</v>
      </c>
    </row>
    <row r="7448" spans="1:4" x14ac:dyDescent="0.25">
      <c r="A7448" s="135" t="s">
        <v>46115</v>
      </c>
      <c r="B7448" s="135" t="s">
        <v>14944</v>
      </c>
      <c r="C7448" s="135" t="s">
        <v>48</v>
      </c>
      <c r="D7448" s="135" t="s">
        <v>66389</v>
      </c>
    </row>
    <row r="7449" spans="1:4" x14ac:dyDescent="0.25">
      <c r="A7449" s="135" t="s">
        <v>46116</v>
      </c>
      <c r="B7449" s="135" t="s">
        <v>14945</v>
      </c>
      <c r="C7449" s="135" t="s">
        <v>24</v>
      </c>
      <c r="D7449" s="135" t="s">
        <v>66389</v>
      </c>
    </row>
    <row r="7450" spans="1:4" x14ac:dyDescent="0.25">
      <c r="A7450" s="135" t="s">
        <v>2054</v>
      </c>
      <c r="B7450" s="135" t="s">
        <v>14946</v>
      </c>
      <c r="C7450" s="135" t="s">
        <v>24</v>
      </c>
      <c r="D7450" s="135" t="s">
        <v>66389</v>
      </c>
    </row>
    <row r="7451" spans="1:4" x14ac:dyDescent="0.25">
      <c r="A7451" s="135" t="s">
        <v>46117</v>
      </c>
      <c r="B7451" s="135" t="s">
        <v>14947</v>
      </c>
      <c r="C7451" s="135" t="s">
        <v>48</v>
      </c>
      <c r="D7451" s="135" t="s">
        <v>66389</v>
      </c>
    </row>
    <row r="7452" spans="1:4" x14ac:dyDescent="0.25">
      <c r="A7452" s="135" t="s">
        <v>46118</v>
      </c>
      <c r="B7452" s="135" t="s">
        <v>14948</v>
      </c>
      <c r="C7452" s="135" t="s">
        <v>24</v>
      </c>
      <c r="D7452" s="135" t="s">
        <v>66389</v>
      </c>
    </row>
    <row r="7453" spans="1:4" x14ac:dyDescent="0.25">
      <c r="A7453" s="135" t="s">
        <v>46119</v>
      </c>
      <c r="B7453" s="135" t="s">
        <v>14949</v>
      </c>
      <c r="C7453" s="135" t="s">
        <v>24</v>
      </c>
      <c r="D7453" s="135" t="s">
        <v>66389</v>
      </c>
    </row>
    <row r="7454" spans="1:4" x14ac:dyDescent="0.25">
      <c r="A7454" s="135" t="s">
        <v>46120</v>
      </c>
      <c r="B7454" s="135" t="s">
        <v>14950</v>
      </c>
      <c r="C7454" s="135" t="s">
        <v>24</v>
      </c>
      <c r="D7454" s="135" t="s">
        <v>66389</v>
      </c>
    </row>
    <row r="7455" spans="1:4" x14ac:dyDescent="0.25">
      <c r="A7455" s="135" t="s">
        <v>46121</v>
      </c>
      <c r="B7455" s="135" t="s">
        <v>14951</v>
      </c>
      <c r="C7455" s="135" t="s">
        <v>24</v>
      </c>
      <c r="D7455" s="135" t="s">
        <v>66389</v>
      </c>
    </row>
    <row r="7456" spans="1:4" x14ac:dyDescent="0.25">
      <c r="A7456" s="135" t="s">
        <v>46122</v>
      </c>
      <c r="B7456" s="135" t="s">
        <v>14952</v>
      </c>
      <c r="C7456" s="135" t="s">
        <v>24</v>
      </c>
      <c r="D7456" s="135" t="s">
        <v>66389</v>
      </c>
    </row>
    <row r="7457" spans="1:4" x14ac:dyDescent="0.25">
      <c r="A7457" s="135" t="s">
        <v>46123</v>
      </c>
      <c r="B7457" s="135" t="s">
        <v>14953</v>
      </c>
      <c r="C7457" s="135" t="s">
        <v>24</v>
      </c>
      <c r="D7457" s="135" t="s">
        <v>66389</v>
      </c>
    </row>
    <row r="7458" spans="1:4" x14ac:dyDescent="0.25">
      <c r="A7458" s="135" t="s">
        <v>46124</v>
      </c>
      <c r="B7458" s="135" t="s">
        <v>14954</v>
      </c>
      <c r="C7458" s="135" t="s">
        <v>24</v>
      </c>
      <c r="D7458" s="135" t="s">
        <v>66389</v>
      </c>
    </row>
    <row r="7459" spans="1:4" x14ac:dyDescent="0.25">
      <c r="A7459" s="135" t="s">
        <v>46125</v>
      </c>
      <c r="B7459" s="135" t="s">
        <v>14955</v>
      </c>
      <c r="C7459" s="135" t="s">
        <v>24</v>
      </c>
      <c r="D7459" s="135" t="s">
        <v>66389</v>
      </c>
    </row>
    <row r="7460" spans="1:4" x14ac:dyDescent="0.25">
      <c r="A7460" s="135" t="s">
        <v>46126</v>
      </c>
      <c r="B7460" s="135" t="s">
        <v>14956</v>
      </c>
      <c r="C7460" s="135" t="s">
        <v>24</v>
      </c>
      <c r="D7460" s="135" t="s">
        <v>66389</v>
      </c>
    </row>
    <row r="7461" spans="1:4" x14ac:dyDescent="0.25">
      <c r="A7461" s="135" t="s">
        <v>2055</v>
      </c>
      <c r="B7461" s="135" t="s">
        <v>14957</v>
      </c>
      <c r="C7461" s="135" t="s">
        <v>24</v>
      </c>
      <c r="D7461" s="135" t="s">
        <v>66389</v>
      </c>
    </row>
    <row r="7462" spans="1:4" x14ac:dyDescent="0.25">
      <c r="A7462" s="135" t="s">
        <v>2056</v>
      </c>
      <c r="B7462" s="135" t="s">
        <v>14958</v>
      </c>
      <c r="C7462" s="135" t="s">
        <v>24</v>
      </c>
      <c r="D7462" s="135" t="s">
        <v>66389</v>
      </c>
    </row>
    <row r="7463" spans="1:4" x14ac:dyDescent="0.25">
      <c r="A7463" s="135" t="s">
        <v>2057</v>
      </c>
      <c r="B7463" s="135" t="s">
        <v>14959</v>
      </c>
      <c r="C7463" s="135" t="s">
        <v>48</v>
      </c>
      <c r="D7463" s="135" t="s">
        <v>66389</v>
      </c>
    </row>
    <row r="7464" spans="1:4" x14ac:dyDescent="0.25">
      <c r="A7464" s="135" t="s">
        <v>46127</v>
      </c>
      <c r="B7464" s="135" t="s">
        <v>14960</v>
      </c>
      <c r="C7464" s="135" t="s">
        <v>24</v>
      </c>
      <c r="D7464" s="135" t="s">
        <v>66389</v>
      </c>
    </row>
    <row r="7465" spans="1:4" x14ac:dyDescent="0.25">
      <c r="A7465" s="135" t="s">
        <v>46128</v>
      </c>
      <c r="B7465" s="135" t="s">
        <v>14961</v>
      </c>
      <c r="C7465" s="135" t="s">
        <v>24</v>
      </c>
      <c r="D7465" s="135" t="s">
        <v>66389</v>
      </c>
    </row>
    <row r="7466" spans="1:4" x14ac:dyDescent="0.25">
      <c r="A7466" s="135" t="s">
        <v>2058</v>
      </c>
      <c r="B7466" s="135" t="s">
        <v>14962</v>
      </c>
      <c r="C7466" s="135" t="s">
        <v>48</v>
      </c>
      <c r="D7466" s="135" t="s">
        <v>66390</v>
      </c>
    </row>
    <row r="7467" spans="1:4" x14ac:dyDescent="0.25">
      <c r="A7467" s="135" t="s">
        <v>46129</v>
      </c>
      <c r="B7467" s="135" t="s">
        <v>14963</v>
      </c>
      <c r="C7467" s="135" t="s">
        <v>48</v>
      </c>
      <c r="D7467" s="135" t="s">
        <v>66390</v>
      </c>
    </row>
    <row r="7468" spans="1:4" x14ac:dyDescent="0.25">
      <c r="A7468" s="135" t="s">
        <v>2059</v>
      </c>
      <c r="B7468" s="135" t="s">
        <v>14964</v>
      </c>
      <c r="C7468" s="135" t="s">
        <v>48</v>
      </c>
      <c r="D7468" s="135" t="s">
        <v>66390</v>
      </c>
    </row>
    <row r="7469" spans="1:4" x14ac:dyDescent="0.25">
      <c r="A7469" s="135" t="s">
        <v>46130</v>
      </c>
      <c r="B7469" s="135" t="s">
        <v>14965</v>
      </c>
      <c r="C7469" s="135" t="s">
        <v>48</v>
      </c>
      <c r="D7469" s="135" t="s">
        <v>66390</v>
      </c>
    </row>
    <row r="7470" spans="1:4" x14ac:dyDescent="0.25">
      <c r="A7470" s="135" t="s">
        <v>46131</v>
      </c>
      <c r="B7470" s="135" t="s">
        <v>14966</v>
      </c>
      <c r="C7470" s="135" t="s">
        <v>48</v>
      </c>
      <c r="D7470" s="135" t="s">
        <v>66390</v>
      </c>
    </row>
    <row r="7471" spans="1:4" x14ac:dyDescent="0.25">
      <c r="A7471" s="135" t="s">
        <v>46132</v>
      </c>
      <c r="B7471" s="135" t="s">
        <v>14967</v>
      </c>
      <c r="C7471" s="135" t="s">
        <v>48</v>
      </c>
      <c r="D7471" s="135" t="s">
        <v>66390</v>
      </c>
    </row>
    <row r="7472" spans="1:4" x14ac:dyDescent="0.25">
      <c r="A7472" s="135" t="s">
        <v>46133</v>
      </c>
      <c r="B7472" s="135" t="s">
        <v>14968</v>
      </c>
      <c r="C7472" s="135" t="s">
        <v>48</v>
      </c>
      <c r="D7472" s="135" t="s">
        <v>66390</v>
      </c>
    </row>
    <row r="7473" spans="1:4" x14ac:dyDescent="0.25">
      <c r="A7473" s="135" t="s">
        <v>46134</v>
      </c>
      <c r="B7473" s="135" t="s">
        <v>14969</v>
      </c>
      <c r="C7473" s="135" t="s">
        <v>24</v>
      </c>
      <c r="D7473" s="135" t="s">
        <v>66389</v>
      </c>
    </row>
    <row r="7474" spans="1:4" x14ac:dyDescent="0.25">
      <c r="A7474" s="135" t="s">
        <v>46135</v>
      </c>
      <c r="B7474" s="135" t="s">
        <v>14970</v>
      </c>
      <c r="C7474" s="135" t="s">
        <v>24</v>
      </c>
      <c r="D7474" s="135" t="s">
        <v>66389</v>
      </c>
    </row>
    <row r="7475" spans="1:4" x14ac:dyDescent="0.25">
      <c r="A7475" s="135" t="s">
        <v>46136</v>
      </c>
      <c r="B7475" s="135" t="s">
        <v>14971</v>
      </c>
      <c r="C7475" s="135" t="s">
        <v>24</v>
      </c>
      <c r="D7475" s="135" t="s">
        <v>66389</v>
      </c>
    </row>
    <row r="7476" spans="1:4" x14ac:dyDescent="0.25">
      <c r="A7476" s="135" t="s">
        <v>2060</v>
      </c>
      <c r="B7476" s="135" t="s">
        <v>14972</v>
      </c>
      <c r="C7476" s="135" t="s">
        <v>24</v>
      </c>
      <c r="D7476" s="135" t="s">
        <v>66389</v>
      </c>
    </row>
    <row r="7477" spans="1:4" x14ac:dyDescent="0.25">
      <c r="A7477" s="135" t="s">
        <v>46137</v>
      </c>
      <c r="B7477" s="135" t="s">
        <v>14973</v>
      </c>
      <c r="C7477" s="135" t="s">
        <v>24</v>
      </c>
      <c r="D7477" s="135" t="s">
        <v>66389</v>
      </c>
    </row>
    <row r="7478" spans="1:4" x14ac:dyDescent="0.25">
      <c r="A7478" s="135" t="s">
        <v>46138</v>
      </c>
      <c r="B7478" s="135" t="s">
        <v>14974</v>
      </c>
      <c r="C7478" s="135" t="s">
        <v>48</v>
      </c>
      <c r="D7478" s="135" t="s">
        <v>66390</v>
      </c>
    </row>
    <row r="7479" spans="1:4" x14ac:dyDescent="0.25">
      <c r="A7479" s="135" t="s">
        <v>2061</v>
      </c>
      <c r="B7479" s="135" t="s">
        <v>14975</v>
      </c>
      <c r="C7479" s="135" t="s">
        <v>24</v>
      </c>
      <c r="D7479" s="135" t="s">
        <v>66389</v>
      </c>
    </row>
    <row r="7480" spans="1:4" x14ac:dyDescent="0.25">
      <c r="A7480" s="135" t="s">
        <v>46139</v>
      </c>
      <c r="B7480" s="135" t="s">
        <v>14976</v>
      </c>
      <c r="C7480" s="135" t="s">
        <v>24</v>
      </c>
      <c r="D7480" s="135" t="s">
        <v>66389</v>
      </c>
    </row>
    <row r="7481" spans="1:4" x14ac:dyDescent="0.25">
      <c r="A7481" s="135" t="s">
        <v>2062</v>
      </c>
      <c r="B7481" s="135" t="s">
        <v>14977</v>
      </c>
      <c r="C7481" s="135" t="s">
        <v>24</v>
      </c>
      <c r="D7481" s="135" t="s">
        <v>66389</v>
      </c>
    </row>
    <row r="7482" spans="1:4" x14ac:dyDescent="0.25">
      <c r="A7482" s="135" t="s">
        <v>46140</v>
      </c>
      <c r="B7482" s="135" t="s">
        <v>14978</v>
      </c>
      <c r="C7482" s="135" t="s">
        <v>24</v>
      </c>
      <c r="D7482" s="135" t="s">
        <v>66389</v>
      </c>
    </row>
    <row r="7483" spans="1:4" x14ac:dyDescent="0.25">
      <c r="A7483" s="135" t="s">
        <v>2063</v>
      </c>
      <c r="B7483" s="135" t="s">
        <v>14979</v>
      </c>
      <c r="C7483" s="135" t="s">
        <v>48</v>
      </c>
      <c r="D7483" s="135" t="s">
        <v>66389</v>
      </c>
    </row>
    <row r="7484" spans="1:4" x14ac:dyDescent="0.25">
      <c r="A7484" s="135" t="s">
        <v>46141</v>
      </c>
      <c r="B7484" s="135" t="s">
        <v>14980</v>
      </c>
      <c r="C7484" s="135" t="s">
        <v>24</v>
      </c>
      <c r="D7484" s="135" t="s">
        <v>66389</v>
      </c>
    </row>
    <row r="7485" spans="1:4" x14ac:dyDescent="0.25">
      <c r="A7485" s="135" t="s">
        <v>2064</v>
      </c>
      <c r="B7485" s="135" t="s">
        <v>14981</v>
      </c>
      <c r="C7485" s="135" t="s">
        <v>24</v>
      </c>
      <c r="D7485" s="135" t="s">
        <v>66389</v>
      </c>
    </row>
    <row r="7486" spans="1:4" x14ac:dyDescent="0.25">
      <c r="A7486" s="135" t="s">
        <v>2065</v>
      </c>
      <c r="B7486" s="135" t="s">
        <v>14982</v>
      </c>
      <c r="C7486" s="135" t="s">
        <v>48</v>
      </c>
      <c r="D7486" s="135" t="s">
        <v>66389</v>
      </c>
    </row>
    <row r="7487" spans="1:4" x14ac:dyDescent="0.25">
      <c r="A7487" s="135" t="s">
        <v>2066</v>
      </c>
      <c r="B7487" s="135" t="s">
        <v>14983</v>
      </c>
      <c r="C7487" s="135" t="s">
        <v>48</v>
      </c>
      <c r="D7487" s="135" t="s">
        <v>66390</v>
      </c>
    </row>
    <row r="7488" spans="1:4" x14ac:dyDescent="0.25">
      <c r="A7488" s="135" t="s">
        <v>46142</v>
      </c>
      <c r="B7488" s="135" t="s">
        <v>14984</v>
      </c>
      <c r="C7488" s="135" t="s">
        <v>48</v>
      </c>
      <c r="D7488" s="135" t="s">
        <v>66390</v>
      </c>
    </row>
    <row r="7489" spans="1:4" x14ac:dyDescent="0.25">
      <c r="A7489" s="135" t="s">
        <v>46143</v>
      </c>
      <c r="B7489" s="135" t="s">
        <v>14985</v>
      </c>
      <c r="C7489" s="135" t="s">
        <v>24</v>
      </c>
      <c r="D7489" s="135" t="s">
        <v>66389</v>
      </c>
    </row>
    <row r="7490" spans="1:4" x14ac:dyDescent="0.25">
      <c r="A7490" s="135" t="s">
        <v>2067</v>
      </c>
      <c r="B7490" s="135" t="s">
        <v>14986</v>
      </c>
      <c r="C7490" s="135" t="s">
        <v>48</v>
      </c>
      <c r="D7490" s="135" t="s">
        <v>66390</v>
      </c>
    </row>
    <row r="7491" spans="1:4" x14ac:dyDescent="0.25">
      <c r="A7491" s="135" t="s">
        <v>46144</v>
      </c>
      <c r="B7491" s="135" t="s">
        <v>14987</v>
      </c>
      <c r="C7491" s="135" t="s">
        <v>24</v>
      </c>
      <c r="D7491" s="135" t="s">
        <v>66389</v>
      </c>
    </row>
    <row r="7492" spans="1:4" x14ac:dyDescent="0.25">
      <c r="A7492" s="135" t="s">
        <v>2068</v>
      </c>
      <c r="B7492" s="135" t="s">
        <v>14988</v>
      </c>
      <c r="C7492" s="135" t="s">
        <v>24</v>
      </c>
      <c r="D7492" s="135" t="s">
        <v>66390</v>
      </c>
    </row>
    <row r="7493" spans="1:4" x14ac:dyDescent="0.25">
      <c r="A7493" s="135" t="s">
        <v>2069</v>
      </c>
      <c r="B7493" s="135" t="s">
        <v>14989</v>
      </c>
      <c r="C7493" s="135" t="s">
        <v>48</v>
      </c>
      <c r="D7493" s="135" t="s">
        <v>66389</v>
      </c>
    </row>
    <row r="7494" spans="1:4" x14ac:dyDescent="0.25">
      <c r="A7494" s="135" t="s">
        <v>46145</v>
      </c>
      <c r="B7494" s="135" t="s">
        <v>14990</v>
      </c>
      <c r="C7494" s="135" t="s">
        <v>24</v>
      </c>
      <c r="D7494" s="135" t="s">
        <v>66389</v>
      </c>
    </row>
    <row r="7495" spans="1:4" x14ac:dyDescent="0.25">
      <c r="A7495" s="135" t="s">
        <v>46146</v>
      </c>
      <c r="B7495" s="135" t="s">
        <v>14991</v>
      </c>
      <c r="C7495" s="135" t="s">
        <v>24</v>
      </c>
      <c r="D7495" s="135" t="s">
        <v>66389</v>
      </c>
    </row>
    <row r="7496" spans="1:4" x14ac:dyDescent="0.25">
      <c r="A7496" s="135" t="s">
        <v>46147</v>
      </c>
      <c r="B7496" s="135" t="s">
        <v>14992</v>
      </c>
      <c r="C7496" s="135" t="s">
        <v>24</v>
      </c>
      <c r="D7496" s="135" t="s">
        <v>66389</v>
      </c>
    </row>
    <row r="7497" spans="1:4" x14ac:dyDescent="0.25">
      <c r="A7497" s="135" t="s">
        <v>46148</v>
      </c>
      <c r="B7497" s="135" t="s">
        <v>14993</v>
      </c>
      <c r="C7497" s="135" t="s">
        <v>48</v>
      </c>
      <c r="D7497" s="135" t="s">
        <v>66389</v>
      </c>
    </row>
    <row r="7498" spans="1:4" x14ac:dyDescent="0.25">
      <c r="A7498" s="135" t="s">
        <v>46149</v>
      </c>
      <c r="B7498" s="135" t="s">
        <v>14994</v>
      </c>
      <c r="C7498" s="135" t="s">
        <v>24</v>
      </c>
      <c r="D7498" s="135" t="s">
        <v>66389</v>
      </c>
    </row>
    <row r="7499" spans="1:4" x14ac:dyDescent="0.25">
      <c r="A7499" s="135" t="s">
        <v>46150</v>
      </c>
      <c r="B7499" s="135" t="s">
        <v>14995</v>
      </c>
      <c r="C7499" s="135" t="s">
        <v>24</v>
      </c>
      <c r="D7499" s="135" t="s">
        <v>66389</v>
      </c>
    </row>
    <row r="7500" spans="1:4" x14ac:dyDescent="0.25">
      <c r="A7500" s="135" t="s">
        <v>2070</v>
      </c>
      <c r="B7500" s="135" t="s">
        <v>14996</v>
      </c>
      <c r="C7500" s="135" t="s">
        <v>48</v>
      </c>
      <c r="D7500" s="135" t="s">
        <v>66389</v>
      </c>
    </row>
    <row r="7501" spans="1:4" x14ac:dyDescent="0.25">
      <c r="A7501" s="135" t="s">
        <v>2071</v>
      </c>
      <c r="B7501" s="135" t="s">
        <v>14997</v>
      </c>
      <c r="C7501" s="135" t="s">
        <v>24</v>
      </c>
      <c r="D7501" s="135" t="s">
        <v>66390</v>
      </c>
    </row>
    <row r="7502" spans="1:4" x14ac:dyDescent="0.25">
      <c r="A7502" s="135" t="s">
        <v>46151</v>
      </c>
      <c r="B7502" s="135" t="s">
        <v>14998</v>
      </c>
      <c r="C7502" s="135" t="s">
        <v>48</v>
      </c>
      <c r="D7502" s="135" t="s">
        <v>66389</v>
      </c>
    </row>
    <row r="7503" spans="1:4" x14ac:dyDescent="0.25">
      <c r="A7503" s="135" t="s">
        <v>46152</v>
      </c>
      <c r="B7503" s="135" t="s">
        <v>14999</v>
      </c>
      <c r="C7503" s="135" t="s">
        <v>48</v>
      </c>
      <c r="D7503" s="135" t="s">
        <v>66390</v>
      </c>
    </row>
    <row r="7504" spans="1:4" x14ac:dyDescent="0.25">
      <c r="A7504" s="135" t="s">
        <v>46153</v>
      </c>
      <c r="B7504" s="135" t="s">
        <v>15000</v>
      </c>
      <c r="C7504" s="135" t="s">
        <v>24</v>
      </c>
      <c r="D7504" s="135" t="s">
        <v>66389</v>
      </c>
    </row>
    <row r="7505" spans="1:4" x14ac:dyDescent="0.25">
      <c r="A7505" s="135" t="s">
        <v>2072</v>
      </c>
      <c r="B7505" s="135" t="s">
        <v>15001</v>
      </c>
      <c r="C7505" s="135" t="s">
        <v>24</v>
      </c>
      <c r="D7505" s="135" t="s">
        <v>66390</v>
      </c>
    </row>
    <row r="7506" spans="1:4" x14ac:dyDescent="0.25">
      <c r="A7506" s="135" t="s">
        <v>46154</v>
      </c>
      <c r="B7506" s="135" t="s">
        <v>15002</v>
      </c>
      <c r="C7506" s="135" t="s">
        <v>48</v>
      </c>
      <c r="D7506" s="135" t="s">
        <v>66390</v>
      </c>
    </row>
    <row r="7507" spans="1:4" x14ac:dyDescent="0.25">
      <c r="A7507" s="135" t="s">
        <v>2073</v>
      </c>
      <c r="B7507" s="135" t="s">
        <v>15003</v>
      </c>
      <c r="C7507" s="135" t="s">
        <v>48</v>
      </c>
      <c r="D7507" s="135" t="s">
        <v>66390</v>
      </c>
    </row>
    <row r="7508" spans="1:4" x14ac:dyDescent="0.25">
      <c r="A7508" s="135" t="s">
        <v>46155</v>
      </c>
      <c r="B7508" s="135" t="s">
        <v>15004</v>
      </c>
      <c r="C7508" s="135" t="s">
        <v>48</v>
      </c>
      <c r="D7508" s="135" t="s">
        <v>66390</v>
      </c>
    </row>
    <row r="7509" spans="1:4" x14ac:dyDescent="0.25">
      <c r="A7509" s="135" t="s">
        <v>46156</v>
      </c>
      <c r="B7509" s="135" t="s">
        <v>15005</v>
      </c>
      <c r="C7509" s="135" t="s">
        <v>48</v>
      </c>
      <c r="D7509" s="135" t="s">
        <v>66390</v>
      </c>
    </row>
    <row r="7510" spans="1:4" x14ac:dyDescent="0.25">
      <c r="A7510" s="135" t="s">
        <v>46157</v>
      </c>
      <c r="B7510" s="135" t="s">
        <v>15006</v>
      </c>
      <c r="C7510" s="135" t="s">
        <v>48</v>
      </c>
      <c r="D7510" s="135" t="s">
        <v>66390</v>
      </c>
    </row>
    <row r="7511" spans="1:4" x14ac:dyDescent="0.25">
      <c r="A7511" s="135" t="s">
        <v>46158</v>
      </c>
      <c r="B7511" s="135" t="s">
        <v>15007</v>
      </c>
      <c r="C7511" s="135" t="s">
        <v>24</v>
      </c>
      <c r="D7511" s="135" t="s">
        <v>66389</v>
      </c>
    </row>
    <row r="7512" spans="1:4" x14ac:dyDescent="0.25">
      <c r="A7512" s="135" t="s">
        <v>46159</v>
      </c>
      <c r="B7512" s="135" t="s">
        <v>15008</v>
      </c>
      <c r="C7512" s="135" t="s">
        <v>48</v>
      </c>
      <c r="D7512" s="135" t="s">
        <v>66389</v>
      </c>
    </row>
    <row r="7513" spans="1:4" x14ac:dyDescent="0.25">
      <c r="A7513" s="135" t="s">
        <v>46160</v>
      </c>
      <c r="B7513" s="135" t="s">
        <v>15009</v>
      </c>
      <c r="C7513" s="135" t="s">
        <v>24</v>
      </c>
      <c r="D7513" s="135" t="s">
        <v>66389</v>
      </c>
    </row>
    <row r="7514" spans="1:4" x14ac:dyDescent="0.25">
      <c r="A7514" s="135" t="s">
        <v>46161</v>
      </c>
      <c r="B7514" s="135" t="s">
        <v>15010</v>
      </c>
      <c r="C7514" s="135" t="s">
        <v>24</v>
      </c>
      <c r="D7514" s="135" t="s">
        <v>66389</v>
      </c>
    </row>
    <row r="7515" spans="1:4" x14ac:dyDescent="0.25">
      <c r="A7515" s="135" t="s">
        <v>46162</v>
      </c>
      <c r="B7515" s="135" t="s">
        <v>15011</v>
      </c>
      <c r="C7515" s="135" t="s">
        <v>48</v>
      </c>
      <c r="D7515" s="135" t="s">
        <v>66390</v>
      </c>
    </row>
    <row r="7516" spans="1:4" x14ac:dyDescent="0.25">
      <c r="A7516" s="135" t="s">
        <v>46163</v>
      </c>
      <c r="B7516" s="135" t="s">
        <v>15012</v>
      </c>
      <c r="C7516" s="135" t="s">
        <v>24</v>
      </c>
      <c r="D7516" s="135" t="s">
        <v>66389</v>
      </c>
    </row>
    <row r="7517" spans="1:4" x14ac:dyDescent="0.25">
      <c r="A7517" s="135" t="s">
        <v>46164</v>
      </c>
      <c r="B7517" s="135" t="s">
        <v>15013</v>
      </c>
      <c r="C7517" s="135" t="s">
        <v>24</v>
      </c>
      <c r="D7517" s="135" t="s">
        <v>66389</v>
      </c>
    </row>
    <row r="7518" spans="1:4" x14ac:dyDescent="0.25">
      <c r="A7518" s="135" t="s">
        <v>46165</v>
      </c>
      <c r="B7518" s="135" t="s">
        <v>15014</v>
      </c>
      <c r="C7518" s="135" t="s">
        <v>24</v>
      </c>
      <c r="D7518" s="135" t="s">
        <v>66389</v>
      </c>
    </row>
    <row r="7519" spans="1:4" x14ac:dyDescent="0.25">
      <c r="A7519" s="135" t="s">
        <v>46166</v>
      </c>
      <c r="B7519" s="135" t="s">
        <v>15015</v>
      </c>
      <c r="C7519" s="135" t="s">
        <v>24</v>
      </c>
      <c r="D7519" s="135" t="s">
        <v>66389</v>
      </c>
    </row>
    <row r="7520" spans="1:4" x14ac:dyDescent="0.25">
      <c r="A7520" s="135" t="s">
        <v>46167</v>
      </c>
      <c r="B7520" s="135" t="s">
        <v>15016</v>
      </c>
      <c r="C7520" s="135" t="s">
        <v>24</v>
      </c>
      <c r="D7520" s="135" t="s">
        <v>66389</v>
      </c>
    </row>
    <row r="7521" spans="1:4" x14ac:dyDescent="0.25">
      <c r="A7521" s="135" t="s">
        <v>2074</v>
      </c>
      <c r="B7521" s="135" t="s">
        <v>15017</v>
      </c>
      <c r="C7521" s="135" t="s">
        <v>48</v>
      </c>
      <c r="D7521" s="135" t="s">
        <v>66389</v>
      </c>
    </row>
    <row r="7522" spans="1:4" x14ac:dyDescent="0.25">
      <c r="A7522" s="135" t="s">
        <v>46168</v>
      </c>
      <c r="B7522" s="135" t="s">
        <v>15018</v>
      </c>
      <c r="C7522" s="135" t="s">
        <v>24</v>
      </c>
      <c r="D7522" s="135" t="s">
        <v>66389</v>
      </c>
    </row>
    <row r="7523" spans="1:4" x14ac:dyDescent="0.25">
      <c r="A7523" s="135" t="s">
        <v>46169</v>
      </c>
      <c r="B7523" s="135" t="s">
        <v>15019</v>
      </c>
      <c r="C7523" s="135" t="s">
        <v>24</v>
      </c>
      <c r="D7523" s="135" t="s">
        <v>66389</v>
      </c>
    </row>
    <row r="7524" spans="1:4" x14ac:dyDescent="0.25">
      <c r="A7524" s="135" t="s">
        <v>46170</v>
      </c>
      <c r="B7524" s="135" t="s">
        <v>15020</v>
      </c>
      <c r="C7524" s="135" t="s">
        <v>24</v>
      </c>
      <c r="D7524" s="135" t="s">
        <v>66389</v>
      </c>
    </row>
    <row r="7525" spans="1:4" x14ac:dyDescent="0.25">
      <c r="A7525" s="135" t="s">
        <v>46171</v>
      </c>
      <c r="B7525" s="135" t="s">
        <v>15021</v>
      </c>
      <c r="C7525" s="135" t="s">
        <v>24</v>
      </c>
      <c r="D7525" s="135" t="s">
        <v>66389</v>
      </c>
    </row>
    <row r="7526" spans="1:4" x14ac:dyDescent="0.25">
      <c r="A7526" s="135" t="s">
        <v>46172</v>
      </c>
      <c r="B7526" s="135" t="s">
        <v>15022</v>
      </c>
      <c r="C7526" s="135" t="s">
        <v>24</v>
      </c>
      <c r="D7526" s="135" t="s">
        <v>66389</v>
      </c>
    </row>
    <row r="7527" spans="1:4" x14ac:dyDescent="0.25">
      <c r="A7527" s="135" t="s">
        <v>46173</v>
      </c>
      <c r="B7527" s="135" t="s">
        <v>15023</v>
      </c>
      <c r="C7527" s="135" t="s">
        <v>24</v>
      </c>
      <c r="D7527" s="135" t="s">
        <v>66389</v>
      </c>
    </row>
    <row r="7528" spans="1:4" x14ac:dyDescent="0.25">
      <c r="A7528" s="135" t="s">
        <v>2075</v>
      </c>
      <c r="B7528" s="135" t="s">
        <v>15024</v>
      </c>
      <c r="C7528" s="135" t="s">
        <v>24</v>
      </c>
      <c r="D7528" s="135" t="s">
        <v>66389</v>
      </c>
    </row>
    <row r="7529" spans="1:4" x14ac:dyDescent="0.25">
      <c r="A7529" s="135" t="s">
        <v>2076</v>
      </c>
      <c r="B7529" s="135" t="s">
        <v>15025</v>
      </c>
      <c r="C7529" s="135" t="s">
        <v>24</v>
      </c>
      <c r="D7529" s="135" t="s">
        <v>66389</v>
      </c>
    </row>
    <row r="7530" spans="1:4" x14ac:dyDescent="0.25">
      <c r="A7530" s="135" t="s">
        <v>46174</v>
      </c>
      <c r="B7530" s="135" t="s">
        <v>15026</v>
      </c>
      <c r="C7530" s="135" t="s">
        <v>48</v>
      </c>
      <c r="D7530" s="135" t="s">
        <v>66390</v>
      </c>
    </row>
    <row r="7531" spans="1:4" x14ac:dyDescent="0.25">
      <c r="A7531" s="135" t="s">
        <v>46175</v>
      </c>
      <c r="B7531" s="135" t="s">
        <v>15027</v>
      </c>
      <c r="C7531" s="135" t="s">
        <v>48</v>
      </c>
      <c r="D7531" s="135" t="s">
        <v>66390</v>
      </c>
    </row>
    <row r="7532" spans="1:4" x14ac:dyDescent="0.25">
      <c r="A7532" s="135" t="s">
        <v>46176</v>
      </c>
      <c r="B7532" s="135" t="s">
        <v>15028</v>
      </c>
      <c r="C7532" s="135" t="s">
        <v>48</v>
      </c>
      <c r="D7532" s="135" t="s">
        <v>66390</v>
      </c>
    </row>
    <row r="7533" spans="1:4" x14ac:dyDescent="0.25">
      <c r="A7533" s="135" t="s">
        <v>46177</v>
      </c>
      <c r="B7533" s="135" t="s">
        <v>15029</v>
      </c>
      <c r="C7533" s="135" t="s">
        <v>48</v>
      </c>
      <c r="D7533" s="135" t="s">
        <v>66390</v>
      </c>
    </row>
    <row r="7534" spans="1:4" x14ac:dyDescent="0.25">
      <c r="A7534" s="135" t="s">
        <v>46178</v>
      </c>
      <c r="B7534" s="135" t="s">
        <v>15030</v>
      </c>
      <c r="C7534" s="135" t="s">
        <v>48</v>
      </c>
      <c r="D7534" s="135" t="s">
        <v>66390</v>
      </c>
    </row>
    <row r="7535" spans="1:4" x14ac:dyDescent="0.25">
      <c r="A7535" s="135" t="s">
        <v>46179</v>
      </c>
      <c r="B7535" s="135" t="s">
        <v>15031</v>
      </c>
      <c r="C7535" s="135" t="s">
        <v>48</v>
      </c>
      <c r="D7535" s="135" t="s">
        <v>66390</v>
      </c>
    </row>
    <row r="7536" spans="1:4" x14ac:dyDescent="0.25">
      <c r="A7536" s="135" t="s">
        <v>46180</v>
      </c>
      <c r="B7536" s="135" t="s">
        <v>15032</v>
      </c>
      <c r="C7536" s="135" t="s">
        <v>48</v>
      </c>
      <c r="D7536" s="135" t="s">
        <v>66390</v>
      </c>
    </row>
    <row r="7537" spans="1:4" x14ac:dyDescent="0.25">
      <c r="A7537" s="135" t="s">
        <v>46181</v>
      </c>
      <c r="B7537" s="135" t="s">
        <v>15033</v>
      </c>
      <c r="C7537" s="135" t="s">
        <v>48</v>
      </c>
      <c r="D7537" s="135" t="s">
        <v>66390</v>
      </c>
    </row>
    <row r="7538" spans="1:4" x14ac:dyDescent="0.25">
      <c r="A7538" s="135" t="s">
        <v>46182</v>
      </c>
      <c r="B7538" s="135" t="s">
        <v>15034</v>
      </c>
      <c r="C7538" s="135" t="s">
        <v>48</v>
      </c>
      <c r="D7538" s="135" t="s">
        <v>66390</v>
      </c>
    </row>
    <row r="7539" spans="1:4" x14ac:dyDescent="0.25">
      <c r="A7539" s="135" t="s">
        <v>46183</v>
      </c>
      <c r="B7539" s="135" t="s">
        <v>15035</v>
      </c>
      <c r="C7539" s="135" t="s">
        <v>48</v>
      </c>
      <c r="D7539" s="135" t="s">
        <v>66390</v>
      </c>
    </row>
    <row r="7540" spans="1:4" x14ac:dyDescent="0.25">
      <c r="A7540" s="135" t="s">
        <v>2077</v>
      </c>
      <c r="B7540" s="135" t="s">
        <v>15036</v>
      </c>
      <c r="C7540" s="135" t="s">
        <v>48</v>
      </c>
      <c r="D7540" s="135" t="s">
        <v>66390</v>
      </c>
    </row>
    <row r="7541" spans="1:4" x14ac:dyDescent="0.25">
      <c r="A7541" s="135" t="s">
        <v>46184</v>
      </c>
      <c r="B7541" s="135" t="s">
        <v>15037</v>
      </c>
      <c r="C7541" s="135" t="s">
        <v>48</v>
      </c>
      <c r="D7541" s="135" t="s">
        <v>66390</v>
      </c>
    </row>
    <row r="7542" spans="1:4" x14ac:dyDescent="0.25">
      <c r="A7542" s="135" t="s">
        <v>2078</v>
      </c>
      <c r="B7542" s="135" t="s">
        <v>15038</v>
      </c>
      <c r="C7542" s="135" t="s">
        <v>48</v>
      </c>
      <c r="D7542" s="135" t="s">
        <v>66390</v>
      </c>
    </row>
    <row r="7543" spans="1:4" x14ac:dyDescent="0.25">
      <c r="A7543" s="135" t="s">
        <v>46185</v>
      </c>
      <c r="B7543" s="135" t="s">
        <v>15039</v>
      </c>
      <c r="C7543" s="135" t="s">
        <v>48</v>
      </c>
      <c r="D7543" s="135" t="s">
        <v>66390</v>
      </c>
    </row>
    <row r="7544" spans="1:4" x14ac:dyDescent="0.25">
      <c r="A7544" s="135" t="s">
        <v>2079</v>
      </c>
      <c r="B7544" s="135" t="s">
        <v>15040</v>
      </c>
      <c r="C7544" s="135" t="s">
        <v>48</v>
      </c>
      <c r="D7544" s="135" t="s">
        <v>66390</v>
      </c>
    </row>
    <row r="7545" spans="1:4" x14ac:dyDescent="0.25">
      <c r="A7545" s="135" t="s">
        <v>46186</v>
      </c>
      <c r="B7545" s="135" t="s">
        <v>15041</v>
      </c>
      <c r="C7545" s="135" t="s">
        <v>24</v>
      </c>
      <c r="D7545" s="135" t="s">
        <v>66389</v>
      </c>
    </row>
    <row r="7546" spans="1:4" x14ac:dyDescent="0.25">
      <c r="A7546" s="135" t="s">
        <v>46187</v>
      </c>
      <c r="B7546" s="135" t="s">
        <v>15042</v>
      </c>
      <c r="C7546" s="135" t="s">
        <v>24</v>
      </c>
      <c r="D7546" s="135" t="s">
        <v>66389</v>
      </c>
    </row>
    <row r="7547" spans="1:4" x14ac:dyDescent="0.25">
      <c r="A7547" s="135" t="s">
        <v>46188</v>
      </c>
      <c r="B7547" s="135" t="s">
        <v>15043</v>
      </c>
      <c r="C7547" s="135" t="s">
        <v>24</v>
      </c>
      <c r="D7547" s="135" t="s">
        <v>66389</v>
      </c>
    </row>
    <row r="7548" spans="1:4" x14ac:dyDescent="0.25">
      <c r="A7548" s="135" t="s">
        <v>46189</v>
      </c>
      <c r="B7548" s="135" t="s">
        <v>15044</v>
      </c>
      <c r="C7548" s="135" t="s">
        <v>24</v>
      </c>
      <c r="D7548" s="135" t="s">
        <v>66389</v>
      </c>
    </row>
    <row r="7549" spans="1:4" x14ac:dyDescent="0.25">
      <c r="A7549" s="135" t="s">
        <v>46190</v>
      </c>
      <c r="B7549" s="135" t="s">
        <v>15045</v>
      </c>
      <c r="C7549" s="135" t="s">
        <v>24</v>
      </c>
      <c r="D7549" s="135" t="s">
        <v>66389</v>
      </c>
    </row>
    <row r="7550" spans="1:4" x14ac:dyDescent="0.25">
      <c r="A7550" s="135" t="s">
        <v>46191</v>
      </c>
      <c r="B7550" s="135" t="s">
        <v>15046</v>
      </c>
      <c r="C7550" s="135" t="s">
        <v>48</v>
      </c>
      <c r="D7550" s="135" t="s">
        <v>66390</v>
      </c>
    </row>
    <row r="7551" spans="1:4" x14ac:dyDescent="0.25">
      <c r="A7551" s="135" t="s">
        <v>46192</v>
      </c>
      <c r="B7551" s="135" t="s">
        <v>15047</v>
      </c>
      <c r="C7551" s="135" t="s">
        <v>24</v>
      </c>
      <c r="D7551" s="135" t="s">
        <v>66389</v>
      </c>
    </row>
    <row r="7552" spans="1:4" x14ac:dyDescent="0.25">
      <c r="A7552" s="135" t="s">
        <v>46193</v>
      </c>
      <c r="B7552" s="135" t="s">
        <v>15048</v>
      </c>
      <c r="C7552" s="135" t="s">
        <v>24</v>
      </c>
      <c r="D7552" s="135" t="s">
        <v>66389</v>
      </c>
    </row>
    <row r="7553" spans="1:4" x14ac:dyDescent="0.25">
      <c r="A7553" s="135" t="s">
        <v>46194</v>
      </c>
      <c r="B7553" s="135" t="s">
        <v>15049</v>
      </c>
      <c r="C7553" s="135" t="s">
        <v>48</v>
      </c>
      <c r="D7553" s="135" t="s">
        <v>66390</v>
      </c>
    </row>
    <row r="7554" spans="1:4" x14ac:dyDescent="0.25">
      <c r="A7554" s="135" t="s">
        <v>46195</v>
      </c>
      <c r="B7554" s="135" t="s">
        <v>15050</v>
      </c>
      <c r="C7554" s="135" t="s">
        <v>24</v>
      </c>
      <c r="D7554" s="135" t="s">
        <v>66389</v>
      </c>
    </row>
    <row r="7555" spans="1:4" x14ac:dyDescent="0.25">
      <c r="A7555" s="135" t="s">
        <v>46196</v>
      </c>
      <c r="B7555" s="135" t="s">
        <v>15051</v>
      </c>
      <c r="C7555" s="135" t="s">
        <v>24</v>
      </c>
      <c r="D7555" s="135" t="s">
        <v>66389</v>
      </c>
    </row>
    <row r="7556" spans="1:4" x14ac:dyDescent="0.25">
      <c r="A7556" s="135" t="s">
        <v>2080</v>
      </c>
      <c r="B7556" s="135" t="s">
        <v>15052</v>
      </c>
      <c r="C7556" s="135" t="s">
        <v>24</v>
      </c>
      <c r="D7556" s="135" t="s">
        <v>66389</v>
      </c>
    </row>
    <row r="7557" spans="1:4" x14ac:dyDescent="0.25">
      <c r="A7557" s="135" t="s">
        <v>46197</v>
      </c>
      <c r="B7557" s="135" t="s">
        <v>15053</v>
      </c>
      <c r="C7557" s="135" t="s">
        <v>24</v>
      </c>
      <c r="D7557" s="135" t="s">
        <v>66389</v>
      </c>
    </row>
    <row r="7558" spans="1:4" x14ac:dyDescent="0.25">
      <c r="A7558" s="135" t="s">
        <v>46198</v>
      </c>
      <c r="B7558" s="135" t="s">
        <v>15054</v>
      </c>
      <c r="C7558" s="135" t="s">
        <v>24</v>
      </c>
      <c r="D7558" s="135" t="s">
        <v>66389</v>
      </c>
    </row>
    <row r="7559" spans="1:4" x14ac:dyDescent="0.25">
      <c r="A7559" s="135" t="s">
        <v>2081</v>
      </c>
      <c r="B7559" s="135" t="s">
        <v>15055</v>
      </c>
      <c r="C7559" s="135" t="s">
        <v>24</v>
      </c>
      <c r="D7559" s="135" t="s">
        <v>66389</v>
      </c>
    </row>
    <row r="7560" spans="1:4" x14ac:dyDescent="0.25">
      <c r="A7560" s="135" t="s">
        <v>46199</v>
      </c>
      <c r="B7560" s="135" t="s">
        <v>15056</v>
      </c>
      <c r="C7560" s="135" t="s">
        <v>24</v>
      </c>
      <c r="D7560" s="135" t="s">
        <v>66389</v>
      </c>
    </row>
    <row r="7561" spans="1:4" x14ac:dyDescent="0.25">
      <c r="A7561" s="135" t="s">
        <v>2082</v>
      </c>
      <c r="B7561" s="135" t="s">
        <v>15057</v>
      </c>
      <c r="C7561" s="135" t="s">
        <v>24</v>
      </c>
      <c r="D7561" s="135" t="s">
        <v>66389</v>
      </c>
    </row>
    <row r="7562" spans="1:4" x14ac:dyDescent="0.25">
      <c r="A7562" s="135" t="s">
        <v>46200</v>
      </c>
      <c r="B7562" s="135" t="s">
        <v>15058</v>
      </c>
      <c r="C7562" s="135" t="s">
        <v>24</v>
      </c>
      <c r="D7562" s="135" t="s">
        <v>66389</v>
      </c>
    </row>
    <row r="7563" spans="1:4" x14ac:dyDescent="0.25">
      <c r="A7563" s="135" t="s">
        <v>46201</v>
      </c>
      <c r="B7563" s="135" t="s">
        <v>15059</v>
      </c>
      <c r="C7563" s="135" t="s">
        <v>24</v>
      </c>
      <c r="D7563" s="135" t="s">
        <v>66389</v>
      </c>
    </row>
    <row r="7564" spans="1:4" x14ac:dyDescent="0.25">
      <c r="A7564" s="135" t="s">
        <v>46202</v>
      </c>
      <c r="B7564" s="135" t="s">
        <v>15060</v>
      </c>
      <c r="C7564" s="135" t="s">
        <v>24</v>
      </c>
      <c r="D7564" s="135" t="s">
        <v>66389</v>
      </c>
    </row>
    <row r="7565" spans="1:4" x14ac:dyDescent="0.25">
      <c r="A7565" s="135" t="s">
        <v>46203</v>
      </c>
      <c r="B7565" s="135" t="s">
        <v>15061</v>
      </c>
      <c r="C7565" s="135" t="s">
        <v>24</v>
      </c>
      <c r="D7565" s="135" t="s">
        <v>66389</v>
      </c>
    </row>
    <row r="7566" spans="1:4" x14ac:dyDescent="0.25">
      <c r="A7566" s="135" t="s">
        <v>46204</v>
      </c>
      <c r="B7566" s="135" t="s">
        <v>15062</v>
      </c>
      <c r="C7566" s="135" t="s">
        <v>48</v>
      </c>
      <c r="D7566" s="135" t="s">
        <v>66390</v>
      </c>
    </row>
    <row r="7567" spans="1:4" x14ac:dyDescent="0.25">
      <c r="A7567" s="135" t="s">
        <v>46205</v>
      </c>
      <c r="B7567" s="135" t="s">
        <v>15063</v>
      </c>
      <c r="C7567" s="135" t="s">
        <v>48</v>
      </c>
      <c r="D7567" s="135" t="s">
        <v>66390</v>
      </c>
    </row>
    <row r="7568" spans="1:4" x14ac:dyDescent="0.25">
      <c r="A7568" s="135" t="s">
        <v>46206</v>
      </c>
      <c r="B7568" s="135" t="s">
        <v>15064</v>
      </c>
      <c r="C7568" s="135" t="s">
        <v>48</v>
      </c>
      <c r="D7568" s="135" t="s">
        <v>66390</v>
      </c>
    </row>
    <row r="7569" spans="1:4" x14ac:dyDescent="0.25">
      <c r="A7569" s="135" t="s">
        <v>46207</v>
      </c>
      <c r="B7569" s="135" t="s">
        <v>15065</v>
      </c>
      <c r="C7569" s="135" t="s">
        <v>48</v>
      </c>
      <c r="D7569" s="135" t="s">
        <v>66390</v>
      </c>
    </row>
    <row r="7570" spans="1:4" x14ac:dyDescent="0.25">
      <c r="A7570" s="135" t="s">
        <v>46208</v>
      </c>
      <c r="B7570" s="135" t="s">
        <v>15066</v>
      </c>
      <c r="C7570" s="135" t="s">
        <v>48</v>
      </c>
      <c r="D7570" s="135" t="s">
        <v>66390</v>
      </c>
    </row>
    <row r="7571" spans="1:4" x14ac:dyDescent="0.25">
      <c r="A7571" s="135" t="s">
        <v>46209</v>
      </c>
      <c r="B7571" s="135" t="s">
        <v>15067</v>
      </c>
      <c r="C7571" s="135" t="s">
        <v>48</v>
      </c>
      <c r="D7571" s="135" t="s">
        <v>66390</v>
      </c>
    </row>
    <row r="7572" spans="1:4" x14ac:dyDescent="0.25">
      <c r="A7572" s="135" t="s">
        <v>46210</v>
      </c>
      <c r="B7572" s="135" t="s">
        <v>15068</v>
      </c>
      <c r="C7572" s="135" t="s">
        <v>48</v>
      </c>
      <c r="D7572" s="135" t="s">
        <v>66390</v>
      </c>
    </row>
    <row r="7573" spans="1:4" x14ac:dyDescent="0.25">
      <c r="A7573" s="135" t="s">
        <v>46211</v>
      </c>
      <c r="B7573" s="135" t="s">
        <v>15069</v>
      </c>
      <c r="C7573" s="135" t="s">
        <v>48</v>
      </c>
      <c r="D7573" s="135" t="s">
        <v>66390</v>
      </c>
    </row>
    <row r="7574" spans="1:4" x14ac:dyDescent="0.25">
      <c r="A7574" s="135" t="s">
        <v>46212</v>
      </c>
      <c r="B7574" s="135" t="s">
        <v>15070</v>
      </c>
      <c r="C7574" s="135" t="s">
        <v>48</v>
      </c>
      <c r="D7574" s="135" t="s">
        <v>66390</v>
      </c>
    </row>
    <row r="7575" spans="1:4" x14ac:dyDescent="0.25">
      <c r="A7575" s="135" t="s">
        <v>46213</v>
      </c>
      <c r="B7575" s="135" t="s">
        <v>15071</v>
      </c>
      <c r="C7575" s="135" t="s">
        <v>48</v>
      </c>
      <c r="D7575" s="135" t="s">
        <v>66390</v>
      </c>
    </row>
    <row r="7576" spans="1:4" x14ac:dyDescent="0.25">
      <c r="A7576" s="135" t="s">
        <v>46214</v>
      </c>
      <c r="B7576" s="135" t="s">
        <v>15072</v>
      </c>
      <c r="C7576" s="135" t="s">
        <v>48</v>
      </c>
      <c r="D7576" s="135" t="s">
        <v>66390</v>
      </c>
    </row>
    <row r="7577" spans="1:4" x14ac:dyDescent="0.25">
      <c r="A7577" s="135" t="s">
        <v>46215</v>
      </c>
      <c r="B7577" s="135" t="s">
        <v>15073</v>
      </c>
      <c r="C7577" s="135" t="s">
        <v>48</v>
      </c>
      <c r="D7577" s="135" t="s">
        <v>66390</v>
      </c>
    </row>
    <row r="7578" spans="1:4" x14ac:dyDescent="0.25">
      <c r="A7578" s="135" t="s">
        <v>46216</v>
      </c>
      <c r="B7578" s="135" t="s">
        <v>15074</v>
      </c>
      <c r="C7578" s="135" t="s">
        <v>48</v>
      </c>
      <c r="D7578" s="135" t="s">
        <v>66390</v>
      </c>
    </row>
    <row r="7579" spans="1:4" x14ac:dyDescent="0.25">
      <c r="A7579" s="135" t="s">
        <v>46217</v>
      </c>
      <c r="B7579" s="135" t="s">
        <v>15075</v>
      </c>
      <c r="C7579" s="135" t="s">
        <v>48</v>
      </c>
      <c r="D7579" s="135" t="s">
        <v>66390</v>
      </c>
    </row>
    <row r="7580" spans="1:4" x14ac:dyDescent="0.25">
      <c r="A7580" s="135" t="s">
        <v>46218</v>
      </c>
      <c r="B7580" s="135" t="s">
        <v>15076</v>
      </c>
      <c r="C7580" s="135" t="s">
        <v>48</v>
      </c>
      <c r="D7580" s="135" t="s">
        <v>66390</v>
      </c>
    </row>
    <row r="7581" spans="1:4" x14ac:dyDescent="0.25">
      <c r="A7581" s="135" t="s">
        <v>46219</v>
      </c>
      <c r="B7581" s="135" t="s">
        <v>15077</v>
      </c>
      <c r="C7581" s="135" t="s">
        <v>48</v>
      </c>
      <c r="D7581" s="135" t="s">
        <v>66390</v>
      </c>
    </row>
    <row r="7582" spans="1:4" x14ac:dyDescent="0.25">
      <c r="A7582" s="135" t="s">
        <v>46220</v>
      </c>
      <c r="B7582" s="135" t="s">
        <v>15078</v>
      </c>
      <c r="C7582" s="135" t="s">
        <v>48</v>
      </c>
      <c r="D7582" s="135" t="s">
        <v>66390</v>
      </c>
    </row>
    <row r="7583" spans="1:4" x14ac:dyDescent="0.25">
      <c r="A7583" s="135" t="s">
        <v>46221</v>
      </c>
      <c r="B7583" s="135" t="s">
        <v>15079</v>
      </c>
      <c r="C7583" s="135" t="s">
        <v>48</v>
      </c>
      <c r="D7583" s="135" t="s">
        <v>66390</v>
      </c>
    </row>
    <row r="7584" spans="1:4" x14ac:dyDescent="0.25">
      <c r="A7584" s="135" t="s">
        <v>46222</v>
      </c>
      <c r="B7584" s="135" t="s">
        <v>15080</v>
      </c>
      <c r="C7584" s="135" t="s">
        <v>48</v>
      </c>
      <c r="D7584" s="135" t="s">
        <v>66390</v>
      </c>
    </row>
    <row r="7585" spans="1:4" x14ac:dyDescent="0.25">
      <c r="A7585" s="135" t="s">
        <v>46223</v>
      </c>
      <c r="B7585" s="135" t="s">
        <v>15081</v>
      </c>
      <c r="C7585" s="135" t="s">
        <v>48</v>
      </c>
      <c r="D7585" s="135" t="s">
        <v>66390</v>
      </c>
    </row>
    <row r="7586" spans="1:4" x14ac:dyDescent="0.25">
      <c r="A7586" s="135" t="s">
        <v>46224</v>
      </c>
      <c r="B7586" s="135" t="s">
        <v>15082</v>
      </c>
      <c r="C7586" s="135" t="s">
        <v>48</v>
      </c>
      <c r="D7586" s="135" t="s">
        <v>66390</v>
      </c>
    </row>
    <row r="7587" spans="1:4" x14ac:dyDescent="0.25">
      <c r="A7587" s="135" t="s">
        <v>46225</v>
      </c>
      <c r="B7587" s="135" t="s">
        <v>15083</v>
      </c>
      <c r="C7587" s="135" t="s">
        <v>48</v>
      </c>
      <c r="D7587" s="135" t="s">
        <v>66390</v>
      </c>
    </row>
    <row r="7588" spans="1:4" x14ac:dyDescent="0.25">
      <c r="A7588" s="135" t="s">
        <v>46226</v>
      </c>
      <c r="B7588" s="135" t="s">
        <v>15084</v>
      </c>
      <c r="C7588" s="135" t="s">
        <v>48</v>
      </c>
      <c r="D7588" s="135" t="s">
        <v>66390</v>
      </c>
    </row>
    <row r="7589" spans="1:4" x14ac:dyDescent="0.25">
      <c r="A7589" s="135" t="s">
        <v>46227</v>
      </c>
      <c r="B7589" s="135" t="s">
        <v>15085</v>
      </c>
      <c r="C7589" s="135" t="s">
        <v>48</v>
      </c>
      <c r="D7589" s="135" t="s">
        <v>66390</v>
      </c>
    </row>
    <row r="7590" spans="1:4" x14ac:dyDescent="0.25">
      <c r="A7590" s="135" t="s">
        <v>46228</v>
      </c>
      <c r="B7590" s="135" t="s">
        <v>15086</v>
      </c>
      <c r="C7590" s="135" t="s">
        <v>48</v>
      </c>
      <c r="D7590" s="135" t="s">
        <v>66390</v>
      </c>
    </row>
    <row r="7591" spans="1:4" x14ac:dyDescent="0.25">
      <c r="A7591" s="135" t="s">
        <v>46229</v>
      </c>
      <c r="B7591" s="135" t="s">
        <v>15087</v>
      </c>
      <c r="C7591" s="135" t="s">
        <v>48</v>
      </c>
      <c r="D7591" s="135" t="s">
        <v>66390</v>
      </c>
    </row>
    <row r="7592" spans="1:4" x14ac:dyDescent="0.25">
      <c r="A7592" s="135" t="s">
        <v>46230</v>
      </c>
      <c r="B7592" s="135" t="s">
        <v>15088</v>
      </c>
      <c r="C7592" s="135" t="s">
        <v>48</v>
      </c>
      <c r="D7592" s="135" t="s">
        <v>66390</v>
      </c>
    </row>
    <row r="7593" spans="1:4" x14ac:dyDescent="0.25">
      <c r="A7593" s="135" t="s">
        <v>46231</v>
      </c>
      <c r="B7593" s="135" t="s">
        <v>15089</v>
      </c>
      <c r="C7593" s="135" t="s">
        <v>48</v>
      </c>
      <c r="D7593" s="135" t="s">
        <v>66390</v>
      </c>
    </row>
    <row r="7594" spans="1:4" x14ac:dyDescent="0.25">
      <c r="A7594" s="135" t="s">
        <v>46232</v>
      </c>
      <c r="B7594" s="135" t="s">
        <v>15090</v>
      </c>
      <c r="C7594" s="135" t="s">
        <v>48</v>
      </c>
      <c r="D7594" s="135" t="s">
        <v>66390</v>
      </c>
    </row>
    <row r="7595" spans="1:4" x14ac:dyDescent="0.25">
      <c r="A7595" s="135" t="s">
        <v>46233</v>
      </c>
      <c r="B7595" s="135" t="s">
        <v>15091</v>
      </c>
      <c r="C7595" s="135" t="s">
        <v>48</v>
      </c>
      <c r="D7595" s="135" t="s">
        <v>66390</v>
      </c>
    </row>
    <row r="7596" spans="1:4" x14ac:dyDescent="0.25">
      <c r="A7596" s="135" t="s">
        <v>46234</v>
      </c>
      <c r="B7596" s="135" t="s">
        <v>15092</v>
      </c>
      <c r="C7596" s="135" t="s">
        <v>48</v>
      </c>
      <c r="D7596" s="135" t="s">
        <v>66390</v>
      </c>
    </row>
    <row r="7597" spans="1:4" x14ac:dyDescent="0.25">
      <c r="A7597" s="135" t="s">
        <v>46235</v>
      </c>
      <c r="B7597" s="135" t="s">
        <v>15093</v>
      </c>
      <c r="C7597" s="135" t="s">
        <v>48</v>
      </c>
      <c r="D7597" s="135" t="s">
        <v>66390</v>
      </c>
    </row>
    <row r="7598" spans="1:4" x14ac:dyDescent="0.25">
      <c r="A7598" s="135" t="s">
        <v>46236</v>
      </c>
      <c r="B7598" s="135" t="s">
        <v>15094</v>
      </c>
      <c r="C7598" s="135" t="s">
        <v>48</v>
      </c>
      <c r="D7598" s="135" t="s">
        <v>66390</v>
      </c>
    </row>
    <row r="7599" spans="1:4" x14ac:dyDescent="0.25">
      <c r="A7599" s="135" t="s">
        <v>46237</v>
      </c>
      <c r="B7599" s="135" t="s">
        <v>15095</v>
      </c>
      <c r="C7599" s="135" t="s">
        <v>48</v>
      </c>
      <c r="D7599" s="135" t="s">
        <v>66390</v>
      </c>
    </row>
    <row r="7600" spans="1:4" x14ac:dyDescent="0.25">
      <c r="A7600" s="135" t="s">
        <v>46238</v>
      </c>
      <c r="B7600" s="135" t="s">
        <v>15096</v>
      </c>
      <c r="C7600" s="135" t="s">
        <v>48</v>
      </c>
      <c r="D7600" s="135" t="s">
        <v>66390</v>
      </c>
    </row>
    <row r="7601" spans="1:4" x14ac:dyDescent="0.25">
      <c r="A7601" s="135" t="s">
        <v>46239</v>
      </c>
      <c r="B7601" s="135" t="s">
        <v>15097</v>
      </c>
      <c r="C7601" s="135" t="s">
        <v>48</v>
      </c>
      <c r="D7601" s="135" t="s">
        <v>66390</v>
      </c>
    </row>
    <row r="7602" spans="1:4" x14ac:dyDescent="0.25">
      <c r="A7602" s="135" t="s">
        <v>46240</v>
      </c>
      <c r="B7602" s="135" t="s">
        <v>15098</v>
      </c>
      <c r="C7602" s="135" t="s">
        <v>48</v>
      </c>
      <c r="D7602" s="135" t="s">
        <v>66390</v>
      </c>
    </row>
    <row r="7603" spans="1:4" x14ac:dyDescent="0.25">
      <c r="A7603" s="135" t="s">
        <v>46241</v>
      </c>
      <c r="B7603" s="135" t="s">
        <v>15099</v>
      </c>
      <c r="C7603" s="135" t="s">
        <v>48</v>
      </c>
      <c r="D7603" s="135" t="s">
        <v>66390</v>
      </c>
    </row>
    <row r="7604" spans="1:4" x14ac:dyDescent="0.25">
      <c r="A7604" s="135" t="s">
        <v>46242</v>
      </c>
      <c r="B7604" s="135" t="s">
        <v>15100</v>
      </c>
      <c r="C7604" s="135" t="s">
        <v>48</v>
      </c>
      <c r="D7604" s="135" t="s">
        <v>66390</v>
      </c>
    </row>
    <row r="7605" spans="1:4" x14ac:dyDescent="0.25">
      <c r="A7605" s="135" t="s">
        <v>46243</v>
      </c>
      <c r="B7605" s="135" t="s">
        <v>15101</v>
      </c>
      <c r="C7605" s="135" t="s">
        <v>48</v>
      </c>
      <c r="D7605" s="135" t="s">
        <v>66390</v>
      </c>
    </row>
    <row r="7606" spans="1:4" x14ac:dyDescent="0.25">
      <c r="A7606" s="135" t="s">
        <v>46244</v>
      </c>
      <c r="B7606" s="135" t="s">
        <v>15102</v>
      </c>
      <c r="C7606" s="135" t="s">
        <v>48</v>
      </c>
      <c r="D7606" s="135" t="s">
        <v>66390</v>
      </c>
    </row>
    <row r="7607" spans="1:4" x14ac:dyDescent="0.25">
      <c r="A7607" s="135" t="s">
        <v>46245</v>
      </c>
      <c r="B7607" s="135" t="s">
        <v>15103</v>
      </c>
      <c r="C7607" s="135" t="s">
        <v>48</v>
      </c>
      <c r="D7607" s="135" t="s">
        <v>66390</v>
      </c>
    </row>
    <row r="7608" spans="1:4" x14ac:dyDescent="0.25">
      <c r="A7608" s="135" t="s">
        <v>46246</v>
      </c>
      <c r="B7608" s="135" t="s">
        <v>15104</v>
      </c>
      <c r="C7608" s="135" t="s">
        <v>48</v>
      </c>
      <c r="D7608" s="135" t="s">
        <v>66390</v>
      </c>
    </row>
    <row r="7609" spans="1:4" x14ac:dyDescent="0.25">
      <c r="A7609" s="135" t="s">
        <v>46247</v>
      </c>
      <c r="B7609" s="135" t="s">
        <v>15105</v>
      </c>
      <c r="C7609" s="135" t="s">
        <v>48</v>
      </c>
      <c r="D7609" s="135" t="s">
        <v>66390</v>
      </c>
    </row>
    <row r="7610" spans="1:4" x14ac:dyDescent="0.25">
      <c r="A7610" s="135" t="s">
        <v>46248</v>
      </c>
      <c r="B7610" s="135" t="s">
        <v>15106</v>
      </c>
      <c r="C7610" s="135" t="s">
        <v>48</v>
      </c>
      <c r="D7610" s="135" t="s">
        <v>66390</v>
      </c>
    </row>
    <row r="7611" spans="1:4" x14ac:dyDescent="0.25">
      <c r="A7611" s="135" t="s">
        <v>46249</v>
      </c>
      <c r="B7611" s="135" t="s">
        <v>15107</v>
      </c>
      <c r="C7611" s="135" t="s">
        <v>48</v>
      </c>
      <c r="D7611" s="135" t="s">
        <v>66390</v>
      </c>
    </row>
    <row r="7612" spans="1:4" x14ac:dyDescent="0.25">
      <c r="A7612" s="135" t="s">
        <v>46250</v>
      </c>
      <c r="B7612" s="135" t="s">
        <v>15108</v>
      </c>
      <c r="C7612" s="135" t="s">
        <v>48</v>
      </c>
      <c r="D7612" s="135" t="s">
        <v>66390</v>
      </c>
    </row>
    <row r="7613" spans="1:4" x14ac:dyDescent="0.25">
      <c r="A7613" s="135" t="s">
        <v>46251</v>
      </c>
      <c r="B7613" s="135" t="s">
        <v>15109</v>
      </c>
      <c r="C7613" s="135" t="s">
        <v>48</v>
      </c>
      <c r="D7613" s="135" t="s">
        <v>66390</v>
      </c>
    </row>
    <row r="7614" spans="1:4" x14ac:dyDescent="0.25">
      <c r="A7614" s="135" t="s">
        <v>46252</v>
      </c>
      <c r="B7614" s="135" t="s">
        <v>15110</v>
      </c>
      <c r="C7614" s="135" t="s">
        <v>48</v>
      </c>
      <c r="D7614" s="135" t="s">
        <v>66390</v>
      </c>
    </row>
    <row r="7615" spans="1:4" x14ac:dyDescent="0.25">
      <c r="A7615" s="135" t="s">
        <v>2083</v>
      </c>
      <c r="B7615" s="135" t="s">
        <v>15111</v>
      </c>
      <c r="C7615" s="135" t="s">
        <v>48</v>
      </c>
      <c r="D7615" s="135" t="s">
        <v>66390</v>
      </c>
    </row>
    <row r="7616" spans="1:4" x14ac:dyDescent="0.25">
      <c r="A7616" s="135" t="s">
        <v>46253</v>
      </c>
      <c r="B7616" s="135" t="s">
        <v>15112</v>
      </c>
      <c r="C7616" s="135" t="s">
        <v>48</v>
      </c>
      <c r="D7616" s="135" t="s">
        <v>66390</v>
      </c>
    </row>
    <row r="7617" spans="1:4" x14ac:dyDescent="0.25">
      <c r="A7617" s="135" t="s">
        <v>46254</v>
      </c>
      <c r="B7617" s="135" t="s">
        <v>15113</v>
      </c>
      <c r="C7617" s="135" t="s">
        <v>48</v>
      </c>
      <c r="D7617" s="135" t="s">
        <v>66390</v>
      </c>
    </row>
    <row r="7618" spans="1:4" x14ac:dyDescent="0.25">
      <c r="A7618" s="135" t="s">
        <v>46255</v>
      </c>
      <c r="B7618" s="135" t="s">
        <v>15114</v>
      </c>
      <c r="C7618" s="135" t="s">
        <v>48</v>
      </c>
      <c r="D7618" s="135" t="s">
        <v>66390</v>
      </c>
    </row>
    <row r="7619" spans="1:4" x14ac:dyDescent="0.25">
      <c r="A7619" s="135" t="s">
        <v>46256</v>
      </c>
      <c r="B7619" s="135" t="s">
        <v>15115</v>
      </c>
      <c r="C7619" s="135" t="s">
        <v>48</v>
      </c>
      <c r="D7619" s="135" t="s">
        <v>66390</v>
      </c>
    </row>
    <row r="7620" spans="1:4" x14ac:dyDescent="0.25">
      <c r="A7620" s="135" t="s">
        <v>46257</v>
      </c>
      <c r="B7620" s="135" t="s">
        <v>15116</v>
      </c>
      <c r="C7620" s="135" t="s">
        <v>48</v>
      </c>
      <c r="D7620" s="135" t="s">
        <v>66390</v>
      </c>
    </row>
    <row r="7621" spans="1:4" x14ac:dyDescent="0.25">
      <c r="A7621" s="135" t="s">
        <v>2084</v>
      </c>
      <c r="B7621" s="135" t="s">
        <v>7459</v>
      </c>
      <c r="C7621" s="135" t="s">
        <v>48</v>
      </c>
      <c r="D7621" s="135" t="s">
        <v>66390</v>
      </c>
    </row>
    <row r="7622" spans="1:4" x14ac:dyDescent="0.25">
      <c r="A7622" s="135" t="s">
        <v>46258</v>
      </c>
      <c r="B7622" s="135" t="s">
        <v>15117</v>
      </c>
      <c r="C7622" s="135" t="s">
        <v>48</v>
      </c>
      <c r="D7622" s="135" t="s">
        <v>66390</v>
      </c>
    </row>
    <row r="7623" spans="1:4" x14ac:dyDescent="0.25">
      <c r="A7623" s="135" t="s">
        <v>46259</v>
      </c>
      <c r="B7623" s="135" t="s">
        <v>15118</v>
      </c>
      <c r="C7623" s="135" t="s">
        <v>48</v>
      </c>
      <c r="D7623" s="135" t="s">
        <v>66390</v>
      </c>
    </row>
    <row r="7624" spans="1:4" x14ac:dyDescent="0.25">
      <c r="A7624" s="135" t="s">
        <v>2085</v>
      </c>
      <c r="B7624" s="135" t="s">
        <v>15119</v>
      </c>
      <c r="C7624" s="135" t="s">
        <v>48</v>
      </c>
      <c r="D7624" s="135" t="s">
        <v>66390</v>
      </c>
    </row>
    <row r="7625" spans="1:4" x14ac:dyDescent="0.25">
      <c r="A7625" s="135" t="s">
        <v>46260</v>
      </c>
      <c r="B7625" s="135" t="s">
        <v>15120</v>
      </c>
      <c r="C7625" s="135" t="s">
        <v>48</v>
      </c>
      <c r="D7625" s="135" t="s">
        <v>66390</v>
      </c>
    </row>
    <row r="7626" spans="1:4" x14ac:dyDescent="0.25">
      <c r="A7626" s="135" t="s">
        <v>46261</v>
      </c>
      <c r="B7626" s="135" t="s">
        <v>15121</v>
      </c>
      <c r="C7626" s="135" t="s">
        <v>48</v>
      </c>
      <c r="D7626" s="135" t="s">
        <v>66390</v>
      </c>
    </row>
    <row r="7627" spans="1:4" x14ac:dyDescent="0.25">
      <c r="A7627" s="135" t="s">
        <v>46262</v>
      </c>
      <c r="B7627" s="135" t="s">
        <v>15122</v>
      </c>
      <c r="C7627" s="135" t="s">
        <v>48</v>
      </c>
      <c r="D7627" s="135" t="s">
        <v>66390</v>
      </c>
    </row>
    <row r="7628" spans="1:4" x14ac:dyDescent="0.25">
      <c r="A7628" s="135" t="s">
        <v>46263</v>
      </c>
      <c r="B7628" s="135" t="s">
        <v>15123</v>
      </c>
      <c r="C7628" s="135" t="s">
        <v>48</v>
      </c>
      <c r="D7628" s="135" t="s">
        <v>66390</v>
      </c>
    </row>
    <row r="7629" spans="1:4" x14ac:dyDescent="0.25">
      <c r="A7629" s="135" t="s">
        <v>46264</v>
      </c>
      <c r="B7629" s="135" t="s">
        <v>15124</v>
      </c>
      <c r="C7629" s="135" t="s">
        <v>48</v>
      </c>
      <c r="D7629" s="135" t="s">
        <v>66390</v>
      </c>
    </row>
    <row r="7630" spans="1:4" x14ac:dyDescent="0.25">
      <c r="A7630" s="135" t="s">
        <v>46265</v>
      </c>
      <c r="B7630" s="135" t="s">
        <v>15125</v>
      </c>
      <c r="C7630" s="135" t="s">
        <v>48</v>
      </c>
      <c r="D7630" s="135" t="s">
        <v>66390</v>
      </c>
    </row>
    <row r="7631" spans="1:4" x14ac:dyDescent="0.25">
      <c r="A7631" s="135" t="s">
        <v>46266</v>
      </c>
      <c r="B7631" s="135" t="s">
        <v>15126</v>
      </c>
      <c r="C7631" s="135" t="s">
        <v>48</v>
      </c>
      <c r="D7631" s="135" t="s">
        <v>66390</v>
      </c>
    </row>
    <row r="7632" spans="1:4" x14ac:dyDescent="0.25">
      <c r="A7632" s="135" t="s">
        <v>46267</v>
      </c>
      <c r="B7632" s="135" t="s">
        <v>15127</v>
      </c>
      <c r="C7632" s="135" t="s">
        <v>48</v>
      </c>
      <c r="D7632" s="135" t="s">
        <v>66390</v>
      </c>
    </row>
    <row r="7633" spans="1:4" x14ac:dyDescent="0.25">
      <c r="A7633" s="135" t="s">
        <v>46268</v>
      </c>
      <c r="B7633" s="135" t="s">
        <v>15128</v>
      </c>
      <c r="C7633" s="135" t="s">
        <v>48</v>
      </c>
      <c r="D7633" s="135" t="s">
        <v>66390</v>
      </c>
    </row>
    <row r="7634" spans="1:4" x14ac:dyDescent="0.25">
      <c r="A7634" s="135" t="s">
        <v>46269</v>
      </c>
      <c r="B7634" s="135" t="s">
        <v>15129</v>
      </c>
      <c r="C7634" s="135" t="s">
        <v>48</v>
      </c>
      <c r="D7634" s="135" t="s">
        <v>66390</v>
      </c>
    </row>
    <row r="7635" spans="1:4" x14ac:dyDescent="0.25">
      <c r="A7635" s="135" t="s">
        <v>46270</v>
      </c>
      <c r="B7635" s="135" t="s">
        <v>15130</v>
      </c>
      <c r="C7635" s="135" t="s">
        <v>48</v>
      </c>
      <c r="D7635" s="135" t="s">
        <v>66390</v>
      </c>
    </row>
    <row r="7636" spans="1:4" x14ac:dyDescent="0.25">
      <c r="A7636" s="135" t="s">
        <v>2086</v>
      </c>
      <c r="B7636" s="135" t="s">
        <v>15131</v>
      </c>
      <c r="C7636" s="135" t="s">
        <v>48</v>
      </c>
      <c r="D7636" s="135" t="s">
        <v>66390</v>
      </c>
    </row>
    <row r="7637" spans="1:4" x14ac:dyDescent="0.25">
      <c r="A7637" s="135" t="s">
        <v>2087</v>
      </c>
      <c r="B7637" s="135" t="s">
        <v>15132</v>
      </c>
      <c r="C7637" s="135" t="s">
        <v>48</v>
      </c>
      <c r="D7637" s="135" t="s">
        <v>66390</v>
      </c>
    </row>
    <row r="7638" spans="1:4" x14ac:dyDescent="0.25">
      <c r="A7638" s="135" t="s">
        <v>46271</v>
      </c>
      <c r="B7638" s="135" t="s">
        <v>15133</v>
      </c>
      <c r="C7638" s="135" t="s">
        <v>48</v>
      </c>
      <c r="D7638" s="135" t="s">
        <v>66390</v>
      </c>
    </row>
    <row r="7639" spans="1:4" x14ac:dyDescent="0.25">
      <c r="A7639" s="135" t="s">
        <v>46272</v>
      </c>
      <c r="B7639" s="135" t="s">
        <v>15134</v>
      </c>
      <c r="C7639" s="135" t="s">
        <v>48</v>
      </c>
      <c r="D7639" s="135" t="s">
        <v>66390</v>
      </c>
    </row>
    <row r="7640" spans="1:4" x14ac:dyDescent="0.25">
      <c r="A7640" s="135" t="s">
        <v>46273</v>
      </c>
      <c r="B7640" s="135" t="s">
        <v>15135</v>
      </c>
      <c r="C7640" s="135" t="s">
        <v>48</v>
      </c>
      <c r="D7640" s="135" t="s">
        <v>66390</v>
      </c>
    </row>
    <row r="7641" spans="1:4" x14ac:dyDescent="0.25">
      <c r="A7641" s="135" t="s">
        <v>46274</v>
      </c>
      <c r="B7641" s="135" t="s">
        <v>15136</v>
      </c>
      <c r="C7641" s="135" t="s">
        <v>48</v>
      </c>
      <c r="D7641" s="135" t="s">
        <v>66390</v>
      </c>
    </row>
    <row r="7642" spans="1:4" x14ac:dyDescent="0.25">
      <c r="A7642" s="135" t="s">
        <v>46275</v>
      </c>
      <c r="B7642" s="135" t="s">
        <v>15137</v>
      </c>
      <c r="C7642" s="135" t="s">
        <v>48</v>
      </c>
      <c r="D7642" s="135" t="s">
        <v>66390</v>
      </c>
    </row>
    <row r="7643" spans="1:4" x14ac:dyDescent="0.25">
      <c r="A7643" s="135" t="s">
        <v>46276</v>
      </c>
      <c r="B7643" s="135" t="s">
        <v>15138</v>
      </c>
      <c r="C7643" s="135" t="s">
        <v>48</v>
      </c>
      <c r="D7643" s="135" t="s">
        <v>66390</v>
      </c>
    </row>
    <row r="7644" spans="1:4" x14ac:dyDescent="0.25">
      <c r="A7644" s="135" t="s">
        <v>46277</v>
      </c>
      <c r="B7644" s="135" t="s">
        <v>15139</v>
      </c>
      <c r="C7644" s="135" t="s">
        <v>48</v>
      </c>
      <c r="D7644" s="135" t="s">
        <v>66390</v>
      </c>
    </row>
    <row r="7645" spans="1:4" x14ac:dyDescent="0.25">
      <c r="A7645" s="135" t="s">
        <v>46278</v>
      </c>
      <c r="B7645" s="135" t="s">
        <v>15140</v>
      </c>
      <c r="C7645" s="135" t="s">
        <v>48</v>
      </c>
      <c r="D7645" s="135" t="s">
        <v>66390</v>
      </c>
    </row>
    <row r="7646" spans="1:4" x14ac:dyDescent="0.25">
      <c r="A7646" s="135" t="s">
        <v>46279</v>
      </c>
      <c r="B7646" s="135" t="s">
        <v>15141</v>
      </c>
      <c r="C7646" s="135" t="s">
        <v>48</v>
      </c>
      <c r="D7646" s="135" t="s">
        <v>66390</v>
      </c>
    </row>
    <row r="7647" spans="1:4" x14ac:dyDescent="0.25">
      <c r="A7647" s="135" t="s">
        <v>46280</v>
      </c>
      <c r="B7647" s="135" t="s">
        <v>15142</v>
      </c>
      <c r="C7647" s="135" t="s">
        <v>48</v>
      </c>
      <c r="D7647" s="135" t="s">
        <v>66390</v>
      </c>
    </row>
    <row r="7648" spans="1:4" x14ac:dyDescent="0.25">
      <c r="A7648" s="135" t="s">
        <v>46281</v>
      </c>
      <c r="B7648" s="135" t="s">
        <v>15143</v>
      </c>
      <c r="C7648" s="135" t="s">
        <v>48</v>
      </c>
      <c r="D7648" s="135" t="s">
        <v>66390</v>
      </c>
    </row>
    <row r="7649" spans="1:4" x14ac:dyDescent="0.25">
      <c r="A7649" s="135" t="s">
        <v>46282</v>
      </c>
      <c r="B7649" s="135" t="s">
        <v>15144</v>
      </c>
      <c r="C7649" s="135" t="s">
        <v>48</v>
      </c>
      <c r="D7649" s="135" t="s">
        <v>66390</v>
      </c>
    </row>
    <row r="7650" spans="1:4" x14ac:dyDescent="0.25">
      <c r="A7650" s="135" t="s">
        <v>46283</v>
      </c>
      <c r="B7650" s="135" t="s">
        <v>15145</v>
      </c>
      <c r="C7650" s="135" t="s">
        <v>48</v>
      </c>
      <c r="D7650" s="135" t="s">
        <v>66390</v>
      </c>
    </row>
    <row r="7651" spans="1:4" x14ac:dyDescent="0.25">
      <c r="A7651" s="135" t="s">
        <v>46284</v>
      </c>
      <c r="B7651" s="135" t="s">
        <v>15146</v>
      </c>
      <c r="C7651" s="135" t="s">
        <v>48</v>
      </c>
      <c r="D7651" s="135" t="s">
        <v>66390</v>
      </c>
    </row>
    <row r="7652" spans="1:4" x14ac:dyDescent="0.25">
      <c r="A7652" s="135" t="s">
        <v>46285</v>
      </c>
      <c r="B7652" s="135" t="s">
        <v>15147</v>
      </c>
      <c r="C7652" s="135" t="s">
        <v>48</v>
      </c>
      <c r="D7652" s="135" t="s">
        <v>66390</v>
      </c>
    </row>
    <row r="7653" spans="1:4" x14ac:dyDescent="0.25">
      <c r="A7653" s="135" t="s">
        <v>46286</v>
      </c>
      <c r="B7653" s="135" t="s">
        <v>15148</v>
      </c>
      <c r="C7653" s="135" t="s">
        <v>48</v>
      </c>
      <c r="D7653" s="135" t="s">
        <v>66390</v>
      </c>
    </row>
    <row r="7654" spans="1:4" x14ac:dyDescent="0.25">
      <c r="A7654" s="135" t="s">
        <v>46287</v>
      </c>
      <c r="B7654" s="135" t="s">
        <v>15149</v>
      </c>
      <c r="C7654" s="135" t="s">
        <v>48</v>
      </c>
      <c r="D7654" s="135" t="s">
        <v>66390</v>
      </c>
    </row>
    <row r="7655" spans="1:4" x14ac:dyDescent="0.25">
      <c r="A7655" s="135" t="s">
        <v>46288</v>
      </c>
      <c r="B7655" s="135" t="s">
        <v>15150</v>
      </c>
      <c r="C7655" s="135" t="s">
        <v>48</v>
      </c>
      <c r="D7655" s="135" t="s">
        <v>66390</v>
      </c>
    </row>
    <row r="7656" spans="1:4" x14ac:dyDescent="0.25">
      <c r="A7656" s="135" t="s">
        <v>46289</v>
      </c>
      <c r="B7656" s="135" t="s">
        <v>15151</v>
      </c>
      <c r="C7656" s="135" t="s">
        <v>48</v>
      </c>
      <c r="D7656" s="135" t="s">
        <v>66390</v>
      </c>
    </row>
    <row r="7657" spans="1:4" x14ac:dyDescent="0.25">
      <c r="A7657" s="135" t="s">
        <v>46290</v>
      </c>
      <c r="B7657" s="135" t="s">
        <v>15152</v>
      </c>
      <c r="C7657" s="135" t="s">
        <v>48</v>
      </c>
      <c r="D7657" s="135" t="s">
        <v>66390</v>
      </c>
    </row>
    <row r="7658" spans="1:4" x14ac:dyDescent="0.25">
      <c r="A7658" s="135" t="s">
        <v>46291</v>
      </c>
      <c r="B7658" s="135" t="s">
        <v>15153</v>
      </c>
      <c r="C7658" s="135" t="s">
        <v>48</v>
      </c>
      <c r="D7658" s="135" t="s">
        <v>66390</v>
      </c>
    </row>
    <row r="7659" spans="1:4" x14ac:dyDescent="0.25">
      <c r="A7659" s="135" t="s">
        <v>46292</v>
      </c>
      <c r="B7659" s="135" t="s">
        <v>15154</v>
      </c>
      <c r="C7659" s="135" t="s">
        <v>48</v>
      </c>
      <c r="D7659" s="135" t="s">
        <v>66390</v>
      </c>
    </row>
    <row r="7660" spans="1:4" x14ac:dyDescent="0.25">
      <c r="A7660" s="135" t="s">
        <v>46293</v>
      </c>
      <c r="B7660" s="135" t="s">
        <v>15155</v>
      </c>
      <c r="C7660" s="135" t="s">
        <v>48</v>
      </c>
      <c r="D7660" s="135" t="s">
        <v>66390</v>
      </c>
    </row>
    <row r="7661" spans="1:4" x14ac:dyDescent="0.25">
      <c r="A7661" s="135" t="s">
        <v>46294</v>
      </c>
      <c r="B7661" s="135" t="s">
        <v>15156</v>
      </c>
      <c r="C7661" s="135" t="s">
        <v>48</v>
      </c>
      <c r="D7661" s="135" t="s">
        <v>66390</v>
      </c>
    </row>
    <row r="7662" spans="1:4" x14ac:dyDescent="0.25">
      <c r="A7662" s="135" t="s">
        <v>46295</v>
      </c>
      <c r="B7662" s="135" t="s">
        <v>15157</v>
      </c>
      <c r="C7662" s="135" t="s">
        <v>48</v>
      </c>
      <c r="D7662" s="135" t="s">
        <v>66390</v>
      </c>
    </row>
    <row r="7663" spans="1:4" x14ac:dyDescent="0.25">
      <c r="A7663" s="135" t="s">
        <v>46296</v>
      </c>
      <c r="B7663" s="135" t="s">
        <v>15158</v>
      </c>
      <c r="C7663" s="135" t="s">
        <v>48</v>
      </c>
      <c r="D7663" s="135" t="s">
        <v>66390</v>
      </c>
    </row>
    <row r="7664" spans="1:4" x14ac:dyDescent="0.25">
      <c r="A7664" s="135" t="s">
        <v>46297</v>
      </c>
      <c r="B7664" s="135" t="s">
        <v>15159</v>
      </c>
      <c r="C7664" s="135" t="s">
        <v>48</v>
      </c>
      <c r="D7664" s="135" t="s">
        <v>66390</v>
      </c>
    </row>
    <row r="7665" spans="1:4" x14ac:dyDescent="0.25">
      <c r="A7665" s="135" t="s">
        <v>46298</v>
      </c>
      <c r="B7665" s="135" t="s">
        <v>15160</v>
      </c>
      <c r="C7665" s="135" t="s">
        <v>48</v>
      </c>
      <c r="D7665" s="135" t="s">
        <v>66390</v>
      </c>
    </row>
    <row r="7666" spans="1:4" x14ac:dyDescent="0.25">
      <c r="A7666" s="135" t="s">
        <v>46299</v>
      </c>
      <c r="B7666" s="135" t="s">
        <v>15161</v>
      </c>
      <c r="C7666" s="135" t="s">
        <v>48</v>
      </c>
      <c r="D7666" s="135" t="s">
        <v>66390</v>
      </c>
    </row>
    <row r="7667" spans="1:4" x14ac:dyDescent="0.25">
      <c r="A7667" s="135" t="s">
        <v>46300</v>
      </c>
      <c r="B7667" s="135" t="s">
        <v>15162</v>
      </c>
      <c r="C7667" s="135" t="s">
        <v>48</v>
      </c>
      <c r="D7667" s="135" t="s">
        <v>66390</v>
      </c>
    </row>
    <row r="7668" spans="1:4" x14ac:dyDescent="0.25">
      <c r="A7668" s="135" t="s">
        <v>46301</v>
      </c>
      <c r="B7668" s="135" t="s">
        <v>15163</v>
      </c>
      <c r="C7668" s="135" t="s">
        <v>48</v>
      </c>
      <c r="D7668" s="135" t="s">
        <v>66390</v>
      </c>
    </row>
    <row r="7669" spans="1:4" x14ac:dyDescent="0.25">
      <c r="A7669" s="135" t="s">
        <v>46302</v>
      </c>
      <c r="B7669" s="135" t="s">
        <v>15164</v>
      </c>
      <c r="C7669" s="135" t="s">
        <v>48</v>
      </c>
      <c r="D7669" s="135" t="s">
        <v>66390</v>
      </c>
    </row>
    <row r="7670" spans="1:4" x14ac:dyDescent="0.25">
      <c r="A7670" s="135" t="s">
        <v>46303</v>
      </c>
      <c r="B7670" s="135" t="s">
        <v>15165</v>
      </c>
      <c r="C7670" s="135" t="s">
        <v>48</v>
      </c>
      <c r="D7670" s="135" t="s">
        <v>66390</v>
      </c>
    </row>
    <row r="7671" spans="1:4" x14ac:dyDescent="0.25">
      <c r="A7671" s="135" t="s">
        <v>46304</v>
      </c>
      <c r="B7671" s="135" t="s">
        <v>15166</v>
      </c>
      <c r="C7671" s="135" t="s">
        <v>48</v>
      </c>
      <c r="D7671" s="135" t="s">
        <v>66390</v>
      </c>
    </row>
    <row r="7672" spans="1:4" x14ac:dyDescent="0.25">
      <c r="A7672" s="135" t="s">
        <v>46305</v>
      </c>
      <c r="B7672" s="135" t="s">
        <v>15167</v>
      </c>
      <c r="C7672" s="135" t="s">
        <v>48</v>
      </c>
      <c r="D7672" s="135" t="s">
        <v>66390</v>
      </c>
    </row>
    <row r="7673" spans="1:4" x14ac:dyDescent="0.25">
      <c r="A7673" s="135" t="s">
        <v>46306</v>
      </c>
      <c r="B7673" s="135" t="s">
        <v>15168</v>
      </c>
      <c r="C7673" s="135" t="s">
        <v>48</v>
      </c>
      <c r="D7673" s="135" t="s">
        <v>66390</v>
      </c>
    </row>
    <row r="7674" spans="1:4" x14ac:dyDescent="0.25">
      <c r="A7674" s="135" t="s">
        <v>46307</v>
      </c>
      <c r="B7674" s="135" t="s">
        <v>15169</v>
      </c>
      <c r="C7674" s="135" t="s">
        <v>48</v>
      </c>
      <c r="D7674" s="135" t="s">
        <v>66390</v>
      </c>
    </row>
    <row r="7675" spans="1:4" x14ac:dyDescent="0.25">
      <c r="A7675" s="135" t="s">
        <v>46308</v>
      </c>
      <c r="B7675" s="135" t="s">
        <v>15170</v>
      </c>
      <c r="C7675" s="135" t="s">
        <v>48</v>
      </c>
      <c r="D7675" s="135" t="s">
        <v>66390</v>
      </c>
    </row>
    <row r="7676" spans="1:4" x14ac:dyDescent="0.25">
      <c r="A7676" s="135" t="s">
        <v>46309</v>
      </c>
      <c r="B7676" s="135" t="s">
        <v>15171</v>
      </c>
      <c r="C7676" s="135" t="s">
        <v>48</v>
      </c>
      <c r="D7676" s="135" t="s">
        <v>66390</v>
      </c>
    </row>
    <row r="7677" spans="1:4" x14ac:dyDescent="0.25">
      <c r="A7677" s="135" t="s">
        <v>46310</v>
      </c>
      <c r="B7677" s="135" t="s">
        <v>15172</v>
      </c>
      <c r="C7677" s="135" t="s">
        <v>48</v>
      </c>
      <c r="D7677" s="135" t="s">
        <v>66390</v>
      </c>
    </row>
    <row r="7678" spans="1:4" x14ac:dyDescent="0.25">
      <c r="A7678" s="135" t="s">
        <v>46311</v>
      </c>
      <c r="B7678" s="135" t="s">
        <v>15173</v>
      </c>
      <c r="C7678" s="135" t="s">
        <v>48</v>
      </c>
      <c r="D7678" s="135" t="s">
        <v>66390</v>
      </c>
    </row>
    <row r="7679" spans="1:4" x14ac:dyDescent="0.25">
      <c r="A7679" s="135" t="s">
        <v>46312</v>
      </c>
      <c r="B7679" s="135" t="s">
        <v>15174</v>
      </c>
      <c r="C7679" s="135" t="s">
        <v>48</v>
      </c>
      <c r="D7679" s="135" t="s">
        <v>66390</v>
      </c>
    </row>
    <row r="7680" spans="1:4" x14ac:dyDescent="0.25">
      <c r="A7680" s="135" t="s">
        <v>46313</v>
      </c>
      <c r="B7680" s="135" t="s">
        <v>15175</v>
      </c>
      <c r="C7680" s="135" t="s">
        <v>48</v>
      </c>
      <c r="D7680" s="135" t="s">
        <v>66390</v>
      </c>
    </row>
    <row r="7681" spans="1:4" x14ac:dyDescent="0.25">
      <c r="A7681" s="135" t="s">
        <v>46314</v>
      </c>
      <c r="B7681" s="135" t="s">
        <v>15176</v>
      </c>
      <c r="C7681" s="135" t="s">
        <v>48</v>
      </c>
      <c r="D7681" s="135" t="s">
        <v>66390</v>
      </c>
    </row>
    <row r="7682" spans="1:4" x14ac:dyDescent="0.25">
      <c r="A7682" s="135" t="s">
        <v>46315</v>
      </c>
      <c r="B7682" s="135" t="s">
        <v>15177</v>
      </c>
      <c r="C7682" s="135" t="s">
        <v>48</v>
      </c>
      <c r="D7682" s="135" t="s">
        <v>66390</v>
      </c>
    </row>
    <row r="7683" spans="1:4" x14ac:dyDescent="0.25">
      <c r="A7683" s="135" t="s">
        <v>46316</v>
      </c>
      <c r="B7683" s="135" t="s">
        <v>15178</v>
      </c>
      <c r="C7683" s="135" t="s">
        <v>48</v>
      </c>
      <c r="D7683" s="135" t="s">
        <v>66390</v>
      </c>
    </row>
    <row r="7684" spans="1:4" x14ac:dyDescent="0.25">
      <c r="A7684" s="135" t="s">
        <v>46317</v>
      </c>
      <c r="B7684" s="135" t="s">
        <v>15179</v>
      </c>
      <c r="C7684" s="135" t="s">
        <v>48</v>
      </c>
      <c r="D7684" s="135" t="s">
        <v>66390</v>
      </c>
    </row>
    <row r="7685" spans="1:4" x14ac:dyDescent="0.25">
      <c r="A7685" s="135" t="s">
        <v>46318</v>
      </c>
      <c r="B7685" s="135" t="s">
        <v>15180</v>
      </c>
      <c r="C7685" s="135" t="s">
        <v>48</v>
      </c>
      <c r="D7685" s="135" t="s">
        <v>66390</v>
      </c>
    </row>
    <row r="7686" spans="1:4" x14ac:dyDescent="0.25">
      <c r="A7686" s="135" t="s">
        <v>46319</v>
      </c>
      <c r="B7686" s="135" t="s">
        <v>15181</v>
      </c>
      <c r="C7686" s="135" t="s">
        <v>48</v>
      </c>
      <c r="D7686" s="135" t="s">
        <v>66390</v>
      </c>
    </row>
    <row r="7687" spans="1:4" x14ac:dyDescent="0.25">
      <c r="A7687" s="135" t="s">
        <v>46320</v>
      </c>
      <c r="B7687" s="135" t="s">
        <v>15182</v>
      </c>
      <c r="C7687" s="135" t="s">
        <v>48</v>
      </c>
      <c r="D7687" s="135" t="s">
        <v>66390</v>
      </c>
    </row>
    <row r="7688" spans="1:4" x14ac:dyDescent="0.25">
      <c r="A7688" s="135" t="s">
        <v>46321</v>
      </c>
      <c r="B7688" s="135" t="s">
        <v>15183</v>
      </c>
      <c r="C7688" s="135" t="s">
        <v>48</v>
      </c>
      <c r="D7688" s="135" t="s">
        <v>66390</v>
      </c>
    </row>
    <row r="7689" spans="1:4" x14ac:dyDescent="0.25">
      <c r="A7689" s="135" t="s">
        <v>46322</v>
      </c>
      <c r="B7689" s="135" t="s">
        <v>15184</v>
      </c>
      <c r="C7689" s="135" t="s">
        <v>24</v>
      </c>
      <c r="D7689" s="135" t="s">
        <v>66390</v>
      </c>
    </row>
    <row r="7690" spans="1:4" x14ac:dyDescent="0.25">
      <c r="A7690" s="135" t="s">
        <v>46323</v>
      </c>
      <c r="B7690" s="135" t="s">
        <v>15185</v>
      </c>
      <c r="C7690" s="135" t="s">
        <v>48</v>
      </c>
      <c r="D7690" s="135" t="s">
        <v>66390</v>
      </c>
    </row>
    <row r="7691" spans="1:4" x14ac:dyDescent="0.25">
      <c r="A7691" s="135" t="s">
        <v>46324</v>
      </c>
      <c r="B7691" s="135" t="s">
        <v>15186</v>
      </c>
      <c r="C7691" s="135" t="s">
        <v>48</v>
      </c>
      <c r="D7691" s="135" t="s">
        <v>66390</v>
      </c>
    </row>
    <row r="7692" spans="1:4" x14ac:dyDescent="0.25">
      <c r="A7692" s="135" t="s">
        <v>46325</v>
      </c>
      <c r="B7692" s="135" t="s">
        <v>15187</v>
      </c>
      <c r="C7692" s="135" t="s">
        <v>48</v>
      </c>
      <c r="D7692" s="135" t="s">
        <v>66390</v>
      </c>
    </row>
    <row r="7693" spans="1:4" x14ac:dyDescent="0.25">
      <c r="A7693" s="135" t="s">
        <v>46326</v>
      </c>
      <c r="B7693" s="135" t="s">
        <v>15188</v>
      </c>
      <c r="C7693" s="135" t="s">
        <v>48</v>
      </c>
      <c r="D7693" s="135" t="s">
        <v>66390</v>
      </c>
    </row>
    <row r="7694" spans="1:4" x14ac:dyDescent="0.25">
      <c r="A7694" s="135" t="s">
        <v>46327</v>
      </c>
      <c r="B7694" s="135" t="s">
        <v>15189</v>
      </c>
      <c r="C7694" s="135" t="s">
        <v>48</v>
      </c>
      <c r="D7694" s="135" t="s">
        <v>66390</v>
      </c>
    </row>
    <row r="7695" spans="1:4" x14ac:dyDescent="0.25">
      <c r="A7695" s="135" t="s">
        <v>46328</v>
      </c>
      <c r="B7695" s="135" t="s">
        <v>15190</v>
      </c>
      <c r="C7695" s="135" t="s">
        <v>48</v>
      </c>
      <c r="D7695" s="135" t="s">
        <v>66390</v>
      </c>
    </row>
    <row r="7696" spans="1:4" x14ac:dyDescent="0.25">
      <c r="A7696" s="135" t="s">
        <v>46329</v>
      </c>
      <c r="B7696" s="135" t="s">
        <v>15191</v>
      </c>
      <c r="C7696" s="135" t="s">
        <v>48</v>
      </c>
      <c r="D7696" s="135" t="s">
        <v>66390</v>
      </c>
    </row>
    <row r="7697" spans="1:4" x14ac:dyDescent="0.25">
      <c r="A7697" s="135" t="s">
        <v>46330</v>
      </c>
      <c r="B7697" s="135" t="s">
        <v>15192</v>
      </c>
      <c r="C7697" s="135" t="s">
        <v>48</v>
      </c>
      <c r="D7697" s="135" t="s">
        <v>66390</v>
      </c>
    </row>
    <row r="7698" spans="1:4" x14ac:dyDescent="0.25">
      <c r="A7698" s="135" t="s">
        <v>46331</v>
      </c>
      <c r="B7698" s="135" t="s">
        <v>15193</v>
      </c>
      <c r="C7698" s="135" t="s">
        <v>48</v>
      </c>
      <c r="D7698" s="135" t="s">
        <v>66390</v>
      </c>
    </row>
    <row r="7699" spans="1:4" x14ac:dyDescent="0.25">
      <c r="A7699" s="135" t="s">
        <v>46332</v>
      </c>
      <c r="B7699" s="135" t="s">
        <v>15194</v>
      </c>
      <c r="C7699" s="135" t="s">
        <v>48</v>
      </c>
      <c r="D7699" s="135" t="s">
        <v>66390</v>
      </c>
    </row>
    <row r="7700" spans="1:4" x14ac:dyDescent="0.25">
      <c r="A7700" s="135" t="s">
        <v>46333</v>
      </c>
      <c r="B7700" s="135" t="s">
        <v>15195</v>
      </c>
      <c r="C7700" s="135" t="s">
        <v>48</v>
      </c>
      <c r="D7700" s="135" t="s">
        <v>66390</v>
      </c>
    </row>
    <row r="7701" spans="1:4" x14ac:dyDescent="0.25">
      <c r="A7701" s="135" t="s">
        <v>46334</v>
      </c>
      <c r="B7701" s="135" t="s">
        <v>15196</v>
      </c>
      <c r="C7701" s="135" t="s">
        <v>48</v>
      </c>
      <c r="D7701" s="135" t="s">
        <v>66390</v>
      </c>
    </row>
    <row r="7702" spans="1:4" x14ac:dyDescent="0.25">
      <c r="A7702" s="135" t="s">
        <v>46335</v>
      </c>
      <c r="B7702" s="135" t="s">
        <v>15197</v>
      </c>
      <c r="C7702" s="135" t="s">
        <v>48</v>
      </c>
      <c r="D7702" s="135" t="s">
        <v>66390</v>
      </c>
    </row>
    <row r="7703" spans="1:4" x14ac:dyDescent="0.25">
      <c r="A7703" s="135" t="s">
        <v>46336</v>
      </c>
      <c r="B7703" s="135" t="s">
        <v>15198</v>
      </c>
      <c r="C7703" s="135" t="s">
        <v>48</v>
      </c>
      <c r="D7703" s="135" t="s">
        <v>66390</v>
      </c>
    </row>
    <row r="7704" spans="1:4" x14ac:dyDescent="0.25">
      <c r="A7704" s="135" t="s">
        <v>46337</v>
      </c>
      <c r="B7704" s="135" t="s">
        <v>15199</v>
      </c>
      <c r="C7704" s="135" t="s">
        <v>48</v>
      </c>
      <c r="D7704" s="135" t="s">
        <v>66390</v>
      </c>
    </row>
    <row r="7705" spans="1:4" x14ac:dyDescent="0.25">
      <c r="A7705" s="135" t="s">
        <v>46338</v>
      </c>
      <c r="B7705" s="135" t="s">
        <v>15200</v>
      </c>
      <c r="C7705" s="135" t="s">
        <v>48</v>
      </c>
      <c r="D7705" s="135" t="s">
        <v>66390</v>
      </c>
    </row>
    <row r="7706" spans="1:4" x14ac:dyDescent="0.25">
      <c r="A7706" s="135" t="s">
        <v>46339</v>
      </c>
      <c r="B7706" s="135" t="s">
        <v>15201</v>
      </c>
      <c r="C7706" s="135" t="s">
        <v>48</v>
      </c>
      <c r="D7706" s="135" t="s">
        <v>66390</v>
      </c>
    </row>
    <row r="7707" spans="1:4" x14ac:dyDescent="0.25">
      <c r="A7707" s="135" t="s">
        <v>46340</v>
      </c>
      <c r="B7707" s="135" t="s">
        <v>15202</v>
      </c>
      <c r="C7707" s="135" t="s">
        <v>48</v>
      </c>
      <c r="D7707" s="135" t="s">
        <v>66390</v>
      </c>
    </row>
    <row r="7708" spans="1:4" x14ac:dyDescent="0.25">
      <c r="A7708" s="135" t="s">
        <v>46341</v>
      </c>
      <c r="B7708" s="135" t="s">
        <v>15203</v>
      </c>
      <c r="C7708" s="135" t="s">
        <v>48</v>
      </c>
      <c r="D7708" s="135" t="s">
        <v>66390</v>
      </c>
    </row>
    <row r="7709" spans="1:4" x14ac:dyDescent="0.25">
      <c r="A7709" s="135" t="s">
        <v>46342</v>
      </c>
      <c r="B7709" s="135" t="s">
        <v>15204</v>
      </c>
      <c r="C7709" s="135" t="s">
        <v>48</v>
      </c>
      <c r="D7709" s="135" t="s">
        <v>66390</v>
      </c>
    </row>
    <row r="7710" spans="1:4" x14ac:dyDescent="0.25">
      <c r="A7710" s="135" t="s">
        <v>46343</v>
      </c>
      <c r="B7710" s="135" t="s">
        <v>15205</v>
      </c>
      <c r="C7710" s="135" t="s">
        <v>48</v>
      </c>
      <c r="D7710" s="135" t="s">
        <v>66390</v>
      </c>
    </row>
    <row r="7711" spans="1:4" x14ac:dyDescent="0.25">
      <c r="A7711" s="135" t="s">
        <v>46344</v>
      </c>
      <c r="B7711" s="135" t="s">
        <v>15206</v>
      </c>
      <c r="C7711" s="135" t="s">
        <v>48</v>
      </c>
      <c r="D7711" s="135" t="s">
        <v>66390</v>
      </c>
    </row>
    <row r="7712" spans="1:4" x14ac:dyDescent="0.25">
      <c r="A7712" s="135" t="s">
        <v>46345</v>
      </c>
      <c r="B7712" s="135" t="s">
        <v>15207</v>
      </c>
      <c r="C7712" s="135" t="s">
        <v>48</v>
      </c>
      <c r="D7712" s="135" t="s">
        <v>66390</v>
      </c>
    </row>
    <row r="7713" spans="1:4" x14ac:dyDescent="0.25">
      <c r="A7713" s="135" t="s">
        <v>46346</v>
      </c>
      <c r="B7713" s="135" t="s">
        <v>15208</v>
      </c>
      <c r="C7713" s="135" t="s">
        <v>48</v>
      </c>
      <c r="D7713" s="135" t="s">
        <v>66390</v>
      </c>
    </row>
    <row r="7714" spans="1:4" x14ac:dyDescent="0.25">
      <c r="A7714" s="135" t="s">
        <v>46347</v>
      </c>
      <c r="B7714" s="135" t="s">
        <v>15209</v>
      </c>
      <c r="C7714" s="135" t="s">
        <v>48</v>
      </c>
      <c r="D7714" s="135" t="s">
        <v>66390</v>
      </c>
    </row>
    <row r="7715" spans="1:4" x14ac:dyDescent="0.25">
      <c r="A7715" s="135" t="s">
        <v>46348</v>
      </c>
      <c r="B7715" s="135" t="s">
        <v>15210</v>
      </c>
      <c r="C7715" s="135" t="s">
        <v>48</v>
      </c>
      <c r="D7715" s="135" t="s">
        <v>66390</v>
      </c>
    </row>
    <row r="7716" spans="1:4" x14ac:dyDescent="0.25">
      <c r="A7716" s="135" t="s">
        <v>46349</v>
      </c>
      <c r="B7716" s="135" t="s">
        <v>15211</v>
      </c>
      <c r="C7716" s="135" t="s">
        <v>48</v>
      </c>
      <c r="D7716" s="135" t="s">
        <v>66390</v>
      </c>
    </row>
    <row r="7717" spans="1:4" x14ac:dyDescent="0.25">
      <c r="A7717" s="135" t="s">
        <v>46350</v>
      </c>
      <c r="B7717" s="135" t="s">
        <v>15212</v>
      </c>
      <c r="C7717" s="135" t="s">
        <v>48</v>
      </c>
      <c r="D7717" s="135" t="s">
        <v>66390</v>
      </c>
    </row>
    <row r="7718" spans="1:4" x14ac:dyDescent="0.25">
      <c r="A7718" s="135" t="s">
        <v>46351</v>
      </c>
      <c r="B7718" s="135" t="s">
        <v>15213</v>
      </c>
      <c r="C7718" s="135" t="s">
        <v>48</v>
      </c>
      <c r="D7718" s="135" t="s">
        <v>66390</v>
      </c>
    </row>
    <row r="7719" spans="1:4" x14ac:dyDescent="0.25">
      <c r="A7719" s="135" t="s">
        <v>2088</v>
      </c>
      <c r="B7719" s="135" t="s">
        <v>15214</v>
      </c>
      <c r="C7719" s="135" t="s">
        <v>48</v>
      </c>
      <c r="D7719" s="135" t="s">
        <v>66390</v>
      </c>
    </row>
    <row r="7720" spans="1:4" x14ac:dyDescent="0.25">
      <c r="A7720" s="135" t="s">
        <v>2089</v>
      </c>
      <c r="B7720" s="135" t="s">
        <v>15215</v>
      </c>
      <c r="C7720" s="135" t="s">
        <v>48</v>
      </c>
      <c r="D7720" s="135" t="s">
        <v>66390</v>
      </c>
    </row>
    <row r="7721" spans="1:4" x14ac:dyDescent="0.25">
      <c r="A7721" s="135" t="s">
        <v>46352</v>
      </c>
      <c r="B7721" s="135" t="s">
        <v>15216</v>
      </c>
      <c r="C7721" s="135" t="s">
        <v>48</v>
      </c>
      <c r="D7721" s="135" t="s">
        <v>66390</v>
      </c>
    </row>
    <row r="7722" spans="1:4" x14ac:dyDescent="0.25">
      <c r="A7722" s="135" t="s">
        <v>2090</v>
      </c>
      <c r="B7722" s="135" t="s">
        <v>15217</v>
      </c>
      <c r="C7722" s="135" t="s">
        <v>48</v>
      </c>
      <c r="D7722" s="135" t="s">
        <v>66390</v>
      </c>
    </row>
    <row r="7723" spans="1:4" x14ac:dyDescent="0.25">
      <c r="A7723" s="135" t="s">
        <v>46353</v>
      </c>
      <c r="B7723" s="135" t="s">
        <v>15218</v>
      </c>
      <c r="C7723" s="135" t="s">
        <v>48</v>
      </c>
      <c r="D7723" s="135" t="s">
        <v>66390</v>
      </c>
    </row>
    <row r="7724" spans="1:4" x14ac:dyDescent="0.25">
      <c r="A7724" s="135" t="s">
        <v>2091</v>
      </c>
      <c r="B7724" s="135" t="s">
        <v>15219</v>
      </c>
      <c r="C7724" s="135" t="s">
        <v>48</v>
      </c>
      <c r="D7724" s="135" t="s">
        <v>66390</v>
      </c>
    </row>
    <row r="7725" spans="1:4" x14ac:dyDescent="0.25">
      <c r="A7725" s="135" t="s">
        <v>46354</v>
      </c>
      <c r="B7725" s="135" t="s">
        <v>15220</v>
      </c>
      <c r="C7725" s="135" t="s">
        <v>48</v>
      </c>
      <c r="D7725" s="135" t="s">
        <v>66390</v>
      </c>
    </row>
    <row r="7726" spans="1:4" x14ac:dyDescent="0.25">
      <c r="A7726" s="135" t="s">
        <v>46355</v>
      </c>
      <c r="B7726" s="135" t="s">
        <v>15221</v>
      </c>
      <c r="C7726" s="135" t="s">
        <v>48</v>
      </c>
      <c r="D7726" s="135" t="s">
        <v>66390</v>
      </c>
    </row>
    <row r="7727" spans="1:4" x14ac:dyDescent="0.25">
      <c r="A7727" s="135" t="s">
        <v>46356</v>
      </c>
      <c r="B7727" s="135" t="s">
        <v>15222</v>
      </c>
      <c r="C7727" s="135" t="s">
        <v>48</v>
      </c>
      <c r="D7727" s="135" t="s">
        <v>66390</v>
      </c>
    </row>
    <row r="7728" spans="1:4" x14ac:dyDescent="0.25">
      <c r="A7728" s="135" t="s">
        <v>46357</v>
      </c>
      <c r="B7728" s="135" t="s">
        <v>15223</v>
      </c>
      <c r="C7728" s="135" t="s">
        <v>48</v>
      </c>
      <c r="D7728" s="135" t="s">
        <v>66390</v>
      </c>
    </row>
    <row r="7729" spans="1:4" x14ac:dyDescent="0.25">
      <c r="A7729" s="135" t="s">
        <v>46358</v>
      </c>
      <c r="B7729" s="135" t="s">
        <v>15224</v>
      </c>
      <c r="C7729" s="135" t="s">
        <v>48</v>
      </c>
      <c r="D7729" s="135" t="s">
        <v>66390</v>
      </c>
    </row>
    <row r="7730" spans="1:4" x14ac:dyDescent="0.25">
      <c r="A7730" s="135" t="s">
        <v>46359</v>
      </c>
      <c r="B7730" s="135" t="s">
        <v>15225</v>
      </c>
      <c r="C7730" s="135" t="s">
        <v>48</v>
      </c>
      <c r="D7730" s="135" t="s">
        <v>66390</v>
      </c>
    </row>
    <row r="7731" spans="1:4" x14ac:dyDescent="0.25">
      <c r="A7731" s="135" t="s">
        <v>2092</v>
      </c>
      <c r="B7731" s="135" t="s">
        <v>15226</v>
      </c>
      <c r="C7731" s="135" t="s">
        <v>48</v>
      </c>
      <c r="D7731" s="135" t="s">
        <v>66390</v>
      </c>
    </row>
    <row r="7732" spans="1:4" x14ac:dyDescent="0.25">
      <c r="A7732" s="135" t="s">
        <v>2093</v>
      </c>
      <c r="B7732" s="135" t="s">
        <v>15227</v>
      </c>
      <c r="C7732" s="135" t="s">
        <v>48</v>
      </c>
      <c r="D7732" s="135" t="s">
        <v>66390</v>
      </c>
    </row>
    <row r="7733" spans="1:4" x14ac:dyDescent="0.25">
      <c r="A7733" s="135" t="s">
        <v>46360</v>
      </c>
      <c r="B7733" s="135" t="s">
        <v>15228</v>
      </c>
      <c r="C7733" s="135" t="s">
        <v>48</v>
      </c>
      <c r="D7733" s="135" t="s">
        <v>66390</v>
      </c>
    </row>
    <row r="7734" spans="1:4" x14ac:dyDescent="0.25">
      <c r="A7734" s="135" t="s">
        <v>46361</v>
      </c>
      <c r="B7734" s="135" t="s">
        <v>15229</v>
      </c>
      <c r="C7734" s="135" t="s">
        <v>48</v>
      </c>
      <c r="D7734" s="135" t="s">
        <v>66390</v>
      </c>
    </row>
    <row r="7735" spans="1:4" x14ac:dyDescent="0.25">
      <c r="A7735" s="135" t="s">
        <v>46362</v>
      </c>
      <c r="B7735" s="135" t="s">
        <v>15230</v>
      </c>
      <c r="C7735" s="135" t="s">
        <v>48</v>
      </c>
      <c r="D7735" s="135" t="s">
        <v>66390</v>
      </c>
    </row>
    <row r="7736" spans="1:4" x14ac:dyDescent="0.25">
      <c r="A7736" s="135" t="s">
        <v>46363</v>
      </c>
      <c r="B7736" s="135" t="s">
        <v>15231</v>
      </c>
      <c r="C7736" s="135" t="s">
        <v>48</v>
      </c>
      <c r="D7736" s="135" t="s">
        <v>66390</v>
      </c>
    </row>
    <row r="7737" spans="1:4" x14ac:dyDescent="0.25">
      <c r="A7737" s="135" t="s">
        <v>46364</v>
      </c>
      <c r="B7737" s="135" t="s">
        <v>15232</v>
      </c>
      <c r="C7737" s="135" t="s">
        <v>48</v>
      </c>
      <c r="D7737" s="135" t="s">
        <v>66390</v>
      </c>
    </row>
    <row r="7738" spans="1:4" x14ac:dyDescent="0.25">
      <c r="A7738" s="135" t="s">
        <v>46365</v>
      </c>
      <c r="B7738" s="135" t="s">
        <v>15233</v>
      </c>
      <c r="C7738" s="135" t="s">
        <v>48</v>
      </c>
      <c r="D7738" s="135" t="s">
        <v>66390</v>
      </c>
    </row>
    <row r="7739" spans="1:4" x14ac:dyDescent="0.25">
      <c r="A7739" s="135" t="s">
        <v>46366</v>
      </c>
      <c r="B7739" s="135" t="s">
        <v>15234</v>
      </c>
      <c r="C7739" s="135" t="s">
        <v>48</v>
      </c>
      <c r="D7739" s="135" t="s">
        <v>66390</v>
      </c>
    </row>
    <row r="7740" spans="1:4" x14ac:dyDescent="0.25">
      <c r="A7740" s="135" t="s">
        <v>46367</v>
      </c>
      <c r="B7740" s="135" t="s">
        <v>15235</v>
      </c>
      <c r="C7740" s="135" t="s">
        <v>48</v>
      </c>
      <c r="D7740" s="135" t="s">
        <v>66390</v>
      </c>
    </row>
    <row r="7741" spans="1:4" x14ac:dyDescent="0.25">
      <c r="A7741" s="135" t="s">
        <v>46368</v>
      </c>
      <c r="B7741" s="135" t="s">
        <v>15236</v>
      </c>
      <c r="C7741" s="135" t="s">
        <v>48</v>
      </c>
      <c r="D7741" s="135" t="s">
        <v>66390</v>
      </c>
    </row>
    <row r="7742" spans="1:4" x14ac:dyDescent="0.25">
      <c r="A7742" s="135" t="s">
        <v>46369</v>
      </c>
      <c r="B7742" s="135" t="s">
        <v>15237</v>
      </c>
      <c r="C7742" s="135" t="s">
        <v>48</v>
      </c>
      <c r="D7742" s="135" t="s">
        <v>66390</v>
      </c>
    </row>
    <row r="7743" spans="1:4" x14ac:dyDescent="0.25">
      <c r="A7743" s="135" t="s">
        <v>46370</v>
      </c>
      <c r="B7743" s="135" t="s">
        <v>15238</v>
      </c>
      <c r="C7743" s="135" t="s">
        <v>48</v>
      </c>
      <c r="D7743" s="135" t="s">
        <v>66390</v>
      </c>
    </row>
    <row r="7744" spans="1:4" x14ac:dyDescent="0.25">
      <c r="A7744" s="135" t="s">
        <v>46371</v>
      </c>
      <c r="B7744" s="135" t="s">
        <v>15239</v>
      </c>
      <c r="C7744" s="135" t="s">
        <v>48</v>
      </c>
      <c r="D7744" s="135" t="s">
        <v>66390</v>
      </c>
    </row>
    <row r="7745" spans="1:4" x14ac:dyDescent="0.25">
      <c r="A7745" s="135" t="s">
        <v>2094</v>
      </c>
      <c r="B7745" s="135" t="s">
        <v>15240</v>
      </c>
      <c r="C7745" s="135" t="s">
        <v>48</v>
      </c>
      <c r="D7745" s="135" t="s">
        <v>66390</v>
      </c>
    </row>
    <row r="7746" spans="1:4" x14ac:dyDescent="0.25">
      <c r="A7746" s="135" t="s">
        <v>2095</v>
      </c>
      <c r="B7746" s="135" t="s">
        <v>15241</v>
      </c>
      <c r="C7746" s="135" t="s">
        <v>48</v>
      </c>
      <c r="D7746" s="135" t="s">
        <v>66390</v>
      </c>
    </row>
    <row r="7747" spans="1:4" x14ac:dyDescent="0.25">
      <c r="A7747" s="135" t="s">
        <v>2096</v>
      </c>
      <c r="B7747" s="135" t="s">
        <v>15242</v>
      </c>
      <c r="C7747" s="135" t="s">
        <v>48</v>
      </c>
      <c r="D7747" s="135" t="s">
        <v>66390</v>
      </c>
    </row>
    <row r="7748" spans="1:4" x14ac:dyDescent="0.25">
      <c r="A7748" s="135" t="s">
        <v>46372</v>
      </c>
      <c r="B7748" s="135" t="s">
        <v>15243</v>
      </c>
      <c r="C7748" s="135" t="s">
        <v>48</v>
      </c>
      <c r="D7748" s="135" t="s">
        <v>66390</v>
      </c>
    </row>
    <row r="7749" spans="1:4" x14ac:dyDescent="0.25">
      <c r="A7749" s="135" t="s">
        <v>46373</v>
      </c>
      <c r="B7749" s="135" t="s">
        <v>15244</v>
      </c>
      <c r="C7749" s="135" t="s">
        <v>48</v>
      </c>
      <c r="D7749" s="135" t="s">
        <v>66390</v>
      </c>
    </row>
    <row r="7750" spans="1:4" x14ac:dyDescent="0.25">
      <c r="A7750" s="135" t="s">
        <v>46374</v>
      </c>
      <c r="B7750" s="135" t="s">
        <v>15245</v>
      </c>
      <c r="C7750" s="135" t="s">
        <v>48</v>
      </c>
      <c r="D7750" s="135" t="s">
        <v>66390</v>
      </c>
    </row>
    <row r="7751" spans="1:4" x14ac:dyDescent="0.25">
      <c r="A7751" s="135" t="s">
        <v>46375</v>
      </c>
      <c r="B7751" s="135" t="s">
        <v>15246</v>
      </c>
      <c r="C7751" s="135" t="s">
        <v>48</v>
      </c>
      <c r="D7751" s="135" t="s">
        <v>66390</v>
      </c>
    </row>
    <row r="7752" spans="1:4" x14ac:dyDescent="0.25">
      <c r="A7752" s="135" t="s">
        <v>46376</v>
      </c>
      <c r="B7752" s="135" t="s">
        <v>15247</v>
      </c>
      <c r="C7752" s="135" t="s">
        <v>48</v>
      </c>
      <c r="D7752" s="135" t="s">
        <v>66390</v>
      </c>
    </row>
    <row r="7753" spans="1:4" x14ac:dyDescent="0.25">
      <c r="A7753" s="135" t="s">
        <v>46377</v>
      </c>
      <c r="B7753" s="135" t="s">
        <v>15248</v>
      </c>
      <c r="C7753" s="135" t="s">
        <v>48</v>
      </c>
      <c r="D7753" s="135" t="s">
        <v>66390</v>
      </c>
    </row>
    <row r="7754" spans="1:4" x14ac:dyDescent="0.25">
      <c r="A7754" s="135" t="s">
        <v>46378</v>
      </c>
      <c r="B7754" s="135" t="s">
        <v>15249</v>
      </c>
      <c r="C7754" s="135" t="s">
        <v>48</v>
      </c>
      <c r="D7754" s="135" t="s">
        <v>66390</v>
      </c>
    </row>
    <row r="7755" spans="1:4" x14ac:dyDescent="0.25">
      <c r="A7755" s="135" t="s">
        <v>46379</v>
      </c>
      <c r="B7755" s="135" t="s">
        <v>15250</v>
      </c>
      <c r="C7755" s="135" t="s">
        <v>48</v>
      </c>
      <c r="D7755" s="135" t="s">
        <v>66390</v>
      </c>
    </row>
    <row r="7756" spans="1:4" x14ac:dyDescent="0.25">
      <c r="A7756" s="135" t="s">
        <v>46380</v>
      </c>
      <c r="B7756" s="135" t="s">
        <v>15251</v>
      </c>
      <c r="C7756" s="135" t="s">
        <v>48</v>
      </c>
      <c r="D7756" s="135" t="s">
        <v>66390</v>
      </c>
    </row>
    <row r="7757" spans="1:4" x14ac:dyDescent="0.25">
      <c r="A7757" s="135" t="s">
        <v>46381</v>
      </c>
      <c r="B7757" s="135" t="s">
        <v>15252</v>
      </c>
      <c r="C7757" s="135" t="s">
        <v>48</v>
      </c>
      <c r="D7757" s="135" t="s">
        <v>66390</v>
      </c>
    </row>
    <row r="7758" spans="1:4" x14ac:dyDescent="0.25">
      <c r="A7758" s="135" t="s">
        <v>46382</v>
      </c>
      <c r="B7758" s="135" t="s">
        <v>15253</v>
      </c>
      <c r="C7758" s="135" t="s">
        <v>48</v>
      </c>
      <c r="D7758" s="135" t="s">
        <v>66390</v>
      </c>
    </row>
    <row r="7759" spans="1:4" x14ac:dyDescent="0.25">
      <c r="A7759" s="135" t="s">
        <v>46383</v>
      </c>
      <c r="B7759" s="135" t="s">
        <v>15254</v>
      </c>
      <c r="C7759" s="135" t="s">
        <v>48</v>
      </c>
      <c r="D7759" s="135" t="s">
        <v>66390</v>
      </c>
    </row>
    <row r="7760" spans="1:4" x14ac:dyDescent="0.25">
      <c r="A7760" s="135" t="s">
        <v>46384</v>
      </c>
      <c r="B7760" s="135" t="s">
        <v>15255</v>
      </c>
      <c r="C7760" s="135" t="s">
        <v>48</v>
      </c>
      <c r="D7760" s="135" t="s">
        <v>66390</v>
      </c>
    </row>
    <row r="7761" spans="1:4" x14ac:dyDescent="0.25">
      <c r="A7761" s="135" t="s">
        <v>46385</v>
      </c>
      <c r="B7761" s="135" t="s">
        <v>15256</v>
      </c>
      <c r="C7761" s="135" t="s">
        <v>48</v>
      </c>
      <c r="D7761" s="135" t="s">
        <v>66390</v>
      </c>
    </row>
    <row r="7762" spans="1:4" x14ac:dyDescent="0.25">
      <c r="A7762" s="135" t="s">
        <v>2097</v>
      </c>
      <c r="B7762" s="135" t="s">
        <v>15257</v>
      </c>
      <c r="C7762" s="135" t="s">
        <v>48</v>
      </c>
      <c r="D7762" s="135" t="s">
        <v>66390</v>
      </c>
    </row>
    <row r="7763" spans="1:4" x14ac:dyDescent="0.25">
      <c r="A7763" s="135" t="s">
        <v>46386</v>
      </c>
      <c r="B7763" s="135" t="s">
        <v>15258</v>
      </c>
      <c r="C7763" s="135" t="s">
        <v>48</v>
      </c>
      <c r="D7763" s="135" t="s">
        <v>66390</v>
      </c>
    </row>
    <row r="7764" spans="1:4" x14ac:dyDescent="0.25">
      <c r="A7764" s="135" t="s">
        <v>46387</v>
      </c>
      <c r="B7764" s="135" t="s">
        <v>15259</v>
      </c>
      <c r="C7764" s="135" t="s">
        <v>48</v>
      </c>
      <c r="D7764" s="135" t="s">
        <v>66390</v>
      </c>
    </row>
    <row r="7765" spans="1:4" x14ac:dyDescent="0.25">
      <c r="A7765" s="135" t="s">
        <v>46388</v>
      </c>
      <c r="B7765" s="135" t="s">
        <v>15260</v>
      </c>
      <c r="C7765" s="135" t="s">
        <v>48</v>
      </c>
      <c r="D7765" s="135" t="s">
        <v>66390</v>
      </c>
    </row>
    <row r="7766" spans="1:4" x14ac:dyDescent="0.25">
      <c r="A7766" s="135" t="s">
        <v>46389</v>
      </c>
      <c r="B7766" s="135" t="s">
        <v>15261</v>
      </c>
      <c r="C7766" s="135" t="s">
        <v>48</v>
      </c>
      <c r="D7766" s="135" t="s">
        <v>66390</v>
      </c>
    </row>
    <row r="7767" spans="1:4" x14ac:dyDescent="0.25">
      <c r="A7767" s="135" t="s">
        <v>46390</v>
      </c>
      <c r="B7767" s="135" t="s">
        <v>15262</v>
      </c>
      <c r="C7767" s="135" t="s">
        <v>48</v>
      </c>
      <c r="D7767" s="135" t="s">
        <v>66390</v>
      </c>
    </row>
    <row r="7768" spans="1:4" x14ac:dyDescent="0.25">
      <c r="A7768" s="135" t="s">
        <v>46391</v>
      </c>
      <c r="B7768" s="135" t="s">
        <v>15263</v>
      </c>
      <c r="C7768" s="135" t="s">
        <v>48</v>
      </c>
      <c r="D7768" s="135" t="s">
        <v>66390</v>
      </c>
    </row>
    <row r="7769" spans="1:4" x14ac:dyDescent="0.25">
      <c r="A7769" s="135" t="s">
        <v>46392</v>
      </c>
      <c r="B7769" s="135" t="s">
        <v>15264</v>
      </c>
      <c r="C7769" s="135" t="s">
        <v>48</v>
      </c>
      <c r="D7769" s="135" t="s">
        <v>66390</v>
      </c>
    </row>
    <row r="7770" spans="1:4" x14ac:dyDescent="0.25">
      <c r="A7770" s="135" t="s">
        <v>46393</v>
      </c>
      <c r="B7770" s="135" t="s">
        <v>15265</v>
      </c>
      <c r="C7770" s="135" t="s">
        <v>48</v>
      </c>
      <c r="D7770" s="135" t="s">
        <v>66390</v>
      </c>
    </row>
    <row r="7771" spans="1:4" x14ac:dyDescent="0.25">
      <c r="A7771" s="135" t="s">
        <v>46394</v>
      </c>
      <c r="B7771" s="135" t="s">
        <v>15266</v>
      </c>
      <c r="C7771" s="135" t="s">
        <v>48</v>
      </c>
      <c r="D7771" s="135" t="s">
        <v>66390</v>
      </c>
    </row>
    <row r="7772" spans="1:4" x14ac:dyDescent="0.25">
      <c r="A7772" s="135" t="s">
        <v>2098</v>
      </c>
      <c r="B7772" s="135" t="s">
        <v>15267</v>
      </c>
      <c r="C7772" s="135" t="s">
        <v>48</v>
      </c>
      <c r="D7772" s="135" t="s">
        <v>66390</v>
      </c>
    </row>
    <row r="7773" spans="1:4" x14ac:dyDescent="0.25">
      <c r="A7773" s="135" t="s">
        <v>46395</v>
      </c>
      <c r="B7773" s="135" t="s">
        <v>15268</v>
      </c>
      <c r="C7773" s="135" t="s">
        <v>48</v>
      </c>
      <c r="D7773" s="135" t="s">
        <v>66390</v>
      </c>
    </row>
    <row r="7774" spans="1:4" x14ac:dyDescent="0.25">
      <c r="A7774" s="135" t="s">
        <v>46396</v>
      </c>
      <c r="B7774" s="135" t="s">
        <v>15269</v>
      </c>
      <c r="C7774" s="135" t="s">
        <v>48</v>
      </c>
      <c r="D7774" s="135" t="s">
        <v>66390</v>
      </c>
    </row>
    <row r="7775" spans="1:4" x14ac:dyDescent="0.25">
      <c r="A7775" s="135" t="s">
        <v>46397</v>
      </c>
      <c r="B7775" s="135" t="s">
        <v>15270</v>
      </c>
      <c r="C7775" s="135" t="s">
        <v>48</v>
      </c>
      <c r="D7775" s="135" t="s">
        <v>66390</v>
      </c>
    </row>
    <row r="7776" spans="1:4" x14ac:dyDescent="0.25">
      <c r="A7776" s="135" t="s">
        <v>46398</v>
      </c>
      <c r="B7776" s="135" t="s">
        <v>15271</v>
      </c>
      <c r="C7776" s="135" t="s">
        <v>34</v>
      </c>
      <c r="D7776" s="135" t="s">
        <v>66390</v>
      </c>
    </row>
    <row r="7777" spans="1:4" x14ac:dyDescent="0.25">
      <c r="A7777" s="135" t="s">
        <v>46399</v>
      </c>
      <c r="B7777" s="135" t="s">
        <v>15272</v>
      </c>
      <c r="C7777" s="135" t="s">
        <v>48</v>
      </c>
      <c r="D7777" s="135" t="s">
        <v>66390</v>
      </c>
    </row>
    <row r="7778" spans="1:4" x14ac:dyDescent="0.25">
      <c r="A7778" s="135" t="s">
        <v>46400</v>
      </c>
      <c r="B7778" s="135" t="s">
        <v>15273</v>
      </c>
      <c r="C7778" s="135" t="s">
        <v>24</v>
      </c>
      <c r="D7778" s="135" t="s">
        <v>66390</v>
      </c>
    </row>
    <row r="7779" spans="1:4" x14ac:dyDescent="0.25">
      <c r="A7779" s="135" t="s">
        <v>46401</v>
      </c>
      <c r="B7779" s="135" t="s">
        <v>15274</v>
      </c>
      <c r="C7779" s="135" t="s">
        <v>48</v>
      </c>
      <c r="D7779" s="135" t="s">
        <v>66390</v>
      </c>
    </row>
    <row r="7780" spans="1:4" x14ac:dyDescent="0.25">
      <c r="A7780" s="135" t="s">
        <v>2099</v>
      </c>
      <c r="B7780" s="135" t="s">
        <v>15275</v>
      </c>
      <c r="C7780" s="135" t="s">
        <v>48</v>
      </c>
      <c r="D7780" s="135" t="s">
        <v>66390</v>
      </c>
    </row>
    <row r="7781" spans="1:4" x14ac:dyDescent="0.25">
      <c r="A7781" s="135" t="s">
        <v>2100</v>
      </c>
      <c r="B7781" s="135" t="s">
        <v>15276</v>
      </c>
      <c r="C7781" s="135" t="s">
        <v>7429</v>
      </c>
      <c r="D7781" s="135" t="s">
        <v>66390</v>
      </c>
    </row>
    <row r="7782" spans="1:4" x14ac:dyDescent="0.25">
      <c r="A7782" s="135" t="s">
        <v>138</v>
      </c>
      <c r="B7782" s="135" t="s">
        <v>139</v>
      </c>
      <c r="C7782" s="135" t="s">
        <v>7429</v>
      </c>
      <c r="D7782" s="135" t="s">
        <v>66390</v>
      </c>
    </row>
    <row r="7783" spans="1:4" x14ac:dyDescent="0.25">
      <c r="A7783" s="135" t="s">
        <v>2101</v>
      </c>
      <c r="B7783" s="135" t="s">
        <v>15277</v>
      </c>
      <c r="C7783" s="135" t="s">
        <v>7429</v>
      </c>
      <c r="D7783" s="135" t="s">
        <v>66389</v>
      </c>
    </row>
    <row r="7784" spans="1:4" x14ac:dyDescent="0.25">
      <c r="A7784" s="135" t="s">
        <v>46402</v>
      </c>
      <c r="B7784" s="135" t="s">
        <v>15278</v>
      </c>
      <c r="C7784" s="135" t="s">
        <v>24</v>
      </c>
      <c r="D7784" s="135" t="s">
        <v>66389</v>
      </c>
    </row>
    <row r="7785" spans="1:4" x14ac:dyDescent="0.25">
      <c r="A7785" s="135" t="s">
        <v>46403</v>
      </c>
      <c r="B7785" s="135" t="s">
        <v>15279</v>
      </c>
      <c r="C7785" s="135" t="s">
        <v>24</v>
      </c>
      <c r="D7785" s="135" t="s">
        <v>66389</v>
      </c>
    </row>
    <row r="7786" spans="1:4" x14ac:dyDescent="0.25">
      <c r="A7786" s="135" t="s">
        <v>2102</v>
      </c>
      <c r="B7786" s="135" t="s">
        <v>15280</v>
      </c>
      <c r="C7786" s="135" t="s">
        <v>24</v>
      </c>
      <c r="D7786" s="135" t="s">
        <v>66389</v>
      </c>
    </row>
    <row r="7787" spans="1:4" x14ac:dyDescent="0.25">
      <c r="A7787" s="135" t="s">
        <v>46404</v>
      </c>
      <c r="B7787" s="135" t="s">
        <v>15281</v>
      </c>
      <c r="C7787" s="135" t="s">
        <v>24</v>
      </c>
      <c r="D7787" s="135" t="s">
        <v>66389</v>
      </c>
    </row>
    <row r="7788" spans="1:4" x14ac:dyDescent="0.25">
      <c r="A7788" s="135" t="s">
        <v>46405</v>
      </c>
      <c r="B7788" s="135" t="s">
        <v>15282</v>
      </c>
      <c r="C7788" s="135" t="s">
        <v>24</v>
      </c>
      <c r="D7788" s="135" t="s">
        <v>66389</v>
      </c>
    </row>
    <row r="7789" spans="1:4" x14ac:dyDescent="0.25">
      <c r="A7789" s="135" t="s">
        <v>46406</v>
      </c>
      <c r="B7789" s="135" t="s">
        <v>15283</v>
      </c>
      <c r="C7789" s="135" t="s">
        <v>24</v>
      </c>
      <c r="D7789" s="135" t="s">
        <v>66389</v>
      </c>
    </row>
    <row r="7790" spans="1:4" x14ac:dyDescent="0.25">
      <c r="A7790" s="135" t="s">
        <v>46407</v>
      </c>
      <c r="B7790" s="135" t="s">
        <v>15284</v>
      </c>
      <c r="C7790" s="135" t="s">
        <v>48</v>
      </c>
      <c r="D7790" s="135" t="s">
        <v>66390</v>
      </c>
    </row>
    <row r="7791" spans="1:4" x14ac:dyDescent="0.25">
      <c r="A7791" s="135" t="s">
        <v>46408</v>
      </c>
      <c r="B7791" s="135" t="s">
        <v>15285</v>
      </c>
      <c r="C7791" s="135" t="s">
        <v>48</v>
      </c>
      <c r="D7791" s="135" t="s">
        <v>66390</v>
      </c>
    </row>
    <row r="7792" spans="1:4" x14ac:dyDescent="0.25">
      <c r="A7792" s="135" t="s">
        <v>2103</v>
      </c>
      <c r="B7792" s="135" t="s">
        <v>15286</v>
      </c>
      <c r="C7792" s="135" t="s">
        <v>48</v>
      </c>
      <c r="D7792" s="135" t="s">
        <v>66390</v>
      </c>
    </row>
    <row r="7793" spans="1:4" x14ac:dyDescent="0.25">
      <c r="A7793" s="135" t="s">
        <v>46409</v>
      </c>
      <c r="B7793" s="135" t="s">
        <v>15287</v>
      </c>
      <c r="C7793" s="135" t="s">
        <v>48</v>
      </c>
      <c r="D7793" s="135" t="s">
        <v>66390</v>
      </c>
    </row>
    <row r="7794" spans="1:4" x14ac:dyDescent="0.25">
      <c r="A7794" s="135" t="s">
        <v>46410</v>
      </c>
      <c r="B7794" s="135" t="s">
        <v>15288</v>
      </c>
      <c r="C7794" s="135" t="s">
        <v>48</v>
      </c>
      <c r="D7794" s="135" t="s">
        <v>66390</v>
      </c>
    </row>
    <row r="7795" spans="1:4" x14ac:dyDescent="0.25">
      <c r="A7795" s="135" t="s">
        <v>46411</v>
      </c>
      <c r="B7795" s="135" t="s">
        <v>15289</v>
      </c>
      <c r="C7795" s="135" t="s">
        <v>48</v>
      </c>
      <c r="D7795" s="135" t="s">
        <v>66390</v>
      </c>
    </row>
    <row r="7796" spans="1:4" x14ac:dyDescent="0.25">
      <c r="A7796" s="135" t="s">
        <v>46412</v>
      </c>
      <c r="B7796" s="135" t="s">
        <v>15290</v>
      </c>
      <c r="C7796" s="135" t="s">
        <v>48</v>
      </c>
      <c r="D7796" s="135" t="s">
        <v>66390</v>
      </c>
    </row>
    <row r="7797" spans="1:4" x14ac:dyDescent="0.25">
      <c r="A7797" s="135" t="s">
        <v>46413</v>
      </c>
      <c r="B7797" s="135" t="s">
        <v>15291</v>
      </c>
      <c r="C7797" s="135" t="s">
        <v>48</v>
      </c>
      <c r="D7797" s="135" t="s">
        <v>66390</v>
      </c>
    </row>
    <row r="7798" spans="1:4" x14ac:dyDescent="0.25">
      <c r="A7798" s="135" t="s">
        <v>46414</v>
      </c>
      <c r="B7798" s="135" t="s">
        <v>15292</v>
      </c>
      <c r="C7798" s="135" t="s">
        <v>48</v>
      </c>
      <c r="D7798" s="135" t="s">
        <v>66390</v>
      </c>
    </row>
    <row r="7799" spans="1:4" x14ac:dyDescent="0.25">
      <c r="A7799" s="135" t="s">
        <v>46415</v>
      </c>
      <c r="B7799" s="135" t="s">
        <v>15293</v>
      </c>
      <c r="C7799" s="135" t="s">
        <v>48</v>
      </c>
      <c r="D7799" s="135" t="s">
        <v>66390</v>
      </c>
    </row>
    <row r="7800" spans="1:4" x14ac:dyDescent="0.25">
      <c r="A7800" s="135" t="s">
        <v>46416</v>
      </c>
      <c r="B7800" s="135" t="s">
        <v>15294</v>
      </c>
      <c r="C7800" s="135" t="s">
        <v>48</v>
      </c>
      <c r="D7800" s="135" t="s">
        <v>66390</v>
      </c>
    </row>
    <row r="7801" spans="1:4" x14ac:dyDescent="0.25">
      <c r="A7801" s="135" t="s">
        <v>46417</v>
      </c>
      <c r="B7801" s="135" t="s">
        <v>15295</v>
      </c>
      <c r="C7801" s="135" t="s">
        <v>48</v>
      </c>
      <c r="D7801" s="135" t="s">
        <v>66390</v>
      </c>
    </row>
    <row r="7802" spans="1:4" x14ac:dyDescent="0.25">
      <c r="A7802" s="135" t="s">
        <v>46418</v>
      </c>
      <c r="B7802" s="135" t="s">
        <v>15296</v>
      </c>
      <c r="C7802" s="135" t="s">
        <v>48</v>
      </c>
      <c r="D7802" s="135" t="s">
        <v>66390</v>
      </c>
    </row>
    <row r="7803" spans="1:4" x14ac:dyDescent="0.25">
      <c r="A7803" s="135" t="s">
        <v>46419</v>
      </c>
      <c r="B7803" s="135" t="s">
        <v>15297</v>
      </c>
      <c r="C7803" s="135" t="s">
        <v>48</v>
      </c>
      <c r="D7803" s="135" t="s">
        <v>66390</v>
      </c>
    </row>
    <row r="7804" spans="1:4" x14ac:dyDescent="0.25">
      <c r="A7804" s="135" t="s">
        <v>46420</v>
      </c>
      <c r="B7804" s="135" t="s">
        <v>15298</v>
      </c>
      <c r="C7804" s="135" t="s">
        <v>48</v>
      </c>
      <c r="D7804" s="135" t="s">
        <v>66390</v>
      </c>
    </row>
    <row r="7805" spans="1:4" x14ac:dyDescent="0.25">
      <c r="A7805" s="135" t="s">
        <v>2104</v>
      </c>
      <c r="B7805" s="135" t="s">
        <v>15299</v>
      </c>
      <c r="C7805" s="135" t="s">
        <v>48</v>
      </c>
      <c r="D7805" s="135" t="s">
        <v>66390</v>
      </c>
    </row>
    <row r="7806" spans="1:4" x14ac:dyDescent="0.25">
      <c r="A7806" s="135" t="s">
        <v>46421</v>
      </c>
      <c r="B7806" s="135" t="s">
        <v>15300</v>
      </c>
      <c r="C7806" s="135" t="s">
        <v>48</v>
      </c>
      <c r="D7806" s="135" t="s">
        <v>66390</v>
      </c>
    </row>
    <row r="7807" spans="1:4" x14ac:dyDescent="0.25">
      <c r="A7807" s="135" t="s">
        <v>46422</v>
      </c>
      <c r="B7807" s="135" t="s">
        <v>15301</v>
      </c>
      <c r="C7807" s="135" t="s">
        <v>48</v>
      </c>
      <c r="D7807" s="135" t="s">
        <v>66390</v>
      </c>
    </row>
    <row r="7808" spans="1:4" x14ac:dyDescent="0.25">
      <c r="A7808" s="135" t="s">
        <v>46423</v>
      </c>
      <c r="B7808" s="135" t="s">
        <v>15302</v>
      </c>
      <c r="C7808" s="135" t="s">
        <v>48</v>
      </c>
      <c r="D7808" s="135" t="s">
        <v>66390</v>
      </c>
    </row>
    <row r="7809" spans="1:4" x14ac:dyDescent="0.25">
      <c r="A7809" s="135" t="s">
        <v>46424</v>
      </c>
      <c r="B7809" s="135" t="s">
        <v>15303</v>
      </c>
      <c r="C7809" s="135" t="s">
        <v>48</v>
      </c>
      <c r="D7809" s="135" t="s">
        <v>66390</v>
      </c>
    </row>
    <row r="7810" spans="1:4" x14ac:dyDescent="0.25">
      <c r="A7810" s="135" t="s">
        <v>46425</v>
      </c>
      <c r="B7810" s="135" t="s">
        <v>15304</v>
      </c>
      <c r="C7810" s="135" t="s">
        <v>48</v>
      </c>
      <c r="D7810" s="135" t="s">
        <v>66390</v>
      </c>
    </row>
    <row r="7811" spans="1:4" x14ac:dyDescent="0.25">
      <c r="A7811" s="135" t="s">
        <v>46426</v>
      </c>
      <c r="B7811" s="135" t="s">
        <v>15305</v>
      </c>
      <c r="C7811" s="135" t="s">
        <v>40332</v>
      </c>
      <c r="D7811" s="135" t="s">
        <v>66390</v>
      </c>
    </row>
    <row r="7812" spans="1:4" x14ac:dyDescent="0.25">
      <c r="A7812" s="135" t="s">
        <v>46427</v>
      </c>
      <c r="B7812" s="135" t="s">
        <v>15306</v>
      </c>
      <c r="C7812" s="135" t="s">
        <v>48</v>
      </c>
      <c r="D7812" s="135" t="s">
        <v>66390</v>
      </c>
    </row>
    <row r="7813" spans="1:4" x14ac:dyDescent="0.25">
      <c r="A7813" s="135" t="s">
        <v>46428</v>
      </c>
      <c r="B7813" s="135" t="s">
        <v>15307</v>
      </c>
      <c r="C7813" s="135" t="s">
        <v>48</v>
      </c>
      <c r="D7813" s="135" t="s">
        <v>66390</v>
      </c>
    </row>
    <row r="7814" spans="1:4" x14ac:dyDescent="0.25">
      <c r="A7814" s="135" t="s">
        <v>46429</v>
      </c>
      <c r="B7814" s="135" t="s">
        <v>15308</v>
      </c>
      <c r="C7814" s="135" t="s">
        <v>48</v>
      </c>
      <c r="D7814" s="135" t="s">
        <v>66390</v>
      </c>
    </row>
    <row r="7815" spans="1:4" x14ac:dyDescent="0.25">
      <c r="A7815" s="135" t="s">
        <v>46430</v>
      </c>
      <c r="B7815" s="135" t="s">
        <v>15309</v>
      </c>
      <c r="C7815" s="135" t="s">
        <v>48</v>
      </c>
      <c r="D7815" s="135" t="s">
        <v>66390</v>
      </c>
    </row>
    <row r="7816" spans="1:4" x14ac:dyDescent="0.25">
      <c r="A7816" s="135" t="s">
        <v>46431</v>
      </c>
      <c r="B7816" s="135" t="s">
        <v>15310</v>
      </c>
      <c r="C7816" s="135" t="s">
        <v>48</v>
      </c>
      <c r="D7816" s="135" t="s">
        <v>66390</v>
      </c>
    </row>
    <row r="7817" spans="1:4" x14ac:dyDescent="0.25">
      <c r="A7817" s="135" t="s">
        <v>46432</v>
      </c>
      <c r="B7817" s="135" t="s">
        <v>15311</v>
      </c>
      <c r="C7817" s="135" t="s">
        <v>48</v>
      </c>
      <c r="D7817" s="135" t="s">
        <v>66390</v>
      </c>
    </row>
    <row r="7818" spans="1:4" x14ac:dyDescent="0.25">
      <c r="A7818" s="135" t="s">
        <v>46433</v>
      </c>
      <c r="B7818" s="135" t="s">
        <v>15312</v>
      </c>
      <c r="C7818" s="135" t="s">
        <v>48</v>
      </c>
      <c r="D7818" s="135" t="s">
        <v>66390</v>
      </c>
    </row>
    <row r="7819" spans="1:4" x14ac:dyDescent="0.25">
      <c r="A7819" s="135" t="s">
        <v>46434</v>
      </c>
      <c r="B7819" s="135" t="s">
        <v>15313</v>
      </c>
      <c r="C7819" s="135" t="s">
        <v>48</v>
      </c>
      <c r="D7819" s="135" t="s">
        <v>66390</v>
      </c>
    </row>
    <row r="7820" spans="1:4" x14ac:dyDescent="0.25">
      <c r="A7820" s="135" t="s">
        <v>46435</v>
      </c>
      <c r="B7820" s="135" t="s">
        <v>15314</v>
      </c>
      <c r="C7820" s="135" t="s">
        <v>40332</v>
      </c>
      <c r="D7820" s="135" t="s">
        <v>66390</v>
      </c>
    </row>
    <row r="7821" spans="1:4" x14ac:dyDescent="0.25">
      <c r="A7821" s="135" t="s">
        <v>46436</v>
      </c>
      <c r="B7821" s="135" t="s">
        <v>15315</v>
      </c>
      <c r="C7821" s="135" t="s">
        <v>48</v>
      </c>
      <c r="D7821" s="135" t="s">
        <v>66390</v>
      </c>
    </row>
    <row r="7822" spans="1:4" x14ac:dyDescent="0.25">
      <c r="A7822" s="135" t="s">
        <v>46437</v>
      </c>
      <c r="B7822" s="135" t="s">
        <v>15316</v>
      </c>
      <c r="C7822" s="135" t="s">
        <v>48</v>
      </c>
      <c r="D7822" s="135" t="s">
        <v>66390</v>
      </c>
    </row>
    <row r="7823" spans="1:4" x14ac:dyDescent="0.25">
      <c r="A7823" s="135" t="s">
        <v>46438</v>
      </c>
      <c r="B7823" s="135" t="s">
        <v>15317</v>
      </c>
      <c r="C7823" s="135" t="s">
        <v>48</v>
      </c>
      <c r="D7823" s="135" t="s">
        <v>66390</v>
      </c>
    </row>
    <row r="7824" spans="1:4" x14ac:dyDescent="0.25">
      <c r="A7824" s="135" t="s">
        <v>46439</v>
      </c>
      <c r="B7824" s="135" t="s">
        <v>15318</v>
      </c>
      <c r="C7824" s="135" t="s">
        <v>48</v>
      </c>
      <c r="D7824" s="135" t="s">
        <v>66390</v>
      </c>
    </row>
    <row r="7825" spans="1:4" x14ac:dyDescent="0.25">
      <c r="A7825" s="135" t="s">
        <v>46440</v>
      </c>
      <c r="B7825" s="135" t="s">
        <v>15319</v>
      </c>
      <c r="C7825" s="135" t="s">
        <v>48</v>
      </c>
      <c r="D7825" s="135" t="s">
        <v>66390</v>
      </c>
    </row>
    <row r="7826" spans="1:4" x14ac:dyDescent="0.25">
      <c r="A7826" s="135" t="s">
        <v>46441</v>
      </c>
      <c r="B7826" s="135" t="s">
        <v>15320</v>
      </c>
      <c r="C7826" s="135" t="s">
        <v>48</v>
      </c>
      <c r="D7826" s="135" t="s">
        <v>66390</v>
      </c>
    </row>
    <row r="7827" spans="1:4" x14ac:dyDescent="0.25">
      <c r="A7827" s="135" t="s">
        <v>46442</v>
      </c>
      <c r="B7827" s="135" t="s">
        <v>15321</v>
      </c>
      <c r="C7827" s="135" t="s">
        <v>24</v>
      </c>
      <c r="D7827" s="135" t="s">
        <v>66390</v>
      </c>
    </row>
    <row r="7828" spans="1:4" x14ac:dyDescent="0.25">
      <c r="A7828" s="135" t="s">
        <v>46443</v>
      </c>
      <c r="B7828" s="135" t="s">
        <v>15322</v>
      </c>
      <c r="C7828" s="135" t="s">
        <v>48</v>
      </c>
      <c r="D7828" s="135" t="s">
        <v>66390</v>
      </c>
    </row>
    <row r="7829" spans="1:4" x14ac:dyDescent="0.25">
      <c r="A7829" s="135" t="s">
        <v>46444</v>
      </c>
      <c r="B7829" s="135" t="s">
        <v>15323</v>
      </c>
      <c r="C7829" s="135" t="s">
        <v>48</v>
      </c>
      <c r="D7829" s="135" t="s">
        <v>66390</v>
      </c>
    </row>
    <row r="7830" spans="1:4" x14ac:dyDescent="0.25">
      <c r="A7830" s="135" t="s">
        <v>2105</v>
      </c>
      <c r="B7830" s="135" t="s">
        <v>15324</v>
      </c>
      <c r="C7830" s="135" t="s">
        <v>48</v>
      </c>
      <c r="D7830" s="135" t="s">
        <v>66390</v>
      </c>
    </row>
    <row r="7831" spans="1:4" x14ac:dyDescent="0.25">
      <c r="A7831" s="135" t="s">
        <v>46445</v>
      </c>
      <c r="B7831" s="135" t="s">
        <v>15313</v>
      </c>
      <c r="C7831" s="135" t="s">
        <v>48</v>
      </c>
      <c r="D7831" s="135" t="s">
        <v>66390</v>
      </c>
    </row>
    <row r="7832" spans="1:4" x14ac:dyDescent="0.25">
      <c r="A7832" s="135" t="s">
        <v>46446</v>
      </c>
      <c r="B7832" s="135" t="s">
        <v>15325</v>
      </c>
      <c r="C7832" s="135" t="s">
        <v>40332</v>
      </c>
      <c r="D7832" s="135" t="s">
        <v>66389</v>
      </c>
    </row>
    <row r="7833" spans="1:4" x14ac:dyDescent="0.25">
      <c r="A7833" s="135" t="s">
        <v>46447</v>
      </c>
      <c r="B7833" s="135" t="s">
        <v>15326</v>
      </c>
      <c r="C7833" s="135" t="s">
        <v>48</v>
      </c>
      <c r="D7833" s="135" t="s">
        <v>66390</v>
      </c>
    </row>
    <row r="7834" spans="1:4" x14ac:dyDescent="0.25">
      <c r="A7834" s="135" t="s">
        <v>46448</v>
      </c>
      <c r="B7834" s="135" t="s">
        <v>15327</v>
      </c>
      <c r="C7834" s="135" t="s">
        <v>48</v>
      </c>
      <c r="D7834" s="135" t="s">
        <v>66390</v>
      </c>
    </row>
    <row r="7835" spans="1:4" x14ac:dyDescent="0.25">
      <c r="A7835" s="135" t="s">
        <v>46449</v>
      </c>
      <c r="B7835" s="135" t="s">
        <v>15328</v>
      </c>
      <c r="C7835" s="135" t="s">
        <v>48</v>
      </c>
      <c r="D7835" s="135" t="s">
        <v>66390</v>
      </c>
    </row>
    <row r="7836" spans="1:4" x14ac:dyDescent="0.25">
      <c r="A7836" s="135" t="s">
        <v>46450</v>
      </c>
      <c r="B7836" s="135" t="s">
        <v>15329</v>
      </c>
      <c r="C7836" s="135" t="s">
        <v>48</v>
      </c>
      <c r="D7836" s="135" t="s">
        <v>66390</v>
      </c>
    </row>
    <row r="7837" spans="1:4" x14ac:dyDescent="0.25">
      <c r="A7837" s="135" t="s">
        <v>46451</v>
      </c>
      <c r="B7837" s="135" t="s">
        <v>15330</v>
      </c>
      <c r="C7837" s="135" t="s">
        <v>48</v>
      </c>
      <c r="D7837" s="135" t="s">
        <v>66390</v>
      </c>
    </row>
    <row r="7838" spans="1:4" x14ac:dyDescent="0.25">
      <c r="A7838" s="135" t="s">
        <v>46452</v>
      </c>
      <c r="B7838" s="135" t="s">
        <v>15331</v>
      </c>
      <c r="C7838" s="135" t="s">
        <v>48</v>
      </c>
      <c r="D7838" s="135" t="s">
        <v>66390</v>
      </c>
    </row>
    <row r="7839" spans="1:4" x14ac:dyDescent="0.25">
      <c r="A7839" s="135" t="s">
        <v>46453</v>
      </c>
      <c r="B7839" s="135" t="s">
        <v>15332</v>
      </c>
      <c r="C7839" s="135" t="s">
        <v>48</v>
      </c>
      <c r="D7839" s="135" t="s">
        <v>66390</v>
      </c>
    </row>
    <row r="7840" spans="1:4" x14ac:dyDescent="0.25">
      <c r="A7840" s="135" t="s">
        <v>46454</v>
      </c>
      <c r="B7840" s="135" t="s">
        <v>15333</v>
      </c>
      <c r="C7840" s="135" t="s">
        <v>48</v>
      </c>
      <c r="D7840" s="135" t="s">
        <v>66390</v>
      </c>
    </row>
    <row r="7841" spans="1:4" x14ac:dyDescent="0.25">
      <c r="A7841" s="135" t="s">
        <v>46455</v>
      </c>
      <c r="B7841" s="135" t="s">
        <v>15334</v>
      </c>
      <c r="C7841" s="135" t="s">
        <v>24</v>
      </c>
      <c r="D7841" s="135" t="s">
        <v>66390</v>
      </c>
    </row>
    <row r="7842" spans="1:4" x14ac:dyDescent="0.25">
      <c r="A7842" s="135" t="s">
        <v>46456</v>
      </c>
      <c r="B7842" s="135" t="s">
        <v>15335</v>
      </c>
      <c r="C7842" s="135" t="s">
        <v>48</v>
      </c>
      <c r="D7842" s="135" t="s">
        <v>66390</v>
      </c>
    </row>
    <row r="7843" spans="1:4" x14ac:dyDescent="0.25">
      <c r="A7843" s="135" t="s">
        <v>46457</v>
      </c>
      <c r="B7843" s="135" t="s">
        <v>15336</v>
      </c>
      <c r="C7843" s="135" t="s">
        <v>48</v>
      </c>
      <c r="D7843" s="135" t="s">
        <v>66390</v>
      </c>
    </row>
    <row r="7844" spans="1:4" x14ac:dyDescent="0.25">
      <c r="A7844" s="135" t="s">
        <v>46458</v>
      </c>
      <c r="B7844" s="135" t="s">
        <v>15337</v>
      </c>
      <c r="C7844" s="135" t="s">
        <v>48</v>
      </c>
      <c r="D7844" s="135" t="s">
        <v>66390</v>
      </c>
    </row>
    <row r="7845" spans="1:4" x14ac:dyDescent="0.25">
      <c r="A7845" s="135" t="s">
        <v>46459</v>
      </c>
      <c r="B7845" s="135" t="s">
        <v>15338</v>
      </c>
      <c r="C7845" s="135" t="s">
        <v>24</v>
      </c>
      <c r="D7845" s="135" t="s">
        <v>66389</v>
      </c>
    </row>
    <row r="7846" spans="1:4" x14ac:dyDescent="0.25">
      <c r="A7846" s="135" t="s">
        <v>46460</v>
      </c>
      <c r="B7846" s="135" t="s">
        <v>15339</v>
      </c>
      <c r="C7846" s="135" t="s">
        <v>48</v>
      </c>
      <c r="D7846" s="135" t="s">
        <v>66390</v>
      </c>
    </row>
    <row r="7847" spans="1:4" x14ac:dyDescent="0.25">
      <c r="A7847" s="135" t="s">
        <v>46461</v>
      </c>
      <c r="B7847" s="135" t="s">
        <v>15340</v>
      </c>
      <c r="C7847" s="135" t="s">
        <v>48</v>
      </c>
      <c r="D7847" s="135" t="s">
        <v>66390</v>
      </c>
    </row>
    <row r="7848" spans="1:4" x14ac:dyDescent="0.25">
      <c r="A7848" s="135" t="s">
        <v>46462</v>
      </c>
      <c r="B7848" s="135" t="s">
        <v>15341</v>
      </c>
      <c r="C7848" s="135" t="s">
        <v>48</v>
      </c>
      <c r="D7848" s="135" t="s">
        <v>66390</v>
      </c>
    </row>
    <row r="7849" spans="1:4" x14ac:dyDescent="0.25">
      <c r="A7849" s="135" t="s">
        <v>46463</v>
      </c>
      <c r="B7849" s="135" t="s">
        <v>15342</v>
      </c>
      <c r="C7849" s="135" t="s">
        <v>24</v>
      </c>
      <c r="D7849" s="135" t="s">
        <v>66389</v>
      </c>
    </row>
    <row r="7850" spans="1:4" x14ac:dyDescent="0.25">
      <c r="A7850" s="135" t="s">
        <v>46464</v>
      </c>
      <c r="B7850" s="135" t="s">
        <v>15343</v>
      </c>
      <c r="C7850" s="135" t="s">
        <v>24</v>
      </c>
      <c r="D7850" s="135" t="s">
        <v>66389</v>
      </c>
    </row>
    <row r="7851" spans="1:4" x14ac:dyDescent="0.25">
      <c r="A7851" s="135" t="s">
        <v>46465</v>
      </c>
      <c r="B7851" s="135" t="s">
        <v>15344</v>
      </c>
      <c r="C7851" s="135" t="s">
        <v>24</v>
      </c>
      <c r="D7851" s="135" t="s">
        <v>66389</v>
      </c>
    </row>
    <row r="7852" spans="1:4" x14ac:dyDescent="0.25">
      <c r="A7852" s="135" t="s">
        <v>46466</v>
      </c>
      <c r="B7852" s="135" t="s">
        <v>15345</v>
      </c>
      <c r="C7852" s="135" t="s">
        <v>24</v>
      </c>
      <c r="D7852" s="135" t="s">
        <v>66389</v>
      </c>
    </row>
    <row r="7853" spans="1:4" x14ac:dyDescent="0.25">
      <c r="A7853" s="135" t="s">
        <v>46467</v>
      </c>
      <c r="B7853" s="135" t="s">
        <v>15346</v>
      </c>
      <c r="C7853" s="135" t="s">
        <v>24</v>
      </c>
      <c r="D7853" s="135" t="s">
        <v>66389</v>
      </c>
    </row>
    <row r="7854" spans="1:4" x14ac:dyDescent="0.25">
      <c r="A7854" s="135" t="s">
        <v>46468</v>
      </c>
      <c r="B7854" s="135" t="s">
        <v>15347</v>
      </c>
      <c r="C7854" s="135" t="s">
        <v>48</v>
      </c>
      <c r="D7854" s="135" t="s">
        <v>66390</v>
      </c>
    </row>
    <row r="7855" spans="1:4" x14ac:dyDescent="0.25">
      <c r="A7855" s="135" t="s">
        <v>46469</v>
      </c>
      <c r="B7855" s="135" t="s">
        <v>15348</v>
      </c>
      <c r="C7855" s="135" t="s">
        <v>48</v>
      </c>
      <c r="D7855" s="135" t="s">
        <v>66390</v>
      </c>
    </row>
    <row r="7856" spans="1:4" x14ac:dyDescent="0.25">
      <c r="A7856" s="135" t="s">
        <v>46470</v>
      </c>
      <c r="B7856" s="135" t="s">
        <v>15349</v>
      </c>
      <c r="C7856" s="135" t="s">
        <v>48</v>
      </c>
      <c r="D7856" s="135" t="s">
        <v>66390</v>
      </c>
    </row>
    <row r="7857" spans="1:4" x14ac:dyDescent="0.25">
      <c r="A7857" s="135" t="s">
        <v>46471</v>
      </c>
      <c r="B7857" s="135" t="s">
        <v>15350</v>
      </c>
      <c r="C7857" s="135" t="s">
        <v>48</v>
      </c>
      <c r="D7857" s="135" t="s">
        <v>66390</v>
      </c>
    </row>
    <row r="7858" spans="1:4" x14ac:dyDescent="0.25">
      <c r="A7858" s="135" t="s">
        <v>2106</v>
      </c>
      <c r="B7858" s="135" t="s">
        <v>15351</v>
      </c>
      <c r="C7858" s="135" t="s">
        <v>48</v>
      </c>
      <c r="D7858" s="135" t="s">
        <v>66390</v>
      </c>
    </row>
    <row r="7859" spans="1:4" x14ac:dyDescent="0.25">
      <c r="A7859" s="135" t="s">
        <v>2107</v>
      </c>
      <c r="B7859" s="135" t="s">
        <v>15352</v>
      </c>
      <c r="C7859" s="135" t="s">
        <v>48</v>
      </c>
      <c r="D7859" s="135" t="s">
        <v>66390</v>
      </c>
    </row>
    <row r="7860" spans="1:4" x14ac:dyDescent="0.25">
      <c r="A7860" s="135" t="s">
        <v>2108</v>
      </c>
      <c r="B7860" s="135" t="s">
        <v>15353</v>
      </c>
      <c r="C7860" s="135" t="s">
        <v>48</v>
      </c>
      <c r="D7860" s="135" t="s">
        <v>66390</v>
      </c>
    </row>
    <row r="7861" spans="1:4" x14ac:dyDescent="0.25">
      <c r="A7861" s="135" t="s">
        <v>46472</v>
      </c>
      <c r="B7861" s="135" t="s">
        <v>15354</v>
      </c>
      <c r="C7861" s="135" t="s">
        <v>48</v>
      </c>
      <c r="D7861" s="135" t="s">
        <v>66390</v>
      </c>
    </row>
    <row r="7862" spans="1:4" x14ac:dyDescent="0.25">
      <c r="A7862" s="135" t="s">
        <v>46473</v>
      </c>
      <c r="B7862" s="135" t="s">
        <v>15355</v>
      </c>
      <c r="C7862" s="135" t="s">
        <v>48</v>
      </c>
      <c r="D7862" s="135" t="s">
        <v>66390</v>
      </c>
    </row>
    <row r="7863" spans="1:4" x14ac:dyDescent="0.25">
      <c r="A7863" s="135" t="s">
        <v>46474</v>
      </c>
      <c r="B7863" s="135" t="s">
        <v>15356</v>
      </c>
      <c r="C7863" s="135" t="s">
        <v>48</v>
      </c>
      <c r="D7863" s="135" t="s">
        <v>66390</v>
      </c>
    </row>
    <row r="7864" spans="1:4" x14ac:dyDescent="0.25">
      <c r="A7864" s="135" t="s">
        <v>46475</v>
      </c>
      <c r="B7864" s="135" t="s">
        <v>15357</v>
      </c>
      <c r="C7864" s="135" t="s">
        <v>48</v>
      </c>
      <c r="D7864" s="135" t="s">
        <v>66390</v>
      </c>
    </row>
    <row r="7865" spans="1:4" x14ac:dyDescent="0.25">
      <c r="A7865" s="135" t="s">
        <v>46476</v>
      </c>
      <c r="B7865" s="135" t="s">
        <v>15358</v>
      </c>
      <c r="C7865" s="135" t="s">
        <v>48</v>
      </c>
      <c r="D7865" s="135" t="s">
        <v>66390</v>
      </c>
    </row>
    <row r="7866" spans="1:4" x14ac:dyDescent="0.25">
      <c r="A7866" s="135" t="s">
        <v>46477</v>
      </c>
      <c r="B7866" s="135" t="s">
        <v>15359</v>
      </c>
      <c r="C7866" s="135" t="s">
        <v>48</v>
      </c>
      <c r="D7866" s="135" t="s">
        <v>66390</v>
      </c>
    </row>
    <row r="7867" spans="1:4" x14ac:dyDescent="0.25">
      <c r="A7867" s="135" t="s">
        <v>46478</v>
      </c>
      <c r="B7867" s="135" t="s">
        <v>15360</v>
      </c>
      <c r="C7867" s="135" t="s">
        <v>48</v>
      </c>
      <c r="D7867" s="135" t="s">
        <v>66390</v>
      </c>
    </row>
    <row r="7868" spans="1:4" x14ac:dyDescent="0.25">
      <c r="A7868" s="135" t="s">
        <v>46479</v>
      </c>
      <c r="B7868" s="135" t="s">
        <v>15361</v>
      </c>
      <c r="C7868" s="135" t="s">
        <v>48</v>
      </c>
      <c r="D7868" s="135" t="s">
        <v>66390</v>
      </c>
    </row>
    <row r="7869" spans="1:4" x14ac:dyDescent="0.25">
      <c r="A7869" s="135" t="s">
        <v>46480</v>
      </c>
      <c r="B7869" s="135" t="s">
        <v>15362</v>
      </c>
      <c r="C7869" s="135" t="s">
        <v>48</v>
      </c>
      <c r="D7869" s="135" t="s">
        <v>66390</v>
      </c>
    </row>
    <row r="7870" spans="1:4" x14ac:dyDescent="0.25">
      <c r="A7870" s="135" t="s">
        <v>46481</v>
      </c>
      <c r="B7870" s="135" t="s">
        <v>15363</v>
      </c>
      <c r="C7870" s="135" t="s">
        <v>48</v>
      </c>
      <c r="D7870" s="135" t="s">
        <v>66390</v>
      </c>
    </row>
    <row r="7871" spans="1:4" x14ac:dyDescent="0.25">
      <c r="A7871" s="135" t="s">
        <v>46482</v>
      </c>
      <c r="B7871" s="135" t="s">
        <v>15364</v>
      </c>
      <c r="C7871" s="135" t="s">
        <v>48</v>
      </c>
      <c r="D7871" s="135" t="s">
        <v>66390</v>
      </c>
    </row>
    <row r="7872" spans="1:4" x14ac:dyDescent="0.25">
      <c r="A7872" s="135" t="s">
        <v>46483</v>
      </c>
      <c r="B7872" s="135" t="s">
        <v>15365</v>
      </c>
      <c r="C7872" s="135" t="s">
        <v>48</v>
      </c>
      <c r="D7872" s="135" t="s">
        <v>66390</v>
      </c>
    </row>
    <row r="7873" spans="1:4" x14ac:dyDescent="0.25">
      <c r="A7873" s="135" t="s">
        <v>46484</v>
      </c>
      <c r="B7873" s="135" t="s">
        <v>15366</v>
      </c>
      <c r="C7873" s="135" t="s">
        <v>48</v>
      </c>
      <c r="D7873" s="135" t="s">
        <v>66390</v>
      </c>
    </row>
    <row r="7874" spans="1:4" x14ac:dyDescent="0.25">
      <c r="A7874" s="135" t="s">
        <v>46485</v>
      </c>
      <c r="B7874" s="135" t="s">
        <v>15367</v>
      </c>
      <c r="C7874" s="135" t="s">
        <v>48</v>
      </c>
      <c r="D7874" s="135" t="s">
        <v>66390</v>
      </c>
    </row>
    <row r="7875" spans="1:4" x14ac:dyDescent="0.25">
      <c r="A7875" s="135" t="s">
        <v>46486</v>
      </c>
      <c r="B7875" s="135" t="s">
        <v>15368</v>
      </c>
      <c r="C7875" s="135" t="s">
        <v>48</v>
      </c>
      <c r="D7875" s="135" t="s">
        <v>66390</v>
      </c>
    </row>
    <row r="7876" spans="1:4" x14ac:dyDescent="0.25">
      <c r="A7876" s="135" t="s">
        <v>46487</v>
      </c>
      <c r="B7876" s="135" t="s">
        <v>15369</v>
      </c>
      <c r="C7876" s="135" t="s">
        <v>48</v>
      </c>
      <c r="D7876" s="135" t="s">
        <v>66390</v>
      </c>
    </row>
    <row r="7877" spans="1:4" x14ac:dyDescent="0.25">
      <c r="A7877" s="135" t="s">
        <v>46488</v>
      </c>
      <c r="B7877" s="135" t="s">
        <v>15370</v>
      </c>
      <c r="C7877" s="135" t="s">
        <v>48</v>
      </c>
      <c r="D7877" s="135" t="s">
        <v>66390</v>
      </c>
    </row>
    <row r="7878" spans="1:4" x14ac:dyDescent="0.25">
      <c r="A7878" s="135" t="s">
        <v>46489</v>
      </c>
      <c r="B7878" s="135" t="s">
        <v>15371</v>
      </c>
      <c r="C7878" s="135" t="s">
        <v>24</v>
      </c>
      <c r="D7878" s="135" t="s">
        <v>66390</v>
      </c>
    </row>
    <row r="7879" spans="1:4" x14ac:dyDescent="0.25">
      <c r="A7879" s="135" t="s">
        <v>46490</v>
      </c>
      <c r="B7879" s="135" t="s">
        <v>15372</v>
      </c>
      <c r="C7879" s="135" t="s">
        <v>48</v>
      </c>
      <c r="D7879" s="135" t="s">
        <v>66390</v>
      </c>
    </row>
    <row r="7880" spans="1:4" x14ac:dyDescent="0.25">
      <c r="A7880" s="135" t="s">
        <v>46491</v>
      </c>
      <c r="B7880" s="135" t="s">
        <v>15373</v>
      </c>
      <c r="C7880" s="135" t="s">
        <v>48</v>
      </c>
      <c r="D7880" s="135" t="s">
        <v>66390</v>
      </c>
    </row>
    <row r="7881" spans="1:4" x14ac:dyDescent="0.25">
      <c r="A7881" s="135" t="s">
        <v>46492</v>
      </c>
      <c r="B7881" s="135" t="s">
        <v>15374</v>
      </c>
      <c r="C7881" s="135" t="s">
        <v>24</v>
      </c>
      <c r="D7881" s="135" t="s">
        <v>66389</v>
      </c>
    </row>
    <row r="7882" spans="1:4" x14ac:dyDescent="0.25">
      <c r="A7882" s="135" t="s">
        <v>46493</v>
      </c>
      <c r="B7882" s="135" t="s">
        <v>15375</v>
      </c>
      <c r="C7882" s="135" t="s">
        <v>48</v>
      </c>
      <c r="D7882" s="135" t="s">
        <v>66390</v>
      </c>
    </row>
    <row r="7883" spans="1:4" x14ac:dyDescent="0.25">
      <c r="A7883" s="135" t="s">
        <v>46494</v>
      </c>
      <c r="B7883" s="135" t="s">
        <v>15376</v>
      </c>
      <c r="C7883" s="135" t="s">
        <v>48</v>
      </c>
      <c r="D7883" s="135" t="s">
        <v>66390</v>
      </c>
    </row>
    <row r="7884" spans="1:4" x14ac:dyDescent="0.25">
      <c r="A7884" s="135" t="s">
        <v>46495</v>
      </c>
      <c r="B7884" s="135" t="s">
        <v>15377</v>
      </c>
      <c r="C7884" s="135" t="s">
        <v>48</v>
      </c>
      <c r="D7884" s="135" t="s">
        <v>66390</v>
      </c>
    </row>
    <row r="7885" spans="1:4" x14ac:dyDescent="0.25">
      <c r="A7885" s="135" t="s">
        <v>46496</v>
      </c>
      <c r="B7885" s="135" t="s">
        <v>15378</v>
      </c>
      <c r="C7885" s="135" t="s">
        <v>48</v>
      </c>
      <c r="D7885" s="135" t="s">
        <v>66390</v>
      </c>
    </row>
    <row r="7886" spans="1:4" x14ac:dyDescent="0.25">
      <c r="A7886" s="135" t="s">
        <v>46497</v>
      </c>
      <c r="B7886" s="135" t="s">
        <v>15379</v>
      </c>
      <c r="C7886" s="135" t="s">
        <v>48</v>
      </c>
      <c r="D7886" s="135" t="s">
        <v>66390</v>
      </c>
    </row>
    <row r="7887" spans="1:4" x14ac:dyDescent="0.25">
      <c r="A7887" s="135" t="s">
        <v>46498</v>
      </c>
      <c r="B7887" s="135" t="s">
        <v>15380</v>
      </c>
      <c r="C7887" s="135" t="s">
        <v>48</v>
      </c>
      <c r="D7887" s="135" t="s">
        <v>66390</v>
      </c>
    </row>
    <row r="7888" spans="1:4" x14ac:dyDescent="0.25">
      <c r="A7888" s="135" t="s">
        <v>46499</v>
      </c>
      <c r="B7888" s="135" t="s">
        <v>15381</v>
      </c>
      <c r="C7888" s="135" t="s">
        <v>48</v>
      </c>
      <c r="D7888" s="135" t="s">
        <v>66390</v>
      </c>
    </row>
    <row r="7889" spans="1:4" x14ac:dyDescent="0.25">
      <c r="A7889" s="135" t="s">
        <v>2109</v>
      </c>
      <c r="B7889" s="135" t="s">
        <v>15382</v>
      </c>
      <c r="C7889" s="135" t="s">
        <v>48</v>
      </c>
      <c r="D7889" s="135" t="s">
        <v>66390</v>
      </c>
    </row>
    <row r="7890" spans="1:4" x14ac:dyDescent="0.25">
      <c r="A7890" s="135" t="s">
        <v>46500</v>
      </c>
      <c r="B7890" s="135" t="s">
        <v>15383</v>
      </c>
      <c r="C7890" s="135" t="s">
        <v>48</v>
      </c>
      <c r="D7890" s="135" t="s">
        <v>66390</v>
      </c>
    </row>
    <row r="7891" spans="1:4" x14ac:dyDescent="0.25">
      <c r="A7891" s="135" t="s">
        <v>2110</v>
      </c>
      <c r="B7891" s="135" t="s">
        <v>15384</v>
      </c>
      <c r="C7891" s="135" t="s">
        <v>48</v>
      </c>
      <c r="D7891" s="135" t="s">
        <v>66390</v>
      </c>
    </row>
    <row r="7892" spans="1:4" x14ac:dyDescent="0.25">
      <c r="A7892" s="135" t="s">
        <v>46501</v>
      </c>
      <c r="B7892" s="135" t="s">
        <v>15385</v>
      </c>
      <c r="C7892" s="135" t="s">
        <v>48</v>
      </c>
      <c r="D7892" s="135" t="s">
        <v>66390</v>
      </c>
    </row>
    <row r="7893" spans="1:4" x14ac:dyDescent="0.25">
      <c r="A7893" s="135" t="s">
        <v>46502</v>
      </c>
      <c r="B7893" s="135" t="s">
        <v>15386</v>
      </c>
      <c r="C7893" s="135" t="s">
        <v>48</v>
      </c>
      <c r="D7893" s="135" t="s">
        <v>66390</v>
      </c>
    </row>
    <row r="7894" spans="1:4" x14ac:dyDescent="0.25">
      <c r="A7894" s="135" t="s">
        <v>2111</v>
      </c>
      <c r="B7894" s="135" t="s">
        <v>15387</v>
      </c>
      <c r="C7894" s="135" t="s">
        <v>48</v>
      </c>
      <c r="D7894" s="135" t="s">
        <v>66390</v>
      </c>
    </row>
    <row r="7895" spans="1:4" x14ac:dyDescent="0.25">
      <c r="A7895" s="135" t="s">
        <v>46503</v>
      </c>
      <c r="B7895" s="135" t="s">
        <v>15388</v>
      </c>
      <c r="C7895" s="135" t="s">
        <v>48</v>
      </c>
      <c r="D7895" s="135" t="s">
        <v>66390</v>
      </c>
    </row>
    <row r="7896" spans="1:4" x14ac:dyDescent="0.25">
      <c r="A7896" s="135" t="s">
        <v>46504</v>
      </c>
      <c r="B7896" s="135" t="s">
        <v>15389</v>
      </c>
      <c r="C7896" s="135" t="s">
        <v>48</v>
      </c>
      <c r="D7896" s="135" t="s">
        <v>66390</v>
      </c>
    </row>
    <row r="7897" spans="1:4" x14ac:dyDescent="0.25">
      <c r="A7897" s="135" t="s">
        <v>46505</v>
      </c>
      <c r="B7897" s="135" t="s">
        <v>15390</v>
      </c>
      <c r="C7897" s="135" t="s">
        <v>48</v>
      </c>
      <c r="D7897" s="135" t="s">
        <v>66390</v>
      </c>
    </row>
    <row r="7898" spans="1:4" x14ac:dyDescent="0.25">
      <c r="A7898" s="135" t="s">
        <v>46506</v>
      </c>
      <c r="B7898" s="135" t="s">
        <v>15391</v>
      </c>
      <c r="C7898" s="135" t="s">
        <v>48</v>
      </c>
      <c r="D7898" s="135" t="s">
        <v>66390</v>
      </c>
    </row>
    <row r="7899" spans="1:4" x14ac:dyDescent="0.25">
      <c r="A7899" s="135" t="s">
        <v>2112</v>
      </c>
      <c r="B7899" s="135" t="s">
        <v>15392</v>
      </c>
      <c r="C7899" s="135" t="s">
        <v>48</v>
      </c>
      <c r="D7899" s="135" t="s">
        <v>66390</v>
      </c>
    </row>
    <row r="7900" spans="1:4" x14ac:dyDescent="0.25">
      <c r="A7900" s="135" t="s">
        <v>2113</v>
      </c>
      <c r="B7900" s="135" t="s">
        <v>15393</v>
      </c>
      <c r="C7900" s="135" t="s">
        <v>48</v>
      </c>
      <c r="D7900" s="135" t="s">
        <v>66390</v>
      </c>
    </row>
    <row r="7901" spans="1:4" x14ac:dyDescent="0.25">
      <c r="A7901" s="135" t="s">
        <v>2114</v>
      </c>
      <c r="B7901" s="135" t="s">
        <v>15394</v>
      </c>
      <c r="C7901" s="135" t="s">
        <v>48</v>
      </c>
      <c r="D7901" s="135" t="s">
        <v>66390</v>
      </c>
    </row>
    <row r="7902" spans="1:4" x14ac:dyDescent="0.25">
      <c r="A7902" s="135" t="s">
        <v>2115</v>
      </c>
      <c r="B7902" s="135" t="s">
        <v>15395</v>
      </c>
      <c r="C7902" s="135" t="s">
        <v>48</v>
      </c>
      <c r="D7902" s="135" t="s">
        <v>66390</v>
      </c>
    </row>
    <row r="7903" spans="1:4" x14ac:dyDescent="0.25">
      <c r="A7903" s="135" t="s">
        <v>46507</v>
      </c>
      <c r="B7903" s="135" t="s">
        <v>15396</v>
      </c>
      <c r="C7903" s="135" t="s">
        <v>48</v>
      </c>
      <c r="D7903" s="135" t="s">
        <v>66390</v>
      </c>
    </row>
    <row r="7904" spans="1:4" x14ac:dyDescent="0.25">
      <c r="A7904" s="135" t="s">
        <v>46508</v>
      </c>
      <c r="B7904" s="135" t="s">
        <v>15397</v>
      </c>
      <c r="C7904" s="135" t="s">
        <v>48</v>
      </c>
      <c r="D7904" s="135" t="s">
        <v>66390</v>
      </c>
    </row>
    <row r="7905" spans="1:4" x14ac:dyDescent="0.25">
      <c r="A7905" s="135" t="s">
        <v>46509</v>
      </c>
      <c r="B7905" s="135" t="s">
        <v>15398</v>
      </c>
      <c r="C7905" s="135" t="s">
        <v>48</v>
      </c>
      <c r="D7905" s="135" t="s">
        <v>66390</v>
      </c>
    </row>
    <row r="7906" spans="1:4" x14ac:dyDescent="0.25">
      <c r="A7906" s="135" t="s">
        <v>46510</v>
      </c>
      <c r="B7906" s="135" t="s">
        <v>15399</v>
      </c>
      <c r="C7906" s="135" t="s">
        <v>48</v>
      </c>
      <c r="D7906" s="135" t="s">
        <v>66390</v>
      </c>
    </row>
    <row r="7907" spans="1:4" x14ac:dyDescent="0.25">
      <c r="A7907" s="135" t="s">
        <v>46511</v>
      </c>
      <c r="B7907" s="135" t="s">
        <v>15400</v>
      </c>
      <c r="C7907" s="135" t="s">
        <v>48</v>
      </c>
      <c r="D7907" s="135" t="s">
        <v>66390</v>
      </c>
    </row>
    <row r="7908" spans="1:4" x14ac:dyDescent="0.25">
      <c r="A7908" s="135" t="s">
        <v>46512</v>
      </c>
      <c r="B7908" s="135" t="s">
        <v>15401</v>
      </c>
      <c r="C7908" s="135" t="s">
        <v>48</v>
      </c>
      <c r="D7908" s="135" t="s">
        <v>66390</v>
      </c>
    </row>
    <row r="7909" spans="1:4" x14ac:dyDescent="0.25">
      <c r="A7909" s="135" t="s">
        <v>46513</v>
      </c>
      <c r="B7909" s="135" t="s">
        <v>15402</v>
      </c>
      <c r="C7909" s="135" t="s">
        <v>48</v>
      </c>
      <c r="D7909" s="135" t="s">
        <v>66390</v>
      </c>
    </row>
    <row r="7910" spans="1:4" x14ac:dyDescent="0.25">
      <c r="A7910" s="135" t="s">
        <v>46514</v>
      </c>
      <c r="B7910" s="135" t="s">
        <v>15403</v>
      </c>
      <c r="C7910" s="135" t="s">
        <v>48</v>
      </c>
      <c r="D7910" s="135" t="s">
        <v>66390</v>
      </c>
    </row>
    <row r="7911" spans="1:4" x14ac:dyDescent="0.25">
      <c r="A7911" s="135" t="s">
        <v>46515</v>
      </c>
      <c r="B7911" s="135" t="s">
        <v>15404</v>
      </c>
      <c r="C7911" s="135" t="s">
        <v>48</v>
      </c>
      <c r="D7911" s="135" t="s">
        <v>66390</v>
      </c>
    </row>
    <row r="7912" spans="1:4" x14ac:dyDescent="0.25">
      <c r="A7912" s="135" t="s">
        <v>46516</v>
      </c>
      <c r="B7912" s="135" t="s">
        <v>15405</v>
      </c>
      <c r="C7912" s="135" t="s">
        <v>48</v>
      </c>
      <c r="D7912" s="135" t="s">
        <v>66390</v>
      </c>
    </row>
    <row r="7913" spans="1:4" x14ac:dyDescent="0.25">
      <c r="A7913" s="135" t="s">
        <v>46517</v>
      </c>
      <c r="B7913" s="135" t="s">
        <v>15406</v>
      </c>
      <c r="C7913" s="135" t="s">
        <v>24</v>
      </c>
      <c r="D7913" s="135" t="s">
        <v>66389</v>
      </c>
    </row>
    <row r="7914" spans="1:4" x14ac:dyDescent="0.25">
      <c r="A7914" s="135" t="s">
        <v>46518</v>
      </c>
      <c r="B7914" s="135" t="s">
        <v>15407</v>
      </c>
      <c r="C7914" s="135" t="s">
        <v>24</v>
      </c>
      <c r="D7914" s="135" t="s">
        <v>66389</v>
      </c>
    </row>
    <row r="7915" spans="1:4" x14ac:dyDescent="0.25">
      <c r="A7915" s="135" t="s">
        <v>46519</v>
      </c>
      <c r="B7915" s="135" t="s">
        <v>15408</v>
      </c>
      <c r="C7915" s="135" t="s">
        <v>24</v>
      </c>
      <c r="D7915" s="135" t="s">
        <v>66389</v>
      </c>
    </row>
    <row r="7916" spans="1:4" x14ac:dyDescent="0.25">
      <c r="A7916" s="135" t="s">
        <v>46520</v>
      </c>
      <c r="B7916" s="135" t="s">
        <v>15409</v>
      </c>
      <c r="C7916" s="135" t="s">
        <v>48</v>
      </c>
      <c r="D7916" s="135" t="s">
        <v>66390</v>
      </c>
    </row>
    <row r="7917" spans="1:4" x14ac:dyDescent="0.25">
      <c r="A7917" s="135" t="s">
        <v>46521</v>
      </c>
      <c r="B7917" s="135" t="s">
        <v>15410</v>
      </c>
      <c r="C7917" s="135" t="s">
        <v>48</v>
      </c>
      <c r="D7917" s="135" t="s">
        <v>66390</v>
      </c>
    </row>
    <row r="7918" spans="1:4" x14ac:dyDescent="0.25">
      <c r="A7918" s="135" t="s">
        <v>46522</v>
      </c>
      <c r="B7918" s="135" t="s">
        <v>15411</v>
      </c>
      <c r="C7918" s="135" t="s">
        <v>48</v>
      </c>
      <c r="D7918" s="135" t="s">
        <v>66390</v>
      </c>
    </row>
    <row r="7919" spans="1:4" x14ac:dyDescent="0.25">
      <c r="A7919" s="135" t="s">
        <v>46523</v>
      </c>
      <c r="B7919" s="135" t="s">
        <v>15412</v>
      </c>
      <c r="C7919" s="135" t="s">
        <v>48</v>
      </c>
      <c r="D7919" s="135" t="s">
        <v>66390</v>
      </c>
    </row>
    <row r="7920" spans="1:4" x14ac:dyDescent="0.25">
      <c r="A7920" s="135" t="s">
        <v>46524</v>
      </c>
      <c r="B7920" s="135" t="s">
        <v>15413</v>
      </c>
      <c r="C7920" s="135" t="s">
        <v>48</v>
      </c>
      <c r="D7920" s="135" t="s">
        <v>66390</v>
      </c>
    </row>
    <row r="7921" spans="1:4" x14ac:dyDescent="0.25">
      <c r="A7921" s="135" t="s">
        <v>46525</v>
      </c>
      <c r="B7921" s="135" t="s">
        <v>15414</v>
      </c>
      <c r="C7921" s="135" t="s">
        <v>48</v>
      </c>
      <c r="D7921" s="135" t="s">
        <v>66390</v>
      </c>
    </row>
    <row r="7922" spans="1:4" x14ac:dyDescent="0.25">
      <c r="A7922" s="135" t="s">
        <v>46526</v>
      </c>
      <c r="B7922" s="135" t="s">
        <v>15415</v>
      </c>
      <c r="C7922" s="135" t="s">
        <v>48</v>
      </c>
      <c r="D7922" s="135" t="s">
        <v>66390</v>
      </c>
    </row>
    <row r="7923" spans="1:4" x14ac:dyDescent="0.25">
      <c r="A7923" s="135" t="s">
        <v>2116</v>
      </c>
      <c r="B7923" s="135" t="s">
        <v>15416</v>
      </c>
      <c r="C7923" s="135" t="s">
        <v>48</v>
      </c>
      <c r="D7923" s="135" t="s">
        <v>66390</v>
      </c>
    </row>
    <row r="7924" spans="1:4" x14ac:dyDescent="0.25">
      <c r="A7924" s="135" t="s">
        <v>2117</v>
      </c>
      <c r="B7924" s="135" t="s">
        <v>15417</v>
      </c>
      <c r="C7924" s="135" t="s">
        <v>48</v>
      </c>
      <c r="D7924" s="135" t="s">
        <v>66390</v>
      </c>
    </row>
    <row r="7925" spans="1:4" x14ac:dyDescent="0.25">
      <c r="A7925" s="135" t="s">
        <v>46527</v>
      </c>
      <c r="B7925" s="135" t="s">
        <v>15418</v>
      </c>
      <c r="C7925" s="135" t="s">
        <v>48</v>
      </c>
      <c r="D7925" s="135" t="s">
        <v>66390</v>
      </c>
    </row>
    <row r="7926" spans="1:4" x14ac:dyDescent="0.25">
      <c r="A7926" s="135" t="s">
        <v>46528</v>
      </c>
      <c r="B7926" s="135" t="s">
        <v>15419</v>
      </c>
      <c r="C7926" s="135" t="s">
        <v>48</v>
      </c>
      <c r="D7926" s="135" t="s">
        <v>66390</v>
      </c>
    </row>
    <row r="7927" spans="1:4" x14ac:dyDescent="0.25">
      <c r="A7927" s="135" t="s">
        <v>2118</v>
      </c>
      <c r="B7927" s="135" t="s">
        <v>15420</v>
      </c>
      <c r="C7927" s="135" t="s">
        <v>48</v>
      </c>
      <c r="D7927" s="135" t="s">
        <v>66390</v>
      </c>
    </row>
    <row r="7928" spans="1:4" x14ac:dyDescent="0.25">
      <c r="A7928" s="135" t="s">
        <v>2119</v>
      </c>
      <c r="B7928" s="135" t="s">
        <v>15421</v>
      </c>
      <c r="C7928" s="135" t="s">
        <v>48</v>
      </c>
      <c r="D7928" s="135" t="s">
        <v>66390</v>
      </c>
    </row>
    <row r="7929" spans="1:4" x14ac:dyDescent="0.25">
      <c r="A7929" s="135" t="s">
        <v>46529</v>
      </c>
      <c r="B7929" s="135" t="s">
        <v>15422</v>
      </c>
      <c r="C7929" s="135" t="s">
        <v>48</v>
      </c>
      <c r="D7929" s="135" t="s">
        <v>66390</v>
      </c>
    </row>
    <row r="7930" spans="1:4" x14ac:dyDescent="0.25">
      <c r="A7930" s="135" t="s">
        <v>46530</v>
      </c>
      <c r="B7930" s="135" t="s">
        <v>15423</v>
      </c>
      <c r="C7930" s="135" t="s">
        <v>48</v>
      </c>
      <c r="D7930" s="135" t="s">
        <v>66390</v>
      </c>
    </row>
    <row r="7931" spans="1:4" x14ac:dyDescent="0.25">
      <c r="A7931" s="135" t="s">
        <v>46531</v>
      </c>
      <c r="B7931" s="135" t="s">
        <v>15424</v>
      </c>
      <c r="C7931" s="135" t="s">
        <v>48</v>
      </c>
      <c r="D7931" s="135" t="s">
        <v>66390</v>
      </c>
    </row>
    <row r="7932" spans="1:4" x14ac:dyDescent="0.25">
      <c r="A7932" s="135" t="s">
        <v>46532</v>
      </c>
      <c r="B7932" s="135" t="s">
        <v>15425</v>
      </c>
      <c r="C7932" s="135" t="s">
        <v>48</v>
      </c>
      <c r="D7932" s="135" t="s">
        <v>66389</v>
      </c>
    </row>
    <row r="7933" spans="1:4" x14ac:dyDescent="0.25">
      <c r="A7933" s="135" t="s">
        <v>46533</v>
      </c>
      <c r="B7933" s="135" t="s">
        <v>15426</v>
      </c>
      <c r="C7933" s="135" t="s">
        <v>48</v>
      </c>
      <c r="D7933" s="135" t="s">
        <v>66390</v>
      </c>
    </row>
    <row r="7934" spans="1:4" x14ac:dyDescent="0.25">
      <c r="A7934" s="135" t="s">
        <v>46534</v>
      </c>
      <c r="B7934" s="135" t="s">
        <v>15427</v>
      </c>
      <c r="C7934" s="135" t="s">
        <v>48</v>
      </c>
      <c r="D7934" s="135" t="s">
        <v>66390</v>
      </c>
    </row>
    <row r="7935" spans="1:4" x14ac:dyDescent="0.25">
      <c r="A7935" s="135" t="s">
        <v>46535</v>
      </c>
      <c r="B7935" s="135" t="s">
        <v>15428</v>
      </c>
      <c r="C7935" s="135" t="s">
        <v>48</v>
      </c>
      <c r="D7935" s="135" t="s">
        <v>66390</v>
      </c>
    </row>
    <row r="7936" spans="1:4" x14ac:dyDescent="0.25">
      <c r="A7936" s="135" t="s">
        <v>2120</v>
      </c>
      <c r="B7936" s="135" t="s">
        <v>15429</v>
      </c>
      <c r="C7936" s="135" t="s">
        <v>48</v>
      </c>
      <c r="D7936" s="135" t="s">
        <v>66390</v>
      </c>
    </row>
    <row r="7937" spans="1:4" x14ac:dyDescent="0.25">
      <c r="A7937" s="135" t="s">
        <v>46536</v>
      </c>
      <c r="B7937" s="135" t="s">
        <v>15430</v>
      </c>
      <c r="C7937" s="135" t="s">
        <v>48</v>
      </c>
      <c r="D7937" s="135" t="s">
        <v>66390</v>
      </c>
    </row>
    <row r="7938" spans="1:4" x14ac:dyDescent="0.25">
      <c r="A7938" s="135" t="s">
        <v>46537</v>
      </c>
      <c r="B7938" s="135" t="s">
        <v>15431</v>
      </c>
      <c r="C7938" s="135" t="s">
        <v>48</v>
      </c>
      <c r="D7938" s="135" t="s">
        <v>66390</v>
      </c>
    </row>
    <row r="7939" spans="1:4" x14ac:dyDescent="0.25">
      <c r="A7939" s="135" t="s">
        <v>46538</v>
      </c>
      <c r="B7939" s="135" t="s">
        <v>15432</v>
      </c>
      <c r="C7939" s="135" t="s">
        <v>48</v>
      </c>
      <c r="D7939" s="135" t="s">
        <v>66390</v>
      </c>
    </row>
    <row r="7940" spans="1:4" x14ac:dyDescent="0.25">
      <c r="A7940" s="135" t="s">
        <v>46539</v>
      </c>
      <c r="B7940" s="135" t="s">
        <v>15433</v>
      </c>
      <c r="C7940" s="135" t="s">
        <v>48</v>
      </c>
      <c r="D7940" s="135" t="s">
        <v>66390</v>
      </c>
    </row>
    <row r="7941" spans="1:4" x14ac:dyDescent="0.25">
      <c r="A7941" s="135" t="s">
        <v>46540</v>
      </c>
      <c r="B7941" s="135" t="s">
        <v>15434</v>
      </c>
      <c r="C7941" s="135" t="s">
        <v>48</v>
      </c>
      <c r="D7941" s="135" t="s">
        <v>66390</v>
      </c>
    </row>
    <row r="7942" spans="1:4" x14ac:dyDescent="0.25">
      <c r="A7942" s="135" t="s">
        <v>46541</v>
      </c>
      <c r="B7942" s="135" t="s">
        <v>15435</v>
      </c>
      <c r="C7942" s="135" t="s">
        <v>48</v>
      </c>
      <c r="D7942" s="135" t="s">
        <v>66390</v>
      </c>
    </row>
    <row r="7943" spans="1:4" x14ac:dyDescent="0.25">
      <c r="A7943" s="135" t="s">
        <v>46542</v>
      </c>
      <c r="B7943" s="135" t="s">
        <v>15436</v>
      </c>
      <c r="C7943" s="135" t="s">
        <v>48</v>
      </c>
      <c r="D7943" s="135" t="s">
        <v>66390</v>
      </c>
    </row>
    <row r="7944" spans="1:4" x14ac:dyDescent="0.25">
      <c r="A7944" s="135" t="s">
        <v>7460</v>
      </c>
      <c r="B7944" s="135" t="s">
        <v>7461</v>
      </c>
      <c r="C7944" s="135" t="s">
        <v>48</v>
      </c>
      <c r="D7944" s="135" t="s">
        <v>66390</v>
      </c>
    </row>
    <row r="7945" spans="1:4" x14ac:dyDescent="0.25">
      <c r="A7945" s="135" t="s">
        <v>46543</v>
      </c>
      <c r="B7945" s="135" t="s">
        <v>15437</v>
      </c>
      <c r="C7945" s="135" t="s">
        <v>48</v>
      </c>
      <c r="D7945" s="135" t="s">
        <v>66390</v>
      </c>
    </row>
    <row r="7946" spans="1:4" x14ac:dyDescent="0.25">
      <c r="A7946" s="135" t="s">
        <v>46544</v>
      </c>
      <c r="B7946" s="135" t="s">
        <v>15438</v>
      </c>
      <c r="C7946" s="135" t="s">
        <v>48</v>
      </c>
      <c r="D7946" s="135" t="s">
        <v>66390</v>
      </c>
    </row>
    <row r="7947" spans="1:4" x14ac:dyDescent="0.25">
      <c r="A7947" s="135" t="s">
        <v>46545</v>
      </c>
      <c r="B7947" s="135" t="s">
        <v>15439</v>
      </c>
      <c r="C7947" s="135" t="s">
        <v>48</v>
      </c>
      <c r="D7947" s="135" t="s">
        <v>66390</v>
      </c>
    </row>
    <row r="7948" spans="1:4" x14ac:dyDescent="0.25">
      <c r="A7948" s="135" t="s">
        <v>46546</v>
      </c>
      <c r="B7948" s="135" t="s">
        <v>15440</v>
      </c>
      <c r="C7948" s="135" t="s">
        <v>48</v>
      </c>
      <c r="D7948" s="135" t="s">
        <v>66390</v>
      </c>
    </row>
    <row r="7949" spans="1:4" x14ac:dyDescent="0.25">
      <c r="A7949" s="135" t="s">
        <v>46547</v>
      </c>
      <c r="B7949" s="135" t="s">
        <v>15441</v>
      </c>
      <c r="C7949" s="135" t="s">
        <v>48</v>
      </c>
      <c r="D7949" s="135" t="s">
        <v>66390</v>
      </c>
    </row>
    <row r="7950" spans="1:4" x14ac:dyDescent="0.25">
      <c r="A7950" s="135" t="s">
        <v>46548</v>
      </c>
      <c r="B7950" s="135" t="s">
        <v>15442</v>
      </c>
      <c r="C7950" s="135" t="s">
        <v>48</v>
      </c>
      <c r="D7950" s="135" t="s">
        <v>66390</v>
      </c>
    </row>
    <row r="7951" spans="1:4" x14ac:dyDescent="0.25">
      <c r="A7951" s="135" t="s">
        <v>46549</v>
      </c>
      <c r="B7951" s="135" t="s">
        <v>15443</v>
      </c>
      <c r="C7951" s="135" t="s">
        <v>48</v>
      </c>
      <c r="D7951" s="135" t="s">
        <v>66390</v>
      </c>
    </row>
    <row r="7952" spans="1:4" x14ac:dyDescent="0.25">
      <c r="A7952" s="135" t="s">
        <v>46550</v>
      </c>
      <c r="B7952" s="135" t="s">
        <v>15444</v>
      </c>
      <c r="C7952" s="135" t="s">
        <v>48</v>
      </c>
      <c r="D7952" s="135" t="s">
        <v>66390</v>
      </c>
    </row>
    <row r="7953" spans="1:4" x14ac:dyDescent="0.25">
      <c r="A7953" s="135" t="s">
        <v>46551</v>
      </c>
      <c r="B7953" s="135" t="s">
        <v>15445</v>
      </c>
      <c r="C7953" s="135" t="s">
        <v>48</v>
      </c>
      <c r="D7953" s="135" t="s">
        <v>66390</v>
      </c>
    </row>
    <row r="7954" spans="1:4" x14ac:dyDescent="0.25">
      <c r="A7954" s="135" t="s">
        <v>46552</v>
      </c>
      <c r="B7954" s="135" t="s">
        <v>15446</v>
      </c>
      <c r="C7954" s="135" t="s">
        <v>48</v>
      </c>
      <c r="D7954" s="135" t="s">
        <v>66390</v>
      </c>
    </row>
    <row r="7955" spans="1:4" x14ac:dyDescent="0.25">
      <c r="A7955" s="135" t="s">
        <v>46553</v>
      </c>
      <c r="B7955" s="135" t="s">
        <v>15447</v>
      </c>
      <c r="C7955" s="135" t="s">
        <v>48</v>
      </c>
      <c r="D7955" s="135" t="s">
        <v>66390</v>
      </c>
    </row>
    <row r="7956" spans="1:4" x14ac:dyDescent="0.25">
      <c r="A7956" s="135" t="s">
        <v>2121</v>
      </c>
      <c r="B7956" s="135" t="s">
        <v>15448</v>
      </c>
      <c r="C7956" s="135" t="s">
        <v>48</v>
      </c>
      <c r="D7956" s="135" t="s">
        <v>66390</v>
      </c>
    </row>
    <row r="7957" spans="1:4" x14ac:dyDescent="0.25">
      <c r="A7957" s="135" t="s">
        <v>46554</v>
      </c>
      <c r="B7957" s="135" t="s">
        <v>15449</v>
      </c>
      <c r="C7957" s="135" t="s">
        <v>48</v>
      </c>
      <c r="D7957" s="135" t="s">
        <v>66390</v>
      </c>
    </row>
    <row r="7958" spans="1:4" x14ac:dyDescent="0.25">
      <c r="A7958" s="135" t="s">
        <v>46555</v>
      </c>
      <c r="B7958" s="135" t="s">
        <v>15450</v>
      </c>
      <c r="C7958" s="135" t="s">
        <v>48</v>
      </c>
      <c r="D7958" s="135" t="s">
        <v>66390</v>
      </c>
    </row>
    <row r="7959" spans="1:4" x14ac:dyDescent="0.25">
      <c r="A7959" s="135" t="s">
        <v>46556</v>
      </c>
      <c r="B7959" s="135" t="s">
        <v>15451</v>
      </c>
      <c r="C7959" s="135" t="s">
        <v>24</v>
      </c>
      <c r="D7959" s="135" t="s">
        <v>66389</v>
      </c>
    </row>
    <row r="7960" spans="1:4" x14ac:dyDescent="0.25">
      <c r="A7960" s="135" t="s">
        <v>2122</v>
      </c>
      <c r="B7960" s="135" t="s">
        <v>15452</v>
      </c>
      <c r="C7960" s="135" t="s">
        <v>48</v>
      </c>
      <c r="D7960" s="135" t="s">
        <v>66390</v>
      </c>
    </row>
    <row r="7961" spans="1:4" x14ac:dyDescent="0.25">
      <c r="A7961" s="135" t="s">
        <v>46557</v>
      </c>
      <c r="B7961" s="135" t="s">
        <v>15453</v>
      </c>
      <c r="C7961" s="135" t="s">
        <v>24</v>
      </c>
      <c r="D7961" s="135" t="s">
        <v>66389</v>
      </c>
    </row>
    <row r="7962" spans="1:4" x14ac:dyDescent="0.25">
      <c r="A7962" s="135" t="s">
        <v>46558</v>
      </c>
      <c r="B7962" s="135" t="s">
        <v>15454</v>
      </c>
      <c r="C7962" s="135" t="s">
        <v>24</v>
      </c>
      <c r="D7962" s="135" t="s">
        <v>66389</v>
      </c>
    </row>
    <row r="7963" spans="1:4" x14ac:dyDescent="0.25">
      <c r="A7963" s="135" t="s">
        <v>46559</v>
      </c>
      <c r="B7963" s="135" t="s">
        <v>15455</v>
      </c>
      <c r="C7963" s="135" t="s">
        <v>24</v>
      </c>
      <c r="D7963" s="135" t="s">
        <v>66389</v>
      </c>
    </row>
    <row r="7964" spans="1:4" x14ac:dyDescent="0.25">
      <c r="A7964" s="135" t="s">
        <v>46560</v>
      </c>
      <c r="B7964" s="135" t="s">
        <v>15456</v>
      </c>
      <c r="C7964" s="135" t="s">
        <v>24</v>
      </c>
      <c r="D7964" s="135" t="s">
        <v>66389</v>
      </c>
    </row>
    <row r="7965" spans="1:4" x14ac:dyDescent="0.25">
      <c r="A7965" s="135" t="s">
        <v>46561</v>
      </c>
      <c r="B7965" s="135" t="s">
        <v>15457</v>
      </c>
      <c r="C7965" s="135" t="s">
        <v>24</v>
      </c>
      <c r="D7965" s="135" t="s">
        <v>66389</v>
      </c>
    </row>
    <row r="7966" spans="1:4" x14ac:dyDescent="0.25">
      <c r="A7966" s="135" t="s">
        <v>46562</v>
      </c>
      <c r="B7966" s="135" t="s">
        <v>15458</v>
      </c>
      <c r="C7966" s="135" t="s">
        <v>24</v>
      </c>
      <c r="D7966" s="135" t="s">
        <v>66389</v>
      </c>
    </row>
    <row r="7967" spans="1:4" x14ac:dyDescent="0.25">
      <c r="A7967" s="135" t="s">
        <v>46563</v>
      </c>
      <c r="B7967" s="135" t="s">
        <v>15459</v>
      </c>
      <c r="C7967" s="135" t="s">
        <v>24</v>
      </c>
      <c r="D7967" s="135" t="s">
        <v>66389</v>
      </c>
    </row>
    <row r="7968" spans="1:4" x14ac:dyDescent="0.25">
      <c r="A7968" s="135" t="s">
        <v>46564</v>
      </c>
      <c r="B7968" s="135" t="s">
        <v>15460</v>
      </c>
      <c r="C7968" s="135" t="s">
        <v>48</v>
      </c>
      <c r="D7968" s="135" t="s">
        <v>66390</v>
      </c>
    </row>
    <row r="7969" spans="1:4" x14ac:dyDescent="0.25">
      <c r="A7969" s="135" t="s">
        <v>46565</v>
      </c>
      <c r="B7969" s="135" t="s">
        <v>15461</v>
      </c>
      <c r="C7969" s="135" t="s">
        <v>48</v>
      </c>
      <c r="D7969" s="135" t="s">
        <v>66390</v>
      </c>
    </row>
    <row r="7970" spans="1:4" x14ac:dyDescent="0.25">
      <c r="A7970" s="135" t="s">
        <v>46566</v>
      </c>
      <c r="B7970" s="135" t="s">
        <v>15462</v>
      </c>
      <c r="C7970" s="135" t="s">
        <v>48</v>
      </c>
      <c r="D7970" s="135" t="s">
        <v>66390</v>
      </c>
    </row>
    <row r="7971" spans="1:4" x14ac:dyDescent="0.25">
      <c r="A7971" s="135" t="s">
        <v>46567</v>
      </c>
      <c r="B7971" s="135" t="s">
        <v>15463</v>
      </c>
      <c r="C7971" s="135" t="s">
        <v>48</v>
      </c>
      <c r="D7971" s="135" t="s">
        <v>66390</v>
      </c>
    </row>
    <row r="7972" spans="1:4" x14ac:dyDescent="0.25">
      <c r="A7972" s="135" t="s">
        <v>46568</v>
      </c>
      <c r="B7972" s="135" t="s">
        <v>15464</v>
      </c>
      <c r="C7972" s="135" t="s">
        <v>48</v>
      </c>
      <c r="D7972" s="135" t="s">
        <v>66390</v>
      </c>
    </row>
    <row r="7973" spans="1:4" x14ac:dyDescent="0.25">
      <c r="A7973" s="135" t="s">
        <v>46569</v>
      </c>
      <c r="B7973" s="135" t="s">
        <v>15465</v>
      </c>
      <c r="C7973" s="135" t="s">
        <v>24</v>
      </c>
      <c r="D7973" s="135" t="s">
        <v>66389</v>
      </c>
    </row>
    <row r="7974" spans="1:4" x14ac:dyDescent="0.25">
      <c r="A7974" s="135" t="s">
        <v>2123</v>
      </c>
      <c r="B7974" s="135" t="s">
        <v>15466</v>
      </c>
      <c r="C7974" s="135" t="s">
        <v>24</v>
      </c>
      <c r="D7974" s="135" t="s">
        <v>66389</v>
      </c>
    </row>
    <row r="7975" spans="1:4" x14ac:dyDescent="0.25">
      <c r="A7975" s="135" t="s">
        <v>46570</v>
      </c>
      <c r="B7975" s="135" t="s">
        <v>15467</v>
      </c>
      <c r="C7975" s="135" t="s">
        <v>24</v>
      </c>
      <c r="D7975" s="135" t="s">
        <v>66389</v>
      </c>
    </row>
    <row r="7976" spans="1:4" x14ac:dyDescent="0.25">
      <c r="A7976" s="135" t="s">
        <v>2124</v>
      </c>
      <c r="B7976" s="135" t="s">
        <v>15468</v>
      </c>
      <c r="C7976" s="135" t="s">
        <v>24</v>
      </c>
      <c r="D7976" s="135" t="s">
        <v>66390</v>
      </c>
    </row>
    <row r="7977" spans="1:4" x14ac:dyDescent="0.25">
      <c r="A7977" s="135" t="s">
        <v>46571</v>
      </c>
      <c r="B7977" s="135" t="s">
        <v>15469</v>
      </c>
      <c r="C7977" s="135" t="s">
        <v>48</v>
      </c>
      <c r="D7977" s="135" t="s">
        <v>66390</v>
      </c>
    </row>
    <row r="7978" spans="1:4" x14ac:dyDescent="0.25">
      <c r="A7978" s="135" t="s">
        <v>46572</v>
      </c>
      <c r="B7978" s="135" t="s">
        <v>15470</v>
      </c>
      <c r="C7978" s="135" t="s">
        <v>24</v>
      </c>
      <c r="D7978" s="135" t="s">
        <v>66389</v>
      </c>
    </row>
    <row r="7979" spans="1:4" x14ac:dyDescent="0.25">
      <c r="A7979" s="135" t="s">
        <v>46573</v>
      </c>
      <c r="B7979" s="135" t="s">
        <v>15471</v>
      </c>
      <c r="C7979" s="135" t="s">
        <v>24</v>
      </c>
      <c r="D7979" s="135" t="s">
        <v>66389</v>
      </c>
    </row>
    <row r="7980" spans="1:4" x14ac:dyDescent="0.25">
      <c r="A7980" s="135" t="s">
        <v>46574</v>
      </c>
      <c r="B7980" s="135" t="s">
        <v>15472</v>
      </c>
      <c r="C7980" s="135" t="s">
        <v>48</v>
      </c>
      <c r="D7980" s="135" t="s">
        <v>66390</v>
      </c>
    </row>
    <row r="7981" spans="1:4" x14ac:dyDescent="0.25">
      <c r="A7981" s="135" t="s">
        <v>46575</v>
      </c>
      <c r="B7981" s="135" t="s">
        <v>15473</v>
      </c>
      <c r="C7981" s="135" t="s">
        <v>48</v>
      </c>
      <c r="D7981" s="135" t="s">
        <v>66390</v>
      </c>
    </row>
    <row r="7982" spans="1:4" x14ac:dyDescent="0.25">
      <c r="A7982" s="135" t="s">
        <v>46576</v>
      </c>
      <c r="B7982" s="135" t="s">
        <v>15474</v>
      </c>
      <c r="C7982" s="135" t="s">
        <v>24</v>
      </c>
      <c r="D7982" s="135" t="s">
        <v>66389</v>
      </c>
    </row>
    <row r="7983" spans="1:4" x14ac:dyDescent="0.25">
      <c r="A7983" s="135" t="s">
        <v>46577</v>
      </c>
      <c r="B7983" s="135" t="s">
        <v>15475</v>
      </c>
      <c r="C7983" s="135" t="s">
        <v>24</v>
      </c>
      <c r="D7983" s="135" t="s">
        <v>66389</v>
      </c>
    </row>
    <row r="7984" spans="1:4" x14ac:dyDescent="0.25">
      <c r="A7984" s="135" t="s">
        <v>46578</v>
      </c>
      <c r="B7984" s="135" t="s">
        <v>15476</v>
      </c>
      <c r="C7984" s="135" t="s">
        <v>24</v>
      </c>
      <c r="D7984" s="135" t="s">
        <v>66389</v>
      </c>
    </row>
    <row r="7985" spans="1:4" x14ac:dyDescent="0.25">
      <c r="A7985" s="135" t="s">
        <v>46579</v>
      </c>
      <c r="B7985" s="135" t="s">
        <v>15477</v>
      </c>
      <c r="C7985" s="135" t="s">
        <v>24</v>
      </c>
      <c r="D7985" s="135" t="s">
        <v>66389</v>
      </c>
    </row>
    <row r="7986" spans="1:4" x14ac:dyDescent="0.25">
      <c r="A7986" s="135" t="s">
        <v>46580</v>
      </c>
      <c r="B7986" s="135" t="s">
        <v>15478</v>
      </c>
      <c r="C7986" s="135" t="s">
        <v>24</v>
      </c>
      <c r="D7986" s="135" t="s">
        <v>66389</v>
      </c>
    </row>
    <row r="7987" spans="1:4" x14ac:dyDescent="0.25">
      <c r="A7987" s="135" t="s">
        <v>46581</v>
      </c>
      <c r="B7987" s="135" t="s">
        <v>15479</v>
      </c>
      <c r="C7987" s="135" t="s">
        <v>24</v>
      </c>
      <c r="D7987" s="135" t="s">
        <v>66389</v>
      </c>
    </row>
    <row r="7988" spans="1:4" x14ac:dyDescent="0.25">
      <c r="A7988" s="135" t="s">
        <v>46582</v>
      </c>
      <c r="B7988" s="135" t="s">
        <v>15480</v>
      </c>
      <c r="C7988" s="135" t="s">
        <v>24</v>
      </c>
      <c r="D7988" s="135" t="s">
        <v>66389</v>
      </c>
    </row>
    <row r="7989" spans="1:4" x14ac:dyDescent="0.25">
      <c r="A7989" s="135" t="s">
        <v>2125</v>
      </c>
      <c r="B7989" s="135" t="s">
        <v>15481</v>
      </c>
      <c r="C7989" s="135" t="s">
        <v>24</v>
      </c>
      <c r="D7989" s="135" t="s">
        <v>66389</v>
      </c>
    </row>
    <row r="7990" spans="1:4" x14ac:dyDescent="0.25">
      <c r="A7990" s="135" t="s">
        <v>46583</v>
      </c>
      <c r="B7990" s="135" t="s">
        <v>15482</v>
      </c>
      <c r="C7990" s="135" t="s">
        <v>48</v>
      </c>
      <c r="D7990" s="135" t="s">
        <v>66390</v>
      </c>
    </row>
    <row r="7991" spans="1:4" x14ac:dyDescent="0.25">
      <c r="A7991" s="135" t="s">
        <v>46584</v>
      </c>
      <c r="B7991" s="135" t="s">
        <v>15483</v>
      </c>
      <c r="C7991" s="135" t="s">
        <v>48</v>
      </c>
      <c r="D7991" s="135" t="s">
        <v>66390</v>
      </c>
    </row>
    <row r="7992" spans="1:4" x14ac:dyDescent="0.25">
      <c r="A7992" s="135" t="s">
        <v>2126</v>
      </c>
      <c r="B7992" s="135" t="s">
        <v>15484</v>
      </c>
      <c r="C7992" s="135" t="s">
        <v>24</v>
      </c>
      <c r="D7992" s="135" t="s">
        <v>66389</v>
      </c>
    </row>
    <row r="7993" spans="1:4" x14ac:dyDescent="0.25">
      <c r="A7993" s="135" t="s">
        <v>2127</v>
      </c>
      <c r="B7993" s="135" t="s">
        <v>15485</v>
      </c>
      <c r="C7993" s="135" t="s">
        <v>24</v>
      </c>
      <c r="D7993" s="135" t="s">
        <v>66389</v>
      </c>
    </row>
    <row r="7994" spans="1:4" x14ac:dyDescent="0.25">
      <c r="A7994" s="135" t="s">
        <v>46585</v>
      </c>
      <c r="B7994" s="135" t="s">
        <v>15486</v>
      </c>
      <c r="C7994" s="135" t="s">
        <v>24</v>
      </c>
      <c r="D7994" s="135" t="s">
        <v>66389</v>
      </c>
    </row>
    <row r="7995" spans="1:4" x14ac:dyDescent="0.25">
      <c r="A7995" s="135" t="s">
        <v>46586</v>
      </c>
      <c r="B7995" s="135" t="s">
        <v>15487</v>
      </c>
      <c r="C7995" s="135" t="s">
        <v>24</v>
      </c>
      <c r="D7995" s="135" t="s">
        <v>66389</v>
      </c>
    </row>
    <row r="7996" spans="1:4" x14ac:dyDescent="0.25">
      <c r="A7996" s="135" t="s">
        <v>46587</v>
      </c>
      <c r="B7996" s="135" t="s">
        <v>15488</v>
      </c>
      <c r="C7996" s="135" t="s">
        <v>48</v>
      </c>
      <c r="D7996" s="135" t="s">
        <v>66390</v>
      </c>
    </row>
    <row r="7997" spans="1:4" x14ac:dyDescent="0.25">
      <c r="A7997" s="135" t="s">
        <v>46588</v>
      </c>
      <c r="B7997" s="135" t="s">
        <v>15489</v>
      </c>
      <c r="C7997" s="135" t="s">
        <v>24</v>
      </c>
      <c r="D7997" s="135" t="s">
        <v>66389</v>
      </c>
    </row>
    <row r="7998" spans="1:4" x14ac:dyDescent="0.25">
      <c r="A7998" s="135" t="s">
        <v>46589</v>
      </c>
      <c r="B7998" s="135" t="s">
        <v>15490</v>
      </c>
      <c r="C7998" s="135" t="s">
        <v>48</v>
      </c>
      <c r="D7998" s="135" t="s">
        <v>66390</v>
      </c>
    </row>
    <row r="7999" spans="1:4" x14ac:dyDescent="0.25">
      <c r="A7999" s="135" t="s">
        <v>46590</v>
      </c>
      <c r="B7999" s="135" t="s">
        <v>15491</v>
      </c>
      <c r="C7999" s="135" t="s">
        <v>48</v>
      </c>
      <c r="D7999" s="135" t="s">
        <v>66390</v>
      </c>
    </row>
    <row r="8000" spans="1:4" x14ac:dyDescent="0.25">
      <c r="A8000" s="135" t="s">
        <v>46591</v>
      </c>
      <c r="B8000" s="135" t="s">
        <v>15492</v>
      </c>
      <c r="C8000" s="135" t="s">
        <v>48</v>
      </c>
      <c r="D8000" s="135" t="s">
        <v>66389</v>
      </c>
    </row>
    <row r="8001" spans="1:4" x14ac:dyDescent="0.25">
      <c r="A8001" s="135" t="s">
        <v>2128</v>
      </c>
      <c r="B8001" s="135" t="s">
        <v>15493</v>
      </c>
      <c r="C8001" s="135" t="s">
        <v>48</v>
      </c>
      <c r="D8001" s="135" t="s">
        <v>66389</v>
      </c>
    </row>
    <row r="8002" spans="1:4" x14ac:dyDescent="0.25">
      <c r="A8002" s="135" t="s">
        <v>2129</v>
      </c>
      <c r="B8002" s="135" t="s">
        <v>15494</v>
      </c>
      <c r="C8002" s="135" t="s">
        <v>24</v>
      </c>
      <c r="D8002" s="135" t="s">
        <v>66390</v>
      </c>
    </row>
    <row r="8003" spans="1:4" x14ac:dyDescent="0.25">
      <c r="A8003" s="135" t="s">
        <v>46592</v>
      </c>
      <c r="B8003" s="135" t="s">
        <v>15495</v>
      </c>
      <c r="C8003" s="135" t="s">
        <v>48</v>
      </c>
      <c r="D8003" s="135" t="s">
        <v>66390</v>
      </c>
    </row>
    <row r="8004" spans="1:4" x14ac:dyDescent="0.25">
      <c r="A8004" s="135" t="s">
        <v>46593</v>
      </c>
      <c r="B8004" s="135" t="s">
        <v>15496</v>
      </c>
      <c r="C8004" s="135" t="s">
        <v>48</v>
      </c>
      <c r="D8004" s="135" t="s">
        <v>66390</v>
      </c>
    </row>
    <row r="8005" spans="1:4" x14ac:dyDescent="0.25">
      <c r="A8005" s="135" t="s">
        <v>46594</v>
      </c>
      <c r="B8005" s="135" t="s">
        <v>15497</v>
      </c>
      <c r="C8005" s="135" t="s">
        <v>48</v>
      </c>
      <c r="D8005" s="135" t="s">
        <v>66390</v>
      </c>
    </row>
    <row r="8006" spans="1:4" x14ac:dyDescent="0.25">
      <c r="A8006" s="135" t="s">
        <v>46595</v>
      </c>
      <c r="B8006" s="135" t="s">
        <v>15498</v>
      </c>
      <c r="C8006" s="135" t="s">
        <v>48</v>
      </c>
      <c r="D8006" s="135" t="s">
        <v>66390</v>
      </c>
    </row>
    <row r="8007" spans="1:4" x14ac:dyDescent="0.25">
      <c r="A8007" s="135" t="s">
        <v>46596</v>
      </c>
      <c r="B8007" s="135" t="s">
        <v>15499</v>
      </c>
      <c r="C8007" s="135" t="s">
        <v>48</v>
      </c>
      <c r="D8007" s="135" t="s">
        <v>66390</v>
      </c>
    </row>
    <row r="8008" spans="1:4" x14ac:dyDescent="0.25">
      <c r="A8008" s="135" t="s">
        <v>46597</v>
      </c>
      <c r="B8008" s="135" t="s">
        <v>15500</v>
      </c>
      <c r="C8008" s="135" t="s">
        <v>48</v>
      </c>
      <c r="D8008" s="135" t="s">
        <v>66390</v>
      </c>
    </row>
    <row r="8009" spans="1:4" x14ac:dyDescent="0.25">
      <c r="A8009" s="135" t="s">
        <v>46598</v>
      </c>
      <c r="B8009" s="135" t="s">
        <v>15501</v>
      </c>
      <c r="C8009" s="135" t="s">
        <v>48</v>
      </c>
      <c r="D8009" s="135" t="s">
        <v>66390</v>
      </c>
    </row>
    <row r="8010" spans="1:4" x14ac:dyDescent="0.25">
      <c r="A8010" s="135" t="s">
        <v>46599</v>
      </c>
      <c r="B8010" s="135" t="s">
        <v>15502</v>
      </c>
      <c r="C8010" s="135" t="s">
        <v>48</v>
      </c>
      <c r="D8010" s="135" t="s">
        <v>66390</v>
      </c>
    </row>
    <row r="8011" spans="1:4" x14ac:dyDescent="0.25">
      <c r="A8011" s="135" t="s">
        <v>46600</v>
      </c>
      <c r="B8011" s="135" t="s">
        <v>15503</v>
      </c>
      <c r="C8011" s="135" t="s">
        <v>48</v>
      </c>
      <c r="D8011" s="135" t="s">
        <v>66390</v>
      </c>
    </row>
    <row r="8012" spans="1:4" x14ac:dyDescent="0.25">
      <c r="A8012" s="135" t="s">
        <v>46601</v>
      </c>
      <c r="B8012" s="135" t="s">
        <v>15504</v>
      </c>
      <c r="C8012" s="135" t="s">
        <v>48</v>
      </c>
      <c r="D8012" s="135" t="s">
        <v>66390</v>
      </c>
    </row>
    <row r="8013" spans="1:4" x14ac:dyDescent="0.25">
      <c r="A8013" s="135" t="s">
        <v>46602</v>
      </c>
      <c r="B8013" s="135" t="s">
        <v>15505</v>
      </c>
      <c r="C8013" s="135" t="s">
        <v>48</v>
      </c>
      <c r="D8013" s="135" t="s">
        <v>66390</v>
      </c>
    </row>
    <row r="8014" spans="1:4" x14ac:dyDescent="0.25">
      <c r="A8014" s="135" t="s">
        <v>46603</v>
      </c>
      <c r="B8014" s="135" t="s">
        <v>15506</v>
      </c>
      <c r="C8014" s="135" t="s">
        <v>48</v>
      </c>
      <c r="D8014" s="135" t="s">
        <v>66390</v>
      </c>
    </row>
    <row r="8015" spans="1:4" x14ac:dyDescent="0.25">
      <c r="A8015" s="135" t="s">
        <v>46604</v>
      </c>
      <c r="B8015" s="135" t="s">
        <v>15507</v>
      </c>
      <c r="C8015" s="135" t="s">
        <v>48</v>
      </c>
      <c r="D8015" s="135" t="s">
        <v>66390</v>
      </c>
    </row>
    <row r="8016" spans="1:4" x14ac:dyDescent="0.25">
      <c r="A8016" s="135" t="s">
        <v>46605</v>
      </c>
      <c r="B8016" s="135" t="s">
        <v>15508</v>
      </c>
      <c r="C8016" s="135" t="s">
        <v>24</v>
      </c>
      <c r="D8016" s="135" t="s">
        <v>66389</v>
      </c>
    </row>
    <row r="8017" spans="1:4" x14ac:dyDescent="0.25">
      <c r="A8017" s="135" t="s">
        <v>46606</v>
      </c>
      <c r="B8017" s="135" t="s">
        <v>15509</v>
      </c>
      <c r="C8017" s="135" t="s">
        <v>24</v>
      </c>
      <c r="D8017" s="135" t="s">
        <v>66389</v>
      </c>
    </row>
    <row r="8018" spans="1:4" x14ac:dyDescent="0.25">
      <c r="A8018" s="135" t="s">
        <v>46607</v>
      </c>
      <c r="B8018" s="135" t="s">
        <v>15510</v>
      </c>
      <c r="C8018" s="135" t="s">
        <v>24</v>
      </c>
      <c r="D8018" s="135" t="s">
        <v>66389</v>
      </c>
    </row>
    <row r="8019" spans="1:4" x14ac:dyDescent="0.25">
      <c r="A8019" s="135" t="s">
        <v>46608</v>
      </c>
      <c r="B8019" s="135" t="s">
        <v>15511</v>
      </c>
      <c r="C8019" s="135" t="s">
        <v>24</v>
      </c>
      <c r="D8019" s="135" t="s">
        <v>66389</v>
      </c>
    </row>
    <row r="8020" spans="1:4" x14ac:dyDescent="0.25">
      <c r="A8020" s="135" t="s">
        <v>46609</v>
      </c>
      <c r="B8020" s="135" t="s">
        <v>15512</v>
      </c>
      <c r="C8020" s="135" t="s">
        <v>24</v>
      </c>
      <c r="D8020" s="135" t="s">
        <v>66389</v>
      </c>
    </row>
    <row r="8021" spans="1:4" x14ac:dyDescent="0.25">
      <c r="A8021" s="135" t="s">
        <v>46610</v>
      </c>
      <c r="B8021" s="135" t="s">
        <v>15513</v>
      </c>
      <c r="C8021" s="135" t="s">
        <v>24</v>
      </c>
      <c r="D8021" s="135" t="s">
        <v>66389</v>
      </c>
    </row>
    <row r="8022" spans="1:4" x14ac:dyDescent="0.25">
      <c r="A8022" s="135" t="s">
        <v>46611</v>
      </c>
      <c r="B8022" s="135" t="s">
        <v>15514</v>
      </c>
      <c r="C8022" s="135" t="s">
        <v>24</v>
      </c>
      <c r="D8022" s="135" t="s">
        <v>66389</v>
      </c>
    </row>
    <row r="8023" spans="1:4" x14ac:dyDescent="0.25">
      <c r="A8023" s="135" t="s">
        <v>46612</v>
      </c>
      <c r="B8023" s="135" t="s">
        <v>15515</v>
      </c>
      <c r="C8023" s="135" t="s">
        <v>24</v>
      </c>
      <c r="D8023" s="135" t="s">
        <v>66389</v>
      </c>
    </row>
    <row r="8024" spans="1:4" x14ac:dyDescent="0.25">
      <c r="A8024" s="135" t="s">
        <v>46613</v>
      </c>
      <c r="B8024" s="135" t="s">
        <v>15516</v>
      </c>
      <c r="C8024" s="135" t="s">
        <v>48</v>
      </c>
      <c r="D8024" s="135" t="s">
        <v>66390</v>
      </c>
    </row>
    <row r="8025" spans="1:4" x14ac:dyDescent="0.25">
      <c r="A8025" s="135" t="s">
        <v>46614</v>
      </c>
      <c r="B8025" s="135" t="s">
        <v>15517</v>
      </c>
      <c r="C8025" s="135" t="s">
        <v>24</v>
      </c>
      <c r="D8025" s="135" t="s">
        <v>66389</v>
      </c>
    </row>
    <row r="8026" spans="1:4" x14ac:dyDescent="0.25">
      <c r="A8026" s="135" t="s">
        <v>46615</v>
      </c>
      <c r="B8026" s="135" t="s">
        <v>15518</v>
      </c>
      <c r="C8026" s="135" t="s">
        <v>48</v>
      </c>
      <c r="D8026" s="135" t="s">
        <v>66390</v>
      </c>
    </row>
    <row r="8027" spans="1:4" x14ac:dyDescent="0.25">
      <c r="A8027" s="135" t="s">
        <v>46616</v>
      </c>
      <c r="B8027" s="135" t="s">
        <v>15519</v>
      </c>
      <c r="C8027" s="135" t="s">
        <v>24</v>
      </c>
      <c r="D8027" s="135" t="s">
        <v>66389</v>
      </c>
    </row>
    <row r="8028" spans="1:4" x14ac:dyDescent="0.25">
      <c r="A8028" s="135" t="s">
        <v>46617</v>
      </c>
      <c r="B8028" s="135" t="s">
        <v>15520</v>
      </c>
      <c r="C8028" s="135" t="s">
        <v>48</v>
      </c>
      <c r="D8028" s="135" t="s">
        <v>66390</v>
      </c>
    </row>
    <row r="8029" spans="1:4" x14ac:dyDescent="0.25">
      <c r="A8029" s="135" t="s">
        <v>46618</v>
      </c>
      <c r="B8029" s="135" t="s">
        <v>15521</v>
      </c>
      <c r="C8029" s="135" t="s">
        <v>48</v>
      </c>
      <c r="D8029" s="135" t="s">
        <v>66390</v>
      </c>
    </row>
    <row r="8030" spans="1:4" x14ac:dyDescent="0.25">
      <c r="A8030" s="135" t="s">
        <v>46619</v>
      </c>
      <c r="B8030" s="135" t="s">
        <v>15522</v>
      </c>
      <c r="C8030" s="135" t="s">
        <v>48</v>
      </c>
      <c r="D8030" s="135" t="s">
        <v>66390</v>
      </c>
    </row>
    <row r="8031" spans="1:4" x14ac:dyDescent="0.25">
      <c r="A8031" s="135" t="s">
        <v>46620</v>
      </c>
      <c r="B8031" s="135" t="s">
        <v>15523</v>
      </c>
      <c r="C8031" s="135" t="s">
        <v>48</v>
      </c>
      <c r="D8031" s="135" t="s">
        <v>66390</v>
      </c>
    </row>
    <row r="8032" spans="1:4" x14ac:dyDescent="0.25">
      <c r="A8032" s="135" t="s">
        <v>46621</v>
      </c>
      <c r="B8032" s="135" t="s">
        <v>15524</v>
      </c>
      <c r="C8032" s="135" t="s">
        <v>48</v>
      </c>
      <c r="D8032" s="135" t="s">
        <v>66390</v>
      </c>
    </row>
    <row r="8033" spans="1:4" x14ac:dyDescent="0.25">
      <c r="A8033" s="135" t="s">
        <v>46622</v>
      </c>
      <c r="B8033" s="135" t="s">
        <v>15525</v>
      </c>
      <c r="C8033" s="135" t="s">
        <v>48</v>
      </c>
      <c r="D8033" s="135" t="s">
        <v>66390</v>
      </c>
    </row>
    <row r="8034" spans="1:4" x14ac:dyDescent="0.25">
      <c r="A8034" s="135" t="s">
        <v>46623</v>
      </c>
      <c r="B8034" s="135" t="s">
        <v>15526</v>
      </c>
      <c r="C8034" s="135" t="s">
        <v>48</v>
      </c>
      <c r="D8034" s="135" t="s">
        <v>66390</v>
      </c>
    </row>
    <row r="8035" spans="1:4" x14ac:dyDescent="0.25">
      <c r="A8035" s="135" t="s">
        <v>46624</v>
      </c>
      <c r="B8035" s="135" t="s">
        <v>15527</v>
      </c>
      <c r="C8035" s="135" t="s">
        <v>48</v>
      </c>
      <c r="D8035" s="135" t="s">
        <v>66390</v>
      </c>
    </row>
    <row r="8036" spans="1:4" x14ac:dyDescent="0.25">
      <c r="A8036" s="135" t="s">
        <v>46625</v>
      </c>
      <c r="B8036" s="135" t="s">
        <v>15528</v>
      </c>
      <c r="C8036" s="135" t="s">
        <v>48</v>
      </c>
      <c r="D8036" s="135" t="s">
        <v>66390</v>
      </c>
    </row>
    <row r="8037" spans="1:4" x14ac:dyDescent="0.25">
      <c r="A8037" s="135" t="s">
        <v>46626</v>
      </c>
      <c r="B8037" s="135" t="s">
        <v>15529</v>
      </c>
      <c r="C8037" s="135" t="s">
        <v>34</v>
      </c>
      <c r="D8037" s="135" t="s">
        <v>66390</v>
      </c>
    </row>
    <row r="8038" spans="1:4" x14ac:dyDescent="0.25">
      <c r="A8038" s="135" t="s">
        <v>46627</v>
      </c>
      <c r="B8038" s="135" t="s">
        <v>15530</v>
      </c>
      <c r="C8038" s="135" t="s">
        <v>34</v>
      </c>
      <c r="D8038" s="135" t="s">
        <v>66390</v>
      </c>
    </row>
    <row r="8039" spans="1:4" x14ac:dyDescent="0.25">
      <c r="A8039" s="135" t="s">
        <v>46628</v>
      </c>
      <c r="B8039" s="135" t="s">
        <v>15531</v>
      </c>
      <c r="C8039" s="135" t="s">
        <v>24</v>
      </c>
      <c r="D8039" s="135" t="s">
        <v>66390</v>
      </c>
    </row>
    <row r="8040" spans="1:4" x14ac:dyDescent="0.25">
      <c r="A8040" s="135" t="s">
        <v>46629</v>
      </c>
      <c r="B8040" s="135" t="s">
        <v>15532</v>
      </c>
      <c r="C8040" s="135" t="s">
        <v>48</v>
      </c>
      <c r="D8040" s="135" t="s">
        <v>66390</v>
      </c>
    </row>
    <row r="8041" spans="1:4" x14ac:dyDescent="0.25">
      <c r="A8041" s="135" t="s">
        <v>46630</v>
      </c>
      <c r="B8041" s="135" t="s">
        <v>15533</v>
      </c>
      <c r="C8041" s="135" t="s">
        <v>48</v>
      </c>
      <c r="D8041" s="135" t="s">
        <v>66390</v>
      </c>
    </row>
    <row r="8042" spans="1:4" x14ac:dyDescent="0.25">
      <c r="A8042" s="135" t="s">
        <v>46631</v>
      </c>
      <c r="B8042" s="135" t="s">
        <v>15534</v>
      </c>
      <c r="C8042" s="135" t="s">
        <v>48</v>
      </c>
      <c r="D8042" s="135" t="s">
        <v>66390</v>
      </c>
    </row>
    <row r="8043" spans="1:4" x14ac:dyDescent="0.25">
      <c r="A8043" s="135" t="s">
        <v>46632</v>
      </c>
      <c r="B8043" s="135" t="s">
        <v>15535</v>
      </c>
      <c r="C8043" s="135" t="s">
        <v>48</v>
      </c>
      <c r="D8043" s="135" t="s">
        <v>66390</v>
      </c>
    </row>
    <row r="8044" spans="1:4" x14ac:dyDescent="0.25">
      <c r="A8044" s="135" t="s">
        <v>46633</v>
      </c>
      <c r="B8044" s="135" t="s">
        <v>15536</v>
      </c>
      <c r="C8044" s="135" t="s">
        <v>48</v>
      </c>
      <c r="D8044" s="135" t="s">
        <v>66390</v>
      </c>
    </row>
    <row r="8045" spans="1:4" x14ac:dyDescent="0.25">
      <c r="A8045" s="135" t="s">
        <v>46634</v>
      </c>
      <c r="B8045" s="135" t="s">
        <v>15537</v>
      </c>
      <c r="C8045" s="135" t="s">
        <v>48</v>
      </c>
      <c r="D8045" s="135" t="s">
        <v>66390</v>
      </c>
    </row>
    <row r="8046" spans="1:4" x14ac:dyDescent="0.25">
      <c r="A8046" s="135" t="s">
        <v>46635</v>
      </c>
      <c r="B8046" s="135" t="s">
        <v>15538</v>
      </c>
      <c r="C8046" s="135" t="s">
        <v>40332</v>
      </c>
      <c r="D8046" s="135" t="s">
        <v>66389</v>
      </c>
    </row>
    <row r="8047" spans="1:4" x14ac:dyDescent="0.25">
      <c r="A8047" s="135" t="s">
        <v>46636</v>
      </c>
      <c r="B8047" s="135" t="s">
        <v>15539</v>
      </c>
      <c r="C8047" s="135" t="s">
        <v>40332</v>
      </c>
      <c r="D8047" s="135" t="s">
        <v>66389</v>
      </c>
    </row>
    <row r="8048" spans="1:4" x14ac:dyDescent="0.25">
      <c r="A8048" s="135" t="s">
        <v>2130</v>
      </c>
      <c r="B8048" s="135" t="s">
        <v>15540</v>
      </c>
      <c r="C8048" s="135" t="s">
        <v>451</v>
      </c>
      <c r="D8048" s="135" t="s">
        <v>66389</v>
      </c>
    </row>
    <row r="8049" spans="1:4" x14ac:dyDescent="0.25">
      <c r="A8049" s="135" t="s">
        <v>2131</v>
      </c>
      <c r="B8049" s="135" t="s">
        <v>15541</v>
      </c>
      <c r="C8049" s="135" t="s">
        <v>34</v>
      </c>
      <c r="D8049" s="135" t="s">
        <v>66389</v>
      </c>
    </row>
    <row r="8050" spans="1:4" x14ac:dyDescent="0.25">
      <c r="A8050" s="135" t="s">
        <v>46637</v>
      </c>
      <c r="B8050" s="135" t="s">
        <v>15542</v>
      </c>
      <c r="C8050" s="135" t="s">
        <v>24</v>
      </c>
      <c r="D8050" s="135" t="s">
        <v>66389</v>
      </c>
    </row>
    <row r="8051" spans="1:4" x14ac:dyDescent="0.25">
      <c r="A8051" s="135" t="s">
        <v>2132</v>
      </c>
      <c r="B8051" s="135" t="s">
        <v>15543</v>
      </c>
      <c r="C8051" s="135" t="s">
        <v>24</v>
      </c>
      <c r="D8051" s="135" t="s">
        <v>66389</v>
      </c>
    </row>
    <row r="8052" spans="1:4" x14ac:dyDescent="0.25">
      <c r="A8052" s="135" t="s">
        <v>46638</v>
      </c>
      <c r="B8052" s="135" t="s">
        <v>15544</v>
      </c>
      <c r="C8052" s="135" t="s">
        <v>24</v>
      </c>
      <c r="D8052" s="135" t="s">
        <v>66389</v>
      </c>
    </row>
    <row r="8053" spans="1:4" x14ac:dyDescent="0.25">
      <c r="A8053" s="135" t="s">
        <v>46639</v>
      </c>
      <c r="B8053" s="135" t="s">
        <v>15545</v>
      </c>
      <c r="C8053" s="135" t="s">
        <v>48</v>
      </c>
      <c r="D8053" s="135" t="s">
        <v>66389</v>
      </c>
    </row>
    <row r="8054" spans="1:4" x14ac:dyDescent="0.25">
      <c r="A8054" s="135" t="s">
        <v>2133</v>
      </c>
      <c r="B8054" s="135" t="s">
        <v>15546</v>
      </c>
      <c r="C8054" s="135" t="s">
        <v>7410</v>
      </c>
      <c r="D8054" s="135" t="s">
        <v>66389</v>
      </c>
    </row>
    <row r="8055" spans="1:4" x14ac:dyDescent="0.25">
      <c r="A8055" s="135" t="s">
        <v>2134</v>
      </c>
      <c r="B8055" s="135" t="s">
        <v>15547</v>
      </c>
      <c r="C8055" s="135" t="s">
        <v>24</v>
      </c>
      <c r="D8055" s="135" t="s">
        <v>66389</v>
      </c>
    </row>
    <row r="8056" spans="1:4" x14ac:dyDescent="0.25">
      <c r="A8056" s="135" t="s">
        <v>2135</v>
      </c>
      <c r="B8056" s="135" t="s">
        <v>15548</v>
      </c>
      <c r="C8056" s="135" t="s">
        <v>48</v>
      </c>
      <c r="D8056" s="135" t="s">
        <v>66389</v>
      </c>
    </row>
    <row r="8057" spans="1:4" x14ac:dyDescent="0.25">
      <c r="A8057" s="135" t="s">
        <v>2136</v>
      </c>
      <c r="B8057" s="135" t="s">
        <v>15549</v>
      </c>
      <c r="C8057" s="135" t="s">
        <v>7410</v>
      </c>
      <c r="D8057" s="135" t="s">
        <v>66389</v>
      </c>
    </row>
    <row r="8058" spans="1:4" x14ac:dyDescent="0.25">
      <c r="A8058" s="135" t="s">
        <v>2137</v>
      </c>
      <c r="B8058" s="135" t="s">
        <v>15550</v>
      </c>
      <c r="C8058" s="135" t="s">
        <v>7410</v>
      </c>
      <c r="D8058" s="135" t="s">
        <v>66389</v>
      </c>
    </row>
    <row r="8059" spans="1:4" x14ac:dyDescent="0.25">
      <c r="A8059" s="135" t="s">
        <v>2138</v>
      </c>
      <c r="B8059" s="135" t="s">
        <v>15551</v>
      </c>
      <c r="C8059" s="135" t="s">
        <v>7410</v>
      </c>
      <c r="D8059" s="135" t="s">
        <v>66389</v>
      </c>
    </row>
    <row r="8060" spans="1:4" x14ac:dyDescent="0.25">
      <c r="A8060" s="135" t="s">
        <v>2139</v>
      </c>
      <c r="B8060" s="135" t="s">
        <v>15552</v>
      </c>
      <c r="C8060" s="135" t="s">
        <v>7410</v>
      </c>
      <c r="D8060" s="135" t="s">
        <v>66389</v>
      </c>
    </row>
    <row r="8061" spans="1:4" x14ac:dyDescent="0.25">
      <c r="A8061" s="135" t="s">
        <v>2140</v>
      </c>
      <c r="B8061" s="135" t="s">
        <v>15553</v>
      </c>
      <c r="C8061" s="135" t="s">
        <v>24</v>
      </c>
      <c r="D8061" s="135" t="s">
        <v>66389</v>
      </c>
    </row>
    <row r="8062" spans="1:4" x14ac:dyDescent="0.25">
      <c r="A8062" s="135" t="s">
        <v>2141</v>
      </c>
      <c r="B8062" s="135" t="s">
        <v>15554</v>
      </c>
      <c r="C8062" s="135" t="s">
        <v>24</v>
      </c>
      <c r="D8062" s="135" t="s">
        <v>66389</v>
      </c>
    </row>
    <row r="8063" spans="1:4" x14ac:dyDescent="0.25">
      <c r="A8063" s="135" t="s">
        <v>2142</v>
      </c>
      <c r="B8063" s="135" t="s">
        <v>15555</v>
      </c>
      <c r="C8063" s="135" t="s">
        <v>24</v>
      </c>
      <c r="D8063" s="135" t="s">
        <v>66389</v>
      </c>
    </row>
    <row r="8064" spans="1:4" x14ac:dyDescent="0.25">
      <c r="A8064" s="135" t="s">
        <v>2143</v>
      </c>
      <c r="B8064" s="135" t="s">
        <v>15556</v>
      </c>
      <c r="C8064" s="135" t="s">
        <v>24</v>
      </c>
      <c r="D8064" s="135" t="s">
        <v>66389</v>
      </c>
    </row>
    <row r="8065" spans="1:4" x14ac:dyDescent="0.25">
      <c r="A8065" s="135" t="s">
        <v>2144</v>
      </c>
      <c r="B8065" s="135" t="s">
        <v>15557</v>
      </c>
      <c r="C8065" s="135" t="s">
        <v>24</v>
      </c>
      <c r="D8065" s="135" t="s">
        <v>66389</v>
      </c>
    </row>
    <row r="8066" spans="1:4" x14ac:dyDescent="0.25">
      <c r="A8066" s="135" t="s">
        <v>2145</v>
      </c>
      <c r="B8066" s="135" t="s">
        <v>15558</v>
      </c>
      <c r="C8066" s="135" t="s">
        <v>24</v>
      </c>
      <c r="D8066" s="135" t="s">
        <v>66389</v>
      </c>
    </row>
    <row r="8067" spans="1:4" x14ac:dyDescent="0.25">
      <c r="A8067" s="135" t="s">
        <v>46640</v>
      </c>
      <c r="B8067" s="135" t="s">
        <v>15559</v>
      </c>
      <c r="C8067" s="135" t="s">
        <v>24</v>
      </c>
      <c r="D8067" s="135" t="s">
        <v>66389</v>
      </c>
    </row>
    <row r="8068" spans="1:4" x14ac:dyDescent="0.25">
      <c r="A8068" s="135" t="s">
        <v>46641</v>
      </c>
      <c r="B8068" s="135" t="s">
        <v>15560</v>
      </c>
      <c r="C8068" s="135" t="s">
        <v>24</v>
      </c>
      <c r="D8068" s="135" t="s">
        <v>66389</v>
      </c>
    </row>
    <row r="8069" spans="1:4" x14ac:dyDescent="0.25">
      <c r="A8069" s="135" t="s">
        <v>46642</v>
      </c>
      <c r="B8069" s="135" t="s">
        <v>15561</v>
      </c>
      <c r="C8069" s="135" t="s">
        <v>24</v>
      </c>
      <c r="D8069" s="135" t="s">
        <v>66389</v>
      </c>
    </row>
    <row r="8070" spans="1:4" x14ac:dyDescent="0.25">
      <c r="A8070" s="135" t="s">
        <v>46643</v>
      </c>
      <c r="B8070" s="135" t="s">
        <v>15562</v>
      </c>
      <c r="C8070" s="135" t="s">
        <v>24</v>
      </c>
      <c r="D8070" s="135" t="s">
        <v>66389</v>
      </c>
    </row>
    <row r="8071" spans="1:4" x14ac:dyDescent="0.25">
      <c r="A8071" s="135" t="s">
        <v>46644</v>
      </c>
      <c r="B8071" s="135" t="s">
        <v>15563</v>
      </c>
      <c r="C8071" s="135" t="s">
        <v>24</v>
      </c>
      <c r="D8071" s="135" t="s">
        <v>66389</v>
      </c>
    </row>
    <row r="8072" spans="1:4" x14ac:dyDescent="0.25">
      <c r="A8072" s="135" t="s">
        <v>46645</v>
      </c>
      <c r="B8072" s="135" t="s">
        <v>15564</v>
      </c>
      <c r="C8072" s="135" t="s">
        <v>24</v>
      </c>
      <c r="D8072" s="135" t="s">
        <v>66389</v>
      </c>
    </row>
    <row r="8073" spans="1:4" x14ac:dyDescent="0.25">
      <c r="A8073" s="135" t="s">
        <v>46646</v>
      </c>
      <c r="B8073" s="135" t="s">
        <v>15565</v>
      </c>
      <c r="C8073" s="135" t="s">
        <v>48</v>
      </c>
      <c r="D8073" s="135" t="s">
        <v>66389</v>
      </c>
    </row>
    <row r="8074" spans="1:4" x14ac:dyDescent="0.25">
      <c r="A8074" s="135" t="s">
        <v>46647</v>
      </c>
      <c r="B8074" s="135" t="s">
        <v>15566</v>
      </c>
      <c r="C8074" s="135" t="s">
        <v>24</v>
      </c>
      <c r="D8074" s="135" t="s">
        <v>66389</v>
      </c>
    </row>
    <row r="8075" spans="1:4" x14ac:dyDescent="0.25">
      <c r="A8075" s="135" t="s">
        <v>46648</v>
      </c>
      <c r="B8075" s="135" t="s">
        <v>15567</v>
      </c>
      <c r="C8075" s="135" t="s">
        <v>24</v>
      </c>
      <c r="D8075" s="135" t="s">
        <v>66389</v>
      </c>
    </row>
    <row r="8076" spans="1:4" x14ac:dyDescent="0.25">
      <c r="A8076" s="135" t="s">
        <v>46649</v>
      </c>
      <c r="B8076" s="135" t="s">
        <v>15568</v>
      </c>
      <c r="C8076" s="135" t="s">
        <v>24</v>
      </c>
      <c r="D8076" s="135" t="s">
        <v>66389</v>
      </c>
    </row>
    <row r="8077" spans="1:4" x14ac:dyDescent="0.25">
      <c r="A8077" s="135" t="s">
        <v>46650</v>
      </c>
      <c r="B8077" s="135" t="s">
        <v>15569</v>
      </c>
      <c r="C8077" s="135" t="s">
        <v>24</v>
      </c>
      <c r="D8077" s="135" t="s">
        <v>66389</v>
      </c>
    </row>
    <row r="8078" spans="1:4" x14ac:dyDescent="0.25">
      <c r="A8078" s="135" t="s">
        <v>46651</v>
      </c>
      <c r="B8078" s="135" t="s">
        <v>15570</v>
      </c>
      <c r="C8078" s="135" t="s">
        <v>24</v>
      </c>
      <c r="D8078" s="135" t="s">
        <v>66389</v>
      </c>
    </row>
    <row r="8079" spans="1:4" x14ac:dyDescent="0.25">
      <c r="A8079" s="135" t="s">
        <v>46652</v>
      </c>
      <c r="B8079" s="135" t="s">
        <v>15571</v>
      </c>
      <c r="C8079" s="135" t="s">
        <v>24</v>
      </c>
      <c r="D8079" s="135" t="s">
        <v>66389</v>
      </c>
    </row>
    <row r="8080" spans="1:4" x14ac:dyDescent="0.25">
      <c r="A8080" s="135" t="s">
        <v>46653</v>
      </c>
      <c r="B8080" s="135" t="s">
        <v>15572</v>
      </c>
      <c r="C8080" s="135" t="s">
        <v>24</v>
      </c>
      <c r="D8080" s="135" t="s">
        <v>66389</v>
      </c>
    </row>
    <row r="8081" spans="1:4" x14ac:dyDescent="0.25">
      <c r="A8081" s="135" t="s">
        <v>46654</v>
      </c>
      <c r="B8081" s="135" t="s">
        <v>15573</v>
      </c>
      <c r="C8081" s="135" t="s">
        <v>24</v>
      </c>
      <c r="D8081" s="135" t="s">
        <v>66389</v>
      </c>
    </row>
    <row r="8082" spans="1:4" x14ac:dyDescent="0.25">
      <c r="A8082" s="135" t="s">
        <v>46655</v>
      </c>
      <c r="B8082" s="135" t="s">
        <v>15574</v>
      </c>
      <c r="C8082" s="135" t="s">
        <v>24</v>
      </c>
      <c r="D8082" s="135" t="s">
        <v>66389</v>
      </c>
    </row>
    <row r="8083" spans="1:4" x14ac:dyDescent="0.25">
      <c r="A8083" s="135" t="s">
        <v>46656</v>
      </c>
      <c r="B8083" s="135" t="s">
        <v>15575</v>
      </c>
      <c r="C8083" s="135" t="s">
        <v>24</v>
      </c>
      <c r="D8083" s="135" t="s">
        <v>66389</v>
      </c>
    </row>
    <row r="8084" spans="1:4" x14ac:dyDescent="0.25">
      <c r="A8084" s="135" t="s">
        <v>2146</v>
      </c>
      <c r="B8084" s="135" t="s">
        <v>15576</v>
      </c>
      <c r="C8084" s="135" t="s">
        <v>7410</v>
      </c>
      <c r="D8084" s="135" t="s">
        <v>66389</v>
      </c>
    </row>
    <row r="8085" spans="1:4" x14ac:dyDescent="0.25">
      <c r="A8085" s="135" t="s">
        <v>46657</v>
      </c>
      <c r="B8085" s="135" t="s">
        <v>15577</v>
      </c>
      <c r="C8085" s="135" t="s">
        <v>24</v>
      </c>
      <c r="D8085" s="135" t="s">
        <v>66389</v>
      </c>
    </row>
    <row r="8086" spans="1:4" x14ac:dyDescent="0.25">
      <c r="A8086" s="135" t="s">
        <v>46658</v>
      </c>
      <c r="B8086" s="135" t="s">
        <v>15578</v>
      </c>
      <c r="C8086" s="135" t="s">
        <v>24</v>
      </c>
      <c r="D8086" s="135" t="s">
        <v>66389</v>
      </c>
    </row>
    <row r="8087" spans="1:4" x14ac:dyDescent="0.25">
      <c r="A8087" s="135" t="s">
        <v>46659</v>
      </c>
      <c r="B8087" s="135" t="s">
        <v>15579</v>
      </c>
      <c r="C8087" s="135" t="s">
        <v>24</v>
      </c>
      <c r="D8087" s="135" t="s">
        <v>66389</v>
      </c>
    </row>
    <row r="8088" spans="1:4" x14ac:dyDescent="0.25">
      <c r="A8088" s="135" t="s">
        <v>46660</v>
      </c>
      <c r="B8088" s="135" t="s">
        <v>15580</v>
      </c>
      <c r="C8088" s="135" t="s">
        <v>24</v>
      </c>
      <c r="D8088" s="135" t="s">
        <v>66389</v>
      </c>
    </row>
    <row r="8089" spans="1:4" x14ac:dyDescent="0.25">
      <c r="A8089" s="135" t="s">
        <v>46661</v>
      </c>
      <c r="B8089" s="135" t="s">
        <v>15581</v>
      </c>
      <c r="C8089" s="135" t="s">
        <v>24</v>
      </c>
      <c r="D8089" s="135" t="s">
        <v>66389</v>
      </c>
    </row>
    <row r="8090" spans="1:4" x14ac:dyDescent="0.25">
      <c r="A8090" s="135" t="s">
        <v>46662</v>
      </c>
      <c r="B8090" s="135" t="s">
        <v>15582</v>
      </c>
      <c r="C8090" s="135" t="s">
        <v>24</v>
      </c>
      <c r="D8090" s="135" t="s">
        <v>66389</v>
      </c>
    </row>
    <row r="8091" spans="1:4" x14ac:dyDescent="0.25">
      <c r="A8091" s="135" t="s">
        <v>46663</v>
      </c>
      <c r="B8091" s="135" t="s">
        <v>15583</v>
      </c>
      <c r="C8091" s="135" t="s">
        <v>24</v>
      </c>
      <c r="D8091" s="135" t="s">
        <v>66389</v>
      </c>
    </row>
    <row r="8092" spans="1:4" x14ac:dyDescent="0.25">
      <c r="A8092" s="135" t="s">
        <v>46664</v>
      </c>
      <c r="B8092" s="135" t="s">
        <v>15584</v>
      </c>
      <c r="C8092" s="135" t="s">
        <v>24</v>
      </c>
      <c r="D8092" s="135" t="s">
        <v>66389</v>
      </c>
    </row>
    <row r="8093" spans="1:4" x14ac:dyDescent="0.25">
      <c r="A8093" s="135" t="s">
        <v>46665</v>
      </c>
      <c r="B8093" s="135" t="s">
        <v>15585</v>
      </c>
      <c r="C8093" s="135" t="s">
        <v>24</v>
      </c>
      <c r="D8093" s="135" t="s">
        <v>66389</v>
      </c>
    </row>
    <row r="8094" spans="1:4" x14ac:dyDescent="0.25">
      <c r="A8094" s="135" t="s">
        <v>46666</v>
      </c>
      <c r="B8094" s="135" t="s">
        <v>15586</v>
      </c>
      <c r="C8094" s="135" t="s">
        <v>24</v>
      </c>
      <c r="D8094" s="135" t="s">
        <v>66389</v>
      </c>
    </row>
    <row r="8095" spans="1:4" x14ac:dyDescent="0.25">
      <c r="A8095" s="135" t="s">
        <v>46667</v>
      </c>
      <c r="B8095" s="135" t="s">
        <v>15587</v>
      </c>
      <c r="C8095" s="135" t="s">
        <v>24</v>
      </c>
      <c r="D8095" s="135" t="s">
        <v>66389</v>
      </c>
    </row>
    <row r="8096" spans="1:4" x14ac:dyDescent="0.25">
      <c r="A8096" s="135" t="s">
        <v>46668</v>
      </c>
      <c r="B8096" s="135" t="s">
        <v>15588</v>
      </c>
      <c r="C8096" s="135" t="s">
        <v>24</v>
      </c>
      <c r="D8096" s="135" t="s">
        <v>66389</v>
      </c>
    </row>
    <row r="8097" spans="1:4" x14ac:dyDescent="0.25">
      <c r="A8097" s="135" t="s">
        <v>46669</v>
      </c>
      <c r="B8097" s="135" t="s">
        <v>15589</v>
      </c>
      <c r="C8097" s="135" t="s">
        <v>24</v>
      </c>
      <c r="D8097" s="135" t="s">
        <v>66389</v>
      </c>
    </row>
    <row r="8098" spans="1:4" x14ac:dyDescent="0.25">
      <c r="A8098" s="135" t="s">
        <v>46670</v>
      </c>
      <c r="B8098" s="135" t="s">
        <v>15590</v>
      </c>
      <c r="C8098" s="135" t="s">
        <v>24</v>
      </c>
      <c r="D8098" s="135" t="s">
        <v>66389</v>
      </c>
    </row>
    <row r="8099" spans="1:4" x14ac:dyDescent="0.25">
      <c r="A8099" s="135" t="s">
        <v>2147</v>
      </c>
      <c r="B8099" s="135" t="s">
        <v>15591</v>
      </c>
      <c r="C8099" s="135" t="s">
        <v>7410</v>
      </c>
      <c r="D8099" s="135" t="s">
        <v>66389</v>
      </c>
    </row>
    <row r="8100" spans="1:4" x14ac:dyDescent="0.25">
      <c r="A8100" s="135" t="s">
        <v>2148</v>
      </c>
      <c r="B8100" s="135" t="s">
        <v>15592</v>
      </c>
      <c r="C8100" s="135" t="s">
        <v>24</v>
      </c>
      <c r="D8100" s="135" t="s">
        <v>66389</v>
      </c>
    </row>
    <row r="8101" spans="1:4" x14ac:dyDescent="0.25">
      <c r="A8101" s="135" t="s">
        <v>2149</v>
      </c>
      <c r="B8101" s="135" t="s">
        <v>15593</v>
      </c>
      <c r="C8101" s="135" t="s">
        <v>24</v>
      </c>
      <c r="D8101" s="135" t="s">
        <v>66389</v>
      </c>
    </row>
    <row r="8102" spans="1:4" x14ac:dyDescent="0.25">
      <c r="A8102" s="135" t="s">
        <v>46671</v>
      </c>
      <c r="B8102" s="135" t="s">
        <v>15594</v>
      </c>
      <c r="C8102" s="135" t="s">
        <v>24</v>
      </c>
      <c r="D8102" s="135" t="s">
        <v>66389</v>
      </c>
    </row>
    <row r="8103" spans="1:4" x14ac:dyDescent="0.25">
      <c r="A8103" s="135" t="s">
        <v>2150</v>
      </c>
      <c r="B8103" s="135" t="s">
        <v>15595</v>
      </c>
      <c r="C8103" s="135" t="s">
        <v>24</v>
      </c>
      <c r="D8103" s="135" t="s">
        <v>66389</v>
      </c>
    </row>
    <row r="8104" spans="1:4" x14ac:dyDescent="0.25">
      <c r="A8104" s="135" t="s">
        <v>46672</v>
      </c>
      <c r="B8104" s="135" t="s">
        <v>15596</v>
      </c>
      <c r="C8104" s="135" t="s">
        <v>24</v>
      </c>
      <c r="D8104" s="135" t="s">
        <v>66389</v>
      </c>
    </row>
    <row r="8105" spans="1:4" x14ac:dyDescent="0.25">
      <c r="A8105" s="135" t="s">
        <v>46673</v>
      </c>
      <c r="B8105" s="135" t="s">
        <v>15597</v>
      </c>
      <c r="C8105" s="135" t="s">
        <v>24</v>
      </c>
      <c r="D8105" s="135" t="s">
        <v>66389</v>
      </c>
    </row>
    <row r="8106" spans="1:4" x14ac:dyDescent="0.25">
      <c r="A8106" s="135" t="s">
        <v>140</v>
      </c>
      <c r="B8106" s="135" t="s">
        <v>7462</v>
      </c>
      <c r="C8106" s="135" t="s">
        <v>24</v>
      </c>
      <c r="D8106" s="135" t="s">
        <v>66389</v>
      </c>
    </row>
    <row r="8107" spans="1:4" x14ac:dyDescent="0.25">
      <c r="A8107" s="135" t="s">
        <v>141</v>
      </c>
      <c r="B8107" s="135" t="s">
        <v>7463</v>
      </c>
      <c r="C8107" s="135" t="s">
        <v>72</v>
      </c>
      <c r="D8107" s="135" t="s">
        <v>66389</v>
      </c>
    </row>
    <row r="8108" spans="1:4" x14ac:dyDescent="0.25">
      <c r="A8108" s="135" t="s">
        <v>46674</v>
      </c>
      <c r="B8108" s="135" t="s">
        <v>15598</v>
      </c>
      <c r="C8108" s="135" t="s">
        <v>48</v>
      </c>
      <c r="D8108" s="135" t="s">
        <v>66389</v>
      </c>
    </row>
    <row r="8109" spans="1:4" x14ac:dyDescent="0.25">
      <c r="A8109" s="135" t="s">
        <v>2151</v>
      </c>
      <c r="B8109" s="135" t="s">
        <v>15599</v>
      </c>
      <c r="C8109" s="135" t="s">
        <v>48</v>
      </c>
      <c r="D8109" s="135" t="s">
        <v>66389</v>
      </c>
    </row>
    <row r="8110" spans="1:4" x14ac:dyDescent="0.25">
      <c r="A8110" s="135" t="s">
        <v>2152</v>
      </c>
      <c r="B8110" s="135" t="s">
        <v>15600</v>
      </c>
      <c r="C8110" s="135" t="s">
        <v>48</v>
      </c>
      <c r="D8110" s="135" t="s">
        <v>66389</v>
      </c>
    </row>
    <row r="8111" spans="1:4" x14ac:dyDescent="0.25">
      <c r="A8111" s="135" t="s">
        <v>46675</v>
      </c>
      <c r="B8111" s="135" t="s">
        <v>15601</v>
      </c>
      <c r="C8111" s="135" t="s">
        <v>24</v>
      </c>
      <c r="D8111" s="135" t="s">
        <v>66389</v>
      </c>
    </row>
    <row r="8112" spans="1:4" x14ac:dyDescent="0.25">
      <c r="A8112" s="135" t="s">
        <v>46676</v>
      </c>
      <c r="B8112" s="135" t="s">
        <v>15602</v>
      </c>
      <c r="C8112" s="135" t="s">
        <v>48</v>
      </c>
      <c r="D8112" s="135" t="s">
        <v>66390</v>
      </c>
    </row>
    <row r="8113" spans="1:4" x14ac:dyDescent="0.25">
      <c r="A8113" s="135" t="s">
        <v>2153</v>
      </c>
      <c r="B8113" s="135" t="s">
        <v>15603</v>
      </c>
      <c r="C8113" s="135" t="s">
        <v>24</v>
      </c>
      <c r="D8113" s="135" t="s">
        <v>66389</v>
      </c>
    </row>
    <row r="8114" spans="1:4" x14ac:dyDescent="0.25">
      <c r="A8114" s="135" t="s">
        <v>46677</v>
      </c>
      <c r="B8114" s="135" t="s">
        <v>15604</v>
      </c>
      <c r="C8114" s="135" t="s">
        <v>24</v>
      </c>
      <c r="D8114" s="135" t="s">
        <v>66389</v>
      </c>
    </row>
    <row r="8115" spans="1:4" x14ac:dyDescent="0.25">
      <c r="A8115" s="135" t="s">
        <v>2154</v>
      </c>
      <c r="B8115" s="135" t="s">
        <v>15605</v>
      </c>
      <c r="C8115" s="135" t="s">
        <v>24</v>
      </c>
      <c r="D8115" s="135" t="s">
        <v>66389</v>
      </c>
    </row>
    <row r="8116" spans="1:4" x14ac:dyDescent="0.25">
      <c r="A8116" s="135" t="s">
        <v>2155</v>
      </c>
      <c r="B8116" s="135" t="s">
        <v>15606</v>
      </c>
      <c r="C8116" s="135" t="s">
        <v>24</v>
      </c>
      <c r="D8116" s="135" t="s">
        <v>66389</v>
      </c>
    </row>
    <row r="8117" spans="1:4" x14ac:dyDescent="0.25">
      <c r="A8117" s="135" t="s">
        <v>2156</v>
      </c>
      <c r="B8117" s="135" t="s">
        <v>15607</v>
      </c>
      <c r="C8117" s="135" t="s">
        <v>24</v>
      </c>
      <c r="D8117" s="135" t="s">
        <v>66389</v>
      </c>
    </row>
    <row r="8118" spans="1:4" x14ac:dyDescent="0.25">
      <c r="A8118" s="135" t="s">
        <v>2157</v>
      </c>
      <c r="B8118" s="135" t="s">
        <v>15608</v>
      </c>
      <c r="C8118" s="135" t="s">
        <v>24</v>
      </c>
      <c r="D8118" s="135" t="s">
        <v>66389</v>
      </c>
    </row>
    <row r="8119" spans="1:4" x14ac:dyDescent="0.25">
      <c r="A8119" s="135" t="s">
        <v>2158</v>
      </c>
      <c r="B8119" s="135" t="s">
        <v>15609</v>
      </c>
      <c r="C8119" s="135" t="s">
        <v>48</v>
      </c>
      <c r="D8119" s="135" t="s">
        <v>66389</v>
      </c>
    </row>
    <row r="8120" spans="1:4" x14ac:dyDescent="0.25">
      <c r="A8120" s="135" t="s">
        <v>2159</v>
      </c>
      <c r="B8120" s="135" t="s">
        <v>15610</v>
      </c>
      <c r="C8120" s="135" t="s">
        <v>48</v>
      </c>
      <c r="D8120" s="135" t="s">
        <v>66389</v>
      </c>
    </row>
    <row r="8121" spans="1:4" x14ac:dyDescent="0.25">
      <c r="A8121" s="135" t="s">
        <v>46678</v>
      </c>
      <c r="B8121" s="135" t="s">
        <v>15611</v>
      </c>
      <c r="C8121" s="135" t="s">
        <v>24</v>
      </c>
      <c r="D8121" s="135" t="s">
        <v>66389</v>
      </c>
    </row>
    <row r="8122" spans="1:4" x14ac:dyDescent="0.25">
      <c r="A8122" s="135" t="s">
        <v>2160</v>
      </c>
      <c r="B8122" s="135" t="s">
        <v>15612</v>
      </c>
      <c r="C8122" s="135" t="s">
        <v>24</v>
      </c>
      <c r="D8122" s="135" t="s">
        <v>66389</v>
      </c>
    </row>
    <row r="8123" spans="1:4" x14ac:dyDescent="0.25">
      <c r="A8123" s="135" t="s">
        <v>2161</v>
      </c>
      <c r="B8123" s="135" t="s">
        <v>15613</v>
      </c>
      <c r="C8123" s="135" t="s">
        <v>24</v>
      </c>
      <c r="D8123" s="135" t="s">
        <v>66389</v>
      </c>
    </row>
    <row r="8124" spans="1:4" x14ac:dyDescent="0.25">
      <c r="A8124" s="135" t="s">
        <v>142</v>
      </c>
      <c r="B8124" s="135" t="s">
        <v>143</v>
      </c>
      <c r="C8124" s="135" t="s">
        <v>34</v>
      </c>
      <c r="D8124" s="135" t="s">
        <v>66389</v>
      </c>
    </row>
    <row r="8125" spans="1:4" x14ac:dyDescent="0.25">
      <c r="A8125" s="135" t="s">
        <v>46679</v>
      </c>
      <c r="B8125" s="135" t="s">
        <v>15614</v>
      </c>
      <c r="C8125" s="135" t="s">
        <v>24</v>
      </c>
      <c r="D8125" s="135" t="s">
        <v>66389</v>
      </c>
    </row>
    <row r="8126" spans="1:4" x14ac:dyDescent="0.25">
      <c r="A8126" s="135" t="s">
        <v>2162</v>
      </c>
      <c r="B8126" s="135" t="s">
        <v>15615</v>
      </c>
      <c r="C8126" s="135" t="s">
        <v>48</v>
      </c>
      <c r="D8126" s="135" t="s">
        <v>66389</v>
      </c>
    </row>
    <row r="8127" spans="1:4" x14ac:dyDescent="0.25">
      <c r="A8127" s="135" t="s">
        <v>2163</v>
      </c>
      <c r="B8127" s="135" t="s">
        <v>15616</v>
      </c>
      <c r="C8127" s="135" t="s">
        <v>48</v>
      </c>
      <c r="D8127" s="135" t="s">
        <v>66390</v>
      </c>
    </row>
    <row r="8128" spans="1:4" x14ac:dyDescent="0.25">
      <c r="A8128" s="135" t="s">
        <v>46680</v>
      </c>
      <c r="B8128" s="135" t="s">
        <v>15617</v>
      </c>
      <c r="C8128" s="135" t="s">
        <v>48</v>
      </c>
      <c r="D8128" s="135" t="s">
        <v>66390</v>
      </c>
    </row>
    <row r="8129" spans="1:4" x14ac:dyDescent="0.25">
      <c r="A8129" s="135" t="s">
        <v>2164</v>
      </c>
      <c r="B8129" s="135" t="s">
        <v>15618</v>
      </c>
      <c r="C8129" s="135" t="s">
        <v>48</v>
      </c>
      <c r="D8129" s="135" t="s">
        <v>66390</v>
      </c>
    </row>
    <row r="8130" spans="1:4" x14ac:dyDescent="0.25">
      <c r="A8130" s="135" t="s">
        <v>2165</v>
      </c>
      <c r="B8130" s="135" t="s">
        <v>15619</v>
      </c>
      <c r="C8130" s="135" t="s">
        <v>48</v>
      </c>
      <c r="D8130" s="135" t="s">
        <v>66390</v>
      </c>
    </row>
    <row r="8131" spans="1:4" x14ac:dyDescent="0.25">
      <c r="A8131" s="135" t="s">
        <v>2166</v>
      </c>
      <c r="B8131" s="135" t="s">
        <v>15620</v>
      </c>
      <c r="C8131" s="135" t="s">
        <v>48</v>
      </c>
      <c r="D8131" s="135" t="s">
        <v>66390</v>
      </c>
    </row>
    <row r="8132" spans="1:4" x14ac:dyDescent="0.25">
      <c r="A8132" s="135" t="s">
        <v>46681</v>
      </c>
      <c r="B8132" s="135" t="s">
        <v>15621</v>
      </c>
      <c r="C8132" s="135" t="s">
        <v>24</v>
      </c>
      <c r="D8132" s="135" t="s">
        <v>66389</v>
      </c>
    </row>
    <row r="8133" spans="1:4" x14ac:dyDescent="0.25">
      <c r="A8133" s="135" t="s">
        <v>2167</v>
      </c>
      <c r="B8133" s="135" t="s">
        <v>15622</v>
      </c>
      <c r="C8133" s="135" t="s">
        <v>24</v>
      </c>
      <c r="D8133" s="135" t="s">
        <v>66389</v>
      </c>
    </row>
    <row r="8134" spans="1:4" x14ac:dyDescent="0.25">
      <c r="A8134" s="135" t="s">
        <v>2168</v>
      </c>
      <c r="B8134" s="135" t="s">
        <v>15623</v>
      </c>
      <c r="C8134" s="135" t="s">
        <v>24</v>
      </c>
      <c r="D8134" s="135" t="s">
        <v>66389</v>
      </c>
    </row>
    <row r="8135" spans="1:4" x14ac:dyDescent="0.25">
      <c r="A8135" s="135" t="s">
        <v>2169</v>
      </c>
      <c r="B8135" s="135" t="s">
        <v>15624</v>
      </c>
      <c r="C8135" s="135" t="s">
        <v>24</v>
      </c>
      <c r="D8135" s="135" t="s">
        <v>66389</v>
      </c>
    </row>
    <row r="8136" spans="1:4" x14ac:dyDescent="0.25">
      <c r="A8136" s="135" t="s">
        <v>2170</v>
      </c>
      <c r="B8136" s="135" t="s">
        <v>15625</v>
      </c>
      <c r="C8136" s="135" t="s">
        <v>24</v>
      </c>
      <c r="D8136" s="135" t="s">
        <v>66390</v>
      </c>
    </row>
    <row r="8137" spans="1:4" x14ac:dyDescent="0.25">
      <c r="A8137" s="135" t="s">
        <v>46682</v>
      </c>
      <c r="B8137" s="135" t="s">
        <v>15626</v>
      </c>
      <c r="C8137" s="135" t="s">
        <v>48</v>
      </c>
      <c r="D8137" s="135" t="s">
        <v>66390</v>
      </c>
    </row>
    <row r="8138" spans="1:4" x14ac:dyDescent="0.25">
      <c r="A8138" s="135" t="s">
        <v>46683</v>
      </c>
      <c r="B8138" s="135" t="s">
        <v>15627</v>
      </c>
      <c r="C8138" s="135" t="s">
        <v>48</v>
      </c>
      <c r="D8138" s="135" t="s">
        <v>66390</v>
      </c>
    </row>
    <row r="8139" spans="1:4" x14ac:dyDescent="0.25">
      <c r="A8139" s="135" t="s">
        <v>46684</v>
      </c>
      <c r="B8139" s="135" t="s">
        <v>15628</v>
      </c>
      <c r="C8139" s="135" t="s">
        <v>48</v>
      </c>
      <c r="D8139" s="135" t="s">
        <v>66390</v>
      </c>
    </row>
    <row r="8140" spans="1:4" x14ac:dyDescent="0.25">
      <c r="A8140" s="135" t="s">
        <v>46685</v>
      </c>
      <c r="B8140" s="135" t="s">
        <v>15629</v>
      </c>
      <c r="C8140" s="135" t="s">
        <v>48</v>
      </c>
      <c r="D8140" s="135" t="s">
        <v>66390</v>
      </c>
    </row>
    <row r="8141" spans="1:4" x14ac:dyDescent="0.25">
      <c r="A8141" s="135" t="s">
        <v>2171</v>
      </c>
      <c r="B8141" s="135" t="s">
        <v>15630</v>
      </c>
      <c r="C8141" s="135" t="s">
        <v>24</v>
      </c>
      <c r="D8141" s="135" t="s">
        <v>66389</v>
      </c>
    </row>
    <row r="8142" spans="1:4" x14ac:dyDescent="0.25">
      <c r="A8142" s="135" t="s">
        <v>2172</v>
      </c>
      <c r="B8142" s="135" t="s">
        <v>15631</v>
      </c>
      <c r="C8142" s="135" t="s">
        <v>34</v>
      </c>
      <c r="D8142" s="135" t="s">
        <v>66389</v>
      </c>
    </row>
    <row r="8143" spans="1:4" x14ac:dyDescent="0.25">
      <c r="A8143" s="135" t="s">
        <v>46686</v>
      </c>
      <c r="B8143" s="135" t="s">
        <v>15632</v>
      </c>
      <c r="C8143" s="135" t="s">
        <v>24</v>
      </c>
      <c r="D8143" s="135" t="s">
        <v>66389</v>
      </c>
    </row>
    <row r="8144" spans="1:4" x14ac:dyDescent="0.25">
      <c r="A8144" s="135" t="s">
        <v>46687</v>
      </c>
      <c r="B8144" s="135" t="s">
        <v>15633</v>
      </c>
      <c r="C8144" s="135" t="s">
        <v>48</v>
      </c>
      <c r="D8144" s="135" t="s">
        <v>66390</v>
      </c>
    </row>
    <row r="8145" spans="1:4" x14ac:dyDescent="0.25">
      <c r="A8145" s="135" t="s">
        <v>2173</v>
      </c>
      <c r="B8145" s="135" t="s">
        <v>15634</v>
      </c>
      <c r="C8145" s="135" t="s">
        <v>24</v>
      </c>
      <c r="D8145" s="135" t="s">
        <v>66389</v>
      </c>
    </row>
    <row r="8146" spans="1:4" x14ac:dyDescent="0.25">
      <c r="A8146" s="135" t="s">
        <v>46688</v>
      </c>
      <c r="B8146" s="135" t="s">
        <v>15635</v>
      </c>
      <c r="C8146" s="135" t="s">
        <v>24</v>
      </c>
      <c r="D8146" s="135" t="s">
        <v>66389</v>
      </c>
    </row>
    <row r="8147" spans="1:4" x14ac:dyDescent="0.25">
      <c r="A8147" s="135" t="s">
        <v>46689</v>
      </c>
      <c r="B8147" s="135" t="s">
        <v>15636</v>
      </c>
      <c r="C8147" s="135" t="s">
        <v>24</v>
      </c>
      <c r="D8147" s="135" t="s">
        <v>66389</v>
      </c>
    </row>
    <row r="8148" spans="1:4" x14ac:dyDescent="0.25">
      <c r="A8148" s="135" t="s">
        <v>2174</v>
      </c>
      <c r="B8148" s="135" t="s">
        <v>15637</v>
      </c>
      <c r="C8148" s="135" t="s">
        <v>48</v>
      </c>
      <c r="D8148" s="135" t="s">
        <v>66390</v>
      </c>
    </row>
    <row r="8149" spans="1:4" x14ac:dyDescent="0.25">
      <c r="A8149" s="135" t="s">
        <v>2175</v>
      </c>
      <c r="B8149" s="135" t="s">
        <v>15638</v>
      </c>
      <c r="C8149" s="135" t="s">
        <v>48</v>
      </c>
      <c r="D8149" s="135" t="s">
        <v>66390</v>
      </c>
    </row>
    <row r="8150" spans="1:4" x14ac:dyDescent="0.25">
      <c r="A8150" s="135" t="s">
        <v>2176</v>
      </c>
      <c r="B8150" s="135" t="s">
        <v>15639</v>
      </c>
      <c r="C8150" s="135" t="s">
        <v>48</v>
      </c>
      <c r="D8150" s="135" t="s">
        <v>66390</v>
      </c>
    </row>
    <row r="8151" spans="1:4" x14ac:dyDescent="0.25">
      <c r="A8151" s="135" t="s">
        <v>2177</v>
      </c>
      <c r="B8151" s="135" t="s">
        <v>15640</v>
      </c>
      <c r="C8151" s="135" t="s">
        <v>24</v>
      </c>
      <c r="D8151" s="135" t="s">
        <v>66390</v>
      </c>
    </row>
    <row r="8152" spans="1:4" x14ac:dyDescent="0.25">
      <c r="A8152" s="135" t="s">
        <v>2178</v>
      </c>
      <c r="B8152" s="135" t="s">
        <v>15641</v>
      </c>
      <c r="C8152" s="135" t="s">
        <v>24</v>
      </c>
      <c r="D8152" s="135" t="s">
        <v>66389</v>
      </c>
    </row>
    <row r="8153" spans="1:4" x14ac:dyDescent="0.25">
      <c r="A8153" s="135" t="s">
        <v>2179</v>
      </c>
      <c r="B8153" s="135" t="s">
        <v>15642</v>
      </c>
      <c r="C8153" s="135" t="s">
        <v>24</v>
      </c>
      <c r="D8153" s="135" t="s">
        <v>66389</v>
      </c>
    </row>
    <row r="8154" spans="1:4" x14ac:dyDescent="0.25">
      <c r="A8154" s="135" t="s">
        <v>2180</v>
      </c>
      <c r="B8154" s="135" t="s">
        <v>15643</v>
      </c>
      <c r="C8154" s="135" t="s">
        <v>34</v>
      </c>
      <c r="D8154" s="135" t="s">
        <v>66389</v>
      </c>
    </row>
    <row r="8155" spans="1:4" x14ac:dyDescent="0.25">
      <c r="A8155" s="135" t="s">
        <v>46690</v>
      </c>
      <c r="B8155" s="135" t="s">
        <v>15644</v>
      </c>
      <c r="C8155" s="135" t="s">
        <v>24</v>
      </c>
      <c r="D8155" s="135" t="s">
        <v>66389</v>
      </c>
    </row>
    <row r="8156" spans="1:4" x14ac:dyDescent="0.25">
      <c r="A8156" s="135" t="s">
        <v>46691</v>
      </c>
      <c r="B8156" s="135" t="s">
        <v>15645</v>
      </c>
      <c r="C8156" s="135" t="s">
        <v>24</v>
      </c>
      <c r="D8156" s="135" t="s">
        <v>66389</v>
      </c>
    </row>
    <row r="8157" spans="1:4" x14ac:dyDescent="0.25">
      <c r="A8157" s="135" t="s">
        <v>2181</v>
      </c>
      <c r="B8157" s="135" t="s">
        <v>15646</v>
      </c>
      <c r="C8157" s="135" t="s">
        <v>34</v>
      </c>
      <c r="D8157" s="135" t="s">
        <v>66389</v>
      </c>
    </row>
    <row r="8158" spans="1:4" x14ac:dyDescent="0.25">
      <c r="A8158" s="135" t="s">
        <v>2182</v>
      </c>
      <c r="B8158" s="135" t="s">
        <v>15647</v>
      </c>
      <c r="C8158" s="135" t="s">
        <v>34</v>
      </c>
      <c r="D8158" s="135" t="s">
        <v>66389</v>
      </c>
    </row>
    <row r="8159" spans="1:4" x14ac:dyDescent="0.25">
      <c r="A8159" s="135" t="s">
        <v>2183</v>
      </c>
      <c r="B8159" s="135" t="s">
        <v>15648</v>
      </c>
      <c r="C8159" s="135" t="s">
        <v>48</v>
      </c>
      <c r="D8159" s="135" t="s">
        <v>66390</v>
      </c>
    </row>
    <row r="8160" spans="1:4" x14ac:dyDescent="0.25">
      <c r="A8160" s="135" t="s">
        <v>46692</v>
      </c>
      <c r="B8160" s="135" t="s">
        <v>15649</v>
      </c>
      <c r="C8160" s="135" t="s">
        <v>48</v>
      </c>
      <c r="D8160" s="135" t="s">
        <v>66390</v>
      </c>
    </row>
    <row r="8161" spans="1:4" x14ac:dyDescent="0.25">
      <c r="A8161" s="135" t="s">
        <v>2184</v>
      </c>
      <c r="B8161" s="135" t="s">
        <v>15650</v>
      </c>
      <c r="C8161" s="135" t="s">
        <v>48</v>
      </c>
      <c r="D8161" s="135" t="s">
        <v>66390</v>
      </c>
    </row>
    <row r="8162" spans="1:4" x14ac:dyDescent="0.25">
      <c r="A8162" s="135" t="s">
        <v>2185</v>
      </c>
      <c r="B8162" s="135" t="s">
        <v>15651</v>
      </c>
      <c r="C8162" s="135" t="s">
        <v>24</v>
      </c>
      <c r="D8162" s="135" t="s">
        <v>66389</v>
      </c>
    </row>
    <row r="8163" spans="1:4" x14ac:dyDescent="0.25">
      <c r="A8163" s="135" t="s">
        <v>2186</v>
      </c>
      <c r="B8163" s="135" t="s">
        <v>15652</v>
      </c>
      <c r="C8163" s="135" t="s">
        <v>24</v>
      </c>
      <c r="D8163" s="135" t="s">
        <v>66389</v>
      </c>
    </row>
    <row r="8164" spans="1:4" x14ac:dyDescent="0.25">
      <c r="A8164" s="135" t="s">
        <v>2187</v>
      </c>
      <c r="B8164" s="135" t="s">
        <v>15653</v>
      </c>
      <c r="C8164" s="135" t="s">
        <v>24</v>
      </c>
      <c r="D8164" s="135" t="s">
        <v>66389</v>
      </c>
    </row>
    <row r="8165" spans="1:4" x14ac:dyDescent="0.25">
      <c r="A8165" s="135" t="s">
        <v>46693</v>
      </c>
      <c r="B8165" s="135" t="s">
        <v>15654</v>
      </c>
      <c r="C8165" s="135" t="s">
        <v>24</v>
      </c>
      <c r="D8165" s="135" t="s">
        <v>66389</v>
      </c>
    </row>
    <row r="8166" spans="1:4" x14ac:dyDescent="0.25">
      <c r="A8166" s="135" t="s">
        <v>2188</v>
      </c>
      <c r="B8166" s="135" t="s">
        <v>15655</v>
      </c>
      <c r="C8166" s="135" t="s">
        <v>48</v>
      </c>
      <c r="D8166" s="135" t="s">
        <v>66389</v>
      </c>
    </row>
    <row r="8167" spans="1:4" x14ac:dyDescent="0.25">
      <c r="A8167" s="135" t="s">
        <v>2189</v>
      </c>
      <c r="B8167" s="135" t="s">
        <v>15656</v>
      </c>
      <c r="C8167" s="135" t="s">
        <v>24</v>
      </c>
      <c r="D8167" s="135" t="s">
        <v>66389</v>
      </c>
    </row>
    <row r="8168" spans="1:4" x14ac:dyDescent="0.25">
      <c r="A8168" s="135" t="s">
        <v>2190</v>
      </c>
      <c r="B8168" s="135" t="s">
        <v>15657</v>
      </c>
      <c r="C8168" s="135" t="s">
        <v>48</v>
      </c>
      <c r="D8168" s="135" t="s">
        <v>66389</v>
      </c>
    </row>
    <row r="8169" spans="1:4" x14ac:dyDescent="0.25">
      <c r="A8169" s="135" t="s">
        <v>2191</v>
      </c>
      <c r="B8169" s="135" t="s">
        <v>15658</v>
      </c>
      <c r="C8169" s="135" t="s">
        <v>48</v>
      </c>
      <c r="D8169" s="135" t="s">
        <v>66389</v>
      </c>
    </row>
    <row r="8170" spans="1:4" x14ac:dyDescent="0.25">
      <c r="A8170" s="135" t="s">
        <v>2192</v>
      </c>
      <c r="B8170" s="135" t="s">
        <v>15659</v>
      </c>
      <c r="C8170" s="135" t="s">
        <v>24</v>
      </c>
      <c r="D8170" s="135" t="s">
        <v>66389</v>
      </c>
    </row>
    <row r="8171" spans="1:4" x14ac:dyDescent="0.25">
      <c r="A8171" s="135" t="s">
        <v>46694</v>
      </c>
      <c r="B8171" s="135" t="s">
        <v>15660</v>
      </c>
      <c r="C8171" s="135" t="s">
        <v>24</v>
      </c>
      <c r="D8171" s="135" t="s">
        <v>66389</v>
      </c>
    </row>
    <row r="8172" spans="1:4" x14ac:dyDescent="0.25">
      <c r="A8172" s="135" t="s">
        <v>2193</v>
      </c>
      <c r="B8172" s="135" t="s">
        <v>15661</v>
      </c>
      <c r="C8172" s="135" t="s">
        <v>48</v>
      </c>
      <c r="D8172" s="135" t="s">
        <v>66389</v>
      </c>
    </row>
    <row r="8173" spans="1:4" x14ac:dyDescent="0.25">
      <c r="A8173" s="135" t="s">
        <v>2194</v>
      </c>
      <c r="B8173" s="135" t="s">
        <v>15662</v>
      </c>
      <c r="C8173" s="135" t="s">
        <v>24</v>
      </c>
      <c r="D8173" s="135" t="s">
        <v>66389</v>
      </c>
    </row>
    <row r="8174" spans="1:4" x14ac:dyDescent="0.25">
      <c r="A8174" s="135" t="s">
        <v>2195</v>
      </c>
      <c r="B8174" s="135" t="s">
        <v>15663</v>
      </c>
      <c r="C8174" s="135" t="s">
        <v>48</v>
      </c>
      <c r="D8174" s="135" t="s">
        <v>66389</v>
      </c>
    </row>
    <row r="8175" spans="1:4" x14ac:dyDescent="0.25">
      <c r="A8175" s="135" t="s">
        <v>46695</v>
      </c>
      <c r="B8175" s="135" t="s">
        <v>15664</v>
      </c>
      <c r="C8175" s="135" t="s">
        <v>24</v>
      </c>
      <c r="D8175" s="135" t="s">
        <v>66389</v>
      </c>
    </row>
    <row r="8176" spans="1:4" x14ac:dyDescent="0.25">
      <c r="A8176" s="135" t="s">
        <v>46696</v>
      </c>
      <c r="B8176" s="135" t="s">
        <v>15665</v>
      </c>
      <c r="C8176" s="135" t="s">
        <v>24</v>
      </c>
      <c r="D8176" s="135" t="s">
        <v>66389</v>
      </c>
    </row>
    <row r="8177" spans="1:4" x14ac:dyDescent="0.25">
      <c r="A8177" s="135" t="s">
        <v>46697</v>
      </c>
      <c r="B8177" s="135" t="s">
        <v>15666</v>
      </c>
      <c r="C8177" s="135" t="s">
        <v>24</v>
      </c>
      <c r="D8177" s="135" t="s">
        <v>66389</v>
      </c>
    </row>
    <row r="8178" spans="1:4" x14ac:dyDescent="0.25">
      <c r="A8178" s="135" t="s">
        <v>46698</v>
      </c>
      <c r="B8178" s="135" t="s">
        <v>15667</v>
      </c>
      <c r="C8178" s="135" t="s">
        <v>24</v>
      </c>
      <c r="D8178" s="135" t="s">
        <v>66389</v>
      </c>
    </row>
    <row r="8179" spans="1:4" x14ac:dyDescent="0.25">
      <c r="A8179" s="135" t="s">
        <v>46699</v>
      </c>
      <c r="B8179" s="135" t="s">
        <v>15668</v>
      </c>
      <c r="C8179" s="135" t="s">
        <v>24</v>
      </c>
      <c r="D8179" s="135" t="s">
        <v>66389</v>
      </c>
    </row>
    <row r="8180" spans="1:4" x14ac:dyDescent="0.25">
      <c r="A8180" s="135" t="s">
        <v>2196</v>
      </c>
      <c r="B8180" s="135" t="s">
        <v>15669</v>
      </c>
      <c r="C8180" s="135" t="s">
        <v>48</v>
      </c>
      <c r="D8180" s="135" t="s">
        <v>66390</v>
      </c>
    </row>
    <row r="8181" spans="1:4" x14ac:dyDescent="0.25">
      <c r="A8181" s="135" t="s">
        <v>46700</v>
      </c>
      <c r="B8181" s="135" t="s">
        <v>15670</v>
      </c>
      <c r="C8181" s="135" t="s">
        <v>48</v>
      </c>
      <c r="D8181" s="135" t="s">
        <v>66390</v>
      </c>
    </row>
    <row r="8182" spans="1:4" x14ac:dyDescent="0.25">
      <c r="A8182" s="135" t="s">
        <v>46701</v>
      </c>
      <c r="B8182" s="135" t="s">
        <v>15671</v>
      </c>
      <c r="C8182" s="135" t="s">
        <v>48</v>
      </c>
      <c r="D8182" s="135" t="s">
        <v>66390</v>
      </c>
    </row>
    <row r="8183" spans="1:4" x14ac:dyDescent="0.25">
      <c r="A8183" s="135" t="s">
        <v>46702</v>
      </c>
      <c r="B8183" s="135" t="s">
        <v>15672</v>
      </c>
      <c r="C8183" s="135" t="s">
        <v>24</v>
      </c>
      <c r="D8183" s="135" t="s">
        <v>66389</v>
      </c>
    </row>
    <row r="8184" spans="1:4" x14ac:dyDescent="0.25">
      <c r="A8184" s="135" t="s">
        <v>46703</v>
      </c>
      <c r="B8184" s="135" t="s">
        <v>15673</v>
      </c>
      <c r="C8184" s="135" t="s">
        <v>24</v>
      </c>
      <c r="D8184" s="135" t="s">
        <v>66389</v>
      </c>
    </row>
    <row r="8185" spans="1:4" x14ac:dyDescent="0.25">
      <c r="A8185" s="135" t="s">
        <v>46704</v>
      </c>
      <c r="B8185" s="135" t="s">
        <v>15674</v>
      </c>
      <c r="C8185" s="135" t="s">
        <v>24</v>
      </c>
      <c r="D8185" s="135" t="s">
        <v>66389</v>
      </c>
    </row>
    <row r="8186" spans="1:4" x14ac:dyDescent="0.25">
      <c r="A8186" s="135" t="s">
        <v>46705</v>
      </c>
      <c r="B8186" s="135" t="s">
        <v>15675</v>
      </c>
      <c r="C8186" s="135" t="s">
        <v>24</v>
      </c>
      <c r="D8186" s="135" t="s">
        <v>66389</v>
      </c>
    </row>
    <row r="8187" spans="1:4" x14ac:dyDescent="0.25">
      <c r="A8187" s="135" t="s">
        <v>46706</v>
      </c>
      <c r="B8187" s="135" t="s">
        <v>15676</v>
      </c>
      <c r="C8187" s="135" t="s">
        <v>24</v>
      </c>
      <c r="D8187" s="135" t="s">
        <v>66389</v>
      </c>
    </row>
    <row r="8188" spans="1:4" x14ac:dyDescent="0.25">
      <c r="A8188" s="135" t="s">
        <v>46707</v>
      </c>
      <c r="B8188" s="135" t="s">
        <v>15677</v>
      </c>
      <c r="C8188" s="135" t="s">
        <v>48</v>
      </c>
      <c r="D8188" s="135" t="s">
        <v>66390</v>
      </c>
    </row>
    <row r="8189" spans="1:4" x14ac:dyDescent="0.25">
      <c r="A8189" s="135" t="s">
        <v>2197</v>
      </c>
      <c r="B8189" s="135" t="s">
        <v>15678</v>
      </c>
      <c r="C8189" s="135" t="s">
        <v>48</v>
      </c>
      <c r="D8189" s="135" t="s">
        <v>66390</v>
      </c>
    </row>
    <row r="8190" spans="1:4" x14ac:dyDescent="0.25">
      <c r="A8190" s="135" t="s">
        <v>2198</v>
      </c>
      <c r="B8190" s="135" t="s">
        <v>15679</v>
      </c>
      <c r="C8190" s="135" t="s">
        <v>24</v>
      </c>
      <c r="D8190" s="135" t="s">
        <v>66389</v>
      </c>
    </row>
    <row r="8191" spans="1:4" x14ac:dyDescent="0.25">
      <c r="A8191" s="135" t="s">
        <v>2199</v>
      </c>
      <c r="B8191" s="135" t="s">
        <v>15680</v>
      </c>
      <c r="C8191" s="135" t="s">
        <v>24</v>
      </c>
      <c r="D8191" s="135" t="s">
        <v>66389</v>
      </c>
    </row>
    <row r="8192" spans="1:4" x14ac:dyDescent="0.25">
      <c r="A8192" s="135" t="s">
        <v>46708</v>
      </c>
      <c r="B8192" s="135" t="s">
        <v>15681</v>
      </c>
      <c r="C8192" s="135" t="s">
        <v>24</v>
      </c>
      <c r="D8192" s="135" t="s">
        <v>66389</v>
      </c>
    </row>
    <row r="8193" spans="1:4" x14ac:dyDescent="0.25">
      <c r="A8193" s="135" t="s">
        <v>46709</v>
      </c>
      <c r="B8193" s="135" t="s">
        <v>15682</v>
      </c>
      <c r="C8193" s="135" t="s">
        <v>24</v>
      </c>
      <c r="D8193" s="135" t="s">
        <v>66389</v>
      </c>
    </row>
    <row r="8194" spans="1:4" x14ac:dyDescent="0.25">
      <c r="A8194" s="135" t="s">
        <v>46710</v>
      </c>
      <c r="B8194" s="135" t="s">
        <v>15683</v>
      </c>
      <c r="C8194" s="135" t="s">
        <v>24</v>
      </c>
      <c r="D8194" s="135" t="s">
        <v>66389</v>
      </c>
    </row>
    <row r="8195" spans="1:4" x14ac:dyDescent="0.25">
      <c r="A8195" s="135" t="s">
        <v>46711</v>
      </c>
      <c r="B8195" s="135" t="s">
        <v>15684</v>
      </c>
      <c r="C8195" s="135" t="s">
        <v>24</v>
      </c>
      <c r="D8195" s="135" t="s">
        <v>66389</v>
      </c>
    </row>
    <row r="8196" spans="1:4" x14ac:dyDescent="0.25">
      <c r="A8196" s="135" t="s">
        <v>46712</v>
      </c>
      <c r="B8196" s="135" t="s">
        <v>15685</v>
      </c>
      <c r="C8196" s="135" t="s">
        <v>24</v>
      </c>
      <c r="D8196" s="135" t="s">
        <v>66389</v>
      </c>
    </row>
    <row r="8197" spans="1:4" x14ac:dyDescent="0.25">
      <c r="A8197" s="135" t="s">
        <v>46713</v>
      </c>
      <c r="B8197" s="135" t="s">
        <v>15686</v>
      </c>
      <c r="C8197" s="135" t="s">
        <v>24</v>
      </c>
      <c r="D8197" s="135" t="s">
        <v>66389</v>
      </c>
    </row>
    <row r="8198" spans="1:4" x14ac:dyDescent="0.25">
      <c r="A8198" s="135" t="s">
        <v>46714</v>
      </c>
      <c r="B8198" s="135" t="s">
        <v>15687</v>
      </c>
      <c r="C8198" s="135" t="s">
        <v>24</v>
      </c>
      <c r="D8198" s="135" t="s">
        <v>66389</v>
      </c>
    </row>
    <row r="8199" spans="1:4" x14ac:dyDescent="0.25">
      <c r="A8199" s="135" t="s">
        <v>46715</v>
      </c>
      <c r="B8199" s="135" t="s">
        <v>15688</v>
      </c>
      <c r="C8199" s="135" t="s">
        <v>24</v>
      </c>
      <c r="D8199" s="135" t="s">
        <v>66389</v>
      </c>
    </row>
    <row r="8200" spans="1:4" x14ac:dyDescent="0.25">
      <c r="A8200" s="135" t="s">
        <v>46716</v>
      </c>
      <c r="B8200" s="135" t="s">
        <v>15689</v>
      </c>
      <c r="C8200" s="135" t="s">
        <v>48</v>
      </c>
      <c r="D8200" s="135" t="s">
        <v>66390</v>
      </c>
    </row>
    <row r="8201" spans="1:4" x14ac:dyDescent="0.25">
      <c r="A8201" s="135" t="s">
        <v>46717</v>
      </c>
      <c r="B8201" s="135" t="s">
        <v>15690</v>
      </c>
      <c r="C8201" s="135" t="s">
        <v>24</v>
      </c>
      <c r="D8201" s="135" t="s">
        <v>66389</v>
      </c>
    </row>
    <row r="8202" spans="1:4" x14ac:dyDescent="0.25">
      <c r="A8202" s="135" t="s">
        <v>46718</v>
      </c>
      <c r="B8202" s="135" t="s">
        <v>15691</v>
      </c>
      <c r="C8202" s="135" t="s">
        <v>24</v>
      </c>
      <c r="D8202" s="135" t="s">
        <v>66389</v>
      </c>
    </row>
    <row r="8203" spans="1:4" x14ac:dyDescent="0.25">
      <c r="A8203" s="135" t="s">
        <v>46719</v>
      </c>
      <c r="B8203" s="135" t="s">
        <v>15692</v>
      </c>
      <c r="C8203" s="135" t="s">
        <v>24</v>
      </c>
      <c r="D8203" s="135" t="s">
        <v>66389</v>
      </c>
    </row>
    <row r="8204" spans="1:4" x14ac:dyDescent="0.25">
      <c r="A8204" s="135" t="s">
        <v>46720</v>
      </c>
      <c r="B8204" s="135" t="s">
        <v>15693</v>
      </c>
      <c r="C8204" s="135" t="s">
        <v>24</v>
      </c>
      <c r="D8204" s="135" t="s">
        <v>66389</v>
      </c>
    </row>
    <row r="8205" spans="1:4" x14ac:dyDescent="0.25">
      <c r="A8205" s="135" t="s">
        <v>46721</v>
      </c>
      <c r="B8205" s="135" t="s">
        <v>15694</v>
      </c>
      <c r="C8205" s="135" t="s">
        <v>24</v>
      </c>
      <c r="D8205" s="135" t="s">
        <v>66389</v>
      </c>
    </row>
    <row r="8206" spans="1:4" x14ac:dyDescent="0.25">
      <c r="A8206" s="135" t="s">
        <v>46722</v>
      </c>
      <c r="B8206" s="135" t="s">
        <v>15695</v>
      </c>
      <c r="C8206" s="135" t="s">
        <v>24</v>
      </c>
      <c r="D8206" s="135" t="s">
        <v>66389</v>
      </c>
    </row>
    <row r="8207" spans="1:4" x14ac:dyDescent="0.25">
      <c r="A8207" s="135" t="s">
        <v>46723</v>
      </c>
      <c r="B8207" s="135" t="s">
        <v>15696</v>
      </c>
      <c r="C8207" s="135" t="s">
        <v>24</v>
      </c>
      <c r="D8207" s="135" t="s">
        <v>66389</v>
      </c>
    </row>
    <row r="8208" spans="1:4" x14ac:dyDescent="0.25">
      <c r="A8208" s="135" t="s">
        <v>46724</v>
      </c>
      <c r="B8208" s="135" t="s">
        <v>15697</v>
      </c>
      <c r="C8208" s="135" t="s">
        <v>24</v>
      </c>
      <c r="D8208" s="135" t="s">
        <v>66389</v>
      </c>
    </row>
    <row r="8209" spans="1:4" x14ac:dyDescent="0.25">
      <c r="A8209" s="135" t="s">
        <v>46725</v>
      </c>
      <c r="B8209" s="135" t="s">
        <v>15698</v>
      </c>
      <c r="C8209" s="135" t="s">
        <v>24</v>
      </c>
      <c r="D8209" s="135" t="s">
        <v>66389</v>
      </c>
    </row>
    <row r="8210" spans="1:4" x14ac:dyDescent="0.25">
      <c r="A8210" s="135" t="s">
        <v>46726</v>
      </c>
      <c r="B8210" s="135" t="s">
        <v>15699</v>
      </c>
      <c r="C8210" s="135" t="s">
        <v>48</v>
      </c>
      <c r="D8210" s="135" t="s">
        <v>66389</v>
      </c>
    </row>
    <row r="8211" spans="1:4" x14ac:dyDescent="0.25">
      <c r="A8211" s="135" t="s">
        <v>46727</v>
      </c>
      <c r="B8211" s="135" t="s">
        <v>15700</v>
      </c>
      <c r="C8211" s="135" t="s">
        <v>24</v>
      </c>
      <c r="D8211" s="135" t="s">
        <v>66389</v>
      </c>
    </row>
    <row r="8212" spans="1:4" x14ac:dyDescent="0.25">
      <c r="A8212" s="135" t="s">
        <v>46728</v>
      </c>
      <c r="B8212" s="135" t="s">
        <v>15701</v>
      </c>
      <c r="C8212" s="135" t="s">
        <v>24</v>
      </c>
      <c r="D8212" s="135" t="s">
        <v>66389</v>
      </c>
    </row>
    <row r="8213" spans="1:4" x14ac:dyDescent="0.25">
      <c r="A8213" s="135" t="s">
        <v>46729</v>
      </c>
      <c r="B8213" s="135" t="s">
        <v>15702</v>
      </c>
      <c r="C8213" s="135" t="s">
        <v>24</v>
      </c>
      <c r="D8213" s="135" t="s">
        <v>66389</v>
      </c>
    </row>
    <row r="8214" spans="1:4" x14ac:dyDescent="0.25">
      <c r="A8214" s="135" t="s">
        <v>46730</v>
      </c>
      <c r="B8214" s="135" t="s">
        <v>15703</v>
      </c>
      <c r="C8214" s="135" t="s">
        <v>24</v>
      </c>
      <c r="D8214" s="135" t="s">
        <v>66389</v>
      </c>
    </row>
    <row r="8215" spans="1:4" x14ac:dyDescent="0.25">
      <c r="A8215" s="135" t="s">
        <v>46731</v>
      </c>
      <c r="B8215" s="135" t="s">
        <v>15704</v>
      </c>
      <c r="C8215" s="135" t="s">
        <v>48</v>
      </c>
      <c r="D8215" s="135" t="s">
        <v>66390</v>
      </c>
    </row>
    <row r="8216" spans="1:4" x14ac:dyDescent="0.25">
      <c r="A8216" s="135" t="s">
        <v>46732</v>
      </c>
      <c r="B8216" s="135" t="s">
        <v>15705</v>
      </c>
      <c r="C8216" s="135" t="s">
        <v>24</v>
      </c>
      <c r="D8216" s="135" t="s">
        <v>66389</v>
      </c>
    </row>
    <row r="8217" spans="1:4" x14ac:dyDescent="0.25">
      <c r="A8217" s="135" t="s">
        <v>46733</v>
      </c>
      <c r="B8217" s="135" t="s">
        <v>15706</v>
      </c>
      <c r="C8217" s="135" t="s">
        <v>24</v>
      </c>
      <c r="D8217" s="135" t="s">
        <v>66389</v>
      </c>
    </row>
    <row r="8218" spans="1:4" x14ac:dyDescent="0.25">
      <c r="A8218" s="135" t="s">
        <v>46734</v>
      </c>
      <c r="B8218" s="135" t="s">
        <v>15707</v>
      </c>
      <c r="C8218" s="135" t="s">
        <v>24</v>
      </c>
      <c r="D8218" s="135" t="s">
        <v>66389</v>
      </c>
    </row>
    <row r="8219" spans="1:4" x14ac:dyDescent="0.25">
      <c r="A8219" s="135" t="s">
        <v>46735</v>
      </c>
      <c r="B8219" s="135" t="s">
        <v>15708</v>
      </c>
      <c r="C8219" s="135" t="s">
        <v>24</v>
      </c>
      <c r="D8219" s="135" t="s">
        <v>66389</v>
      </c>
    </row>
    <row r="8220" spans="1:4" x14ac:dyDescent="0.25">
      <c r="A8220" s="135" t="s">
        <v>46736</v>
      </c>
      <c r="B8220" s="135" t="s">
        <v>15709</v>
      </c>
      <c r="C8220" s="135" t="s">
        <v>24</v>
      </c>
      <c r="D8220" s="135" t="s">
        <v>66389</v>
      </c>
    </row>
    <row r="8221" spans="1:4" x14ac:dyDescent="0.25">
      <c r="A8221" s="135" t="s">
        <v>46737</v>
      </c>
      <c r="B8221" s="135" t="s">
        <v>15710</v>
      </c>
      <c r="C8221" s="135" t="s">
        <v>24</v>
      </c>
      <c r="D8221" s="135" t="s">
        <v>66389</v>
      </c>
    </row>
    <row r="8222" spans="1:4" x14ac:dyDescent="0.25">
      <c r="A8222" s="135" t="s">
        <v>46738</v>
      </c>
      <c r="B8222" s="135" t="s">
        <v>15711</v>
      </c>
      <c r="C8222" s="135" t="s">
        <v>24</v>
      </c>
      <c r="D8222" s="135" t="s">
        <v>66389</v>
      </c>
    </row>
    <row r="8223" spans="1:4" x14ac:dyDescent="0.25">
      <c r="A8223" s="135" t="s">
        <v>46739</v>
      </c>
      <c r="B8223" s="135" t="s">
        <v>15712</v>
      </c>
      <c r="C8223" s="135" t="s">
        <v>24</v>
      </c>
      <c r="D8223" s="135" t="s">
        <v>66389</v>
      </c>
    </row>
    <row r="8224" spans="1:4" x14ac:dyDescent="0.25">
      <c r="A8224" s="135" t="s">
        <v>46740</v>
      </c>
      <c r="B8224" s="135" t="s">
        <v>15713</v>
      </c>
      <c r="C8224" s="135" t="s">
        <v>24</v>
      </c>
      <c r="D8224" s="135" t="s">
        <v>66389</v>
      </c>
    </row>
    <row r="8225" spans="1:4" x14ac:dyDescent="0.25">
      <c r="A8225" s="135" t="s">
        <v>46741</v>
      </c>
      <c r="B8225" s="135" t="s">
        <v>15714</v>
      </c>
      <c r="C8225" s="135" t="s">
        <v>24</v>
      </c>
      <c r="D8225" s="135" t="s">
        <v>66389</v>
      </c>
    </row>
    <row r="8226" spans="1:4" x14ac:dyDescent="0.25">
      <c r="A8226" s="135" t="s">
        <v>46742</v>
      </c>
      <c r="B8226" s="135" t="s">
        <v>15715</v>
      </c>
      <c r="C8226" s="135" t="s">
        <v>24</v>
      </c>
      <c r="D8226" s="135" t="s">
        <v>66389</v>
      </c>
    </row>
    <row r="8227" spans="1:4" x14ac:dyDescent="0.25">
      <c r="A8227" s="135" t="s">
        <v>46743</v>
      </c>
      <c r="B8227" s="135" t="s">
        <v>15716</v>
      </c>
      <c r="C8227" s="135" t="s">
        <v>24</v>
      </c>
      <c r="D8227" s="135" t="s">
        <v>66389</v>
      </c>
    </row>
    <row r="8228" spans="1:4" x14ac:dyDescent="0.25">
      <c r="A8228" s="135" t="s">
        <v>46744</v>
      </c>
      <c r="B8228" s="135" t="s">
        <v>15717</v>
      </c>
      <c r="C8228" s="135" t="s">
        <v>24</v>
      </c>
      <c r="D8228" s="135" t="s">
        <v>66389</v>
      </c>
    </row>
    <row r="8229" spans="1:4" x14ac:dyDescent="0.25">
      <c r="A8229" s="135" t="s">
        <v>46745</v>
      </c>
      <c r="B8229" s="135" t="s">
        <v>15718</v>
      </c>
      <c r="C8229" s="135" t="s">
        <v>24</v>
      </c>
      <c r="D8229" s="135" t="s">
        <v>66389</v>
      </c>
    </row>
    <row r="8230" spans="1:4" x14ac:dyDescent="0.25">
      <c r="A8230" s="135" t="s">
        <v>46746</v>
      </c>
      <c r="B8230" s="135" t="s">
        <v>15719</v>
      </c>
      <c r="C8230" s="135" t="s">
        <v>24</v>
      </c>
      <c r="D8230" s="135" t="s">
        <v>66389</v>
      </c>
    </row>
    <row r="8231" spans="1:4" x14ac:dyDescent="0.25">
      <c r="A8231" s="135" t="s">
        <v>46747</v>
      </c>
      <c r="B8231" s="135" t="s">
        <v>15720</v>
      </c>
      <c r="C8231" s="135" t="s">
        <v>24</v>
      </c>
      <c r="D8231" s="135" t="s">
        <v>66389</v>
      </c>
    </row>
    <row r="8232" spans="1:4" x14ac:dyDescent="0.25">
      <c r="A8232" s="135" t="s">
        <v>46748</v>
      </c>
      <c r="B8232" s="135" t="s">
        <v>15721</v>
      </c>
      <c r="C8232" s="135" t="s">
        <v>24</v>
      </c>
      <c r="D8232" s="135" t="s">
        <v>66389</v>
      </c>
    </row>
    <row r="8233" spans="1:4" x14ac:dyDescent="0.25">
      <c r="A8233" s="135" t="s">
        <v>46749</v>
      </c>
      <c r="B8233" s="135" t="s">
        <v>15722</v>
      </c>
      <c r="C8233" s="135" t="s">
        <v>24</v>
      </c>
      <c r="D8233" s="135" t="s">
        <v>66389</v>
      </c>
    </row>
    <row r="8234" spans="1:4" x14ac:dyDescent="0.25">
      <c r="A8234" s="135" t="s">
        <v>46750</v>
      </c>
      <c r="B8234" s="135" t="s">
        <v>15723</v>
      </c>
      <c r="C8234" s="135" t="s">
        <v>24</v>
      </c>
      <c r="D8234" s="135" t="s">
        <v>66389</v>
      </c>
    </row>
    <row r="8235" spans="1:4" x14ac:dyDescent="0.25">
      <c r="A8235" s="135" t="s">
        <v>46751</v>
      </c>
      <c r="B8235" s="135" t="s">
        <v>15724</v>
      </c>
      <c r="C8235" s="135" t="s">
        <v>24</v>
      </c>
      <c r="D8235" s="135" t="s">
        <v>66389</v>
      </c>
    </row>
    <row r="8236" spans="1:4" x14ac:dyDescent="0.25">
      <c r="A8236" s="135" t="s">
        <v>46752</v>
      </c>
      <c r="B8236" s="135" t="s">
        <v>15725</v>
      </c>
      <c r="C8236" s="135" t="s">
        <v>24</v>
      </c>
      <c r="D8236" s="135" t="s">
        <v>66389</v>
      </c>
    </row>
    <row r="8237" spans="1:4" x14ac:dyDescent="0.25">
      <c r="A8237" s="135" t="s">
        <v>46753</v>
      </c>
      <c r="B8237" s="135" t="s">
        <v>15726</v>
      </c>
      <c r="C8237" s="135" t="s">
        <v>24</v>
      </c>
      <c r="D8237" s="135" t="s">
        <v>66389</v>
      </c>
    </row>
    <row r="8238" spans="1:4" x14ac:dyDescent="0.25">
      <c r="A8238" s="135" t="s">
        <v>46754</v>
      </c>
      <c r="B8238" s="135" t="s">
        <v>15727</v>
      </c>
      <c r="C8238" s="135" t="s">
        <v>24</v>
      </c>
      <c r="D8238" s="135" t="s">
        <v>66389</v>
      </c>
    </row>
    <row r="8239" spans="1:4" x14ac:dyDescent="0.25">
      <c r="A8239" s="135" t="s">
        <v>46755</v>
      </c>
      <c r="B8239" s="135" t="s">
        <v>15728</v>
      </c>
      <c r="C8239" s="135" t="s">
        <v>48</v>
      </c>
      <c r="D8239" s="135" t="s">
        <v>66390</v>
      </c>
    </row>
    <row r="8240" spans="1:4" x14ac:dyDescent="0.25">
      <c r="A8240" s="135" t="s">
        <v>46756</v>
      </c>
      <c r="B8240" s="135" t="s">
        <v>15729</v>
      </c>
      <c r="C8240" s="135" t="s">
        <v>48</v>
      </c>
      <c r="D8240" s="135" t="s">
        <v>66390</v>
      </c>
    </row>
    <row r="8241" spans="1:4" x14ac:dyDescent="0.25">
      <c r="A8241" s="135" t="s">
        <v>46757</v>
      </c>
      <c r="B8241" s="135" t="s">
        <v>15730</v>
      </c>
      <c r="C8241" s="135" t="s">
        <v>48</v>
      </c>
      <c r="D8241" s="135" t="s">
        <v>66390</v>
      </c>
    </row>
    <row r="8242" spans="1:4" x14ac:dyDescent="0.25">
      <c r="A8242" s="135" t="s">
        <v>46758</v>
      </c>
      <c r="B8242" s="135" t="s">
        <v>15731</v>
      </c>
      <c r="C8242" s="135" t="s">
        <v>48</v>
      </c>
      <c r="D8242" s="135" t="s">
        <v>66390</v>
      </c>
    </row>
    <row r="8243" spans="1:4" x14ac:dyDescent="0.25">
      <c r="A8243" s="135" t="s">
        <v>46759</v>
      </c>
      <c r="B8243" s="135" t="s">
        <v>15732</v>
      </c>
      <c r="C8243" s="135" t="s">
        <v>48</v>
      </c>
      <c r="D8243" s="135" t="s">
        <v>66390</v>
      </c>
    </row>
    <row r="8244" spans="1:4" x14ac:dyDescent="0.25">
      <c r="A8244" s="135" t="s">
        <v>46760</v>
      </c>
      <c r="B8244" s="135" t="s">
        <v>15733</v>
      </c>
      <c r="C8244" s="135" t="s">
        <v>24</v>
      </c>
      <c r="D8244" s="135" t="s">
        <v>66389</v>
      </c>
    </row>
    <row r="8245" spans="1:4" x14ac:dyDescent="0.25">
      <c r="A8245" s="135" t="s">
        <v>46761</v>
      </c>
      <c r="B8245" s="135" t="s">
        <v>15734</v>
      </c>
      <c r="C8245" s="135" t="s">
        <v>24</v>
      </c>
      <c r="D8245" s="135" t="s">
        <v>66389</v>
      </c>
    </row>
    <row r="8246" spans="1:4" x14ac:dyDescent="0.25">
      <c r="A8246" s="135" t="s">
        <v>46762</v>
      </c>
      <c r="B8246" s="135" t="s">
        <v>15735</v>
      </c>
      <c r="C8246" s="135" t="s">
        <v>24</v>
      </c>
      <c r="D8246" s="135" t="s">
        <v>66389</v>
      </c>
    </row>
    <row r="8247" spans="1:4" x14ac:dyDescent="0.25">
      <c r="A8247" s="135" t="s">
        <v>46763</v>
      </c>
      <c r="B8247" s="135" t="s">
        <v>15736</v>
      </c>
      <c r="C8247" s="135" t="s">
        <v>48</v>
      </c>
      <c r="D8247" s="135" t="s">
        <v>66390</v>
      </c>
    </row>
    <row r="8248" spans="1:4" x14ac:dyDescent="0.25">
      <c r="A8248" s="135" t="s">
        <v>46764</v>
      </c>
      <c r="B8248" s="135" t="s">
        <v>15737</v>
      </c>
      <c r="C8248" s="135" t="s">
        <v>48</v>
      </c>
      <c r="D8248" s="135" t="s">
        <v>66389</v>
      </c>
    </row>
    <row r="8249" spans="1:4" x14ac:dyDescent="0.25">
      <c r="A8249" s="135" t="s">
        <v>46765</v>
      </c>
      <c r="B8249" s="135" t="s">
        <v>15738</v>
      </c>
      <c r="C8249" s="135" t="s">
        <v>24</v>
      </c>
      <c r="D8249" s="135" t="s">
        <v>66389</v>
      </c>
    </row>
    <row r="8250" spans="1:4" x14ac:dyDescent="0.25">
      <c r="A8250" s="135" t="s">
        <v>46766</v>
      </c>
      <c r="B8250" s="135" t="s">
        <v>15739</v>
      </c>
      <c r="C8250" s="135" t="s">
        <v>24</v>
      </c>
      <c r="D8250" s="135" t="s">
        <v>66389</v>
      </c>
    </row>
    <row r="8251" spans="1:4" x14ac:dyDescent="0.25">
      <c r="A8251" s="135" t="s">
        <v>46767</v>
      </c>
      <c r="B8251" s="135" t="s">
        <v>15740</v>
      </c>
      <c r="C8251" s="135" t="s">
        <v>24</v>
      </c>
      <c r="D8251" s="135" t="s">
        <v>66389</v>
      </c>
    </row>
    <row r="8252" spans="1:4" x14ac:dyDescent="0.25">
      <c r="A8252" s="135" t="s">
        <v>46768</v>
      </c>
      <c r="B8252" s="135" t="s">
        <v>15741</v>
      </c>
      <c r="C8252" s="135" t="s">
        <v>24</v>
      </c>
      <c r="D8252" s="135" t="s">
        <v>66389</v>
      </c>
    </row>
    <row r="8253" spans="1:4" x14ac:dyDescent="0.25">
      <c r="A8253" s="135" t="s">
        <v>46769</v>
      </c>
      <c r="B8253" s="135" t="s">
        <v>15742</v>
      </c>
      <c r="C8253" s="135" t="s">
        <v>48</v>
      </c>
      <c r="D8253" s="135" t="s">
        <v>66389</v>
      </c>
    </row>
    <row r="8254" spans="1:4" x14ac:dyDescent="0.25">
      <c r="A8254" s="135" t="s">
        <v>46770</v>
      </c>
      <c r="B8254" s="135" t="s">
        <v>15743</v>
      </c>
      <c r="C8254" s="135" t="s">
        <v>24</v>
      </c>
      <c r="D8254" s="135" t="s">
        <v>66389</v>
      </c>
    </row>
    <row r="8255" spans="1:4" x14ac:dyDescent="0.25">
      <c r="A8255" s="135" t="s">
        <v>46771</v>
      </c>
      <c r="B8255" s="135" t="s">
        <v>15744</v>
      </c>
      <c r="C8255" s="135" t="s">
        <v>48</v>
      </c>
      <c r="D8255" s="135" t="s">
        <v>66390</v>
      </c>
    </row>
    <row r="8256" spans="1:4" x14ac:dyDescent="0.25">
      <c r="A8256" s="135" t="s">
        <v>46772</v>
      </c>
      <c r="B8256" s="135" t="s">
        <v>15745</v>
      </c>
      <c r="C8256" s="135" t="s">
        <v>48</v>
      </c>
      <c r="D8256" s="135" t="s">
        <v>66390</v>
      </c>
    </row>
    <row r="8257" spans="1:4" x14ac:dyDescent="0.25">
      <c r="A8257" s="135" t="s">
        <v>46773</v>
      </c>
      <c r="B8257" s="135" t="s">
        <v>15746</v>
      </c>
      <c r="C8257" s="135" t="s">
        <v>48</v>
      </c>
      <c r="D8257" s="135" t="s">
        <v>66390</v>
      </c>
    </row>
    <row r="8258" spans="1:4" x14ac:dyDescent="0.25">
      <c r="A8258" s="135" t="s">
        <v>46774</v>
      </c>
      <c r="B8258" s="135" t="s">
        <v>15747</v>
      </c>
      <c r="C8258" s="135" t="s">
        <v>48</v>
      </c>
      <c r="D8258" s="135" t="s">
        <v>66390</v>
      </c>
    </row>
    <row r="8259" spans="1:4" x14ac:dyDescent="0.25">
      <c r="A8259" s="135" t="s">
        <v>46775</v>
      </c>
      <c r="B8259" s="135" t="s">
        <v>15748</v>
      </c>
      <c r="C8259" s="135" t="s">
        <v>48</v>
      </c>
      <c r="D8259" s="135" t="s">
        <v>66390</v>
      </c>
    </row>
    <row r="8260" spans="1:4" x14ac:dyDescent="0.25">
      <c r="A8260" s="135" t="s">
        <v>46776</v>
      </c>
      <c r="B8260" s="135" t="s">
        <v>15749</v>
      </c>
      <c r="C8260" s="135" t="s">
        <v>48</v>
      </c>
      <c r="D8260" s="135" t="s">
        <v>66390</v>
      </c>
    </row>
    <row r="8261" spans="1:4" x14ac:dyDescent="0.25">
      <c r="A8261" s="135" t="s">
        <v>46777</v>
      </c>
      <c r="B8261" s="135" t="s">
        <v>15750</v>
      </c>
      <c r="C8261" s="135" t="s">
        <v>48</v>
      </c>
      <c r="D8261" s="135" t="s">
        <v>66390</v>
      </c>
    </row>
    <row r="8262" spans="1:4" x14ac:dyDescent="0.25">
      <c r="A8262" s="135" t="s">
        <v>46778</v>
      </c>
      <c r="B8262" s="135" t="s">
        <v>15751</v>
      </c>
      <c r="C8262" s="135" t="s">
        <v>24</v>
      </c>
      <c r="D8262" s="135" t="s">
        <v>66389</v>
      </c>
    </row>
    <row r="8263" spans="1:4" x14ac:dyDescent="0.25">
      <c r="A8263" s="135" t="s">
        <v>46779</v>
      </c>
      <c r="B8263" s="135" t="s">
        <v>15752</v>
      </c>
      <c r="C8263" s="135" t="s">
        <v>24</v>
      </c>
      <c r="D8263" s="135" t="s">
        <v>66389</v>
      </c>
    </row>
    <row r="8264" spans="1:4" x14ac:dyDescent="0.25">
      <c r="A8264" s="135" t="s">
        <v>46780</v>
      </c>
      <c r="B8264" s="135" t="s">
        <v>15753</v>
      </c>
      <c r="C8264" s="135" t="s">
        <v>24</v>
      </c>
      <c r="D8264" s="135" t="s">
        <v>66389</v>
      </c>
    </row>
    <row r="8265" spans="1:4" x14ac:dyDescent="0.25">
      <c r="A8265" s="135" t="s">
        <v>46781</v>
      </c>
      <c r="B8265" s="135" t="s">
        <v>15754</v>
      </c>
      <c r="C8265" s="135" t="s">
        <v>24</v>
      </c>
      <c r="D8265" s="135" t="s">
        <v>66389</v>
      </c>
    </row>
    <row r="8266" spans="1:4" x14ac:dyDescent="0.25">
      <c r="A8266" s="135" t="s">
        <v>46782</v>
      </c>
      <c r="B8266" s="135" t="s">
        <v>15755</v>
      </c>
      <c r="C8266" s="135" t="s">
        <v>24</v>
      </c>
      <c r="D8266" s="135" t="s">
        <v>66389</v>
      </c>
    </row>
    <row r="8267" spans="1:4" x14ac:dyDescent="0.25">
      <c r="A8267" s="135" t="s">
        <v>46783</v>
      </c>
      <c r="B8267" s="135" t="s">
        <v>15756</v>
      </c>
      <c r="C8267" s="135" t="s">
        <v>24</v>
      </c>
      <c r="D8267" s="135" t="s">
        <v>66389</v>
      </c>
    </row>
    <row r="8268" spans="1:4" x14ac:dyDescent="0.25">
      <c r="A8268" s="135" t="s">
        <v>46784</v>
      </c>
      <c r="B8268" s="135" t="s">
        <v>15757</v>
      </c>
      <c r="C8268" s="135" t="s">
        <v>48</v>
      </c>
      <c r="D8268" s="135" t="s">
        <v>66390</v>
      </c>
    </row>
    <row r="8269" spans="1:4" x14ac:dyDescent="0.25">
      <c r="A8269" s="135" t="s">
        <v>46785</v>
      </c>
      <c r="B8269" s="135" t="s">
        <v>15758</v>
      </c>
      <c r="C8269" s="135" t="s">
        <v>48</v>
      </c>
      <c r="D8269" s="135" t="s">
        <v>66390</v>
      </c>
    </row>
    <row r="8270" spans="1:4" x14ac:dyDescent="0.25">
      <c r="A8270" s="135" t="s">
        <v>46786</v>
      </c>
      <c r="B8270" s="135" t="s">
        <v>15759</v>
      </c>
      <c r="C8270" s="135" t="s">
        <v>48</v>
      </c>
      <c r="D8270" s="135" t="s">
        <v>66390</v>
      </c>
    </row>
    <row r="8271" spans="1:4" x14ac:dyDescent="0.25">
      <c r="A8271" s="135" t="s">
        <v>46787</v>
      </c>
      <c r="B8271" s="135" t="s">
        <v>15760</v>
      </c>
      <c r="C8271" s="135" t="s">
        <v>48</v>
      </c>
      <c r="D8271" s="135" t="s">
        <v>66390</v>
      </c>
    </row>
    <row r="8272" spans="1:4" x14ac:dyDescent="0.25">
      <c r="A8272" s="135" t="s">
        <v>46788</v>
      </c>
      <c r="B8272" s="135" t="s">
        <v>15761</v>
      </c>
      <c r="C8272" s="135" t="s">
        <v>48</v>
      </c>
      <c r="D8272" s="135" t="s">
        <v>66390</v>
      </c>
    </row>
    <row r="8273" spans="1:4" x14ac:dyDescent="0.25">
      <c r="A8273" s="135" t="s">
        <v>46789</v>
      </c>
      <c r="B8273" s="135" t="s">
        <v>15762</v>
      </c>
      <c r="C8273" s="135" t="s">
        <v>24</v>
      </c>
      <c r="D8273" s="135" t="s">
        <v>66389</v>
      </c>
    </row>
    <row r="8274" spans="1:4" x14ac:dyDescent="0.25">
      <c r="A8274" s="135" t="s">
        <v>46790</v>
      </c>
      <c r="B8274" s="135" t="s">
        <v>15763</v>
      </c>
      <c r="C8274" s="135" t="s">
        <v>48</v>
      </c>
      <c r="D8274" s="135" t="s">
        <v>66390</v>
      </c>
    </row>
    <row r="8275" spans="1:4" x14ac:dyDescent="0.25">
      <c r="A8275" s="135" t="s">
        <v>46791</v>
      </c>
      <c r="B8275" s="135" t="s">
        <v>15764</v>
      </c>
      <c r="C8275" s="135" t="s">
        <v>48</v>
      </c>
      <c r="D8275" s="135" t="s">
        <v>66390</v>
      </c>
    </row>
    <row r="8276" spans="1:4" x14ac:dyDescent="0.25">
      <c r="A8276" s="135" t="s">
        <v>46792</v>
      </c>
      <c r="B8276" s="135" t="s">
        <v>15765</v>
      </c>
      <c r="C8276" s="135" t="s">
        <v>24</v>
      </c>
      <c r="D8276" s="135" t="s">
        <v>66389</v>
      </c>
    </row>
    <row r="8277" spans="1:4" x14ac:dyDescent="0.25">
      <c r="A8277" s="135" t="s">
        <v>46793</v>
      </c>
      <c r="B8277" s="135" t="s">
        <v>15766</v>
      </c>
      <c r="C8277" s="135" t="s">
        <v>24</v>
      </c>
      <c r="D8277" s="135" t="s">
        <v>66389</v>
      </c>
    </row>
    <row r="8278" spans="1:4" x14ac:dyDescent="0.25">
      <c r="A8278" s="135" t="s">
        <v>46794</v>
      </c>
      <c r="B8278" s="135" t="s">
        <v>15767</v>
      </c>
      <c r="C8278" s="135" t="s">
        <v>24</v>
      </c>
      <c r="D8278" s="135" t="s">
        <v>66389</v>
      </c>
    </row>
    <row r="8279" spans="1:4" x14ac:dyDescent="0.25">
      <c r="A8279" s="135" t="s">
        <v>46795</v>
      </c>
      <c r="B8279" s="135" t="s">
        <v>15768</v>
      </c>
      <c r="C8279" s="135" t="s">
        <v>48</v>
      </c>
      <c r="D8279" s="135" t="s">
        <v>66389</v>
      </c>
    </row>
    <row r="8280" spans="1:4" x14ac:dyDescent="0.25">
      <c r="A8280" s="135" t="s">
        <v>46796</v>
      </c>
      <c r="B8280" s="135" t="s">
        <v>15769</v>
      </c>
      <c r="C8280" s="135" t="s">
        <v>24</v>
      </c>
      <c r="D8280" s="135" t="s">
        <v>66389</v>
      </c>
    </row>
    <row r="8281" spans="1:4" x14ac:dyDescent="0.25">
      <c r="A8281" s="135" t="s">
        <v>46797</v>
      </c>
      <c r="B8281" s="135" t="s">
        <v>15770</v>
      </c>
      <c r="C8281" s="135" t="s">
        <v>24</v>
      </c>
      <c r="D8281" s="135" t="s">
        <v>66389</v>
      </c>
    </row>
    <row r="8282" spans="1:4" x14ac:dyDescent="0.25">
      <c r="A8282" s="135" t="s">
        <v>46798</v>
      </c>
      <c r="B8282" s="135" t="s">
        <v>15771</v>
      </c>
      <c r="C8282" s="135" t="s">
        <v>24</v>
      </c>
      <c r="D8282" s="135" t="s">
        <v>66390</v>
      </c>
    </row>
    <row r="8283" spans="1:4" x14ac:dyDescent="0.25">
      <c r="A8283" s="135" t="s">
        <v>46799</v>
      </c>
      <c r="B8283" s="135" t="s">
        <v>15772</v>
      </c>
      <c r="C8283" s="135" t="s">
        <v>48</v>
      </c>
      <c r="D8283" s="135" t="s">
        <v>66390</v>
      </c>
    </row>
    <row r="8284" spans="1:4" x14ac:dyDescent="0.25">
      <c r="A8284" s="135" t="s">
        <v>46800</v>
      </c>
      <c r="B8284" s="135" t="s">
        <v>15773</v>
      </c>
      <c r="C8284" s="135" t="s">
        <v>48</v>
      </c>
      <c r="D8284" s="135" t="s">
        <v>66390</v>
      </c>
    </row>
    <row r="8285" spans="1:4" x14ac:dyDescent="0.25">
      <c r="A8285" s="135" t="s">
        <v>46801</v>
      </c>
      <c r="B8285" s="135" t="s">
        <v>15774</v>
      </c>
      <c r="C8285" s="135" t="s">
        <v>48</v>
      </c>
      <c r="D8285" s="135" t="s">
        <v>66390</v>
      </c>
    </row>
    <row r="8286" spans="1:4" x14ac:dyDescent="0.25">
      <c r="A8286" s="135" t="s">
        <v>46802</v>
      </c>
      <c r="B8286" s="135" t="s">
        <v>15775</v>
      </c>
      <c r="C8286" s="135" t="s">
        <v>24</v>
      </c>
      <c r="D8286" s="135" t="s">
        <v>66389</v>
      </c>
    </row>
    <row r="8287" spans="1:4" x14ac:dyDescent="0.25">
      <c r="A8287" s="135" t="s">
        <v>46803</v>
      </c>
      <c r="B8287" s="135" t="s">
        <v>15776</v>
      </c>
      <c r="C8287" s="135" t="s">
        <v>24</v>
      </c>
      <c r="D8287" s="135" t="s">
        <v>66389</v>
      </c>
    </row>
    <row r="8288" spans="1:4" x14ac:dyDescent="0.25">
      <c r="A8288" s="135" t="s">
        <v>46804</v>
      </c>
      <c r="B8288" s="135" t="s">
        <v>15777</v>
      </c>
      <c r="C8288" s="135" t="s">
        <v>24</v>
      </c>
      <c r="D8288" s="135" t="s">
        <v>66389</v>
      </c>
    </row>
    <row r="8289" spans="1:4" x14ac:dyDescent="0.25">
      <c r="A8289" s="135" t="s">
        <v>46805</v>
      </c>
      <c r="B8289" s="135" t="s">
        <v>15778</v>
      </c>
      <c r="C8289" s="135" t="s">
        <v>24</v>
      </c>
      <c r="D8289" s="135" t="s">
        <v>66389</v>
      </c>
    </row>
    <row r="8290" spans="1:4" x14ac:dyDescent="0.25">
      <c r="A8290" s="135" t="s">
        <v>46806</v>
      </c>
      <c r="B8290" s="135" t="s">
        <v>15779</v>
      </c>
      <c r="C8290" s="135" t="s">
        <v>24</v>
      </c>
      <c r="D8290" s="135" t="s">
        <v>66389</v>
      </c>
    </row>
    <row r="8291" spans="1:4" x14ac:dyDescent="0.25">
      <c r="A8291" s="135" t="s">
        <v>46807</v>
      </c>
      <c r="B8291" s="135" t="s">
        <v>15780</v>
      </c>
      <c r="C8291" s="135" t="s">
        <v>24</v>
      </c>
      <c r="D8291" s="135" t="s">
        <v>66389</v>
      </c>
    </row>
    <row r="8292" spans="1:4" x14ac:dyDescent="0.25">
      <c r="A8292" s="135" t="s">
        <v>46808</v>
      </c>
      <c r="B8292" s="135" t="s">
        <v>15781</v>
      </c>
      <c r="C8292" s="135" t="s">
        <v>24</v>
      </c>
      <c r="D8292" s="135" t="s">
        <v>66389</v>
      </c>
    </row>
    <row r="8293" spans="1:4" x14ac:dyDescent="0.25">
      <c r="A8293" s="135" t="s">
        <v>46809</v>
      </c>
      <c r="B8293" s="135" t="s">
        <v>15782</v>
      </c>
      <c r="C8293" s="135" t="s">
        <v>24</v>
      </c>
      <c r="D8293" s="135" t="s">
        <v>66389</v>
      </c>
    </row>
    <row r="8294" spans="1:4" x14ac:dyDescent="0.25">
      <c r="A8294" s="135" t="s">
        <v>46810</v>
      </c>
      <c r="B8294" s="135" t="s">
        <v>15783</v>
      </c>
      <c r="C8294" s="135" t="s">
        <v>24</v>
      </c>
      <c r="D8294" s="135" t="s">
        <v>66389</v>
      </c>
    </row>
    <row r="8295" spans="1:4" x14ac:dyDescent="0.25">
      <c r="A8295" s="135" t="s">
        <v>46811</v>
      </c>
      <c r="B8295" s="135" t="s">
        <v>15784</v>
      </c>
      <c r="C8295" s="135" t="s">
        <v>24</v>
      </c>
      <c r="D8295" s="135" t="s">
        <v>66389</v>
      </c>
    </row>
    <row r="8296" spans="1:4" x14ac:dyDescent="0.25">
      <c r="A8296" s="135" t="s">
        <v>46812</v>
      </c>
      <c r="B8296" s="135" t="s">
        <v>15785</v>
      </c>
      <c r="C8296" s="135" t="s">
        <v>24</v>
      </c>
      <c r="D8296" s="135" t="s">
        <v>66389</v>
      </c>
    </row>
    <row r="8297" spans="1:4" x14ac:dyDescent="0.25">
      <c r="A8297" s="135" t="s">
        <v>2200</v>
      </c>
      <c r="B8297" s="135" t="s">
        <v>15786</v>
      </c>
      <c r="C8297" s="135" t="s">
        <v>24</v>
      </c>
      <c r="D8297" s="135" t="s">
        <v>66389</v>
      </c>
    </row>
    <row r="8298" spans="1:4" x14ac:dyDescent="0.25">
      <c r="A8298" s="135" t="s">
        <v>46813</v>
      </c>
      <c r="B8298" s="135" t="s">
        <v>15787</v>
      </c>
      <c r="C8298" s="135" t="s">
        <v>24</v>
      </c>
      <c r="D8298" s="135" t="s">
        <v>66389</v>
      </c>
    </row>
    <row r="8299" spans="1:4" x14ac:dyDescent="0.25">
      <c r="A8299" s="135" t="s">
        <v>2201</v>
      </c>
      <c r="B8299" s="135" t="s">
        <v>15788</v>
      </c>
      <c r="C8299" s="135" t="s">
        <v>48</v>
      </c>
      <c r="D8299" s="135" t="s">
        <v>66390</v>
      </c>
    </row>
    <row r="8300" spans="1:4" x14ac:dyDescent="0.25">
      <c r="A8300" s="135" t="s">
        <v>46814</v>
      </c>
      <c r="B8300" s="135" t="s">
        <v>66416</v>
      </c>
      <c r="C8300" s="135" t="s">
        <v>24</v>
      </c>
      <c r="D8300" s="135" t="s">
        <v>66389</v>
      </c>
    </row>
    <row r="8301" spans="1:4" x14ac:dyDescent="0.25">
      <c r="A8301" s="135" t="s">
        <v>2202</v>
      </c>
      <c r="B8301" s="135" t="s">
        <v>15789</v>
      </c>
      <c r="C8301" s="135" t="s">
        <v>24</v>
      </c>
      <c r="D8301" s="135" t="s">
        <v>66389</v>
      </c>
    </row>
    <row r="8302" spans="1:4" x14ac:dyDescent="0.25">
      <c r="A8302" s="135" t="s">
        <v>2203</v>
      </c>
      <c r="B8302" s="135" t="s">
        <v>15790</v>
      </c>
      <c r="C8302" s="135" t="s">
        <v>24</v>
      </c>
      <c r="D8302" s="135" t="s">
        <v>66389</v>
      </c>
    </row>
    <row r="8303" spans="1:4" x14ac:dyDescent="0.25">
      <c r="A8303" s="135" t="s">
        <v>46815</v>
      </c>
      <c r="B8303" s="135" t="s">
        <v>15791</v>
      </c>
      <c r="C8303" s="135" t="s">
        <v>24</v>
      </c>
      <c r="D8303" s="135" t="s">
        <v>66389</v>
      </c>
    </row>
    <row r="8304" spans="1:4" x14ac:dyDescent="0.25">
      <c r="A8304" s="135" t="s">
        <v>2204</v>
      </c>
      <c r="B8304" s="135" t="s">
        <v>15792</v>
      </c>
      <c r="C8304" s="135" t="s">
        <v>24</v>
      </c>
      <c r="D8304" s="135" t="s">
        <v>66389</v>
      </c>
    </row>
    <row r="8305" spans="1:4" x14ac:dyDescent="0.25">
      <c r="A8305" s="135" t="s">
        <v>46816</v>
      </c>
      <c r="B8305" s="135" t="s">
        <v>15793</v>
      </c>
      <c r="C8305" s="135" t="s">
        <v>24</v>
      </c>
      <c r="D8305" s="135" t="s">
        <v>66389</v>
      </c>
    </row>
    <row r="8306" spans="1:4" x14ac:dyDescent="0.25">
      <c r="A8306" s="135" t="s">
        <v>46817</v>
      </c>
      <c r="B8306" s="135" t="s">
        <v>15794</v>
      </c>
      <c r="C8306" s="135" t="s">
        <v>24</v>
      </c>
      <c r="D8306" s="135" t="s">
        <v>66389</v>
      </c>
    </row>
    <row r="8307" spans="1:4" x14ac:dyDescent="0.25">
      <c r="A8307" s="135" t="s">
        <v>46818</v>
      </c>
      <c r="B8307" s="135" t="s">
        <v>15795</v>
      </c>
      <c r="C8307" s="135" t="s">
        <v>24</v>
      </c>
      <c r="D8307" s="135" t="s">
        <v>66389</v>
      </c>
    </row>
    <row r="8308" spans="1:4" x14ac:dyDescent="0.25">
      <c r="A8308" s="135" t="s">
        <v>46819</v>
      </c>
      <c r="B8308" s="135" t="s">
        <v>15796</v>
      </c>
      <c r="C8308" s="135" t="s">
        <v>24</v>
      </c>
      <c r="D8308" s="135" t="s">
        <v>66389</v>
      </c>
    </row>
    <row r="8309" spans="1:4" x14ac:dyDescent="0.25">
      <c r="A8309" s="135" t="s">
        <v>46820</v>
      </c>
      <c r="B8309" s="135" t="s">
        <v>15797</v>
      </c>
      <c r="C8309" s="135" t="s">
        <v>24</v>
      </c>
      <c r="D8309" s="135" t="s">
        <v>66389</v>
      </c>
    </row>
    <row r="8310" spans="1:4" x14ac:dyDescent="0.25">
      <c r="A8310" s="135" t="s">
        <v>46821</v>
      </c>
      <c r="B8310" s="135" t="s">
        <v>15798</v>
      </c>
      <c r="C8310" s="135" t="s">
        <v>24</v>
      </c>
      <c r="D8310" s="135" t="s">
        <v>66389</v>
      </c>
    </row>
    <row r="8311" spans="1:4" x14ac:dyDescent="0.25">
      <c r="A8311" s="135" t="s">
        <v>46822</v>
      </c>
      <c r="B8311" s="135" t="s">
        <v>15799</v>
      </c>
      <c r="C8311" s="135" t="s">
        <v>48</v>
      </c>
      <c r="D8311" s="135" t="s">
        <v>66390</v>
      </c>
    </row>
    <row r="8312" spans="1:4" x14ac:dyDescent="0.25">
      <c r="A8312" s="135" t="s">
        <v>46823</v>
      </c>
      <c r="B8312" s="135" t="s">
        <v>15800</v>
      </c>
      <c r="C8312" s="135" t="s">
        <v>48</v>
      </c>
      <c r="D8312" s="135" t="s">
        <v>66390</v>
      </c>
    </row>
    <row r="8313" spans="1:4" x14ac:dyDescent="0.25">
      <c r="A8313" s="135" t="s">
        <v>46824</v>
      </c>
      <c r="B8313" s="135" t="s">
        <v>15801</v>
      </c>
      <c r="C8313" s="135" t="s">
        <v>48</v>
      </c>
      <c r="D8313" s="135" t="s">
        <v>66390</v>
      </c>
    </row>
    <row r="8314" spans="1:4" x14ac:dyDescent="0.25">
      <c r="A8314" s="135" t="s">
        <v>46825</v>
      </c>
      <c r="B8314" s="135" t="s">
        <v>15802</v>
      </c>
      <c r="C8314" s="135" t="s">
        <v>48</v>
      </c>
      <c r="D8314" s="135" t="s">
        <v>66390</v>
      </c>
    </row>
    <row r="8315" spans="1:4" x14ac:dyDescent="0.25">
      <c r="A8315" s="135" t="s">
        <v>46826</v>
      </c>
      <c r="B8315" s="135" t="s">
        <v>15803</v>
      </c>
      <c r="C8315" s="135" t="s">
        <v>48</v>
      </c>
      <c r="D8315" s="135" t="s">
        <v>66390</v>
      </c>
    </row>
    <row r="8316" spans="1:4" x14ac:dyDescent="0.25">
      <c r="A8316" s="135" t="s">
        <v>46827</v>
      </c>
      <c r="B8316" s="135" t="s">
        <v>15804</v>
      </c>
      <c r="C8316" s="135" t="s">
        <v>48</v>
      </c>
      <c r="D8316" s="135" t="s">
        <v>66390</v>
      </c>
    </row>
    <row r="8317" spans="1:4" x14ac:dyDescent="0.25">
      <c r="A8317" s="135" t="s">
        <v>46828</v>
      </c>
      <c r="B8317" s="135" t="s">
        <v>15805</v>
      </c>
      <c r="C8317" s="135" t="s">
        <v>48</v>
      </c>
      <c r="D8317" s="135" t="s">
        <v>66390</v>
      </c>
    </row>
    <row r="8318" spans="1:4" x14ac:dyDescent="0.25">
      <c r="A8318" s="135" t="s">
        <v>2205</v>
      </c>
      <c r="B8318" s="135" t="s">
        <v>15806</v>
      </c>
      <c r="C8318" s="135" t="s">
        <v>48</v>
      </c>
      <c r="D8318" s="135" t="s">
        <v>66390</v>
      </c>
    </row>
    <row r="8319" spans="1:4" x14ac:dyDescent="0.25">
      <c r="A8319" s="135" t="s">
        <v>46829</v>
      </c>
      <c r="B8319" s="135" t="s">
        <v>66417</v>
      </c>
      <c r="C8319" s="135" t="s">
        <v>24</v>
      </c>
      <c r="D8319" s="135" t="s">
        <v>66389</v>
      </c>
    </row>
    <row r="8320" spans="1:4" x14ac:dyDescent="0.25">
      <c r="A8320" s="135" t="s">
        <v>46830</v>
      </c>
      <c r="B8320" s="135" t="s">
        <v>66418</v>
      </c>
      <c r="C8320" s="135" t="s">
        <v>48</v>
      </c>
      <c r="D8320" s="135" t="s">
        <v>66390</v>
      </c>
    </row>
    <row r="8321" spans="1:4" x14ac:dyDescent="0.25">
      <c r="A8321" s="135" t="s">
        <v>46831</v>
      </c>
      <c r="B8321" s="135" t="s">
        <v>15807</v>
      </c>
      <c r="C8321" s="135" t="s">
        <v>48</v>
      </c>
      <c r="D8321" s="135" t="s">
        <v>66390</v>
      </c>
    </row>
    <row r="8322" spans="1:4" x14ac:dyDescent="0.25">
      <c r="A8322" s="135" t="s">
        <v>46832</v>
      </c>
      <c r="B8322" s="135" t="s">
        <v>15808</v>
      </c>
      <c r="C8322" s="135" t="s">
        <v>48</v>
      </c>
      <c r="D8322" s="135" t="s">
        <v>66390</v>
      </c>
    </row>
    <row r="8323" spans="1:4" x14ac:dyDescent="0.25">
      <c r="A8323" s="135" t="s">
        <v>46833</v>
      </c>
      <c r="B8323" s="135" t="s">
        <v>15809</v>
      </c>
      <c r="C8323" s="135" t="s">
        <v>48</v>
      </c>
      <c r="D8323" s="135" t="s">
        <v>66390</v>
      </c>
    </row>
    <row r="8324" spans="1:4" x14ac:dyDescent="0.25">
      <c r="A8324" s="135" t="s">
        <v>46834</v>
      </c>
      <c r="B8324" s="135" t="s">
        <v>15810</v>
      </c>
      <c r="C8324" s="135" t="s">
        <v>48</v>
      </c>
      <c r="D8324" s="135" t="s">
        <v>66390</v>
      </c>
    </row>
    <row r="8325" spans="1:4" x14ac:dyDescent="0.25">
      <c r="A8325" s="135" t="s">
        <v>46835</v>
      </c>
      <c r="B8325" s="135" t="s">
        <v>15811</v>
      </c>
      <c r="C8325" s="135" t="s">
        <v>48</v>
      </c>
      <c r="D8325" s="135" t="s">
        <v>66390</v>
      </c>
    </row>
    <row r="8326" spans="1:4" x14ac:dyDescent="0.25">
      <c r="A8326" s="135" t="s">
        <v>46836</v>
      </c>
      <c r="B8326" s="135" t="s">
        <v>15812</v>
      </c>
      <c r="C8326" s="135" t="s">
        <v>48</v>
      </c>
      <c r="D8326" s="135" t="s">
        <v>66390</v>
      </c>
    </row>
    <row r="8327" spans="1:4" x14ac:dyDescent="0.25">
      <c r="A8327" s="135" t="s">
        <v>46837</v>
      </c>
      <c r="B8327" s="135" t="s">
        <v>15813</v>
      </c>
      <c r="C8327" s="135" t="s">
        <v>48</v>
      </c>
      <c r="D8327" s="135" t="s">
        <v>66390</v>
      </c>
    </row>
    <row r="8328" spans="1:4" x14ac:dyDescent="0.25">
      <c r="A8328" s="135" t="s">
        <v>2206</v>
      </c>
      <c r="B8328" s="135" t="s">
        <v>15814</v>
      </c>
      <c r="C8328" s="135" t="s">
        <v>48</v>
      </c>
      <c r="D8328" s="135" t="s">
        <v>66390</v>
      </c>
    </row>
    <row r="8329" spans="1:4" x14ac:dyDescent="0.25">
      <c r="A8329" s="135" t="s">
        <v>2207</v>
      </c>
      <c r="B8329" s="135" t="s">
        <v>15815</v>
      </c>
      <c r="C8329" s="135" t="s">
        <v>48</v>
      </c>
      <c r="D8329" s="135" t="s">
        <v>66390</v>
      </c>
    </row>
    <row r="8330" spans="1:4" x14ac:dyDescent="0.25">
      <c r="A8330" s="135" t="s">
        <v>46838</v>
      </c>
      <c r="B8330" s="135" t="s">
        <v>15816</v>
      </c>
      <c r="C8330" s="135" t="s">
        <v>48</v>
      </c>
      <c r="D8330" s="135" t="s">
        <v>66390</v>
      </c>
    </row>
    <row r="8331" spans="1:4" x14ac:dyDescent="0.25">
      <c r="A8331" s="135" t="s">
        <v>46839</v>
      </c>
      <c r="B8331" s="135" t="s">
        <v>15817</v>
      </c>
      <c r="C8331" s="135" t="s">
        <v>48</v>
      </c>
      <c r="D8331" s="135" t="s">
        <v>66390</v>
      </c>
    </row>
    <row r="8332" spans="1:4" x14ac:dyDescent="0.25">
      <c r="A8332" s="135" t="s">
        <v>2208</v>
      </c>
      <c r="B8332" s="135" t="s">
        <v>15818</v>
      </c>
      <c r="C8332" s="135" t="s">
        <v>48</v>
      </c>
      <c r="D8332" s="135" t="s">
        <v>66390</v>
      </c>
    </row>
    <row r="8333" spans="1:4" x14ac:dyDescent="0.25">
      <c r="A8333" s="135" t="s">
        <v>46840</v>
      </c>
      <c r="B8333" s="135" t="s">
        <v>15819</v>
      </c>
      <c r="C8333" s="135" t="s">
        <v>48</v>
      </c>
      <c r="D8333" s="135" t="s">
        <v>66390</v>
      </c>
    </row>
    <row r="8334" spans="1:4" x14ac:dyDescent="0.25">
      <c r="A8334" s="135" t="s">
        <v>46841</v>
      </c>
      <c r="B8334" s="135" t="s">
        <v>15820</v>
      </c>
      <c r="C8334" s="135" t="s">
        <v>48</v>
      </c>
      <c r="D8334" s="135" t="s">
        <v>66390</v>
      </c>
    </row>
    <row r="8335" spans="1:4" x14ac:dyDescent="0.25">
      <c r="A8335" s="135" t="s">
        <v>2209</v>
      </c>
      <c r="B8335" s="135" t="s">
        <v>15821</v>
      </c>
      <c r="C8335" s="135" t="s">
        <v>48</v>
      </c>
      <c r="D8335" s="135" t="s">
        <v>66390</v>
      </c>
    </row>
    <row r="8336" spans="1:4" x14ac:dyDescent="0.25">
      <c r="A8336" s="135" t="s">
        <v>46842</v>
      </c>
      <c r="B8336" s="135" t="s">
        <v>15822</v>
      </c>
      <c r="C8336" s="135" t="s">
        <v>48</v>
      </c>
      <c r="D8336" s="135" t="s">
        <v>66390</v>
      </c>
    </row>
    <row r="8337" spans="1:4" x14ac:dyDescent="0.25">
      <c r="A8337" s="135" t="s">
        <v>2210</v>
      </c>
      <c r="B8337" s="135" t="s">
        <v>15823</v>
      </c>
      <c r="C8337" s="135" t="s">
        <v>48</v>
      </c>
      <c r="D8337" s="135" t="s">
        <v>66390</v>
      </c>
    </row>
    <row r="8338" spans="1:4" x14ac:dyDescent="0.25">
      <c r="A8338" s="135" t="s">
        <v>2211</v>
      </c>
      <c r="B8338" s="135" t="s">
        <v>15824</v>
      </c>
      <c r="C8338" s="135" t="s">
        <v>48</v>
      </c>
      <c r="D8338" s="135" t="s">
        <v>66390</v>
      </c>
    </row>
    <row r="8339" spans="1:4" x14ac:dyDescent="0.25">
      <c r="A8339" s="135" t="s">
        <v>2212</v>
      </c>
      <c r="B8339" s="135" t="s">
        <v>15825</v>
      </c>
      <c r="C8339" s="135" t="s">
        <v>48</v>
      </c>
      <c r="D8339" s="135" t="s">
        <v>66390</v>
      </c>
    </row>
    <row r="8340" spans="1:4" x14ac:dyDescent="0.25">
      <c r="A8340" s="135" t="s">
        <v>46843</v>
      </c>
      <c r="B8340" s="135" t="s">
        <v>15826</v>
      </c>
      <c r="C8340" s="135" t="s">
        <v>48</v>
      </c>
      <c r="D8340" s="135" t="s">
        <v>66390</v>
      </c>
    </row>
    <row r="8341" spans="1:4" x14ac:dyDescent="0.25">
      <c r="A8341" s="135" t="s">
        <v>46844</v>
      </c>
      <c r="B8341" s="135" t="s">
        <v>15827</v>
      </c>
      <c r="C8341" s="135" t="s">
        <v>48</v>
      </c>
      <c r="D8341" s="135" t="s">
        <v>66390</v>
      </c>
    </row>
    <row r="8342" spans="1:4" x14ac:dyDescent="0.25">
      <c r="A8342" s="135" t="s">
        <v>46845</v>
      </c>
      <c r="B8342" s="135" t="s">
        <v>15828</v>
      </c>
      <c r="C8342" s="135" t="s">
        <v>48</v>
      </c>
      <c r="D8342" s="135" t="s">
        <v>66390</v>
      </c>
    </row>
    <row r="8343" spans="1:4" x14ac:dyDescent="0.25">
      <c r="A8343" s="135" t="s">
        <v>2213</v>
      </c>
      <c r="B8343" s="135" t="s">
        <v>15829</v>
      </c>
      <c r="C8343" s="135" t="s">
        <v>48</v>
      </c>
      <c r="D8343" s="135" t="s">
        <v>66390</v>
      </c>
    </row>
    <row r="8344" spans="1:4" x14ac:dyDescent="0.25">
      <c r="A8344" s="135" t="s">
        <v>46846</v>
      </c>
      <c r="B8344" s="135" t="s">
        <v>15830</v>
      </c>
      <c r="C8344" s="135" t="s">
        <v>48</v>
      </c>
      <c r="D8344" s="135" t="s">
        <v>66390</v>
      </c>
    </row>
    <row r="8345" spans="1:4" x14ac:dyDescent="0.25">
      <c r="A8345" s="135" t="s">
        <v>46847</v>
      </c>
      <c r="B8345" s="135" t="s">
        <v>15831</v>
      </c>
      <c r="C8345" s="135" t="s">
        <v>48</v>
      </c>
      <c r="D8345" s="135" t="s">
        <v>66390</v>
      </c>
    </row>
    <row r="8346" spans="1:4" x14ac:dyDescent="0.25">
      <c r="A8346" s="135" t="s">
        <v>46848</v>
      </c>
      <c r="B8346" s="135" t="s">
        <v>15832</v>
      </c>
      <c r="C8346" s="135" t="s">
        <v>48</v>
      </c>
      <c r="D8346" s="135" t="s">
        <v>66390</v>
      </c>
    </row>
    <row r="8347" spans="1:4" x14ac:dyDescent="0.25">
      <c r="A8347" s="135" t="s">
        <v>46849</v>
      </c>
      <c r="B8347" s="135" t="s">
        <v>15833</v>
      </c>
      <c r="C8347" s="135" t="s">
        <v>48</v>
      </c>
      <c r="D8347" s="135" t="s">
        <v>66390</v>
      </c>
    </row>
    <row r="8348" spans="1:4" x14ac:dyDescent="0.25">
      <c r="A8348" s="135" t="s">
        <v>46850</v>
      </c>
      <c r="B8348" s="135" t="s">
        <v>15834</v>
      </c>
      <c r="C8348" s="135" t="s">
        <v>48</v>
      </c>
      <c r="D8348" s="135" t="s">
        <v>66390</v>
      </c>
    </row>
    <row r="8349" spans="1:4" x14ac:dyDescent="0.25">
      <c r="A8349" s="135" t="s">
        <v>46851</v>
      </c>
      <c r="B8349" s="135" t="s">
        <v>15835</v>
      </c>
      <c r="C8349" s="135" t="s">
        <v>48</v>
      </c>
      <c r="D8349" s="135" t="s">
        <v>66390</v>
      </c>
    </row>
    <row r="8350" spans="1:4" x14ac:dyDescent="0.25">
      <c r="A8350" s="135" t="s">
        <v>46852</v>
      </c>
      <c r="B8350" s="135" t="s">
        <v>15836</v>
      </c>
      <c r="C8350" s="135" t="s">
        <v>48</v>
      </c>
      <c r="D8350" s="135" t="s">
        <v>66390</v>
      </c>
    </row>
    <row r="8351" spans="1:4" x14ac:dyDescent="0.25">
      <c r="A8351" s="135" t="s">
        <v>46853</v>
      </c>
      <c r="B8351" s="135" t="s">
        <v>15837</v>
      </c>
      <c r="C8351" s="135" t="s">
        <v>48</v>
      </c>
      <c r="D8351" s="135" t="s">
        <v>66390</v>
      </c>
    </row>
    <row r="8352" spans="1:4" x14ac:dyDescent="0.25">
      <c r="A8352" s="135" t="s">
        <v>46854</v>
      </c>
      <c r="B8352" s="135" t="s">
        <v>15838</v>
      </c>
      <c r="C8352" s="135" t="s">
        <v>48</v>
      </c>
      <c r="D8352" s="135" t="s">
        <v>66390</v>
      </c>
    </row>
    <row r="8353" spans="1:4" x14ac:dyDescent="0.25">
      <c r="A8353" s="135" t="s">
        <v>46855</v>
      </c>
      <c r="B8353" s="135" t="s">
        <v>15839</v>
      </c>
      <c r="C8353" s="135" t="s">
        <v>48</v>
      </c>
      <c r="D8353" s="135" t="s">
        <v>66390</v>
      </c>
    </row>
    <row r="8354" spans="1:4" x14ac:dyDescent="0.25">
      <c r="A8354" s="135" t="s">
        <v>46856</v>
      </c>
      <c r="B8354" s="135" t="s">
        <v>15840</v>
      </c>
      <c r="C8354" s="135" t="s">
        <v>48</v>
      </c>
      <c r="D8354" s="135" t="s">
        <v>66390</v>
      </c>
    </row>
    <row r="8355" spans="1:4" x14ac:dyDescent="0.25">
      <c r="A8355" s="135" t="s">
        <v>46857</v>
      </c>
      <c r="B8355" s="135" t="s">
        <v>15841</v>
      </c>
      <c r="C8355" s="135" t="s">
        <v>48</v>
      </c>
      <c r="D8355" s="135" t="s">
        <v>66390</v>
      </c>
    </row>
    <row r="8356" spans="1:4" x14ac:dyDescent="0.25">
      <c r="A8356" s="135" t="s">
        <v>46858</v>
      </c>
      <c r="B8356" s="135" t="s">
        <v>15842</v>
      </c>
      <c r="C8356" s="135" t="s">
        <v>48</v>
      </c>
      <c r="D8356" s="135" t="s">
        <v>66390</v>
      </c>
    </row>
    <row r="8357" spans="1:4" x14ac:dyDescent="0.25">
      <c r="A8357" s="135" t="s">
        <v>46859</v>
      </c>
      <c r="B8357" s="135" t="s">
        <v>15843</v>
      </c>
      <c r="C8357" s="135" t="s">
        <v>48</v>
      </c>
      <c r="D8357" s="135" t="s">
        <v>66390</v>
      </c>
    </row>
    <row r="8358" spans="1:4" x14ac:dyDescent="0.25">
      <c r="A8358" s="135" t="s">
        <v>46860</v>
      </c>
      <c r="B8358" s="135" t="s">
        <v>15844</v>
      </c>
      <c r="C8358" s="135" t="s">
        <v>48</v>
      </c>
      <c r="D8358" s="135" t="s">
        <v>66390</v>
      </c>
    </row>
    <row r="8359" spans="1:4" x14ac:dyDescent="0.25">
      <c r="A8359" s="135" t="s">
        <v>46861</v>
      </c>
      <c r="B8359" s="135" t="s">
        <v>15845</v>
      </c>
      <c r="C8359" s="135" t="s">
        <v>48</v>
      </c>
      <c r="D8359" s="135" t="s">
        <v>66390</v>
      </c>
    </row>
    <row r="8360" spans="1:4" x14ac:dyDescent="0.25">
      <c r="A8360" s="135" t="s">
        <v>46862</v>
      </c>
      <c r="B8360" s="135" t="s">
        <v>15846</v>
      </c>
      <c r="C8360" s="135" t="s">
        <v>48</v>
      </c>
      <c r="D8360" s="135" t="s">
        <v>66390</v>
      </c>
    </row>
    <row r="8361" spans="1:4" x14ac:dyDescent="0.25">
      <c r="A8361" s="135" t="s">
        <v>46863</v>
      </c>
      <c r="B8361" s="135" t="s">
        <v>15847</v>
      </c>
      <c r="C8361" s="135" t="s">
        <v>48</v>
      </c>
      <c r="D8361" s="135" t="s">
        <v>66390</v>
      </c>
    </row>
    <row r="8362" spans="1:4" x14ac:dyDescent="0.25">
      <c r="A8362" s="135" t="s">
        <v>46864</v>
      </c>
      <c r="B8362" s="135" t="s">
        <v>15848</v>
      </c>
      <c r="C8362" s="135" t="s">
        <v>48</v>
      </c>
      <c r="D8362" s="135" t="s">
        <v>66390</v>
      </c>
    </row>
    <row r="8363" spans="1:4" x14ac:dyDescent="0.25">
      <c r="A8363" s="135" t="s">
        <v>46865</v>
      </c>
      <c r="B8363" s="135" t="s">
        <v>15849</v>
      </c>
      <c r="C8363" s="135" t="s">
        <v>48</v>
      </c>
      <c r="D8363" s="135" t="s">
        <v>66390</v>
      </c>
    </row>
    <row r="8364" spans="1:4" x14ac:dyDescent="0.25">
      <c r="A8364" s="135" t="s">
        <v>46866</v>
      </c>
      <c r="B8364" s="135" t="s">
        <v>15850</v>
      </c>
      <c r="C8364" s="135" t="s">
        <v>48</v>
      </c>
      <c r="D8364" s="135" t="s">
        <v>66390</v>
      </c>
    </row>
    <row r="8365" spans="1:4" x14ac:dyDescent="0.25">
      <c r="A8365" s="135" t="s">
        <v>46867</v>
      </c>
      <c r="B8365" s="135" t="s">
        <v>15851</v>
      </c>
      <c r="C8365" s="135" t="s">
        <v>48</v>
      </c>
      <c r="D8365" s="135" t="s">
        <v>66390</v>
      </c>
    </row>
    <row r="8366" spans="1:4" x14ac:dyDescent="0.25">
      <c r="A8366" s="135" t="s">
        <v>46868</v>
      </c>
      <c r="B8366" s="135" t="s">
        <v>15852</v>
      </c>
      <c r="C8366" s="135" t="s">
        <v>48</v>
      </c>
      <c r="D8366" s="135" t="s">
        <v>66390</v>
      </c>
    </row>
    <row r="8367" spans="1:4" x14ac:dyDescent="0.25">
      <c r="A8367" s="135" t="s">
        <v>46869</v>
      </c>
      <c r="B8367" s="135" t="s">
        <v>15853</v>
      </c>
      <c r="C8367" s="135" t="s">
        <v>48</v>
      </c>
      <c r="D8367" s="135" t="s">
        <v>66390</v>
      </c>
    </row>
    <row r="8368" spans="1:4" x14ac:dyDescent="0.25">
      <c r="A8368" s="135" t="s">
        <v>46870</v>
      </c>
      <c r="B8368" s="135" t="s">
        <v>15854</v>
      </c>
      <c r="C8368" s="135" t="s">
        <v>48</v>
      </c>
      <c r="D8368" s="135" t="s">
        <v>66390</v>
      </c>
    </row>
    <row r="8369" spans="1:4" x14ac:dyDescent="0.25">
      <c r="A8369" s="135" t="s">
        <v>46871</v>
      </c>
      <c r="B8369" s="135" t="s">
        <v>15855</v>
      </c>
      <c r="C8369" s="135" t="s">
        <v>48</v>
      </c>
      <c r="D8369" s="135" t="s">
        <v>66390</v>
      </c>
    </row>
    <row r="8370" spans="1:4" x14ac:dyDescent="0.25">
      <c r="A8370" s="135" t="s">
        <v>46872</v>
      </c>
      <c r="B8370" s="135" t="s">
        <v>15856</v>
      </c>
      <c r="C8370" s="135" t="s">
        <v>48</v>
      </c>
      <c r="D8370" s="135" t="s">
        <v>66390</v>
      </c>
    </row>
    <row r="8371" spans="1:4" x14ac:dyDescent="0.25">
      <c r="A8371" s="135" t="s">
        <v>46873</v>
      </c>
      <c r="B8371" s="135" t="s">
        <v>15857</v>
      </c>
      <c r="C8371" s="135" t="s">
        <v>48</v>
      </c>
      <c r="D8371" s="135" t="s">
        <v>66390</v>
      </c>
    </row>
    <row r="8372" spans="1:4" x14ac:dyDescent="0.25">
      <c r="A8372" s="135" t="s">
        <v>46874</v>
      </c>
      <c r="B8372" s="135" t="s">
        <v>15858</v>
      </c>
      <c r="C8372" s="135" t="s">
        <v>48</v>
      </c>
      <c r="D8372" s="135" t="s">
        <v>66390</v>
      </c>
    </row>
    <row r="8373" spans="1:4" x14ac:dyDescent="0.25">
      <c r="A8373" s="135" t="s">
        <v>46875</v>
      </c>
      <c r="B8373" s="135" t="s">
        <v>15859</v>
      </c>
      <c r="C8373" s="135" t="s">
        <v>48</v>
      </c>
      <c r="D8373" s="135" t="s">
        <v>66390</v>
      </c>
    </row>
    <row r="8374" spans="1:4" x14ac:dyDescent="0.25">
      <c r="A8374" s="135" t="s">
        <v>46876</v>
      </c>
      <c r="B8374" s="135" t="s">
        <v>15860</v>
      </c>
      <c r="C8374" s="135" t="s">
        <v>48</v>
      </c>
      <c r="D8374" s="135" t="s">
        <v>66390</v>
      </c>
    </row>
    <row r="8375" spans="1:4" x14ac:dyDescent="0.25">
      <c r="A8375" s="135" t="s">
        <v>46877</v>
      </c>
      <c r="B8375" s="135" t="s">
        <v>15861</v>
      </c>
      <c r="C8375" s="135" t="s">
        <v>48</v>
      </c>
      <c r="D8375" s="135" t="s">
        <v>66390</v>
      </c>
    </row>
    <row r="8376" spans="1:4" x14ac:dyDescent="0.25">
      <c r="A8376" s="135" t="s">
        <v>46878</v>
      </c>
      <c r="B8376" s="135" t="s">
        <v>15862</v>
      </c>
      <c r="C8376" s="135" t="s">
        <v>48</v>
      </c>
      <c r="D8376" s="135" t="s">
        <v>66390</v>
      </c>
    </row>
    <row r="8377" spans="1:4" x14ac:dyDescent="0.25">
      <c r="A8377" s="135" t="s">
        <v>46879</v>
      </c>
      <c r="B8377" s="135" t="s">
        <v>15863</v>
      </c>
      <c r="C8377" s="135" t="s">
        <v>48</v>
      </c>
      <c r="D8377" s="135" t="s">
        <v>66390</v>
      </c>
    </row>
    <row r="8378" spans="1:4" x14ac:dyDescent="0.25">
      <c r="A8378" s="135" t="s">
        <v>46880</v>
      </c>
      <c r="B8378" s="135" t="s">
        <v>15864</v>
      </c>
      <c r="C8378" s="135" t="s">
        <v>48</v>
      </c>
      <c r="D8378" s="135" t="s">
        <v>66390</v>
      </c>
    </row>
    <row r="8379" spans="1:4" x14ac:dyDescent="0.25">
      <c r="A8379" s="135" t="s">
        <v>46881</v>
      </c>
      <c r="B8379" s="135" t="s">
        <v>15865</v>
      </c>
      <c r="C8379" s="135" t="s">
        <v>48</v>
      </c>
      <c r="D8379" s="135" t="s">
        <v>66390</v>
      </c>
    </row>
    <row r="8380" spans="1:4" x14ac:dyDescent="0.25">
      <c r="A8380" s="135" t="s">
        <v>46882</v>
      </c>
      <c r="B8380" s="135" t="s">
        <v>15866</v>
      </c>
      <c r="C8380" s="135" t="s">
        <v>48</v>
      </c>
      <c r="D8380" s="135" t="s">
        <v>66390</v>
      </c>
    </row>
    <row r="8381" spans="1:4" x14ac:dyDescent="0.25">
      <c r="A8381" s="135" t="s">
        <v>46883</v>
      </c>
      <c r="B8381" s="135" t="s">
        <v>15867</v>
      </c>
      <c r="C8381" s="135" t="s">
        <v>48</v>
      </c>
      <c r="D8381" s="135" t="s">
        <v>66390</v>
      </c>
    </row>
    <row r="8382" spans="1:4" x14ac:dyDescent="0.25">
      <c r="A8382" s="135" t="s">
        <v>46884</v>
      </c>
      <c r="B8382" s="135" t="s">
        <v>15868</v>
      </c>
      <c r="C8382" s="135" t="s">
        <v>48</v>
      </c>
      <c r="D8382" s="135" t="s">
        <v>66390</v>
      </c>
    </row>
    <row r="8383" spans="1:4" x14ac:dyDescent="0.25">
      <c r="A8383" s="135" t="s">
        <v>46885</v>
      </c>
      <c r="B8383" s="135" t="s">
        <v>15869</v>
      </c>
      <c r="C8383" s="135" t="s">
        <v>48</v>
      </c>
      <c r="D8383" s="135" t="s">
        <v>66390</v>
      </c>
    </row>
    <row r="8384" spans="1:4" x14ac:dyDescent="0.25">
      <c r="A8384" s="135" t="s">
        <v>46886</v>
      </c>
      <c r="B8384" s="135" t="s">
        <v>15870</v>
      </c>
      <c r="C8384" s="135" t="s">
        <v>48</v>
      </c>
      <c r="D8384" s="135" t="s">
        <v>66390</v>
      </c>
    </row>
    <row r="8385" spans="1:4" x14ac:dyDescent="0.25">
      <c r="A8385" s="135" t="s">
        <v>46887</v>
      </c>
      <c r="B8385" s="135" t="s">
        <v>15871</v>
      </c>
      <c r="C8385" s="135" t="s">
        <v>48</v>
      </c>
      <c r="D8385" s="135" t="s">
        <v>66390</v>
      </c>
    </row>
    <row r="8386" spans="1:4" x14ac:dyDescent="0.25">
      <c r="A8386" s="135" t="s">
        <v>46888</v>
      </c>
      <c r="B8386" s="135" t="s">
        <v>15872</v>
      </c>
      <c r="C8386" s="135" t="s">
        <v>48</v>
      </c>
      <c r="D8386" s="135" t="s">
        <v>66390</v>
      </c>
    </row>
    <row r="8387" spans="1:4" x14ac:dyDescent="0.25">
      <c r="A8387" s="135" t="s">
        <v>46889</v>
      </c>
      <c r="B8387" s="135" t="s">
        <v>15873</v>
      </c>
      <c r="C8387" s="135" t="s">
        <v>48</v>
      </c>
      <c r="D8387" s="135" t="s">
        <v>66390</v>
      </c>
    </row>
    <row r="8388" spans="1:4" x14ac:dyDescent="0.25">
      <c r="A8388" s="135" t="s">
        <v>46890</v>
      </c>
      <c r="B8388" s="135" t="s">
        <v>15874</v>
      </c>
      <c r="C8388" s="135" t="s">
        <v>48</v>
      </c>
      <c r="D8388" s="135" t="s">
        <v>66390</v>
      </c>
    </row>
    <row r="8389" spans="1:4" x14ac:dyDescent="0.25">
      <c r="A8389" s="135" t="s">
        <v>46891</v>
      </c>
      <c r="B8389" s="135" t="s">
        <v>15875</v>
      </c>
      <c r="C8389" s="135" t="s">
        <v>48</v>
      </c>
      <c r="D8389" s="135" t="s">
        <v>66390</v>
      </c>
    </row>
    <row r="8390" spans="1:4" x14ac:dyDescent="0.25">
      <c r="A8390" s="135" t="s">
        <v>46892</v>
      </c>
      <c r="B8390" s="135" t="s">
        <v>15876</v>
      </c>
      <c r="C8390" s="135" t="s">
        <v>48</v>
      </c>
      <c r="D8390" s="135" t="s">
        <v>66390</v>
      </c>
    </row>
    <row r="8391" spans="1:4" x14ac:dyDescent="0.25">
      <c r="A8391" s="135" t="s">
        <v>46893</v>
      </c>
      <c r="B8391" s="135" t="s">
        <v>15877</v>
      </c>
      <c r="C8391" s="135" t="s">
        <v>48</v>
      </c>
      <c r="D8391" s="135" t="s">
        <v>66390</v>
      </c>
    </row>
    <row r="8392" spans="1:4" x14ac:dyDescent="0.25">
      <c r="A8392" s="135" t="s">
        <v>46894</v>
      </c>
      <c r="B8392" s="135" t="s">
        <v>15878</v>
      </c>
      <c r="C8392" s="135" t="s">
        <v>48</v>
      </c>
      <c r="D8392" s="135" t="s">
        <v>66390</v>
      </c>
    </row>
    <row r="8393" spans="1:4" x14ac:dyDescent="0.25">
      <c r="A8393" s="135" t="s">
        <v>46895</v>
      </c>
      <c r="B8393" s="135" t="s">
        <v>15879</v>
      </c>
      <c r="C8393" s="135" t="s">
        <v>48</v>
      </c>
      <c r="D8393" s="135" t="s">
        <v>66390</v>
      </c>
    </row>
    <row r="8394" spans="1:4" x14ac:dyDescent="0.25">
      <c r="A8394" s="135" t="s">
        <v>46896</v>
      </c>
      <c r="B8394" s="135" t="s">
        <v>15880</v>
      </c>
      <c r="C8394" s="135" t="s">
        <v>48</v>
      </c>
      <c r="D8394" s="135" t="s">
        <v>66390</v>
      </c>
    </row>
    <row r="8395" spans="1:4" x14ac:dyDescent="0.25">
      <c r="A8395" s="135" t="s">
        <v>46897</v>
      </c>
      <c r="B8395" s="135" t="s">
        <v>15881</v>
      </c>
      <c r="C8395" s="135" t="s">
        <v>48</v>
      </c>
      <c r="D8395" s="135" t="s">
        <v>66390</v>
      </c>
    </row>
    <row r="8396" spans="1:4" x14ac:dyDescent="0.25">
      <c r="A8396" s="135" t="s">
        <v>46898</v>
      </c>
      <c r="B8396" s="135" t="s">
        <v>15882</v>
      </c>
      <c r="C8396" s="135" t="s">
        <v>48</v>
      </c>
      <c r="D8396" s="135" t="s">
        <v>66390</v>
      </c>
    </row>
    <row r="8397" spans="1:4" x14ac:dyDescent="0.25">
      <c r="A8397" s="135" t="s">
        <v>46899</v>
      </c>
      <c r="B8397" s="135" t="s">
        <v>15883</v>
      </c>
      <c r="C8397" s="135" t="s">
        <v>48</v>
      </c>
      <c r="D8397" s="135" t="s">
        <v>66390</v>
      </c>
    </row>
    <row r="8398" spans="1:4" x14ac:dyDescent="0.25">
      <c r="A8398" s="135" t="s">
        <v>46900</v>
      </c>
      <c r="B8398" s="135" t="s">
        <v>15884</v>
      </c>
      <c r="C8398" s="135" t="s">
        <v>48</v>
      </c>
      <c r="D8398" s="135" t="s">
        <v>66390</v>
      </c>
    </row>
    <row r="8399" spans="1:4" x14ac:dyDescent="0.25">
      <c r="A8399" s="135" t="s">
        <v>46901</v>
      </c>
      <c r="B8399" s="135" t="s">
        <v>15885</v>
      </c>
      <c r="C8399" s="135" t="s">
        <v>48</v>
      </c>
      <c r="D8399" s="135" t="s">
        <v>66390</v>
      </c>
    </row>
    <row r="8400" spans="1:4" x14ac:dyDescent="0.25">
      <c r="A8400" s="135" t="s">
        <v>46902</v>
      </c>
      <c r="B8400" s="135" t="s">
        <v>15886</v>
      </c>
      <c r="C8400" s="135" t="s">
        <v>48</v>
      </c>
      <c r="D8400" s="135" t="s">
        <v>66390</v>
      </c>
    </row>
    <row r="8401" spans="1:4" x14ac:dyDescent="0.25">
      <c r="A8401" s="135" t="s">
        <v>46903</v>
      </c>
      <c r="B8401" s="135" t="s">
        <v>15887</v>
      </c>
      <c r="C8401" s="135" t="s">
        <v>48</v>
      </c>
      <c r="D8401" s="135" t="s">
        <v>66390</v>
      </c>
    </row>
    <row r="8402" spans="1:4" x14ac:dyDescent="0.25">
      <c r="A8402" s="135" t="s">
        <v>46904</v>
      </c>
      <c r="B8402" s="135" t="s">
        <v>15888</v>
      </c>
      <c r="C8402" s="135" t="s">
        <v>48</v>
      </c>
      <c r="D8402" s="135" t="s">
        <v>66390</v>
      </c>
    </row>
    <row r="8403" spans="1:4" x14ac:dyDescent="0.25">
      <c r="A8403" s="135" t="s">
        <v>46905</v>
      </c>
      <c r="B8403" s="135" t="s">
        <v>15889</v>
      </c>
      <c r="C8403" s="135" t="s">
        <v>24</v>
      </c>
      <c r="D8403" s="135" t="s">
        <v>66390</v>
      </c>
    </row>
    <row r="8404" spans="1:4" x14ac:dyDescent="0.25">
      <c r="A8404" s="135" t="s">
        <v>46906</v>
      </c>
      <c r="B8404" s="135" t="s">
        <v>15890</v>
      </c>
      <c r="C8404" s="135" t="s">
        <v>48</v>
      </c>
      <c r="D8404" s="135" t="s">
        <v>66390</v>
      </c>
    </row>
    <row r="8405" spans="1:4" x14ac:dyDescent="0.25">
      <c r="A8405" s="135" t="s">
        <v>46907</v>
      </c>
      <c r="B8405" s="135" t="s">
        <v>15891</v>
      </c>
      <c r="C8405" s="135" t="s">
        <v>48</v>
      </c>
      <c r="D8405" s="135" t="s">
        <v>66390</v>
      </c>
    </row>
    <row r="8406" spans="1:4" x14ac:dyDescent="0.25">
      <c r="A8406" s="135" t="s">
        <v>46908</v>
      </c>
      <c r="B8406" s="135" t="s">
        <v>15892</v>
      </c>
      <c r="C8406" s="135" t="s">
        <v>48</v>
      </c>
      <c r="D8406" s="135" t="s">
        <v>66390</v>
      </c>
    </row>
    <row r="8407" spans="1:4" x14ac:dyDescent="0.25">
      <c r="A8407" s="135" t="s">
        <v>46909</v>
      </c>
      <c r="B8407" s="135" t="s">
        <v>15893</v>
      </c>
      <c r="C8407" s="135" t="s">
        <v>48</v>
      </c>
      <c r="D8407" s="135" t="s">
        <v>66390</v>
      </c>
    </row>
    <row r="8408" spans="1:4" x14ac:dyDescent="0.25">
      <c r="A8408" s="135" t="s">
        <v>46910</v>
      </c>
      <c r="B8408" s="135" t="s">
        <v>15894</v>
      </c>
      <c r="C8408" s="135" t="s">
        <v>48</v>
      </c>
      <c r="D8408" s="135" t="s">
        <v>66390</v>
      </c>
    </row>
    <row r="8409" spans="1:4" x14ac:dyDescent="0.25">
      <c r="A8409" s="135" t="s">
        <v>46911</v>
      </c>
      <c r="B8409" s="135" t="s">
        <v>15895</v>
      </c>
      <c r="C8409" s="135" t="s">
        <v>48</v>
      </c>
      <c r="D8409" s="135" t="s">
        <v>66390</v>
      </c>
    </row>
    <row r="8410" spans="1:4" x14ac:dyDescent="0.25">
      <c r="A8410" s="135" t="s">
        <v>46912</v>
      </c>
      <c r="B8410" s="135" t="s">
        <v>15896</v>
      </c>
      <c r="C8410" s="135" t="s">
        <v>48</v>
      </c>
      <c r="D8410" s="135" t="s">
        <v>66390</v>
      </c>
    </row>
    <row r="8411" spans="1:4" x14ac:dyDescent="0.25">
      <c r="A8411" s="135" t="s">
        <v>46913</v>
      </c>
      <c r="B8411" s="135" t="s">
        <v>15897</v>
      </c>
      <c r="C8411" s="135" t="s">
        <v>48</v>
      </c>
      <c r="D8411" s="135" t="s">
        <v>66390</v>
      </c>
    </row>
    <row r="8412" spans="1:4" x14ac:dyDescent="0.25">
      <c r="A8412" s="135" t="s">
        <v>46914</v>
      </c>
      <c r="B8412" s="135" t="s">
        <v>15898</v>
      </c>
      <c r="C8412" s="135" t="s">
        <v>48</v>
      </c>
      <c r="D8412" s="135" t="s">
        <v>66390</v>
      </c>
    </row>
    <row r="8413" spans="1:4" x14ac:dyDescent="0.25">
      <c r="A8413" s="135" t="s">
        <v>46915</v>
      </c>
      <c r="B8413" s="135" t="s">
        <v>15899</v>
      </c>
      <c r="C8413" s="135" t="s">
        <v>48</v>
      </c>
      <c r="D8413" s="135" t="s">
        <v>66390</v>
      </c>
    </row>
    <row r="8414" spans="1:4" x14ac:dyDescent="0.25">
      <c r="A8414" s="135" t="s">
        <v>46916</v>
      </c>
      <c r="B8414" s="135" t="s">
        <v>15900</v>
      </c>
      <c r="C8414" s="135" t="s">
        <v>48</v>
      </c>
      <c r="D8414" s="135" t="s">
        <v>66390</v>
      </c>
    </row>
    <row r="8415" spans="1:4" x14ac:dyDescent="0.25">
      <c r="A8415" s="135" t="s">
        <v>46917</v>
      </c>
      <c r="B8415" s="135" t="s">
        <v>15901</v>
      </c>
      <c r="C8415" s="135" t="s">
        <v>48</v>
      </c>
      <c r="D8415" s="135" t="s">
        <v>66390</v>
      </c>
    </row>
    <row r="8416" spans="1:4" x14ac:dyDescent="0.25">
      <c r="A8416" s="135" t="s">
        <v>46918</v>
      </c>
      <c r="B8416" s="135" t="s">
        <v>15902</v>
      </c>
      <c r="C8416" s="135" t="s">
        <v>48</v>
      </c>
      <c r="D8416" s="135" t="s">
        <v>66390</v>
      </c>
    </row>
    <row r="8417" spans="1:4" x14ac:dyDescent="0.25">
      <c r="A8417" s="135" t="s">
        <v>46919</v>
      </c>
      <c r="B8417" s="135" t="s">
        <v>15903</v>
      </c>
      <c r="C8417" s="135" t="s">
        <v>48</v>
      </c>
      <c r="D8417" s="135" t="s">
        <v>66390</v>
      </c>
    </row>
    <row r="8418" spans="1:4" x14ac:dyDescent="0.25">
      <c r="A8418" s="135" t="s">
        <v>46920</v>
      </c>
      <c r="B8418" s="135" t="s">
        <v>15904</v>
      </c>
      <c r="C8418" s="135" t="s">
        <v>48</v>
      </c>
      <c r="D8418" s="135" t="s">
        <v>66390</v>
      </c>
    </row>
    <row r="8419" spans="1:4" x14ac:dyDescent="0.25">
      <c r="A8419" s="135" t="s">
        <v>46921</v>
      </c>
      <c r="B8419" s="135" t="s">
        <v>15905</v>
      </c>
      <c r="C8419" s="135" t="s">
        <v>48</v>
      </c>
      <c r="D8419" s="135" t="s">
        <v>66390</v>
      </c>
    </row>
    <row r="8420" spans="1:4" x14ac:dyDescent="0.25">
      <c r="A8420" s="135" t="s">
        <v>46922</v>
      </c>
      <c r="B8420" s="135" t="s">
        <v>15906</v>
      </c>
      <c r="C8420" s="135" t="s">
        <v>48</v>
      </c>
      <c r="D8420" s="135" t="s">
        <v>66390</v>
      </c>
    </row>
    <row r="8421" spans="1:4" x14ac:dyDescent="0.25">
      <c r="A8421" s="135" t="s">
        <v>46923</v>
      </c>
      <c r="B8421" s="135" t="s">
        <v>15907</v>
      </c>
      <c r="C8421" s="135" t="s">
        <v>48</v>
      </c>
      <c r="D8421" s="135" t="s">
        <v>66390</v>
      </c>
    </row>
    <row r="8422" spans="1:4" x14ac:dyDescent="0.25">
      <c r="A8422" s="135" t="s">
        <v>46924</v>
      </c>
      <c r="B8422" s="135" t="s">
        <v>15908</v>
      </c>
      <c r="C8422" s="135" t="s">
        <v>48</v>
      </c>
      <c r="D8422" s="135" t="s">
        <v>66390</v>
      </c>
    </row>
    <row r="8423" spans="1:4" x14ac:dyDescent="0.25">
      <c r="A8423" s="135" t="s">
        <v>46925</v>
      </c>
      <c r="B8423" s="135" t="s">
        <v>15909</v>
      </c>
      <c r="C8423" s="135" t="s">
        <v>48</v>
      </c>
      <c r="D8423" s="135" t="s">
        <v>66390</v>
      </c>
    </row>
    <row r="8424" spans="1:4" x14ac:dyDescent="0.25">
      <c r="A8424" s="135" t="s">
        <v>46926</v>
      </c>
      <c r="B8424" s="135" t="s">
        <v>15910</v>
      </c>
      <c r="C8424" s="135" t="s">
        <v>48</v>
      </c>
      <c r="D8424" s="135" t="s">
        <v>66390</v>
      </c>
    </row>
    <row r="8425" spans="1:4" x14ac:dyDescent="0.25">
      <c r="A8425" s="135" t="s">
        <v>46927</v>
      </c>
      <c r="B8425" s="135" t="s">
        <v>15911</v>
      </c>
      <c r="C8425" s="135" t="s">
        <v>48</v>
      </c>
      <c r="D8425" s="135" t="s">
        <v>66390</v>
      </c>
    </row>
    <row r="8426" spans="1:4" x14ac:dyDescent="0.25">
      <c r="A8426" s="135" t="s">
        <v>2214</v>
      </c>
      <c r="B8426" s="135" t="s">
        <v>15912</v>
      </c>
      <c r="C8426" s="135" t="s">
        <v>48</v>
      </c>
      <c r="D8426" s="135" t="s">
        <v>66390</v>
      </c>
    </row>
    <row r="8427" spans="1:4" x14ac:dyDescent="0.25">
      <c r="A8427" s="135" t="s">
        <v>2215</v>
      </c>
      <c r="B8427" s="135" t="s">
        <v>15913</v>
      </c>
      <c r="C8427" s="135" t="s">
        <v>48</v>
      </c>
      <c r="D8427" s="135" t="s">
        <v>66390</v>
      </c>
    </row>
    <row r="8428" spans="1:4" x14ac:dyDescent="0.25">
      <c r="A8428" s="135" t="s">
        <v>46928</v>
      </c>
      <c r="B8428" s="135" t="s">
        <v>15914</v>
      </c>
      <c r="C8428" s="135" t="s">
        <v>48</v>
      </c>
      <c r="D8428" s="135" t="s">
        <v>66390</v>
      </c>
    </row>
    <row r="8429" spans="1:4" x14ac:dyDescent="0.25">
      <c r="A8429" s="135" t="s">
        <v>46929</v>
      </c>
      <c r="B8429" s="135" t="s">
        <v>15915</v>
      </c>
      <c r="C8429" s="135" t="s">
        <v>48</v>
      </c>
      <c r="D8429" s="135" t="s">
        <v>66390</v>
      </c>
    </row>
    <row r="8430" spans="1:4" x14ac:dyDescent="0.25">
      <c r="A8430" s="135" t="s">
        <v>46930</v>
      </c>
      <c r="B8430" s="135" t="s">
        <v>15916</v>
      </c>
      <c r="C8430" s="135" t="s">
        <v>48</v>
      </c>
      <c r="D8430" s="135" t="s">
        <v>66390</v>
      </c>
    </row>
    <row r="8431" spans="1:4" x14ac:dyDescent="0.25">
      <c r="A8431" s="135" t="s">
        <v>46931</v>
      </c>
      <c r="B8431" s="135" t="s">
        <v>15917</v>
      </c>
      <c r="C8431" s="135" t="s">
        <v>48</v>
      </c>
      <c r="D8431" s="135" t="s">
        <v>66390</v>
      </c>
    </row>
    <row r="8432" spans="1:4" x14ac:dyDescent="0.25">
      <c r="A8432" s="135" t="s">
        <v>46932</v>
      </c>
      <c r="B8432" s="135" t="s">
        <v>15918</v>
      </c>
      <c r="C8432" s="135" t="s">
        <v>48</v>
      </c>
      <c r="D8432" s="135" t="s">
        <v>66390</v>
      </c>
    </row>
    <row r="8433" spans="1:4" x14ac:dyDescent="0.25">
      <c r="A8433" s="135" t="s">
        <v>46933</v>
      </c>
      <c r="B8433" s="135" t="s">
        <v>15919</v>
      </c>
      <c r="C8433" s="135" t="s">
        <v>48</v>
      </c>
      <c r="D8433" s="135" t="s">
        <v>66390</v>
      </c>
    </row>
    <row r="8434" spans="1:4" x14ac:dyDescent="0.25">
      <c r="A8434" s="135" t="s">
        <v>46934</v>
      </c>
      <c r="B8434" s="135" t="s">
        <v>15920</v>
      </c>
      <c r="C8434" s="135" t="s">
        <v>48</v>
      </c>
      <c r="D8434" s="135" t="s">
        <v>66390</v>
      </c>
    </row>
    <row r="8435" spans="1:4" x14ac:dyDescent="0.25">
      <c r="A8435" s="135" t="s">
        <v>46935</v>
      </c>
      <c r="B8435" s="135" t="s">
        <v>15921</v>
      </c>
      <c r="C8435" s="135" t="s">
        <v>48</v>
      </c>
      <c r="D8435" s="135" t="s">
        <v>66390</v>
      </c>
    </row>
    <row r="8436" spans="1:4" x14ac:dyDescent="0.25">
      <c r="A8436" s="135" t="s">
        <v>46936</v>
      </c>
      <c r="B8436" s="135" t="s">
        <v>15922</v>
      </c>
      <c r="C8436" s="135" t="s">
        <v>48</v>
      </c>
      <c r="D8436" s="135" t="s">
        <v>66390</v>
      </c>
    </row>
    <row r="8437" spans="1:4" x14ac:dyDescent="0.25">
      <c r="A8437" s="135" t="s">
        <v>46937</v>
      </c>
      <c r="B8437" s="135" t="s">
        <v>15923</v>
      </c>
      <c r="C8437" s="135" t="s">
        <v>24</v>
      </c>
      <c r="D8437" s="135" t="s">
        <v>66389</v>
      </c>
    </row>
    <row r="8438" spans="1:4" x14ac:dyDescent="0.25">
      <c r="A8438" s="135" t="s">
        <v>46938</v>
      </c>
      <c r="B8438" s="135" t="s">
        <v>15924</v>
      </c>
      <c r="C8438" s="135" t="s">
        <v>48</v>
      </c>
      <c r="D8438" s="135" t="s">
        <v>66390</v>
      </c>
    </row>
    <row r="8439" spans="1:4" x14ac:dyDescent="0.25">
      <c r="A8439" s="135" t="s">
        <v>46939</v>
      </c>
      <c r="B8439" s="135" t="s">
        <v>15925</v>
      </c>
      <c r="C8439" s="135" t="s">
        <v>48</v>
      </c>
      <c r="D8439" s="135" t="s">
        <v>66390</v>
      </c>
    </row>
    <row r="8440" spans="1:4" x14ac:dyDescent="0.25">
      <c r="A8440" s="135" t="s">
        <v>46940</v>
      </c>
      <c r="B8440" s="135" t="s">
        <v>15926</v>
      </c>
      <c r="C8440" s="135" t="s">
        <v>48</v>
      </c>
      <c r="D8440" s="135" t="s">
        <v>66390</v>
      </c>
    </row>
    <row r="8441" spans="1:4" x14ac:dyDescent="0.25">
      <c r="A8441" s="135" t="s">
        <v>46941</v>
      </c>
      <c r="B8441" s="135" t="s">
        <v>15927</v>
      </c>
      <c r="C8441" s="135" t="s">
        <v>48</v>
      </c>
      <c r="D8441" s="135" t="s">
        <v>66390</v>
      </c>
    </row>
    <row r="8442" spans="1:4" x14ac:dyDescent="0.25">
      <c r="A8442" s="135" t="s">
        <v>46942</v>
      </c>
      <c r="B8442" s="135" t="s">
        <v>15928</v>
      </c>
      <c r="C8442" s="135" t="s">
        <v>48</v>
      </c>
      <c r="D8442" s="135" t="s">
        <v>66390</v>
      </c>
    </row>
    <row r="8443" spans="1:4" x14ac:dyDescent="0.25">
      <c r="A8443" s="135" t="s">
        <v>46943</v>
      </c>
      <c r="B8443" s="135" t="s">
        <v>15929</v>
      </c>
      <c r="C8443" s="135" t="s">
        <v>48</v>
      </c>
      <c r="D8443" s="135" t="s">
        <v>66390</v>
      </c>
    </row>
    <row r="8444" spans="1:4" x14ac:dyDescent="0.25">
      <c r="A8444" s="135" t="s">
        <v>46944</v>
      </c>
      <c r="B8444" s="135" t="s">
        <v>15930</v>
      </c>
      <c r="C8444" s="135" t="s">
        <v>48</v>
      </c>
      <c r="D8444" s="135" t="s">
        <v>66390</v>
      </c>
    </row>
    <row r="8445" spans="1:4" x14ac:dyDescent="0.25">
      <c r="A8445" s="135" t="s">
        <v>2216</v>
      </c>
      <c r="B8445" s="135" t="s">
        <v>15931</v>
      </c>
      <c r="C8445" s="135" t="s">
        <v>48</v>
      </c>
      <c r="D8445" s="135" t="s">
        <v>66390</v>
      </c>
    </row>
    <row r="8446" spans="1:4" x14ac:dyDescent="0.25">
      <c r="A8446" s="135" t="s">
        <v>46945</v>
      </c>
      <c r="B8446" s="135" t="s">
        <v>15932</v>
      </c>
      <c r="C8446" s="135" t="s">
        <v>48</v>
      </c>
      <c r="D8446" s="135" t="s">
        <v>66390</v>
      </c>
    </row>
    <row r="8447" spans="1:4" x14ac:dyDescent="0.25">
      <c r="A8447" s="135" t="s">
        <v>46946</v>
      </c>
      <c r="B8447" s="135" t="s">
        <v>15933</v>
      </c>
      <c r="C8447" s="135" t="s">
        <v>48</v>
      </c>
      <c r="D8447" s="135" t="s">
        <v>66390</v>
      </c>
    </row>
    <row r="8448" spans="1:4" x14ac:dyDescent="0.25">
      <c r="A8448" s="135" t="s">
        <v>2217</v>
      </c>
      <c r="B8448" s="135" t="s">
        <v>15934</v>
      </c>
      <c r="C8448" s="135" t="s">
        <v>48</v>
      </c>
      <c r="D8448" s="135" t="s">
        <v>66390</v>
      </c>
    </row>
    <row r="8449" spans="1:4" x14ac:dyDescent="0.25">
      <c r="A8449" s="135" t="s">
        <v>46947</v>
      </c>
      <c r="B8449" s="135" t="s">
        <v>15935</v>
      </c>
      <c r="C8449" s="135" t="s">
        <v>48</v>
      </c>
      <c r="D8449" s="135" t="s">
        <v>66390</v>
      </c>
    </row>
    <row r="8450" spans="1:4" x14ac:dyDescent="0.25">
      <c r="A8450" s="135" t="s">
        <v>46948</v>
      </c>
      <c r="B8450" s="135" t="s">
        <v>15936</v>
      </c>
      <c r="C8450" s="135" t="s">
        <v>48</v>
      </c>
      <c r="D8450" s="135" t="s">
        <v>66390</v>
      </c>
    </row>
    <row r="8451" spans="1:4" x14ac:dyDescent="0.25">
      <c r="A8451" s="135" t="s">
        <v>2218</v>
      </c>
      <c r="B8451" s="135" t="s">
        <v>15937</v>
      </c>
      <c r="C8451" s="135" t="s">
        <v>48</v>
      </c>
      <c r="D8451" s="135" t="s">
        <v>66390</v>
      </c>
    </row>
    <row r="8452" spans="1:4" x14ac:dyDescent="0.25">
      <c r="A8452" s="135" t="s">
        <v>46949</v>
      </c>
      <c r="B8452" s="135" t="s">
        <v>15938</v>
      </c>
      <c r="C8452" s="135" t="s">
        <v>48</v>
      </c>
      <c r="D8452" s="135" t="s">
        <v>66390</v>
      </c>
    </row>
    <row r="8453" spans="1:4" x14ac:dyDescent="0.25">
      <c r="A8453" s="135" t="s">
        <v>46950</v>
      </c>
      <c r="B8453" s="135" t="s">
        <v>15939</v>
      </c>
      <c r="C8453" s="135" t="s">
        <v>48</v>
      </c>
      <c r="D8453" s="135" t="s">
        <v>66390</v>
      </c>
    </row>
    <row r="8454" spans="1:4" x14ac:dyDescent="0.25">
      <c r="A8454" s="135" t="s">
        <v>46951</v>
      </c>
      <c r="B8454" s="135" t="s">
        <v>15940</v>
      </c>
      <c r="C8454" s="135" t="s">
        <v>48</v>
      </c>
      <c r="D8454" s="135" t="s">
        <v>66390</v>
      </c>
    </row>
    <row r="8455" spans="1:4" x14ac:dyDescent="0.25">
      <c r="A8455" s="135" t="s">
        <v>2219</v>
      </c>
      <c r="B8455" s="135" t="s">
        <v>15941</v>
      </c>
      <c r="C8455" s="135" t="s">
        <v>48</v>
      </c>
      <c r="D8455" s="135" t="s">
        <v>66390</v>
      </c>
    </row>
    <row r="8456" spans="1:4" x14ac:dyDescent="0.25">
      <c r="A8456" s="135" t="s">
        <v>46952</v>
      </c>
      <c r="B8456" s="135" t="s">
        <v>15942</v>
      </c>
      <c r="C8456" s="135" t="s">
        <v>48</v>
      </c>
      <c r="D8456" s="135" t="s">
        <v>66390</v>
      </c>
    </row>
    <row r="8457" spans="1:4" x14ac:dyDescent="0.25">
      <c r="A8457" s="135" t="s">
        <v>46953</v>
      </c>
      <c r="B8457" s="135" t="s">
        <v>15943</v>
      </c>
      <c r="C8457" s="135" t="s">
        <v>48</v>
      </c>
      <c r="D8457" s="135" t="s">
        <v>66390</v>
      </c>
    </row>
    <row r="8458" spans="1:4" x14ac:dyDescent="0.25">
      <c r="A8458" s="135" t="s">
        <v>46954</v>
      </c>
      <c r="B8458" s="135" t="s">
        <v>15944</v>
      </c>
      <c r="C8458" s="135" t="s">
        <v>48</v>
      </c>
      <c r="D8458" s="135" t="s">
        <v>66390</v>
      </c>
    </row>
    <row r="8459" spans="1:4" x14ac:dyDescent="0.25">
      <c r="A8459" s="135" t="s">
        <v>46955</v>
      </c>
      <c r="B8459" s="135" t="s">
        <v>15945</v>
      </c>
      <c r="C8459" s="135" t="s">
        <v>48</v>
      </c>
      <c r="D8459" s="135" t="s">
        <v>66390</v>
      </c>
    </row>
    <row r="8460" spans="1:4" x14ac:dyDescent="0.25">
      <c r="A8460" s="135" t="s">
        <v>46956</v>
      </c>
      <c r="B8460" s="135" t="s">
        <v>15946</v>
      </c>
      <c r="C8460" s="135" t="s">
        <v>48</v>
      </c>
      <c r="D8460" s="135" t="s">
        <v>66390</v>
      </c>
    </row>
    <row r="8461" spans="1:4" x14ac:dyDescent="0.25">
      <c r="A8461" s="135" t="s">
        <v>2220</v>
      </c>
      <c r="B8461" s="135" t="s">
        <v>15947</v>
      </c>
      <c r="C8461" s="135" t="s">
        <v>48</v>
      </c>
      <c r="D8461" s="135" t="s">
        <v>66390</v>
      </c>
    </row>
    <row r="8462" spans="1:4" x14ac:dyDescent="0.25">
      <c r="A8462" s="135" t="s">
        <v>2221</v>
      </c>
      <c r="B8462" s="135" t="s">
        <v>15948</v>
      </c>
      <c r="C8462" s="135" t="s">
        <v>48</v>
      </c>
      <c r="D8462" s="135" t="s">
        <v>66390</v>
      </c>
    </row>
    <row r="8463" spans="1:4" x14ac:dyDescent="0.25">
      <c r="A8463" s="135" t="s">
        <v>2222</v>
      </c>
      <c r="B8463" s="135" t="s">
        <v>15949</v>
      </c>
      <c r="C8463" s="135" t="s">
        <v>24</v>
      </c>
      <c r="D8463" s="135" t="s">
        <v>66390</v>
      </c>
    </row>
    <row r="8464" spans="1:4" x14ac:dyDescent="0.25">
      <c r="A8464" s="135" t="s">
        <v>46957</v>
      </c>
      <c r="B8464" s="135" t="s">
        <v>15950</v>
      </c>
      <c r="C8464" s="135" t="s">
        <v>48</v>
      </c>
      <c r="D8464" s="135" t="s">
        <v>66390</v>
      </c>
    </row>
    <row r="8465" spans="1:4" x14ac:dyDescent="0.25">
      <c r="A8465" s="135" t="s">
        <v>46958</v>
      </c>
      <c r="B8465" s="135" t="s">
        <v>15951</v>
      </c>
      <c r="C8465" s="135" t="s">
        <v>48</v>
      </c>
      <c r="D8465" s="135" t="s">
        <v>66390</v>
      </c>
    </row>
    <row r="8466" spans="1:4" x14ac:dyDescent="0.25">
      <c r="A8466" s="135" t="s">
        <v>2223</v>
      </c>
      <c r="B8466" s="135" t="s">
        <v>15952</v>
      </c>
      <c r="C8466" s="135" t="s">
        <v>48</v>
      </c>
      <c r="D8466" s="135" t="s">
        <v>66390</v>
      </c>
    </row>
    <row r="8467" spans="1:4" x14ac:dyDescent="0.25">
      <c r="A8467" s="135" t="s">
        <v>46959</v>
      </c>
      <c r="B8467" s="135" t="s">
        <v>15953</v>
      </c>
      <c r="C8467" s="135" t="s">
        <v>48</v>
      </c>
      <c r="D8467" s="135" t="s">
        <v>66390</v>
      </c>
    </row>
    <row r="8468" spans="1:4" x14ac:dyDescent="0.25">
      <c r="A8468" s="135" t="s">
        <v>46960</v>
      </c>
      <c r="B8468" s="135" t="s">
        <v>15954</v>
      </c>
      <c r="C8468" s="135" t="s">
        <v>48</v>
      </c>
      <c r="D8468" s="135" t="s">
        <v>66390</v>
      </c>
    </row>
    <row r="8469" spans="1:4" x14ac:dyDescent="0.25">
      <c r="A8469" s="135" t="s">
        <v>46961</v>
      </c>
      <c r="B8469" s="135" t="s">
        <v>15955</v>
      </c>
      <c r="C8469" s="135" t="s">
        <v>48</v>
      </c>
      <c r="D8469" s="135" t="s">
        <v>66390</v>
      </c>
    </row>
    <row r="8470" spans="1:4" x14ac:dyDescent="0.25">
      <c r="A8470" s="135" t="s">
        <v>46962</v>
      </c>
      <c r="B8470" s="135" t="s">
        <v>15956</v>
      </c>
      <c r="C8470" s="135" t="s">
        <v>48</v>
      </c>
      <c r="D8470" s="135" t="s">
        <v>66390</v>
      </c>
    </row>
    <row r="8471" spans="1:4" x14ac:dyDescent="0.25">
      <c r="A8471" s="135" t="s">
        <v>46963</v>
      </c>
      <c r="B8471" s="135" t="s">
        <v>15957</v>
      </c>
      <c r="C8471" s="135" t="s">
        <v>48</v>
      </c>
      <c r="D8471" s="135" t="s">
        <v>66390</v>
      </c>
    </row>
    <row r="8472" spans="1:4" x14ac:dyDescent="0.25">
      <c r="A8472" s="135" t="s">
        <v>2224</v>
      </c>
      <c r="B8472" s="135" t="s">
        <v>15958</v>
      </c>
      <c r="C8472" s="135" t="s">
        <v>24</v>
      </c>
      <c r="D8472" s="135" t="s">
        <v>66390</v>
      </c>
    </row>
    <row r="8473" spans="1:4" x14ac:dyDescent="0.25">
      <c r="A8473" s="135" t="s">
        <v>2225</v>
      </c>
      <c r="B8473" s="135" t="s">
        <v>15959</v>
      </c>
      <c r="C8473" s="135" t="s">
        <v>48</v>
      </c>
      <c r="D8473" s="135" t="s">
        <v>66390</v>
      </c>
    </row>
    <row r="8474" spans="1:4" x14ac:dyDescent="0.25">
      <c r="A8474" s="135" t="s">
        <v>46964</v>
      </c>
      <c r="B8474" s="135" t="s">
        <v>15960</v>
      </c>
      <c r="C8474" s="135" t="s">
        <v>48</v>
      </c>
      <c r="D8474" s="135" t="s">
        <v>66390</v>
      </c>
    </row>
    <row r="8475" spans="1:4" x14ac:dyDescent="0.25">
      <c r="A8475" s="135" t="s">
        <v>46965</v>
      </c>
      <c r="B8475" s="135" t="s">
        <v>15961</v>
      </c>
      <c r="C8475" s="135" t="s">
        <v>48</v>
      </c>
      <c r="D8475" s="135" t="s">
        <v>66390</v>
      </c>
    </row>
    <row r="8476" spans="1:4" x14ac:dyDescent="0.25">
      <c r="A8476" s="135" t="s">
        <v>46966</v>
      </c>
      <c r="B8476" s="135" t="s">
        <v>15962</v>
      </c>
      <c r="C8476" s="135" t="s">
        <v>48</v>
      </c>
      <c r="D8476" s="135" t="s">
        <v>66390</v>
      </c>
    </row>
    <row r="8477" spans="1:4" x14ac:dyDescent="0.25">
      <c r="A8477" s="135" t="s">
        <v>46967</v>
      </c>
      <c r="B8477" s="135" t="s">
        <v>15963</v>
      </c>
      <c r="C8477" s="135" t="s">
        <v>48</v>
      </c>
      <c r="D8477" s="135" t="s">
        <v>66390</v>
      </c>
    </row>
    <row r="8478" spans="1:4" x14ac:dyDescent="0.25">
      <c r="A8478" s="135" t="s">
        <v>46968</v>
      </c>
      <c r="B8478" s="135" t="s">
        <v>15964</v>
      </c>
      <c r="C8478" s="135" t="s">
        <v>48</v>
      </c>
      <c r="D8478" s="135" t="s">
        <v>66390</v>
      </c>
    </row>
    <row r="8479" spans="1:4" x14ac:dyDescent="0.25">
      <c r="A8479" s="135" t="s">
        <v>46969</v>
      </c>
      <c r="B8479" s="135" t="s">
        <v>15965</v>
      </c>
      <c r="C8479" s="135" t="s">
        <v>48</v>
      </c>
      <c r="D8479" s="135" t="s">
        <v>66390</v>
      </c>
    </row>
    <row r="8480" spans="1:4" x14ac:dyDescent="0.25">
      <c r="A8480" s="135" t="s">
        <v>46970</v>
      </c>
      <c r="B8480" s="135" t="s">
        <v>15966</v>
      </c>
      <c r="C8480" s="135" t="s">
        <v>48</v>
      </c>
      <c r="D8480" s="135" t="s">
        <v>66390</v>
      </c>
    </row>
    <row r="8481" spans="1:4" x14ac:dyDescent="0.25">
      <c r="A8481" s="135" t="s">
        <v>46971</v>
      </c>
      <c r="B8481" s="135" t="s">
        <v>15967</v>
      </c>
      <c r="C8481" s="135" t="s">
        <v>48</v>
      </c>
      <c r="D8481" s="135" t="s">
        <v>66390</v>
      </c>
    </row>
    <row r="8482" spans="1:4" x14ac:dyDescent="0.25">
      <c r="A8482" s="135" t="s">
        <v>46972</v>
      </c>
      <c r="B8482" s="135" t="s">
        <v>15968</v>
      </c>
      <c r="C8482" s="135" t="s">
        <v>48</v>
      </c>
      <c r="D8482" s="135" t="s">
        <v>66390</v>
      </c>
    </row>
    <row r="8483" spans="1:4" x14ac:dyDescent="0.25">
      <c r="A8483" s="135" t="s">
        <v>46973</v>
      </c>
      <c r="B8483" s="135" t="s">
        <v>15969</v>
      </c>
      <c r="C8483" s="135" t="s">
        <v>48</v>
      </c>
      <c r="D8483" s="135" t="s">
        <v>66390</v>
      </c>
    </row>
    <row r="8484" spans="1:4" x14ac:dyDescent="0.25">
      <c r="A8484" s="135" t="s">
        <v>46974</v>
      </c>
      <c r="B8484" s="135" t="s">
        <v>15970</v>
      </c>
      <c r="C8484" s="135" t="s">
        <v>48</v>
      </c>
      <c r="D8484" s="135" t="s">
        <v>66390</v>
      </c>
    </row>
    <row r="8485" spans="1:4" x14ac:dyDescent="0.25">
      <c r="A8485" s="135" t="s">
        <v>46975</v>
      </c>
      <c r="B8485" s="135" t="s">
        <v>15971</v>
      </c>
      <c r="C8485" s="135" t="s">
        <v>48</v>
      </c>
      <c r="D8485" s="135" t="s">
        <v>66390</v>
      </c>
    </row>
    <row r="8486" spans="1:4" x14ac:dyDescent="0.25">
      <c r="A8486" s="135" t="s">
        <v>46976</v>
      </c>
      <c r="B8486" s="135" t="s">
        <v>15972</v>
      </c>
      <c r="C8486" s="135" t="s">
        <v>48</v>
      </c>
      <c r="D8486" s="135" t="s">
        <v>66390</v>
      </c>
    </row>
    <row r="8487" spans="1:4" x14ac:dyDescent="0.25">
      <c r="A8487" s="135" t="s">
        <v>46977</v>
      </c>
      <c r="B8487" s="135" t="s">
        <v>15973</v>
      </c>
      <c r="C8487" s="135" t="s">
        <v>48</v>
      </c>
      <c r="D8487" s="135" t="s">
        <v>66390</v>
      </c>
    </row>
    <row r="8488" spans="1:4" x14ac:dyDescent="0.25">
      <c r="A8488" s="135" t="s">
        <v>46978</v>
      </c>
      <c r="B8488" s="135" t="s">
        <v>15974</v>
      </c>
      <c r="C8488" s="135" t="s">
        <v>48</v>
      </c>
      <c r="D8488" s="135" t="s">
        <v>66390</v>
      </c>
    </row>
    <row r="8489" spans="1:4" x14ac:dyDescent="0.25">
      <c r="A8489" s="135" t="s">
        <v>46979</v>
      </c>
      <c r="B8489" s="135" t="s">
        <v>15975</v>
      </c>
      <c r="C8489" s="135" t="s">
        <v>48</v>
      </c>
      <c r="D8489" s="135" t="s">
        <v>66390</v>
      </c>
    </row>
    <row r="8490" spans="1:4" x14ac:dyDescent="0.25">
      <c r="A8490" s="135" t="s">
        <v>46980</v>
      </c>
      <c r="B8490" s="135" t="s">
        <v>15976</v>
      </c>
      <c r="C8490" s="135" t="s">
        <v>48</v>
      </c>
      <c r="D8490" s="135" t="s">
        <v>66390</v>
      </c>
    </row>
    <row r="8491" spans="1:4" x14ac:dyDescent="0.25">
      <c r="A8491" s="135" t="s">
        <v>46981</v>
      </c>
      <c r="B8491" s="135" t="s">
        <v>15977</v>
      </c>
      <c r="C8491" s="135" t="s">
        <v>48</v>
      </c>
      <c r="D8491" s="135" t="s">
        <v>66390</v>
      </c>
    </row>
    <row r="8492" spans="1:4" x14ac:dyDescent="0.25">
      <c r="A8492" s="135" t="s">
        <v>46982</v>
      </c>
      <c r="B8492" s="135" t="s">
        <v>15978</v>
      </c>
      <c r="C8492" s="135" t="s">
        <v>48</v>
      </c>
      <c r="D8492" s="135" t="s">
        <v>66390</v>
      </c>
    </row>
    <row r="8493" spans="1:4" x14ac:dyDescent="0.25">
      <c r="A8493" s="135" t="s">
        <v>46983</v>
      </c>
      <c r="B8493" s="135" t="s">
        <v>15979</v>
      </c>
      <c r="C8493" s="135" t="s">
        <v>48</v>
      </c>
      <c r="D8493" s="135" t="s">
        <v>66390</v>
      </c>
    </row>
    <row r="8494" spans="1:4" x14ac:dyDescent="0.25">
      <c r="A8494" s="135" t="s">
        <v>46984</v>
      </c>
      <c r="B8494" s="135" t="s">
        <v>15980</v>
      </c>
      <c r="C8494" s="135" t="s">
        <v>48</v>
      </c>
      <c r="D8494" s="135" t="s">
        <v>66390</v>
      </c>
    </row>
    <row r="8495" spans="1:4" x14ac:dyDescent="0.25">
      <c r="A8495" s="135" t="s">
        <v>2226</v>
      </c>
      <c r="B8495" s="135" t="s">
        <v>15981</v>
      </c>
      <c r="C8495" s="135" t="s">
        <v>48</v>
      </c>
      <c r="D8495" s="135" t="s">
        <v>66390</v>
      </c>
    </row>
    <row r="8496" spans="1:4" x14ac:dyDescent="0.25">
      <c r="A8496" s="135" t="s">
        <v>2227</v>
      </c>
      <c r="B8496" s="135" t="s">
        <v>15982</v>
      </c>
      <c r="C8496" s="135" t="s">
        <v>48</v>
      </c>
      <c r="D8496" s="135" t="s">
        <v>66390</v>
      </c>
    </row>
    <row r="8497" spans="1:4" x14ac:dyDescent="0.25">
      <c r="A8497" s="135" t="s">
        <v>46985</v>
      </c>
      <c r="B8497" s="135" t="s">
        <v>15983</v>
      </c>
      <c r="C8497" s="135" t="s">
        <v>48</v>
      </c>
      <c r="D8497" s="135" t="s">
        <v>66390</v>
      </c>
    </row>
    <row r="8498" spans="1:4" x14ac:dyDescent="0.25">
      <c r="A8498" s="135" t="s">
        <v>46986</v>
      </c>
      <c r="B8498" s="135" t="s">
        <v>15984</v>
      </c>
      <c r="C8498" s="135" t="s">
        <v>48</v>
      </c>
      <c r="D8498" s="135" t="s">
        <v>66390</v>
      </c>
    </row>
    <row r="8499" spans="1:4" x14ac:dyDescent="0.25">
      <c r="A8499" s="135" t="s">
        <v>46987</v>
      </c>
      <c r="B8499" s="135" t="s">
        <v>15985</v>
      </c>
      <c r="C8499" s="135" t="s">
        <v>48</v>
      </c>
      <c r="D8499" s="135" t="s">
        <v>66390</v>
      </c>
    </row>
    <row r="8500" spans="1:4" x14ac:dyDescent="0.25">
      <c r="A8500" s="135" t="s">
        <v>46988</v>
      </c>
      <c r="B8500" s="135" t="s">
        <v>15986</v>
      </c>
      <c r="C8500" s="135" t="s">
        <v>48</v>
      </c>
      <c r="D8500" s="135" t="s">
        <v>66390</v>
      </c>
    </row>
    <row r="8501" spans="1:4" x14ac:dyDescent="0.25">
      <c r="A8501" s="135" t="s">
        <v>46989</v>
      </c>
      <c r="B8501" s="135" t="s">
        <v>15987</v>
      </c>
      <c r="C8501" s="135" t="s">
        <v>48</v>
      </c>
      <c r="D8501" s="135" t="s">
        <v>66390</v>
      </c>
    </row>
    <row r="8502" spans="1:4" x14ac:dyDescent="0.25">
      <c r="A8502" s="135" t="s">
        <v>46990</v>
      </c>
      <c r="B8502" s="135" t="s">
        <v>15988</v>
      </c>
      <c r="C8502" s="135" t="s">
        <v>40332</v>
      </c>
      <c r="D8502" s="135" t="s">
        <v>66390</v>
      </c>
    </row>
    <row r="8503" spans="1:4" x14ac:dyDescent="0.25">
      <c r="A8503" s="135" t="s">
        <v>46991</v>
      </c>
      <c r="B8503" s="135" t="s">
        <v>15989</v>
      </c>
      <c r="C8503" s="135" t="s">
        <v>40332</v>
      </c>
      <c r="D8503" s="135" t="s">
        <v>66390</v>
      </c>
    </row>
    <row r="8504" spans="1:4" x14ac:dyDescent="0.25">
      <c r="A8504" s="135" t="s">
        <v>46992</v>
      </c>
      <c r="B8504" s="135" t="s">
        <v>15990</v>
      </c>
      <c r="C8504" s="135" t="s">
        <v>40332</v>
      </c>
      <c r="D8504" s="135" t="s">
        <v>66390</v>
      </c>
    </row>
    <row r="8505" spans="1:4" x14ac:dyDescent="0.25">
      <c r="A8505" s="135" t="s">
        <v>46993</v>
      </c>
      <c r="B8505" s="135" t="s">
        <v>15991</v>
      </c>
      <c r="C8505" s="135" t="s">
        <v>40332</v>
      </c>
      <c r="D8505" s="135" t="s">
        <v>66390</v>
      </c>
    </row>
    <row r="8506" spans="1:4" x14ac:dyDescent="0.25">
      <c r="A8506" s="135" t="s">
        <v>46994</v>
      </c>
      <c r="B8506" s="135" t="s">
        <v>15992</v>
      </c>
      <c r="C8506" s="135" t="s">
        <v>48</v>
      </c>
      <c r="D8506" s="135" t="s">
        <v>66390</v>
      </c>
    </row>
    <row r="8507" spans="1:4" x14ac:dyDescent="0.25">
      <c r="A8507" s="135" t="s">
        <v>46995</v>
      </c>
      <c r="B8507" s="135" t="s">
        <v>15993</v>
      </c>
      <c r="C8507" s="135" t="s">
        <v>48</v>
      </c>
      <c r="D8507" s="135" t="s">
        <v>66390</v>
      </c>
    </row>
    <row r="8508" spans="1:4" x14ac:dyDescent="0.25">
      <c r="A8508" s="135" t="s">
        <v>2228</v>
      </c>
      <c r="B8508" s="135" t="s">
        <v>15994</v>
      </c>
      <c r="C8508" s="135" t="s">
        <v>34</v>
      </c>
      <c r="D8508" s="135" t="s">
        <v>66389</v>
      </c>
    </row>
    <row r="8509" spans="1:4" x14ac:dyDescent="0.25">
      <c r="A8509" s="135" t="s">
        <v>46996</v>
      </c>
      <c r="B8509" s="135" t="s">
        <v>15995</v>
      </c>
      <c r="C8509" s="135" t="s">
        <v>24</v>
      </c>
      <c r="D8509" s="135" t="s">
        <v>66390</v>
      </c>
    </row>
    <row r="8510" spans="1:4" x14ac:dyDescent="0.25">
      <c r="A8510" s="135" t="s">
        <v>46997</v>
      </c>
      <c r="B8510" s="135" t="s">
        <v>15996</v>
      </c>
      <c r="C8510" s="135" t="s">
        <v>24</v>
      </c>
      <c r="D8510" s="135" t="s">
        <v>66389</v>
      </c>
    </row>
    <row r="8511" spans="1:4" x14ac:dyDescent="0.25">
      <c r="A8511" s="135" t="s">
        <v>46998</v>
      </c>
      <c r="B8511" s="135" t="s">
        <v>15997</v>
      </c>
      <c r="C8511" s="135" t="s">
        <v>24</v>
      </c>
      <c r="D8511" s="135" t="s">
        <v>66389</v>
      </c>
    </row>
    <row r="8512" spans="1:4" x14ac:dyDescent="0.25">
      <c r="A8512" s="135" t="s">
        <v>46999</v>
      </c>
      <c r="B8512" s="135" t="s">
        <v>15998</v>
      </c>
      <c r="C8512" s="135" t="s">
        <v>24</v>
      </c>
      <c r="D8512" s="135" t="s">
        <v>66389</v>
      </c>
    </row>
    <row r="8513" spans="1:4" x14ac:dyDescent="0.25">
      <c r="A8513" s="135" t="s">
        <v>2229</v>
      </c>
      <c r="B8513" s="135" t="s">
        <v>15999</v>
      </c>
      <c r="C8513" s="135" t="s">
        <v>24</v>
      </c>
      <c r="D8513" s="135" t="s">
        <v>66389</v>
      </c>
    </row>
    <row r="8514" spans="1:4" x14ac:dyDescent="0.25">
      <c r="A8514" s="135" t="s">
        <v>2230</v>
      </c>
      <c r="B8514" s="135" t="s">
        <v>16000</v>
      </c>
      <c r="C8514" s="135" t="s">
        <v>24</v>
      </c>
      <c r="D8514" s="135" t="s">
        <v>66389</v>
      </c>
    </row>
    <row r="8515" spans="1:4" x14ac:dyDescent="0.25">
      <c r="A8515" s="135" t="s">
        <v>47000</v>
      </c>
      <c r="B8515" s="135" t="s">
        <v>16001</v>
      </c>
      <c r="C8515" s="135" t="s">
        <v>24</v>
      </c>
      <c r="D8515" s="135" t="s">
        <v>66389</v>
      </c>
    </row>
    <row r="8516" spans="1:4" x14ac:dyDescent="0.25">
      <c r="A8516" s="135" t="s">
        <v>47001</v>
      </c>
      <c r="B8516" s="135" t="s">
        <v>16002</v>
      </c>
      <c r="C8516" s="135" t="s">
        <v>24</v>
      </c>
      <c r="D8516" s="135" t="s">
        <v>66389</v>
      </c>
    </row>
    <row r="8517" spans="1:4" x14ac:dyDescent="0.25">
      <c r="A8517" s="135" t="s">
        <v>2231</v>
      </c>
      <c r="B8517" s="135" t="s">
        <v>16003</v>
      </c>
      <c r="C8517" s="135" t="s">
        <v>24</v>
      </c>
      <c r="D8517" s="135" t="s">
        <v>66389</v>
      </c>
    </row>
    <row r="8518" spans="1:4" x14ac:dyDescent="0.25">
      <c r="A8518" s="135" t="s">
        <v>47002</v>
      </c>
      <c r="B8518" s="135" t="s">
        <v>16004</v>
      </c>
      <c r="C8518" s="135" t="s">
        <v>24</v>
      </c>
      <c r="D8518" s="135" t="s">
        <v>66389</v>
      </c>
    </row>
    <row r="8519" spans="1:4" x14ac:dyDescent="0.25">
      <c r="A8519" s="135" t="s">
        <v>47003</v>
      </c>
      <c r="B8519" s="135" t="s">
        <v>16005</v>
      </c>
      <c r="C8519" s="135" t="s">
        <v>24</v>
      </c>
      <c r="D8519" s="135" t="s">
        <v>66389</v>
      </c>
    </row>
    <row r="8520" spans="1:4" x14ac:dyDescent="0.25">
      <c r="A8520" s="135" t="s">
        <v>47004</v>
      </c>
      <c r="B8520" s="135" t="s">
        <v>16006</v>
      </c>
      <c r="C8520" s="135" t="s">
        <v>48</v>
      </c>
      <c r="D8520" s="135" t="s">
        <v>66390</v>
      </c>
    </row>
    <row r="8521" spans="1:4" x14ac:dyDescent="0.25">
      <c r="A8521" s="135" t="s">
        <v>47005</v>
      </c>
      <c r="B8521" s="135" t="s">
        <v>16007</v>
      </c>
      <c r="C8521" s="135" t="s">
        <v>48</v>
      </c>
      <c r="D8521" s="135" t="s">
        <v>66389</v>
      </c>
    </row>
    <row r="8522" spans="1:4" x14ac:dyDescent="0.25">
      <c r="A8522" s="135" t="s">
        <v>47006</v>
      </c>
      <c r="B8522" s="135" t="s">
        <v>16008</v>
      </c>
      <c r="C8522" s="135" t="s">
        <v>48</v>
      </c>
      <c r="D8522" s="135" t="s">
        <v>66390</v>
      </c>
    </row>
    <row r="8523" spans="1:4" x14ac:dyDescent="0.25">
      <c r="A8523" s="135" t="s">
        <v>47007</v>
      </c>
      <c r="B8523" s="135" t="s">
        <v>16009</v>
      </c>
      <c r="C8523" s="135" t="s">
        <v>48</v>
      </c>
      <c r="D8523" s="135" t="s">
        <v>66390</v>
      </c>
    </row>
    <row r="8524" spans="1:4" x14ac:dyDescent="0.25">
      <c r="A8524" s="135" t="s">
        <v>47008</v>
      </c>
      <c r="B8524" s="135" t="s">
        <v>16010</v>
      </c>
      <c r="C8524" s="135" t="s">
        <v>48</v>
      </c>
      <c r="D8524" s="135" t="s">
        <v>66390</v>
      </c>
    </row>
    <row r="8525" spans="1:4" x14ac:dyDescent="0.25">
      <c r="A8525" s="135" t="s">
        <v>47009</v>
      </c>
      <c r="B8525" s="135" t="s">
        <v>16011</v>
      </c>
      <c r="C8525" s="135" t="s">
        <v>48</v>
      </c>
      <c r="D8525" s="135" t="s">
        <v>66390</v>
      </c>
    </row>
    <row r="8526" spans="1:4" x14ac:dyDescent="0.25">
      <c r="A8526" s="135" t="s">
        <v>47010</v>
      </c>
      <c r="B8526" s="135" t="s">
        <v>16012</v>
      </c>
      <c r="C8526" s="135" t="s">
        <v>48</v>
      </c>
      <c r="D8526" s="135" t="s">
        <v>66390</v>
      </c>
    </row>
    <row r="8527" spans="1:4" x14ac:dyDescent="0.25">
      <c r="A8527" s="135" t="s">
        <v>47011</v>
      </c>
      <c r="B8527" s="135" t="s">
        <v>16013</v>
      </c>
      <c r="C8527" s="135" t="s">
        <v>24</v>
      </c>
      <c r="D8527" s="135" t="s">
        <v>66390</v>
      </c>
    </row>
    <row r="8528" spans="1:4" x14ac:dyDescent="0.25">
      <c r="A8528" s="135" t="s">
        <v>47012</v>
      </c>
      <c r="B8528" s="135" t="s">
        <v>16014</v>
      </c>
      <c r="C8528" s="135" t="s">
        <v>48</v>
      </c>
      <c r="D8528" s="135" t="s">
        <v>66390</v>
      </c>
    </row>
    <row r="8529" spans="1:4" x14ac:dyDescent="0.25">
      <c r="A8529" s="135" t="s">
        <v>47013</v>
      </c>
      <c r="B8529" s="135" t="s">
        <v>16015</v>
      </c>
      <c r="C8529" s="135" t="s">
        <v>24</v>
      </c>
      <c r="D8529" s="135" t="s">
        <v>66390</v>
      </c>
    </row>
    <row r="8530" spans="1:4" x14ac:dyDescent="0.25">
      <c r="A8530" s="135" t="s">
        <v>47014</v>
      </c>
      <c r="B8530" s="135" t="s">
        <v>16016</v>
      </c>
      <c r="C8530" s="135" t="s">
        <v>48</v>
      </c>
      <c r="D8530" s="135" t="s">
        <v>66390</v>
      </c>
    </row>
    <row r="8531" spans="1:4" x14ac:dyDescent="0.25">
      <c r="A8531" s="135" t="s">
        <v>2232</v>
      </c>
      <c r="B8531" s="135" t="s">
        <v>16017</v>
      </c>
      <c r="C8531" s="135" t="s">
        <v>48</v>
      </c>
      <c r="D8531" s="135" t="s">
        <v>66390</v>
      </c>
    </row>
    <row r="8532" spans="1:4" x14ac:dyDescent="0.25">
      <c r="A8532" s="135" t="s">
        <v>47015</v>
      </c>
      <c r="B8532" s="135" t="s">
        <v>16018</v>
      </c>
      <c r="C8532" s="135" t="s">
        <v>48</v>
      </c>
      <c r="D8532" s="135" t="s">
        <v>66390</v>
      </c>
    </row>
    <row r="8533" spans="1:4" x14ac:dyDescent="0.25">
      <c r="A8533" s="135" t="s">
        <v>47016</v>
      </c>
      <c r="B8533" s="135" t="s">
        <v>16019</v>
      </c>
      <c r="C8533" s="135" t="s">
        <v>48</v>
      </c>
      <c r="D8533" s="135" t="s">
        <v>66390</v>
      </c>
    </row>
    <row r="8534" spans="1:4" x14ac:dyDescent="0.25">
      <c r="A8534" s="135" t="s">
        <v>47017</v>
      </c>
      <c r="B8534" s="135" t="s">
        <v>16020</v>
      </c>
      <c r="C8534" s="135" t="s">
        <v>34</v>
      </c>
      <c r="D8534" s="135" t="s">
        <v>66390</v>
      </c>
    </row>
    <row r="8535" spans="1:4" x14ac:dyDescent="0.25">
      <c r="A8535" s="135" t="s">
        <v>47018</v>
      </c>
      <c r="B8535" s="135" t="s">
        <v>16021</v>
      </c>
      <c r="C8535" s="135" t="s">
        <v>48</v>
      </c>
      <c r="D8535" s="135" t="s">
        <v>66390</v>
      </c>
    </row>
    <row r="8536" spans="1:4" x14ac:dyDescent="0.25">
      <c r="A8536" s="135" t="s">
        <v>47019</v>
      </c>
      <c r="B8536" s="135" t="s">
        <v>16022</v>
      </c>
      <c r="C8536" s="135" t="s">
        <v>48</v>
      </c>
      <c r="D8536" s="135" t="s">
        <v>66390</v>
      </c>
    </row>
    <row r="8537" spans="1:4" x14ac:dyDescent="0.25">
      <c r="A8537" s="135" t="s">
        <v>47020</v>
      </c>
      <c r="B8537" s="135" t="s">
        <v>16023</v>
      </c>
      <c r="C8537" s="135" t="s">
        <v>48</v>
      </c>
      <c r="D8537" s="135" t="s">
        <v>66390</v>
      </c>
    </row>
    <row r="8538" spans="1:4" x14ac:dyDescent="0.25">
      <c r="A8538" s="135" t="s">
        <v>2233</v>
      </c>
      <c r="B8538" s="135" t="s">
        <v>16024</v>
      </c>
      <c r="C8538" s="135" t="s">
        <v>48</v>
      </c>
      <c r="D8538" s="135" t="s">
        <v>66390</v>
      </c>
    </row>
    <row r="8539" spans="1:4" x14ac:dyDescent="0.25">
      <c r="A8539" s="135" t="s">
        <v>47021</v>
      </c>
      <c r="B8539" s="135" t="s">
        <v>16025</v>
      </c>
      <c r="C8539" s="135" t="s">
        <v>48</v>
      </c>
      <c r="D8539" s="135" t="s">
        <v>66390</v>
      </c>
    </row>
    <row r="8540" spans="1:4" x14ac:dyDescent="0.25">
      <c r="A8540" s="135" t="s">
        <v>47022</v>
      </c>
      <c r="B8540" s="135" t="s">
        <v>16026</v>
      </c>
      <c r="C8540" s="135" t="s">
        <v>48</v>
      </c>
      <c r="D8540" s="135" t="s">
        <v>66390</v>
      </c>
    </row>
    <row r="8541" spans="1:4" x14ac:dyDescent="0.25">
      <c r="A8541" s="135" t="s">
        <v>47023</v>
      </c>
      <c r="B8541" s="135" t="s">
        <v>16027</v>
      </c>
      <c r="C8541" s="135" t="s">
        <v>48</v>
      </c>
      <c r="D8541" s="135" t="s">
        <v>66390</v>
      </c>
    </row>
    <row r="8542" spans="1:4" x14ac:dyDescent="0.25">
      <c r="A8542" s="135" t="s">
        <v>47024</v>
      </c>
      <c r="B8542" s="135" t="s">
        <v>16028</v>
      </c>
      <c r="C8542" s="135" t="s">
        <v>48</v>
      </c>
      <c r="D8542" s="135" t="s">
        <v>66390</v>
      </c>
    </row>
    <row r="8543" spans="1:4" x14ac:dyDescent="0.25">
      <c r="A8543" s="135" t="s">
        <v>2234</v>
      </c>
      <c r="B8543" s="135" t="s">
        <v>16029</v>
      </c>
      <c r="C8543" s="135" t="s">
        <v>48</v>
      </c>
      <c r="D8543" s="135" t="s">
        <v>66390</v>
      </c>
    </row>
    <row r="8544" spans="1:4" x14ac:dyDescent="0.25">
      <c r="A8544" s="135" t="s">
        <v>47025</v>
      </c>
      <c r="B8544" s="135" t="s">
        <v>16030</v>
      </c>
      <c r="C8544" s="135" t="s">
        <v>48</v>
      </c>
      <c r="D8544" s="135" t="s">
        <v>66390</v>
      </c>
    </row>
    <row r="8545" spans="1:4" x14ac:dyDescent="0.25">
      <c r="A8545" s="135" t="s">
        <v>47026</v>
      </c>
      <c r="B8545" s="135" t="s">
        <v>16031</v>
      </c>
      <c r="C8545" s="135" t="s">
        <v>48</v>
      </c>
      <c r="D8545" s="135" t="s">
        <v>66390</v>
      </c>
    </row>
    <row r="8546" spans="1:4" x14ac:dyDescent="0.25">
      <c r="A8546" s="135" t="s">
        <v>2235</v>
      </c>
      <c r="B8546" s="135" t="s">
        <v>16032</v>
      </c>
      <c r="C8546" s="135" t="s">
        <v>48</v>
      </c>
      <c r="D8546" s="135" t="s">
        <v>66390</v>
      </c>
    </row>
    <row r="8547" spans="1:4" x14ac:dyDescent="0.25">
      <c r="A8547" s="135" t="s">
        <v>47027</v>
      </c>
      <c r="B8547" s="135" t="s">
        <v>16033</v>
      </c>
      <c r="C8547" s="135" t="s">
        <v>48</v>
      </c>
      <c r="D8547" s="135" t="s">
        <v>66390</v>
      </c>
    </row>
    <row r="8548" spans="1:4" x14ac:dyDescent="0.25">
      <c r="A8548" s="135" t="s">
        <v>47028</v>
      </c>
      <c r="B8548" s="135" t="s">
        <v>16034</v>
      </c>
      <c r="C8548" s="135" t="s">
        <v>48</v>
      </c>
      <c r="D8548" s="135" t="s">
        <v>66390</v>
      </c>
    </row>
    <row r="8549" spans="1:4" x14ac:dyDescent="0.25">
      <c r="A8549" s="135" t="s">
        <v>47029</v>
      </c>
      <c r="B8549" s="135" t="s">
        <v>16035</v>
      </c>
      <c r="C8549" s="135" t="s">
        <v>48</v>
      </c>
      <c r="D8549" s="135" t="s">
        <v>66390</v>
      </c>
    </row>
    <row r="8550" spans="1:4" x14ac:dyDescent="0.25">
      <c r="A8550" s="135" t="s">
        <v>47030</v>
      </c>
      <c r="B8550" s="135" t="s">
        <v>16036</v>
      </c>
      <c r="C8550" s="135" t="s">
        <v>48</v>
      </c>
      <c r="D8550" s="135" t="s">
        <v>66390</v>
      </c>
    </row>
    <row r="8551" spans="1:4" x14ac:dyDescent="0.25">
      <c r="A8551" s="135" t="s">
        <v>47031</v>
      </c>
      <c r="B8551" s="135" t="s">
        <v>16037</v>
      </c>
      <c r="C8551" s="135" t="s">
        <v>48</v>
      </c>
      <c r="D8551" s="135" t="s">
        <v>66390</v>
      </c>
    </row>
    <row r="8552" spans="1:4" x14ac:dyDescent="0.25">
      <c r="A8552" s="135" t="s">
        <v>47032</v>
      </c>
      <c r="B8552" s="135" t="s">
        <v>16038</v>
      </c>
      <c r="C8552" s="135" t="s">
        <v>48</v>
      </c>
      <c r="D8552" s="135" t="s">
        <v>66390</v>
      </c>
    </row>
    <row r="8553" spans="1:4" x14ac:dyDescent="0.25">
      <c r="A8553" s="135" t="s">
        <v>47033</v>
      </c>
      <c r="B8553" s="135" t="s">
        <v>16039</v>
      </c>
      <c r="C8553" s="135" t="s">
        <v>24</v>
      </c>
      <c r="D8553" s="135" t="s">
        <v>66389</v>
      </c>
    </row>
    <row r="8554" spans="1:4" x14ac:dyDescent="0.25">
      <c r="A8554" s="135" t="s">
        <v>47034</v>
      </c>
      <c r="B8554" s="135" t="s">
        <v>16040</v>
      </c>
      <c r="C8554" s="135" t="s">
        <v>24</v>
      </c>
      <c r="D8554" s="135" t="s">
        <v>66389</v>
      </c>
    </row>
    <row r="8555" spans="1:4" x14ac:dyDescent="0.25">
      <c r="A8555" s="135" t="s">
        <v>47035</v>
      </c>
      <c r="B8555" s="135" t="s">
        <v>16041</v>
      </c>
      <c r="C8555" s="135" t="s">
        <v>24</v>
      </c>
      <c r="D8555" s="135" t="s">
        <v>66389</v>
      </c>
    </row>
    <row r="8556" spans="1:4" x14ac:dyDescent="0.25">
      <c r="A8556" s="135" t="s">
        <v>47036</v>
      </c>
      <c r="B8556" s="135" t="s">
        <v>16042</v>
      </c>
      <c r="C8556" s="135" t="s">
        <v>48</v>
      </c>
      <c r="D8556" s="135" t="s">
        <v>66389</v>
      </c>
    </row>
    <row r="8557" spans="1:4" x14ac:dyDescent="0.25">
      <c r="A8557" s="135" t="s">
        <v>47037</v>
      </c>
      <c r="B8557" s="135" t="s">
        <v>16043</v>
      </c>
      <c r="C8557" s="135" t="s">
        <v>24</v>
      </c>
      <c r="D8557" s="135" t="s">
        <v>66389</v>
      </c>
    </row>
    <row r="8558" spans="1:4" x14ac:dyDescent="0.25">
      <c r="A8558" s="135" t="s">
        <v>47038</v>
      </c>
      <c r="B8558" s="135" t="s">
        <v>16044</v>
      </c>
      <c r="C8558" s="135" t="s">
        <v>24</v>
      </c>
      <c r="D8558" s="135" t="s">
        <v>66389</v>
      </c>
    </row>
    <row r="8559" spans="1:4" x14ac:dyDescent="0.25">
      <c r="A8559" s="135" t="s">
        <v>47039</v>
      </c>
      <c r="B8559" s="135" t="s">
        <v>16045</v>
      </c>
      <c r="C8559" s="135" t="s">
        <v>24</v>
      </c>
      <c r="D8559" s="135" t="s">
        <v>66389</v>
      </c>
    </row>
    <row r="8560" spans="1:4" x14ac:dyDescent="0.25">
      <c r="A8560" s="135" t="s">
        <v>47040</v>
      </c>
      <c r="B8560" s="135" t="s">
        <v>16046</v>
      </c>
      <c r="C8560" s="135" t="s">
        <v>24</v>
      </c>
      <c r="D8560" s="135" t="s">
        <v>66389</v>
      </c>
    </row>
    <row r="8561" spans="1:4" x14ac:dyDescent="0.25">
      <c r="A8561" s="135" t="s">
        <v>47041</v>
      </c>
      <c r="B8561" s="135" t="s">
        <v>16047</v>
      </c>
      <c r="C8561" s="135" t="s">
        <v>24</v>
      </c>
      <c r="D8561" s="135" t="s">
        <v>66389</v>
      </c>
    </row>
    <row r="8562" spans="1:4" x14ac:dyDescent="0.25">
      <c r="A8562" s="135" t="s">
        <v>47042</v>
      </c>
      <c r="B8562" s="135" t="s">
        <v>16048</v>
      </c>
      <c r="C8562" s="135" t="s">
        <v>24</v>
      </c>
      <c r="D8562" s="135" t="s">
        <v>66389</v>
      </c>
    </row>
    <row r="8563" spans="1:4" x14ac:dyDescent="0.25">
      <c r="A8563" s="135" t="s">
        <v>47043</v>
      </c>
      <c r="B8563" s="135" t="s">
        <v>16049</v>
      </c>
      <c r="C8563" s="135" t="s">
        <v>24</v>
      </c>
      <c r="D8563" s="135" t="s">
        <v>66389</v>
      </c>
    </row>
    <row r="8564" spans="1:4" x14ac:dyDescent="0.25">
      <c r="A8564" s="135" t="s">
        <v>47044</v>
      </c>
      <c r="B8564" s="135" t="s">
        <v>16050</v>
      </c>
      <c r="C8564" s="135" t="s">
        <v>24</v>
      </c>
      <c r="D8564" s="135" t="s">
        <v>66389</v>
      </c>
    </row>
    <row r="8565" spans="1:4" x14ac:dyDescent="0.25">
      <c r="A8565" s="135" t="s">
        <v>47045</v>
      </c>
      <c r="B8565" s="135" t="s">
        <v>16051</v>
      </c>
      <c r="C8565" s="135" t="s">
        <v>24</v>
      </c>
      <c r="D8565" s="135" t="s">
        <v>66389</v>
      </c>
    </row>
    <row r="8566" spans="1:4" x14ac:dyDescent="0.25">
      <c r="A8566" s="135" t="s">
        <v>47046</v>
      </c>
      <c r="B8566" s="135" t="s">
        <v>16052</v>
      </c>
      <c r="C8566" s="135" t="s">
        <v>24</v>
      </c>
      <c r="D8566" s="135" t="s">
        <v>66389</v>
      </c>
    </row>
    <row r="8567" spans="1:4" x14ac:dyDescent="0.25">
      <c r="A8567" s="135" t="s">
        <v>47047</v>
      </c>
      <c r="B8567" s="135" t="s">
        <v>16053</v>
      </c>
      <c r="C8567" s="135" t="s">
        <v>24</v>
      </c>
      <c r="D8567" s="135" t="s">
        <v>66389</v>
      </c>
    </row>
    <row r="8568" spans="1:4" x14ac:dyDescent="0.25">
      <c r="A8568" s="135" t="s">
        <v>2236</v>
      </c>
      <c r="B8568" s="135" t="s">
        <v>16054</v>
      </c>
      <c r="C8568" s="135" t="s">
        <v>24</v>
      </c>
      <c r="D8568" s="135" t="s">
        <v>66389</v>
      </c>
    </row>
    <row r="8569" spans="1:4" x14ac:dyDescent="0.25">
      <c r="A8569" s="135" t="s">
        <v>47048</v>
      </c>
      <c r="B8569" s="135" t="s">
        <v>16055</v>
      </c>
      <c r="C8569" s="135" t="s">
        <v>24</v>
      </c>
      <c r="D8569" s="135" t="s">
        <v>66389</v>
      </c>
    </row>
    <row r="8570" spans="1:4" x14ac:dyDescent="0.25">
      <c r="A8570" s="135" t="s">
        <v>47049</v>
      </c>
      <c r="B8570" s="135" t="s">
        <v>16056</v>
      </c>
      <c r="C8570" s="135" t="s">
        <v>24</v>
      </c>
      <c r="D8570" s="135" t="s">
        <v>66389</v>
      </c>
    </row>
    <row r="8571" spans="1:4" x14ac:dyDescent="0.25">
      <c r="A8571" s="135" t="s">
        <v>47050</v>
      </c>
      <c r="B8571" s="135" t="s">
        <v>16057</v>
      </c>
      <c r="C8571" s="135" t="s">
        <v>24</v>
      </c>
      <c r="D8571" s="135" t="s">
        <v>66389</v>
      </c>
    </row>
    <row r="8572" spans="1:4" x14ac:dyDescent="0.25">
      <c r="A8572" s="135" t="s">
        <v>47051</v>
      </c>
      <c r="B8572" s="135" t="s">
        <v>16058</v>
      </c>
      <c r="C8572" s="135" t="s">
        <v>24</v>
      </c>
      <c r="D8572" s="135" t="s">
        <v>66389</v>
      </c>
    </row>
    <row r="8573" spans="1:4" x14ac:dyDescent="0.25">
      <c r="A8573" s="135" t="s">
        <v>2237</v>
      </c>
      <c r="B8573" s="135" t="s">
        <v>16059</v>
      </c>
      <c r="C8573" s="135" t="s">
        <v>34</v>
      </c>
      <c r="D8573" s="135" t="s">
        <v>66389</v>
      </c>
    </row>
    <row r="8574" spans="1:4" x14ac:dyDescent="0.25">
      <c r="A8574" s="135" t="s">
        <v>47052</v>
      </c>
      <c r="B8574" s="135" t="s">
        <v>16060</v>
      </c>
      <c r="C8574" s="135" t="s">
        <v>24</v>
      </c>
      <c r="D8574" s="135" t="s">
        <v>66389</v>
      </c>
    </row>
    <row r="8575" spans="1:4" x14ac:dyDescent="0.25">
      <c r="A8575" s="135" t="s">
        <v>47053</v>
      </c>
      <c r="B8575" s="135" t="s">
        <v>16061</v>
      </c>
      <c r="C8575" s="135" t="s">
        <v>24</v>
      </c>
      <c r="D8575" s="135" t="s">
        <v>66389</v>
      </c>
    </row>
    <row r="8576" spans="1:4" x14ac:dyDescent="0.25">
      <c r="A8576" s="135" t="s">
        <v>47054</v>
      </c>
      <c r="B8576" s="135" t="s">
        <v>16062</v>
      </c>
      <c r="C8576" s="135" t="s">
        <v>48</v>
      </c>
      <c r="D8576" s="135" t="s">
        <v>66390</v>
      </c>
    </row>
    <row r="8577" spans="1:4" x14ac:dyDescent="0.25">
      <c r="A8577" s="135" t="s">
        <v>47055</v>
      </c>
      <c r="B8577" s="135" t="s">
        <v>16063</v>
      </c>
      <c r="C8577" s="135" t="s">
        <v>24</v>
      </c>
      <c r="D8577" s="135" t="s">
        <v>66389</v>
      </c>
    </row>
    <row r="8578" spans="1:4" x14ac:dyDescent="0.25">
      <c r="A8578" s="135" t="s">
        <v>47056</v>
      </c>
      <c r="B8578" s="135" t="s">
        <v>16064</v>
      </c>
      <c r="C8578" s="135" t="s">
        <v>24</v>
      </c>
      <c r="D8578" s="135" t="s">
        <v>66389</v>
      </c>
    </row>
    <row r="8579" spans="1:4" x14ac:dyDescent="0.25">
      <c r="A8579" s="135" t="s">
        <v>47057</v>
      </c>
      <c r="B8579" s="135" t="s">
        <v>16065</v>
      </c>
      <c r="C8579" s="135" t="s">
        <v>24</v>
      </c>
      <c r="D8579" s="135" t="s">
        <v>66389</v>
      </c>
    </row>
    <row r="8580" spans="1:4" x14ac:dyDescent="0.25">
      <c r="A8580" s="135" t="s">
        <v>47058</v>
      </c>
      <c r="B8580" s="135" t="s">
        <v>16066</v>
      </c>
      <c r="C8580" s="135" t="s">
        <v>48</v>
      </c>
      <c r="D8580" s="135" t="s">
        <v>66390</v>
      </c>
    </row>
    <row r="8581" spans="1:4" x14ac:dyDescent="0.25">
      <c r="A8581" s="135" t="s">
        <v>47059</v>
      </c>
      <c r="B8581" s="135" t="s">
        <v>16067</v>
      </c>
      <c r="C8581" s="135" t="s">
        <v>48</v>
      </c>
      <c r="D8581" s="135" t="s">
        <v>66390</v>
      </c>
    </row>
    <row r="8582" spans="1:4" x14ac:dyDescent="0.25">
      <c r="A8582" s="135" t="s">
        <v>47060</v>
      </c>
      <c r="B8582" s="135" t="s">
        <v>16068</v>
      </c>
      <c r="C8582" s="135" t="s">
        <v>48</v>
      </c>
      <c r="D8582" s="135" t="s">
        <v>66390</v>
      </c>
    </row>
    <row r="8583" spans="1:4" x14ac:dyDescent="0.25">
      <c r="A8583" s="135" t="s">
        <v>47061</v>
      </c>
      <c r="B8583" s="135" t="s">
        <v>16069</v>
      </c>
      <c r="C8583" s="135" t="s">
        <v>24</v>
      </c>
      <c r="D8583" s="135" t="s">
        <v>66389</v>
      </c>
    </row>
    <row r="8584" spans="1:4" x14ac:dyDescent="0.25">
      <c r="A8584" s="135" t="s">
        <v>47062</v>
      </c>
      <c r="B8584" s="135" t="s">
        <v>16070</v>
      </c>
      <c r="C8584" s="135" t="s">
        <v>24</v>
      </c>
      <c r="D8584" s="135" t="s">
        <v>66389</v>
      </c>
    </row>
    <row r="8585" spans="1:4" x14ac:dyDescent="0.25">
      <c r="A8585" s="135" t="s">
        <v>47063</v>
      </c>
      <c r="B8585" s="135" t="s">
        <v>16071</v>
      </c>
      <c r="C8585" s="135" t="s">
        <v>24</v>
      </c>
      <c r="D8585" s="135" t="s">
        <v>66389</v>
      </c>
    </row>
    <row r="8586" spans="1:4" x14ac:dyDescent="0.25">
      <c r="A8586" s="135" t="s">
        <v>2238</v>
      </c>
      <c r="B8586" s="135" t="s">
        <v>16072</v>
      </c>
      <c r="C8586" s="135" t="s">
        <v>24</v>
      </c>
      <c r="D8586" s="135" t="s">
        <v>66389</v>
      </c>
    </row>
    <row r="8587" spans="1:4" x14ac:dyDescent="0.25">
      <c r="A8587" s="135" t="s">
        <v>47064</v>
      </c>
      <c r="B8587" s="135" t="s">
        <v>16073</v>
      </c>
      <c r="C8587" s="135" t="s">
        <v>24</v>
      </c>
      <c r="D8587" s="135" t="s">
        <v>66389</v>
      </c>
    </row>
    <row r="8588" spans="1:4" x14ac:dyDescent="0.25">
      <c r="A8588" s="135" t="s">
        <v>47065</v>
      </c>
      <c r="B8588" s="135" t="s">
        <v>16074</v>
      </c>
      <c r="C8588" s="135" t="s">
        <v>24</v>
      </c>
      <c r="D8588" s="135" t="s">
        <v>66389</v>
      </c>
    </row>
    <row r="8589" spans="1:4" x14ac:dyDescent="0.25">
      <c r="A8589" s="135" t="s">
        <v>47066</v>
      </c>
      <c r="B8589" s="135" t="s">
        <v>16075</v>
      </c>
      <c r="C8589" s="135" t="s">
        <v>24</v>
      </c>
      <c r="D8589" s="135" t="s">
        <v>66389</v>
      </c>
    </row>
    <row r="8590" spans="1:4" x14ac:dyDescent="0.25">
      <c r="A8590" s="135" t="s">
        <v>47067</v>
      </c>
      <c r="B8590" s="135" t="s">
        <v>16076</v>
      </c>
      <c r="C8590" s="135" t="s">
        <v>24</v>
      </c>
      <c r="D8590" s="135" t="s">
        <v>66389</v>
      </c>
    </row>
    <row r="8591" spans="1:4" x14ac:dyDescent="0.25">
      <c r="A8591" s="135" t="s">
        <v>2239</v>
      </c>
      <c r="B8591" s="135" t="s">
        <v>16077</v>
      </c>
      <c r="C8591" s="135" t="s">
        <v>24</v>
      </c>
      <c r="D8591" s="135" t="s">
        <v>66389</v>
      </c>
    </row>
    <row r="8592" spans="1:4" x14ac:dyDescent="0.25">
      <c r="A8592" s="135" t="s">
        <v>47068</v>
      </c>
      <c r="B8592" s="135" t="s">
        <v>16078</v>
      </c>
      <c r="C8592" s="135" t="s">
        <v>24</v>
      </c>
      <c r="D8592" s="135" t="s">
        <v>66389</v>
      </c>
    </row>
    <row r="8593" spans="1:4" x14ac:dyDescent="0.25">
      <c r="A8593" s="135" t="s">
        <v>47069</v>
      </c>
      <c r="B8593" s="135" t="s">
        <v>16079</v>
      </c>
      <c r="C8593" s="135" t="s">
        <v>24</v>
      </c>
      <c r="D8593" s="135" t="s">
        <v>66389</v>
      </c>
    </row>
    <row r="8594" spans="1:4" x14ac:dyDescent="0.25">
      <c r="A8594" s="135" t="s">
        <v>2240</v>
      </c>
      <c r="B8594" s="135" t="s">
        <v>16080</v>
      </c>
      <c r="C8594" s="135" t="s">
        <v>48</v>
      </c>
      <c r="D8594" s="135" t="s">
        <v>66390</v>
      </c>
    </row>
    <row r="8595" spans="1:4" x14ac:dyDescent="0.25">
      <c r="A8595" s="135" t="s">
        <v>2241</v>
      </c>
      <c r="B8595" s="135" t="s">
        <v>16081</v>
      </c>
      <c r="C8595" s="135" t="s">
        <v>24</v>
      </c>
      <c r="D8595" s="135" t="s">
        <v>66389</v>
      </c>
    </row>
    <row r="8596" spans="1:4" x14ac:dyDescent="0.25">
      <c r="A8596" s="135" t="s">
        <v>2242</v>
      </c>
      <c r="B8596" s="135" t="s">
        <v>16082</v>
      </c>
      <c r="C8596" s="135" t="s">
        <v>48</v>
      </c>
      <c r="D8596" s="135" t="s">
        <v>66389</v>
      </c>
    </row>
    <row r="8597" spans="1:4" x14ac:dyDescent="0.25">
      <c r="A8597" s="135" t="s">
        <v>47070</v>
      </c>
      <c r="B8597" s="135" t="s">
        <v>16083</v>
      </c>
      <c r="C8597" s="135" t="s">
        <v>48</v>
      </c>
      <c r="D8597" s="135" t="s">
        <v>66389</v>
      </c>
    </row>
    <row r="8598" spans="1:4" x14ac:dyDescent="0.25">
      <c r="A8598" s="135" t="s">
        <v>47071</v>
      </c>
      <c r="B8598" s="135" t="s">
        <v>16084</v>
      </c>
      <c r="C8598" s="135" t="s">
        <v>24</v>
      </c>
      <c r="D8598" s="135" t="s">
        <v>66389</v>
      </c>
    </row>
    <row r="8599" spans="1:4" x14ac:dyDescent="0.25">
      <c r="A8599" s="135" t="s">
        <v>47072</v>
      </c>
      <c r="B8599" s="135" t="s">
        <v>16085</v>
      </c>
      <c r="C8599" s="135" t="s">
        <v>48</v>
      </c>
      <c r="D8599" s="135" t="s">
        <v>66390</v>
      </c>
    </row>
    <row r="8600" spans="1:4" x14ac:dyDescent="0.25">
      <c r="A8600" s="135" t="s">
        <v>47073</v>
      </c>
      <c r="B8600" s="135" t="s">
        <v>16086</v>
      </c>
      <c r="C8600" s="135" t="s">
        <v>48</v>
      </c>
      <c r="D8600" s="135" t="s">
        <v>66390</v>
      </c>
    </row>
    <row r="8601" spans="1:4" x14ac:dyDescent="0.25">
      <c r="A8601" s="135" t="s">
        <v>2243</v>
      </c>
      <c r="B8601" s="135" t="s">
        <v>16087</v>
      </c>
      <c r="C8601" s="135" t="s">
        <v>34</v>
      </c>
      <c r="D8601" s="135" t="s">
        <v>66390</v>
      </c>
    </row>
    <row r="8602" spans="1:4" x14ac:dyDescent="0.25">
      <c r="A8602" s="135" t="s">
        <v>2244</v>
      </c>
      <c r="B8602" s="135" t="s">
        <v>16088</v>
      </c>
      <c r="C8602" s="135" t="s">
        <v>34</v>
      </c>
      <c r="D8602" s="135" t="s">
        <v>66390</v>
      </c>
    </row>
    <row r="8603" spans="1:4" x14ac:dyDescent="0.25">
      <c r="A8603" s="135" t="s">
        <v>2245</v>
      </c>
      <c r="B8603" s="135" t="s">
        <v>16089</v>
      </c>
      <c r="C8603" s="135" t="s">
        <v>34</v>
      </c>
      <c r="D8603" s="135" t="s">
        <v>66390</v>
      </c>
    </row>
    <row r="8604" spans="1:4" x14ac:dyDescent="0.25">
      <c r="A8604" s="135" t="s">
        <v>47074</v>
      </c>
      <c r="B8604" s="135" t="s">
        <v>16090</v>
      </c>
      <c r="C8604" s="135" t="s">
        <v>48</v>
      </c>
      <c r="D8604" s="135" t="s">
        <v>66390</v>
      </c>
    </row>
    <row r="8605" spans="1:4" x14ac:dyDescent="0.25">
      <c r="A8605" s="135" t="s">
        <v>2246</v>
      </c>
      <c r="B8605" s="135" t="s">
        <v>16091</v>
      </c>
      <c r="C8605" s="135" t="s">
        <v>48</v>
      </c>
      <c r="D8605" s="135" t="s">
        <v>66390</v>
      </c>
    </row>
    <row r="8606" spans="1:4" x14ac:dyDescent="0.25">
      <c r="A8606" s="135" t="s">
        <v>2247</v>
      </c>
      <c r="B8606" s="135" t="s">
        <v>16092</v>
      </c>
      <c r="C8606" s="135" t="s">
        <v>48</v>
      </c>
      <c r="D8606" s="135" t="s">
        <v>66390</v>
      </c>
    </row>
    <row r="8607" spans="1:4" x14ac:dyDescent="0.25">
      <c r="A8607" s="135" t="s">
        <v>47075</v>
      </c>
      <c r="B8607" s="135" t="s">
        <v>16093</v>
      </c>
      <c r="C8607" s="135" t="s">
        <v>48</v>
      </c>
      <c r="D8607" s="135" t="s">
        <v>66390</v>
      </c>
    </row>
    <row r="8608" spans="1:4" x14ac:dyDescent="0.25">
      <c r="A8608" s="135" t="s">
        <v>47076</v>
      </c>
      <c r="B8608" s="135" t="s">
        <v>16094</v>
      </c>
      <c r="C8608" s="135" t="s">
        <v>48</v>
      </c>
      <c r="D8608" s="135" t="s">
        <v>66390</v>
      </c>
    </row>
    <row r="8609" spans="1:4" x14ac:dyDescent="0.25">
      <c r="A8609" s="135" t="s">
        <v>47077</v>
      </c>
      <c r="B8609" s="135" t="s">
        <v>16095</v>
      </c>
      <c r="C8609" s="135" t="s">
        <v>48</v>
      </c>
      <c r="D8609" s="135" t="s">
        <v>66390</v>
      </c>
    </row>
    <row r="8610" spans="1:4" x14ac:dyDescent="0.25">
      <c r="A8610" s="135" t="s">
        <v>47078</v>
      </c>
      <c r="B8610" s="135" t="s">
        <v>16096</v>
      </c>
      <c r="C8610" s="135" t="s">
        <v>48</v>
      </c>
      <c r="D8610" s="135" t="s">
        <v>66390</v>
      </c>
    </row>
    <row r="8611" spans="1:4" x14ac:dyDescent="0.25">
      <c r="A8611" s="135" t="s">
        <v>47079</v>
      </c>
      <c r="B8611" s="135" t="s">
        <v>16097</v>
      </c>
      <c r="C8611" s="135" t="s">
        <v>48</v>
      </c>
      <c r="D8611" s="135" t="s">
        <v>66390</v>
      </c>
    </row>
    <row r="8612" spans="1:4" x14ac:dyDescent="0.25">
      <c r="A8612" s="135" t="s">
        <v>47080</v>
      </c>
      <c r="B8612" s="135" t="s">
        <v>16098</v>
      </c>
      <c r="C8612" s="135" t="s">
        <v>48</v>
      </c>
      <c r="D8612" s="135" t="s">
        <v>66390</v>
      </c>
    </row>
    <row r="8613" spans="1:4" x14ac:dyDescent="0.25">
      <c r="A8613" s="135" t="s">
        <v>47081</v>
      </c>
      <c r="B8613" s="135" t="s">
        <v>16099</v>
      </c>
      <c r="C8613" s="135" t="s">
        <v>48</v>
      </c>
      <c r="D8613" s="135" t="s">
        <v>66390</v>
      </c>
    </row>
    <row r="8614" spans="1:4" x14ac:dyDescent="0.25">
      <c r="A8614" s="135" t="s">
        <v>47082</v>
      </c>
      <c r="B8614" s="135" t="s">
        <v>16100</v>
      </c>
      <c r="C8614" s="135" t="s">
        <v>48</v>
      </c>
      <c r="D8614" s="135" t="s">
        <v>66390</v>
      </c>
    </row>
    <row r="8615" spans="1:4" x14ac:dyDescent="0.25">
      <c r="A8615" s="135" t="s">
        <v>47083</v>
      </c>
      <c r="B8615" s="135" t="s">
        <v>16101</v>
      </c>
      <c r="C8615" s="135" t="s">
        <v>48</v>
      </c>
      <c r="D8615" s="135" t="s">
        <v>66390</v>
      </c>
    </row>
    <row r="8616" spans="1:4" x14ac:dyDescent="0.25">
      <c r="A8616" s="135" t="s">
        <v>47084</v>
      </c>
      <c r="B8616" s="135" t="s">
        <v>16102</v>
      </c>
      <c r="C8616" s="135" t="s">
        <v>48</v>
      </c>
      <c r="D8616" s="135" t="s">
        <v>66390</v>
      </c>
    </row>
    <row r="8617" spans="1:4" x14ac:dyDescent="0.25">
      <c r="A8617" s="135" t="s">
        <v>47085</v>
      </c>
      <c r="B8617" s="135" t="s">
        <v>16103</v>
      </c>
      <c r="C8617" s="135" t="s">
        <v>48</v>
      </c>
      <c r="D8617" s="135" t="s">
        <v>66390</v>
      </c>
    </row>
    <row r="8618" spans="1:4" x14ac:dyDescent="0.25">
      <c r="A8618" s="135" t="s">
        <v>47086</v>
      </c>
      <c r="B8618" s="135" t="s">
        <v>16104</v>
      </c>
      <c r="C8618" s="135" t="s">
        <v>48</v>
      </c>
      <c r="D8618" s="135" t="s">
        <v>66390</v>
      </c>
    </row>
    <row r="8619" spans="1:4" x14ac:dyDescent="0.25">
      <c r="A8619" s="135" t="s">
        <v>47087</v>
      </c>
      <c r="B8619" s="135" t="s">
        <v>16105</v>
      </c>
      <c r="C8619" s="135" t="s">
        <v>48</v>
      </c>
      <c r="D8619" s="135" t="s">
        <v>66390</v>
      </c>
    </row>
    <row r="8620" spans="1:4" x14ac:dyDescent="0.25">
      <c r="A8620" s="135" t="s">
        <v>47088</v>
      </c>
      <c r="B8620" s="135" t="s">
        <v>16106</v>
      </c>
      <c r="C8620" s="135" t="s">
        <v>40332</v>
      </c>
      <c r="D8620" s="135" t="s">
        <v>66390</v>
      </c>
    </row>
    <row r="8621" spans="1:4" x14ac:dyDescent="0.25">
      <c r="A8621" s="135" t="s">
        <v>47089</v>
      </c>
      <c r="B8621" s="135" t="s">
        <v>16107</v>
      </c>
      <c r="C8621" s="135" t="s">
        <v>40332</v>
      </c>
      <c r="D8621" s="135" t="s">
        <v>66390</v>
      </c>
    </row>
    <row r="8622" spans="1:4" x14ac:dyDescent="0.25">
      <c r="A8622" s="135" t="s">
        <v>47090</v>
      </c>
      <c r="B8622" s="135" t="s">
        <v>16108</v>
      </c>
      <c r="C8622" s="135" t="s">
        <v>24</v>
      </c>
      <c r="D8622" s="135" t="s">
        <v>66389</v>
      </c>
    </row>
    <row r="8623" spans="1:4" x14ac:dyDescent="0.25">
      <c r="A8623" s="135" t="s">
        <v>47091</v>
      </c>
      <c r="B8623" s="135" t="s">
        <v>16109</v>
      </c>
      <c r="C8623" s="135" t="s">
        <v>24</v>
      </c>
      <c r="D8623" s="135" t="s">
        <v>66389</v>
      </c>
    </row>
    <row r="8624" spans="1:4" x14ac:dyDescent="0.25">
      <c r="A8624" s="135" t="s">
        <v>47092</v>
      </c>
      <c r="B8624" s="135" t="s">
        <v>16110</v>
      </c>
      <c r="C8624" s="135" t="s">
        <v>24</v>
      </c>
      <c r="D8624" s="135" t="s">
        <v>66389</v>
      </c>
    </row>
    <row r="8625" spans="1:4" x14ac:dyDescent="0.25">
      <c r="A8625" s="135" t="s">
        <v>47093</v>
      </c>
      <c r="B8625" s="135" t="s">
        <v>16111</v>
      </c>
      <c r="C8625" s="135" t="s">
        <v>24</v>
      </c>
      <c r="D8625" s="135" t="s">
        <v>66389</v>
      </c>
    </row>
    <row r="8626" spans="1:4" x14ac:dyDescent="0.25">
      <c r="A8626" s="135" t="s">
        <v>47094</v>
      </c>
      <c r="B8626" s="135" t="s">
        <v>16112</v>
      </c>
      <c r="C8626" s="135" t="s">
        <v>24</v>
      </c>
      <c r="D8626" s="135" t="s">
        <v>66389</v>
      </c>
    </row>
    <row r="8627" spans="1:4" x14ac:dyDescent="0.25">
      <c r="A8627" s="135" t="s">
        <v>2248</v>
      </c>
      <c r="B8627" s="135" t="s">
        <v>16113</v>
      </c>
      <c r="C8627" s="135" t="s">
        <v>48</v>
      </c>
      <c r="D8627" s="135" t="s">
        <v>66390</v>
      </c>
    </row>
    <row r="8628" spans="1:4" x14ac:dyDescent="0.25">
      <c r="A8628" s="135" t="s">
        <v>144</v>
      </c>
      <c r="B8628" s="135" t="s">
        <v>145</v>
      </c>
      <c r="C8628" s="135" t="s">
        <v>48</v>
      </c>
      <c r="D8628" s="135" t="s">
        <v>66390</v>
      </c>
    </row>
    <row r="8629" spans="1:4" x14ac:dyDescent="0.25">
      <c r="A8629" s="135" t="s">
        <v>47095</v>
      </c>
      <c r="B8629" s="135" t="s">
        <v>145</v>
      </c>
      <c r="C8629" s="135" t="s">
        <v>48</v>
      </c>
      <c r="D8629" s="135" t="s">
        <v>66390</v>
      </c>
    </row>
    <row r="8630" spans="1:4" x14ac:dyDescent="0.25">
      <c r="A8630" s="135" t="s">
        <v>47096</v>
      </c>
      <c r="B8630" s="135" t="s">
        <v>16114</v>
      </c>
      <c r="C8630" s="135" t="s">
        <v>24</v>
      </c>
      <c r="D8630" s="135" t="s">
        <v>66389</v>
      </c>
    </row>
    <row r="8631" spans="1:4" x14ac:dyDescent="0.25">
      <c r="A8631" s="135" t="s">
        <v>47097</v>
      </c>
      <c r="B8631" s="135" t="s">
        <v>16115</v>
      </c>
      <c r="C8631" s="135" t="s">
        <v>24</v>
      </c>
      <c r="D8631" s="135" t="s">
        <v>66389</v>
      </c>
    </row>
    <row r="8632" spans="1:4" x14ac:dyDescent="0.25">
      <c r="A8632" s="135" t="s">
        <v>47098</v>
      </c>
      <c r="B8632" s="135" t="s">
        <v>16116</v>
      </c>
      <c r="C8632" s="135" t="s">
        <v>24</v>
      </c>
      <c r="D8632" s="135" t="s">
        <v>66389</v>
      </c>
    </row>
    <row r="8633" spans="1:4" x14ac:dyDescent="0.25">
      <c r="A8633" s="135" t="s">
        <v>47099</v>
      </c>
      <c r="B8633" s="135" t="s">
        <v>16117</v>
      </c>
      <c r="C8633" s="135" t="s">
        <v>24</v>
      </c>
      <c r="D8633" s="135" t="s">
        <v>66389</v>
      </c>
    </row>
    <row r="8634" spans="1:4" x14ac:dyDescent="0.25">
      <c r="A8634" s="135" t="s">
        <v>47100</v>
      </c>
      <c r="B8634" s="135" t="s">
        <v>16118</v>
      </c>
      <c r="C8634" s="135" t="s">
        <v>24</v>
      </c>
      <c r="D8634" s="135" t="s">
        <v>66389</v>
      </c>
    </row>
    <row r="8635" spans="1:4" x14ac:dyDescent="0.25">
      <c r="A8635" s="135" t="s">
        <v>2249</v>
      </c>
      <c r="B8635" s="135" t="s">
        <v>16119</v>
      </c>
      <c r="C8635" s="135" t="s">
        <v>24</v>
      </c>
      <c r="D8635" s="135" t="s">
        <v>66389</v>
      </c>
    </row>
    <row r="8636" spans="1:4" x14ac:dyDescent="0.25">
      <c r="A8636" s="135" t="s">
        <v>47101</v>
      </c>
      <c r="B8636" s="135" t="s">
        <v>16120</v>
      </c>
      <c r="C8636" s="135" t="s">
        <v>24</v>
      </c>
      <c r="D8636" s="135" t="s">
        <v>66389</v>
      </c>
    </row>
    <row r="8637" spans="1:4" x14ac:dyDescent="0.25">
      <c r="A8637" s="135" t="s">
        <v>47102</v>
      </c>
      <c r="B8637" s="135" t="s">
        <v>16121</v>
      </c>
      <c r="C8637" s="135" t="s">
        <v>24</v>
      </c>
      <c r="D8637" s="135" t="s">
        <v>66389</v>
      </c>
    </row>
    <row r="8638" spans="1:4" x14ac:dyDescent="0.25">
      <c r="A8638" s="135" t="s">
        <v>47103</v>
      </c>
      <c r="B8638" s="135" t="s">
        <v>16122</v>
      </c>
      <c r="C8638" s="135" t="s">
        <v>24</v>
      </c>
      <c r="D8638" s="135" t="s">
        <v>66389</v>
      </c>
    </row>
    <row r="8639" spans="1:4" x14ac:dyDescent="0.25">
      <c r="A8639" s="135" t="s">
        <v>47104</v>
      </c>
      <c r="B8639" s="135" t="s">
        <v>16123</v>
      </c>
      <c r="C8639" s="135" t="s">
        <v>24</v>
      </c>
      <c r="D8639" s="135" t="s">
        <v>66389</v>
      </c>
    </row>
    <row r="8640" spans="1:4" x14ac:dyDescent="0.25">
      <c r="A8640" s="135" t="s">
        <v>47105</v>
      </c>
      <c r="B8640" s="135" t="s">
        <v>16124</v>
      </c>
      <c r="C8640" s="135" t="s">
        <v>24</v>
      </c>
      <c r="D8640" s="135" t="s">
        <v>66389</v>
      </c>
    </row>
    <row r="8641" spans="1:4" x14ac:dyDescent="0.25">
      <c r="A8641" s="135" t="s">
        <v>47106</v>
      </c>
      <c r="B8641" s="135" t="s">
        <v>16125</v>
      </c>
      <c r="C8641" s="135" t="s">
        <v>24</v>
      </c>
      <c r="D8641" s="135" t="s">
        <v>66389</v>
      </c>
    </row>
    <row r="8642" spans="1:4" x14ac:dyDescent="0.25">
      <c r="A8642" s="135" t="s">
        <v>47107</v>
      </c>
      <c r="B8642" s="135" t="s">
        <v>16126</v>
      </c>
      <c r="C8642" s="135" t="s">
        <v>24</v>
      </c>
      <c r="D8642" s="135" t="s">
        <v>66389</v>
      </c>
    </row>
    <row r="8643" spans="1:4" x14ac:dyDescent="0.25">
      <c r="A8643" s="135" t="s">
        <v>47108</v>
      </c>
      <c r="B8643" s="135" t="s">
        <v>16127</v>
      </c>
      <c r="C8643" s="135" t="s">
        <v>24</v>
      </c>
      <c r="D8643" s="135" t="s">
        <v>66389</v>
      </c>
    </row>
    <row r="8644" spans="1:4" x14ac:dyDescent="0.25">
      <c r="A8644" s="135" t="s">
        <v>2250</v>
      </c>
      <c r="B8644" s="135" t="s">
        <v>16128</v>
      </c>
      <c r="C8644" s="135" t="s">
        <v>24</v>
      </c>
      <c r="D8644" s="135" t="s">
        <v>66389</v>
      </c>
    </row>
    <row r="8645" spans="1:4" x14ac:dyDescent="0.25">
      <c r="A8645" s="135" t="s">
        <v>47109</v>
      </c>
      <c r="B8645" s="135" t="s">
        <v>16129</v>
      </c>
      <c r="C8645" s="135" t="s">
        <v>48</v>
      </c>
      <c r="D8645" s="135" t="s">
        <v>66389</v>
      </c>
    </row>
    <row r="8646" spans="1:4" x14ac:dyDescent="0.25">
      <c r="A8646" s="135" t="s">
        <v>47110</v>
      </c>
      <c r="B8646" s="135" t="s">
        <v>16130</v>
      </c>
      <c r="C8646" s="135" t="s">
        <v>48</v>
      </c>
      <c r="D8646" s="135" t="s">
        <v>66390</v>
      </c>
    </row>
    <row r="8647" spans="1:4" x14ac:dyDescent="0.25">
      <c r="A8647" s="135" t="s">
        <v>47111</v>
      </c>
      <c r="B8647" s="135" t="s">
        <v>16131</v>
      </c>
      <c r="C8647" s="135" t="s">
        <v>48</v>
      </c>
      <c r="D8647" s="135" t="s">
        <v>66390</v>
      </c>
    </row>
    <row r="8648" spans="1:4" x14ac:dyDescent="0.25">
      <c r="A8648" s="135" t="s">
        <v>47112</v>
      </c>
      <c r="B8648" s="135" t="s">
        <v>16132</v>
      </c>
      <c r="C8648" s="135" t="s">
        <v>48</v>
      </c>
      <c r="D8648" s="135" t="s">
        <v>66390</v>
      </c>
    </row>
    <row r="8649" spans="1:4" x14ac:dyDescent="0.25">
      <c r="A8649" s="135" t="s">
        <v>2251</v>
      </c>
      <c r="B8649" s="135" t="s">
        <v>16133</v>
      </c>
      <c r="C8649" s="135" t="s">
        <v>48</v>
      </c>
      <c r="D8649" s="135" t="s">
        <v>66390</v>
      </c>
    </row>
    <row r="8650" spans="1:4" x14ac:dyDescent="0.25">
      <c r="A8650" s="135" t="s">
        <v>2252</v>
      </c>
      <c r="B8650" s="135" t="s">
        <v>16134</v>
      </c>
      <c r="C8650" s="135" t="s">
        <v>24</v>
      </c>
      <c r="D8650" s="135" t="s">
        <v>66390</v>
      </c>
    </row>
    <row r="8651" spans="1:4" x14ac:dyDescent="0.25">
      <c r="A8651" s="135" t="s">
        <v>47113</v>
      </c>
      <c r="B8651" s="135" t="s">
        <v>16135</v>
      </c>
      <c r="C8651" s="135" t="s">
        <v>48</v>
      </c>
      <c r="D8651" s="135" t="s">
        <v>66390</v>
      </c>
    </row>
    <row r="8652" spans="1:4" x14ac:dyDescent="0.25">
      <c r="A8652" s="135" t="s">
        <v>47114</v>
      </c>
      <c r="B8652" s="135" t="s">
        <v>16136</v>
      </c>
      <c r="C8652" s="135" t="s">
        <v>48</v>
      </c>
      <c r="D8652" s="135" t="s">
        <v>66390</v>
      </c>
    </row>
    <row r="8653" spans="1:4" x14ac:dyDescent="0.25">
      <c r="A8653" s="135" t="s">
        <v>47115</v>
      </c>
      <c r="B8653" s="135" t="s">
        <v>16137</v>
      </c>
      <c r="C8653" s="135" t="s">
        <v>48</v>
      </c>
      <c r="D8653" s="135" t="s">
        <v>66390</v>
      </c>
    </row>
    <row r="8654" spans="1:4" x14ac:dyDescent="0.25">
      <c r="A8654" s="135" t="s">
        <v>47116</v>
      </c>
      <c r="B8654" s="135" t="s">
        <v>16138</v>
      </c>
      <c r="C8654" s="135" t="s">
        <v>48</v>
      </c>
      <c r="D8654" s="135" t="s">
        <v>66390</v>
      </c>
    </row>
    <row r="8655" spans="1:4" x14ac:dyDescent="0.25">
      <c r="A8655" s="135" t="s">
        <v>47117</v>
      </c>
      <c r="B8655" s="135" t="s">
        <v>16139</v>
      </c>
      <c r="C8655" s="135" t="s">
        <v>48</v>
      </c>
      <c r="D8655" s="135" t="s">
        <v>66390</v>
      </c>
    </row>
    <row r="8656" spans="1:4" x14ac:dyDescent="0.25">
      <c r="A8656" s="135" t="s">
        <v>47118</v>
      </c>
      <c r="B8656" s="135" t="s">
        <v>16140</v>
      </c>
      <c r="C8656" s="135" t="s">
        <v>48</v>
      </c>
      <c r="D8656" s="135" t="s">
        <v>66390</v>
      </c>
    </row>
    <row r="8657" spans="1:4" x14ac:dyDescent="0.25">
      <c r="A8657" s="135" t="s">
        <v>47119</v>
      </c>
      <c r="B8657" s="135" t="s">
        <v>16141</v>
      </c>
      <c r="C8657" s="135" t="s">
        <v>48</v>
      </c>
      <c r="D8657" s="135" t="s">
        <v>66390</v>
      </c>
    </row>
    <row r="8658" spans="1:4" x14ac:dyDescent="0.25">
      <c r="A8658" s="135" t="s">
        <v>47120</v>
      </c>
      <c r="B8658" s="135" t="s">
        <v>16142</v>
      </c>
      <c r="C8658" s="135" t="s">
        <v>48</v>
      </c>
      <c r="D8658" s="135" t="s">
        <v>66390</v>
      </c>
    </row>
    <row r="8659" spans="1:4" x14ac:dyDescent="0.25">
      <c r="A8659" s="135" t="s">
        <v>47121</v>
      </c>
      <c r="B8659" s="135" t="s">
        <v>16143</v>
      </c>
      <c r="C8659" s="135" t="s">
        <v>48</v>
      </c>
      <c r="D8659" s="135" t="s">
        <v>66390</v>
      </c>
    </row>
    <row r="8660" spans="1:4" x14ac:dyDescent="0.25">
      <c r="A8660" s="135" t="s">
        <v>47122</v>
      </c>
      <c r="B8660" s="135" t="s">
        <v>16144</v>
      </c>
      <c r="C8660" s="135" t="s">
        <v>48</v>
      </c>
      <c r="D8660" s="135" t="s">
        <v>66390</v>
      </c>
    </row>
    <row r="8661" spans="1:4" x14ac:dyDescent="0.25">
      <c r="A8661" s="135" t="s">
        <v>47123</v>
      </c>
      <c r="B8661" s="135" t="s">
        <v>16145</v>
      </c>
      <c r="C8661" s="135" t="s">
        <v>48</v>
      </c>
      <c r="D8661" s="135" t="s">
        <v>66390</v>
      </c>
    </row>
    <row r="8662" spans="1:4" x14ac:dyDescent="0.25">
      <c r="A8662" s="135" t="s">
        <v>47124</v>
      </c>
      <c r="B8662" s="135" t="s">
        <v>16146</v>
      </c>
      <c r="C8662" s="135" t="s">
        <v>48</v>
      </c>
      <c r="D8662" s="135" t="s">
        <v>66390</v>
      </c>
    </row>
    <row r="8663" spans="1:4" x14ac:dyDescent="0.25">
      <c r="A8663" s="135" t="s">
        <v>47125</v>
      </c>
      <c r="B8663" s="135" t="s">
        <v>16147</v>
      </c>
      <c r="C8663" s="135" t="s">
        <v>48</v>
      </c>
      <c r="D8663" s="135" t="s">
        <v>66390</v>
      </c>
    </row>
    <row r="8664" spans="1:4" x14ac:dyDescent="0.25">
      <c r="A8664" s="135" t="s">
        <v>47126</v>
      </c>
      <c r="B8664" s="135" t="s">
        <v>16148</v>
      </c>
      <c r="C8664" s="135" t="s">
        <v>48</v>
      </c>
      <c r="D8664" s="135" t="s">
        <v>66390</v>
      </c>
    </row>
    <row r="8665" spans="1:4" x14ac:dyDescent="0.25">
      <c r="A8665" s="135" t="s">
        <v>47127</v>
      </c>
      <c r="B8665" s="135" t="s">
        <v>16149</v>
      </c>
      <c r="C8665" s="135" t="s">
        <v>48</v>
      </c>
      <c r="D8665" s="135" t="s">
        <v>66390</v>
      </c>
    </row>
    <row r="8666" spans="1:4" x14ac:dyDescent="0.25">
      <c r="A8666" s="135" t="s">
        <v>47128</v>
      </c>
      <c r="B8666" s="135" t="s">
        <v>16150</v>
      </c>
      <c r="C8666" s="135" t="s">
        <v>48</v>
      </c>
      <c r="D8666" s="135" t="s">
        <v>66390</v>
      </c>
    </row>
    <row r="8667" spans="1:4" x14ac:dyDescent="0.25">
      <c r="A8667" s="135" t="s">
        <v>47129</v>
      </c>
      <c r="B8667" s="135" t="s">
        <v>16151</v>
      </c>
      <c r="C8667" s="135" t="s">
        <v>48</v>
      </c>
      <c r="D8667" s="135" t="s">
        <v>66390</v>
      </c>
    </row>
    <row r="8668" spans="1:4" x14ac:dyDescent="0.25">
      <c r="A8668" s="135" t="s">
        <v>47130</v>
      </c>
      <c r="B8668" s="135" t="s">
        <v>16152</v>
      </c>
      <c r="C8668" s="135" t="s">
        <v>48</v>
      </c>
      <c r="D8668" s="135" t="s">
        <v>66390</v>
      </c>
    </row>
    <row r="8669" spans="1:4" x14ac:dyDescent="0.25">
      <c r="A8669" s="135" t="s">
        <v>47131</v>
      </c>
      <c r="B8669" s="135" t="s">
        <v>16153</v>
      </c>
      <c r="C8669" s="135" t="s">
        <v>48</v>
      </c>
      <c r="D8669" s="135" t="s">
        <v>66390</v>
      </c>
    </row>
    <row r="8670" spans="1:4" x14ac:dyDescent="0.25">
      <c r="A8670" s="135" t="s">
        <v>47132</v>
      </c>
      <c r="B8670" s="135" t="s">
        <v>16154</v>
      </c>
      <c r="C8670" s="135" t="s">
        <v>24</v>
      </c>
      <c r="D8670" s="135" t="s">
        <v>66389</v>
      </c>
    </row>
    <row r="8671" spans="1:4" x14ac:dyDescent="0.25">
      <c r="A8671" s="135" t="s">
        <v>47133</v>
      </c>
      <c r="B8671" s="135" t="s">
        <v>16155</v>
      </c>
      <c r="C8671" s="135" t="s">
        <v>24</v>
      </c>
      <c r="D8671" s="135" t="s">
        <v>66389</v>
      </c>
    </row>
    <row r="8672" spans="1:4" x14ac:dyDescent="0.25">
      <c r="A8672" s="135" t="s">
        <v>47134</v>
      </c>
      <c r="B8672" s="135" t="s">
        <v>16156</v>
      </c>
      <c r="C8672" s="135" t="s">
        <v>48</v>
      </c>
      <c r="D8672" s="135" t="s">
        <v>66390</v>
      </c>
    </row>
    <row r="8673" spans="1:4" x14ac:dyDescent="0.25">
      <c r="A8673" s="135" t="s">
        <v>47135</v>
      </c>
      <c r="B8673" s="135" t="s">
        <v>16157</v>
      </c>
      <c r="C8673" s="135" t="s">
        <v>24</v>
      </c>
      <c r="D8673" s="135" t="s">
        <v>66389</v>
      </c>
    </row>
    <row r="8674" spans="1:4" x14ac:dyDescent="0.25">
      <c r="A8674" s="135" t="s">
        <v>47136</v>
      </c>
      <c r="B8674" s="135" t="s">
        <v>16158</v>
      </c>
      <c r="C8674" s="135" t="s">
        <v>48</v>
      </c>
      <c r="D8674" s="135" t="s">
        <v>66390</v>
      </c>
    </row>
    <row r="8675" spans="1:4" x14ac:dyDescent="0.25">
      <c r="A8675" s="135" t="s">
        <v>2253</v>
      </c>
      <c r="B8675" s="135" t="s">
        <v>16159</v>
      </c>
      <c r="C8675" s="135" t="s">
        <v>24</v>
      </c>
      <c r="D8675" s="135" t="s">
        <v>66390</v>
      </c>
    </row>
    <row r="8676" spans="1:4" x14ac:dyDescent="0.25">
      <c r="A8676" s="135" t="s">
        <v>47137</v>
      </c>
      <c r="B8676" s="135" t="s">
        <v>16160</v>
      </c>
      <c r="C8676" s="135" t="s">
        <v>24</v>
      </c>
      <c r="D8676" s="135" t="s">
        <v>66389</v>
      </c>
    </row>
    <row r="8677" spans="1:4" x14ac:dyDescent="0.25">
      <c r="A8677" s="135" t="s">
        <v>47138</v>
      </c>
      <c r="B8677" s="135" t="s">
        <v>16161</v>
      </c>
      <c r="C8677" s="135" t="s">
        <v>48</v>
      </c>
      <c r="D8677" s="135" t="s">
        <v>66389</v>
      </c>
    </row>
    <row r="8678" spans="1:4" x14ac:dyDescent="0.25">
      <c r="A8678" s="135" t="s">
        <v>47139</v>
      </c>
      <c r="B8678" s="135" t="s">
        <v>16162</v>
      </c>
      <c r="C8678" s="135" t="s">
        <v>24</v>
      </c>
      <c r="D8678" s="135" t="s">
        <v>66389</v>
      </c>
    </row>
    <row r="8679" spans="1:4" x14ac:dyDescent="0.25">
      <c r="A8679" s="135" t="s">
        <v>47140</v>
      </c>
      <c r="B8679" s="135" t="s">
        <v>16163</v>
      </c>
      <c r="C8679" s="135" t="s">
        <v>24</v>
      </c>
      <c r="D8679" s="135" t="s">
        <v>66389</v>
      </c>
    </row>
    <row r="8680" spans="1:4" x14ac:dyDescent="0.25">
      <c r="A8680" s="135" t="s">
        <v>47141</v>
      </c>
      <c r="B8680" s="135" t="s">
        <v>16164</v>
      </c>
      <c r="C8680" s="135" t="s">
        <v>24</v>
      </c>
      <c r="D8680" s="135" t="s">
        <v>66389</v>
      </c>
    </row>
    <row r="8681" spans="1:4" x14ac:dyDescent="0.25">
      <c r="A8681" s="135" t="s">
        <v>47142</v>
      </c>
      <c r="B8681" s="135" t="s">
        <v>16165</v>
      </c>
      <c r="C8681" s="135" t="s">
        <v>48</v>
      </c>
      <c r="D8681" s="135" t="s">
        <v>66390</v>
      </c>
    </row>
    <row r="8682" spans="1:4" x14ac:dyDescent="0.25">
      <c r="A8682" s="135" t="s">
        <v>47143</v>
      </c>
      <c r="B8682" s="135" t="s">
        <v>16166</v>
      </c>
      <c r="C8682" s="135" t="s">
        <v>24</v>
      </c>
      <c r="D8682" s="135" t="s">
        <v>66389</v>
      </c>
    </row>
    <row r="8683" spans="1:4" x14ac:dyDescent="0.25">
      <c r="A8683" s="135" t="s">
        <v>47144</v>
      </c>
      <c r="B8683" s="135" t="s">
        <v>16167</v>
      </c>
      <c r="C8683" s="135" t="s">
        <v>48</v>
      </c>
      <c r="D8683" s="135" t="s">
        <v>66390</v>
      </c>
    </row>
    <row r="8684" spans="1:4" x14ac:dyDescent="0.25">
      <c r="A8684" s="135" t="s">
        <v>47145</v>
      </c>
      <c r="B8684" s="135" t="s">
        <v>16168</v>
      </c>
      <c r="C8684" s="135" t="s">
        <v>48</v>
      </c>
      <c r="D8684" s="135" t="s">
        <v>66390</v>
      </c>
    </row>
    <row r="8685" spans="1:4" x14ac:dyDescent="0.25">
      <c r="A8685" s="135" t="s">
        <v>47146</v>
      </c>
      <c r="B8685" s="135" t="s">
        <v>16169</v>
      </c>
      <c r="C8685" s="135" t="s">
        <v>48</v>
      </c>
      <c r="D8685" s="135" t="s">
        <v>66390</v>
      </c>
    </row>
    <row r="8686" spans="1:4" x14ac:dyDescent="0.25">
      <c r="A8686" s="135" t="s">
        <v>47147</v>
      </c>
      <c r="B8686" s="135" t="s">
        <v>16170</v>
      </c>
      <c r="C8686" s="135" t="s">
        <v>48</v>
      </c>
      <c r="D8686" s="135" t="s">
        <v>66390</v>
      </c>
    </row>
    <row r="8687" spans="1:4" x14ac:dyDescent="0.25">
      <c r="A8687" s="135" t="s">
        <v>47148</v>
      </c>
      <c r="B8687" s="135" t="s">
        <v>16171</v>
      </c>
      <c r="C8687" s="135" t="s">
        <v>48</v>
      </c>
      <c r="D8687" s="135" t="s">
        <v>66390</v>
      </c>
    </row>
    <row r="8688" spans="1:4" x14ac:dyDescent="0.25">
      <c r="A8688" s="135" t="s">
        <v>47149</v>
      </c>
      <c r="B8688" s="135" t="s">
        <v>16172</v>
      </c>
      <c r="C8688" s="135" t="s">
        <v>48</v>
      </c>
      <c r="D8688" s="135" t="s">
        <v>66390</v>
      </c>
    </row>
    <row r="8689" spans="1:4" x14ac:dyDescent="0.25">
      <c r="A8689" s="135" t="s">
        <v>47150</v>
      </c>
      <c r="B8689" s="135" t="s">
        <v>16173</v>
      </c>
      <c r="C8689" s="135" t="s">
        <v>48</v>
      </c>
      <c r="D8689" s="135" t="s">
        <v>66390</v>
      </c>
    </row>
    <row r="8690" spans="1:4" x14ac:dyDescent="0.25">
      <c r="A8690" s="135" t="s">
        <v>47151</v>
      </c>
      <c r="B8690" s="135" t="s">
        <v>16174</v>
      </c>
      <c r="C8690" s="135" t="s">
        <v>48</v>
      </c>
      <c r="D8690" s="135" t="s">
        <v>66390</v>
      </c>
    </row>
    <row r="8691" spans="1:4" x14ac:dyDescent="0.25">
      <c r="A8691" s="135" t="s">
        <v>47152</v>
      </c>
      <c r="B8691" s="135" t="s">
        <v>16175</v>
      </c>
      <c r="C8691" s="135" t="s">
        <v>48</v>
      </c>
      <c r="D8691" s="135" t="s">
        <v>66390</v>
      </c>
    </row>
    <row r="8692" spans="1:4" x14ac:dyDescent="0.25">
      <c r="A8692" s="135" t="s">
        <v>47153</v>
      </c>
      <c r="B8692" s="135" t="s">
        <v>16176</v>
      </c>
      <c r="C8692" s="135" t="s">
        <v>48</v>
      </c>
      <c r="D8692" s="135" t="s">
        <v>66390</v>
      </c>
    </row>
    <row r="8693" spans="1:4" x14ac:dyDescent="0.25">
      <c r="A8693" s="135" t="s">
        <v>2254</v>
      </c>
      <c r="B8693" s="135" t="s">
        <v>16177</v>
      </c>
      <c r="C8693" s="135" t="s">
        <v>24</v>
      </c>
      <c r="D8693" s="135" t="s">
        <v>66389</v>
      </c>
    </row>
    <row r="8694" spans="1:4" x14ac:dyDescent="0.25">
      <c r="A8694" s="135" t="s">
        <v>47154</v>
      </c>
      <c r="B8694" s="135" t="s">
        <v>16178</v>
      </c>
      <c r="C8694" s="135" t="s">
        <v>24</v>
      </c>
      <c r="D8694" s="135" t="s">
        <v>66389</v>
      </c>
    </row>
    <row r="8695" spans="1:4" x14ac:dyDescent="0.25">
      <c r="A8695" s="135" t="s">
        <v>47155</v>
      </c>
      <c r="B8695" s="135" t="s">
        <v>16179</v>
      </c>
      <c r="C8695" s="135" t="s">
        <v>48</v>
      </c>
      <c r="D8695" s="135" t="s">
        <v>66390</v>
      </c>
    </row>
    <row r="8696" spans="1:4" x14ac:dyDescent="0.25">
      <c r="A8696" s="135" t="s">
        <v>47156</v>
      </c>
      <c r="B8696" s="135" t="s">
        <v>16180</v>
      </c>
      <c r="C8696" s="135" t="s">
        <v>24</v>
      </c>
      <c r="D8696" s="135" t="s">
        <v>66389</v>
      </c>
    </row>
    <row r="8697" spans="1:4" x14ac:dyDescent="0.25">
      <c r="A8697" s="135" t="s">
        <v>47157</v>
      </c>
      <c r="B8697" s="135" t="s">
        <v>16181</v>
      </c>
      <c r="C8697" s="135" t="s">
        <v>48</v>
      </c>
      <c r="D8697" s="135" t="s">
        <v>66390</v>
      </c>
    </row>
    <row r="8698" spans="1:4" x14ac:dyDescent="0.25">
      <c r="A8698" s="135" t="s">
        <v>47158</v>
      </c>
      <c r="B8698" s="135" t="s">
        <v>16182</v>
      </c>
      <c r="C8698" s="135" t="s">
        <v>24</v>
      </c>
      <c r="D8698" s="135" t="s">
        <v>66389</v>
      </c>
    </row>
    <row r="8699" spans="1:4" x14ac:dyDescent="0.25">
      <c r="A8699" s="135" t="s">
        <v>47159</v>
      </c>
      <c r="B8699" s="135" t="s">
        <v>16183</v>
      </c>
      <c r="C8699" s="135" t="s">
        <v>24</v>
      </c>
      <c r="D8699" s="135" t="s">
        <v>66389</v>
      </c>
    </row>
    <row r="8700" spans="1:4" x14ac:dyDescent="0.25">
      <c r="A8700" s="135" t="s">
        <v>47160</v>
      </c>
      <c r="B8700" s="135" t="s">
        <v>16184</v>
      </c>
      <c r="C8700" s="135" t="s">
        <v>24</v>
      </c>
      <c r="D8700" s="135" t="s">
        <v>66389</v>
      </c>
    </row>
    <row r="8701" spans="1:4" x14ac:dyDescent="0.25">
      <c r="A8701" s="135" t="s">
        <v>47161</v>
      </c>
      <c r="B8701" s="135" t="s">
        <v>16185</v>
      </c>
      <c r="C8701" s="135" t="s">
        <v>24</v>
      </c>
      <c r="D8701" s="135" t="s">
        <v>66389</v>
      </c>
    </row>
    <row r="8702" spans="1:4" x14ac:dyDescent="0.25">
      <c r="A8702" s="135" t="s">
        <v>47162</v>
      </c>
      <c r="B8702" s="135" t="s">
        <v>16186</v>
      </c>
      <c r="C8702" s="135" t="s">
        <v>24</v>
      </c>
      <c r="D8702" s="135" t="s">
        <v>66389</v>
      </c>
    </row>
    <row r="8703" spans="1:4" x14ac:dyDescent="0.25">
      <c r="A8703" s="135" t="s">
        <v>47163</v>
      </c>
      <c r="B8703" s="135" t="s">
        <v>16187</v>
      </c>
      <c r="C8703" s="135" t="s">
        <v>24</v>
      </c>
      <c r="D8703" s="135" t="s">
        <v>66389</v>
      </c>
    </row>
    <row r="8704" spans="1:4" x14ac:dyDescent="0.25">
      <c r="A8704" s="135" t="s">
        <v>47164</v>
      </c>
      <c r="B8704" s="135" t="s">
        <v>16188</v>
      </c>
      <c r="C8704" s="135" t="s">
        <v>24</v>
      </c>
      <c r="D8704" s="135" t="s">
        <v>66389</v>
      </c>
    </row>
    <row r="8705" spans="1:4" x14ac:dyDescent="0.25">
      <c r="A8705" s="135" t="s">
        <v>47165</v>
      </c>
      <c r="B8705" s="135" t="s">
        <v>16189</v>
      </c>
      <c r="C8705" s="135" t="s">
        <v>24</v>
      </c>
      <c r="D8705" s="135" t="s">
        <v>66389</v>
      </c>
    </row>
    <row r="8706" spans="1:4" x14ac:dyDescent="0.25">
      <c r="A8706" s="135" t="s">
        <v>47166</v>
      </c>
      <c r="B8706" s="135" t="s">
        <v>16190</v>
      </c>
      <c r="C8706" s="135" t="s">
        <v>24</v>
      </c>
      <c r="D8706" s="135" t="s">
        <v>66389</v>
      </c>
    </row>
    <row r="8707" spans="1:4" x14ac:dyDescent="0.25">
      <c r="A8707" s="135" t="s">
        <v>47167</v>
      </c>
      <c r="B8707" s="135" t="s">
        <v>16191</v>
      </c>
      <c r="C8707" s="135" t="s">
        <v>24</v>
      </c>
      <c r="D8707" s="135" t="s">
        <v>66389</v>
      </c>
    </row>
    <row r="8708" spans="1:4" x14ac:dyDescent="0.25">
      <c r="A8708" s="135" t="s">
        <v>47168</v>
      </c>
      <c r="B8708" s="135" t="s">
        <v>16192</v>
      </c>
      <c r="C8708" s="135" t="s">
        <v>24</v>
      </c>
      <c r="D8708" s="135" t="s">
        <v>66389</v>
      </c>
    </row>
    <row r="8709" spans="1:4" x14ac:dyDescent="0.25">
      <c r="A8709" s="135" t="s">
        <v>47169</v>
      </c>
      <c r="B8709" s="135" t="s">
        <v>16193</v>
      </c>
      <c r="C8709" s="135" t="s">
        <v>24</v>
      </c>
      <c r="D8709" s="135" t="s">
        <v>66389</v>
      </c>
    </row>
    <row r="8710" spans="1:4" x14ac:dyDescent="0.25">
      <c r="A8710" s="135" t="s">
        <v>47170</v>
      </c>
      <c r="B8710" s="135" t="s">
        <v>16194</v>
      </c>
      <c r="C8710" s="135" t="s">
        <v>48</v>
      </c>
      <c r="D8710" s="135" t="s">
        <v>66390</v>
      </c>
    </row>
    <row r="8711" spans="1:4" x14ac:dyDescent="0.25">
      <c r="A8711" s="135" t="s">
        <v>2255</v>
      </c>
      <c r="B8711" s="135" t="s">
        <v>16195</v>
      </c>
      <c r="C8711" s="135" t="s">
        <v>48</v>
      </c>
      <c r="D8711" s="135" t="s">
        <v>66390</v>
      </c>
    </row>
    <row r="8712" spans="1:4" x14ac:dyDescent="0.25">
      <c r="A8712" s="135" t="s">
        <v>47171</v>
      </c>
      <c r="B8712" s="135" t="s">
        <v>16196</v>
      </c>
      <c r="C8712" s="135" t="s">
        <v>24</v>
      </c>
      <c r="D8712" s="135" t="s">
        <v>66389</v>
      </c>
    </row>
    <row r="8713" spans="1:4" x14ac:dyDescent="0.25">
      <c r="A8713" s="135" t="s">
        <v>47172</v>
      </c>
      <c r="B8713" s="135" t="s">
        <v>16197</v>
      </c>
      <c r="C8713" s="135" t="s">
        <v>24</v>
      </c>
      <c r="D8713" s="135" t="s">
        <v>66389</v>
      </c>
    </row>
    <row r="8714" spans="1:4" x14ac:dyDescent="0.25">
      <c r="A8714" s="135" t="s">
        <v>47173</v>
      </c>
      <c r="B8714" s="135" t="s">
        <v>16198</v>
      </c>
      <c r="C8714" s="135" t="s">
        <v>48</v>
      </c>
      <c r="D8714" s="135" t="s">
        <v>66390</v>
      </c>
    </row>
    <row r="8715" spans="1:4" x14ac:dyDescent="0.25">
      <c r="A8715" s="135" t="s">
        <v>47174</v>
      </c>
      <c r="B8715" s="135" t="s">
        <v>16199</v>
      </c>
      <c r="C8715" s="135" t="s">
        <v>48</v>
      </c>
      <c r="D8715" s="135" t="s">
        <v>66390</v>
      </c>
    </row>
    <row r="8716" spans="1:4" x14ac:dyDescent="0.25">
      <c r="A8716" s="135" t="s">
        <v>47175</v>
      </c>
      <c r="B8716" s="135" t="s">
        <v>16200</v>
      </c>
      <c r="C8716" s="135" t="s">
        <v>48</v>
      </c>
      <c r="D8716" s="135" t="s">
        <v>66390</v>
      </c>
    </row>
    <row r="8717" spans="1:4" x14ac:dyDescent="0.25">
      <c r="A8717" s="135" t="s">
        <v>2256</v>
      </c>
      <c r="B8717" s="135" t="s">
        <v>16201</v>
      </c>
      <c r="C8717" s="135" t="s">
        <v>48</v>
      </c>
      <c r="D8717" s="135" t="s">
        <v>66390</v>
      </c>
    </row>
    <row r="8718" spans="1:4" x14ac:dyDescent="0.25">
      <c r="A8718" s="135" t="s">
        <v>47176</v>
      </c>
      <c r="B8718" s="135" t="s">
        <v>16202</v>
      </c>
      <c r="C8718" s="135" t="s">
        <v>24</v>
      </c>
      <c r="D8718" s="135" t="s">
        <v>66389</v>
      </c>
    </row>
    <row r="8719" spans="1:4" x14ac:dyDescent="0.25">
      <c r="A8719" s="135" t="s">
        <v>47177</v>
      </c>
      <c r="B8719" s="135" t="s">
        <v>16203</v>
      </c>
      <c r="C8719" s="135" t="s">
        <v>24</v>
      </c>
      <c r="D8719" s="135" t="s">
        <v>66389</v>
      </c>
    </row>
    <row r="8720" spans="1:4" x14ac:dyDescent="0.25">
      <c r="A8720" s="135" t="s">
        <v>47178</v>
      </c>
      <c r="B8720" s="135" t="s">
        <v>16204</v>
      </c>
      <c r="C8720" s="135" t="s">
        <v>24</v>
      </c>
      <c r="D8720" s="135" t="s">
        <v>66389</v>
      </c>
    </row>
    <row r="8721" spans="1:4" x14ac:dyDescent="0.25">
      <c r="A8721" s="135" t="s">
        <v>2257</v>
      </c>
      <c r="B8721" s="135" t="s">
        <v>16205</v>
      </c>
      <c r="C8721" s="135" t="s">
        <v>72</v>
      </c>
      <c r="D8721" s="135" t="s">
        <v>66389</v>
      </c>
    </row>
    <row r="8722" spans="1:4" x14ac:dyDescent="0.25">
      <c r="A8722" s="135" t="s">
        <v>2258</v>
      </c>
      <c r="B8722" s="135" t="s">
        <v>16206</v>
      </c>
      <c r="C8722" s="135" t="s">
        <v>72</v>
      </c>
      <c r="D8722" s="135" t="s">
        <v>66390</v>
      </c>
    </row>
    <row r="8723" spans="1:4" x14ac:dyDescent="0.25">
      <c r="A8723" s="135" t="s">
        <v>2259</v>
      </c>
      <c r="B8723" s="135" t="s">
        <v>16207</v>
      </c>
      <c r="C8723" s="135" t="s">
        <v>72</v>
      </c>
      <c r="D8723" s="135" t="s">
        <v>66390</v>
      </c>
    </row>
    <row r="8724" spans="1:4" x14ac:dyDescent="0.25">
      <c r="A8724" s="135" t="s">
        <v>146</v>
      </c>
      <c r="B8724" s="135" t="s">
        <v>7464</v>
      </c>
      <c r="C8724" s="135" t="s">
        <v>72</v>
      </c>
      <c r="D8724" s="135" t="s">
        <v>66390</v>
      </c>
    </row>
    <row r="8725" spans="1:4" x14ac:dyDescent="0.25">
      <c r="A8725" s="135" t="s">
        <v>147</v>
      </c>
      <c r="B8725" s="135" t="s">
        <v>7465</v>
      </c>
      <c r="C8725" s="135" t="s">
        <v>72</v>
      </c>
      <c r="D8725" s="135" t="s">
        <v>66390</v>
      </c>
    </row>
    <row r="8726" spans="1:4" x14ac:dyDescent="0.25">
      <c r="A8726" s="135" t="s">
        <v>148</v>
      </c>
      <c r="B8726" s="135" t="s">
        <v>7466</v>
      </c>
      <c r="C8726" s="135" t="s">
        <v>72</v>
      </c>
      <c r="D8726" s="135" t="s">
        <v>66389</v>
      </c>
    </row>
    <row r="8727" spans="1:4" x14ac:dyDescent="0.25">
      <c r="A8727" s="135" t="s">
        <v>47179</v>
      </c>
      <c r="B8727" s="135" t="s">
        <v>16208</v>
      </c>
      <c r="C8727" s="135" t="s">
        <v>48</v>
      </c>
      <c r="D8727" s="135" t="s">
        <v>66390</v>
      </c>
    </row>
    <row r="8728" spans="1:4" x14ac:dyDescent="0.25">
      <c r="A8728" s="135" t="s">
        <v>47180</v>
      </c>
      <c r="B8728" s="135" t="s">
        <v>16209</v>
      </c>
      <c r="C8728" s="135" t="s">
        <v>48</v>
      </c>
      <c r="D8728" s="135" t="s">
        <v>66390</v>
      </c>
    </row>
    <row r="8729" spans="1:4" x14ac:dyDescent="0.25">
      <c r="A8729" s="135" t="s">
        <v>47181</v>
      </c>
      <c r="B8729" s="135" t="s">
        <v>16210</v>
      </c>
      <c r="C8729" s="135" t="s">
        <v>48</v>
      </c>
      <c r="D8729" s="135" t="s">
        <v>66390</v>
      </c>
    </row>
    <row r="8730" spans="1:4" x14ac:dyDescent="0.25">
      <c r="A8730" s="135" t="s">
        <v>2260</v>
      </c>
      <c r="B8730" s="135" t="s">
        <v>16211</v>
      </c>
      <c r="C8730" s="135" t="s">
        <v>48</v>
      </c>
      <c r="D8730" s="135" t="s">
        <v>66390</v>
      </c>
    </row>
    <row r="8731" spans="1:4" x14ac:dyDescent="0.25">
      <c r="A8731" s="135" t="s">
        <v>47182</v>
      </c>
      <c r="B8731" s="135" t="s">
        <v>16212</v>
      </c>
      <c r="C8731" s="135" t="s">
        <v>48</v>
      </c>
      <c r="D8731" s="135" t="s">
        <v>66390</v>
      </c>
    </row>
    <row r="8732" spans="1:4" x14ac:dyDescent="0.25">
      <c r="A8732" s="135" t="s">
        <v>47183</v>
      </c>
      <c r="B8732" s="135" t="s">
        <v>16213</v>
      </c>
      <c r="C8732" s="135" t="s">
        <v>48</v>
      </c>
      <c r="D8732" s="135" t="s">
        <v>66390</v>
      </c>
    </row>
    <row r="8733" spans="1:4" x14ac:dyDescent="0.25">
      <c r="A8733" s="135" t="s">
        <v>2261</v>
      </c>
      <c r="B8733" s="135" t="s">
        <v>16214</v>
      </c>
      <c r="C8733" s="135" t="s">
        <v>48</v>
      </c>
      <c r="D8733" s="135" t="s">
        <v>66390</v>
      </c>
    </row>
    <row r="8734" spans="1:4" x14ac:dyDescent="0.25">
      <c r="A8734" s="135" t="s">
        <v>47184</v>
      </c>
      <c r="B8734" s="135" t="s">
        <v>16215</v>
      </c>
      <c r="C8734" s="135" t="s">
        <v>48</v>
      </c>
      <c r="D8734" s="135" t="s">
        <v>66390</v>
      </c>
    </row>
    <row r="8735" spans="1:4" x14ac:dyDescent="0.25">
      <c r="A8735" s="135" t="s">
        <v>47185</v>
      </c>
      <c r="B8735" s="135" t="s">
        <v>16216</v>
      </c>
      <c r="C8735" s="135" t="s">
        <v>24</v>
      </c>
      <c r="D8735" s="135" t="s">
        <v>66389</v>
      </c>
    </row>
    <row r="8736" spans="1:4" x14ac:dyDescent="0.25">
      <c r="A8736" s="135" t="s">
        <v>47186</v>
      </c>
      <c r="B8736" s="135" t="s">
        <v>16217</v>
      </c>
      <c r="C8736" s="135" t="s">
        <v>24</v>
      </c>
      <c r="D8736" s="135" t="s">
        <v>66389</v>
      </c>
    </row>
    <row r="8737" spans="1:4" x14ac:dyDescent="0.25">
      <c r="A8737" s="135" t="s">
        <v>47187</v>
      </c>
      <c r="B8737" s="135" t="s">
        <v>16218</v>
      </c>
      <c r="C8737" s="135" t="s">
        <v>24</v>
      </c>
      <c r="D8737" s="135" t="s">
        <v>66389</v>
      </c>
    </row>
    <row r="8738" spans="1:4" x14ac:dyDescent="0.25">
      <c r="A8738" s="135" t="s">
        <v>47188</v>
      </c>
      <c r="B8738" s="135" t="s">
        <v>16219</v>
      </c>
      <c r="C8738" s="135" t="s">
        <v>24</v>
      </c>
      <c r="D8738" s="135" t="s">
        <v>66389</v>
      </c>
    </row>
    <row r="8739" spans="1:4" x14ac:dyDescent="0.25">
      <c r="A8739" s="135" t="s">
        <v>47189</v>
      </c>
      <c r="B8739" s="135" t="s">
        <v>16220</v>
      </c>
      <c r="C8739" s="135" t="s">
        <v>24</v>
      </c>
      <c r="D8739" s="135" t="s">
        <v>66389</v>
      </c>
    </row>
    <row r="8740" spans="1:4" x14ac:dyDescent="0.25">
      <c r="A8740" s="135" t="s">
        <v>47190</v>
      </c>
      <c r="B8740" s="135" t="s">
        <v>16221</v>
      </c>
      <c r="C8740" s="135" t="s">
        <v>24</v>
      </c>
      <c r="D8740" s="135" t="s">
        <v>66389</v>
      </c>
    </row>
    <row r="8741" spans="1:4" x14ac:dyDescent="0.25">
      <c r="A8741" s="135" t="s">
        <v>47191</v>
      </c>
      <c r="B8741" s="135" t="s">
        <v>16222</v>
      </c>
      <c r="C8741" s="135" t="s">
        <v>24</v>
      </c>
      <c r="D8741" s="135" t="s">
        <v>66389</v>
      </c>
    </row>
    <row r="8742" spans="1:4" x14ac:dyDescent="0.25">
      <c r="A8742" s="135" t="s">
        <v>47192</v>
      </c>
      <c r="B8742" s="135" t="s">
        <v>16223</v>
      </c>
      <c r="C8742" s="135" t="s">
        <v>24</v>
      </c>
      <c r="D8742" s="135" t="s">
        <v>66389</v>
      </c>
    </row>
    <row r="8743" spans="1:4" x14ac:dyDescent="0.25">
      <c r="A8743" s="135" t="s">
        <v>47193</v>
      </c>
      <c r="B8743" s="135" t="s">
        <v>16224</v>
      </c>
      <c r="C8743" s="135" t="s">
        <v>24</v>
      </c>
      <c r="D8743" s="135" t="s">
        <v>66389</v>
      </c>
    </row>
    <row r="8744" spans="1:4" x14ac:dyDescent="0.25">
      <c r="A8744" s="135" t="s">
        <v>47194</v>
      </c>
      <c r="B8744" s="135" t="s">
        <v>16225</v>
      </c>
      <c r="C8744" s="135" t="s">
        <v>24</v>
      </c>
      <c r="D8744" s="135" t="s">
        <v>66389</v>
      </c>
    </row>
    <row r="8745" spans="1:4" x14ac:dyDescent="0.25">
      <c r="A8745" s="135" t="s">
        <v>47195</v>
      </c>
      <c r="B8745" s="135" t="s">
        <v>16226</v>
      </c>
      <c r="C8745" s="135" t="s">
        <v>24</v>
      </c>
      <c r="D8745" s="135" t="s">
        <v>66389</v>
      </c>
    </row>
    <row r="8746" spans="1:4" x14ac:dyDescent="0.25">
      <c r="A8746" s="135" t="s">
        <v>47196</v>
      </c>
      <c r="B8746" s="135" t="s">
        <v>16227</v>
      </c>
      <c r="C8746" s="135" t="s">
        <v>24</v>
      </c>
      <c r="D8746" s="135" t="s">
        <v>66389</v>
      </c>
    </row>
    <row r="8747" spans="1:4" x14ac:dyDescent="0.25">
      <c r="A8747" s="135" t="s">
        <v>47197</v>
      </c>
      <c r="B8747" s="135" t="s">
        <v>16228</v>
      </c>
      <c r="C8747" s="135" t="s">
        <v>24</v>
      </c>
      <c r="D8747" s="135" t="s">
        <v>66389</v>
      </c>
    </row>
    <row r="8748" spans="1:4" x14ac:dyDescent="0.25">
      <c r="A8748" s="135" t="s">
        <v>47198</v>
      </c>
      <c r="B8748" s="135" t="s">
        <v>16229</v>
      </c>
      <c r="C8748" s="135" t="s">
        <v>24</v>
      </c>
      <c r="D8748" s="135" t="s">
        <v>66389</v>
      </c>
    </row>
    <row r="8749" spans="1:4" x14ac:dyDescent="0.25">
      <c r="A8749" s="135" t="s">
        <v>47199</v>
      </c>
      <c r="B8749" s="135" t="s">
        <v>16230</v>
      </c>
      <c r="C8749" s="135" t="s">
        <v>24</v>
      </c>
      <c r="D8749" s="135" t="s">
        <v>66389</v>
      </c>
    </row>
    <row r="8750" spans="1:4" x14ac:dyDescent="0.25">
      <c r="A8750" s="135" t="s">
        <v>47200</v>
      </c>
      <c r="B8750" s="135" t="s">
        <v>16231</v>
      </c>
      <c r="C8750" s="135" t="s">
        <v>24</v>
      </c>
      <c r="D8750" s="135" t="s">
        <v>66389</v>
      </c>
    </row>
    <row r="8751" spans="1:4" x14ac:dyDescent="0.25">
      <c r="A8751" s="135" t="s">
        <v>47201</v>
      </c>
      <c r="B8751" s="135" t="s">
        <v>16232</v>
      </c>
      <c r="C8751" s="135" t="s">
        <v>24</v>
      </c>
      <c r="D8751" s="135" t="s">
        <v>66389</v>
      </c>
    </row>
    <row r="8752" spans="1:4" x14ac:dyDescent="0.25">
      <c r="A8752" s="135" t="s">
        <v>47202</v>
      </c>
      <c r="B8752" s="135" t="s">
        <v>16233</v>
      </c>
      <c r="C8752" s="135" t="s">
        <v>24</v>
      </c>
      <c r="D8752" s="135" t="s">
        <v>66389</v>
      </c>
    </row>
    <row r="8753" spans="1:4" x14ac:dyDescent="0.25">
      <c r="A8753" s="135" t="s">
        <v>47203</v>
      </c>
      <c r="B8753" s="135" t="s">
        <v>16234</v>
      </c>
      <c r="C8753" s="135" t="s">
        <v>24</v>
      </c>
      <c r="D8753" s="135" t="s">
        <v>66389</v>
      </c>
    </row>
    <row r="8754" spans="1:4" x14ac:dyDescent="0.25">
      <c r="A8754" s="135" t="s">
        <v>47204</v>
      </c>
      <c r="B8754" s="135" t="s">
        <v>16235</v>
      </c>
      <c r="C8754" s="135" t="s">
        <v>24</v>
      </c>
      <c r="D8754" s="135" t="s">
        <v>66389</v>
      </c>
    </row>
    <row r="8755" spans="1:4" x14ac:dyDescent="0.25">
      <c r="A8755" s="135" t="s">
        <v>47205</v>
      </c>
      <c r="B8755" s="135" t="s">
        <v>16236</v>
      </c>
      <c r="C8755" s="135" t="s">
        <v>24</v>
      </c>
      <c r="D8755" s="135" t="s">
        <v>66389</v>
      </c>
    </row>
    <row r="8756" spans="1:4" x14ac:dyDescent="0.25">
      <c r="A8756" s="135" t="s">
        <v>47206</v>
      </c>
      <c r="B8756" s="135" t="s">
        <v>16237</v>
      </c>
      <c r="C8756" s="135" t="s">
        <v>24</v>
      </c>
      <c r="D8756" s="135" t="s">
        <v>66389</v>
      </c>
    </row>
    <row r="8757" spans="1:4" x14ac:dyDescent="0.25">
      <c r="A8757" s="135" t="s">
        <v>47207</v>
      </c>
      <c r="B8757" s="135" t="s">
        <v>16238</v>
      </c>
      <c r="C8757" s="135" t="s">
        <v>48</v>
      </c>
      <c r="D8757" s="135" t="s">
        <v>66390</v>
      </c>
    </row>
    <row r="8758" spans="1:4" x14ac:dyDescent="0.25">
      <c r="A8758" s="135" t="s">
        <v>47208</v>
      </c>
      <c r="B8758" s="135" t="s">
        <v>16239</v>
      </c>
      <c r="C8758" s="135" t="s">
        <v>24</v>
      </c>
      <c r="D8758" s="135" t="s">
        <v>66389</v>
      </c>
    </row>
    <row r="8759" spans="1:4" x14ac:dyDescent="0.25">
      <c r="A8759" s="135" t="s">
        <v>47209</v>
      </c>
      <c r="B8759" s="135" t="s">
        <v>16240</v>
      </c>
      <c r="C8759" s="135" t="s">
        <v>24</v>
      </c>
      <c r="D8759" s="135" t="s">
        <v>66389</v>
      </c>
    </row>
    <row r="8760" spans="1:4" x14ac:dyDescent="0.25">
      <c r="A8760" s="135" t="s">
        <v>47210</v>
      </c>
      <c r="B8760" s="135" t="s">
        <v>16241</v>
      </c>
      <c r="C8760" s="135" t="s">
        <v>24</v>
      </c>
      <c r="D8760" s="135" t="s">
        <v>66389</v>
      </c>
    </row>
    <row r="8761" spans="1:4" x14ac:dyDescent="0.25">
      <c r="A8761" s="135" t="s">
        <v>47211</v>
      </c>
      <c r="B8761" s="135" t="s">
        <v>16242</v>
      </c>
      <c r="C8761" s="135" t="s">
        <v>24</v>
      </c>
      <c r="D8761" s="135" t="s">
        <v>66389</v>
      </c>
    </row>
    <row r="8762" spans="1:4" x14ac:dyDescent="0.25">
      <c r="A8762" s="135" t="s">
        <v>47212</v>
      </c>
      <c r="B8762" s="135" t="s">
        <v>16243</v>
      </c>
      <c r="C8762" s="135" t="s">
        <v>24</v>
      </c>
      <c r="D8762" s="135" t="s">
        <v>66389</v>
      </c>
    </row>
    <row r="8763" spans="1:4" x14ac:dyDescent="0.25">
      <c r="A8763" s="135" t="s">
        <v>47213</v>
      </c>
      <c r="B8763" s="135" t="s">
        <v>16244</v>
      </c>
      <c r="C8763" s="135" t="s">
        <v>24</v>
      </c>
      <c r="D8763" s="135" t="s">
        <v>66389</v>
      </c>
    </row>
    <row r="8764" spans="1:4" x14ac:dyDescent="0.25">
      <c r="A8764" s="135" t="s">
        <v>47214</v>
      </c>
      <c r="B8764" s="135" t="s">
        <v>16245</v>
      </c>
      <c r="C8764" s="135" t="s">
        <v>24</v>
      </c>
      <c r="D8764" s="135" t="s">
        <v>66389</v>
      </c>
    </row>
    <row r="8765" spans="1:4" x14ac:dyDescent="0.25">
      <c r="A8765" s="135" t="s">
        <v>47215</v>
      </c>
      <c r="B8765" s="135" t="s">
        <v>16246</v>
      </c>
      <c r="C8765" s="135" t="s">
        <v>24</v>
      </c>
      <c r="D8765" s="135" t="s">
        <v>66389</v>
      </c>
    </row>
    <row r="8766" spans="1:4" x14ac:dyDescent="0.25">
      <c r="A8766" s="135" t="s">
        <v>47216</v>
      </c>
      <c r="B8766" s="135" t="s">
        <v>16247</v>
      </c>
      <c r="C8766" s="135" t="s">
        <v>24</v>
      </c>
      <c r="D8766" s="135" t="s">
        <v>66389</v>
      </c>
    </row>
    <row r="8767" spans="1:4" x14ac:dyDescent="0.25">
      <c r="A8767" s="135" t="s">
        <v>47217</v>
      </c>
      <c r="B8767" s="135" t="s">
        <v>16248</v>
      </c>
      <c r="C8767" s="135" t="s">
        <v>24</v>
      </c>
      <c r="D8767" s="135" t="s">
        <v>66389</v>
      </c>
    </row>
    <row r="8768" spans="1:4" x14ac:dyDescent="0.25">
      <c r="A8768" s="135" t="s">
        <v>47218</v>
      </c>
      <c r="B8768" s="135" t="s">
        <v>16249</v>
      </c>
      <c r="C8768" s="135" t="s">
        <v>24</v>
      </c>
      <c r="D8768" s="135" t="s">
        <v>66389</v>
      </c>
    </row>
    <row r="8769" spans="1:4" x14ac:dyDescent="0.25">
      <c r="A8769" s="135" t="s">
        <v>47219</v>
      </c>
      <c r="B8769" s="135" t="s">
        <v>16250</v>
      </c>
      <c r="C8769" s="135" t="s">
        <v>24</v>
      </c>
      <c r="D8769" s="135" t="s">
        <v>66389</v>
      </c>
    </row>
    <row r="8770" spans="1:4" x14ac:dyDescent="0.25">
      <c r="A8770" s="135" t="s">
        <v>47220</v>
      </c>
      <c r="B8770" s="135" t="s">
        <v>16251</v>
      </c>
      <c r="C8770" s="135" t="s">
        <v>24</v>
      </c>
      <c r="D8770" s="135" t="s">
        <v>66389</v>
      </c>
    </row>
    <row r="8771" spans="1:4" x14ac:dyDescent="0.25">
      <c r="A8771" s="135" t="s">
        <v>47221</v>
      </c>
      <c r="B8771" s="135" t="s">
        <v>16252</v>
      </c>
      <c r="C8771" s="135" t="s">
        <v>48</v>
      </c>
      <c r="D8771" s="135" t="s">
        <v>66390</v>
      </c>
    </row>
    <row r="8772" spans="1:4" x14ac:dyDescent="0.25">
      <c r="A8772" s="135" t="s">
        <v>47222</v>
      </c>
      <c r="B8772" s="135" t="s">
        <v>16253</v>
      </c>
      <c r="C8772" s="135" t="s">
        <v>24</v>
      </c>
      <c r="D8772" s="135" t="s">
        <v>66389</v>
      </c>
    </row>
    <row r="8773" spans="1:4" x14ac:dyDescent="0.25">
      <c r="A8773" s="135" t="s">
        <v>47223</v>
      </c>
      <c r="B8773" s="135" t="s">
        <v>16254</v>
      </c>
      <c r="C8773" s="135" t="s">
        <v>24</v>
      </c>
      <c r="D8773" s="135" t="s">
        <v>66389</v>
      </c>
    </row>
    <row r="8774" spans="1:4" x14ac:dyDescent="0.25">
      <c r="A8774" s="135" t="s">
        <v>2262</v>
      </c>
      <c r="B8774" s="135" t="s">
        <v>16255</v>
      </c>
      <c r="C8774" s="135" t="s">
        <v>24</v>
      </c>
      <c r="D8774" s="135" t="s">
        <v>66390</v>
      </c>
    </row>
    <row r="8775" spans="1:4" x14ac:dyDescent="0.25">
      <c r="A8775" s="135" t="s">
        <v>2263</v>
      </c>
      <c r="B8775" s="135" t="s">
        <v>16256</v>
      </c>
      <c r="C8775" s="135" t="s">
        <v>24</v>
      </c>
      <c r="D8775" s="135" t="s">
        <v>66390</v>
      </c>
    </row>
    <row r="8776" spans="1:4" x14ac:dyDescent="0.25">
      <c r="A8776" s="135" t="s">
        <v>2264</v>
      </c>
      <c r="B8776" s="135" t="s">
        <v>16257</v>
      </c>
      <c r="C8776" s="135" t="s">
        <v>24</v>
      </c>
      <c r="D8776" s="135" t="s">
        <v>66390</v>
      </c>
    </row>
    <row r="8777" spans="1:4" x14ac:dyDescent="0.25">
      <c r="A8777" s="135" t="s">
        <v>2265</v>
      </c>
      <c r="B8777" s="135" t="s">
        <v>16258</v>
      </c>
      <c r="C8777" s="135" t="s">
        <v>24</v>
      </c>
      <c r="D8777" s="135" t="s">
        <v>66390</v>
      </c>
    </row>
    <row r="8778" spans="1:4" x14ac:dyDescent="0.25">
      <c r="A8778" s="135" t="s">
        <v>2266</v>
      </c>
      <c r="B8778" s="135" t="s">
        <v>16259</v>
      </c>
      <c r="C8778" s="135" t="s">
        <v>24</v>
      </c>
      <c r="D8778" s="135" t="s">
        <v>66390</v>
      </c>
    </row>
    <row r="8779" spans="1:4" x14ac:dyDescent="0.25">
      <c r="A8779" s="135" t="s">
        <v>2267</v>
      </c>
      <c r="B8779" s="135" t="s">
        <v>16260</v>
      </c>
      <c r="C8779" s="135" t="s">
        <v>48</v>
      </c>
      <c r="D8779" s="135" t="s">
        <v>66390</v>
      </c>
    </row>
    <row r="8780" spans="1:4" x14ac:dyDescent="0.25">
      <c r="A8780" s="135" t="s">
        <v>47224</v>
      </c>
      <c r="B8780" s="135" t="s">
        <v>16261</v>
      </c>
      <c r="C8780" s="135" t="s">
        <v>48</v>
      </c>
      <c r="D8780" s="135" t="s">
        <v>66390</v>
      </c>
    </row>
    <row r="8781" spans="1:4" x14ac:dyDescent="0.25">
      <c r="A8781" s="135" t="s">
        <v>2268</v>
      </c>
      <c r="B8781" s="135" t="s">
        <v>16262</v>
      </c>
      <c r="C8781" s="135" t="s">
        <v>48</v>
      </c>
      <c r="D8781" s="135" t="s">
        <v>66390</v>
      </c>
    </row>
    <row r="8782" spans="1:4" x14ac:dyDescent="0.25">
      <c r="A8782" s="135" t="s">
        <v>47225</v>
      </c>
      <c r="B8782" s="135" t="s">
        <v>16263</v>
      </c>
      <c r="C8782" s="135" t="s">
        <v>24</v>
      </c>
      <c r="D8782" s="135" t="s">
        <v>66389</v>
      </c>
    </row>
    <row r="8783" spans="1:4" x14ac:dyDescent="0.25">
      <c r="A8783" s="135" t="s">
        <v>47226</v>
      </c>
      <c r="B8783" s="135" t="s">
        <v>16264</v>
      </c>
      <c r="C8783" s="135" t="s">
        <v>24</v>
      </c>
      <c r="D8783" s="135" t="s">
        <v>66389</v>
      </c>
    </row>
    <row r="8784" spans="1:4" x14ac:dyDescent="0.25">
      <c r="A8784" s="135" t="s">
        <v>47227</v>
      </c>
      <c r="B8784" s="135" t="s">
        <v>16265</v>
      </c>
      <c r="C8784" s="135" t="s">
        <v>24</v>
      </c>
      <c r="D8784" s="135" t="s">
        <v>66389</v>
      </c>
    </row>
    <row r="8785" spans="1:4" x14ac:dyDescent="0.25">
      <c r="A8785" s="135" t="s">
        <v>47228</v>
      </c>
      <c r="B8785" s="135" t="s">
        <v>16266</v>
      </c>
      <c r="C8785" s="135" t="s">
        <v>24</v>
      </c>
      <c r="D8785" s="135" t="s">
        <v>66389</v>
      </c>
    </row>
    <row r="8786" spans="1:4" x14ac:dyDescent="0.25">
      <c r="A8786" s="135" t="s">
        <v>47229</v>
      </c>
      <c r="B8786" s="135" t="s">
        <v>16267</v>
      </c>
      <c r="C8786" s="135" t="s">
        <v>48</v>
      </c>
      <c r="D8786" s="135" t="s">
        <v>66390</v>
      </c>
    </row>
    <row r="8787" spans="1:4" x14ac:dyDescent="0.25">
      <c r="A8787" s="135" t="s">
        <v>47230</v>
      </c>
      <c r="B8787" s="135" t="s">
        <v>16268</v>
      </c>
      <c r="C8787" s="135" t="s">
        <v>48</v>
      </c>
      <c r="D8787" s="135" t="s">
        <v>66390</v>
      </c>
    </row>
    <row r="8788" spans="1:4" x14ac:dyDescent="0.25">
      <c r="A8788" s="135" t="s">
        <v>47231</v>
      </c>
      <c r="B8788" s="135" t="s">
        <v>16269</v>
      </c>
      <c r="C8788" s="135" t="s">
        <v>48</v>
      </c>
      <c r="D8788" s="135" t="s">
        <v>66390</v>
      </c>
    </row>
    <row r="8789" spans="1:4" x14ac:dyDescent="0.25">
      <c r="A8789" s="135" t="s">
        <v>47232</v>
      </c>
      <c r="B8789" s="135" t="s">
        <v>16270</v>
      </c>
      <c r="C8789" s="135" t="s">
        <v>48</v>
      </c>
      <c r="D8789" s="135" t="s">
        <v>66390</v>
      </c>
    </row>
    <row r="8790" spans="1:4" x14ac:dyDescent="0.25">
      <c r="A8790" s="135" t="s">
        <v>47233</v>
      </c>
      <c r="B8790" s="135" t="s">
        <v>16271</v>
      </c>
      <c r="C8790" s="135" t="s">
        <v>48</v>
      </c>
      <c r="D8790" s="135" t="s">
        <v>66390</v>
      </c>
    </row>
    <row r="8791" spans="1:4" x14ac:dyDescent="0.25">
      <c r="A8791" s="135" t="s">
        <v>47234</v>
      </c>
      <c r="B8791" s="135" t="s">
        <v>16272</v>
      </c>
      <c r="C8791" s="135" t="s">
        <v>48</v>
      </c>
      <c r="D8791" s="135" t="s">
        <v>66390</v>
      </c>
    </row>
    <row r="8792" spans="1:4" x14ac:dyDescent="0.25">
      <c r="A8792" s="135" t="s">
        <v>47235</v>
      </c>
      <c r="B8792" s="135" t="s">
        <v>16273</v>
      </c>
      <c r="C8792" s="135" t="s">
        <v>48</v>
      </c>
      <c r="D8792" s="135" t="s">
        <v>66390</v>
      </c>
    </row>
    <row r="8793" spans="1:4" x14ac:dyDescent="0.25">
      <c r="A8793" s="135" t="s">
        <v>47236</v>
      </c>
      <c r="B8793" s="135" t="s">
        <v>16274</v>
      </c>
      <c r="C8793" s="135" t="s">
        <v>48</v>
      </c>
      <c r="D8793" s="135" t="s">
        <v>66390</v>
      </c>
    </row>
    <row r="8794" spans="1:4" x14ac:dyDescent="0.25">
      <c r="A8794" s="135" t="s">
        <v>2269</v>
      </c>
      <c r="B8794" s="135" t="s">
        <v>16275</v>
      </c>
      <c r="C8794" s="135" t="s">
        <v>48</v>
      </c>
      <c r="D8794" s="135" t="s">
        <v>66390</v>
      </c>
    </row>
    <row r="8795" spans="1:4" x14ac:dyDescent="0.25">
      <c r="A8795" s="135" t="s">
        <v>47237</v>
      </c>
      <c r="B8795" s="135" t="s">
        <v>16276</v>
      </c>
      <c r="C8795" s="135" t="s">
        <v>48</v>
      </c>
      <c r="D8795" s="135" t="s">
        <v>66390</v>
      </c>
    </row>
    <row r="8796" spans="1:4" x14ac:dyDescent="0.25">
      <c r="A8796" s="135" t="s">
        <v>47238</v>
      </c>
      <c r="B8796" s="135" t="s">
        <v>16277</v>
      </c>
      <c r="C8796" s="135" t="s">
        <v>48</v>
      </c>
      <c r="D8796" s="135" t="s">
        <v>66390</v>
      </c>
    </row>
    <row r="8797" spans="1:4" x14ac:dyDescent="0.25">
      <c r="A8797" s="135" t="s">
        <v>2270</v>
      </c>
      <c r="B8797" s="135" t="s">
        <v>16278</v>
      </c>
      <c r="C8797" s="135" t="s">
        <v>48</v>
      </c>
      <c r="D8797" s="135" t="s">
        <v>66390</v>
      </c>
    </row>
    <row r="8798" spans="1:4" x14ac:dyDescent="0.25">
      <c r="A8798" s="135" t="s">
        <v>47239</v>
      </c>
      <c r="B8798" s="135" t="s">
        <v>16279</v>
      </c>
      <c r="C8798" s="135" t="s">
        <v>48</v>
      </c>
      <c r="D8798" s="135" t="s">
        <v>66390</v>
      </c>
    </row>
    <row r="8799" spans="1:4" x14ac:dyDescent="0.25">
      <c r="A8799" s="135" t="s">
        <v>47240</v>
      </c>
      <c r="B8799" s="135" t="s">
        <v>16280</v>
      </c>
      <c r="C8799" s="135" t="s">
        <v>48</v>
      </c>
      <c r="D8799" s="135" t="s">
        <v>66390</v>
      </c>
    </row>
    <row r="8800" spans="1:4" x14ac:dyDescent="0.25">
      <c r="A8800" s="135" t="s">
        <v>47241</v>
      </c>
      <c r="B8800" s="135" t="s">
        <v>16281</v>
      </c>
      <c r="C8800" s="135" t="s">
        <v>48</v>
      </c>
      <c r="D8800" s="135" t="s">
        <v>66390</v>
      </c>
    </row>
    <row r="8801" spans="1:4" x14ac:dyDescent="0.25">
      <c r="A8801" s="135" t="s">
        <v>47242</v>
      </c>
      <c r="B8801" s="135" t="s">
        <v>16282</v>
      </c>
      <c r="C8801" s="135" t="s">
        <v>48</v>
      </c>
      <c r="D8801" s="135" t="s">
        <v>66390</v>
      </c>
    </row>
    <row r="8802" spans="1:4" x14ac:dyDescent="0.25">
      <c r="A8802" s="135" t="s">
        <v>47243</v>
      </c>
      <c r="B8802" s="135" t="s">
        <v>16283</v>
      </c>
      <c r="C8802" s="135" t="s">
        <v>24</v>
      </c>
      <c r="D8802" s="135" t="s">
        <v>66389</v>
      </c>
    </row>
    <row r="8803" spans="1:4" x14ac:dyDescent="0.25">
      <c r="A8803" s="135" t="s">
        <v>47244</v>
      </c>
      <c r="B8803" s="135" t="s">
        <v>16284</v>
      </c>
      <c r="C8803" s="135" t="s">
        <v>24</v>
      </c>
      <c r="D8803" s="135" t="s">
        <v>66389</v>
      </c>
    </row>
    <row r="8804" spans="1:4" x14ac:dyDescent="0.25">
      <c r="A8804" s="135" t="s">
        <v>47245</v>
      </c>
      <c r="B8804" s="135" t="s">
        <v>16285</v>
      </c>
      <c r="C8804" s="135" t="s">
        <v>24</v>
      </c>
      <c r="D8804" s="135" t="s">
        <v>66389</v>
      </c>
    </row>
    <row r="8805" spans="1:4" x14ac:dyDescent="0.25">
      <c r="A8805" s="135" t="s">
        <v>47246</v>
      </c>
      <c r="B8805" s="135" t="s">
        <v>16286</v>
      </c>
      <c r="C8805" s="135" t="s">
        <v>24</v>
      </c>
      <c r="D8805" s="135" t="s">
        <v>66389</v>
      </c>
    </row>
    <row r="8806" spans="1:4" x14ac:dyDescent="0.25">
      <c r="A8806" s="135" t="s">
        <v>47247</v>
      </c>
      <c r="B8806" s="135" t="s">
        <v>16287</v>
      </c>
      <c r="C8806" s="135" t="s">
        <v>48</v>
      </c>
      <c r="D8806" s="135" t="s">
        <v>66390</v>
      </c>
    </row>
    <row r="8807" spans="1:4" x14ac:dyDescent="0.25">
      <c r="A8807" s="135" t="s">
        <v>47248</v>
      </c>
      <c r="B8807" s="135" t="s">
        <v>16288</v>
      </c>
      <c r="C8807" s="135" t="s">
        <v>48</v>
      </c>
      <c r="D8807" s="135" t="s">
        <v>66390</v>
      </c>
    </row>
    <row r="8808" spans="1:4" x14ac:dyDescent="0.25">
      <c r="A8808" s="135" t="s">
        <v>47249</v>
      </c>
      <c r="B8808" s="135" t="s">
        <v>16289</v>
      </c>
      <c r="C8808" s="135" t="s">
        <v>48</v>
      </c>
      <c r="D8808" s="135" t="s">
        <v>66390</v>
      </c>
    </row>
    <row r="8809" spans="1:4" x14ac:dyDescent="0.25">
      <c r="A8809" s="135" t="s">
        <v>47250</v>
      </c>
      <c r="B8809" s="135" t="s">
        <v>16290</v>
      </c>
      <c r="C8809" s="135" t="s">
        <v>48</v>
      </c>
      <c r="D8809" s="135" t="s">
        <v>66390</v>
      </c>
    </row>
    <row r="8810" spans="1:4" x14ac:dyDescent="0.25">
      <c r="A8810" s="135" t="s">
        <v>47251</v>
      </c>
      <c r="B8810" s="135" t="s">
        <v>16291</v>
      </c>
      <c r="C8810" s="135" t="s">
        <v>48</v>
      </c>
      <c r="D8810" s="135" t="s">
        <v>66390</v>
      </c>
    </row>
    <row r="8811" spans="1:4" x14ac:dyDescent="0.25">
      <c r="A8811" s="135" t="s">
        <v>2271</v>
      </c>
      <c r="B8811" s="135" t="s">
        <v>16292</v>
      </c>
      <c r="C8811" s="135" t="s">
        <v>40332</v>
      </c>
      <c r="D8811" s="135" t="s">
        <v>66390</v>
      </c>
    </row>
    <row r="8812" spans="1:4" x14ac:dyDescent="0.25">
      <c r="A8812" s="135" t="s">
        <v>47252</v>
      </c>
      <c r="B8812" s="135" t="s">
        <v>16293</v>
      </c>
      <c r="C8812" s="135" t="s">
        <v>24</v>
      </c>
      <c r="D8812" s="135" t="s">
        <v>66389</v>
      </c>
    </row>
    <row r="8813" spans="1:4" x14ac:dyDescent="0.25">
      <c r="A8813" s="135" t="s">
        <v>47253</v>
      </c>
      <c r="B8813" s="135" t="s">
        <v>16294</v>
      </c>
      <c r="C8813" s="135" t="s">
        <v>48</v>
      </c>
      <c r="D8813" s="135" t="s">
        <v>66390</v>
      </c>
    </row>
    <row r="8814" spans="1:4" x14ac:dyDescent="0.25">
      <c r="A8814" s="135" t="s">
        <v>47254</v>
      </c>
      <c r="B8814" s="135" t="s">
        <v>16295</v>
      </c>
      <c r="C8814" s="135" t="s">
        <v>48</v>
      </c>
      <c r="D8814" s="135" t="s">
        <v>66390</v>
      </c>
    </row>
    <row r="8815" spans="1:4" x14ac:dyDescent="0.25">
      <c r="A8815" s="135" t="s">
        <v>2272</v>
      </c>
      <c r="B8815" s="135" t="s">
        <v>16296</v>
      </c>
      <c r="C8815" s="135" t="s">
        <v>48</v>
      </c>
      <c r="D8815" s="135" t="s">
        <v>66390</v>
      </c>
    </row>
    <row r="8816" spans="1:4" x14ac:dyDescent="0.25">
      <c r="A8816" s="135" t="s">
        <v>2273</v>
      </c>
      <c r="B8816" s="135" t="s">
        <v>16297</v>
      </c>
      <c r="C8816" s="135" t="s">
        <v>48</v>
      </c>
      <c r="D8816" s="135" t="s">
        <v>66390</v>
      </c>
    </row>
    <row r="8817" spans="1:4" x14ac:dyDescent="0.25">
      <c r="A8817" s="135" t="s">
        <v>47255</v>
      </c>
      <c r="B8817" s="135" t="s">
        <v>16298</v>
      </c>
      <c r="C8817" s="135" t="s">
        <v>48</v>
      </c>
      <c r="D8817" s="135" t="s">
        <v>66390</v>
      </c>
    </row>
    <row r="8818" spans="1:4" x14ac:dyDescent="0.25">
      <c r="A8818" s="135" t="s">
        <v>2274</v>
      </c>
      <c r="B8818" s="135" t="s">
        <v>16299</v>
      </c>
      <c r="C8818" s="135" t="s">
        <v>48</v>
      </c>
      <c r="D8818" s="135" t="s">
        <v>66390</v>
      </c>
    </row>
    <row r="8819" spans="1:4" x14ac:dyDescent="0.25">
      <c r="A8819" s="135" t="s">
        <v>47256</v>
      </c>
      <c r="B8819" s="135" t="s">
        <v>16300</v>
      </c>
      <c r="C8819" s="135" t="s">
        <v>48</v>
      </c>
      <c r="D8819" s="135" t="s">
        <v>66390</v>
      </c>
    </row>
    <row r="8820" spans="1:4" x14ac:dyDescent="0.25">
      <c r="A8820" s="135" t="s">
        <v>47257</v>
      </c>
      <c r="B8820" s="135" t="s">
        <v>16301</v>
      </c>
      <c r="C8820" s="135" t="s">
        <v>24</v>
      </c>
      <c r="D8820" s="135" t="s">
        <v>66389</v>
      </c>
    </row>
    <row r="8821" spans="1:4" x14ac:dyDescent="0.25">
      <c r="A8821" s="135" t="s">
        <v>47258</v>
      </c>
      <c r="B8821" s="135" t="s">
        <v>16302</v>
      </c>
      <c r="C8821" s="135" t="s">
        <v>48</v>
      </c>
      <c r="D8821" s="135" t="s">
        <v>66390</v>
      </c>
    </row>
    <row r="8822" spans="1:4" x14ac:dyDescent="0.25">
      <c r="A8822" s="135" t="s">
        <v>47259</v>
      </c>
      <c r="B8822" s="135" t="s">
        <v>16303</v>
      </c>
      <c r="C8822" s="135" t="s">
        <v>48</v>
      </c>
      <c r="D8822" s="135" t="s">
        <v>66390</v>
      </c>
    </row>
    <row r="8823" spans="1:4" x14ac:dyDescent="0.25">
      <c r="A8823" s="135" t="s">
        <v>47260</v>
      </c>
      <c r="B8823" s="135" t="s">
        <v>16304</v>
      </c>
      <c r="C8823" s="135" t="s">
        <v>48</v>
      </c>
      <c r="D8823" s="135" t="s">
        <v>66390</v>
      </c>
    </row>
    <row r="8824" spans="1:4" x14ac:dyDescent="0.25">
      <c r="A8824" s="135" t="s">
        <v>47261</v>
      </c>
      <c r="B8824" s="135" t="s">
        <v>16305</v>
      </c>
      <c r="C8824" s="135" t="s">
        <v>48</v>
      </c>
      <c r="D8824" s="135" t="s">
        <v>66390</v>
      </c>
    </row>
    <row r="8825" spans="1:4" x14ac:dyDescent="0.25">
      <c r="A8825" s="135" t="s">
        <v>47262</v>
      </c>
      <c r="B8825" s="135" t="s">
        <v>16306</v>
      </c>
      <c r="C8825" s="135" t="s">
        <v>48</v>
      </c>
      <c r="D8825" s="135" t="s">
        <v>66390</v>
      </c>
    </row>
    <row r="8826" spans="1:4" x14ac:dyDescent="0.25">
      <c r="A8826" s="135" t="s">
        <v>47263</v>
      </c>
      <c r="B8826" s="135" t="s">
        <v>16307</v>
      </c>
      <c r="C8826" s="135" t="s">
        <v>48</v>
      </c>
      <c r="D8826" s="135" t="s">
        <v>66390</v>
      </c>
    </row>
    <row r="8827" spans="1:4" x14ac:dyDescent="0.25">
      <c r="A8827" s="135" t="s">
        <v>47264</v>
      </c>
      <c r="B8827" s="135" t="s">
        <v>16308</v>
      </c>
      <c r="C8827" s="135" t="s">
        <v>48</v>
      </c>
      <c r="D8827" s="135" t="s">
        <v>66390</v>
      </c>
    </row>
    <row r="8828" spans="1:4" x14ac:dyDescent="0.25">
      <c r="A8828" s="135" t="s">
        <v>47265</v>
      </c>
      <c r="B8828" s="135" t="s">
        <v>16309</v>
      </c>
      <c r="C8828" s="135" t="s">
        <v>48</v>
      </c>
      <c r="D8828" s="135" t="s">
        <v>66390</v>
      </c>
    </row>
    <row r="8829" spans="1:4" x14ac:dyDescent="0.25">
      <c r="A8829" s="135" t="s">
        <v>47266</v>
      </c>
      <c r="B8829" s="135" t="s">
        <v>16310</v>
      </c>
      <c r="C8829" s="135" t="s">
        <v>48</v>
      </c>
      <c r="D8829" s="135" t="s">
        <v>66390</v>
      </c>
    </row>
    <row r="8830" spans="1:4" x14ac:dyDescent="0.25">
      <c r="A8830" s="135" t="s">
        <v>47267</v>
      </c>
      <c r="B8830" s="135" t="s">
        <v>16311</v>
      </c>
      <c r="C8830" s="135" t="s">
        <v>48</v>
      </c>
      <c r="D8830" s="135" t="s">
        <v>66390</v>
      </c>
    </row>
    <row r="8831" spans="1:4" x14ac:dyDescent="0.25">
      <c r="A8831" s="135" t="s">
        <v>47268</v>
      </c>
      <c r="B8831" s="135" t="s">
        <v>16312</v>
      </c>
      <c r="C8831" s="135" t="s">
        <v>48</v>
      </c>
      <c r="D8831" s="135" t="s">
        <v>66390</v>
      </c>
    </row>
    <row r="8832" spans="1:4" x14ac:dyDescent="0.25">
      <c r="A8832" s="135" t="s">
        <v>47269</v>
      </c>
      <c r="B8832" s="135" t="s">
        <v>16313</v>
      </c>
      <c r="C8832" s="135" t="s">
        <v>48</v>
      </c>
      <c r="D8832" s="135" t="s">
        <v>66390</v>
      </c>
    </row>
    <row r="8833" spans="1:4" x14ac:dyDescent="0.25">
      <c r="A8833" s="135" t="s">
        <v>47270</v>
      </c>
      <c r="B8833" s="135" t="s">
        <v>16314</v>
      </c>
      <c r="C8833" s="135" t="s">
        <v>48</v>
      </c>
      <c r="D8833" s="135" t="s">
        <v>66390</v>
      </c>
    </row>
    <row r="8834" spans="1:4" x14ac:dyDescent="0.25">
      <c r="A8834" s="135" t="s">
        <v>47271</v>
      </c>
      <c r="B8834" s="135" t="s">
        <v>16313</v>
      </c>
      <c r="C8834" s="135" t="s">
        <v>48</v>
      </c>
      <c r="D8834" s="135" t="s">
        <v>66390</v>
      </c>
    </row>
    <row r="8835" spans="1:4" x14ac:dyDescent="0.25">
      <c r="A8835" s="135" t="s">
        <v>47272</v>
      </c>
      <c r="B8835" s="135" t="s">
        <v>16315</v>
      </c>
      <c r="C8835" s="135" t="s">
        <v>48</v>
      </c>
      <c r="D8835" s="135" t="s">
        <v>66389</v>
      </c>
    </row>
    <row r="8836" spans="1:4" x14ac:dyDescent="0.25">
      <c r="A8836" s="135" t="s">
        <v>2275</v>
      </c>
      <c r="B8836" s="135" t="s">
        <v>16316</v>
      </c>
      <c r="C8836" s="135" t="s">
        <v>24</v>
      </c>
      <c r="D8836" s="135" t="s">
        <v>66389</v>
      </c>
    </row>
    <row r="8837" spans="1:4" x14ac:dyDescent="0.25">
      <c r="A8837" s="135" t="s">
        <v>2276</v>
      </c>
      <c r="B8837" s="135" t="s">
        <v>16317</v>
      </c>
      <c r="C8837" s="135" t="s">
        <v>34</v>
      </c>
      <c r="D8837" s="135" t="s">
        <v>66389</v>
      </c>
    </row>
    <row r="8838" spans="1:4" x14ac:dyDescent="0.25">
      <c r="A8838" s="135" t="s">
        <v>47273</v>
      </c>
      <c r="B8838" s="135" t="s">
        <v>16318</v>
      </c>
      <c r="C8838" s="135" t="s">
        <v>34</v>
      </c>
      <c r="D8838" s="135" t="s">
        <v>66389</v>
      </c>
    </row>
    <row r="8839" spans="1:4" x14ac:dyDescent="0.25">
      <c r="A8839" s="135" t="s">
        <v>47274</v>
      </c>
      <c r="B8839" s="135" t="s">
        <v>16319</v>
      </c>
      <c r="C8839" s="135" t="s">
        <v>24</v>
      </c>
      <c r="D8839" s="135" t="s">
        <v>66389</v>
      </c>
    </row>
    <row r="8840" spans="1:4" x14ac:dyDescent="0.25">
      <c r="A8840" s="135" t="s">
        <v>47275</v>
      </c>
      <c r="B8840" s="135" t="s">
        <v>16320</v>
      </c>
      <c r="C8840" s="135" t="s">
        <v>24</v>
      </c>
      <c r="D8840" s="135" t="s">
        <v>66389</v>
      </c>
    </row>
    <row r="8841" spans="1:4" x14ac:dyDescent="0.25">
      <c r="A8841" s="135" t="s">
        <v>47276</v>
      </c>
      <c r="B8841" s="135" t="s">
        <v>16321</v>
      </c>
      <c r="C8841" s="135" t="s">
        <v>24</v>
      </c>
      <c r="D8841" s="135" t="s">
        <v>66389</v>
      </c>
    </row>
    <row r="8842" spans="1:4" x14ac:dyDescent="0.25">
      <c r="A8842" s="135" t="s">
        <v>47277</v>
      </c>
      <c r="B8842" s="135" t="s">
        <v>16322</v>
      </c>
      <c r="C8842" s="135" t="s">
        <v>40332</v>
      </c>
      <c r="D8842" s="135" t="s">
        <v>66389</v>
      </c>
    </row>
    <row r="8843" spans="1:4" x14ac:dyDescent="0.25">
      <c r="A8843" s="135" t="s">
        <v>149</v>
      </c>
      <c r="B8843" s="135" t="s">
        <v>150</v>
      </c>
      <c r="C8843" s="135" t="s">
        <v>24</v>
      </c>
      <c r="D8843" s="135" t="s">
        <v>66389</v>
      </c>
    </row>
    <row r="8844" spans="1:4" x14ac:dyDescent="0.25">
      <c r="A8844" s="135" t="s">
        <v>2277</v>
      </c>
      <c r="B8844" s="135" t="s">
        <v>16323</v>
      </c>
      <c r="C8844" s="135" t="s">
        <v>24</v>
      </c>
      <c r="D8844" s="135" t="s">
        <v>66389</v>
      </c>
    </row>
    <row r="8845" spans="1:4" x14ac:dyDescent="0.25">
      <c r="A8845" s="135" t="s">
        <v>2278</v>
      </c>
      <c r="B8845" s="135" t="s">
        <v>16324</v>
      </c>
      <c r="C8845" s="135" t="s">
        <v>24</v>
      </c>
      <c r="D8845" s="135" t="s">
        <v>66389</v>
      </c>
    </row>
    <row r="8846" spans="1:4" x14ac:dyDescent="0.25">
      <c r="A8846" s="135" t="s">
        <v>2279</v>
      </c>
      <c r="B8846" s="135" t="s">
        <v>16325</v>
      </c>
      <c r="C8846" s="135" t="s">
        <v>7410</v>
      </c>
      <c r="D8846" s="135" t="s">
        <v>66389</v>
      </c>
    </row>
    <row r="8847" spans="1:4" x14ac:dyDescent="0.25">
      <c r="A8847" s="135" t="s">
        <v>2280</v>
      </c>
      <c r="B8847" s="135" t="s">
        <v>16326</v>
      </c>
      <c r="C8847" s="135" t="s">
        <v>7410</v>
      </c>
      <c r="D8847" s="135" t="s">
        <v>66389</v>
      </c>
    </row>
    <row r="8848" spans="1:4" x14ac:dyDescent="0.25">
      <c r="A8848" s="135" t="s">
        <v>2281</v>
      </c>
      <c r="B8848" s="135" t="s">
        <v>16327</v>
      </c>
      <c r="C8848" s="135" t="s">
        <v>34</v>
      </c>
      <c r="D8848" s="135" t="s">
        <v>66389</v>
      </c>
    </row>
    <row r="8849" spans="1:4" x14ac:dyDescent="0.25">
      <c r="A8849" s="135" t="s">
        <v>2282</v>
      </c>
      <c r="B8849" s="135" t="s">
        <v>16328</v>
      </c>
      <c r="C8849" s="135" t="s">
        <v>7410</v>
      </c>
      <c r="D8849" s="135" t="s">
        <v>66389</v>
      </c>
    </row>
    <row r="8850" spans="1:4" x14ac:dyDescent="0.25">
      <c r="A8850" s="135" t="s">
        <v>2283</v>
      </c>
      <c r="B8850" s="135" t="s">
        <v>16329</v>
      </c>
      <c r="C8850" s="135" t="s">
        <v>7410</v>
      </c>
      <c r="D8850" s="135" t="s">
        <v>66389</v>
      </c>
    </row>
    <row r="8851" spans="1:4" x14ac:dyDescent="0.25">
      <c r="A8851" s="135" t="s">
        <v>47278</v>
      </c>
      <c r="B8851" s="135" t="s">
        <v>16330</v>
      </c>
      <c r="C8851" s="135" t="s">
        <v>24</v>
      </c>
      <c r="D8851" s="135" t="s">
        <v>66389</v>
      </c>
    </row>
    <row r="8852" spans="1:4" x14ac:dyDescent="0.25">
      <c r="A8852" s="135" t="s">
        <v>47279</v>
      </c>
      <c r="B8852" s="135" t="s">
        <v>16331</v>
      </c>
      <c r="C8852" s="135" t="s">
        <v>24</v>
      </c>
      <c r="D8852" s="135" t="s">
        <v>66389</v>
      </c>
    </row>
    <row r="8853" spans="1:4" x14ac:dyDescent="0.25">
      <c r="A8853" s="135" t="s">
        <v>2284</v>
      </c>
      <c r="B8853" s="135" t="s">
        <v>16332</v>
      </c>
      <c r="C8853" s="135" t="s">
        <v>24</v>
      </c>
      <c r="D8853" s="135" t="s">
        <v>66389</v>
      </c>
    </row>
    <row r="8854" spans="1:4" x14ac:dyDescent="0.25">
      <c r="A8854" s="135" t="s">
        <v>2285</v>
      </c>
      <c r="B8854" s="135" t="s">
        <v>16333</v>
      </c>
      <c r="C8854" s="135" t="s">
        <v>48</v>
      </c>
      <c r="D8854" s="135" t="s">
        <v>66389</v>
      </c>
    </row>
    <row r="8855" spans="1:4" x14ac:dyDescent="0.25">
      <c r="A8855" s="135" t="s">
        <v>2286</v>
      </c>
      <c r="B8855" s="135" t="s">
        <v>16334</v>
      </c>
      <c r="C8855" s="135" t="s">
        <v>24</v>
      </c>
      <c r="D8855" s="135" t="s">
        <v>66389</v>
      </c>
    </row>
    <row r="8856" spans="1:4" x14ac:dyDescent="0.25">
      <c r="A8856" s="135" t="s">
        <v>2287</v>
      </c>
      <c r="B8856" s="135" t="s">
        <v>16335</v>
      </c>
      <c r="C8856" s="135" t="s">
        <v>24</v>
      </c>
      <c r="D8856" s="135" t="s">
        <v>66389</v>
      </c>
    </row>
    <row r="8857" spans="1:4" x14ac:dyDescent="0.25">
      <c r="A8857" s="135" t="s">
        <v>2288</v>
      </c>
      <c r="B8857" s="135" t="s">
        <v>16336</v>
      </c>
      <c r="C8857" s="135" t="s">
        <v>24</v>
      </c>
      <c r="D8857" s="135" t="s">
        <v>66389</v>
      </c>
    </row>
    <row r="8858" spans="1:4" x14ac:dyDescent="0.25">
      <c r="A8858" s="135" t="s">
        <v>2289</v>
      </c>
      <c r="B8858" s="135" t="s">
        <v>16337</v>
      </c>
      <c r="C8858" s="135" t="s">
        <v>24</v>
      </c>
      <c r="D8858" s="135" t="s">
        <v>66389</v>
      </c>
    </row>
    <row r="8859" spans="1:4" x14ac:dyDescent="0.25">
      <c r="A8859" s="135" t="s">
        <v>2290</v>
      </c>
      <c r="B8859" s="135" t="s">
        <v>16338</v>
      </c>
      <c r="C8859" s="135" t="s">
        <v>24</v>
      </c>
      <c r="D8859" s="135" t="s">
        <v>66389</v>
      </c>
    </row>
    <row r="8860" spans="1:4" x14ac:dyDescent="0.25">
      <c r="A8860" s="135" t="s">
        <v>2291</v>
      </c>
      <c r="B8860" s="135" t="s">
        <v>16339</v>
      </c>
      <c r="C8860" s="135" t="s">
        <v>24</v>
      </c>
      <c r="D8860" s="135" t="s">
        <v>66389</v>
      </c>
    </row>
    <row r="8861" spans="1:4" x14ac:dyDescent="0.25">
      <c r="A8861" s="135" t="s">
        <v>47280</v>
      </c>
      <c r="B8861" s="135" t="s">
        <v>16340</v>
      </c>
      <c r="C8861" s="135" t="s">
        <v>24</v>
      </c>
      <c r="D8861" s="135" t="s">
        <v>66389</v>
      </c>
    </row>
    <row r="8862" spans="1:4" x14ac:dyDescent="0.25">
      <c r="A8862" s="135" t="s">
        <v>2292</v>
      </c>
      <c r="B8862" s="135" t="s">
        <v>16341</v>
      </c>
      <c r="C8862" s="135" t="s">
        <v>24</v>
      </c>
      <c r="D8862" s="135" t="s">
        <v>66389</v>
      </c>
    </row>
    <row r="8863" spans="1:4" x14ac:dyDescent="0.25">
      <c r="A8863" s="135" t="s">
        <v>2293</v>
      </c>
      <c r="B8863" s="135" t="s">
        <v>16342</v>
      </c>
      <c r="C8863" s="135" t="s">
        <v>24</v>
      </c>
      <c r="D8863" s="135" t="s">
        <v>66389</v>
      </c>
    </row>
    <row r="8864" spans="1:4" x14ac:dyDescent="0.25">
      <c r="A8864" s="135" t="s">
        <v>2294</v>
      </c>
      <c r="B8864" s="135" t="s">
        <v>16343</v>
      </c>
      <c r="C8864" s="135" t="s">
        <v>7410</v>
      </c>
      <c r="D8864" s="135" t="s">
        <v>66389</v>
      </c>
    </row>
    <row r="8865" spans="1:4" x14ac:dyDescent="0.25">
      <c r="A8865" s="135" t="s">
        <v>47281</v>
      </c>
      <c r="B8865" s="135" t="s">
        <v>16344</v>
      </c>
      <c r="C8865" s="135" t="s">
        <v>24</v>
      </c>
      <c r="D8865" s="135" t="s">
        <v>66389</v>
      </c>
    </row>
    <row r="8866" spans="1:4" x14ac:dyDescent="0.25">
      <c r="A8866" s="135" t="s">
        <v>47282</v>
      </c>
      <c r="B8866" s="135" t="s">
        <v>16345</v>
      </c>
      <c r="C8866" s="135" t="s">
        <v>24</v>
      </c>
      <c r="D8866" s="135" t="s">
        <v>66389</v>
      </c>
    </row>
    <row r="8867" spans="1:4" x14ac:dyDescent="0.25">
      <c r="A8867" s="135" t="s">
        <v>47283</v>
      </c>
      <c r="B8867" s="135" t="s">
        <v>16346</v>
      </c>
      <c r="C8867" s="135" t="s">
        <v>24</v>
      </c>
      <c r="D8867" s="135" t="s">
        <v>66389</v>
      </c>
    </row>
    <row r="8868" spans="1:4" x14ac:dyDescent="0.25">
      <c r="A8868" s="135" t="s">
        <v>47284</v>
      </c>
      <c r="B8868" s="135" t="s">
        <v>16347</v>
      </c>
      <c r="C8868" s="135" t="s">
        <v>451</v>
      </c>
      <c r="D8868" s="135" t="s">
        <v>66389</v>
      </c>
    </row>
    <row r="8869" spans="1:4" x14ac:dyDescent="0.25">
      <c r="A8869" s="135" t="s">
        <v>2295</v>
      </c>
      <c r="B8869" s="135" t="s">
        <v>16348</v>
      </c>
      <c r="C8869" s="135" t="s">
        <v>451</v>
      </c>
      <c r="D8869" s="135" t="s">
        <v>66389</v>
      </c>
    </row>
    <row r="8870" spans="1:4" x14ac:dyDescent="0.25">
      <c r="A8870" s="135" t="s">
        <v>2296</v>
      </c>
      <c r="B8870" s="135" t="s">
        <v>16349</v>
      </c>
      <c r="C8870" s="135" t="s">
        <v>7410</v>
      </c>
      <c r="D8870" s="135" t="s">
        <v>66389</v>
      </c>
    </row>
    <row r="8871" spans="1:4" x14ac:dyDescent="0.25">
      <c r="A8871" s="135" t="s">
        <v>2297</v>
      </c>
      <c r="B8871" s="135" t="s">
        <v>16350</v>
      </c>
      <c r="C8871" s="135" t="s">
        <v>451</v>
      </c>
      <c r="D8871" s="135" t="s">
        <v>66389</v>
      </c>
    </row>
    <row r="8872" spans="1:4" x14ac:dyDescent="0.25">
      <c r="A8872" s="135" t="s">
        <v>2298</v>
      </c>
      <c r="B8872" s="135" t="s">
        <v>16351</v>
      </c>
      <c r="C8872" s="135" t="s">
        <v>451</v>
      </c>
      <c r="D8872" s="135" t="s">
        <v>66389</v>
      </c>
    </row>
    <row r="8873" spans="1:4" x14ac:dyDescent="0.25">
      <c r="A8873" s="135" t="s">
        <v>2299</v>
      </c>
      <c r="B8873" s="135" t="s">
        <v>16352</v>
      </c>
      <c r="C8873" s="135" t="s">
        <v>48</v>
      </c>
      <c r="D8873" s="135" t="s">
        <v>66389</v>
      </c>
    </row>
    <row r="8874" spans="1:4" x14ac:dyDescent="0.25">
      <c r="A8874" s="135" t="s">
        <v>2300</v>
      </c>
      <c r="B8874" s="135" t="s">
        <v>16353</v>
      </c>
      <c r="C8874" s="135" t="s">
        <v>24</v>
      </c>
      <c r="D8874" s="135" t="s">
        <v>66389</v>
      </c>
    </row>
    <row r="8875" spans="1:4" x14ac:dyDescent="0.25">
      <c r="A8875" s="135" t="s">
        <v>2301</v>
      </c>
      <c r="B8875" s="135" t="s">
        <v>16354</v>
      </c>
      <c r="C8875" s="135" t="s">
        <v>7410</v>
      </c>
      <c r="D8875" s="135" t="s">
        <v>66389</v>
      </c>
    </row>
    <row r="8876" spans="1:4" x14ac:dyDescent="0.25">
      <c r="A8876" s="135" t="s">
        <v>2302</v>
      </c>
      <c r="B8876" s="135" t="s">
        <v>16355</v>
      </c>
      <c r="C8876" s="135" t="s">
        <v>24</v>
      </c>
      <c r="D8876" s="135" t="s">
        <v>66389</v>
      </c>
    </row>
    <row r="8877" spans="1:4" x14ac:dyDescent="0.25">
      <c r="A8877" s="135" t="s">
        <v>2303</v>
      </c>
      <c r="B8877" s="135" t="s">
        <v>16356</v>
      </c>
      <c r="C8877" s="135" t="s">
        <v>7410</v>
      </c>
      <c r="D8877" s="135" t="s">
        <v>66389</v>
      </c>
    </row>
    <row r="8878" spans="1:4" x14ac:dyDescent="0.25">
      <c r="A8878" s="135" t="s">
        <v>2304</v>
      </c>
      <c r="B8878" s="135" t="s">
        <v>16357</v>
      </c>
      <c r="C8878" s="135" t="s">
        <v>451</v>
      </c>
      <c r="D8878" s="135" t="s">
        <v>66389</v>
      </c>
    </row>
    <row r="8879" spans="1:4" x14ac:dyDescent="0.25">
      <c r="A8879" s="135" t="s">
        <v>2305</v>
      </c>
      <c r="B8879" s="135" t="s">
        <v>16358</v>
      </c>
      <c r="C8879" s="135" t="s">
        <v>7410</v>
      </c>
      <c r="D8879" s="135" t="s">
        <v>66389</v>
      </c>
    </row>
    <row r="8880" spans="1:4" x14ac:dyDescent="0.25">
      <c r="A8880" s="135" t="s">
        <v>2306</v>
      </c>
      <c r="B8880" s="135" t="s">
        <v>16359</v>
      </c>
      <c r="C8880" s="135" t="s">
        <v>7410</v>
      </c>
      <c r="D8880" s="135" t="s">
        <v>66389</v>
      </c>
    </row>
    <row r="8881" spans="1:4" x14ac:dyDescent="0.25">
      <c r="A8881" s="135" t="s">
        <v>2307</v>
      </c>
      <c r="B8881" s="135" t="s">
        <v>16360</v>
      </c>
      <c r="C8881" s="135" t="s">
        <v>24</v>
      </c>
      <c r="D8881" s="135" t="s">
        <v>66389</v>
      </c>
    </row>
    <row r="8882" spans="1:4" x14ac:dyDescent="0.25">
      <c r="A8882" s="135" t="s">
        <v>2308</v>
      </c>
      <c r="B8882" s="135" t="s">
        <v>16361</v>
      </c>
      <c r="C8882" s="135" t="s">
        <v>24</v>
      </c>
      <c r="D8882" s="135" t="s">
        <v>66389</v>
      </c>
    </row>
    <row r="8883" spans="1:4" x14ac:dyDescent="0.25">
      <c r="A8883" s="135" t="s">
        <v>47285</v>
      </c>
      <c r="B8883" s="135" t="s">
        <v>16362</v>
      </c>
      <c r="C8883" s="135" t="s">
        <v>24</v>
      </c>
      <c r="D8883" s="135" t="s">
        <v>66389</v>
      </c>
    </row>
    <row r="8884" spans="1:4" x14ac:dyDescent="0.25">
      <c r="A8884" s="135" t="s">
        <v>47286</v>
      </c>
      <c r="B8884" s="135" t="s">
        <v>16363</v>
      </c>
      <c r="C8884" s="135" t="s">
        <v>24</v>
      </c>
      <c r="D8884" s="135" t="s">
        <v>66389</v>
      </c>
    </row>
    <row r="8885" spans="1:4" x14ac:dyDescent="0.25">
      <c r="A8885" s="135" t="s">
        <v>47287</v>
      </c>
      <c r="B8885" s="135" t="s">
        <v>16364</v>
      </c>
      <c r="C8885" s="135" t="s">
        <v>24</v>
      </c>
      <c r="D8885" s="135" t="s">
        <v>66389</v>
      </c>
    </row>
    <row r="8886" spans="1:4" x14ac:dyDescent="0.25">
      <c r="A8886" s="135" t="s">
        <v>47288</v>
      </c>
      <c r="B8886" s="135" t="s">
        <v>16365</v>
      </c>
      <c r="C8886" s="135" t="s">
        <v>24</v>
      </c>
      <c r="D8886" s="135" t="s">
        <v>66389</v>
      </c>
    </row>
    <row r="8887" spans="1:4" x14ac:dyDescent="0.25">
      <c r="A8887" s="135" t="s">
        <v>47289</v>
      </c>
      <c r="B8887" s="135" t="s">
        <v>16366</v>
      </c>
      <c r="C8887" s="135" t="s">
        <v>24</v>
      </c>
      <c r="D8887" s="135" t="s">
        <v>66389</v>
      </c>
    </row>
    <row r="8888" spans="1:4" x14ac:dyDescent="0.25">
      <c r="A8888" s="135" t="s">
        <v>47290</v>
      </c>
      <c r="B8888" s="135" t="s">
        <v>16367</v>
      </c>
      <c r="C8888" s="135" t="s">
        <v>24</v>
      </c>
      <c r="D8888" s="135" t="s">
        <v>66389</v>
      </c>
    </row>
    <row r="8889" spans="1:4" x14ac:dyDescent="0.25">
      <c r="A8889" s="135" t="s">
        <v>47291</v>
      </c>
      <c r="B8889" s="135" t="s">
        <v>16368</v>
      </c>
      <c r="C8889" s="135" t="s">
        <v>24</v>
      </c>
      <c r="D8889" s="135" t="s">
        <v>66389</v>
      </c>
    </row>
    <row r="8890" spans="1:4" x14ac:dyDescent="0.25">
      <c r="A8890" s="135" t="s">
        <v>47292</v>
      </c>
      <c r="B8890" s="135" t="s">
        <v>16369</v>
      </c>
      <c r="C8890" s="135" t="s">
        <v>24</v>
      </c>
      <c r="D8890" s="135" t="s">
        <v>66389</v>
      </c>
    </row>
    <row r="8891" spans="1:4" x14ac:dyDescent="0.25">
      <c r="A8891" s="135" t="s">
        <v>47293</v>
      </c>
      <c r="B8891" s="135" t="s">
        <v>16370</v>
      </c>
      <c r="C8891" s="135" t="s">
        <v>24</v>
      </c>
      <c r="D8891" s="135" t="s">
        <v>66389</v>
      </c>
    </row>
    <row r="8892" spans="1:4" x14ac:dyDescent="0.25">
      <c r="A8892" s="135" t="s">
        <v>47294</v>
      </c>
      <c r="B8892" s="135" t="s">
        <v>16371</v>
      </c>
      <c r="C8892" s="135" t="s">
        <v>24</v>
      </c>
      <c r="D8892" s="135" t="s">
        <v>66389</v>
      </c>
    </row>
    <row r="8893" spans="1:4" x14ac:dyDescent="0.25">
      <c r="A8893" s="135" t="s">
        <v>47295</v>
      </c>
      <c r="B8893" s="135" t="s">
        <v>16372</v>
      </c>
      <c r="C8893" s="135" t="s">
        <v>24</v>
      </c>
      <c r="D8893" s="135" t="s">
        <v>66389</v>
      </c>
    </row>
    <row r="8894" spans="1:4" x14ac:dyDescent="0.25">
      <c r="A8894" s="135" t="s">
        <v>47296</v>
      </c>
      <c r="B8894" s="135" t="s">
        <v>16373</v>
      </c>
      <c r="C8894" s="135" t="s">
        <v>24</v>
      </c>
      <c r="D8894" s="135" t="s">
        <v>66389</v>
      </c>
    </row>
    <row r="8895" spans="1:4" x14ac:dyDescent="0.25">
      <c r="A8895" s="135" t="s">
        <v>47297</v>
      </c>
      <c r="B8895" s="135" t="s">
        <v>16374</v>
      </c>
      <c r="C8895" s="135" t="s">
        <v>24</v>
      </c>
      <c r="D8895" s="135" t="s">
        <v>66389</v>
      </c>
    </row>
    <row r="8896" spans="1:4" x14ac:dyDescent="0.25">
      <c r="A8896" s="135" t="s">
        <v>47298</v>
      </c>
      <c r="B8896" s="135" t="s">
        <v>16375</v>
      </c>
      <c r="C8896" s="135" t="s">
        <v>24</v>
      </c>
      <c r="D8896" s="135" t="s">
        <v>66389</v>
      </c>
    </row>
    <row r="8897" spans="1:4" x14ac:dyDescent="0.25">
      <c r="A8897" s="135" t="s">
        <v>47299</v>
      </c>
      <c r="B8897" s="135" t="s">
        <v>16376</v>
      </c>
      <c r="C8897" s="135" t="s">
        <v>24</v>
      </c>
      <c r="D8897" s="135" t="s">
        <v>66389</v>
      </c>
    </row>
    <row r="8898" spans="1:4" x14ac:dyDescent="0.25">
      <c r="A8898" s="135" t="s">
        <v>47300</v>
      </c>
      <c r="B8898" s="135" t="s">
        <v>16377</v>
      </c>
      <c r="C8898" s="135" t="s">
        <v>24</v>
      </c>
      <c r="D8898" s="135" t="s">
        <v>66389</v>
      </c>
    </row>
    <row r="8899" spans="1:4" x14ac:dyDescent="0.25">
      <c r="A8899" s="135" t="s">
        <v>47301</v>
      </c>
      <c r="B8899" s="135" t="s">
        <v>16378</v>
      </c>
      <c r="C8899" s="135" t="s">
        <v>24</v>
      </c>
      <c r="D8899" s="135" t="s">
        <v>66389</v>
      </c>
    </row>
    <row r="8900" spans="1:4" x14ac:dyDescent="0.25">
      <c r="A8900" s="135" t="s">
        <v>47302</v>
      </c>
      <c r="B8900" s="135" t="s">
        <v>16379</v>
      </c>
      <c r="C8900" s="135" t="s">
        <v>24</v>
      </c>
      <c r="D8900" s="135" t="s">
        <v>66389</v>
      </c>
    </row>
    <row r="8901" spans="1:4" x14ac:dyDescent="0.25">
      <c r="A8901" s="135" t="s">
        <v>47303</v>
      </c>
      <c r="B8901" s="135" t="s">
        <v>16380</v>
      </c>
      <c r="C8901" s="135" t="s">
        <v>24</v>
      </c>
      <c r="D8901" s="135" t="s">
        <v>66389</v>
      </c>
    </row>
    <row r="8902" spans="1:4" x14ac:dyDescent="0.25">
      <c r="A8902" s="135" t="s">
        <v>47304</v>
      </c>
      <c r="B8902" s="135" t="s">
        <v>16381</v>
      </c>
      <c r="C8902" s="135" t="s">
        <v>24</v>
      </c>
      <c r="D8902" s="135" t="s">
        <v>66389</v>
      </c>
    </row>
    <row r="8903" spans="1:4" x14ac:dyDescent="0.25">
      <c r="A8903" s="135" t="s">
        <v>47305</v>
      </c>
      <c r="B8903" s="135" t="s">
        <v>16382</v>
      </c>
      <c r="C8903" s="135" t="s">
        <v>24</v>
      </c>
      <c r="D8903" s="135" t="s">
        <v>66389</v>
      </c>
    </row>
    <row r="8904" spans="1:4" x14ac:dyDescent="0.25">
      <c r="A8904" s="135" t="s">
        <v>47306</v>
      </c>
      <c r="B8904" s="135" t="s">
        <v>16383</v>
      </c>
      <c r="C8904" s="135" t="s">
        <v>24</v>
      </c>
      <c r="D8904" s="135" t="s">
        <v>66389</v>
      </c>
    </row>
    <row r="8905" spans="1:4" x14ac:dyDescent="0.25">
      <c r="A8905" s="135" t="s">
        <v>47307</v>
      </c>
      <c r="B8905" s="135" t="s">
        <v>16384</v>
      </c>
      <c r="C8905" s="135" t="s">
        <v>24</v>
      </c>
      <c r="D8905" s="135" t="s">
        <v>66389</v>
      </c>
    </row>
    <row r="8906" spans="1:4" x14ac:dyDescent="0.25">
      <c r="A8906" s="135" t="s">
        <v>47308</v>
      </c>
      <c r="B8906" s="135" t="s">
        <v>16385</v>
      </c>
      <c r="C8906" s="135" t="s">
        <v>24</v>
      </c>
      <c r="D8906" s="135" t="s">
        <v>66389</v>
      </c>
    </row>
    <row r="8907" spans="1:4" x14ac:dyDescent="0.25">
      <c r="A8907" s="135" t="s">
        <v>47309</v>
      </c>
      <c r="B8907" s="135" t="s">
        <v>16386</v>
      </c>
      <c r="C8907" s="135" t="s">
        <v>24</v>
      </c>
      <c r="D8907" s="135" t="s">
        <v>66389</v>
      </c>
    </row>
    <row r="8908" spans="1:4" x14ac:dyDescent="0.25">
      <c r="A8908" s="135" t="s">
        <v>47310</v>
      </c>
      <c r="B8908" s="135" t="s">
        <v>16387</v>
      </c>
      <c r="C8908" s="135" t="s">
        <v>24</v>
      </c>
      <c r="D8908" s="135" t="s">
        <v>66389</v>
      </c>
    </row>
    <row r="8909" spans="1:4" x14ac:dyDescent="0.25">
      <c r="A8909" s="135" t="s">
        <v>47311</v>
      </c>
      <c r="B8909" s="135" t="s">
        <v>16388</v>
      </c>
      <c r="C8909" s="135" t="s">
        <v>24</v>
      </c>
      <c r="D8909" s="135" t="s">
        <v>66389</v>
      </c>
    </row>
    <row r="8910" spans="1:4" x14ac:dyDescent="0.25">
      <c r="A8910" s="135" t="s">
        <v>47312</v>
      </c>
      <c r="B8910" s="135" t="s">
        <v>16389</v>
      </c>
      <c r="C8910" s="135" t="s">
        <v>24</v>
      </c>
      <c r="D8910" s="135" t="s">
        <v>66389</v>
      </c>
    </row>
    <row r="8911" spans="1:4" x14ac:dyDescent="0.25">
      <c r="A8911" s="135" t="s">
        <v>2309</v>
      </c>
      <c r="B8911" s="135" t="s">
        <v>16390</v>
      </c>
      <c r="C8911" s="135" t="s">
        <v>451</v>
      </c>
      <c r="D8911" s="135" t="s">
        <v>66389</v>
      </c>
    </row>
    <row r="8912" spans="1:4" x14ac:dyDescent="0.25">
      <c r="A8912" s="135" t="s">
        <v>47313</v>
      </c>
      <c r="B8912" s="135" t="s">
        <v>16391</v>
      </c>
      <c r="C8912" s="135" t="s">
        <v>24</v>
      </c>
      <c r="D8912" s="135" t="s">
        <v>66389</v>
      </c>
    </row>
    <row r="8913" spans="1:4" x14ac:dyDescent="0.25">
      <c r="A8913" s="135" t="s">
        <v>47314</v>
      </c>
      <c r="B8913" s="135" t="s">
        <v>16392</v>
      </c>
      <c r="C8913" s="135" t="s">
        <v>24</v>
      </c>
      <c r="D8913" s="135" t="s">
        <v>66389</v>
      </c>
    </row>
    <row r="8914" spans="1:4" x14ac:dyDescent="0.25">
      <c r="A8914" s="135" t="s">
        <v>47315</v>
      </c>
      <c r="B8914" s="135" t="s">
        <v>16393</v>
      </c>
      <c r="C8914" s="135" t="s">
        <v>24</v>
      </c>
      <c r="D8914" s="135" t="s">
        <v>66389</v>
      </c>
    </row>
    <row r="8915" spans="1:4" x14ac:dyDescent="0.25">
      <c r="A8915" s="135" t="s">
        <v>47316</v>
      </c>
      <c r="B8915" s="135" t="s">
        <v>16394</v>
      </c>
      <c r="C8915" s="135" t="s">
        <v>24</v>
      </c>
      <c r="D8915" s="135" t="s">
        <v>66389</v>
      </c>
    </row>
    <row r="8916" spans="1:4" x14ac:dyDescent="0.25">
      <c r="A8916" s="135" t="s">
        <v>47317</v>
      </c>
      <c r="B8916" s="135" t="s">
        <v>16395</v>
      </c>
      <c r="C8916" s="135" t="s">
        <v>24</v>
      </c>
      <c r="D8916" s="135" t="s">
        <v>66389</v>
      </c>
    </row>
    <row r="8917" spans="1:4" x14ac:dyDescent="0.25">
      <c r="A8917" s="135" t="s">
        <v>47318</v>
      </c>
      <c r="B8917" s="135" t="s">
        <v>16396</v>
      </c>
      <c r="C8917" s="135" t="s">
        <v>24</v>
      </c>
      <c r="D8917" s="135" t="s">
        <v>66389</v>
      </c>
    </row>
    <row r="8918" spans="1:4" x14ac:dyDescent="0.25">
      <c r="A8918" s="135" t="s">
        <v>47319</v>
      </c>
      <c r="B8918" s="135" t="s">
        <v>16397</v>
      </c>
      <c r="C8918" s="135" t="s">
        <v>24</v>
      </c>
      <c r="D8918" s="135" t="s">
        <v>66389</v>
      </c>
    </row>
    <row r="8919" spans="1:4" x14ac:dyDescent="0.25">
      <c r="A8919" s="135" t="s">
        <v>47320</v>
      </c>
      <c r="B8919" s="135" t="s">
        <v>16398</v>
      </c>
      <c r="C8919" s="135" t="s">
        <v>24</v>
      </c>
      <c r="D8919" s="135" t="s">
        <v>66389</v>
      </c>
    </row>
    <row r="8920" spans="1:4" x14ac:dyDescent="0.25">
      <c r="A8920" s="135" t="s">
        <v>47321</v>
      </c>
      <c r="B8920" s="135" t="s">
        <v>16399</v>
      </c>
      <c r="C8920" s="135" t="s">
        <v>24</v>
      </c>
      <c r="D8920" s="135" t="s">
        <v>66389</v>
      </c>
    </row>
    <row r="8921" spans="1:4" x14ac:dyDescent="0.25">
      <c r="A8921" s="135" t="s">
        <v>47322</v>
      </c>
      <c r="B8921" s="135" t="s">
        <v>16400</v>
      </c>
      <c r="C8921" s="135" t="s">
        <v>24</v>
      </c>
      <c r="D8921" s="135" t="s">
        <v>66389</v>
      </c>
    </row>
    <row r="8922" spans="1:4" x14ac:dyDescent="0.25">
      <c r="A8922" s="135" t="s">
        <v>2310</v>
      </c>
      <c r="B8922" s="135" t="s">
        <v>16401</v>
      </c>
      <c r="C8922" s="135" t="s">
        <v>7410</v>
      </c>
      <c r="D8922" s="135" t="s">
        <v>66389</v>
      </c>
    </row>
    <row r="8923" spans="1:4" x14ac:dyDescent="0.25">
      <c r="A8923" s="135" t="s">
        <v>2311</v>
      </c>
      <c r="B8923" s="135" t="s">
        <v>16402</v>
      </c>
      <c r="C8923" s="135" t="s">
        <v>7410</v>
      </c>
      <c r="D8923" s="135" t="s">
        <v>66389</v>
      </c>
    </row>
    <row r="8924" spans="1:4" x14ac:dyDescent="0.25">
      <c r="A8924" s="135" t="s">
        <v>47323</v>
      </c>
      <c r="B8924" s="135" t="s">
        <v>16403</v>
      </c>
      <c r="C8924" s="135" t="s">
        <v>24</v>
      </c>
      <c r="D8924" s="135" t="s">
        <v>66389</v>
      </c>
    </row>
    <row r="8925" spans="1:4" x14ac:dyDescent="0.25">
      <c r="A8925" s="135" t="s">
        <v>47324</v>
      </c>
      <c r="B8925" s="135" t="s">
        <v>16404</v>
      </c>
      <c r="C8925" s="135" t="s">
        <v>24</v>
      </c>
      <c r="D8925" s="135" t="s">
        <v>66389</v>
      </c>
    </row>
    <row r="8926" spans="1:4" x14ac:dyDescent="0.25">
      <c r="A8926" s="135" t="s">
        <v>47325</v>
      </c>
      <c r="B8926" s="135" t="s">
        <v>16405</v>
      </c>
      <c r="C8926" s="135" t="s">
        <v>48</v>
      </c>
      <c r="D8926" s="135" t="s">
        <v>66389</v>
      </c>
    </row>
    <row r="8927" spans="1:4" x14ac:dyDescent="0.25">
      <c r="A8927" s="135" t="s">
        <v>2312</v>
      </c>
      <c r="B8927" s="135" t="s">
        <v>16406</v>
      </c>
      <c r="C8927" s="135" t="s">
        <v>24</v>
      </c>
      <c r="D8927" s="135" t="s">
        <v>66389</v>
      </c>
    </row>
    <row r="8928" spans="1:4" x14ac:dyDescent="0.25">
      <c r="A8928" s="135" t="s">
        <v>47326</v>
      </c>
      <c r="B8928" s="135" t="s">
        <v>16407</v>
      </c>
      <c r="C8928" s="135" t="s">
        <v>24</v>
      </c>
      <c r="D8928" s="135" t="s">
        <v>66389</v>
      </c>
    </row>
    <row r="8929" spans="1:4" x14ac:dyDescent="0.25">
      <c r="A8929" s="135" t="s">
        <v>47327</v>
      </c>
      <c r="B8929" s="135" t="s">
        <v>16408</v>
      </c>
      <c r="C8929" s="135" t="s">
        <v>24</v>
      </c>
      <c r="D8929" s="135" t="s">
        <v>66389</v>
      </c>
    </row>
    <row r="8930" spans="1:4" x14ac:dyDescent="0.25">
      <c r="A8930" s="135" t="s">
        <v>47328</v>
      </c>
      <c r="B8930" s="135" t="s">
        <v>16409</v>
      </c>
      <c r="C8930" s="135" t="s">
        <v>451</v>
      </c>
      <c r="D8930" s="135" t="s">
        <v>66389</v>
      </c>
    </row>
    <row r="8931" spans="1:4" x14ac:dyDescent="0.25">
      <c r="A8931" s="135" t="s">
        <v>47329</v>
      </c>
      <c r="B8931" s="135" t="s">
        <v>16410</v>
      </c>
      <c r="C8931" s="135" t="s">
        <v>7410</v>
      </c>
      <c r="D8931" s="135" t="s">
        <v>66389</v>
      </c>
    </row>
    <row r="8932" spans="1:4" x14ac:dyDescent="0.25">
      <c r="A8932" s="135" t="s">
        <v>47330</v>
      </c>
      <c r="B8932" s="135" t="s">
        <v>16411</v>
      </c>
      <c r="C8932" s="135" t="s">
        <v>24</v>
      </c>
      <c r="D8932" s="135" t="s">
        <v>66389</v>
      </c>
    </row>
    <row r="8933" spans="1:4" x14ac:dyDescent="0.25">
      <c r="A8933" s="135" t="s">
        <v>2313</v>
      </c>
      <c r="B8933" s="135" t="s">
        <v>16412</v>
      </c>
      <c r="C8933" s="135" t="s">
        <v>24</v>
      </c>
      <c r="D8933" s="135" t="s">
        <v>66389</v>
      </c>
    </row>
    <row r="8934" spans="1:4" x14ac:dyDescent="0.25">
      <c r="A8934" s="135" t="s">
        <v>47331</v>
      </c>
      <c r="B8934" s="135" t="s">
        <v>16413</v>
      </c>
      <c r="C8934" s="135" t="s">
        <v>24</v>
      </c>
      <c r="D8934" s="135" t="s">
        <v>66389</v>
      </c>
    </row>
    <row r="8935" spans="1:4" x14ac:dyDescent="0.25">
      <c r="A8935" s="135" t="s">
        <v>47332</v>
      </c>
      <c r="B8935" s="135" t="s">
        <v>16414</v>
      </c>
      <c r="C8935" s="135" t="s">
        <v>24</v>
      </c>
      <c r="D8935" s="135" t="s">
        <v>66389</v>
      </c>
    </row>
    <row r="8936" spans="1:4" x14ac:dyDescent="0.25">
      <c r="A8936" s="135" t="s">
        <v>47333</v>
      </c>
      <c r="B8936" s="135" t="s">
        <v>16415</v>
      </c>
      <c r="C8936" s="135" t="s">
        <v>24</v>
      </c>
      <c r="D8936" s="135" t="s">
        <v>66389</v>
      </c>
    </row>
    <row r="8937" spans="1:4" x14ac:dyDescent="0.25">
      <c r="A8937" s="135" t="s">
        <v>47334</v>
      </c>
      <c r="B8937" s="135" t="s">
        <v>16416</v>
      </c>
      <c r="C8937" s="135" t="s">
        <v>24</v>
      </c>
      <c r="D8937" s="135" t="s">
        <v>66389</v>
      </c>
    </row>
    <row r="8938" spans="1:4" x14ac:dyDescent="0.25">
      <c r="A8938" s="135" t="s">
        <v>47335</v>
      </c>
      <c r="B8938" s="135" t="s">
        <v>16417</v>
      </c>
      <c r="C8938" s="135" t="s">
        <v>24</v>
      </c>
      <c r="D8938" s="135" t="s">
        <v>66389</v>
      </c>
    </row>
    <row r="8939" spans="1:4" x14ac:dyDescent="0.25">
      <c r="A8939" s="135" t="s">
        <v>2314</v>
      </c>
      <c r="B8939" s="135" t="s">
        <v>16418</v>
      </c>
      <c r="C8939" s="135" t="s">
        <v>24</v>
      </c>
      <c r="D8939" s="135" t="s">
        <v>66389</v>
      </c>
    </row>
    <row r="8940" spans="1:4" x14ac:dyDescent="0.25">
      <c r="A8940" s="135" t="s">
        <v>47336</v>
      </c>
      <c r="B8940" s="135" t="s">
        <v>16419</v>
      </c>
      <c r="C8940" s="135" t="s">
        <v>451</v>
      </c>
      <c r="D8940" s="135" t="s">
        <v>66389</v>
      </c>
    </row>
    <row r="8941" spans="1:4" x14ac:dyDescent="0.25">
      <c r="A8941" s="135" t="s">
        <v>2315</v>
      </c>
      <c r="B8941" s="135" t="s">
        <v>16420</v>
      </c>
      <c r="C8941" s="135" t="s">
        <v>7410</v>
      </c>
      <c r="D8941" s="135" t="s">
        <v>66389</v>
      </c>
    </row>
    <row r="8942" spans="1:4" x14ac:dyDescent="0.25">
      <c r="A8942" s="135" t="s">
        <v>47337</v>
      </c>
      <c r="B8942" s="135" t="s">
        <v>16421</v>
      </c>
      <c r="C8942" s="135" t="s">
        <v>24</v>
      </c>
      <c r="D8942" s="135" t="s">
        <v>66389</v>
      </c>
    </row>
    <row r="8943" spans="1:4" x14ac:dyDescent="0.25">
      <c r="A8943" s="135" t="s">
        <v>47338</v>
      </c>
      <c r="B8943" s="135" t="s">
        <v>16422</v>
      </c>
      <c r="C8943" s="135" t="s">
        <v>24</v>
      </c>
      <c r="D8943" s="135" t="s">
        <v>66389</v>
      </c>
    </row>
    <row r="8944" spans="1:4" x14ac:dyDescent="0.25">
      <c r="A8944" s="135" t="s">
        <v>47339</v>
      </c>
      <c r="B8944" s="135" t="s">
        <v>16423</v>
      </c>
      <c r="C8944" s="135" t="s">
        <v>24</v>
      </c>
      <c r="D8944" s="135" t="s">
        <v>66389</v>
      </c>
    </row>
    <row r="8945" spans="1:4" x14ac:dyDescent="0.25">
      <c r="A8945" s="135" t="s">
        <v>47340</v>
      </c>
      <c r="B8945" s="135" t="s">
        <v>16424</v>
      </c>
      <c r="C8945" s="135" t="s">
        <v>24</v>
      </c>
      <c r="D8945" s="135" t="s">
        <v>66389</v>
      </c>
    </row>
    <row r="8946" spans="1:4" x14ac:dyDescent="0.25">
      <c r="A8946" s="135" t="s">
        <v>2316</v>
      </c>
      <c r="B8946" s="135" t="s">
        <v>16425</v>
      </c>
      <c r="C8946" s="135" t="s">
        <v>24</v>
      </c>
      <c r="D8946" s="135" t="s">
        <v>66389</v>
      </c>
    </row>
    <row r="8947" spans="1:4" x14ac:dyDescent="0.25">
      <c r="A8947" s="135" t="s">
        <v>47341</v>
      </c>
      <c r="B8947" s="135" t="s">
        <v>16426</v>
      </c>
      <c r="C8947" s="135" t="s">
        <v>7410</v>
      </c>
      <c r="D8947" s="135" t="s">
        <v>66389</v>
      </c>
    </row>
    <row r="8948" spans="1:4" x14ac:dyDescent="0.25">
      <c r="A8948" s="135" t="s">
        <v>2317</v>
      </c>
      <c r="B8948" s="135" t="s">
        <v>16427</v>
      </c>
      <c r="C8948" s="135" t="s">
        <v>7410</v>
      </c>
      <c r="D8948" s="135" t="s">
        <v>66389</v>
      </c>
    </row>
    <row r="8949" spans="1:4" x14ac:dyDescent="0.25">
      <c r="A8949" s="135" t="s">
        <v>47342</v>
      </c>
      <c r="B8949" s="135" t="s">
        <v>16428</v>
      </c>
      <c r="C8949" s="135" t="s">
        <v>7410</v>
      </c>
      <c r="D8949" s="135" t="s">
        <v>66389</v>
      </c>
    </row>
    <row r="8950" spans="1:4" x14ac:dyDescent="0.25">
      <c r="A8950" s="135" t="s">
        <v>47343</v>
      </c>
      <c r="B8950" s="135" t="s">
        <v>16429</v>
      </c>
      <c r="C8950" s="135" t="s">
        <v>24</v>
      </c>
      <c r="D8950" s="135" t="s">
        <v>66389</v>
      </c>
    </row>
    <row r="8951" spans="1:4" x14ac:dyDescent="0.25">
      <c r="A8951" s="135" t="s">
        <v>47344</v>
      </c>
      <c r="B8951" s="135" t="s">
        <v>16430</v>
      </c>
      <c r="C8951" s="135" t="s">
        <v>24</v>
      </c>
      <c r="D8951" s="135" t="s">
        <v>66389</v>
      </c>
    </row>
    <row r="8952" spans="1:4" x14ac:dyDescent="0.25">
      <c r="A8952" s="135" t="s">
        <v>47345</v>
      </c>
      <c r="B8952" s="135" t="s">
        <v>16431</v>
      </c>
      <c r="C8952" s="135" t="s">
        <v>24</v>
      </c>
      <c r="D8952" s="135" t="s">
        <v>66389</v>
      </c>
    </row>
    <row r="8953" spans="1:4" x14ac:dyDescent="0.25">
      <c r="A8953" s="135" t="s">
        <v>47346</v>
      </c>
      <c r="B8953" s="135" t="s">
        <v>16432</v>
      </c>
      <c r="C8953" s="135" t="s">
        <v>24</v>
      </c>
      <c r="D8953" s="135" t="s">
        <v>66389</v>
      </c>
    </row>
    <row r="8954" spans="1:4" x14ac:dyDescent="0.25">
      <c r="A8954" s="135" t="s">
        <v>47347</v>
      </c>
      <c r="B8954" s="135" t="s">
        <v>16433</v>
      </c>
      <c r="C8954" s="135" t="s">
        <v>24</v>
      </c>
      <c r="D8954" s="135" t="s">
        <v>66389</v>
      </c>
    </row>
    <row r="8955" spans="1:4" x14ac:dyDescent="0.25">
      <c r="A8955" s="135" t="s">
        <v>47348</v>
      </c>
      <c r="B8955" s="135" t="s">
        <v>16434</v>
      </c>
      <c r="C8955" s="135" t="s">
        <v>24</v>
      </c>
      <c r="D8955" s="135" t="s">
        <v>66389</v>
      </c>
    </row>
    <row r="8956" spans="1:4" x14ac:dyDescent="0.25">
      <c r="A8956" s="135" t="s">
        <v>47349</v>
      </c>
      <c r="B8956" s="135" t="s">
        <v>16435</v>
      </c>
      <c r="C8956" s="135" t="s">
        <v>24</v>
      </c>
      <c r="D8956" s="135" t="s">
        <v>66389</v>
      </c>
    </row>
    <row r="8957" spans="1:4" x14ac:dyDescent="0.25">
      <c r="A8957" s="135" t="s">
        <v>47350</v>
      </c>
      <c r="B8957" s="135" t="s">
        <v>16436</v>
      </c>
      <c r="C8957" s="135" t="s">
        <v>24</v>
      </c>
      <c r="D8957" s="135" t="s">
        <v>66389</v>
      </c>
    </row>
    <row r="8958" spans="1:4" x14ac:dyDescent="0.25">
      <c r="A8958" s="135" t="s">
        <v>2318</v>
      </c>
      <c r="B8958" s="135" t="s">
        <v>16437</v>
      </c>
      <c r="C8958" s="135" t="s">
        <v>7410</v>
      </c>
      <c r="D8958" s="135" t="s">
        <v>66389</v>
      </c>
    </row>
    <row r="8959" spans="1:4" x14ac:dyDescent="0.25">
      <c r="A8959" s="135" t="s">
        <v>47351</v>
      </c>
      <c r="B8959" s="135" t="s">
        <v>16438</v>
      </c>
      <c r="C8959" s="135" t="s">
        <v>40332</v>
      </c>
      <c r="D8959" s="135" t="s">
        <v>66389</v>
      </c>
    </row>
    <row r="8960" spans="1:4" x14ac:dyDescent="0.25">
      <c r="A8960" s="135" t="s">
        <v>47352</v>
      </c>
      <c r="B8960" s="135" t="s">
        <v>16439</v>
      </c>
      <c r="C8960" s="135" t="s">
        <v>40332</v>
      </c>
      <c r="D8960" s="135" t="s">
        <v>66389</v>
      </c>
    </row>
    <row r="8961" spans="1:4" x14ac:dyDescent="0.25">
      <c r="A8961" s="135" t="s">
        <v>47353</v>
      </c>
      <c r="B8961" s="135" t="s">
        <v>16440</v>
      </c>
      <c r="C8961" s="135" t="s">
        <v>40332</v>
      </c>
      <c r="D8961" s="135" t="s">
        <v>66389</v>
      </c>
    </row>
    <row r="8962" spans="1:4" x14ac:dyDescent="0.25">
      <c r="A8962" s="135" t="s">
        <v>151</v>
      </c>
      <c r="B8962" s="135" t="s">
        <v>152</v>
      </c>
      <c r="C8962" s="135" t="s">
        <v>34</v>
      </c>
      <c r="D8962" s="135" t="s">
        <v>66389</v>
      </c>
    </row>
    <row r="8963" spans="1:4" x14ac:dyDescent="0.25">
      <c r="A8963" s="135" t="s">
        <v>153</v>
      </c>
      <c r="B8963" s="135" t="s">
        <v>7467</v>
      </c>
      <c r="C8963" s="135" t="s">
        <v>34</v>
      </c>
      <c r="D8963" s="135" t="s">
        <v>66389</v>
      </c>
    </row>
    <row r="8964" spans="1:4" x14ac:dyDescent="0.25">
      <c r="A8964" s="135" t="s">
        <v>2319</v>
      </c>
      <c r="B8964" s="135" t="s">
        <v>16441</v>
      </c>
      <c r="C8964" s="135" t="s">
        <v>24</v>
      </c>
      <c r="D8964" s="135" t="s">
        <v>66389</v>
      </c>
    </row>
    <row r="8965" spans="1:4" x14ac:dyDescent="0.25">
      <c r="A8965" s="135" t="s">
        <v>2320</v>
      </c>
      <c r="B8965" s="135" t="s">
        <v>16442</v>
      </c>
      <c r="C8965" s="135" t="s">
        <v>34</v>
      </c>
      <c r="D8965" s="135" t="s">
        <v>66389</v>
      </c>
    </row>
    <row r="8966" spans="1:4" x14ac:dyDescent="0.25">
      <c r="A8966" s="135" t="s">
        <v>47354</v>
      </c>
      <c r="B8966" s="135" t="s">
        <v>16443</v>
      </c>
      <c r="C8966" s="135" t="s">
        <v>24</v>
      </c>
      <c r="D8966" s="135" t="s">
        <v>66389</v>
      </c>
    </row>
    <row r="8967" spans="1:4" x14ac:dyDescent="0.25">
      <c r="A8967" s="135" t="s">
        <v>2321</v>
      </c>
      <c r="B8967" s="135" t="s">
        <v>16444</v>
      </c>
      <c r="C8967" s="135" t="s">
        <v>48</v>
      </c>
      <c r="D8967" s="135" t="s">
        <v>66389</v>
      </c>
    </row>
    <row r="8968" spans="1:4" x14ac:dyDescent="0.25">
      <c r="A8968" s="135" t="s">
        <v>2322</v>
      </c>
      <c r="B8968" s="135" t="s">
        <v>16445</v>
      </c>
      <c r="C8968" s="135" t="s">
        <v>24</v>
      </c>
      <c r="D8968" s="135" t="s">
        <v>66389</v>
      </c>
    </row>
    <row r="8969" spans="1:4" x14ac:dyDescent="0.25">
      <c r="A8969" s="135" t="s">
        <v>47355</v>
      </c>
      <c r="B8969" s="135" t="s">
        <v>16446</v>
      </c>
      <c r="C8969" s="135" t="s">
        <v>24</v>
      </c>
      <c r="D8969" s="135" t="s">
        <v>66389</v>
      </c>
    </row>
    <row r="8970" spans="1:4" x14ac:dyDescent="0.25">
      <c r="A8970" s="135" t="s">
        <v>2323</v>
      </c>
      <c r="B8970" s="135" t="s">
        <v>16447</v>
      </c>
      <c r="C8970" s="135" t="s">
        <v>24</v>
      </c>
      <c r="D8970" s="135" t="s">
        <v>66389</v>
      </c>
    </row>
    <row r="8971" spans="1:4" x14ac:dyDescent="0.25">
      <c r="A8971" s="135" t="s">
        <v>47356</v>
      </c>
      <c r="B8971" s="135" t="s">
        <v>16448</v>
      </c>
      <c r="C8971" s="135" t="s">
        <v>24</v>
      </c>
      <c r="D8971" s="135" t="s">
        <v>66389</v>
      </c>
    </row>
    <row r="8972" spans="1:4" x14ac:dyDescent="0.25">
      <c r="A8972" s="135" t="s">
        <v>2324</v>
      </c>
      <c r="B8972" s="135" t="s">
        <v>16449</v>
      </c>
      <c r="C8972" s="135" t="s">
        <v>34</v>
      </c>
      <c r="D8972" s="135" t="s">
        <v>66389</v>
      </c>
    </row>
    <row r="8973" spans="1:4" x14ac:dyDescent="0.25">
      <c r="A8973" s="135" t="s">
        <v>2325</v>
      </c>
      <c r="B8973" s="135" t="s">
        <v>16450</v>
      </c>
      <c r="C8973" s="135" t="s">
        <v>24</v>
      </c>
      <c r="D8973" s="135" t="s">
        <v>66389</v>
      </c>
    </row>
    <row r="8974" spans="1:4" x14ac:dyDescent="0.25">
      <c r="A8974" s="135" t="s">
        <v>2326</v>
      </c>
      <c r="B8974" s="135" t="s">
        <v>16451</v>
      </c>
      <c r="C8974" s="135" t="s">
        <v>48</v>
      </c>
      <c r="D8974" s="135" t="s">
        <v>66389</v>
      </c>
    </row>
    <row r="8975" spans="1:4" x14ac:dyDescent="0.25">
      <c r="A8975" s="135" t="s">
        <v>2327</v>
      </c>
      <c r="B8975" s="135" t="s">
        <v>16452</v>
      </c>
      <c r="C8975" s="135" t="s">
        <v>24</v>
      </c>
      <c r="D8975" s="135" t="s">
        <v>66389</v>
      </c>
    </row>
    <row r="8976" spans="1:4" x14ac:dyDescent="0.25">
      <c r="A8976" s="135" t="s">
        <v>2328</v>
      </c>
      <c r="B8976" s="135" t="s">
        <v>16453</v>
      </c>
      <c r="C8976" s="135" t="s">
        <v>24</v>
      </c>
      <c r="D8976" s="135" t="s">
        <v>66389</v>
      </c>
    </row>
    <row r="8977" spans="1:4" x14ac:dyDescent="0.25">
      <c r="A8977" s="135" t="s">
        <v>2329</v>
      </c>
      <c r="B8977" s="135" t="s">
        <v>16454</v>
      </c>
      <c r="C8977" s="135" t="s">
        <v>24</v>
      </c>
      <c r="D8977" s="135" t="s">
        <v>66389</v>
      </c>
    </row>
    <row r="8978" spans="1:4" x14ac:dyDescent="0.25">
      <c r="A8978" s="135" t="s">
        <v>2330</v>
      </c>
      <c r="B8978" s="135" t="s">
        <v>16455</v>
      </c>
      <c r="C8978" s="135" t="s">
        <v>24</v>
      </c>
      <c r="D8978" s="135" t="s">
        <v>66389</v>
      </c>
    </row>
    <row r="8979" spans="1:4" x14ac:dyDescent="0.25">
      <c r="A8979" s="135" t="s">
        <v>47357</v>
      </c>
      <c r="B8979" s="135" t="s">
        <v>16456</v>
      </c>
      <c r="C8979" s="135" t="s">
        <v>24</v>
      </c>
      <c r="D8979" s="135" t="s">
        <v>66389</v>
      </c>
    </row>
    <row r="8980" spans="1:4" x14ac:dyDescent="0.25">
      <c r="A8980" s="135" t="s">
        <v>47358</v>
      </c>
      <c r="B8980" s="135" t="s">
        <v>16457</v>
      </c>
      <c r="C8980" s="135" t="s">
        <v>24</v>
      </c>
      <c r="D8980" s="135" t="s">
        <v>66389</v>
      </c>
    </row>
    <row r="8981" spans="1:4" x14ac:dyDescent="0.25">
      <c r="A8981" s="135" t="s">
        <v>2331</v>
      </c>
      <c r="B8981" s="135" t="s">
        <v>16458</v>
      </c>
      <c r="C8981" s="135" t="s">
        <v>24</v>
      </c>
      <c r="D8981" s="135" t="s">
        <v>66389</v>
      </c>
    </row>
    <row r="8982" spans="1:4" x14ac:dyDescent="0.25">
      <c r="A8982" s="135" t="s">
        <v>47359</v>
      </c>
      <c r="B8982" s="135" t="s">
        <v>16459</v>
      </c>
      <c r="C8982" s="135" t="s">
        <v>24</v>
      </c>
      <c r="D8982" s="135" t="s">
        <v>66389</v>
      </c>
    </row>
    <row r="8983" spans="1:4" x14ac:dyDescent="0.25">
      <c r="A8983" s="135" t="s">
        <v>47360</v>
      </c>
      <c r="B8983" s="135" t="s">
        <v>16460</v>
      </c>
      <c r="C8983" s="135" t="s">
        <v>24</v>
      </c>
      <c r="D8983" s="135" t="s">
        <v>66389</v>
      </c>
    </row>
    <row r="8984" spans="1:4" x14ac:dyDescent="0.25">
      <c r="A8984" s="135" t="s">
        <v>47361</v>
      </c>
      <c r="B8984" s="135" t="s">
        <v>16461</v>
      </c>
      <c r="C8984" s="135" t="s">
        <v>24</v>
      </c>
      <c r="D8984" s="135" t="s">
        <v>66389</v>
      </c>
    </row>
    <row r="8985" spans="1:4" x14ac:dyDescent="0.25">
      <c r="A8985" s="135" t="s">
        <v>2332</v>
      </c>
      <c r="B8985" s="135" t="s">
        <v>16462</v>
      </c>
      <c r="C8985" s="135" t="s">
        <v>24</v>
      </c>
      <c r="D8985" s="135" t="s">
        <v>66389</v>
      </c>
    </row>
    <row r="8986" spans="1:4" x14ac:dyDescent="0.25">
      <c r="A8986" s="135" t="s">
        <v>47362</v>
      </c>
      <c r="B8986" s="135" t="s">
        <v>16463</v>
      </c>
      <c r="C8986" s="135" t="s">
        <v>24</v>
      </c>
      <c r="D8986" s="135" t="s">
        <v>66389</v>
      </c>
    </row>
    <row r="8987" spans="1:4" x14ac:dyDescent="0.25">
      <c r="A8987" s="135" t="s">
        <v>47363</v>
      </c>
      <c r="B8987" s="135" t="s">
        <v>16464</v>
      </c>
      <c r="C8987" s="135" t="s">
        <v>24</v>
      </c>
      <c r="D8987" s="135" t="s">
        <v>66389</v>
      </c>
    </row>
    <row r="8988" spans="1:4" x14ac:dyDescent="0.25">
      <c r="A8988" s="135" t="s">
        <v>47364</v>
      </c>
      <c r="B8988" s="135" t="s">
        <v>16465</v>
      </c>
      <c r="C8988" s="135" t="s">
        <v>24</v>
      </c>
      <c r="D8988" s="135" t="s">
        <v>66389</v>
      </c>
    </row>
    <row r="8989" spans="1:4" x14ac:dyDescent="0.25">
      <c r="A8989" s="135" t="s">
        <v>47365</v>
      </c>
      <c r="B8989" s="135" t="s">
        <v>16466</v>
      </c>
      <c r="C8989" s="135" t="s">
        <v>24</v>
      </c>
      <c r="D8989" s="135" t="s">
        <v>66389</v>
      </c>
    </row>
    <row r="8990" spans="1:4" x14ac:dyDescent="0.25">
      <c r="A8990" s="135" t="s">
        <v>47366</v>
      </c>
      <c r="B8990" s="135" t="s">
        <v>16467</v>
      </c>
      <c r="C8990" s="135" t="s">
        <v>24</v>
      </c>
      <c r="D8990" s="135" t="s">
        <v>66389</v>
      </c>
    </row>
    <row r="8991" spans="1:4" x14ac:dyDescent="0.25">
      <c r="A8991" s="135" t="s">
        <v>47367</v>
      </c>
      <c r="B8991" s="135" t="s">
        <v>16468</v>
      </c>
      <c r="C8991" s="135" t="s">
        <v>24</v>
      </c>
      <c r="D8991" s="135" t="s">
        <v>66389</v>
      </c>
    </row>
    <row r="8992" spans="1:4" x14ac:dyDescent="0.25">
      <c r="A8992" s="135" t="s">
        <v>47368</v>
      </c>
      <c r="B8992" s="135" t="s">
        <v>16469</v>
      </c>
      <c r="C8992" s="135" t="s">
        <v>24</v>
      </c>
      <c r="D8992" s="135" t="s">
        <v>66389</v>
      </c>
    </row>
    <row r="8993" spans="1:4" x14ac:dyDescent="0.25">
      <c r="A8993" s="135" t="s">
        <v>47369</v>
      </c>
      <c r="B8993" s="135" t="s">
        <v>16470</v>
      </c>
      <c r="C8993" s="135" t="s">
        <v>24</v>
      </c>
      <c r="D8993" s="135" t="s">
        <v>66389</v>
      </c>
    </row>
    <row r="8994" spans="1:4" x14ac:dyDescent="0.25">
      <c r="A8994" s="135" t="s">
        <v>47370</v>
      </c>
      <c r="B8994" s="135" t="s">
        <v>16471</v>
      </c>
      <c r="C8994" s="135" t="s">
        <v>24</v>
      </c>
      <c r="D8994" s="135" t="s">
        <v>66389</v>
      </c>
    </row>
    <row r="8995" spans="1:4" x14ac:dyDescent="0.25">
      <c r="A8995" s="135" t="s">
        <v>47371</v>
      </c>
      <c r="B8995" s="135" t="s">
        <v>16472</v>
      </c>
      <c r="C8995" s="135" t="s">
        <v>24</v>
      </c>
      <c r="D8995" s="135" t="s">
        <v>66389</v>
      </c>
    </row>
    <row r="8996" spans="1:4" x14ac:dyDescent="0.25">
      <c r="A8996" s="135" t="s">
        <v>47372</v>
      </c>
      <c r="B8996" s="135" t="s">
        <v>16473</v>
      </c>
      <c r="C8996" s="135" t="s">
        <v>24</v>
      </c>
      <c r="D8996" s="135" t="s">
        <v>66389</v>
      </c>
    </row>
    <row r="8997" spans="1:4" x14ac:dyDescent="0.25">
      <c r="A8997" s="135" t="s">
        <v>2333</v>
      </c>
      <c r="B8997" s="135" t="s">
        <v>16474</v>
      </c>
      <c r="C8997" s="135" t="s">
        <v>24</v>
      </c>
      <c r="D8997" s="135" t="s">
        <v>66389</v>
      </c>
    </row>
    <row r="8998" spans="1:4" x14ac:dyDescent="0.25">
      <c r="A8998" s="135" t="s">
        <v>47373</v>
      </c>
      <c r="B8998" s="135" t="s">
        <v>16475</v>
      </c>
      <c r="C8998" s="135" t="s">
        <v>24</v>
      </c>
      <c r="D8998" s="135" t="s">
        <v>66389</v>
      </c>
    </row>
    <row r="8999" spans="1:4" x14ac:dyDescent="0.25">
      <c r="A8999" s="135" t="s">
        <v>47374</v>
      </c>
      <c r="B8999" s="135" t="s">
        <v>16476</v>
      </c>
      <c r="C8999" s="135" t="s">
        <v>24</v>
      </c>
      <c r="D8999" s="135" t="s">
        <v>66389</v>
      </c>
    </row>
    <row r="9000" spans="1:4" x14ac:dyDescent="0.25">
      <c r="A9000" s="135" t="s">
        <v>47375</v>
      </c>
      <c r="B9000" s="135" t="s">
        <v>16477</v>
      </c>
      <c r="C9000" s="135" t="s">
        <v>24</v>
      </c>
      <c r="D9000" s="135" t="s">
        <v>66389</v>
      </c>
    </row>
    <row r="9001" spans="1:4" x14ac:dyDescent="0.25">
      <c r="A9001" s="135" t="s">
        <v>47376</v>
      </c>
      <c r="B9001" s="135" t="s">
        <v>16478</v>
      </c>
      <c r="C9001" s="135" t="s">
        <v>24</v>
      </c>
      <c r="D9001" s="135" t="s">
        <v>66389</v>
      </c>
    </row>
    <row r="9002" spans="1:4" x14ac:dyDescent="0.25">
      <c r="A9002" s="135" t="s">
        <v>2334</v>
      </c>
      <c r="B9002" s="135" t="s">
        <v>16479</v>
      </c>
      <c r="C9002" s="135" t="s">
        <v>48</v>
      </c>
      <c r="D9002" s="135" t="s">
        <v>66389</v>
      </c>
    </row>
    <row r="9003" spans="1:4" x14ac:dyDescent="0.25">
      <c r="A9003" s="135" t="s">
        <v>47377</v>
      </c>
      <c r="B9003" s="135" t="s">
        <v>16480</v>
      </c>
      <c r="C9003" s="135" t="s">
        <v>24</v>
      </c>
      <c r="D9003" s="135" t="s">
        <v>66389</v>
      </c>
    </row>
    <row r="9004" spans="1:4" x14ac:dyDescent="0.25">
      <c r="A9004" s="135" t="s">
        <v>47378</v>
      </c>
      <c r="B9004" s="135" t="s">
        <v>16481</v>
      </c>
      <c r="C9004" s="135" t="s">
        <v>24</v>
      </c>
      <c r="D9004" s="135" t="s">
        <v>66389</v>
      </c>
    </row>
    <row r="9005" spans="1:4" x14ac:dyDescent="0.25">
      <c r="A9005" s="135" t="s">
        <v>2335</v>
      </c>
      <c r="B9005" s="135" t="s">
        <v>16482</v>
      </c>
      <c r="C9005" s="135" t="s">
        <v>24</v>
      </c>
      <c r="D9005" s="135" t="s">
        <v>66389</v>
      </c>
    </row>
    <row r="9006" spans="1:4" x14ac:dyDescent="0.25">
      <c r="A9006" s="135" t="s">
        <v>47379</v>
      </c>
      <c r="B9006" s="135" t="s">
        <v>16483</v>
      </c>
      <c r="C9006" s="135" t="s">
        <v>24</v>
      </c>
      <c r="D9006" s="135" t="s">
        <v>66389</v>
      </c>
    </row>
    <row r="9007" spans="1:4" x14ac:dyDescent="0.25">
      <c r="A9007" s="135" t="s">
        <v>47380</v>
      </c>
      <c r="B9007" s="135" t="s">
        <v>16484</v>
      </c>
      <c r="C9007" s="135" t="s">
        <v>24</v>
      </c>
      <c r="D9007" s="135" t="s">
        <v>66389</v>
      </c>
    </row>
    <row r="9008" spans="1:4" x14ac:dyDescent="0.25">
      <c r="A9008" s="135" t="s">
        <v>47381</v>
      </c>
      <c r="B9008" s="135" t="s">
        <v>16485</v>
      </c>
      <c r="C9008" s="135" t="s">
        <v>24</v>
      </c>
      <c r="D9008" s="135" t="s">
        <v>66389</v>
      </c>
    </row>
    <row r="9009" spans="1:4" x14ac:dyDescent="0.25">
      <c r="A9009" s="135" t="s">
        <v>2336</v>
      </c>
      <c r="B9009" s="135" t="s">
        <v>16486</v>
      </c>
      <c r="C9009" s="135" t="s">
        <v>24</v>
      </c>
      <c r="D9009" s="135" t="s">
        <v>66389</v>
      </c>
    </row>
    <row r="9010" spans="1:4" x14ac:dyDescent="0.25">
      <c r="A9010" s="135" t="s">
        <v>47382</v>
      </c>
      <c r="B9010" s="135" t="s">
        <v>16487</v>
      </c>
      <c r="C9010" s="135" t="s">
        <v>24</v>
      </c>
      <c r="D9010" s="135" t="s">
        <v>66389</v>
      </c>
    </row>
    <row r="9011" spans="1:4" x14ac:dyDescent="0.25">
      <c r="A9011" s="135" t="s">
        <v>2337</v>
      </c>
      <c r="B9011" s="135" t="s">
        <v>16488</v>
      </c>
      <c r="C9011" s="135" t="s">
        <v>24</v>
      </c>
      <c r="D9011" s="135" t="s">
        <v>66389</v>
      </c>
    </row>
    <row r="9012" spans="1:4" x14ac:dyDescent="0.25">
      <c r="A9012" s="135" t="s">
        <v>47383</v>
      </c>
      <c r="B9012" s="135" t="s">
        <v>16489</v>
      </c>
      <c r="C9012" s="135" t="s">
        <v>24</v>
      </c>
      <c r="D9012" s="135" t="s">
        <v>66389</v>
      </c>
    </row>
    <row r="9013" spans="1:4" x14ac:dyDescent="0.25">
      <c r="A9013" s="135" t="s">
        <v>47384</v>
      </c>
      <c r="B9013" s="135" t="s">
        <v>16490</v>
      </c>
      <c r="C9013" s="135" t="s">
        <v>24</v>
      </c>
      <c r="D9013" s="135" t="s">
        <v>66389</v>
      </c>
    </row>
    <row r="9014" spans="1:4" x14ac:dyDescent="0.25">
      <c r="A9014" s="135" t="s">
        <v>47385</v>
      </c>
      <c r="B9014" s="135" t="s">
        <v>16491</v>
      </c>
      <c r="C9014" s="135" t="s">
        <v>24</v>
      </c>
      <c r="D9014" s="135" t="s">
        <v>66389</v>
      </c>
    </row>
    <row r="9015" spans="1:4" x14ac:dyDescent="0.25">
      <c r="A9015" s="135" t="s">
        <v>2338</v>
      </c>
      <c r="B9015" s="135" t="s">
        <v>16492</v>
      </c>
      <c r="C9015" s="135" t="s">
        <v>24</v>
      </c>
      <c r="D9015" s="135" t="s">
        <v>66389</v>
      </c>
    </row>
    <row r="9016" spans="1:4" x14ac:dyDescent="0.25">
      <c r="A9016" s="135" t="s">
        <v>47386</v>
      </c>
      <c r="B9016" s="135" t="s">
        <v>16493</v>
      </c>
      <c r="C9016" s="135" t="s">
        <v>24</v>
      </c>
      <c r="D9016" s="135" t="s">
        <v>66389</v>
      </c>
    </row>
    <row r="9017" spans="1:4" x14ac:dyDescent="0.25">
      <c r="A9017" s="135" t="s">
        <v>2339</v>
      </c>
      <c r="B9017" s="135" t="s">
        <v>16494</v>
      </c>
      <c r="C9017" s="135" t="s">
        <v>24</v>
      </c>
      <c r="D9017" s="135" t="s">
        <v>66389</v>
      </c>
    </row>
    <row r="9018" spans="1:4" x14ac:dyDescent="0.25">
      <c r="A9018" s="135" t="s">
        <v>47387</v>
      </c>
      <c r="B9018" s="135" t="s">
        <v>16495</v>
      </c>
      <c r="C9018" s="135" t="s">
        <v>24</v>
      </c>
      <c r="D9018" s="135" t="s">
        <v>66389</v>
      </c>
    </row>
    <row r="9019" spans="1:4" x14ac:dyDescent="0.25">
      <c r="A9019" s="135" t="s">
        <v>2340</v>
      </c>
      <c r="B9019" s="135" t="s">
        <v>16496</v>
      </c>
      <c r="C9019" s="135" t="s">
        <v>24</v>
      </c>
      <c r="D9019" s="135" t="s">
        <v>66389</v>
      </c>
    </row>
    <row r="9020" spans="1:4" x14ac:dyDescent="0.25">
      <c r="A9020" s="135" t="s">
        <v>2341</v>
      </c>
      <c r="B9020" s="135" t="s">
        <v>16497</v>
      </c>
      <c r="C9020" s="135" t="s">
        <v>24</v>
      </c>
      <c r="D9020" s="135" t="s">
        <v>66389</v>
      </c>
    </row>
    <row r="9021" spans="1:4" x14ac:dyDescent="0.25">
      <c r="A9021" s="135" t="s">
        <v>47388</v>
      </c>
      <c r="B9021" s="135" t="s">
        <v>16498</v>
      </c>
      <c r="C9021" s="135" t="s">
        <v>24</v>
      </c>
      <c r="D9021" s="135" t="s">
        <v>66389</v>
      </c>
    </row>
    <row r="9022" spans="1:4" x14ac:dyDescent="0.25">
      <c r="A9022" s="135" t="s">
        <v>47389</v>
      </c>
      <c r="B9022" s="135" t="s">
        <v>16499</v>
      </c>
      <c r="C9022" s="135" t="s">
        <v>24</v>
      </c>
      <c r="D9022" s="135" t="s">
        <v>66389</v>
      </c>
    </row>
    <row r="9023" spans="1:4" x14ac:dyDescent="0.25">
      <c r="A9023" s="135" t="s">
        <v>47390</v>
      </c>
      <c r="B9023" s="135" t="s">
        <v>16500</v>
      </c>
      <c r="C9023" s="135" t="s">
        <v>24</v>
      </c>
      <c r="D9023" s="135" t="s">
        <v>66389</v>
      </c>
    </row>
    <row r="9024" spans="1:4" x14ac:dyDescent="0.25">
      <c r="A9024" s="135" t="s">
        <v>2342</v>
      </c>
      <c r="B9024" s="135" t="s">
        <v>16501</v>
      </c>
      <c r="C9024" s="135" t="s">
        <v>24</v>
      </c>
      <c r="D9024" s="135" t="s">
        <v>66389</v>
      </c>
    </row>
    <row r="9025" spans="1:4" x14ac:dyDescent="0.25">
      <c r="A9025" s="135" t="s">
        <v>47391</v>
      </c>
      <c r="B9025" s="135" t="s">
        <v>16502</v>
      </c>
      <c r="C9025" s="135" t="s">
        <v>24</v>
      </c>
      <c r="D9025" s="135" t="s">
        <v>66389</v>
      </c>
    </row>
    <row r="9026" spans="1:4" x14ac:dyDescent="0.25">
      <c r="A9026" s="135" t="s">
        <v>47392</v>
      </c>
      <c r="B9026" s="135" t="s">
        <v>16503</v>
      </c>
      <c r="C9026" s="135" t="s">
        <v>24</v>
      </c>
      <c r="D9026" s="135" t="s">
        <v>66389</v>
      </c>
    </row>
    <row r="9027" spans="1:4" x14ac:dyDescent="0.25">
      <c r="A9027" s="135" t="s">
        <v>47393</v>
      </c>
      <c r="B9027" s="135" t="s">
        <v>16504</v>
      </c>
      <c r="C9027" s="135" t="s">
        <v>24</v>
      </c>
      <c r="D9027" s="135" t="s">
        <v>66389</v>
      </c>
    </row>
    <row r="9028" spans="1:4" x14ac:dyDescent="0.25">
      <c r="A9028" s="135" t="s">
        <v>47394</v>
      </c>
      <c r="B9028" s="135" t="s">
        <v>16505</v>
      </c>
      <c r="C9028" s="135" t="s">
        <v>24</v>
      </c>
      <c r="D9028" s="135" t="s">
        <v>66389</v>
      </c>
    </row>
    <row r="9029" spans="1:4" x14ac:dyDescent="0.25">
      <c r="A9029" s="135" t="s">
        <v>47395</v>
      </c>
      <c r="B9029" s="135" t="s">
        <v>16506</v>
      </c>
      <c r="C9029" s="135" t="s">
        <v>24</v>
      </c>
      <c r="D9029" s="135" t="s">
        <v>66389</v>
      </c>
    </row>
    <row r="9030" spans="1:4" x14ac:dyDescent="0.25">
      <c r="A9030" s="135" t="s">
        <v>47396</v>
      </c>
      <c r="B9030" s="135" t="s">
        <v>16507</v>
      </c>
      <c r="C9030" s="135" t="s">
        <v>24</v>
      </c>
      <c r="D9030" s="135" t="s">
        <v>66389</v>
      </c>
    </row>
    <row r="9031" spans="1:4" x14ac:dyDescent="0.25">
      <c r="A9031" s="135" t="s">
        <v>47397</v>
      </c>
      <c r="B9031" s="135" t="s">
        <v>16508</v>
      </c>
      <c r="C9031" s="135" t="s">
        <v>24</v>
      </c>
      <c r="D9031" s="135" t="s">
        <v>66389</v>
      </c>
    </row>
    <row r="9032" spans="1:4" x14ac:dyDescent="0.25">
      <c r="A9032" s="135" t="s">
        <v>47398</v>
      </c>
      <c r="B9032" s="135" t="s">
        <v>16509</v>
      </c>
      <c r="C9032" s="135" t="s">
        <v>24</v>
      </c>
      <c r="D9032" s="135" t="s">
        <v>66389</v>
      </c>
    </row>
    <row r="9033" spans="1:4" x14ac:dyDescent="0.25">
      <c r="A9033" s="135" t="s">
        <v>47399</v>
      </c>
      <c r="B9033" s="135" t="s">
        <v>16510</v>
      </c>
      <c r="C9033" s="135" t="s">
        <v>24</v>
      </c>
      <c r="D9033" s="135" t="s">
        <v>66389</v>
      </c>
    </row>
    <row r="9034" spans="1:4" x14ac:dyDescent="0.25">
      <c r="A9034" s="135" t="s">
        <v>2343</v>
      </c>
      <c r="B9034" s="135" t="s">
        <v>16511</v>
      </c>
      <c r="C9034" s="135" t="s">
        <v>24</v>
      </c>
      <c r="D9034" s="135" t="s">
        <v>66389</v>
      </c>
    </row>
    <row r="9035" spans="1:4" x14ac:dyDescent="0.25">
      <c r="A9035" s="135" t="s">
        <v>2344</v>
      </c>
      <c r="B9035" s="135" t="s">
        <v>16512</v>
      </c>
      <c r="C9035" s="135" t="s">
        <v>24</v>
      </c>
      <c r="D9035" s="135" t="s">
        <v>66389</v>
      </c>
    </row>
    <row r="9036" spans="1:4" x14ac:dyDescent="0.25">
      <c r="A9036" s="135" t="s">
        <v>47400</v>
      </c>
      <c r="B9036" s="135" t="s">
        <v>16513</v>
      </c>
      <c r="C9036" s="135" t="s">
        <v>48</v>
      </c>
      <c r="D9036" s="135" t="s">
        <v>66389</v>
      </c>
    </row>
    <row r="9037" spans="1:4" x14ac:dyDescent="0.25">
      <c r="A9037" s="135" t="s">
        <v>47401</v>
      </c>
      <c r="B9037" s="135" t="s">
        <v>16514</v>
      </c>
      <c r="C9037" s="135" t="s">
        <v>24</v>
      </c>
      <c r="D9037" s="135" t="s">
        <v>66389</v>
      </c>
    </row>
    <row r="9038" spans="1:4" x14ac:dyDescent="0.25">
      <c r="A9038" s="135" t="s">
        <v>47402</v>
      </c>
      <c r="B9038" s="135" t="s">
        <v>16515</v>
      </c>
      <c r="C9038" s="135" t="s">
        <v>24</v>
      </c>
      <c r="D9038" s="135" t="s">
        <v>66389</v>
      </c>
    </row>
    <row r="9039" spans="1:4" x14ac:dyDescent="0.25">
      <c r="A9039" s="135" t="s">
        <v>47403</v>
      </c>
      <c r="B9039" s="135" t="s">
        <v>16516</v>
      </c>
      <c r="C9039" s="135" t="s">
        <v>24</v>
      </c>
      <c r="D9039" s="135" t="s">
        <v>66389</v>
      </c>
    </row>
    <row r="9040" spans="1:4" x14ac:dyDescent="0.25">
      <c r="A9040" s="135" t="s">
        <v>47404</v>
      </c>
      <c r="B9040" s="135" t="s">
        <v>16517</v>
      </c>
      <c r="C9040" s="135" t="s">
        <v>24</v>
      </c>
      <c r="D9040" s="135" t="s">
        <v>66389</v>
      </c>
    </row>
    <row r="9041" spans="1:4" x14ac:dyDescent="0.25">
      <c r="A9041" s="135" t="s">
        <v>2345</v>
      </c>
      <c r="B9041" s="135" t="s">
        <v>16518</v>
      </c>
      <c r="C9041" s="135" t="s">
        <v>48</v>
      </c>
      <c r="D9041" s="135" t="s">
        <v>66390</v>
      </c>
    </row>
    <row r="9042" spans="1:4" x14ac:dyDescent="0.25">
      <c r="A9042" s="135" t="s">
        <v>2346</v>
      </c>
      <c r="B9042" s="135" t="s">
        <v>16519</v>
      </c>
      <c r="C9042" s="135" t="s">
        <v>24</v>
      </c>
      <c r="D9042" s="135" t="s">
        <v>66389</v>
      </c>
    </row>
    <row r="9043" spans="1:4" x14ac:dyDescent="0.25">
      <c r="A9043" s="135" t="s">
        <v>47405</v>
      </c>
      <c r="B9043" s="135" t="s">
        <v>16520</v>
      </c>
      <c r="C9043" s="135" t="s">
        <v>24</v>
      </c>
      <c r="D9043" s="135" t="s">
        <v>66389</v>
      </c>
    </row>
    <row r="9044" spans="1:4" x14ac:dyDescent="0.25">
      <c r="A9044" s="135" t="s">
        <v>2347</v>
      </c>
      <c r="B9044" s="135" t="s">
        <v>16521</v>
      </c>
      <c r="C9044" s="135" t="s">
        <v>24</v>
      </c>
      <c r="D9044" s="135" t="s">
        <v>66389</v>
      </c>
    </row>
    <row r="9045" spans="1:4" x14ac:dyDescent="0.25">
      <c r="A9045" s="135" t="s">
        <v>47406</v>
      </c>
      <c r="B9045" s="135" t="s">
        <v>16522</v>
      </c>
      <c r="C9045" s="135" t="s">
        <v>24</v>
      </c>
      <c r="D9045" s="135" t="s">
        <v>66389</v>
      </c>
    </row>
    <row r="9046" spans="1:4" x14ac:dyDescent="0.25">
      <c r="A9046" s="135" t="s">
        <v>47407</v>
      </c>
      <c r="B9046" s="135" t="s">
        <v>16523</v>
      </c>
      <c r="C9046" s="135" t="s">
        <v>24</v>
      </c>
      <c r="D9046" s="135" t="s">
        <v>66389</v>
      </c>
    </row>
    <row r="9047" spans="1:4" x14ac:dyDescent="0.25">
      <c r="A9047" s="135" t="s">
        <v>47408</v>
      </c>
      <c r="B9047" s="135" t="s">
        <v>16524</v>
      </c>
      <c r="C9047" s="135" t="s">
        <v>24</v>
      </c>
      <c r="D9047" s="135" t="s">
        <v>66389</v>
      </c>
    </row>
    <row r="9048" spans="1:4" x14ac:dyDescent="0.25">
      <c r="A9048" s="135" t="s">
        <v>2348</v>
      </c>
      <c r="B9048" s="135" t="s">
        <v>16525</v>
      </c>
      <c r="C9048" s="135" t="s">
        <v>24</v>
      </c>
      <c r="D9048" s="135" t="s">
        <v>66389</v>
      </c>
    </row>
    <row r="9049" spans="1:4" x14ac:dyDescent="0.25">
      <c r="A9049" s="135" t="s">
        <v>47409</v>
      </c>
      <c r="B9049" s="135" t="s">
        <v>16526</v>
      </c>
      <c r="C9049" s="135" t="s">
        <v>24</v>
      </c>
      <c r="D9049" s="135" t="s">
        <v>66389</v>
      </c>
    </row>
    <row r="9050" spans="1:4" x14ac:dyDescent="0.25">
      <c r="A9050" s="135" t="s">
        <v>2349</v>
      </c>
      <c r="B9050" s="135" t="s">
        <v>16527</v>
      </c>
      <c r="C9050" s="135" t="s">
        <v>24</v>
      </c>
      <c r="D9050" s="135" t="s">
        <v>66389</v>
      </c>
    </row>
    <row r="9051" spans="1:4" x14ac:dyDescent="0.25">
      <c r="A9051" s="135" t="s">
        <v>47410</v>
      </c>
      <c r="B9051" s="135" t="s">
        <v>16528</v>
      </c>
      <c r="C9051" s="135" t="s">
        <v>24</v>
      </c>
      <c r="D9051" s="135" t="s">
        <v>66389</v>
      </c>
    </row>
    <row r="9052" spans="1:4" x14ac:dyDescent="0.25">
      <c r="A9052" s="135" t="s">
        <v>47411</v>
      </c>
      <c r="B9052" s="135" t="s">
        <v>16529</v>
      </c>
      <c r="C9052" s="135" t="s">
        <v>24</v>
      </c>
      <c r="D9052" s="135" t="s">
        <v>66389</v>
      </c>
    </row>
    <row r="9053" spans="1:4" x14ac:dyDescent="0.25">
      <c r="A9053" s="135" t="s">
        <v>2350</v>
      </c>
      <c r="B9053" s="135" t="s">
        <v>16530</v>
      </c>
      <c r="C9053" s="135" t="s">
        <v>34</v>
      </c>
      <c r="D9053" s="135" t="s">
        <v>66389</v>
      </c>
    </row>
    <row r="9054" spans="1:4" x14ac:dyDescent="0.25">
      <c r="A9054" s="135" t="s">
        <v>47412</v>
      </c>
      <c r="B9054" s="135" t="s">
        <v>16531</v>
      </c>
      <c r="C9054" s="135" t="s">
        <v>24</v>
      </c>
      <c r="D9054" s="135" t="s">
        <v>66389</v>
      </c>
    </row>
    <row r="9055" spans="1:4" x14ac:dyDescent="0.25">
      <c r="A9055" s="135" t="s">
        <v>47413</v>
      </c>
      <c r="B9055" s="135" t="s">
        <v>16532</v>
      </c>
      <c r="C9055" s="135" t="s">
        <v>48</v>
      </c>
      <c r="D9055" s="135" t="s">
        <v>66389</v>
      </c>
    </row>
    <row r="9056" spans="1:4" x14ac:dyDescent="0.25">
      <c r="A9056" s="135" t="s">
        <v>47414</v>
      </c>
      <c r="B9056" s="135" t="s">
        <v>16533</v>
      </c>
      <c r="C9056" s="135" t="s">
        <v>24</v>
      </c>
      <c r="D9056" s="135" t="s">
        <v>66389</v>
      </c>
    </row>
    <row r="9057" spans="1:4" x14ac:dyDescent="0.25">
      <c r="A9057" s="135" t="s">
        <v>47415</v>
      </c>
      <c r="B9057" s="135" t="s">
        <v>16534</v>
      </c>
      <c r="C9057" s="135" t="s">
        <v>48</v>
      </c>
      <c r="D9057" s="135" t="s">
        <v>66389</v>
      </c>
    </row>
    <row r="9058" spans="1:4" x14ac:dyDescent="0.25">
      <c r="A9058" s="135" t="s">
        <v>47416</v>
      </c>
      <c r="B9058" s="135" t="s">
        <v>16535</v>
      </c>
      <c r="C9058" s="135" t="s">
        <v>48</v>
      </c>
      <c r="D9058" s="135" t="s">
        <v>66389</v>
      </c>
    </row>
    <row r="9059" spans="1:4" x14ac:dyDescent="0.25">
      <c r="A9059" s="135" t="s">
        <v>2351</v>
      </c>
      <c r="B9059" s="135" t="s">
        <v>16536</v>
      </c>
      <c r="C9059" s="135" t="s">
        <v>24</v>
      </c>
      <c r="D9059" s="135" t="s">
        <v>66389</v>
      </c>
    </row>
    <row r="9060" spans="1:4" x14ac:dyDescent="0.25">
      <c r="A9060" s="135" t="s">
        <v>47417</v>
      </c>
      <c r="B9060" s="135" t="s">
        <v>16537</v>
      </c>
      <c r="C9060" s="135" t="s">
        <v>48</v>
      </c>
      <c r="D9060" s="135" t="s">
        <v>66389</v>
      </c>
    </row>
    <row r="9061" spans="1:4" x14ac:dyDescent="0.25">
      <c r="A9061" s="135" t="s">
        <v>47418</v>
      </c>
      <c r="B9061" s="135" t="s">
        <v>16538</v>
      </c>
      <c r="C9061" s="135" t="s">
        <v>48</v>
      </c>
      <c r="D9061" s="135" t="s">
        <v>66389</v>
      </c>
    </row>
    <row r="9062" spans="1:4" x14ac:dyDescent="0.25">
      <c r="A9062" s="135" t="s">
        <v>2352</v>
      </c>
      <c r="B9062" s="135" t="s">
        <v>16539</v>
      </c>
      <c r="C9062" s="135" t="s">
        <v>48</v>
      </c>
      <c r="D9062" s="135" t="s">
        <v>66389</v>
      </c>
    </row>
    <row r="9063" spans="1:4" x14ac:dyDescent="0.25">
      <c r="A9063" s="135" t="s">
        <v>2353</v>
      </c>
      <c r="B9063" s="135" t="s">
        <v>16540</v>
      </c>
      <c r="C9063" s="135" t="s">
        <v>34</v>
      </c>
      <c r="D9063" s="135" t="s">
        <v>66389</v>
      </c>
    </row>
    <row r="9064" spans="1:4" x14ac:dyDescent="0.25">
      <c r="A9064" s="135" t="s">
        <v>2354</v>
      </c>
      <c r="B9064" s="135" t="s">
        <v>16541</v>
      </c>
      <c r="C9064" s="135" t="s">
        <v>24</v>
      </c>
      <c r="D9064" s="135" t="s">
        <v>66389</v>
      </c>
    </row>
    <row r="9065" spans="1:4" x14ac:dyDescent="0.25">
      <c r="A9065" s="135" t="s">
        <v>47419</v>
      </c>
      <c r="B9065" s="135" t="s">
        <v>16542</v>
      </c>
      <c r="C9065" s="135" t="s">
        <v>48</v>
      </c>
      <c r="D9065" s="135" t="s">
        <v>66389</v>
      </c>
    </row>
    <row r="9066" spans="1:4" x14ac:dyDescent="0.25">
      <c r="A9066" s="135" t="s">
        <v>47420</v>
      </c>
      <c r="B9066" s="135" t="s">
        <v>16543</v>
      </c>
      <c r="C9066" s="135" t="s">
        <v>24</v>
      </c>
      <c r="D9066" s="135" t="s">
        <v>66389</v>
      </c>
    </row>
    <row r="9067" spans="1:4" x14ac:dyDescent="0.25">
      <c r="A9067" s="135" t="s">
        <v>2355</v>
      </c>
      <c r="B9067" s="135" t="s">
        <v>16544</v>
      </c>
      <c r="C9067" s="135" t="s">
        <v>24</v>
      </c>
      <c r="D9067" s="135" t="s">
        <v>66389</v>
      </c>
    </row>
    <row r="9068" spans="1:4" x14ac:dyDescent="0.25">
      <c r="A9068" s="135" t="s">
        <v>47421</v>
      </c>
      <c r="B9068" s="135" t="s">
        <v>16545</v>
      </c>
      <c r="C9068" s="135" t="s">
        <v>24</v>
      </c>
      <c r="D9068" s="135" t="s">
        <v>66389</v>
      </c>
    </row>
    <row r="9069" spans="1:4" x14ac:dyDescent="0.25">
      <c r="A9069" s="135" t="s">
        <v>47422</v>
      </c>
      <c r="B9069" s="135" t="s">
        <v>16546</v>
      </c>
      <c r="C9069" s="135" t="s">
        <v>24</v>
      </c>
      <c r="D9069" s="135" t="s">
        <v>66389</v>
      </c>
    </row>
    <row r="9070" spans="1:4" x14ac:dyDescent="0.25">
      <c r="A9070" s="135" t="s">
        <v>2356</v>
      </c>
      <c r="B9070" s="135" t="s">
        <v>16547</v>
      </c>
      <c r="C9070" s="135" t="s">
        <v>24</v>
      </c>
      <c r="D9070" s="135" t="s">
        <v>66389</v>
      </c>
    </row>
    <row r="9071" spans="1:4" x14ac:dyDescent="0.25">
      <c r="A9071" s="135" t="s">
        <v>2357</v>
      </c>
      <c r="B9071" s="135" t="s">
        <v>16548</v>
      </c>
      <c r="C9071" s="135" t="s">
        <v>24</v>
      </c>
      <c r="D9071" s="135" t="s">
        <v>66389</v>
      </c>
    </row>
    <row r="9072" spans="1:4" x14ac:dyDescent="0.25">
      <c r="A9072" s="135" t="s">
        <v>47423</v>
      </c>
      <c r="B9072" s="135" t="s">
        <v>16549</v>
      </c>
      <c r="C9072" s="135" t="s">
        <v>24</v>
      </c>
      <c r="D9072" s="135" t="s">
        <v>66389</v>
      </c>
    </row>
    <row r="9073" spans="1:4" x14ac:dyDescent="0.25">
      <c r="A9073" s="135" t="s">
        <v>47424</v>
      </c>
      <c r="B9073" s="135" t="s">
        <v>16550</v>
      </c>
      <c r="C9073" s="135" t="s">
        <v>24</v>
      </c>
      <c r="D9073" s="135" t="s">
        <v>66389</v>
      </c>
    </row>
    <row r="9074" spans="1:4" x14ac:dyDescent="0.25">
      <c r="A9074" s="135" t="s">
        <v>2358</v>
      </c>
      <c r="B9074" s="135" t="s">
        <v>16551</v>
      </c>
      <c r="C9074" s="135" t="s">
        <v>24</v>
      </c>
      <c r="D9074" s="135" t="s">
        <v>66389</v>
      </c>
    </row>
    <row r="9075" spans="1:4" x14ac:dyDescent="0.25">
      <c r="A9075" s="135" t="s">
        <v>2359</v>
      </c>
      <c r="B9075" s="135" t="s">
        <v>16552</v>
      </c>
      <c r="C9075" s="135" t="s">
        <v>24</v>
      </c>
      <c r="D9075" s="135" t="s">
        <v>66389</v>
      </c>
    </row>
    <row r="9076" spans="1:4" x14ac:dyDescent="0.25">
      <c r="A9076" s="135" t="s">
        <v>47425</v>
      </c>
      <c r="B9076" s="135" t="s">
        <v>16553</v>
      </c>
      <c r="C9076" s="135" t="s">
        <v>24</v>
      </c>
      <c r="D9076" s="135" t="s">
        <v>66389</v>
      </c>
    </row>
    <row r="9077" spans="1:4" x14ac:dyDescent="0.25">
      <c r="A9077" s="135" t="s">
        <v>2360</v>
      </c>
      <c r="B9077" s="135" t="s">
        <v>16554</v>
      </c>
      <c r="C9077" s="135" t="s">
        <v>24</v>
      </c>
      <c r="D9077" s="135" t="s">
        <v>66389</v>
      </c>
    </row>
    <row r="9078" spans="1:4" x14ac:dyDescent="0.25">
      <c r="A9078" s="135" t="s">
        <v>47426</v>
      </c>
      <c r="B9078" s="135" t="s">
        <v>16555</v>
      </c>
      <c r="C9078" s="135" t="s">
        <v>24</v>
      </c>
      <c r="D9078" s="135" t="s">
        <v>66389</v>
      </c>
    </row>
    <row r="9079" spans="1:4" x14ac:dyDescent="0.25">
      <c r="A9079" s="135" t="s">
        <v>2361</v>
      </c>
      <c r="B9079" s="135" t="s">
        <v>16556</v>
      </c>
      <c r="C9079" s="135" t="s">
        <v>24</v>
      </c>
      <c r="D9079" s="135" t="s">
        <v>66389</v>
      </c>
    </row>
    <row r="9080" spans="1:4" x14ac:dyDescent="0.25">
      <c r="A9080" s="135" t="s">
        <v>47427</v>
      </c>
      <c r="B9080" s="135" t="s">
        <v>16557</v>
      </c>
      <c r="C9080" s="135" t="s">
        <v>24</v>
      </c>
      <c r="D9080" s="135" t="s">
        <v>66389</v>
      </c>
    </row>
    <row r="9081" spans="1:4" x14ac:dyDescent="0.25">
      <c r="A9081" s="135" t="s">
        <v>47428</v>
      </c>
      <c r="B9081" s="135" t="s">
        <v>16558</v>
      </c>
      <c r="C9081" s="135" t="s">
        <v>24</v>
      </c>
      <c r="D9081" s="135" t="s">
        <v>66389</v>
      </c>
    </row>
    <row r="9082" spans="1:4" x14ac:dyDescent="0.25">
      <c r="A9082" s="135" t="s">
        <v>47429</v>
      </c>
      <c r="B9082" s="135" t="s">
        <v>16559</v>
      </c>
      <c r="C9082" s="135" t="s">
        <v>24</v>
      </c>
      <c r="D9082" s="135" t="s">
        <v>66389</v>
      </c>
    </row>
    <row r="9083" spans="1:4" x14ac:dyDescent="0.25">
      <c r="A9083" s="135" t="s">
        <v>47430</v>
      </c>
      <c r="B9083" s="135" t="s">
        <v>16560</v>
      </c>
      <c r="C9083" s="135" t="s">
        <v>24</v>
      </c>
      <c r="D9083" s="135" t="s">
        <v>66389</v>
      </c>
    </row>
    <row r="9084" spans="1:4" x14ac:dyDescent="0.25">
      <c r="A9084" s="135" t="s">
        <v>2362</v>
      </c>
      <c r="B9084" s="135" t="s">
        <v>16561</v>
      </c>
      <c r="C9084" s="135" t="s">
        <v>24</v>
      </c>
      <c r="D9084" s="135" t="s">
        <v>66389</v>
      </c>
    </row>
    <row r="9085" spans="1:4" x14ac:dyDescent="0.25">
      <c r="A9085" s="135" t="s">
        <v>47431</v>
      </c>
      <c r="B9085" s="135" t="s">
        <v>16562</v>
      </c>
      <c r="C9085" s="135" t="s">
        <v>24</v>
      </c>
      <c r="D9085" s="135" t="s">
        <v>66389</v>
      </c>
    </row>
    <row r="9086" spans="1:4" x14ac:dyDescent="0.25">
      <c r="A9086" s="135" t="s">
        <v>47432</v>
      </c>
      <c r="B9086" s="135" t="s">
        <v>16563</v>
      </c>
      <c r="C9086" s="135" t="s">
        <v>24</v>
      </c>
      <c r="D9086" s="135" t="s">
        <v>66389</v>
      </c>
    </row>
    <row r="9087" spans="1:4" x14ac:dyDescent="0.25">
      <c r="A9087" s="135" t="s">
        <v>47433</v>
      </c>
      <c r="B9087" s="135" t="s">
        <v>16564</v>
      </c>
      <c r="C9087" s="135" t="s">
        <v>24</v>
      </c>
      <c r="D9087" s="135" t="s">
        <v>66389</v>
      </c>
    </row>
    <row r="9088" spans="1:4" x14ac:dyDescent="0.25">
      <c r="A9088" s="135" t="s">
        <v>47434</v>
      </c>
      <c r="B9088" s="135" t="s">
        <v>16565</v>
      </c>
      <c r="C9088" s="135" t="s">
        <v>24</v>
      </c>
      <c r="D9088" s="135" t="s">
        <v>66389</v>
      </c>
    </row>
    <row r="9089" spans="1:4" x14ac:dyDescent="0.25">
      <c r="A9089" s="135" t="s">
        <v>47435</v>
      </c>
      <c r="B9089" s="135" t="s">
        <v>16566</v>
      </c>
      <c r="C9089" s="135" t="s">
        <v>24</v>
      </c>
      <c r="D9089" s="135" t="s">
        <v>66389</v>
      </c>
    </row>
    <row r="9090" spans="1:4" x14ac:dyDescent="0.25">
      <c r="A9090" s="135" t="s">
        <v>47436</v>
      </c>
      <c r="B9090" s="135" t="s">
        <v>16567</v>
      </c>
      <c r="C9090" s="135" t="s">
        <v>48</v>
      </c>
      <c r="D9090" s="135" t="s">
        <v>66389</v>
      </c>
    </row>
    <row r="9091" spans="1:4" x14ac:dyDescent="0.25">
      <c r="A9091" s="135" t="s">
        <v>2363</v>
      </c>
      <c r="B9091" s="135" t="s">
        <v>16568</v>
      </c>
      <c r="C9091" s="135" t="s">
        <v>48</v>
      </c>
      <c r="D9091" s="135" t="s">
        <v>66389</v>
      </c>
    </row>
    <row r="9092" spans="1:4" x14ac:dyDescent="0.25">
      <c r="A9092" s="135" t="s">
        <v>47437</v>
      </c>
      <c r="B9092" s="135" t="s">
        <v>16569</v>
      </c>
      <c r="C9092" s="135" t="s">
        <v>24</v>
      </c>
      <c r="D9092" s="135" t="s">
        <v>66389</v>
      </c>
    </row>
    <row r="9093" spans="1:4" x14ac:dyDescent="0.25">
      <c r="A9093" s="135" t="s">
        <v>2364</v>
      </c>
      <c r="B9093" s="135" t="s">
        <v>16570</v>
      </c>
      <c r="C9093" s="135" t="s">
        <v>24</v>
      </c>
      <c r="D9093" s="135" t="s">
        <v>66389</v>
      </c>
    </row>
    <row r="9094" spans="1:4" x14ac:dyDescent="0.25">
      <c r="A9094" s="135" t="s">
        <v>2365</v>
      </c>
      <c r="B9094" s="135" t="s">
        <v>16571</v>
      </c>
      <c r="C9094" s="135" t="s">
        <v>24</v>
      </c>
      <c r="D9094" s="135" t="s">
        <v>66389</v>
      </c>
    </row>
    <row r="9095" spans="1:4" x14ac:dyDescent="0.25">
      <c r="A9095" s="135" t="s">
        <v>47438</v>
      </c>
      <c r="B9095" s="135" t="s">
        <v>16572</v>
      </c>
      <c r="C9095" s="135" t="s">
        <v>24</v>
      </c>
      <c r="D9095" s="135" t="s">
        <v>66389</v>
      </c>
    </row>
    <row r="9096" spans="1:4" x14ac:dyDescent="0.25">
      <c r="A9096" s="135" t="s">
        <v>47439</v>
      </c>
      <c r="B9096" s="135" t="s">
        <v>16573</v>
      </c>
      <c r="C9096" s="135" t="s">
        <v>24</v>
      </c>
      <c r="D9096" s="135" t="s">
        <v>66389</v>
      </c>
    </row>
    <row r="9097" spans="1:4" x14ac:dyDescent="0.25">
      <c r="A9097" s="135" t="s">
        <v>47440</v>
      </c>
      <c r="B9097" s="135" t="s">
        <v>16574</v>
      </c>
      <c r="C9097" s="135" t="s">
        <v>24</v>
      </c>
      <c r="D9097" s="135" t="s">
        <v>66389</v>
      </c>
    </row>
    <row r="9098" spans="1:4" x14ac:dyDescent="0.25">
      <c r="A9098" s="135" t="s">
        <v>2366</v>
      </c>
      <c r="B9098" s="135" t="s">
        <v>16575</v>
      </c>
      <c r="C9098" s="135" t="s">
        <v>48</v>
      </c>
      <c r="D9098" s="135" t="s">
        <v>66389</v>
      </c>
    </row>
    <row r="9099" spans="1:4" x14ac:dyDescent="0.25">
      <c r="A9099" s="135" t="s">
        <v>2367</v>
      </c>
      <c r="B9099" s="135" t="s">
        <v>16576</v>
      </c>
      <c r="C9099" s="135" t="s">
        <v>24</v>
      </c>
      <c r="D9099" s="135" t="s">
        <v>66389</v>
      </c>
    </row>
    <row r="9100" spans="1:4" x14ac:dyDescent="0.25">
      <c r="A9100" s="135" t="s">
        <v>2368</v>
      </c>
      <c r="B9100" s="135" t="s">
        <v>16577</v>
      </c>
      <c r="C9100" s="135" t="s">
        <v>24</v>
      </c>
      <c r="D9100" s="135" t="s">
        <v>66389</v>
      </c>
    </row>
    <row r="9101" spans="1:4" x14ac:dyDescent="0.25">
      <c r="A9101" s="135" t="s">
        <v>47441</v>
      </c>
      <c r="B9101" s="135" t="s">
        <v>16578</v>
      </c>
      <c r="C9101" s="135" t="s">
        <v>24</v>
      </c>
      <c r="D9101" s="135" t="s">
        <v>66389</v>
      </c>
    </row>
    <row r="9102" spans="1:4" x14ac:dyDescent="0.25">
      <c r="A9102" s="135" t="s">
        <v>47442</v>
      </c>
      <c r="B9102" s="135" t="s">
        <v>16579</v>
      </c>
      <c r="C9102" s="135" t="s">
        <v>24</v>
      </c>
      <c r="D9102" s="135" t="s">
        <v>66389</v>
      </c>
    </row>
    <row r="9103" spans="1:4" x14ac:dyDescent="0.25">
      <c r="A9103" s="135" t="s">
        <v>47443</v>
      </c>
      <c r="B9103" s="135" t="s">
        <v>16580</v>
      </c>
      <c r="C9103" s="135" t="s">
        <v>24</v>
      </c>
      <c r="D9103" s="135" t="s">
        <v>66389</v>
      </c>
    </row>
    <row r="9104" spans="1:4" x14ac:dyDescent="0.25">
      <c r="A9104" s="135" t="s">
        <v>2369</v>
      </c>
      <c r="B9104" s="135" t="s">
        <v>16581</v>
      </c>
      <c r="C9104" s="135" t="s">
        <v>24</v>
      </c>
      <c r="D9104" s="135" t="s">
        <v>66389</v>
      </c>
    </row>
    <row r="9105" spans="1:4" x14ac:dyDescent="0.25">
      <c r="A9105" s="135" t="s">
        <v>47444</v>
      </c>
      <c r="B9105" s="135" t="s">
        <v>16582</v>
      </c>
      <c r="C9105" s="135" t="s">
        <v>24</v>
      </c>
      <c r="D9105" s="135" t="s">
        <v>66389</v>
      </c>
    </row>
    <row r="9106" spans="1:4" x14ac:dyDescent="0.25">
      <c r="A9106" s="135" t="s">
        <v>47445</v>
      </c>
      <c r="B9106" s="135" t="s">
        <v>16583</v>
      </c>
      <c r="C9106" s="135" t="s">
        <v>24</v>
      </c>
      <c r="D9106" s="135" t="s">
        <v>66389</v>
      </c>
    </row>
    <row r="9107" spans="1:4" x14ac:dyDescent="0.25">
      <c r="A9107" s="135" t="s">
        <v>47446</v>
      </c>
      <c r="B9107" s="135" t="s">
        <v>16584</v>
      </c>
      <c r="C9107" s="135" t="s">
        <v>24</v>
      </c>
      <c r="D9107" s="135" t="s">
        <v>66389</v>
      </c>
    </row>
    <row r="9108" spans="1:4" x14ac:dyDescent="0.25">
      <c r="A9108" s="135" t="s">
        <v>2370</v>
      </c>
      <c r="B9108" s="135" t="s">
        <v>16585</v>
      </c>
      <c r="C9108" s="135" t="s">
        <v>24</v>
      </c>
      <c r="D9108" s="135" t="s">
        <v>66389</v>
      </c>
    </row>
    <row r="9109" spans="1:4" x14ac:dyDescent="0.25">
      <c r="A9109" s="135" t="s">
        <v>2371</v>
      </c>
      <c r="B9109" s="135" t="s">
        <v>16586</v>
      </c>
      <c r="C9109" s="135" t="s">
        <v>24</v>
      </c>
      <c r="D9109" s="135" t="s">
        <v>66389</v>
      </c>
    </row>
    <row r="9110" spans="1:4" x14ac:dyDescent="0.25">
      <c r="A9110" s="135" t="s">
        <v>47447</v>
      </c>
      <c r="B9110" s="135" t="s">
        <v>16587</v>
      </c>
      <c r="C9110" s="135" t="s">
        <v>24</v>
      </c>
      <c r="D9110" s="135" t="s">
        <v>66389</v>
      </c>
    </row>
    <row r="9111" spans="1:4" x14ac:dyDescent="0.25">
      <c r="A9111" s="135" t="s">
        <v>47448</v>
      </c>
      <c r="B9111" s="135" t="s">
        <v>16588</v>
      </c>
      <c r="C9111" s="135" t="s">
        <v>24</v>
      </c>
      <c r="D9111" s="135" t="s">
        <v>66389</v>
      </c>
    </row>
    <row r="9112" spans="1:4" x14ac:dyDescent="0.25">
      <c r="A9112" s="135" t="s">
        <v>47449</v>
      </c>
      <c r="B9112" s="135" t="s">
        <v>16589</v>
      </c>
      <c r="C9112" s="135" t="s">
        <v>24</v>
      </c>
      <c r="D9112" s="135" t="s">
        <v>66389</v>
      </c>
    </row>
    <row r="9113" spans="1:4" x14ac:dyDescent="0.25">
      <c r="A9113" s="135" t="s">
        <v>2372</v>
      </c>
      <c r="B9113" s="135" t="s">
        <v>16590</v>
      </c>
      <c r="C9113" s="135" t="s">
        <v>24</v>
      </c>
      <c r="D9113" s="135" t="s">
        <v>66389</v>
      </c>
    </row>
    <row r="9114" spans="1:4" x14ac:dyDescent="0.25">
      <c r="A9114" s="135" t="s">
        <v>2373</v>
      </c>
      <c r="B9114" s="135" t="s">
        <v>16591</v>
      </c>
      <c r="C9114" s="135" t="s">
        <v>24</v>
      </c>
      <c r="D9114" s="135" t="s">
        <v>66389</v>
      </c>
    </row>
    <row r="9115" spans="1:4" x14ac:dyDescent="0.25">
      <c r="A9115" s="135" t="s">
        <v>2374</v>
      </c>
      <c r="B9115" s="135" t="s">
        <v>16592</v>
      </c>
      <c r="C9115" s="135" t="s">
        <v>24</v>
      </c>
      <c r="D9115" s="135" t="s">
        <v>66389</v>
      </c>
    </row>
    <row r="9116" spans="1:4" x14ac:dyDescent="0.25">
      <c r="A9116" s="135" t="s">
        <v>2375</v>
      </c>
      <c r="B9116" s="135" t="s">
        <v>16593</v>
      </c>
      <c r="C9116" s="135" t="s">
        <v>24</v>
      </c>
      <c r="D9116" s="135" t="s">
        <v>66389</v>
      </c>
    </row>
    <row r="9117" spans="1:4" x14ac:dyDescent="0.25">
      <c r="A9117" s="135" t="s">
        <v>47450</v>
      </c>
      <c r="B9117" s="135" t="s">
        <v>16594</v>
      </c>
      <c r="C9117" s="135" t="s">
        <v>24</v>
      </c>
      <c r="D9117" s="135" t="s">
        <v>66389</v>
      </c>
    </row>
    <row r="9118" spans="1:4" x14ac:dyDescent="0.25">
      <c r="A9118" s="135" t="s">
        <v>2376</v>
      </c>
      <c r="B9118" s="135" t="s">
        <v>16595</v>
      </c>
      <c r="C9118" s="135" t="s">
        <v>24</v>
      </c>
      <c r="D9118" s="135" t="s">
        <v>66389</v>
      </c>
    </row>
    <row r="9119" spans="1:4" x14ac:dyDescent="0.25">
      <c r="A9119" s="135" t="s">
        <v>2377</v>
      </c>
      <c r="B9119" s="135" t="s">
        <v>16596</v>
      </c>
      <c r="C9119" s="135" t="s">
        <v>24</v>
      </c>
      <c r="D9119" s="135" t="s">
        <v>66389</v>
      </c>
    </row>
    <row r="9120" spans="1:4" x14ac:dyDescent="0.25">
      <c r="A9120" s="135" t="s">
        <v>2378</v>
      </c>
      <c r="B9120" s="135" t="s">
        <v>16597</v>
      </c>
      <c r="C9120" s="135" t="s">
        <v>24</v>
      </c>
      <c r="D9120" s="135" t="s">
        <v>66389</v>
      </c>
    </row>
    <row r="9121" spans="1:4" x14ac:dyDescent="0.25">
      <c r="A9121" s="135" t="s">
        <v>2379</v>
      </c>
      <c r="B9121" s="135" t="s">
        <v>16598</v>
      </c>
      <c r="C9121" s="135" t="s">
        <v>24</v>
      </c>
      <c r="D9121" s="135" t="s">
        <v>66389</v>
      </c>
    </row>
    <row r="9122" spans="1:4" x14ac:dyDescent="0.25">
      <c r="A9122" s="135" t="s">
        <v>2380</v>
      </c>
      <c r="B9122" s="135" t="s">
        <v>16599</v>
      </c>
      <c r="C9122" s="135" t="s">
        <v>24</v>
      </c>
      <c r="D9122" s="135" t="s">
        <v>66389</v>
      </c>
    </row>
    <row r="9123" spans="1:4" x14ac:dyDescent="0.25">
      <c r="A9123" s="135" t="s">
        <v>47451</v>
      </c>
      <c r="B9123" s="135" t="s">
        <v>16600</v>
      </c>
      <c r="C9123" s="135" t="s">
        <v>24</v>
      </c>
      <c r="D9123" s="135" t="s">
        <v>66389</v>
      </c>
    </row>
    <row r="9124" spans="1:4" x14ac:dyDescent="0.25">
      <c r="A9124" s="135" t="s">
        <v>2381</v>
      </c>
      <c r="B9124" s="135" t="s">
        <v>16601</v>
      </c>
      <c r="C9124" s="135" t="s">
        <v>24</v>
      </c>
      <c r="D9124" s="135" t="s">
        <v>66389</v>
      </c>
    </row>
    <row r="9125" spans="1:4" x14ac:dyDescent="0.25">
      <c r="A9125" s="135" t="s">
        <v>47452</v>
      </c>
      <c r="B9125" s="135" t="s">
        <v>16602</v>
      </c>
      <c r="C9125" s="135" t="s">
        <v>24</v>
      </c>
      <c r="D9125" s="135" t="s">
        <v>66389</v>
      </c>
    </row>
    <row r="9126" spans="1:4" x14ac:dyDescent="0.25">
      <c r="A9126" s="135" t="s">
        <v>2382</v>
      </c>
      <c r="B9126" s="135" t="s">
        <v>16603</v>
      </c>
      <c r="C9126" s="135" t="s">
        <v>24</v>
      </c>
      <c r="D9126" s="135" t="s">
        <v>66389</v>
      </c>
    </row>
    <row r="9127" spans="1:4" x14ac:dyDescent="0.25">
      <c r="A9127" s="135" t="s">
        <v>47453</v>
      </c>
      <c r="B9127" s="135" t="s">
        <v>16604</v>
      </c>
      <c r="C9127" s="135" t="s">
        <v>24</v>
      </c>
      <c r="D9127" s="135" t="s">
        <v>66389</v>
      </c>
    </row>
    <row r="9128" spans="1:4" x14ac:dyDescent="0.25">
      <c r="A9128" s="135" t="s">
        <v>47454</v>
      </c>
      <c r="B9128" s="135" t="s">
        <v>16605</v>
      </c>
      <c r="C9128" s="135" t="s">
        <v>24</v>
      </c>
      <c r="D9128" s="135" t="s">
        <v>66389</v>
      </c>
    </row>
    <row r="9129" spans="1:4" x14ac:dyDescent="0.25">
      <c r="A9129" s="135" t="s">
        <v>47455</v>
      </c>
      <c r="B9129" s="135" t="s">
        <v>16606</v>
      </c>
      <c r="C9129" s="135" t="s">
        <v>24</v>
      </c>
      <c r="D9129" s="135" t="s">
        <v>66389</v>
      </c>
    </row>
    <row r="9130" spans="1:4" x14ac:dyDescent="0.25">
      <c r="A9130" s="135" t="s">
        <v>47456</v>
      </c>
      <c r="B9130" s="135" t="s">
        <v>16607</v>
      </c>
      <c r="C9130" s="135" t="s">
        <v>24</v>
      </c>
      <c r="D9130" s="135" t="s">
        <v>66389</v>
      </c>
    </row>
    <row r="9131" spans="1:4" x14ac:dyDescent="0.25">
      <c r="A9131" s="135" t="s">
        <v>2383</v>
      </c>
      <c r="B9131" s="135" t="s">
        <v>16608</v>
      </c>
      <c r="C9131" s="135" t="s">
        <v>24</v>
      </c>
      <c r="D9131" s="135" t="s">
        <v>66389</v>
      </c>
    </row>
    <row r="9132" spans="1:4" x14ac:dyDescent="0.25">
      <c r="A9132" s="135" t="s">
        <v>2384</v>
      </c>
      <c r="B9132" s="135" t="s">
        <v>16609</v>
      </c>
      <c r="C9132" s="135" t="s">
        <v>24</v>
      </c>
      <c r="D9132" s="135" t="s">
        <v>66389</v>
      </c>
    </row>
    <row r="9133" spans="1:4" x14ac:dyDescent="0.25">
      <c r="A9133" s="135" t="s">
        <v>47457</v>
      </c>
      <c r="B9133" s="135" t="s">
        <v>16610</v>
      </c>
      <c r="C9133" s="135" t="s">
        <v>24</v>
      </c>
      <c r="D9133" s="135" t="s">
        <v>66389</v>
      </c>
    </row>
    <row r="9134" spans="1:4" x14ac:dyDescent="0.25">
      <c r="A9134" s="135" t="s">
        <v>2385</v>
      </c>
      <c r="B9134" s="135" t="s">
        <v>16611</v>
      </c>
      <c r="C9134" s="135" t="s">
        <v>24</v>
      </c>
      <c r="D9134" s="135" t="s">
        <v>66389</v>
      </c>
    </row>
    <row r="9135" spans="1:4" x14ac:dyDescent="0.25">
      <c r="A9135" s="135" t="s">
        <v>47458</v>
      </c>
      <c r="B9135" s="135" t="s">
        <v>16612</v>
      </c>
      <c r="C9135" s="135" t="s">
        <v>24</v>
      </c>
      <c r="D9135" s="135" t="s">
        <v>66389</v>
      </c>
    </row>
    <row r="9136" spans="1:4" x14ac:dyDescent="0.25">
      <c r="A9136" s="135" t="s">
        <v>2386</v>
      </c>
      <c r="B9136" s="135" t="s">
        <v>16613</v>
      </c>
      <c r="C9136" s="135" t="s">
        <v>24</v>
      </c>
      <c r="D9136" s="135" t="s">
        <v>66389</v>
      </c>
    </row>
    <row r="9137" spans="1:4" x14ac:dyDescent="0.25">
      <c r="A9137" s="135" t="s">
        <v>47459</v>
      </c>
      <c r="B9137" s="135" t="s">
        <v>16614</v>
      </c>
      <c r="C9137" s="135" t="s">
        <v>24</v>
      </c>
      <c r="D9137" s="135" t="s">
        <v>66389</v>
      </c>
    </row>
    <row r="9138" spans="1:4" x14ac:dyDescent="0.25">
      <c r="A9138" s="135" t="s">
        <v>47460</v>
      </c>
      <c r="B9138" s="135" t="s">
        <v>16615</v>
      </c>
      <c r="C9138" s="135" t="s">
        <v>24</v>
      </c>
      <c r="D9138" s="135" t="s">
        <v>66389</v>
      </c>
    </row>
    <row r="9139" spans="1:4" x14ac:dyDescent="0.25">
      <c r="A9139" s="135" t="s">
        <v>47461</v>
      </c>
      <c r="B9139" s="135" t="s">
        <v>16616</v>
      </c>
      <c r="C9139" s="135" t="s">
        <v>48</v>
      </c>
      <c r="D9139" s="135" t="s">
        <v>66390</v>
      </c>
    </row>
    <row r="9140" spans="1:4" x14ac:dyDescent="0.25">
      <c r="A9140" s="135" t="s">
        <v>2387</v>
      </c>
      <c r="B9140" s="135" t="s">
        <v>16617</v>
      </c>
      <c r="C9140" s="135" t="s">
        <v>24</v>
      </c>
      <c r="D9140" s="135" t="s">
        <v>66389</v>
      </c>
    </row>
    <row r="9141" spans="1:4" x14ac:dyDescent="0.25">
      <c r="A9141" s="135" t="s">
        <v>2388</v>
      </c>
      <c r="B9141" s="135" t="s">
        <v>16618</v>
      </c>
      <c r="C9141" s="135" t="s">
        <v>24</v>
      </c>
      <c r="D9141" s="135" t="s">
        <v>66389</v>
      </c>
    </row>
    <row r="9142" spans="1:4" x14ac:dyDescent="0.25">
      <c r="A9142" s="135" t="s">
        <v>2389</v>
      </c>
      <c r="B9142" s="135" t="s">
        <v>16619</v>
      </c>
      <c r="C9142" s="135" t="s">
        <v>24</v>
      </c>
      <c r="D9142" s="135" t="s">
        <v>66389</v>
      </c>
    </row>
    <row r="9143" spans="1:4" x14ac:dyDescent="0.25">
      <c r="A9143" s="135" t="s">
        <v>2390</v>
      </c>
      <c r="B9143" s="135" t="s">
        <v>16620</v>
      </c>
      <c r="C9143" s="135" t="s">
        <v>24</v>
      </c>
      <c r="D9143" s="135" t="s">
        <v>66389</v>
      </c>
    </row>
    <row r="9144" spans="1:4" x14ac:dyDescent="0.25">
      <c r="A9144" s="135" t="s">
        <v>47462</v>
      </c>
      <c r="B9144" s="135" t="s">
        <v>16621</v>
      </c>
      <c r="C9144" s="135" t="s">
        <v>24</v>
      </c>
      <c r="D9144" s="135" t="s">
        <v>66389</v>
      </c>
    </row>
    <row r="9145" spans="1:4" x14ac:dyDescent="0.25">
      <c r="A9145" s="135" t="s">
        <v>2391</v>
      </c>
      <c r="B9145" s="135" t="s">
        <v>16622</v>
      </c>
      <c r="C9145" s="135" t="s">
        <v>24</v>
      </c>
      <c r="D9145" s="135" t="s">
        <v>66389</v>
      </c>
    </row>
    <row r="9146" spans="1:4" x14ac:dyDescent="0.25">
      <c r="A9146" s="135" t="s">
        <v>47463</v>
      </c>
      <c r="B9146" s="135" t="s">
        <v>16623</v>
      </c>
      <c r="C9146" s="135" t="s">
        <v>48</v>
      </c>
      <c r="D9146" s="135" t="s">
        <v>66390</v>
      </c>
    </row>
    <row r="9147" spans="1:4" x14ac:dyDescent="0.25">
      <c r="A9147" s="135" t="s">
        <v>47464</v>
      </c>
      <c r="B9147" s="135" t="s">
        <v>16624</v>
      </c>
      <c r="C9147" s="135" t="s">
        <v>24</v>
      </c>
      <c r="D9147" s="135" t="s">
        <v>66389</v>
      </c>
    </row>
    <row r="9148" spans="1:4" x14ac:dyDescent="0.25">
      <c r="A9148" s="135" t="s">
        <v>47465</v>
      </c>
      <c r="B9148" s="135" t="s">
        <v>16625</v>
      </c>
      <c r="C9148" s="135" t="s">
        <v>48</v>
      </c>
      <c r="D9148" s="135" t="s">
        <v>66390</v>
      </c>
    </row>
    <row r="9149" spans="1:4" x14ac:dyDescent="0.25">
      <c r="A9149" s="135" t="s">
        <v>47466</v>
      </c>
      <c r="B9149" s="135" t="s">
        <v>16626</v>
      </c>
      <c r="C9149" s="135" t="s">
        <v>48</v>
      </c>
      <c r="D9149" s="135" t="s">
        <v>66390</v>
      </c>
    </row>
    <row r="9150" spans="1:4" x14ac:dyDescent="0.25">
      <c r="A9150" s="135" t="s">
        <v>47467</v>
      </c>
      <c r="B9150" s="135" t="s">
        <v>16627</v>
      </c>
      <c r="C9150" s="135" t="s">
        <v>48</v>
      </c>
      <c r="D9150" s="135" t="s">
        <v>66390</v>
      </c>
    </row>
    <row r="9151" spans="1:4" x14ac:dyDescent="0.25">
      <c r="A9151" s="135" t="s">
        <v>2392</v>
      </c>
      <c r="B9151" s="135" t="s">
        <v>16628</v>
      </c>
      <c r="C9151" s="135" t="s">
        <v>48</v>
      </c>
      <c r="D9151" s="135" t="s">
        <v>66390</v>
      </c>
    </row>
    <row r="9152" spans="1:4" x14ac:dyDescent="0.25">
      <c r="A9152" s="135" t="s">
        <v>47468</v>
      </c>
      <c r="B9152" s="135" t="s">
        <v>16629</v>
      </c>
      <c r="C9152" s="135" t="s">
        <v>48</v>
      </c>
      <c r="D9152" s="135" t="s">
        <v>66390</v>
      </c>
    </row>
    <row r="9153" spans="1:4" x14ac:dyDescent="0.25">
      <c r="A9153" s="135" t="s">
        <v>47469</v>
      </c>
      <c r="B9153" s="135" t="s">
        <v>16630</v>
      </c>
      <c r="C9153" s="135" t="s">
        <v>48</v>
      </c>
      <c r="D9153" s="135" t="s">
        <v>66390</v>
      </c>
    </row>
    <row r="9154" spans="1:4" x14ac:dyDescent="0.25">
      <c r="A9154" s="135" t="s">
        <v>2393</v>
      </c>
      <c r="B9154" s="135" t="s">
        <v>16631</v>
      </c>
      <c r="C9154" s="135" t="s">
        <v>48</v>
      </c>
      <c r="D9154" s="135" t="s">
        <v>66390</v>
      </c>
    </row>
    <row r="9155" spans="1:4" x14ac:dyDescent="0.25">
      <c r="A9155" s="135" t="s">
        <v>47470</v>
      </c>
      <c r="B9155" s="135" t="s">
        <v>16632</v>
      </c>
      <c r="C9155" s="135" t="s">
        <v>48</v>
      </c>
      <c r="D9155" s="135" t="s">
        <v>66390</v>
      </c>
    </row>
    <row r="9156" spans="1:4" x14ac:dyDescent="0.25">
      <c r="A9156" s="135" t="s">
        <v>47471</v>
      </c>
      <c r="B9156" s="135" t="s">
        <v>16633</v>
      </c>
      <c r="C9156" s="135" t="s">
        <v>48</v>
      </c>
      <c r="D9156" s="135" t="s">
        <v>66390</v>
      </c>
    </row>
    <row r="9157" spans="1:4" x14ac:dyDescent="0.25">
      <c r="A9157" s="135" t="s">
        <v>47472</v>
      </c>
      <c r="B9157" s="135" t="s">
        <v>16634</v>
      </c>
      <c r="C9157" s="135" t="s">
        <v>48</v>
      </c>
      <c r="D9157" s="135" t="s">
        <v>66390</v>
      </c>
    </row>
    <row r="9158" spans="1:4" x14ac:dyDescent="0.25">
      <c r="A9158" s="135" t="s">
        <v>47473</v>
      </c>
      <c r="B9158" s="135" t="s">
        <v>16635</v>
      </c>
      <c r="C9158" s="135" t="s">
        <v>48</v>
      </c>
      <c r="D9158" s="135" t="s">
        <v>66390</v>
      </c>
    </row>
    <row r="9159" spans="1:4" x14ac:dyDescent="0.25">
      <c r="A9159" s="135" t="s">
        <v>47474</v>
      </c>
      <c r="B9159" s="135" t="s">
        <v>16636</v>
      </c>
      <c r="C9159" s="135" t="s">
        <v>48</v>
      </c>
      <c r="D9159" s="135" t="s">
        <v>66390</v>
      </c>
    </row>
    <row r="9160" spans="1:4" x14ac:dyDescent="0.25">
      <c r="A9160" s="135" t="s">
        <v>47475</v>
      </c>
      <c r="B9160" s="135" t="s">
        <v>16637</v>
      </c>
      <c r="C9160" s="135" t="s">
        <v>48</v>
      </c>
      <c r="D9160" s="135" t="s">
        <v>66390</v>
      </c>
    </row>
    <row r="9161" spans="1:4" x14ac:dyDescent="0.25">
      <c r="A9161" s="135" t="s">
        <v>47476</v>
      </c>
      <c r="B9161" s="135" t="s">
        <v>16638</v>
      </c>
      <c r="C9161" s="135" t="s">
        <v>48</v>
      </c>
      <c r="D9161" s="135" t="s">
        <v>66390</v>
      </c>
    </row>
    <row r="9162" spans="1:4" x14ac:dyDescent="0.25">
      <c r="A9162" s="135" t="s">
        <v>47477</v>
      </c>
      <c r="B9162" s="135" t="s">
        <v>16639</v>
      </c>
      <c r="C9162" s="135" t="s">
        <v>48</v>
      </c>
      <c r="D9162" s="135" t="s">
        <v>66390</v>
      </c>
    </row>
    <row r="9163" spans="1:4" x14ac:dyDescent="0.25">
      <c r="A9163" s="135" t="s">
        <v>2394</v>
      </c>
      <c r="B9163" s="135" t="s">
        <v>16640</v>
      </c>
      <c r="C9163" s="135" t="s">
        <v>48</v>
      </c>
      <c r="D9163" s="135" t="s">
        <v>66390</v>
      </c>
    </row>
    <row r="9164" spans="1:4" x14ac:dyDescent="0.25">
      <c r="A9164" s="135" t="s">
        <v>47478</v>
      </c>
      <c r="B9164" s="135" t="s">
        <v>16641</v>
      </c>
      <c r="C9164" s="135" t="s">
        <v>48</v>
      </c>
      <c r="D9164" s="135" t="s">
        <v>66390</v>
      </c>
    </row>
    <row r="9165" spans="1:4" x14ac:dyDescent="0.25">
      <c r="A9165" s="135" t="s">
        <v>47479</v>
      </c>
      <c r="B9165" s="135" t="s">
        <v>16642</v>
      </c>
      <c r="C9165" s="135" t="s">
        <v>48</v>
      </c>
      <c r="D9165" s="135" t="s">
        <v>66390</v>
      </c>
    </row>
    <row r="9166" spans="1:4" x14ac:dyDescent="0.25">
      <c r="A9166" s="135" t="s">
        <v>47480</v>
      </c>
      <c r="B9166" s="135" t="s">
        <v>16643</v>
      </c>
      <c r="C9166" s="135" t="s">
        <v>48</v>
      </c>
      <c r="D9166" s="135" t="s">
        <v>66390</v>
      </c>
    </row>
    <row r="9167" spans="1:4" x14ac:dyDescent="0.25">
      <c r="A9167" s="135" t="s">
        <v>47481</v>
      </c>
      <c r="B9167" s="135" t="s">
        <v>16644</v>
      </c>
      <c r="C9167" s="135" t="s">
        <v>48</v>
      </c>
      <c r="D9167" s="135" t="s">
        <v>66390</v>
      </c>
    </row>
    <row r="9168" spans="1:4" x14ac:dyDescent="0.25">
      <c r="A9168" s="135" t="s">
        <v>47482</v>
      </c>
      <c r="B9168" s="135" t="s">
        <v>16645</v>
      </c>
      <c r="C9168" s="135" t="s">
        <v>48</v>
      </c>
      <c r="D9168" s="135" t="s">
        <v>66390</v>
      </c>
    </row>
    <row r="9169" spans="1:4" x14ac:dyDescent="0.25">
      <c r="A9169" s="135" t="s">
        <v>47483</v>
      </c>
      <c r="B9169" s="135" t="s">
        <v>16646</v>
      </c>
      <c r="C9169" s="135" t="s">
        <v>48</v>
      </c>
      <c r="D9169" s="135" t="s">
        <v>66390</v>
      </c>
    </row>
    <row r="9170" spans="1:4" x14ac:dyDescent="0.25">
      <c r="A9170" s="135" t="s">
        <v>2395</v>
      </c>
      <c r="B9170" s="135" t="s">
        <v>16647</v>
      </c>
      <c r="C9170" s="135" t="s">
        <v>48</v>
      </c>
      <c r="D9170" s="135" t="s">
        <v>66390</v>
      </c>
    </row>
    <row r="9171" spans="1:4" x14ac:dyDescent="0.25">
      <c r="A9171" s="135" t="s">
        <v>47484</v>
      </c>
      <c r="B9171" s="135" t="s">
        <v>16648</v>
      </c>
      <c r="C9171" s="135" t="s">
        <v>48</v>
      </c>
      <c r="D9171" s="135" t="s">
        <v>66390</v>
      </c>
    </row>
    <row r="9172" spans="1:4" x14ac:dyDescent="0.25">
      <c r="A9172" s="135" t="s">
        <v>47485</v>
      </c>
      <c r="B9172" s="135" t="s">
        <v>16649</v>
      </c>
      <c r="C9172" s="135" t="s">
        <v>48</v>
      </c>
      <c r="D9172" s="135" t="s">
        <v>66390</v>
      </c>
    </row>
    <row r="9173" spans="1:4" x14ac:dyDescent="0.25">
      <c r="A9173" s="135" t="s">
        <v>2396</v>
      </c>
      <c r="B9173" s="135" t="s">
        <v>16650</v>
      </c>
      <c r="C9173" s="135" t="s">
        <v>48</v>
      </c>
      <c r="D9173" s="135" t="s">
        <v>66390</v>
      </c>
    </row>
    <row r="9174" spans="1:4" x14ac:dyDescent="0.25">
      <c r="A9174" s="135" t="s">
        <v>47486</v>
      </c>
      <c r="B9174" s="135" t="s">
        <v>16651</v>
      </c>
      <c r="C9174" s="135" t="s">
        <v>48</v>
      </c>
      <c r="D9174" s="135" t="s">
        <v>66390</v>
      </c>
    </row>
    <row r="9175" spans="1:4" x14ac:dyDescent="0.25">
      <c r="A9175" s="135" t="s">
        <v>2397</v>
      </c>
      <c r="B9175" s="135" t="s">
        <v>16652</v>
      </c>
      <c r="C9175" s="135" t="s">
        <v>48</v>
      </c>
      <c r="D9175" s="135" t="s">
        <v>66390</v>
      </c>
    </row>
    <row r="9176" spans="1:4" x14ac:dyDescent="0.25">
      <c r="A9176" s="135" t="s">
        <v>47487</v>
      </c>
      <c r="B9176" s="135" t="s">
        <v>16653</v>
      </c>
      <c r="C9176" s="135" t="s">
        <v>48</v>
      </c>
      <c r="D9176" s="135" t="s">
        <v>66390</v>
      </c>
    </row>
    <row r="9177" spans="1:4" x14ac:dyDescent="0.25">
      <c r="A9177" s="135" t="s">
        <v>47488</v>
      </c>
      <c r="B9177" s="135" t="s">
        <v>16654</v>
      </c>
      <c r="C9177" s="135" t="s">
        <v>48</v>
      </c>
      <c r="D9177" s="135" t="s">
        <v>66390</v>
      </c>
    </row>
    <row r="9178" spans="1:4" x14ac:dyDescent="0.25">
      <c r="A9178" s="135" t="s">
        <v>2398</v>
      </c>
      <c r="B9178" s="135" t="s">
        <v>16655</v>
      </c>
      <c r="C9178" s="135" t="s">
        <v>48</v>
      </c>
      <c r="D9178" s="135" t="s">
        <v>66390</v>
      </c>
    </row>
    <row r="9179" spans="1:4" x14ac:dyDescent="0.25">
      <c r="A9179" s="135" t="s">
        <v>47489</v>
      </c>
      <c r="B9179" s="135" t="s">
        <v>16656</v>
      </c>
      <c r="C9179" s="135" t="s">
        <v>48</v>
      </c>
      <c r="D9179" s="135" t="s">
        <v>66390</v>
      </c>
    </row>
    <row r="9180" spans="1:4" x14ac:dyDescent="0.25">
      <c r="A9180" s="135" t="s">
        <v>47490</v>
      </c>
      <c r="B9180" s="135" t="s">
        <v>16657</v>
      </c>
      <c r="C9180" s="135" t="s">
        <v>48</v>
      </c>
      <c r="D9180" s="135" t="s">
        <v>66390</v>
      </c>
    </row>
    <row r="9181" spans="1:4" x14ac:dyDescent="0.25">
      <c r="A9181" s="135" t="s">
        <v>47491</v>
      </c>
      <c r="B9181" s="135" t="s">
        <v>16658</v>
      </c>
      <c r="C9181" s="135" t="s">
        <v>48</v>
      </c>
      <c r="D9181" s="135" t="s">
        <v>66390</v>
      </c>
    </row>
    <row r="9182" spans="1:4" x14ac:dyDescent="0.25">
      <c r="A9182" s="135" t="s">
        <v>47492</v>
      </c>
      <c r="B9182" s="135" t="s">
        <v>16659</v>
      </c>
      <c r="C9182" s="135" t="s">
        <v>48</v>
      </c>
      <c r="D9182" s="135" t="s">
        <v>66390</v>
      </c>
    </row>
    <row r="9183" spans="1:4" x14ac:dyDescent="0.25">
      <c r="A9183" s="135" t="s">
        <v>47493</v>
      </c>
      <c r="B9183" s="135" t="s">
        <v>16660</v>
      </c>
      <c r="C9183" s="135" t="s">
        <v>24</v>
      </c>
      <c r="D9183" s="135" t="s">
        <v>66389</v>
      </c>
    </row>
    <row r="9184" spans="1:4" x14ac:dyDescent="0.25">
      <c r="A9184" s="135" t="s">
        <v>47494</v>
      </c>
      <c r="B9184" s="135" t="s">
        <v>16661</v>
      </c>
      <c r="C9184" s="135" t="s">
        <v>24</v>
      </c>
      <c r="D9184" s="135" t="s">
        <v>66389</v>
      </c>
    </row>
    <row r="9185" spans="1:4" x14ac:dyDescent="0.25">
      <c r="A9185" s="135" t="s">
        <v>47495</v>
      </c>
      <c r="B9185" s="135" t="s">
        <v>16662</v>
      </c>
      <c r="C9185" s="135" t="s">
        <v>24</v>
      </c>
      <c r="D9185" s="135" t="s">
        <v>66389</v>
      </c>
    </row>
    <row r="9186" spans="1:4" x14ac:dyDescent="0.25">
      <c r="A9186" s="135" t="s">
        <v>47496</v>
      </c>
      <c r="B9186" s="135" t="s">
        <v>16663</v>
      </c>
      <c r="C9186" s="135" t="s">
        <v>24</v>
      </c>
      <c r="D9186" s="135" t="s">
        <v>66389</v>
      </c>
    </row>
    <row r="9187" spans="1:4" x14ac:dyDescent="0.25">
      <c r="A9187" s="135" t="s">
        <v>2399</v>
      </c>
      <c r="B9187" s="135" t="s">
        <v>16664</v>
      </c>
      <c r="C9187" s="135" t="s">
        <v>24</v>
      </c>
      <c r="D9187" s="135" t="s">
        <v>66389</v>
      </c>
    </row>
    <row r="9188" spans="1:4" x14ac:dyDescent="0.25">
      <c r="A9188" s="135" t="s">
        <v>47497</v>
      </c>
      <c r="B9188" s="135" t="s">
        <v>16665</v>
      </c>
      <c r="C9188" s="135" t="s">
        <v>24</v>
      </c>
      <c r="D9188" s="135" t="s">
        <v>66389</v>
      </c>
    </row>
    <row r="9189" spans="1:4" x14ac:dyDescent="0.25">
      <c r="A9189" s="135" t="s">
        <v>47498</v>
      </c>
      <c r="B9189" s="135" t="s">
        <v>16666</v>
      </c>
      <c r="C9189" s="135" t="s">
        <v>24</v>
      </c>
      <c r="D9189" s="135" t="s">
        <v>66389</v>
      </c>
    </row>
    <row r="9190" spans="1:4" x14ac:dyDescent="0.25">
      <c r="A9190" s="135" t="s">
        <v>47499</v>
      </c>
      <c r="B9190" s="135" t="s">
        <v>16667</v>
      </c>
      <c r="C9190" s="135" t="s">
        <v>24</v>
      </c>
      <c r="D9190" s="135" t="s">
        <v>66389</v>
      </c>
    </row>
    <row r="9191" spans="1:4" x14ac:dyDescent="0.25">
      <c r="A9191" s="135" t="s">
        <v>47500</v>
      </c>
      <c r="B9191" s="135" t="s">
        <v>16668</v>
      </c>
      <c r="C9191" s="135" t="s">
        <v>24</v>
      </c>
      <c r="D9191" s="135" t="s">
        <v>66389</v>
      </c>
    </row>
    <row r="9192" spans="1:4" x14ac:dyDescent="0.25">
      <c r="A9192" s="135" t="s">
        <v>47501</v>
      </c>
      <c r="B9192" s="135" t="s">
        <v>16669</v>
      </c>
      <c r="C9192" s="135" t="s">
        <v>24</v>
      </c>
      <c r="D9192" s="135" t="s">
        <v>66389</v>
      </c>
    </row>
    <row r="9193" spans="1:4" x14ac:dyDescent="0.25">
      <c r="A9193" s="135" t="s">
        <v>47502</v>
      </c>
      <c r="B9193" s="135" t="s">
        <v>16670</v>
      </c>
      <c r="C9193" s="135" t="s">
        <v>24</v>
      </c>
      <c r="D9193" s="135" t="s">
        <v>66389</v>
      </c>
    </row>
    <row r="9194" spans="1:4" x14ac:dyDescent="0.25">
      <c r="A9194" s="135" t="s">
        <v>47503</v>
      </c>
      <c r="B9194" s="135" t="s">
        <v>16671</v>
      </c>
      <c r="C9194" s="135" t="s">
        <v>24</v>
      </c>
      <c r="D9194" s="135" t="s">
        <v>66389</v>
      </c>
    </row>
    <row r="9195" spans="1:4" x14ac:dyDescent="0.25">
      <c r="A9195" s="135" t="s">
        <v>47504</v>
      </c>
      <c r="B9195" s="135" t="s">
        <v>16672</v>
      </c>
      <c r="C9195" s="135" t="s">
        <v>24</v>
      </c>
      <c r="D9195" s="135" t="s">
        <v>66389</v>
      </c>
    </row>
    <row r="9196" spans="1:4" x14ac:dyDescent="0.25">
      <c r="A9196" s="135" t="s">
        <v>47505</v>
      </c>
      <c r="B9196" s="135" t="s">
        <v>16673</v>
      </c>
      <c r="C9196" s="135" t="s">
        <v>24</v>
      </c>
      <c r="D9196" s="135" t="s">
        <v>66389</v>
      </c>
    </row>
    <row r="9197" spans="1:4" x14ac:dyDescent="0.25">
      <c r="A9197" s="135" t="s">
        <v>2400</v>
      </c>
      <c r="B9197" s="135" t="s">
        <v>16674</v>
      </c>
      <c r="C9197" s="135" t="s">
        <v>24</v>
      </c>
      <c r="D9197" s="135" t="s">
        <v>66389</v>
      </c>
    </row>
    <row r="9198" spans="1:4" x14ac:dyDescent="0.25">
      <c r="A9198" s="135" t="s">
        <v>2401</v>
      </c>
      <c r="B9198" s="135" t="s">
        <v>16675</v>
      </c>
      <c r="C9198" s="135" t="s">
        <v>34</v>
      </c>
      <c r="D9198" s="135" t="s">
        <v>66389</v>
      </c>
    </row>
    <row r="9199" spans="1:4" x14ac:dyDescent="0.25">
      <c r="A9199" s="135" t="s">
        <v>47506</v>
      </c>
      <c r="B9199" s="135" t="s">
        <v>16676</v>
      </c>
      <c r="C9199" s="135" t="s">
        <v>24</v>
      </c>
      <c r="D9199" s="135" t="s">
        <v>66389</v>
      </c>
    </row>
    <row r="9200" spans="1:4" x14ac:dyDescent="0.25">
      <c r="A9200" s="135" t="s">
        <v>47507</v>
      </c>
      <c r="B9200" s="135" t="s">
        <v>16677</v>
      </c>
      <c r="C9200" s="135" t="s">
        <v>24</v>
      </c>
      <c r="D9200" s="135" t="s">
        <v>66389</v>
      </c>
    </row>
    <row r="9201" spans="1:4" x14ac:dyDescent="0.25">
      <c r="A9201" s="135" t="s">
        <v>2402</v>
      </c>
      <c r="B9201" s="135" t="s">
        <v>16678</v>
      </c>
      <c r="C9201" s="135" t="s">
        <v>24</v>
      </c>
      <c r="D9201" s="135" t="s">
        <v>66389</v>
      </c>
    </row>
    <row r="9202" spans="1:4" x14ac:dyDescent="0.25">
      <c r="A9202" s="135" t="s">
        <v>2403</v>
      </c>
      <c r="B9202" s="135" t="s">
        <v>16679</v>
      </c>
      <c r="C9202" s="135" t="s">
        <v>48</v>
      </c>
      <c r="D9202" s="135" t="s">
        <v>66389</v>
      </c>
    </row>
    <row r="9203" spans="1:4" x14ac:dyDescent="0.25">
      <c r="A9203" s="135" t="s">
        <v>47508</v>
      </c>
      <c r="B9203" s="135" t="s">
        <v>16680</v>
      </c>
      <c r="C9203" s="135" t="s">
        <v>24</v>
      </c>
      <c r="D9203" s="135" t="s">
        <v>66389</v>
      </c>
    </row>
    <row r="9204" spans="1:4" x14ac:dyDescent="0.25">
      <c r="A9204" s="135" t="s">
        <v>47509</v>
      </c>
      <c r="B9204" s="135" t="s">
        <v>16681</v>
      </c>
      <c r="C9204" s="135" t="s">
        <v>48</v>
      </c>
      <c r="D9204" s="135" t="s">
        <v>66390</v>
      </c>
    </row>
    <row r="9205" spans="1:4" x14ac:dyDescent="0.25">
      <c r="A9205" s="135" t="s">
        <v>47510</v>
      </c>
      <c r="B9205" s="135" t="s">
        <v>16682</v>
      </c>
      <c r="C9205" s="135" t="s">
        <v>48</v>
      </c>
      <c r="D9205" s="135" t="s">
        <v>66390</v>
      </c>
    </row>
    <row r="9206" spans="1:4" x14ac:dyDescent="0.25">
      <c r="A9206" s="135" t="s">
        <v>2404</v>
      </c>
      <c r="B9206" s="135" t="s">
        <v>16683</v>
      </c>
      <c r="C9206" s="135" t="s">
        <v>48</v>
      </c>
      <c r="D9206" s="135" t="s">
        <v>66390</v>
      </c>
    </row>
    <row r="9207" spans="1:4" x14ac:dyDescent="0.25">
      <c r="A9207" s="135" t="s">
        <v>2405</v>
      </c>
      <c r="B9207" s="135" t="s">
        <v>16684</v>
      </c>
      <c r="C9207" s="135" t="s">
        <v>48</v>
      </c>
      <c r="D9207" s="135" t="s">
        <v>66390</v>
      </c>
    </row>
    <row r="9208" spans="1:4" x14ac:dyDescent="0.25">
      <c r="A9208" s="135" t="s">
        <v>2406</v>
      </c>
      <c r="B9208" s="135" t="s">
        <v>16685</v>
      </c>
      <c r="C9208" s="135" t="s">
        <v>48</v>
      </c>
      <c r="D9208" s="135" t="s">
        <v>66390</v>
      </c>
    </row>
    <row r="9209" spans="1:4" x14ac:dyDescent="0.25">
      <c r="A9209" s="135" t="s">
        <v>47511</v>
      </c>
      <c r="B9209" s="135" t="s">
        <v>16686</v>
      </c>
      <c r="C9209" s="135" t="s">
        <v>24</v>
      </c>
      <c r="D9209" s="135" t="s">
        <v>66389</v>
      </c>
    </row>
    <row r="9210" spans="1:4" x14ac:dyDescent="0.25">
      <c r="A9210" s="135" t="s">
        <v>47512</v>
      </c>
      <c r="B9210" s="135" t="s">
        <v>16687</v>
      </c>
      <c r="C9210" s="135" t="s">
        <v>24</v>
      </c>
      <c r="D9210" s="135" t="s">
        <v>66389</v>
      </c>
    </row>
    <row r="9211" spans="1:4" x14ac:dyDescent="0.25">
      <c r="A9211" s="135" t="s">
        <v>47513</v>
      </c>
      <c r="B9211" s="135" t="s">
        <v>16688</v>
      </c>
      <c r="C9211" s="135" t="s">
        <v>24</v>
      </c>
      <c r="D9211" s="135" t="s">
        <v>66389</v>
      </c>
    </row>
    <row r="9212" spans="1:4" x14ac:dyDescent="0.25">
      <c r="A9212" s="135" t="s">
        <v>2407</v>
      </c>
      <c r="B9212" s="135" t="s">
        <v>16689</v>
      </c>
      <c r="C9212" s="135" t="s">
        <v>34</v>
      </c>
      <c r="D9212" s="135" t="s">
        <v>66389</v>
      </c>
    </row>
    <row r="9213" spans="1:4" x14ac:dyDescent="0.25">
      <c r="A9213" s="135" t="s">
        <v>47514</v>
      </c>
      <c r="B9213" s="135" t="s">
        <v>16690</v>
      </c>
      <c r="C9213" s="135" t="s">
        <v>24</v>
      </c>
      <c r="D9213" s="135" t="s">
        <v>66389</v>
      </c>
    </row>
    <row r="9214" spans="1:4" x14ac:dyDescent="0.25">
      <c r="A9214" s="135" t="s">
        <v>2408</v>
      </c>
      <c r="B9214" s="135" t="s">
        <v>16691</v>
      </c>
      <c r="C9214" s="135" t="s">
        <v>24</v>
      </c>
      <c r="D9214" s="135" t="s">
        <v>66389</v>
      </c>
    </row>
    <row r="9215" spans="1:4" x14ac:dyDescent="0.25">
      <c r="A9215" s="135" t="s">
        <v>47515</v>
      </c>
      <c r="B9215" s="135" t="s">
        <v>16692</v>
      </c>
      <c r="C9215" s="135" t="s">
        <v>24</v>
      </c>
      <c r="D9215" s="135" t="s">
        <v>66389</v>
      </c>
    </row>
    <row r="9216" spans="1:4" x14ac:dyDescent="0.25">
      <c r="A9216" s="135" t="s">
        <v>47516</v>
      </c>
      <c r="B9216" s="135" t="s">
        <v>16693</v>
      </c>
      <c r="C9216" s="135" t="s">
        <v>24</v>
      </c>
      <c r="D9216" s="135" t="s">
        <v>66389</v>
      </c>
    </row>
    <row r="9217" spans="1:4" x14ac:dyDescent="0.25">
      <c r="A9217" s="135" t="s">
        <v>2409</v>
      </c>
      <c r="B9217" s="135" t="s">
        <v>16694</v>
      </c>
      <c r="C9217" s="135" t="s">
        <v>24</v>
      </c>
      <c r="D9217" s="135" t="s">
        <v>66389</v>
      </c>
    </row>
    <row r="9218" spans="1:4" x14ac:dyDescent="0.25">
      <c r="A9218" s="135" t="s">
        <v>2410</v>
      </c>
      <c r="B9218" s="135" t="s">
        <v>16695</v>
      </c>
      <c r="C9218" s="135" t="s">
        <v>24</v>
      </c>
      <c r="D9218" s="135" t="s">
        <v>66389</v>
      </c>
    </row>
    <row r="9219" spans="1:4" x14ac:dyDescent="0.25">
      <c r="A9219" s="135" t="s">
        <v>2411</v>
      </c>
      <c r="B9219" s="135" t="s">
        <v>16696</v>
      </c>
      <c r="C9219" s="135" t="s">
        <v>34</v>
      </c>
      <c r="D9219" s="135" t="s">
        <v>66389</v>
      </c>
    </row>
    <row r="9220" spans="1:4" x14ac:dyDescent="0.25">
      <c r="A9220" s="135" t="s">
        <v>2412</v>
      </c>
      <c r="B9220" s="135" t="s">
        <v>16697</v>
      </c>
      <c r="C9220" s="135" t="s">
        <v>34</v>
      </c>
      <c r="D9220" s="135" t="s">
        <v>66389</v>
      </c>
    </row>
    <row r="9221" spans="1:4" x14ac:dyDescent="0.25">
      <c r="A9221" s="135" t="s">
        <v>2413</v>
      </c>
      <c r="B9221" s="135" t="s">
        <v>16698</v>
      </c>
      <c r="C9221" s="135" t="s">
        <v>34</v>
      </c>
      <c r="D9221" s="135" t="s">
        <v>66389</v>
      </c>
    </row>
    <row r="9222" spans="1:4" x14ac:dyDescent="0.25">
      <c r="A9222" s="135" t="s">
        <v>47517</v>
      </c>
      <c r="B9222" s="135" t="s">
        <v>16699</v>
      </c>
      <c r="C9222" s="135" t="s">
        <v>24</v>
      </c>
      <c r="D9222" s="135" t="s">
        <v>66389</v>
      </c>
    </row>
    <row r="9223" spans="1:4" x14ac:dyDescent="0.25">
      <c r="A9223" s="135" t="s">
        <v>47518</v>
      </c>
      <c r="B9223" s="135" t="s">
        <v>16700</v>
      </c>
      <c r="C9223" s="135" t="s">
        <v>24</v>
      </c>
      <c r="D9223" s="135" t="s">
        <v>66389</v>
      </c>
    </row>
    <row r="9224" spans="1:4" x14ac:dyDescent="0.25">
      <c r="A9224" s="135" t="s">
        <v>47519</v>
      </c>
      <c r="B9224" s="135" t="s">
        <v>16701</v>
      </c>
      <c r="C9224" s="135" t="s">
        <v>48</v>
      </c>
      <c r="D9224" s="135" t="s">
        <v>66390</v>
      </c>
    </row>
    <row r="9225" spans="1:4" x14ac:dyDescent="0.25">
      <c r="A9225" s="135" t="s">
        <v>47520</v>
      </c>
      <c r="B9225" s="135" t="s">
        <v>16702</v>
      </c>
      <c r="C9225" s="135" t="s">
        <v>48</v>
      </c>
      <c r="D9225" s="135" t="s">
        <v>66390</v>
      </c>
    </row>
    <row r="9226" spans="1:4" x14ac:dyDescent="0.25">
      <c r="A9226" s="135" t="s">
        <v>2414</v>
      </c>
      <c r="B9226" s="135" t="s">
        <v>16703</v>
      </c>
      <c r="C9226" s="135" t="s">
        <v>48</v>
      </c>
      <c r="D9226" s="135" t="s">
        <v>66390</v>
      </c>
    </row>
    <row r="9227" spans="1:4" x14ac:dyDescent="0.25">
      <c r="A9227" s="135" t="s">
        <v>47521</v>
      </c>
      <c r="B9227" s="135" t="s">
        <v>16704</v>
      </c>
      <c r="C9227" s="135" t="s">
        <v>24</v>
      </c>
      <c r="D9227" s="135" t="s">
        <v>66389</v>
      </c>
    </row>
    <row r="9228" spans="1:4" x14ac:dyDescent="0.25">
      <c r="A9228" s="135" t="s">
        <v>2415</v>
      </c>
      <c r="B9228" s="135" t="s">
        <v>16705</v>
      </c>
      <c r="C9228" s="135" t="s">
        <v>24</v>
      </c>
      <c r="D9228" s="135" t="s">
        <v>66389</v>
      </c>
    </row>
    <row r="9229" spans="1:4" x14ac:dyDescent="0.25">
      <c r="A9229" s="135" t="s">
        <v>2416</v>
      </c>
      <c r="B9229" s="135" t="s">
        <v>16706</v>
      </c>
      <c r="C9229" s="135" t="s">
        <v>24</v>
      </c>
      <c r="D9229" s="135" t="s">
        <v>66389</v>
      </c>
    </row>
    <row r="9230" spans="1:4" x14ac:dyDescent="0.25">
      <c r="A9230" s="135" t="s">
        <v>2417</v>
      </c>
      <c r="B9230" s="135" t="s">
        <v>16707</v>
      </c>
      <c r="C9230" s="135" t="s">
        <v>24</v>
      </c>
      <c r="D9230" s="135" t="s">
        <v>66389</v>
      </c>
    </row>
    <row r="9231" spans="1:4" x14ac:dyDescent="0.25">
      <c r="A9231" s="135" t="s">
        <v>47522</v>
      </c>
      <c r="B9231" s="135" t="s">
        <v>16708</v>
      </c>
      <c r="C9231" s="135" t="s">
        <v>24</v>
      </c>
      <c r="D9231" s="135" t="s">
        <v>66389</v>
      </c>
    </row>
    <row r="9232" spans="1:4" x14ac:dyDescent="0.25">
      <c r="A9232" s="135" t="s">
        <v>2418</v>
      </c>
      <c r="B9232" s="135" t="s">
        <v>16709</v>
      </c>
      <c r="C9232" s="135" t="s">
        <v>24</v>
      </c>
      <c r="D9232" s="135" t="s">
        <v>66389</v>
      </c>
    </row>
    <row r="9233" spans="1:4" x14ac:dyDescent="0.25">
      <c r="A9233" s="135" t="s">
        <v>47523</v>
      </c>
      <c r="B9233" s="135" t="s">
        <v>16710</v>
      </c>
      <c r="C9233" s="135" t="s">
        <v>48</v>
      </c>
      <c r="D9233" s="135" t="s">
        <v>66390</v>
      </c>
    </row>
    <row r="9234" spans="1:4" x14ac:dyDescent="0.25">
      <c r="A9234" s="135" t="s">
        <v>47524</v>
      </c>
      <c r="B9234" s="135" t="s">
        <v>16711</v>
      </c>
      <c r="C9234" s="135" t="s">
        <v>48</v>
      </c>
      <c r="D9234" s="135" t="s">
        <v>66390</v>
      </c>
    </row>
    <row r="9235" spans="1:4" x14ac:dyDescent="0.25">
      <c r="A9235" s="135" t="s">
        <v>47525</v>
      </c>
      <c r="B9235" s="135" t="s">
        <v>16712</v>
      </c>
      <c r="C9235" s="135" t="s">
        <v>24</v>
      </c>
      <c r="D9235" s="135" t="s">
        <v>66389</v>
      </c>
    </row>
    <row r="9236" spans="1:4" x14ac:dyDescent="0.25">
      <c r="A9236" s="135" t="s">
        <v>2419</v>
      </c>
      <c r="B9236" s="135" t="s">
        <v>16713</v>
      </c>
      <c r="C9236" s="135" t="s">
        <v>24</v>
      </c>
      <c r="D9236" s="135" t="s">
        <v>66389</v>
      </c>
    </row>
    <row r="9237" spans="1:4" x14ac:dyDescent="0.25">
      <c r="A9237" s="135" t="s">
        <v>47526</v>
      </c>
      <c r="B9237" s="135" t="s">
        <v>16714</v>
      </c>
      <c r="C9237" s="135" t="s">
        <v>24</v>
      </c>
      <c r="D9237" s="135" t="s">
        <v>66389</v>
      </c>
    </row>
    <row r="9238" spans="1:4" x14ac:dyDescent="0.25">
      <c r="A9238" s="135" t="s">
        <v>2420</v>
      </c>
      <c r="B9238" s="135" t="s">
        <v>16715</v>
      </c>
      <c r="C9238" s="135" t="s">
        <v>24</v>
      </c>
      <c r="D9238" s="135" t="s">
        <v>66389</v>
      </c>
    </row>
    <row r="9239" spans="1:4" x14ac:dyDescent="0.25">
      <c r="A9239" s="135" t="s">
        <v>47527</v>
      </c>
      <c r="B9239" s="135" t="s">
        <v>16716</v>
      </c>
      <c r="C9239" s="135" t="s">
        <v>24</v>
      </c>
      <c r="D9239" s="135" t="s">
        <v>66389</v>
      </c>
    </row>
    <row r="9240" spans="1:4" x14ac:dyDescent="0.25">
      <c r="A9240" s="135" t="s">
        <v>2421</v>
      </c>
      <c r="B9240" s="135" t="s">
        <v>16717</v>
      </c>
      <c r="C9240" s="135" t="s">
        <v>24</v>
      </c>
      <c r="D9240" s="135" t="s">
        <v>66389</v>
      </c>
    </row>
    <row r="9241" spans="1:4" x14ac:dyDescent="0.25">
      <c r="A9241" s="135" t="s">
        <v>2422</v>
      </c>
      <c r="B9241" s="135" t="s">
        <v>16718</v>
      </c>
      <c r="C9241" s="135" t="s">
        <v>48</v>
      </c>
      <c r="D9241" s="135" t="s">
        <v>66389</v>
      </c>
    </row>
    <row r="9242" spans="1:4" x14ac:dyDescent="0.25">
      <c r="A9242" s="135" t="s">
        <v>47528</v>
      </c>
      <c r="B9242" s="135" t="s">
        <v>16719</v>
      </c>
      <c r="C9242" s="135" t="s">
        <v>24</v>
      </c>
      <c r="D9242" s="135" t="s">
        <v>66389</v>
      </c>
    </row>
    <row r="9243" spans="1:4" x14ac:dyDescent="0.25">
      <c r="A9243" s="135" t="s">
        <v>47529</v>
      </c>
      <c r="B9243" s="135" t="s">
        <v>16720</v>
      </c>
      <c r="C9243" s="135" t="s">
        <v>24</v>
      </c>
      <c r="D9243" s="135" t="s">
        <v>66389</v>
      </c>
    </row>
    <row r="9244" spans="1:4" x14ac:dyDescent="0.25">
      <c r="A9244" s="135" t="s">
        <v>47530</v>
      </c>
      <c r="B9244" s="135" t="s">
        <v>16721</v>
      </c>
      <c r="C9244" s="135" t="s">
        <v>48</v>
      </c>
      <c r="D9244" s="135" t="s">
        <v>66389</v>
      </c>
    </row>
    <row r="9245" spans="1:4" x14ac:dyDescent="0.25">
      <c r="A9245" s="135" t="s">
        <v>47531</v>
      </c>
      <c r="B9245" s="135" t="s">
        <v>16722</v>
      </c>
      <c r="C9245" s="135" t="s">
        <v>24</v>
      </c>
      <c r="D9245" s="135" t="s">
        <v>66389</v>
      </c>
    </row>
    <row r="9246" spans="1:4" x14ac:dyDescent="0.25">
      <c r="A9246" s="135" t="s">
        <v>47532</v>
      </c>
      <c r="B9246" s="135" t="s">
        <v>16723</v>
      </c>
      <c r="C9246" s="135" t="s">
        <v>24</v>
      </c>
      <c r="D9246" s="135" t="s">
        <v>66389</v>
      </c>
    </row>
    <row r="9247" spans="1:4" x14ac:dyDescent="0.25">
      <c r="A9247" s="135" t="s">
        <v>2423</v>
      </c>
      <c r="B9247" s="135" t="s">
        <v>16724</v>
      </c>
      <c r="C9247" s="135" t="s">
        <v>24</v>
      </c>
      <c r="D9247" s="135" t="s">
        <v>66389</v>
      </c>
    </row>
    <row r="9248" spans="1:4" x14ac:dyDescent="0.25">
      <c r="A9248" s="135" t="s">
        <v>47533</v>
      </c>
      <c r="B9248" s="135" t="s">
        <v>16725</v>
      </c>
      <c r="C9248" s="135" t="s">
        <v>24</v>
      </c>
      <c r="D9248" s="135" t="s">
        <v>66389</v>
      </c>
    </row>
    <row r="9249" spans="1:4" x14ac:dyDescent="0.25">
      <c r="A9249" s="135" t="s">
        <v>2424</v>
      </c>
      <c r="B9249" s="135" t="s">
        <v>16726</v>
      </c>
      <c r="C9249" s="135" t="s">
        <v>24</v>
      </c>
      <c r="D9249" s="135" t="s">
        <v>66389</v>
      </c>
    </row>
    <row r="9250" spans="1:4" x14ac:dyDescent="0.25">
      <c r="A9250" s="135" t="s">
        <v>47534</v>
      </c>
      <c r="B9250" s="135" t="s">
        <v>16727</v>
      </c>
      <c r="C9250" s="135" t="s">
        <v>24</v>
      </c>
      <c r="D9250" s="135" t="s">
        <v>66389</v>
      </c>
    </row>
    <row r="9251" spans="1:4" x14ac:dyDescent="0.25">
      <c r="A9251" s="135" t="s">
        <v>47535</v>
      </c>
      <c r="B9251" s="135" t="s">
        <v>16728</v>
      </c>
      <c r="C9251" s="135" t="s">
        <v>24</v>
      </c>
      <c r="D9251" s="135" t="s">
        <v>66389</v>
      </c>
    </row>
    <row r="9252" spans="1:4" x14ac:dyDescent="0.25">
      <c r="A9252" s="135" t="s">
        <v>2425</v>
      </c>
      <c r="B9252" s="135" t="s">
        <v>16729</v>
      </c>
      <c r="C9252" s="135" t="s">
        <v>24</v>
      </c>
      <c r="D9252" s="135" t="s">
        <v>66389</v>
      </c>
    </row>
    <row r="9253" spans="1:4" x14ac:dyDescent="0.25">
      <c r="A9253" s="135" t="s">
        <v>47536</v>
      </c>
      <c r="B9253" s="135" t="s">
        <v>16730</v>
      </c>
      <c r="C9253" s="135" t="s">
        <v>24</v>
      </c>
      <c r="D9253" s="135" t="s">
        <v>66389</v>
      </c>
    </row>
    <row r="9254" spans="1:4" x14ac:dyDescent="0.25">
      <c r="A9254" s="135" t="s">
        <v>47537</v>
      </c>
      <c r="B9254" s="135" t="s">
        <v>16731</v>
      </c>
      <c r="C9254" s="135" t="s">
        <v>48</v>
      </c>
      <c r="D9254" s="135" t="s">
        <v>66389</v>
      </c>
    </row>
    <row r="9255" spans="1:4" x14ac:dyDescent="0.25">
      <c r="A9255" s="135" t="s">
        <v>2426</v>
      </c>
      <c r="B9255" s="135" t="s">
        <v>16732</v>
      </c>
      <c r="C9255" s="135" t="s">
        <v>24</v>
      </c>
      <c r="D9255" s="135" t="s">
        <v>66389</v>
      </c>
    </row>
    <row r="9256" spans="1:4" x14ac:dyDescent="0.25">
      <c r="A9256" s="135" t="s">
        <v>47538</v>
      </c>
      <c r="B9256" s="135" t="s">
        <v>16733</v>
      </c>
      <c r="C9256" s="135" t="s">
        <v>24</v>
      </c>
      <c r="D9256" s="135" t="s">
        <v>66389</v>
      </c>
    </row>
    <row r="9257" spans="1:4" x14ac:dyDescent="0.25">
      <c r="A9257" s="135" t="s">
        <v>47539</v>
      </c>
      <c r="B9257" s="135" t="s">
        <v>16734</v>
      </c>
      <c r="C9257" s="135" t="s">
        <v>24</v>
      </c>
      <c r="D9257" s="135" t="s">
        <v>66389</v>
      </c>
    </row>
    <row r="9258" spans="1:4" x14ac:dyDescent="0.25">
      <c r="A9258" s="135" t="s">
        <v>2427</v>
      </c>
      <c r="B9258" s="135" t="s">
        <v>16735</v>
      </c>
      <c r="C9258" s="135" t="s">
        <v>24</v>
      </c>
      <c r="D9258" s="135" t="s">
        <v>66389</v>
      </c>
    </row>
    <row r="9259" spans="1:4" x14ac:dyDescent="0.25">
      <c r="A9259" s="135" t="s">
        <v>47540</v>
      </c>
      <c r="B9259" s="135" t="s">
        <v>16736</v>
      </c>
      <c r="C9259" s="135" t="s">
        <v>24</v>
      </c>
      <c r="D9259" s="135" t="s">
        <v>66389</v>
      </c>
    </row>
    <row r="9260" spans="1:4" x14ac:dyDescent="0.25">
      <c r="A9260" s="135" t="s">
        <v>47541</v>
      </c>
      <c r="B9260" s="135" t="s">
        <v>16737</v>
      </c>
      <c r="C9260" s="135" t="s">
        <v>24</v>
      </c>
      <c r="D9260" s="135" t="s">
        <v>66389</v>
      </c>
    </row>
    <row r="9261" spans="1:4" x14ac:dyDescent="0.25">
      <c r="A9261" s="135" t="s">
        <v>2428</v>
      </c>
      <c r="B9261" s="135" t="s">
        <v>16738</v>
      </c>
      <c r="C9261" s="135" t="s">
        <v>24</v>
      </c>
      <c r="D9261" s="135" t="s">
        <v>66389</v>
      </c>
    </row>
    <row r="9262" spans="1:4" x14ac:dyDescent="0.25">
      <c r="A9262" s="135" t="s">
        <v>2429</v>
      </c>
      <c r="B9262" s="135" t="s">
        <v>16739</v>
      </c>
      <c r="C9262" s="135" t="s">
        <v>24</v>
      </c>
      <c r="D9262" s="135" t="s">
        <v>66389</v>
      </c>
    </row>
    <row r="9263" spans="1:4" x14ac:dyDescent="0.25">
      <c r="A9263" s="135" t="s">
        <v>47542</v>
      </c>
      <c r="B9263" s="135" t="s">
        <v>16740</v>
      </c>
      <c r="C9263" s="135" t="s">
        <v>24</v>
      </c>
      <c r="D9263" s="135" t="s">
        <v>66389</v>
      </c>
    </row>
    <row r="9264" spans="1:4" x14ac:dyDescent="0.25">
      <c r="A9264" s="135" t="s">
        <v>47543</v>
      </c>
      <c r="B9264" s="135" t="s">
        <v>16741</v>
      </c>
      <c r="C9264" s="135" t="s">
        <v>24</v>
      </c>
      <c r="D9264" s="135" t="s">
        <v>66389</v>
      </c>
    </row>
    <row r="9265" spans="1:4" x14ac:dyDescent="0.25">
      <c r="A9265" s="135" t="s">
        <v>47544</v>
      </c>
      <c r="B9265" s="135" t="s">
        <v>16742</v>
      </c>
      <c r="C9265" s="135" t="s">
        <v>24</v>
      </c>
      <c r="D9265" s="135" t="s">
        <v>66389</v>
      </c>
    </row>
    <row r="9266" spans="1:4" x14ac:dyDescent="0.25">
      <c r="A9266" s="135" t="s">
        <v>47545</v>
      </c>
      <c r="B9266" s="135" t="s">
        <v>16743</v>
      </c>
      <c r="C9266" s="135" t="s">
        <v>24</v>
      </c>
      <c r="D9266" s="135" t="s">
        <v>66389</v>
      </c>
    </row>
    <row r="9267" spans="1:4" x14ac:dyDescent="0.25">
      <c r="A9267" s="135" t="s">
        <v>47546</v>
      </c>
      <c r="B9267" s="135" t="s">
        <v>16744</v>
      </c>
      <c r="C9267" s="135" t="s">
        <v>24</v>
      </c>
      <c r="D9267" s="135" t="s">
        <v>66389</v>
      </c>
    </row>
    <row r="9268" spans="1:4" x14ac:dyDescent="0.25">
      <c r="A9268" s="135" t="s">
        <v>47547</v>
      </c>
      <c r="B9268" s="135" t="s">
        <v>16745</v>
      </c>
      <c r="C9268" s="135" t="s">
        <v>24</v>
      </c>
      <c r="D9268" s="135" t="s">
        <v>66389</v>
      </c>
    </row>
    <row r="9269" spans="1:4" x14ac:dyDescent="0.25">
      <c r="A9269" s="135" t="s">
        <v>47548</v>
      </c>
      <c r="B9269" s="135" t="s">
        <v>16746</v>
      </c>
      <c r="C9269" s="135" t="s">
        <v>48</v>
      </c>
      <c r="D9269" s="135" t="s">
        <v>66390</v>
      </c>
    </row>
    <row r="9270" spans="1:4" x14ac:dyDescent="0.25">
      <c r="A9270" s="135" t="s">
        <v>2430</v>
      </c>
      <c r="B9270" s="135" t="s">
        <v>16747</v>
      </c>
      <c r="C9270" s="135" t="s">
        <v>24</v>
      </c>
      <c r="D9270" s="135" t="s">
        <v>66389</v>
      </c>
    </row>
    <row r="9271" spans="1:4" x14ac:dyDescent="0.25">
      <c r="A9271" s="135" t="s">
        <v>47549</v>
      </c>
      <c r="B9271" s="135" t="s">
        <v>16748</v>
      </c>
      <c r="C9271" s="135" t="s">
        <v>24</v>
      </c>
      <c r="D9271" s="135" t="s">
        <v>66389</v>
      </c>
    </row>
    <row r="9272" spans="1:4" x14ac:dyDescent="0.25">
      <c r="A9272" s="135" t="s">
        <v>2431</v>
      </c>
      <c r="B9272" s="135" t="s">
        <v>16749</v>
      </c>
      <c r="C9272" s="135" t="s">
        <v>24</v>
      </c>
      <c r="D9272" s="135" t="s">
        <v>66389</v>
      </c>
    </row>
    <row r="9273" spans="1:4" x14ac:dyDescent="0.25">
      <c r="A9273" s="135" t="s">
        <v>47550</v>
      </c>
      <c r="B9273" s="135" t="s">
        <v>16750</v>
      </c>
      <c r="C9273" s="135" t="s">
        <v>24</v>
      </c>
      <c r="D9273" s="135" t="s">
        <v>66389</v>
      </c>
    </row>
    <row r="9274" spans="1:4" x14ac:dyDescent="0.25">
      <c r="A9274" s="135" t="s">
        <v>47551</v>
      </c>
      <c r="B9274" s="135" t="s">
        <v>16751</v>
      </c>
      <c r="C9274" s="135" t="s">
        <v>48</v>
      </c>
      <c r="D9274" s="135" t="s">
        <v>66390</v>
      </c>
    </row>
    <row r="9275" spans="1:4" x14ac:dyDescent="0.25">
      <c r="A9275" s="135" t="s">
        <v>47552</v>
      </c>
      <c r="B9275" s="135" t="s">
        <v>16752</v>
      </c>
      <c r="C9275" s="135" t="s">
        <v>24</v>
      </c>
      <c r="D9275" s="135" t="s">
        <v>66389</v>
      </c>
    </row>
    <row r="9276" spans="1:4" x14ac:dyDescent="0.25">
      <c r="A9276" s="135" t="s">
        <v>47553</v>
      </c>
      <c r="B9276" s="135" t="s">
        <v>16753</v>
      </c>
      <c r="C9276" s="135" t="s">
        <v>24</v>
      </c>
      <c r="D9276" s="135" t="s">
        <v>66389</v>
      </c>
    </row>
    <row r="9277" spans="1:4" x14ac:dyDescent="0.25">
      <c r="A9277" s="135" t="s">
        <v>47554</v>
      </c>
      <c r="B9277" s="135" t="s">
        <v>16754</v>
      </c>
      <c r="C9277" s="135" t="s">
        <v>24</v>
      </c>
      <c r="D9277" s="135" t="s">
        <v>66389</v>
      </c>
    </row>
    <row r="9278" spans="1:4" x14ac:dyDescent="0.25">
      <c r="A9278" s="135" t="s">
        <v>47555</v>
      </c>
      <c r="B9278" s="135" t="s">
        <v>16755</v>
      </c>
      <c r="C9278" s="135" t="s">
        <v>24</v>
      </c>
      <c r="D9278" s="135" t="s">
        <v>66389</v>
      </c>
    </row>
    <row r="9279" spans="1:4" x14ac:dyDescent="0.25">
      <c r="A9279" s="135" t="s">
        <v>47556</v>
      </c>
      <c r="B9279" s="135" t="s">
        <v>16756</v>
      </c>
      <c r="C9279" s="135" t="s">
        <v>48</v>
      </c>
      <c r="D9279" s="135" t="s">
        <v>66389</v>
      </c>
    </row>
    <row r="9280" spans="1:4" x14ac:dyDescent="0.25">
      <c r="A9280" s="135" t="s">
        <v>47557</v>
      </c>
      <c r="B9280" s="135" t="s">
        <v>16757</v>
      </c>
      <c r="C9280" s="135" t="s">
        <v>24</v>
      </c>
      <c r="D9280" s="135" t="s">
        <v>66389</v>
      </c>
    </row>
    <row r="9281" spans="1:4" x14ac:dyDescent="0.25">
      <c r="A9281" s="135" t="s">
        <v>47558</v>
      </c>
      <c r="B9281" s="135" t="s">
        <v>16758</v>
      </c>
      <c r="C9281" s="135" t="s">
        <v>24</v>
      </c>
      <c r="D9281" s="135" t="s">
        <v>66389</v>
      </c>
    </row>
    <row r="9282" spans="1:4" x14ac:dyDescent="0.25">
      <c r="A9282" s="135" t="s">
        <v>47559</v>
      </c>
      <c r="B9282" s="135" t="s">
        <v>16759</v>
      </c>
      <c r="C9282" s="135" t="s">
        <v>24</v>
      </c>
      <c r="D9282" s="135" t="s">
        <v>66389</v>
      </c>
    </row>
    <row r="9283" spans="1:4" x14ac:dyDescent="0.25">
      <c r="A9283" s="135" t="s">
        <v>47560</v>
      </c>
      <c r="B9283" s="135" t="s">
        <v>16760</v>
      </c>
      <c r="C9283" s="135" t="s">
        <v>24</v>
      </c>
      <c r="D9283" s="135" t="s">
        <v>66389</v>
      </c>
    </row>
    <row r="9284" spans="1:4" x14ac:dyDescent="0.25">
      <c r="A9284" s="135" t="s">
        <v>47561</v>
      </c>
      <c r="B9284" s="135" t="s">
        <v>16761</v>
      </c>
      <c r="C9284" s="135" t="s">
        <v>24</v>
      </c>
      <c r="D9284" s="135" t="s">
        <v>66389</v>
      </c>
    </row>
    <row r="9285" spans="1:4" x14ac:dyDescent="0.25">
      <c r="A9285" s="135" t="s">
        <v>47562</v>
      </c>
      <c r="B9285" s="135" t="s">
        <v>16762</v>
      </c>
      <c r="C9285" s="135" t="s">
        <v>24</v>
      </c>
      <c r="D9285" s="135" t="s">
        <v>66389</v>
      </c>
    </row>
    <row r="9286" spans="1:4" x14ac:dyDescent="0.25">
      <c r="A9286" s="135" t="s">
        <v>47563</v>
      </c>
      <c r="B9286" s="135" t="s">
        <v>16763</v>
      </c>
      <c r="C9286" s="135" t="s">
        <v>24</v>
      </c>
      <c r="D9286" s="135" t="s">
        <v>66389</v>
      </c>
    </row>
    <row r="9287" spans="1:4" x14ac:dyDescent="0.25">
      <c r="A9287" s="135" t="s">
        <v>2432</v>
      </c>
      <c r="B9287" s="135" t="s">
        <v>16764</v>
      </c>
      <c r="C9287" s="135" t="s">
        <v>24</v>
      </c>
      <c r="D9287" s="135" t="s">
        <v>66389</v>
      </c>
    </row>
    <row r="9288" spans="1:4" x14ac:dyDescent="0.25">
      <c r="A9288" s="135" t="s">
        <v>47564</v>
      </c>
      <c r="B9288" s="135" t="s">
        <v>16765</v>
      </c>
      <c r="C9288" s="135" t="s">
        <v>48</v>
      </c>
      <c r="D9288" s="135" t="s">
        <v>66390</v>
      </c>
    </row>
    <row r="9289" spans="1:4" x14ac:dyDescent="0.25">
      <c r="A9289" s="135" t="s">
        <v>47565</v>
      </c>
      <c r="B9289" s="135" t="s">
        <v>16766</v>
      </c>
      <c r="C9289" s="135" t="s">
        <v>48</v>
      </c>
      <c r="D9289" s="135" t="s">
        <v>66390</v>
      </c>
    </row>
    <row r="9290" spans="1:4" x14ac:dyDescent="0.25">
      <c r="A9290" s="135" t="s">
        <v>47566</v>
      </c>
      <c r="B9290" s="135" t="s">
        <v>16767</v>
      </c>
      <c r="C9290" s="135" t="s">
        <v>24</v>
      </c>
      <c r="D9290" s="135" t="s">
        <v>66389</v>
      </c>
    </row>
    <row r="9291" spans="1:4" x14ac:dyDescent="0.25">
      <c r="A9291" s="135" t="s">
        <v>47567</v>
      </c>
      <c r="B9291" s="135" t="s">
        <v>16768</v>
      </c>
      <c r="C9291" s="135" t="s">
        <v>24</v>
      </c>
      <c r="D9291" s="135" t="s">
        <v>66389</v>
      </c>
    </row>
    <row r="9292" spans="1:4" x14ac:dyDescent="0.25">
      <c r="A9292" s="135" t="s">
        <v>2433</v>
      </c>
      <c r="B9292" s="135" t="s">
        <v>16769</v>
      </c>
      <c r="C9292" s="135" t="s">
        <v>24</v>
      </c>
      <c r="D9292" s="135" t="s">
        <v>66389</v>
      </c>
    </row>
    <row r="9293" spans="1:4" x14ac:dyDescent="0.25">
      <c r="A9293" s="135" t="s">
        <v>47568</v>
      </c>
      <c r="B9293" s="135" t="s">
        <v>16770</v>
      </c>
      <c r="C9293" s="135" t="s">
        <v>48</v>
      </c>
      <c r="D9293" s="135" t="s">
        <v>66390</v>
      </c>
    </row>
    <row r="9294" spans="1:4" x14ac:dyDescent="0.25">
      <c r="A9294" s="135" t="s">
        <v>47569</v>
      </c>
      <c r="B9294" s="135" t="s">
        <v>16771</v>
      </c>
      <c r="C9294" s="135" t="s">
        <v>24</v>
      </c>
      <c r="D9294" s="135" t="s">
        <v>66389</v>
      </c>
    </row>
    <row r="9295" spans="1:4" x14ac:dyDescent="0.25">
      <c r="A9295" s="135" t="s">
        <v>47570</v>
      </c>
      <c r="B9295" s="135" t="s">
        <v>16772</v>
      </c>
      <c r="C9295" s="135" t="s">
        <v>24</v>
      </c>
      <c r="D9295" s="135" t="s">
        <v>66389</v>
      </c>
    </row>
    <row r="9296" spans="1:4" x14ac:dyDescent="0.25">
      <c r="A9296" s="135" t="s">
        <v>47571</v>
      </c>
      <c r="B9296" s="135" t="s">
        <v>16773</v>
      </c>
      <c r="C9296" s="135" t="s">
        <v>24</v>
      </c>
      <c r="D9296" s="135" t="s">
        <v>66389</v>
      </c>
    </row>
    <row r="9297" spans="1:4" x14ac:dyDescent="0.25">
      <c r="A9297" s="135" t="s">
        <v>47572</v>
      </c>
      <c r="B9297" s="135" t="s">
        <v>16774</v>
      </c>
      <c r="C9297" s="135" t="s">
        <v>24</v>
      </c>
      <c r="D9297" s="135" t="s">
        <v>66390</v>
      </c>
    </row>
    <row r="9298" spans="1:4" x14ac:dyDescent="0.25">
      <c r="A9298" s="135" t="s">
        <v>47573</v>
      </c>
      <c r="B9298" s="135" t="s">
        <v>16775</v>
      </c>
      <c r="C9298" s="135" t="s">
        <v>24</v>
      </c>
      <c r="D9298" s="135" t="s">
        <v>66390</v>
      </c>
    </row>
    <row r="9299" spans="1:4" x14ac:dyDescent="0.25">
      <c r="A9299" s="135" t="s">
        <v>47574</v>
      </c>
      <c r="B9299" s="135" t="s">
        <v>16776</v>
      </c>
      <c r="C9299" s="135" t="s">
        <v>48</v>
      </c>
      <c r="D9299" s="135" t="s">
        <v>66390</v>
      </c>
    </row>
    <row r="9300" spans="1:4" x14ac:dyDescent="0.25">
      <c r="A9300" s="135" t="s">
        <v>47575</v>
      </c>
      <c r="B9300" s="135" t="s">
        <v>16777</v>
      </c>
      <c r="C9300" s="135" t="s">
        <v>48</v>
      </c>
      <c r="D9300" s="135" t="s">
        <v>66390</v>
      </c>
    </row>
    <row r="9301" spans="1:4" x14ac:dyDescent="0.25">
      <c r="A9301" s="135" t="s">
        <v>47576</v>
      </c>
      <c r="B9301" s="135" t="s">
        <v>16778</v>
      </c>
      <c r="C9301" s="135" t="s">
        <v>48</v>
      </c>
      <c r="D9301" s="135" t="s">
        <v>66390</v>
      </c>
    </row>
    <row r="9302" spans="1:4" x14ac:dyDescent="0.25">
      <c r="A9302" s="135" t="s">
        <v>47577</v>
      </c>
      <c r="B9302" s="135" t="s">
        <v>16779</v>
      </c>
      <c r="C9302" s="135" t="s">
        <v>48</v>
      </c>
      <c r="D9302" s="135" t="s">
        <v>66390</v>
      </c>
    </row>
    <row r="9303" spans="1:4" x14ac:dyDescent="0.25">
      <c r="A9303" s="135" t="s">
        <v>47578</v>
      </c>
      <c r="B9303" s="135" t="s">
        <v>16780</v>
      </c>
      <c r="C9303" s="135" t="s">
        <v>24</v>
      </c>
      <c r="D9303" s="135" t="s">
        <v>66389</v>
      </c>
    </row>
    <row r="9304" spans="1:4" x14ac:dyDescent="0.25">
      <c r="A9304" s="135" t="s">
        <v>47579</v>
      </c>
      <c r="B9304" s="135" t="s">
        <v>16781</v>
      </c>
      <c r="C9304" s="135" t="s">
        <v>24</v>
      </c>
      <c r="D9304" s="135" t="s">
        <v>66389</v>
      </c>
    </row>
    <row r="9305" spans="1:4" x14ac:dyDescent="0.25">
      <c r="A9305" s="135" t="s">
        <v>2434</v>
      </c>
      <c r="B9305" s="135" t="s">
        <v>16782</v>
      </c>
      <c r="C9305" s="135" t="s">
        <v>34</v>
      </c>
      <c r="D9305" s="135" t="s">
        <v>66389</v>
      </c>
    </row>
    <row r="9306" spans="1:4" x14ac:dyDescent="0.25">
      <c r="A9306" s="135" t="s">
        <v>47580</v>
      </c>
      <c r="B9306" s="135" t="s">
        <v>16783</v>
      </c>
      <c r="C9306" s="135" t="s">
        <v>24</v>
      </c>
      <c r="D9306" s="135" t="s">
        <v>66389</v>
      </c>
    </row>
    <row r="9307" spans="1:4" x14ac:dyDescent="0.25">
      <c r="A9307" s="135" t="s">
        <v>47581</v>
      </c>
      <c r="B9307" s="135" t="s">
        <v>16784</v>
      </c>
      <c r="C9307" s="135" t="s">
        <v>24</v>
      </c>
      <c r="D9307" s="135" t="s">
        <v>66389</v>
      </c>
    </row>
    <row r="9308" spans="1:4" x14ac:dyDescent="0.25">
      <c r="A9308" s="135" t="s">
        <v>47582</v>
      </c>
      <c r="B9308" s="135" t="s">
        <v>16785</v>
      </c>
      <c r="C9308" s="135" t="s">
        <v>24</v>
      </c>
      <c r="D9308" s="135" t="s">
        <v>66389</v>
      </c>
    </row>
    <row r="9309" spans="1:4" x14ac:dyDescent="0.25">
      <c r="A9309" s="135" t="s">
        <v>47583</v>
      </c>
      <c r="B9309" s="135" t="s">
        <v>16786</v>
      </c>
      <c r="C9309" s="135" t="s">
        <v>24</v>
      </c>
      <c r="D9309" s="135" t="s">
        <v>66389</v>
      </c>
    </row>
    <row r="9310" spans="1:4" x14ac:dyDescent="0.25">
      <c r="A9310" s="135" t="s">
        <v>47584</v>
      </c>
      <c r="B9310" s="135" t="s">
        <v>16787</v>
      </c>
      <c r="C9310" s="135" t="s">
        <v>24</v>
      </c>
      <c r="D9310" s="135" t="s">
        <v>66389</v>
      </c>
    </row>
    <row r="9311" spans="1:4" x14ac:dyDescent="0.25">
      <c r="A9311" s="135" t="s">
        <v>47585</v>
      </c>
      <c r="B9311" s="135" t="s">
        <v>16788</v>
      </c>
      <c r="C9311" s="135" t="s">
        <v>24</v>
      </c>
      <c r="D9311" s="135" t="s">
        <v>66389</v>
      </c>
    </row>
    <row r="9312" spans="1:4" x14ac:dyDescent="0.25">
      <c r="A9312" s="135" t="s">
        <v>47586</v>
      </c>
      <c r="B9312" s="135" t="s">
        <v>16789</v>
      </c>
      <c r="C9312" s="135" t="s">
        <v>24</v>
      </c>
      <c r="D9312" s="135" t="s">
        <v>66389</v>
      </c>
    </row>
    <row r="9313" spans="1:4" x14ac:dyDescent="0.25">
      <c r="A9313" s="135" t="s">
        <v>47587</v>
      </c>
      <c r="B9313" s="135" t="s">
        <v>16790</v>
      </c>
      <c r="C9313" s="135" t="s">
        <v>24</v>
      </c>
      <c r="D9313" s="135" t="s">
        <v>66389</v>
      </c>
    </row>
    <row r="9314" spans="1:4" x14ac:dyDescent="0.25">
      <c r="A9314" s="135" t="s">
        <v>2435</v>
      </c>
      <c r="B9314" s="135" t="s">
        <v>16791</v>
      </c>
      <c r="C9314" s="135" t="s">
        <v>34</v>
      </c>
      <c r="D9314" s="135" t="s">
        <v>66389</v>
      </c>
    </row>
    <row r="9315" spans="1:4" x14ac:dyDescent="0.25">
      <c r="A9315" s="135" t="s">
        <v>47588</v>
      </c>
      <c r="B9315" s="135" t="s">
        <v>13798</v>
      </c>
      <c r="C9315" s="135" t="s">
        <v>24</v>
      </c>
      <c r="D9315" s="135" t="s">
        <v>66389</v>
      </c>
    </row>
    <row r="9316" spans="1:4" x14ac:dyDescent="0.25">
      <c r="A9316" s="135" t="s">
        <v>47589</v>
      </c>
      <c r="B9316" s="135" t="s">
        <v>16792</v>
      </c>
      <c r="C9316" s="135" t="s">
        <v>24</v>
      </c>
      <c r="D9316" s="135" t="s">
        <v>66389</v>
      </c>
    </row>
    <row r="9317" spans="1:4" x14ac:dyDescent="0.25">
      <c r="A9317" s="135" t="s">
        <v>47590</v>
      </c>
      <c r="B9317" s="135" t="s">
        <v>13800</v>
      </c>
      <c r="C9317" s="135" t="s">
        <v>24</v>
      </c>
      <c r="D9317" s="135" t="s">
        <v>66389</v>
      </c>
    </row>
    <row r="9318" spans="1:4" x14ac:dyDescent="0.25">
      <c r="A9318" s="135" t="s">
        <v>47591</v>
      </c>
      <c r="B9318" s="135" t="s">
        <v>16793</v>
      </c>
      <c r="C9318" s="135" t="s">
        <v>24</v>
      </c>
      <c r="D9318" s="135" t="s">
        <v>66389</v>
      </c>
    </row>
    <row r="9319" spans="1:4" x14ac:dyDescent="0.25">
      <c r="A9319" s="135" t="s">
        <v>2436</v>
      </c>
      <c r="B9319" s="135" t="s">
        <v>16794</v>
      </c>
      <c r="C9319" s="135" t="s">
        <v>34</v>
      </c>
      <c r="D9319" s="135" t="s">
        <v>66389</v>
      </c>
    </row>
    <row r="9320" spans="1:4" x14ac:dyDescent="0.25">
      <c r="A9320" s="135" t="s">
        <v>2437</v>
      </c>
      <c r="B9320" s="135" t="s">
        <v>16795</v>
      </c>
      <c r="C9320" s="135" t="s">
        <v>34</v>
      </c>
      <c r="D9320" s="135" t="s">
        <v>66389</v>
      </c>
    </row>
    <row r="9321" spans="1:4" x14ac:dyDescent="0.25">
      <c r="A9321" s="135" t="s">
        <v>47592</v>
      </c>
      <c r="B9321" s="135" t="s">
        <v>16796</v>
      </c>
      <c r="C9321" s="135" t="s">
        <v>24</v>
      </c>
      <c r="D9321" s="135" t="s">
        <v>66389</v>
      </c>
    </row>
    <row r="9322" spans="1:4" x14ac:dyDescent="0.25">
      <c r="A9322" s="135" t="s">
        <v>2438</v>
      </c>
      <c r="B9322" s="135" t="s">
        <v>16797</v>
      </c>
      <c r="C9322" s="135" t="s">
        <v>24</v>
      </c>
      <c r="D9322" s="135" t="s">
        <v>66389</v>
      </c>
    </row>
    <row r="9323" spans="1:4" x14ac:dyDescent="0.25">
      <c r="A9323" s="135" t="s">
        <v>2439</v>
      </c>
      <c r="B9323" s="135" t="s">
        <v>16798</v>
      </c>
      <c r="C9323" s="135" t="s">
        <v>24</v>
      </c>
      <c r="D9323" s="135" t="s">
        <v>66389</v>
      </c>
    </row>
    <row r="9324" spans="1:4" x14ac:dyDescent="0.25">
      <c r="A9324" s="135" t="s">
        <v>47593</v>
      </c>
      <c r="B9324" s="135" t="s">
        <v>16799</v>
      </c>
      <c r="C9324" s="135" t="s">
        <v>24</v>
      </c>
      <c r="D9324" s="135" t="s">
        <v>66389</v>
      </c>
    </row>
    <row r="9325" spans="1:4" x14ac:dyDescent="0.25">
      <c r="A9325" s="135" t="s">
        <v>2440</v>
      </c>
      <c r="B9325" s="135" t="s">
        <v>16800</v>
      </c>
      <c r="C9325" s="135" t="s">
        <v>34</v>
      </c>
      <c r="D9325" s="135" t="s">
        <v>66389</v>
      </c>
    </row>
    <row r="9326" spans="1:4" x14ac:dyDescent="0.25">
      <c r="A9326" s="135" t="s">
        <v>47594</v>
      </c>
      <c r="B9326" s="135" t="s">
        <v>16801</v>
      </c>
      <c r="C9326" s="135" t="s">
        <v>24</v>
      </c>
      <c r="D9326" s="135" t="s">
        <v>66389</v>
      </c>
    </row>
    <row r="9327" spans="1:4" x14ac:dyDescent="0.25">
      <c r="A9327" s="135" t="s">
        <v>2441</v>
      </c>
      <c r="B9327" s="135" t="s">
        <v>16802</v>
      </c>
      <c r="C9327" s="135" t="s">
        <v>48</v>
      </c>
      <c r="D9327" s="135" t="s">
        <v>66390</v>
      </c>
    </row>
    <row r="9328" spans="1:4" x14ac:dyDescent="0.25">
      <c r="A9328" s="135" t="s">
        <v>47595</v>
      </c>
      <c r="B9328" s="135" t="s">
        <v>16803</v>
      </c>
      <c r="C9328" s="135" t="s">
        <v>48</v>
      </c>
      <c r="D9328" s="135" t="s">
        <v>66390</v>
      </c>
    </row>
    <row r="9329" spans="1:4" x14ac:dyDescent="0.25">
      <c r="A9329" s="135" t="s">
        <v>47596</v>
      </c>
      <c r="B9329" s="135" t="s">
        <v>16804</v>
      </c>
      <c r="C9329" s="135" t="s">
        <v>48</v>
      </c>
      <c r="D9329" s="135" t="s">
        <v>66390</v>
      </c>
    </row>
    <row r="9330" spans="1:4" x14ac:dyDescent="0.25">
      <c r="A9330" s="135" t="s">
        <v>47597</v>
      </c>
      <c r="B9330" s="135" t="s">
        <v>16805</v>
      </c>
      <c r="C9330" s="135" t="s">
        <v>48</v>
      </c>
      <c r="D9330" s="135" t="s">
        <v>66390</v>
      </c>
    </row>
    <row r="9331" spans="1:4" x14ac:dyDescent="0.25">
      <c r="A9331" s="135" t="s">
        <v>47598</v>
      </c>
      <c r="B9331" s="135" t="s">
        <v>16806</v>
      </c>
      <c r="C9331" s="135" t="s">
        <v>48</v>
      </c>
      <c r="D9331" s="135" t="s">
        <v>66390</v>
      </c>
    </row>
    <row r="9332" spans="1:4" x14ac:dyDescent="0.25">
      <c r="A9332" s="135" t="s">
        <v>47599</v>
      </c>
      <c r="B9332" s="135" t="s">
        <v>16807</v>
      </c>
      <c r="C9332" s="135" t="s">
        <v>48</v>
      </c>
      <c r="D9332" s="135" t="s">
        <v>66390</v>
      </c>
    </row>
    <row r="9333" spans="1:4" x14ac:dyDescent="0.25">
      <c r="A9333" s="135" t="s">
        <v>47600</v>
      </c>
      <c r="B9333" s="135" t="s">
        <v>16808</v>
      </c>
      <c r="C9333" s="135" t="s">
        <v>48</v>
      </c>
      <c r="D9333" s="135" t="s">
        <v>66390</v>
      </c>
    </row>
    <row r="9334" spans="1:4" x14ac:dyDescent="0.25">
      <c r="A9334" s="135" t="s">
        <v>47601</v>
      </c>
      <c r="B9334" s="135" t="s">
        <v>16809</v>
      </c>
      <c r="C9334" s="135" t="s">
        <v>48</v>
      </c>
      <c r="D9334" s="135" t="s">
        <v>66390</v>
      </c>
    </row>
    <row r="9335" spans="1:4" x14ac:dyDescent="0.25">
      <c r="A9335" s="135" t="s">
        <v>47602</v>
      </c>
      <c r="B9335" s="135" t="s">
        <v>16810</v>
      </c>
      <c r="C9335" s="135" t="s">
        <v>48</v>
      </c>
      <c r="D9335" s="135" t="s">
        <v>66390</v>
      </c>
    </row>
    <row r="9336" spans="1:4" x14ac:dyDescent="0.25">
      <c r="A9336" s="135" t="s">
        <v>47603</v>
      </c>
      <c r="B9336" s="135" t="s">
        <v>16811</v>
      </c>
      <c r="C9336" s="135" t="s">
        <v>48</v>
      </c>
      <c r="D9336" s="135" t="s">
        <v>66390</v>
      </c>
    </row>
    <row r="9337" spans="1:4" x14ac:dyDescent="0.25">
      <c r="A9337" s="135" t="s">
        <v>47604</v>
      </c>
      <c r="B9337" s="135" t="s">
        <v>16812</v>
      </c>
      <c r="C9337" s="135" t="s">
        <v>48</v>
      </c>
      <c r="D9337" s="135" t="s">
        <v>66390</v>
      </c>
    </row>
    <row r="9338" spans="1:4" x14ac:dyDescent="0.25">
      <c r="A9338" s="135" t="s">
        <v>2442</v>
      </c>
      <c r="B9338" s="135" t="s">
        <v>16813</v>
      </c>
      <c r="C9338" s="135" t="s">
        <v>48</v>
      </c>
      <c r="D9338" s="135" t="s">
        <v>66390</v>
      </c>
    </row>
    <row r="9339" spans="1:4" x14ac:dyDescent="0.25">
      <c r="A9339" s="135" t="s">
        <v>47605</v>
      </c>
      <c r="B9339" s="135" t="s">
        <v>16814</v>
      </c>
      <c r="C9339" s="135" t="s">
        <v>48</v>
      </c>
      <c r="D9339" s="135" t="s">
        <v>66390</v>
      </c>
    </row>
    <row r="9340" spans="1:4" x14ac:dyDescent="0.25">
      <c r="A9340" s="135" t="s">
        <v>47606</v>
      </c>
      <c r="B9340" s="135" t="s">
        <v>16815</v>
      </c>
      <c r="C9340" s="135" t="s">
        <v>48</v>
      </c>
      <c r="D9340" s="135" t="s">
        <v>66390</v>
      </c>
    </row>
    <row r="9341" spans="1:4" x14ac:dyDescent="0.25">
      <c r="A9341" s="135" t="s">
        <v>47607</v>
      </c>
      <c r="B9341" s="135" t="s">
        <v>16816</v>
      </c>
      <c r="C9341" s="135" t="s">
        <v>48</v>
      </c>
      <c r="D9341" s="135" t="s">
        <v>66390</v>
      </c>
    </row>
    <row r="9342" spans="1:4" x14ac:dyDescent="0.25">
      <c r="A9342" s="135" t="s">
        <v>47608</v>
      </c>
      <c r="B9342" s="135" t="s">
        <v>16817</v>
      </c>
      <c r="C9342" s="135" t="s">
        <v>48</v>
      </c>
      <c r="D9342" s="135" t="s">
        <v>66390</v>
      </c>
    </row>
    <row r="9343" spans="1:4" x14ac:dyDescent="0.25">
      <c r="A9343" s="135" t="s">
        <v>47609</v>
      </c>
      <c r="B9343" s="135" t="s">
        <v>16818</v>
      </c>
      <c r="C9343" s="135" t="s">
        <v>48</v>
      </c>
      <c r="D9343" s="135" t="s">
        <v>66390</v>
      </c>
    </row>
    <row r="9344" spans="1:4" x14ac:dyDescent="0.25">
      <c r="A9344" s="135" t="s">
        <v>2443</v>
      </c>
      <c r="B9344" s="135" t="s">
        <v>16819</v>
      </c>
      <c r="C9344" s="135" t="s">
        <v>48</v>
      </c>
      <c r="D9344" s="135" t="s">
        <v>66390</v>
      </c>
    </row>
    <row r="9345" spans="1:4" x14ac:dyDescent="0.25">
      <c r="A9345" s="135" t="s">
        <v>47610</v>
      </c>
      <c r="B9345" s="135" t="s">
        <v>16820</v>
      </c>
      <c r="C9345" s="135" t="s">
        <v>48</v>
      </c>
      <c r="D9345" s="135" t="s">
        <v>66390</v>
      </c>
    </row>
    <row r="9346" spans="1:4" x14ac:dyDescent="0.25">
      <c r="A9346" s="135" t="s">
        <v>2444</v>
      </c>
      <c r="B9346" s="135" t="s">
        <v>16821</v>
      </c>
      <c r="C9346" s="135" t="s">
        <v>48</v>
      </c>
      <c r="D9346" s="135" t="s">
        <v>66390</v>
      </c>
    </row>
    <row r="9347" spans="1:4" x14ac:dyDescent="0.25">
      <c r="A9347" s="135" t="s">
        <v>2445</v>
      </c>
      <c r="B9347" s="135" t="s">
        <v>16822</v>
      </c>
      <c r="C9347" s="135" t="s">
        <v>48</v>
      </c>
      <c r="D9347" s="135" t="s">
        <v>66390</v>
      </c>
    </row>
    <row r="9348" spans="1:4" x14ac:dyDescent="0.25">
      <c r="A9348" s="135" t="s">
        <v>47611</v>
      </c>
      <c r="B9348" s="135" t="s">
        <v>16823</v>
      </c>
      <c r="C9348" s="135" t="s">
        <v>48</v>
      </c>
      <c r="D9348" s="135" t="s">
        <v>66390</v>
      </c>
    </row>
    <row r="9349" spans="1:4" x14ac:dyDescent="0.25">
      <c r="A9349" s="135" t="s">
        <v>47612</v>
      </c>
      <c r="B9349" s="135" t="s">
        <v>16824</v>
      </c>
      <c r="C9349" s="135" t="s">
        <v>48</v>
      </c>
      <c r="D9349" s="135" t="s">
        <v>66390</v>
      </c>
    </row>
    <row r="9350" spans="1:4" x14ac:dyDescent="0.25">
      <c r="A9350" s="135" t="s">
        <v>47613</v>
      </c>
      <c r="B9350" s="135" t="s">
        <v>16825</v>
      </c>
      <c r="C9350" s="135" t="s">
        <v>48</v>
      </c>
      <c r="D9350" s="135" t="s">
        <v>66390</v>
      </c>
    </row>
    <row r="9351" spans="1:4" x14ac:dyDescent="0.25">
      <c r="A9351" s="135" t="s">
        <v>47614</v>
      </c>
      <c r="B9351" s="135" t="s">
        <v>16826</v>
      </c>
      <c r="C9351" s="135" t="s">
        <v>48</v>
      </c>
      <c r="D9351" s="135" t="s">
        <v>66390</v>
      </c>
    </row>
    <row r="9352" spans="1:4" x14ac:dyDescent="0.25">
      <c r="A9352" s="135" t="s">
        <v>47615</v>
      </c>
      <c r="B9352" s="135" t="s">
        <v>16827</v>
      </c>
      <c r="C9352" s="135" t="s">
        <v>48</v>
      </c>
      <c r="D9352" s="135" t="s">
        <v>66390</v>
      </c>
    </row>
    <row r="9353" spans="1:4" x14ac:dyDescent="0.25">
      <c r="A9353" s="135" t="s">
        <v>154</v>
      </c>
      <c r="B9353" s="135" t="s">
        <v>16828</v>
      </c>
      <c r="C9353" s="135" t="s">
        <v>34</v>
      </c>
      <c r="D9353" s="135" t="s">
        <v>66389</v>
      </c>
    </row>
    <row r="9354" spans="1:4" x14ac:dyDescent="0.25">
      <c r="A9354" s="135" t="s">
        <v>47616</v>
      </c>
      <c r="B9354" s="135" t="s">
        <v>16829</v>
      </c>
      <c r="C9354" s="135" t="s">
        <v>40332</v>
      </c>
      <c r="D9354" s="135" t="s">
        <v>66389</v>
      </c>
    </row>
    <row r="9355" spans="1:4" x14ac:dyDescent="0.25">
      <c r="A9355" s="135" t="s">
        <v>47617</v>
      </c>
      <c r="B9355" s="135" t="s">
        <v>16830</v>
      </c>
      <c r="C9355" s="135" t="s">
        <v>40332</v>
      </c>
      <c r="D9355" s="135" t="s">
        <v>66389</v>
      </c>
    </row>
    <row r="9356" spans="1:4" x14ac:dyDescent="0.25">
      <c r="A9356" s="135" t="s">
        <v>47618</v>
      </c>
      <c r="B9356" s="135" t="s">
        <v>16831</v>
      </c>
      <c r="C9356" s="135" t="s">
        <v>40333</v>
      </c>
      <c r="D9356" s="135" t="s">
        <v>66389</v>
      </c>
    </row>
    <row r="9357" spans="1:4" x14ac:dyDescent="0.25">
      <c r="A9357" s="135" t="s">
        <v>47619</v>
      </c>
      <c r="B9357" s="135" t="s">
        <v>16832</v>
      </c>
      <c r="C9357" s="135" t="s">
        <v>40332</v>
      </c>
      <c r="D9357" s="135" t="s">
        <v>66389</v>
      </c>
    </row>
    <row r="9358" spans="1:4" x14ac:dyDescent="0.25">
      <c r="A9358" s="135" t="s">
        <v>155</v>
      </c>
      <c r="B9358" s="135" t="s">
        <v>156</v>
      </c>
      <c r="C9358" s="135" t="s">
        <v>48</v>
      </c>
      <c r="D9358" s="135" t="s">
        <v>66389</v>
      </c>
    </row>
    <row r="9359" spans="1:4" x14ac:dyDescent="0.25">
      <c r="A9359" s="135" t="s">
        <v>47620</v>
      </c>
      <c r="B9359" s="135" t="s">
        <v>16833</v>
      </c>
      <c r="C9359" s="135" t="s">
        <v>24</v>
      </c>
      <c r="D9359" s="135" t="s">
        <v>66389</v>
      </c>
    </row>
    <row r="9360" spans="1:4" x14ac:dyDescent="0.25">
      <c r="A9360" s="135" t="s">
        <v>2446</v>
      </c>
      <c r="B9360" s="135" t="s">
        <v>16834</v>
      </c>
      <c r="C9360" s="135" t="s">
        <v>24</v>
      </c>
      <c r="D9360" s="135" t="s">
        <v>66389</v>
      </c>
    </row>
    <row r="9361" spans="1:4" x14ac:dyDescent="0.25">
      <c r="A9361" s="135" t="s">
        <v>2447</v>
      </c>
      <c r="B9361" s="135" t="s">
        <v>16835</v>
      </c>
      <c r="C9361" s="135" t="s">
        <v>24</v>
      </c>
      <c r="D9361" s="135" t="s">
        <v>66389</v>
      </c>
    </row>
    <row r="9362" spans="1:4" x14ac:dyDescent="0.25">
      <c r="A9362" s="135" t="s">
        <v>47621</v>
      </c>
      <c r="B9362" s="135" t="s">
        <v>16836</v>
      </c>
      <c r="C9362" s="135" t="s">
        <v>24</v>
      </c>
      <c r="D9362" s="135" t="s">
        <v>66389</v>
      </c>
    </row>
    <row r="9363" spans="1:4" x14ac:dyDescent="0.25">
      <c r="A9363" s="135" t="s">
        <v>2448</v>
      </c>
      <c r="B9363" s="135" t="s">
        <v>16837</v>
      </c>
      <c r="C9363" s="135" t="s">
        <v>48</v>
      </c>
      <c r="D9363" s="135" t="s">
        <v>66389</v>
      </c>
    </row>
    <row r="9364" spans="1:4" x14ac:dyDescent="0.25">
      <c r="A9364" s="135" t="s">
        <v>2449</v>
      </c>
      <c r="B9364" s="135" t="s">
        <v>16838</v>
      </c>
      <c r="C9364" s="135" t="s">
        <v>24</v>
      </c>
      <c r="D9364" s="135" t="s">
        <v>66389</v>
      </c>
    </row>
    <row r="9365" spans="1:4" x14ac:dyDescent="0.25">
      <c r="A9365" s="135" t="s">
        <v>47622</v>
      </c>
      <c r="B9365" s="135" t="s">
        <v>16839</v>
      </c>
      <c r="C9365" s="135" t="s">
        <v>24</v>
      </c>
      <c r="D9365" s="135" t="s">
        <v>66389</v>
      </c>
    </row>
    <row r="9366" spans="1:4" x14ac:dyDescent="0.25">
      <c r="A9366" s="135" t="s">
        <v>2450</v>
      </c>
      <c r="B9366" s="135" t="s">
        <v>16840</v>
      </c>
      <c r="C9366" s="135" t="s">
        <v>24</v>
      </c>
      <c r="D9366" s="135" t="s">
        <v>66389</v>
      </c>
    </row>
    <row r="9367" spans="1:4" x14ac:dyDescent="0.25">
      <c r="A9367" s="135" t="s">
        <v>2451</v>
      </c>
      <c r="B9367" s="135" t="s">
        <v>16841</v>
      </c>
      <c r="C9367" s="135" t="s">
        <v>24</v>
      </c>
      <c r="D9367" s="135" t="s">
        <v>66389</v>
      </c>
    </row>
    <row r="9368" spans="1:4" x14ac:dyDescent="0.25">
      <c r="A9368" s="135" t="s">
        <v>2452</v>
      </c>
      <c r="B9368" s="135" t="s">
        <v>16842</v>
      </c>
      <c r="C9368" s="135" t="s">
        <v>24</v>
      </c>
      <c r="D9368" s="135" t="s">
        <v>66389</v>
      </c>
    </row>
    <row r="9369" spans="1:4" x14ac:dyDescent="0.25">
      <c r="A9369" s="135" t="s">
        <v>2453</v>
      </c>
      <c r="B9369" s="135" t="s">
        <v>16843</v>
      </c>
      <c r="C9369" s="135" t="s">
        <v>24</v>
      </c>
      <c r="D9369" s="135" t="s">
        <v>66389</v>
      </c>
    </row>
    <row r="9370" spans="1:4" x14ac:dyDescent="0.25">
      <c r="A9370" s="135" t="s">
        <v>2454</v>
      </c>
      <c r="B9370" s="135" t="s">
        <v>16844</v>
      </c>
      <c r="C9370" s="135" t="s">
        <v>24</v>
      </c>
      <c r="D9370" s="135" t="s">
        <v>66389</v>
      </c>
    </row>
    <row r="9371" spans="1:4" x14ac:dyDescent="0.25">
      <c r="A9371" s="135" t="s">
        <v>47623</v>
      </c>
      <c r="B9371" s="135" t="s">
        <v>16845</v>
      </c>
      <c r="C9371" s="135" t="s">
        <v>24</v>
      </c>
      <c r="D9371" s="135" t="s">
        <v>66389</v>
      </c>
    </row>
    <row r="9372" spans="1:4" x14ac:dyDescent="0.25">
      <c r="A9372" s="135" t="s">
        <v>2455</v>
      </c>
      <c r="B9372" s="135" t="s">
        <v>16846</v>
      </c>
      <c r="C9372" s="135" t="s">
        <v>34</v>
      </c>
      <c r="D9372" s="135" t="s">
        <v>66389</v>
      </c>
    </row>
    <row r="9373" spans="1:4" x14ac:dyDescent="0.25">
      <c r="A9373" s="135" t="s">
        <v>2456</v>
      </c>
      <c r="B9373" s="135" t="s">
        <v>16847</v>
      </c>
      <c r="C9373" s="135" t="s">
        <v>34</v>
      </c>
      <c r="D9373" s="135" t="s">
        <v>66389</v>
      </c>
    </row>
    <row r="9374" spans="1:4" x14ac:dyDescent="0.25">
      <c r="A9374" s="135" t="s">
        <v>47624</v>
      </c>
      <c r="B9374" s="135" t="s">
        <v>16848</v>
      </c>
      <c r="C9374" s="135" t="s">
        <v>48</v>
      </c>
      <c r="D9374" s="135" t="s">
        <v>66390</v>
      </c>
    </row>
    <row r="9375" spans="1:4" x14ac:dyDescent="0.25">
      <c r="A9375" s="135" t="s">
        <v>47625</v>
      </c>
      <c r="B9375" s="135" t="s">
        <v>16849</v>
      </c>
      <c r="C9375" s="135" t="s">
        <v>48</v>
      </c>
      <c r="D9375" s="135" t="s">
        <v>66389</v>
      </c>
    </row>
    <row r="9376" spans="1:4" x14ac:dyDescent="0.25">
      <c r="A9376" s="135" t="s">
        <v>2457</v>
      </c>
      <c r="B9376" s="135" t="s">
        <v>16850</v>
      </c>
      <c r="C9376" s="135" t="s">
        <v>24</v>
      </c>
      <c r="D9376" s="135" t="s">
        <v>66389</v>
      </c>
    </row>
    <row r="9377" spans="1:4" x14ac:dyDescent="0.25">
      <c r="A9377" s="135" t="s">
        <v>2458</v>
      </c>
      <c r="B9377" s="135" t="s">
        <v>16851</v>
      </c>
      <c r="C9377" s="135" t="s">
        <v>24</v>
      </c>
      <c r="D9377" s="135" t="s">
        <v>66389</v>
      </c>
    </row>
    <row r="9378" spans="1:4" x14ac:dyDescent="0.25">
      <c r="A9378" s="135" t="s">
        <v>47626</v>
      </c>
      <c r="B9378" s="135" t="s">
        <v>16852</v>
      </c>
      <c r="C9378" s="135" t="s">
        <v>48</v>
      </c>
      <c r="D9378" s="135" t="s">
        <v>66389</v>
      </c>
    </row>
    <row r="9379" spans="1:4" x14ac:dyDescent="0.25">
      <c r="A9379" s="135" t="s">
        <v>47627</v>
      </c>
      <c r="B9379" s="135" t="s">
        <v>16853</v>
      </c>
      <c r="C9379" s="135" t="s">
        <v>24</v>
      </c>
      <c r="D9379" s="135" t="s">
        <v>66389</v>
      </c>
    </row>
    <row r="9380" spans="1:4" x14ac:dyDescent="0.25">
      <c r="A9380" s="135" t="s">
        <v>2459</v>
      </c>
      <c r="B9380" s="135" t="s">
        <v>16854</v>
      </c>
      <c r="C9380" s="135" t="s">
        <v>24</v>
      </c>
      <c r="D9380" s="135" t="s">
        <v>66389</v>
      </c>
    </row>
    <row r="9381" spans="1:4" x14ac:dyDescent="0.25">
      <c r="A9381" s="135" t="s">
        <v>47628</v>
      </c>
      <c r="B9381" s="135" t="s">
        <v>16855</v>
      </c>
      <c r="C9381" s="135" t="s">
        <v>24</v>
      </c>
      <c r="D9381" s="135" t="s">
        <v>66389</v>
      </c>
    </row>
    <row r="9382" spans="1:4" x14ac:dyDescent="0.25">
      <c r="A9382" s="135" t="s">
        <v>2460</v>
      </c>
      <c r="B9382" s="135" t="s">
        <v>16856</v>
      </c>
      <c r="C9382" s="135" t="s">
        <v>24</v>
      </c>
      <c r="D9382" s="135" t="s">
        <v>66389</v>
      </c>
    </row>
    <row r="9383" spans="1:4" x14ac:dyDescent="0.25">
      <c r="A9383" s="135" t="s">
        <v>47629</v>
      </c>
      <c r="B9383" s="135" t="s">
        <v>16857</v>
      </c>
      <c r="C9383" s="135" t="s">
        <v>24</v>
      </c>
      <c r="D9383" s="135" t="s">
        <v>66389</v>
      </c>
    </row>
    <row r="9384" spans="1:4" x14ac:dyDescent="0.25">
      <c r="A9384" s="135" t="s">
        <v>47630</v>
      </c>
      <c r="B9384" s="135" t="s">
        <v>16858</v>
      </c>
      <c r="C9384" s="135" t="s">
        <v>24</v>
      </c>
      <c r="D9384" s="135" t="s">
        <v>66389</v>
      </c>
    </row>
    <row r="9385" spans="1:4" x14ac:dyDescent="0.25">
      <c r="A9385" s="135" t="s">
        <v>2461</v>
      </c>
      <c r="B9385" s="135" t="s">
        <v>16859</v>
      </c>
      <c r="C9385" s="135" t="s">
        <v>24</v>
      </c>
      <c r="D9385" s="135" t="s">
        <v>66389</v>
      </c>
    </row>
    <row r="9386" spans="1:4" x14ac:dyDescent="0.25">
      <c r="A9386" s="135" t="s">
        <v>2462</v>
      </c>
      <c r="B9386" s="135" t="s">
        <v>16860</v>
      </c>
      <c r="C9386" s="135" t="s">
        <v>24</v>
      </c>
      <c r="D9386" s="135" t="s">
        <v>66389</v>
      </c>
    </row>
    <row r="9387" spans="1:4" x14ac:dyDescent="0.25">
      <c r="A9387" s="135" t="s">
        <v>47631</v>
      </c>
      <c r="B9387" s="135" t="s">
        <v>16861</v>
      </c>
      <c r="C9387" s="135" t="s">
        <v>24</v>
      </c>
      <c r="D9387" s="135" t="s">
        <v>66389</v>
      </c>
    </row>
    <row r="9388" spans="1:4" x14ac:dyDescent="0.25">
      <c r="A9388" s="135" t="s">
        <v>2463</v>
      </c>
      <c r="B9388" s="135" t="s">
        <v>16862</v>
      </c>
      <c r="C9388" s="135" t="s">
        <v>48</v>
      </c>
      <c r="D9388" s="135" t="s">
        <v>66389</v>
      </c>
    </row>
    <row r="9389" spans="1:4" x14ac:dyDescent="0.25">
      <c r="A9389" s="135" t="s">
        <v>2464</v>
      </c>
      <c r="B9389" s="135" t="s">
        <v>16863</v>
      </c>
      <c r="C9389" s="135" t="s">
        <v>24</v>
      </c>
      <c r="D9389" s="135" t="s">
        <v>66389</v>
      </c>
    </row>
    <row r="9390" spans="1:4" x14ac:dyDescent="0.25">
      <c r="A9390" s="135" t="s">
        <v>2465</v>
      </c>
      <c r="B9390" s="135" t="s">
        <v>16864</v>
      </c>
      <c r="C9390" s="135" t="s">
        <v>24</v>
      </c>
      <c r="D9390" s="135" t="s">
        <v>66390</v>
      </c>
    </row>
    <row r="9391" spans="1:4" x14ac:dyDescent="0.25">
      <c r="A9391" s="135" t="s">
        <v>2466</v>
      </c>
      <c r="B9391" s="135" t="s">
        <v>16865</v>
      </c>
      <c r="C9391" s="135" t="s">
        <v>24</v>
      </c>
      <c r="D9391" s="135" t="s">
        <v>66389</v>
      </c>
    </row>
    <row r="9392" spans="1:4" x14ac:dyDescent="0.25">
      <c r="A9392" s="135" t="s">
        <v>2467</v>
      </c>
      <c r="B9392" s="135" t="s">
        <v>16866</v>
      </c>
      <c r="C9392" s="135" t="s">
        <v>24</v>
      </c>
      <c r="D9392" s="135" t="s">
        <v>66389</v>
      </c>
    </row>
    <row r="9393" spans="1:4" x14ac:dyDescent="0.25">
      <c r="A9393" s="135" t="s">
        <v>2468</v>
      </c>
      <c r="B9393" s="135" t="s">
        <v>16867</v>
      </c>
      <c r="C9393" s="135" t="s">
        <v>48</v>
      </c>
      <c r="D9393" s="135" t="s">
        <v>66389</v>
      </c>
    </row>
    <row r="9394" spans="1:4" x14ac:dyDescent="0.25">
      <c r="A9394" s="135" t="s">
        <v>2469</v>
      </c>
      <c r="B9394" s="135" t="s">
        <v>16868</v>
      </c>
      <c r="C9394" s="135" t="s">
        <v>48</v>
      </c>
      <c r="D9394" s="135" t="s">
        <v>66389</v>
      </c>
    </row>
    <row r="9395" spans="1:4" x14ac:dyDescent="0.25">
      <c r="A9395" s="135" t="s">
        <v>2470</v>
      </c>
      <c r="B9395" s="135" t="s">
        <v>16869</v>
      </c>
      <c r="C9395" s="135" t="s">
        <v>48</v>
      </c>
      <c r="D9395" s="135" t="s">
        <v>66390</v>
      </c>
    </row>
    <row r="9396" spans="1:4" x14ac:dyDescent="0.25">
      <c r="A9396" s="135" t="s">
        <v>2471</v>
      </c>
      <c r="B9396" s="135" t="s">
        <v>16870</v>
      </c>
      <c r="C9396" s="135" t="s">
        <v>48</v>
      </c>
      <c r="D9396" s="135" t="s">
        <v>66390</v>
      </c>
    </row>
    <row r="9397" spans="1:4" x14ac:dyDescent="0.25">
      <c r="A9397" s="135" t="s">
        <v>2472</v>
      </c>
      <c r="B9397" s="135" t="s">
        <v>16871</v>
      </c>
      <c r="C9397" s="135" t="s">
        <v>24</v>
      </c>
      <c r="D9397" s="135" t="s">
        <v>66389</v>
      </c>
    </row>
    <row r="9398" spans="1:4" x14ac:dyDescent="0.25">
      <c r="A9398" s="135" t="s">
        <v>2473</v>
      </c>
      <c r="B9398" s="135" t="s">
        <v>16872</v>
      </c>
      <c r="C9398" s="135" t="s">
        <v>48</v>
      </c>
      <c r="D9398" s="135" t="s">
        <v>66389</v>
      </c>
    </row>
    <row r="9399" spans="1:4" x14ac:dyDescent="0.25">
      <c r="A9399" s="135" t="s">
        <v>2474</v>
      </c>
      <c r="B9399" s="135" t="s">
        <v>16873</v>
      </c>
      <c r="C9399" s="135" t="s">
        <v>24</v>
      </c>
      <c r="D9399" s="135" t="s">
        <v>66389</v>
      </c>
    </row>
    <row r="9400" spans="1:4" x14ac:dyDescent="0.25">
      <c r="A9400" s="135" t="s">
        <v>2475</v>
      </c>
      <c r="B9400" s="135" t="s">
        <v>16874</v>
      </c>
      <c r="C9400" s="135" t="s">
        <v>48</v>
      </c>
      <c r="D9400" s="135" t="s">
        <v>66389</v>
      </c>
    </row>
    <row r="9401" spans="1:4" x14ac:dyDescent="0.25">
      <c r="A9401" s="135" t="s">
        <v>2476</v>
      </c>
      <c r="B9401" s="135" t="s">
        <v>16875</v>
      </c>
      <c r="C9401" s="135" t="s">
        <v>24</v>
      </c>
      <c r="D9401" s="135" t="s">
        <v>66389</v>
      </c>
    </row>
    <row r="9402" spans="1:4" x14ac:dyDescent="0.25">
      <c r="A9402" s="135" t="s">
        <v>47632</v>
      </c>
      <c r="B9402" s="135" t="s">
        <v>16876</v>
      </c>
      <c r="C9402" s="135" t="s">
        <v>48</v>
      </c>
      <c r="D9402" s="135" t="s">
        <v>66390</v>
      </c>
    </row>
    <row r="9403" spans="1:4" x14ac:dyDescent="0.25">
      <c r="A9403" s="135" t="s">
        <v>2477</v>
      </c>
      <c r="B9403" s="135" t="s">
        <v>16877</v>
      </c>
      <c r="C9403" s="135" t="s">
        <v>48</v>
      </c>
      <c r="D9403" s="135" t="s">
        <v>66389</v>
      </c>
    </row>
    <row r="9404" spans="1:4" x14ac:dyDescent="0.25">
      <c r="A9404" s="135" t="s">
        <v>47633</v>
      </c>
      <c r="B9404" s="135" t="s">
        <v>16878</v>
      </c>
      <c r="C9404" s="135" t="s">
        <v>24</v>
      </c>
      <c r="D9404" s="135" t="s">
        <v>66389</v>
      </c>
    </row>
    <row r="9405" spans="1:4" x14ac:dyDescent="0.25">
      <c r="A9405" s="135" t="s">
        <v>47634</v>
      </c>
      <c r="B9405" s="135" t="s">
        <v>16879</v>
      </c>
      <c r="C9405" s="135" t="s">
        <v>24</v>
      </c>
      <c r="D9405" s="135" t="s">
        <v>66389</v>
      </c>
    </row>
    <row r="9406" spans="1:4" x14ac:dyDescent="0.25">
      <c r="A9406" s="135" t="s">
        <v>47635</v>
      </c>
      <c r="B9406" s="135" t="s">
        <v>16880</v>
      </c>
      <c r="C9406" s="135" t="s">
        <v>24</v>
      </c>
      <c r="D9406" s="135" t="s">
        <v>66389</v>
      </c>
    </row>
    <row r="9407" spans="1:4" x14ac:dyDescent="0.25">
      <c r="A9407" s="135" t="s">
        <v>47636</v>
      </c>
      <c r="B9407" s="135" t="s">
        <v>16881</v>
      </c>
      <c r="C9407" s="135" t="s">
        <v>24</v>
      </c>
      <c r="D9407" s="135" t="s">
        <v>66389</v>
      </c>
    </row>
    <row r="9408" spans="1:4" x14ac:dyDescent="0.25">
      <c r="A9408" s="135" t="s">
        <v>47637</v>
      </c>
      <c r="B9408" s="135" t="s">
        <v>16882</v>
      </c>
      <c r="C9408" s="135" t="s">
        <v>24</v>
      </c>
      <c r="D9408" s="135" t="s">
        <v>66389</v>
      </c>
    </row>
    <row r="9409" spans="1:4" x14ac:dyDescent="0.25">
      <c r="A9409" s="135" t="s">
        <v>2478</v>
      </c>
      <c r="B9409" s="135" t="s">
        <v>16883</v>
      </c>
      <c r="C9409" s="135" t="s">
        <v>48</v>
      </c>
      <c r="D9409" s="135" t="s">
        <v>66390</v>
      </c>
    </row>
    <row r="9410" spans="1:4" x14ac:dyDescent="0.25">
      <c r="A9410" s="135" t="s">
        <v>47638</v>
      </c>
      <c r="B9410" s="135" t="s">
        <v>16884</v>
      </c>
      <c r="C9410" s="135" t="s">
        <v>24</v>
      </c>
      <c r="D9410" s="135" t="s">
        <v>66389</v>
      </c>
    </row>
    <row r="9411" spans="1:4" x14ac:dyDescent="0.25">
      <c r="A9411" s="135" t="s">
        <v>47639</v>
      </c>
      <c r="B9411" s="135" t="s">
        <v>16885</v>
      </c>
      <c r="C9411" s="135" t="s">
        <v>24</v>
      </c>
      <c r="D9411" s="135" t="s">
        <v>66389</v>
      </c>
    </row>
    <row r="9412" spans="1:4" x14ac:dyDescent="0.25">
      <c r="A9412" s="135" t="s">
        <v>47640</v>
      </c>
      <c r="B9412" s="135" t="s">
        <v>16886</v>
      </c>
      <c r="C9412" s="135" t="s">
        <v>24</v>
      </c>
      <c r="D9412" s="135" t="s">
        <v>66389</v>
      </c>
    </row>
    <row r="9413" spans="1:4" x14ac:dyDescent="0.25">
      <c r="A9413" s="135" t="s">
        <v>47641</v>
      </c>
      <c r="B9413" s="135" t="s">
        <v>16887</v>
      </c>
      <c r="C9413" s="135" t="s">
        <v>24</v>
      </c>
      <c r="D9413" s="135" t="s">
        <v>66389</v>
      </c>
    </row>
    <row r="9414" spans="1:4" x14ac:dyDescent="0.25">
      <c r="A9414" s="135" t="s">
        <v>47642</v>
      </c>
      <c r="B9414" s="135" t="s">
        <v>16888</v>
      </c>
      <c r="C9414" s="135" t="s">
        <v>24</v>
      </c>
      <c r="D9414" s="135" t="s">
        <v>66389</v>
      </c>
    </row>
    <row r="9415" spans="1:4" x14ac:dyDescent="0.25">
      <c r="A9415" s="135" t="s">
        <v>47643</v>
      </c>
      <c r="B9415" s="135" t="s">
        <v>16889</v>
      </c>
      <c r="C9415" s="135" t="s">
        <v>24</v>
      </c>
      <c r="D9415" s="135" t="s">
        <v>66389</v>
      </c>
    </row>
    <row r="9416" spans="1:4" x14ac:dyDescent="0.25">
      <c r="A9416" s="135" t="s">
        <v>47644</v>
      </c>
      <c r="B9416" s="135" t="s">
        <v>16890</v>
      </c>
      <c r="C9416" s="135" t="s">
        <v>24</v>
      </c>
      <c r="D9416" s="135" t="s">
        <v>66389</v>
      </c>
    </row>
    <row r="9417" spans="1:4" x14ac:dyDescent="0.25">
      <c r="A9417" s="135" t="s">
        <v>47645</v>
      </c>
      <c r="B9417" s="135" t="s">
        <v>16891</v>
      </c>
      <c r="C9417" s="135" t="s">
        <v>24</v>
      </c>
      <c r="D9417" s="135" t="s">
        <v>66389</v>
      </c>
    </row>
    <row r="9418" spans="1:4" x14ac:dyDescent="0.25">
      <c r="A9418" s="135" t="s">
        <v>47646</v>
      </c>
      <c r="B9418" s="135" t="s">
        <v>16892</v>
      </c>
      <c r="C9418" s="135" t="s">
        <v>24</v>
      </c>
      <c r="D9418" s="135" t="s">
        <v>66389</v>
      </c>
    </row>
    <row r="9419" spans="1:4" x14ac:dyDescent="0.25">
      <c r="A9419" s="135" t="s">
        <v>47647</v>
      </c>
      <c r="B9419" s="135" t="s">
        <v>16893</v>
      </c>
      <c r="C9419" s="135" t="s">
        <v>24</v>
      </c>
      <c r="D9419" s="135" t="s">
        <v>66389</v>
      </c>
    </row>
    <row r="9420" spans="1:4" x14ac:dyDescent="0.25">
      <c r="A9420" s="135" t="s">
        <v>47648</v>
      </c>
      <c r="B9420" s="135" t="s">
        <v>16894</v>
      </c>
      <c r="C9420" s="135" t="s">
        <v>24</v>
      </c>
      <c r="D9420" s="135" t="s">
        <v>66389</v>
      </c>
    </row>
    <row r="9421" spans="1:4" x14ac:dyDescent="0.25">
      <c r="A9421" s="135" t="s">
        <v>47649</v>
      </c>
      <c r="B9421" s="135" t="s">
        <v>16895</v>
      </c>
      <c r="C9421" s="135" t="s">
        <v>24</v>
      </c>
      <c r="D9421" s="135" t="s">
        <v>66389</v>
      </c>
    </row>
    <row r="9422" spans="1:4" x14ac:dyDescent="0.25">
      <c r="A9422" s="135" t="s">
        <v>47650</v>
      </c>
      <c r="B9422" s="135" t="s">
        <v>16896</v>
      </c>
      <c r="C9422" s="135" t="s">
        <v>24</v>
      </c>
      <c r="D9422" s="135" t="s">
        <v>66389</v>
      </c>
    </row>
    <row r="9423" spans="1:4" x14ac:dyDescent="0.25">
      <c r="A9423" s="135" t="s">
        <v>47651</v>
      </c>
      <c r="B9423" s="135" t="s">
        <v>16897</v>
      </c>
      <c r="C9423" s="135" t="s">
        <v>24</v>
      </c>
      <c r="D9423" s="135" t="s">
        <v>66389</v>
      </c>
    </row>
    <row r="9424" spans="1:4" x14ac:dyDescent="0.25">
      <c r="A9424" s="135" t="s">
        <v>47652</v>
      </c>
      <c r="B9424" s="135" t="s">
        <v>16898</v>
      </c>
      <c r="C9424" s="135" t="s">
        <v>24</v>
      </c>
      <c r="D9424" s="135" t="s">
        <v>66389</v>
      </c>
    </row>
    <row r="9425" spans="1:4" x14ac:dyDescent="0.25">
      <c r="A9425" s="135" t="s">
        <v>47653</v>
      </c>
      <c r="B9425" s="135" t="s">
        <v>16899</v>
      </c>
      <c r="C9425" s="135" t="s">
        <v>24</v>
      </c>
      <c r="D9425" s="135" t="s">
        <v>66389</v>
      </c>
    </row>
    <row r="9426" spans="1:4" x14ac:dyDescent="0.25">
      <c r="A9426" s="135" t="s">
        <v>47654</v>
      </c>
      <c r="B9426" s="135" t="s">
        <v>16900</v>
      </c>
      <c r="C9426" s="135" t="s">
        <v>24</v>
      </c>
      <c r="D9426" s="135" t="s">
        <v>66389</v>
      </c>
    </row>
    <row r="9427" spans="1:4" x14ac:dyDescent="0.25">
      <c r="A9427" s="135" t="s">
        <v>47655</v>
      </c>
      <c r="B9427" s="135" t="s">
        <v>16901</v>
      </c>
      <c r="C9427" s="135" t="s">
        <v>24</v>
      </c>
      <c r="D9427" s="135" t="s">
        <v>66389</v>
      </c>
    </row>
    <row r="9428" spans="1:4" x14ac:dyDescent="0.25">
      <c r="A9428" s="135" t="s">
        <v>47656</v>
      </c>
      <c r="B9428" s="135" t="s">
        <v>16902</v>
      </c>
      <c r="C9428" s="135" t="s">
        <v>24</v>
      </c>
      <c r="D9428" s="135" t="s">
        <v>66389</v>
      </c>
    </row>
    <row r="9429" spans="1:4" x14ac:dyDescent="0.25">
      <c r="A9429" s="135" t="s">
        <v>47657</v>
      </c>
      <c r="B9429" s="135" t="s">
        <v>16903</v>
      </c>
      <c r="C9429" s="135" t="s">
        <v>24</v>
      </c>
      <c r="D9429" s="135" t="s">
        <v>66389</v>
      </c>
    </row>
    <row r="9430" spans="1:4" x14ac:dyDescent="0.25">
      <c r="A9430" s="135" t="s">
        <v>47658</v>
      </c>
      <c r="B9430" s="135" t="s">
        <v>16904</v>
      </c>
      <c r="C9430" s="135" t="s">
        <v>24</v>
      </c>
      <c r="D9430" s="135" t="s">
        <v>66389</v>
      </c>
    </row>
    <row r="9431" spans="1:4" x14ac:dyDescent="0.25">
      <c r="A9431" s="135" t="s">
        <v>47659</v>
      </c>
      <c r="B9431" s="135" t="s">
        <v>16905</v>
      </c>
      <c r="C9431" s="135" t="s">
        <v>24</v>
      </c>
      <c r="D9431" s="135" t="s">
        <v>66389</v>
      </c>
    </row>
    <row r="9432" spans="1:4" x14ac:dyDescent="0.25">
      <c r="A9432" s="135" t="s">
        <v>47660</v>
      </c>
      <c r="B9432" s="135" t="s">
        <v>16906</v>
      </c>
      <c r="C9432" s="135" t="s">
        <v>24</v>
      </c>
      <c r="D9432" s="135" t="s">
        <v>66389</v>
      </c>
    </row>
    <row r="9433" spans="1:4" x14ac:dyDescent="0.25">
      <c r="A9433" s="135" t="s">
        <v>47661</v>
      </c>
      <c r="B9433" s="135" t="s">
        <v>16907</v>
      </c>
      <c r="C9433" s="135" t="s">
        <v>24</v>
      </c>
      <c r="D9433" s="135" t="s">
        <v>66389</v>
      </c>
    </row>
    <row r="9434" spans="1:4" x14ac:dyDescent="0.25">
      <c r="A9434" s="135" t="s">
        <v>47662</v>
      </c>
      <c r="B9434" s="135" t="s">
        <v>16908</v>
      </c>
      <c r="C9434" s="135" t="s">
        <v>24</v>
      </c>
      <c r="D9434" s="135" t="s">
        <v>66389</v>
      </c>
    </row>
    <row r="9435" spans="1:4" x14ac:dyDescent="0.25">
      <c r="A9435" s="135" t="s">
        <v>47663</v>
      </c>
      <c r="B9435" s="135" t="s">
        <v>16909</v>
      </c>
      <c r="C9435" s="135" t="s">
        <v>24</v>
      </c>
      <c r="D9435" s="135" t="s">
        <v>66389</v>
      </c>
    </row>
    <row r="9436" spans="1:4" x14ac:dyDescent="0.25">
      <c r="A9436" s="135" t="s">
        <v>47664</v>
      </c>
      <c r="B9436" s="135" t="s">
        <v>16910</v>
      </c>
      <c r="C9436" s="135" t="s">
        <v>24</v>
      </c>
      <c r="D9436" s="135" t="s">
        <v>66389</v>
      </c>
    </row>
    <row r="9437" spans="1:4" x14ac:dyDescent="0.25">
      <c r="A9437" s="135" t="s">
        <v>47665</v>
      </c>
      <c r="B9437" s="135" t="s">
        <v>16911</v>
      </c>
      <c r="C9437" s="135" t="s">
        <v>24</v>
      </c>
      <c r="D9437" s="135" t="s">
        <v>66389</v>
      </c>
    </row>
    <row r="9438" spans="1:4" x14ac:dyDescent="0.25">
      <c r="A9438" s="135" t="s">
        <v>47666</v>
      </c>
      <c r="B9438" s="135" t="s">
        <v>16912</v>
      </c>
      <c r="C9438" s="135" t="s">
        <v>24</v>
      </c>
      <c r="D9438" s="135" t="s">
        <v>66389</v>
      </c>
    </row>
    <row r="9439" spans="1:4" x14ac:dyDescent="0.25">
      <c r="A9439" s="135" t="s">
        <v>47667</v>
      </c>
      <c r="B9439" s="135" t="s">
        <v>16913</v>
      </c>
      <c r="C9439" s="135" t="s">
        <v>24</v>
      </c>
      <c r="D9439" s="135" t="s">
        <v>66389</v>
      </c>
    </row>
    <row r="9440" spans="1:4" x14ac:dyDescent="0.25">
      <c r="A9440" s="135" t="s">
        <v>47668</v>
      </c>
      <c r="B9440" s="135" t="s">
        <v>16914</v>
      </c>
      <c r="C9440" s="135" t="s">
        <v>24</v>
      </c>
      <c r="D9440" s="135" t="s">
        <v>66389</v>
      </c>
    </row>
    <row r="9441" spans="1:4" x14ac:dyDescent="0.25">
      <c r="A9441" s="135" t="s">
        <v>47669</v>
      </c>
      <c r="B9441" s="135" t="s">
        <v>16915</v>
      </c>
      <c r="C9441" s="135" t="s">
        <v>24</v>
      </c>
      <c r="D9441" s="135" t="s">
        <v>66389</v>
      </c>
    </row>
    <row r="9442" spans="1:4" x14ac:dyDescent="0.25">
      <c r="A9442" s="135" t="s">
        <v>47670</v>
      </c>
      <c r="B9442" s="135" t="s">
        <v>16916</v>
      </c>
      <c r="C9442" s="135" t="s">
        <v>24</v>
      </c>
      <c r="D9442" s="135" t="s">
        <v>66389</v>
      </c>
    </row>
    <row r="9443" spans="1:4" x14ac:dyDescent="0.25">
      <c r="A9443" s="135" t="s">
        <v>47671</v>
      </c>
      <c r="B9443" s="135" t="s">
        <v>16917</v>
      </c>
      <c r="C9443" s="135" t="s">
        <v>24</v>
      </c>
      <c r="D9443" s="135" t="s">
        <v>66389</v>
      </c>
    </row>
    <row r="9444" spans="1:4" x14ac:dyDescent="0.25">
      <c r="A9444" s="135" t="s">
        <v>47672</v>
      </c>
      <c r="B9444" s="135" t="s">
        <v>16918</v>
      </c>
      <c r="C9444" s="135" t="s">
        <v>24</v>
      </c>
      <c r="D9444" s="135" t="s">
        <v>66389</v>
      </c>
    </row>
    <row r="9445" spans="1:4" x14ac:dyDescent="0.25">
      <c r="A9445" s="135" t="s">
        <v>47673</v>
      </c>
      <c r="B9445" s="135" t="s">
        <v>16919</v>
      </c>
      <c r="C9445" s="135" t="s">
        <v>24</v>
      </c>
      <c r="D9445" s="135" t="s">
        <v>66389</v>
      </c>
    </row>
    <row r="9446" spans="1:4" x14ac:dyDescent="0.25">
      <c r="A9446" s="135" t="s">
        <v>47674</v>
      </c>
      <c r="B9446" s="135" t="s">
        <v>16920</v>
      </c>
      <c r="C9446" s="135" t="s">
        <v>24</v>
      </c>
      <c r="D9446" s="135" t="s">
        <v>66389</v>
      </c>
    </row>
    <row r="9447" spans="1:4" x14ac:dyDescent="0.25">
      <c r="A9447" s="135" t="s">
        <v>47675</v>
      </c>
      <c r="B9447" s="135" t="s">
        <v>16921</v>
      </c>
      <c r="C9447" s="135" t="s">
        <v>24</v>
      </c>
      <c r="D9447" s="135" t="s">
        <v>66389</v>
      </c>
    </row>
    <row r="9448" spans="1:4" x14ac:dyDescent="0.25">
      <c r="A9448" s="135" t="s">
        <v>47676</v>
      </c>
      <c r="B9448" s="135" t="s">
        <v>16922</v>
      </c>
      <c r="C9448" s="135" t="s">
        <v>48</v>
      </c>
      <c r="D9448" s="135" t="s">
        <v>66389</v>
      </c>
    </row>
    <row r="9449" spans="1:4" x14ac:dyDescent="0.25">
      <c r="A9449" s="135" t="s">
        <v>47677</v>
      </c>
      <c r="B9449" s="135" t="s">
        <v>16923</v>
      </c>
      <c r="C9449" s="135" t="s">
        <v>24</v>
      </c>
      <c r="D9449" s="135" t="s">
        <v>66389</v>
      </c>
    </row>
    <row r="9450" spans="1:4" x14ac:dyDescent="0.25">
      <c r="A9450" s="135" t="s">
        <v>47678</v>
      </c>
      <c r="B9450" s="135" t="s">
        <v>16924</v>
      </c>
      <c r="C9450" s="135" t="s">
        <v>24</v>
      </c>
      <c r="D9450" s="135" t="s">
        <v>66389</v>
      </c>
    </row>
    <row r="9451" spans="1:4" x14ac:dyDescent="0.25">
      <c r="A9451" s="135" t="s">
        <v>47679</v>
      </c>
      <c r="B9451" s="135" t="s">
        <v>16925</v>
      </c>
      <c r="C9451" s="135" t="s">
        <v>24</v>
      </c>
      <c r="D9451" s="135" t="s">
        <v>66389</v>
      </c>
    </row>
    <row r="9452" spans="1:4" x14ac:dyDescent="0.25">
      <c r="A9452" s="135" t="s">
        <v>47680</v>
      </c>
      <c r="B9452" s="135" t="s">
        <v>16926</v>
      </c>
      <c r="C9452" s="135" t="s">
        <v>24</v>
      </c>
      <c r="D9452" s="135" t="s">
        <v>66389</v>
      </c>
    </row>
    <row r="9453" spans="1:4" x14ac:dyDescent="0.25">
      <c r="A9453" s="135" t="s">
        <v>47681</v>
      </c>
      <c r="B9453" s="135" t="s">
        <v>16927</v>
      </c>
      <c r="C9453" s="135" t="s">
        <v>24</v>
      </c>
      <c r="D9453" s="135" t="s">
        <v>66389</v>
      </c>
    </row>
    <row r="9454" spans="1:4" x14ac:dyDescent="0.25">
      <c r="A9454" s="135" t="s">
        <v>47682</v>
      </c>
      <c r="B9454" s="135" t="s">
        <v>16928</v>
      </c>
      <c r="C9454" s="135" t="s">
        <v>24</v>
      </c>
      <c r="D9454" s="135" t="s">
        <v>66389</v>
      </c>
    </row>
    <row r="9455" spans="1:4" x14ac:dyDescent="0.25">
      <c r="A9455" s="135" t="s">
        <v>47683</v>
      </c>
      <c r="B9455" s="135" t="s">
        <v>16929</v>
      </c>
      <c r="C9455" s="135" t="s">
        <v>24</v>
      </c>
      <c r="D9455" s="135" t="s">
        <v>66389</v>
      </c>
    </row>
    <row r="9456" spans="1:4" x14ac:dyDescent="0.25">
      <c r="A9456" s="135" t="s">
        <v>47684</v>
      </c>
      <c r="B9456" s="135" t="s">
        <v>16930</v>
      </c>
      <c r="C9456" s="135" t="s">
        <v>24</v>
      </c>
      <c r="D9456" s="135" t="s">
        <v>66389</v>
      </c>
    </row>
    <row r="9457" spans="1:4" x14ac:dyDescent="0.25">
      <c r="A9457" s="135" t="s">
        <v>47685</v>
      </c>
      <c r="B9457" s="135" t="s">
        <v>16931</v>
      </c>
      <c r="C9457" s="135" t="s">
        <v>24</v>
      </c>
      <c r="D9457" s="135" t="s">
        <v>66389</v>
      </c>
    </row>
    <row r="9458" spans="1:4" x14ac:dyDescent="0.25">
      <c r="A9458" s="135" t="s">
        <v>47686</v>
      </c>
      <c r="B9458" s="135" t="s">
        <v>16932</v>
      </c>
      <c r="C9458" s="135" t="s">
        <v>24</v>
      </c>
      <c r="D9458" s="135" t="s">
        <v>66389</v>
      </c>
    </row>
    <row r="9459" spans="1:4" x14ac:dyDescent="0.25">
      <c r="A9459" s="135" t="s">
        <v>47687</v>
      </c>
      <c r="B9459" s="135" t="s">
        <v>16933</v>
      </c>
      <c r="C9459" s="135" t="s">
        <v>24</v>
      </c>
      <c r="D9459" s="135" t="s">
        <v>66389</v>
      </c>
    </row>
    <row r="9460" spans="1:4" x14ac:dyDescent="0.25">
      <c r="A9460" s="135" t="s">
        <v>47688</v>
      </c>
      <c r="B9460" s="135" t="s">
        <v>16934</v>
      </c>
      <c r="C9460" s="135" t="s">
        <v>24</v>
      </c>
      <c r="D9460" s="135" t="s">
        <v>66389</v>
      </c>
    </row>
    <row r="9461" spans="1:4" x14ac:dyDescent="0.25">
      <c r="A9461" s="135" t="s">
        <v>47689</v>
      </c>
      <c r="B9461" s="135" t="s">
        <v>16935</v>
      </c>
      <c r="C9461" s="135" t="s">
        <v>24</v>
      </c>
      <c r="D9461" s="135" t="s">
        <v>66389</v>
      </c>
    </row>
    <row r="9462" spans="1:4" x14ac:dyDescent="0.25">
      <c r="A9462" s="135" t="s">
        <v>47690</v>
      </c>
      <c r="B9462" s="135" t="s">
        <v>16936</v>
      </c>
      <c r="C9462" s="135" t="s">
        <v>24</v>
      </c>
      <c r="D9462" s="135" t="s">
        <v>66389</v>
      </c>
    </row>
    <row r="9463" spans="1:4" x14ac:dyDescent="0.25">
      <c r="A9463" s="135" t="s">
        <v>47691</v>
      </c>
      <c r="B9463" s="135" t="s">
        <v>16937</v>
      </c>
      <c r="C9463" s="135" t="s">
        <v>48</v>
      </c>
      <c r="D9463" s="135" t="s">
        <v>66389</v>
      </c>
    </row>
    <row r="9464" spans="1:4" x14ac:dyDescent="0.25">
      <c r="A9464" s="135" t="s">
        <v>47692</v>
      </c>
      <c r="B9464" s="135" t="s">
        <v>16938</v>
      </c>
      <c r="C9464" s="135" t="s">
        <v>24</v>
      </c>
      <c r="D9464" s="135" t="s">
        <v>66389</v>
      </c>
    </row>
    <row r="9465" spans="1:4" x14ac:dyDescent="0.25">
      <c r="A9465" s="135" t="s">
        <v>47693</v>
      </c>
      <c r="B9465" s="135" t="s">
        <v>16939</v>
      </c>
      <c r="C9465" s="135" t="s">
        <v>24</v>
      </c>
      <c r="D9465" s="135" t="s">
        <v>66389</v>
      </c>
    </row>
    <row r="9466" spans="1:4" x14ac:dyDescent="0.25">
      <c r="A9466" s="135" t="s">
        <v>47694</v>
      </c>
      <c r="B9466" s="135" t="s">
        <v>16940</v>
      </c>
      <c r="C9466" s="135" t="s">
        <v>24</v>
      </c>
      <c r="D9466" s="135" t="s">
        <v>66389</v>
      </c>
    </row>
    <row r="9467" spans="1:4" x14ac:dyDescent="0.25">
      <c r="A9467" s="135" t="s">
        <v>47695</v>
      </c>
      <c r="B9467" s="135" t="s">
        <v>16941</v>
      </c>
      <c r="C9467" s="135" t="s">
        <v>24</v>
      </c>
      <c r="D9467" s="135" t="s">
        <v>66389</v>
      </c>
    </row>
    <row r="9468" spans="1:4" x14ac:dyDescent="0.25">
      <c r="A9468" s="135" t="s">
        <v>47696</v>
      </c>
      <c r="B9468" s="135" t="s">
        <v>16942</v>
      </c>
      <c r="C9468" s="135" t="s">
        <v>24</v>
      </c>
      <c r="D9468" s="135" t="s">
        <v>66389</v>
      </c>
    </row>
    <row r="9469" spans="1:4" x14ac:dyDescent="0.25">
      <c r="A9469" s="135" t="s">
        <v>47697</v>
      </c>
      <c r="B9469" s="135" t="s">
        <v>16943</v>
      </c>
      <c r="C9469" s="135" t="s">
        <v>24</v>
      </c>
      <c r="D9469" s="135" t="s">
        <v>66389</v>
      </c>
    </row>
    <row r="9470" spans="1:4" x14ac:dyDescent="0.25">
      <c r="A9470" s="135" t="s">
        <v>47698</v>
      </c>
      <c r="B9470" s="135" t="s">
        <v>16944</v>
      </c>
      <c r="C9470" s="135" t="s">
        <v>24</v>
      </c>
      <c r="D9470" s="135" t="s">
        <v>66389</v>
      </c>
    </row>
    <row r="9471" spans="1:4" x14ac:dyDescent="0.25">
      <c r="A9471" s="135" t="s">
        <v>47699</v>
      </c>
      <c r="B9471" s="135" t="s">
        <v>16945</v>
      </c>
      <c r="C9471" s="135" t="s">
        <v>24</v>
      </c>
      <c r="D9471" s="135" t="s">
        <v>66389</v>
      </c>
    </row>
    <row r="9472" spans="1:4" x14ac:dyDescent="0.25">
      <c r="A9472" s="135" t="s">
        <v>47700</v>
      </c>
      <c r="B9472" s="135" t="s">
        <v>16946</v>
      </c>
      <c r="C9472" s="135" t="s">
        <v>24</v>
      </c>
      <c r="D9472" s="135" t="s">
        <v>66389</v>
      </c>
    </row>
    <row r="9473" spans="1:4" x14ac:dyDescent="0.25">
      <c r="A9473" s="135" t="s">
        <v>47701</v>
      </c>
      <c r="B9473" s="135" t="s">
        <v>16947</v>
      </c>
      <c r="C9473" s="135" t="s">
        <v>24</v>
      </c>
      <c r="D9473" s="135" t="s">
        <v>66389</v>
      </c>
    </row>
    <row r="9474" spans="1:4" x14ac:dyDescent="0.25">
      <c r="A9474" s="135" t="s">
        <v>47702</v>
      </c>
      <c r="B9474" s="135" t="s">
        <v>16948</v>
      </c>
      <c r="C9474" s="135" t="s">
        <v>24</v>
      </c>
      <c r="D9474" s="135" t="s">
        <v>66389</v>
      </c>
    </row>
    <row r="9475" spans="1:4" x14ac:dyDescent="0.25">
      <c r="A9475" s="135" t="s">
        <v>47703</v>
      </c>
      <c r="B9475" s="135" t="s">
        <v>16949</v>
      </c>
      <c r="C9475" s="135" t="s">
        <v>24</v>
      </c>
      <c r="D9475" s="135" t="s">
        <v>66389</v>
      </c>
    </row>
    <row r="9476" spans="1:4" x14ac:dyDescent="0.25">
      <c r="A9476" s="135" t="s">
        <v>47704</v>
      </c>
      <c r="B9476" s="135" t="s">
        <v>16950</v>
      </c>
      <c r="C9476" s="135" t="s">
        <v>24</v>
      </c>
      <c r="D9476" s="135" t="s">
        <v>66389</v>
      </c>
    </row>
    <row r="9477" spans="1:4" x14ac:dyDescent="0.25">
      <c r="A9477" s="135" t="s">
        <v>47705</v>
      </c>
      <c r="B9477" s="135" t="s">
        <v>16951</v>
      </c>
      <c r="C9477" s="135" t="s">
        <v>24</v>
      </c>
      <c r="D9477" s="135" t="s">
        <v>66389</v>
      </c>
    </row>
    <row r="9478" spans="1:4" x14ac:dyDescent="0.25">
      <c r="A9478" s="135" t="s">
        <v>2479</v>
      </c>
      <c r="B9478" s="135" t="s">
        <v>16952</v>
      </c>
      <c r="C9478" s="135" t="s">
        <v>24</v>
      </c>
      <c r="D9478" s="135" t="s">
        <v>66389</v>
      </c>
    </row>
    <row r="9479" spans="1:4" x14ac:dyDescent="0.25">
      <c r="A9479" s="135" t="s">
        <v>2480</v>
      </c>
      <c r="B9479" s="135" t="s">
        <v>16953</v>
      </c>
      <c r="C9479" s="135" t="s">
        <v>24</v>
      </c>
      <c r="D9479" s="135" t="s">
        <v>66389</v>
      </c>
    </row>
    <row r="9480" spans="1:4" x14ac:dyDescent="0.25">
      <c r="A9480" s="135" t="s">
        <v>47706</v>
      </c>
      <c r="B9480" s="135" t="s">
        <v>16954</v>
      </c>
      <c r="C9480" s="135" t="s">
        <v>24</v>
      </c>
      <c r="D9480" s="135" t="s">
        <v>66389</v>
      </c>
    </row>
    <row r="9481" spans="1:4" x14ac:dyDescent="0.25">
      <c r="A9481" s="135" t="s">
        <v>2481</v>
      </c>
      <c r="B9481" s="135" t="s">
        <v>16955</v>
      </c>
      <c r="C9481" s="135" t="s">
        <v>24</v>
      </c>
      <c r="D9481" s="135" t="s">
        <v>66389</v>
      </c>
    </row>
    <row r="9482" spans="1:4" x14ac:dyDescent="0.25">
      <c r="A9482" s="135" t="s">
        <v>2482</v>
      </c>
      <c r="B9482" s="135" t="s">
        <v>16956</v>
      </c>
      <c r="C9482" s="135" t="s">
        <v>48</v>
      </c>
      <c r="D9482" s="135" t="s">
        <v>66389</v>
      </c>
    </row>
    <row r="9483" spans="1:4" x14ac:dyDescent="0.25">
      <c r="A9483" s="135" t="s">
        <v>47707</v>
      </c>
      <c r="B9483" s="135" t="s">
        <v>16957</v>
      </c>
      <c r="C9483" s="135" t="s">
        <v>24</v>
      </c>
      <c r="D9483" s="135" t="s">
        <v>66389</v>
      </c>
    </row>
    <row r="9484" spans="1:4" x14ac:dyDescent="0.25">
      <c r="A9484" s="135" t="s">
        <v>47708</v>
      </c>
      <c r="B9484" s="135" t="s">
        <v>16958</v>
      </c>
      <c r="C9484" s="135" t="s">
        <v>24</v>
      </c>
      <c r="D9484" s="135" t="s">
        <v>66389</v>
      </c>
    </row>
    <row r="9485" spans="1:4" x14ac:dyDescent="0.25">
      <c r="A9485" s="135" t="s">
        <v>2483</v>
      </c>
      <c r="B9485" s="135" t="s">
        <v>16959</v>
      </c>
      <c r="C9485" s="135" t="s">
        <v>24</v>
      </c>
      <c r="D9485" s="135" t="s">
        <v>66389</v>
      </c>
    </row>
    <row r="9486" spans="1:4" x14ac:dyDescent="0.25">
      <c r="A9486" s="135" t="s">
        <v>2484</v>
      </c>
      <c r="B9486" s="135" t="s">
        <v>16960</v>
      </c>
      <c r="C9486" s="135" t="s">
        <v>24</v>
      </c>
      <c r="D9486" s="135" t="s">
        <v>66389</v>
      </c>
    </row>
    <row r="9487" spans="1:4" x14ac:dyDescent="0.25">
      <c r="A9487" s="135" t="s">
        <v>47709</v>
      </c>
      <c r="B9487" s="135" t="s">
        <v>16961</v>
      </c>
      <c r="C9487" s="135" t="s">
        <v>48</v>
      </c>
      <c r="D9487" s="135" t="s">
        <v>66390</v>
      </c>
    </row>
    <row r="9488" spans="1:4" x14ac:dyDescent="0.25">
      <c r="A9488" s="135" t="s">
        <v>47710</v>
      </c>
      <c r="B9488" s="135" t="s">
        <v>16962</v>
      </c>
      <c r="C9488" s="135" t="s">
        <v>48</v>
      </c>
      <c r="D9488" s="135" t="s">
        <v>66390</v>
      </c>
    </row>
    <row r="9489" spans="1:4" x14ac:dyDescent="0.25">
      <c r="A9489" s="135" t="s">
        <v>47711</v>
      </c>
      <c r="B9489" s="135" t="s">
        <v>16963</v>
      </c>
      <c r="C9489" s="135" t="s">
        <v>48</v>
      </c>
      <c r="D9489" s="135" t="s">
        <v>66390</v>
      </c>
    </row>
    <row r="9490" spans="1:4" x14ac:dyDescent="0.25">
      <c r="A9490" s="135" t="s">
        <v>47712</v>
      </c>
      <c r="B9490" s="135" t="s">
        <v>16964</v>
      </c>
      <c r="C9490" s="135" t="s">
        <v>48</v>
      </c>
      <c r="D9490" s="135" t="s">
        <v>66390</v>
      </c>
    </row>
    <row r="9491" spans="1:4" x14ac:dyDescent="0.25">
      <c r="A9491" s="135" t="s">
        <v>47713</v>
      </c>
      <c r="B9491" s="135" t="s">
        <v>16965</v>
      </c>
      <c r="C9491" s="135" t="s">
        <v>48</v>
      </c>
      <c r="D9491" s="135" t="s">
        <v>66390</v>
      </c>
    </row>
    <row r="9492" spans="1:4" x14ac:dyDescent="0.25">
      <c r="A9492" s="135" t="s">
        <v>47714</v>
      </c>
      <c r="B9492" s="135" t="s">
        <v>16966</v>
      </c>
      <c r="C9492" s="135" t="s">
        <v>48</v>
      </c>
      <c r="D9492" s="135" t="s">
        <v>66390</v>
      </c>
    </row>
    <row r="9493" spans="1:4" x14ac:dyDescent="0.25">
      <c r="A9493" s="135" t="s">
        <v>47715</v>
      </c>
      <c r="B9493" s="135" t="s">
        <v>16967</v>
      </c>
      <c r="C9493" s="135" t="s">
        <v>48</v>
      </c>
      <c r="D9493" s="135" t="s">
        <v>66390</v>
      </c>
    </row>
    <row r="9494" spans="1:4" x14ac:dyDescent="0.25">
      <c r="A9494" s="135" t="s">
        <v>47716</v>
      </c>
      <c r="B9494" s="135" t="s">
        <v>16968</v>
      </c>
      <c r="C9494" s="135" t="s">
        <v>48</v>
      </c>
      <c r="D9494" s="135" t="s">
        <v>66390</v>
      </c>
    </row>
    <row r="9495" spans="1:4" x14ac:dyDescent="0.25">
      <c r="A9495" s="135" t="s">
        <v>47717</v>
      </c>
      <c r="B9495" s="135" t="s">
        <v>16969</v>
      </c>
      <c r="C9495" s="135" t="s">
        <v>48</v>
      </c>
      <c r="D9495" s="135" t="s">
        <v>66390</v>
      </c>
    </row>
    <row r="9496" spans="1:4" x14ac:dyDescent="0.25">
      <c r="A9496" s="135" t="s">
        <v>47718</v>
      </c>
      <c r="B9496" s="135" t="s">
        <v>16970</v>
      </c>
      <c r="C9496" s="135" t="s">
        <v>24</v>
      </c>
      <c r="D9496" s="135" t="s">
        <v>66389</v>
      </c>
    </row>
    <row r="9497" spans="1:4" x14ac:dyDescent="0.25">
      <c r="A9497" s="135" t="s">
        <v>2485</v>
      </c>
      <c r="B9497" s="135" t="s">
        <v>16971</v>
      </c>
      <c r="C9497" s="135" t="s">
        <v>24</v>
      </c>
      <c r="D9497" s="135" t="s">
        <v>66389</v>
      </c>
    </row>
    <row r="9498" spans="1:4" x14ac:dyDescent="0.25">
      <c r="A9498" s="135" t="s">
        <v>2486</v>
      </c>
      <c r="B9498" s="135" t="s">
        <v>16972</v>
      </c>
      <c r="C9498" s="135" t="s">
        <v>24</v>
      </c>
      <c r="D9498" s="135" t="s">
        <v>66389</v>
      </c>
    </row>
    <row r="9499" spans="1:4" x14ac:dyDescent="0.25">
      <c r="A9499" s="135" t="s">
        <v>2487</v>
      </c>
      <c r="B9499" s="135" t="s">
        <v>16973</v>
      </c>
      <c r="C9499" s="135" t="s">
        <v>24</v>
      </c>
      <c r="D9499" s="135" t="s">
        <v>66389</v>
      </c>
    </row>
    <row r="9500" spans="1:4" x14ac:dyDescent="0.25">
      <c r="A9500" s="135" t="s">
        <v>47719</v>
      </c>
      <c r="B9500" s="135" t="s">
        <v>16974</v>
      </c>
      <c r="C9500" s="135" t="s">
        <v>48</v>
      </c>
      <c r="D9500" s="135" t="s">
        <v>66390</v>
      </c>
    </row>
    <row r="9501" spans="1:4" x14ac:dyDescent="0.25">
      <c r="A9501" s="135" t="s">
        <v>47720</v>
      </c>
      <c r="B9501" s="135" t="s">
        <v>16975</v>
      </c>
      <c r="C9501" s="135" t="s">
        <v>48</v>
      </c>
      <c r="D9501" s="135" t="s">
        <v>66390</v>
      </c>
    </row>
    <row r="9502" spans="1:4" x14ac:dyDescent="0.25">
      <c r="A9502" s="135" t="s">
        <v>47721</v>
      </c>
      <c r="B9502" s="135" t="s">
        <v>16976</v>
      </c>
      <c r="C9502" s="135" t="s">
        <v>48</v>
      </c>
      <c r="D9502" s="135" t="s">
        <v>66390</v>
      </c>
    </row>
    <row r="9503" spans="1:4" x14ac:dyDescent="0.25">
      <c r="A9503" s="135" t="s">
        <v>47722</v>
      </c>
      <c r="B9503" s="135" t="s">
        <v>16977</v>
      </c>
      <c r="C9503" s="135" t="s">
        <v>48</v>
      </c>
      <c r="D9503" s="135" t="s">
        <v>66390</v>
      </c>
    </row>
    <row r="9504" spans="1:4" x14ac:dyDescent="0.25">
      <c r="A9504" s="135" t="s">
        <v>47723</v>
      </c>
      <c r="B9504" s="135" t="s">
        <v>16978</v>
      </c>
      <c r="C9504" s="135" t="s">
        <v>48</v>
      </c>
      <c r="D9504" s="135" t="s">
        <v>66390</v>
      </c>
    </row>
    <row r="9505" spans="1:4" x14ac:dyDescent="0.25">
      <c r="A9505" s="135" t="s">
        <v>47724</v>
      </c>
      <c r="B9505" s="135" t="s">
        <v>16979</v>
      </c>
      <c r="C9505" s="135" t="s">
        <v>48</v>
      </c>
      <c r="D9505" s="135" t="s">
        <v>66390</v>
      </c>
    </row>
    <row r="9506" spans="1:4" x14ac:dyDescent="0.25">
      <c r="A9506" s="135" t="s">
        <v>47725</v>
      </c>
      <c r="B9506" s="135" t="s">
        <v>16980</v>
      </c>
      <c r="C9506" s="135" t="s">
        <v>48</v>
      </c>
      <c r="D9506" s="135" t="s">
        <v>66390</v>
      </c>
    </row>
    <row r="9507" spans="1:4" x14ac:dyDescent="0.25">
      <c r="A9507" s="135" t="s">
        <v>47726</v>
      </c>
      <c r="B9507" s="135" t="s">
        <v>16981</v>
      </c>
      <c r="C9507" s="135" t="s">
        <v>48</v>
      </c>
      <c r="D9507" s="135" t="s">
        <v>66390</v>
      </c>
    </row>
    <row r="9508" spans="1:4" x14ac:dyDescent="0.25">
      <c r="A9508" s="135" t="s">
        <v>47727</v>
      </c>
      <c r="B9508" s="135" t="s">
        <v>16982</v>
      </c>
      <c r="C9508" s="135" t="s">
        <v>48</v>
      </c>
      <c r="D9508" s="135" t="s">
        <v>66390</v>
      </c>
    </row>
    <row r="9509" spans="1:4" x14ac:dyDescent="0.25">
      <c r="A9509" s="135" t="s">
        <v>47728</v>
      </c>
      <c r="B9509" s="135" t="s">
        <v>16983</v>
      </c>
      <c r="C9509" s="135" t="s">
        <v>48</v>
      </c>
      <c r="D9509" s="135" t="s">
        <v>66390</v>
      </c>
    </row>
    <row r="9510" spans="1:4" x14ac:dyDescent="0.25">
      <c r="A9510" s="135" t="s">
        <v>47729</v>
      </c>
      <c r="B9510" s="135" t="s">
        <v>16984</v>
      </c>
      <c r="C9510" s="135" t="s">
        <v>48</v>
      </c>
      <c r="D9510" s="135" t="s">
        <v>66390</v>
      </c>
    </row>
    <row r="9511" spans="1:4" x14ac:dyDescent="0.25">
      <c r="A9511" s="135" t="s">
        <v>47730</v>
      </c>
      <c r="B9511" s="135" t="s">
        <v>16985</v>
      </c>
      <c r="C9511" s="135" t="s">
        <v>48</v>
      </c>
      <c r="D9511" s="135" t="s">
        <v>66390</v>
      </c>
    </row>
    <row r="9512" spans="1:4" x14ac:dyDescent="0.25">
      <c r="A9512" s="135" t="s">
        <v>47731</v>
      </c>
      <c r="B9512" s="135" t="s">
        <v>16986</v>
      </c>
      <c r="C9512" s="135" t="s">
        <v>48</v>
      </c>
      <c r="D9512" s="135" t="s">
        <v>66390</v>
      </c>
    </row>
    <row r="9513" spans="1:4" x14ac:dyDescent="0.25">
      <c r="A9513" s="135" t="s">
        <v>47732</v>
      </c>
      <c r="B9513" s="135" t="s">
        <v>16987</v>
      </c>
      <c r="C9513" s="135" t="s">
        <v>48</v>
      </c>
      <c r="D9513" s="135" t="s">
        <v>66390</v>
      </c>
    </row>
    <row r="9514" spans="1:4" x14ac:dyDescent="0.25">
      <c r="A9514" s="135" t="s">
        <v>47733</v>
      </c>
      <c r="B9514" s="135" t="s">
        <v>16988</v>
      </c>
      <c r="C9514" s="135" t="s">
        <v>48</v>
      </c>
      <c r="D9514" s="135" t="s">
        <v>66390</v>
      </c>
    </row>
    <row r="9515" spans="1:4" x14ac:dyDescent="0.25">
      <c r="A9515" s="135" t="s">
        <v>47734</v>
      </c>
      <c r="B9515" s="135" t="s">
        <v>16989</v>
      </c>
      <c r="C9515" s="135" t="s">
        <v>48</v>
      </c>
      <c r="D9515" s="135" t="s">
        <v>66390</v>
      </c>
    </row>
    <row r="9516" spans="1:4" x14ac:dyDescent="0.25">
      <c r="A9516" s="135" t="s">
        <v>47735</v>
      </c>
      <c r="B9516" s="135" t="s">
        <v>16990</v>
      </c>
      <c r="C9516" s="135" t="s">
        <v>48</v>
      </c>
      <c r="D9516" s="135" t="s">
        <v>66390</v>
      </c>
    </row>
    <row r="9517" spans="1:4" x14ac:dyDescent="0.25">
      <c r="A9517" s="135" t="s">
        <v>47736</v>
      </c>
      <c r="B9517" s="135" t="s">
        <v>16991</v>
      </c>
      <c r="C9517" s="135" t="s">
        <v>48</v>
      </c>
      <c r="D9517" s="135" t="s">
        <v>66390</v>
      </c>
    </row>
    <row r="9518" spans="1:4" x14ac:dyDescent="0.25">
      <c r="A9518" s="135" t="s">
        <v>47737</v>
      </c>
      <c r="B9518" s="135" t="s">
        <v>16992</v>
      </c>
      <c r="C9518" s="135" t="s">
        <v>48</v>
      </c>
      <c r="D9518" s="135" t="s">
        <v>66390</v>
      </c>
    </row>
    <row r="9519" spans="1:4" x14ac:dyDescent="0.25">
      <c r="A9519" s="135" t="s">
        <v>47738</v>
      </c>
      <c r="B9519" s="135" t="s">
        <v>16993</v>
      </c>
      <c r="C9519" s="135" t="s">
        <v>48</v>
      </c>
      <c r="D9519" s="135" t="s">
        <v>66390</v>
      </c>
    </row>
    <row r="9520" spans="1:4" x14ac:dyDescent="0.25">
      <c r="A9520" s="135" t="s">
        <v>47739</v>
      </c>
      <c r="B9520" s="135" t="s">
        <v>16994</v>
      </c>
      <c r="C9520" s="135" t="s">
        <v>48</v>
      </c>
      <c r="D9520" s="135" t="s">
        <v>66390</v>
      </c>
    </row>
    <row r="9521" spans="1:4" x14ac:dyDescent="0.25">
      <c r="A9521" s="135" t="s">
        <v>47740</v>
      </c>
      <c r="B9521" s="135" t="s">
        <v>16995</v>
      </c>
      <c r="C9521" s="135" t="s">
        <v>48</v>
      </c>
      <c r="D9521" s="135" t="s">
        <v>66390</v>
      </c>
    </row>
    <row r="9522" spans="1:4" x14ac:dyDescent="0.25">
      <c r="A9522" s="135" t="s">
        <v>47741</v>
      </c>
      <c r="B9522" s="135" t="s">
        <v>16996</v>
      </c>
      <c r="C9522" s="135" t="s">
        <v>48</v>
      </c>
      <c r="D9522" s="135" t="s">
        <v>66390</v>
      </c>
    </row>
    <row r="9523" spans="1:4" x14ac:dyDescent="0.25">
      <c r="A9523" s="135" t="s">
        <v>47742</v>
      </c>
      <c r="B9523" s="135" t="s">
        <v>16997</v>
      </c>
      <c r="C9523" s="135" t="s">
        <v>48</v>
      </c>
      <c r="D9523" s="135" t="s">
        <v>66390</v>
      </c>
    </row>
    <row r="9524" spans="1:4" x14ac:dyDescent="0.25">
      <c r="A9524" s="135" t="s">
        <v>47743</v>
      </c>
      <c r="B9524" s="135" t="s">
        <v>16998</v>
      </c>
      <c r="C9524" s="135" t="s">
        <v>48</v>
      </c>
      <c r="D9524" s="135" t="s">
        <v>66390</v>
      </c>
    </row>
    <row r="9525" spans="1:4" x14ac:dyDescent="0.25">
      <c r="A9525" s="135" t="s">
        <v>47744</v>
      </c>
      <c r="B9525" s="135" t="s">
        <v>16999</v>
      </c>
      <c r="C9525" s="135" t="s">
        <v>48</v>
      </c>
      <c r="D9525" s="135" t="s">
        <v>66390</v>
      </c>
    </row>
    <row r="9526" spans="1:4" x14ac:dyDescent="0.25">
      <c r="A9526" s="135" t="s">
        <v>47745</v>
      </c>
      <c r="B9526" s="135" t="s">
        <v>17000</v>
      </c>
      <c r="C9526" s="135" t="s">
        <v>48</v>
      </c>
      <c r="D9526" s="135" t="s">
        <v>66390</v>
      </c>
    </row>
    <row r="9527" spans="1:4" x14ac:dyDescent="0.25">
      <c r="A9527" s="135" t="s">
        <v>47746</v>
      </c>
      <c r="B9527" s="135" t="s">
        <v>17001</v>
      </c>
      <c r="C9527" s="135" t="s">
        <v>48</v>
      </c>
      <c r="D9527" s="135" t="s">
        <v>66390</v>
      </c>
    </row>
    <row r="9528" spans="1:4" x14ac:dyDescent="0.25">
      <c r="A9528" s="135" t="s">
        <v>47747</v>
      </c>
      <c r="B9528" s="135" t="s">
        <v>17002</v>
      </c>
      <c r="C9528" s="135" t="s">
        <v>48</v>
      </c>
      <c r="D9528" s="135" t="s">
        <v>66390</v>
      </c>
    </row>
    <row r="9529" spans="1:4" x14ac:dyDescent="0.25">
      <c r="A9529" s="135" t="s">
        <v>47748</v>
      </c>
      <c r="B9529" s="135" t="s">
        <v>17003</v>
      </c>
      <c r="C9529" s="135" t="s">
        <v>48</v>
      </c>
      <c r="D9529" s="135" t="s">
        <v>66390</v>
      </c>
    </row>
    <row r="9530" spans="1:4" x14ac:dyDescent="0.25">
      <c r="A9530" s="135" t="s">
        <v>47749</v>
      </c>
      <c r="B9530" s="135" t="s">
        <v>17004</v>
      </c>
      <c r="C9530" s="135" t="s">
        <v>48</v>
      </c>
      <c r="D9530" s="135" t="s">
        <v>66390</v>
      </c>
    </row>
    <row r="9531" spans="1:4" x14ac:dyDescent="0.25">
      <c r="A9531" s="135" t="s">
        <v>47750</v>
      </c>
      <c r="B9531" s="135" t="s">
        <v>17005</v>
      </c>
      <c r="C9531" s="135" t="s">
        <v>48</v>
      </c>
      <c r="D9531" s="135" t="s">
        <v>66390</v>
      </c>
    </row>
    <row r="9532" spans="1:4" x14ac:dyDescent="0.25">
      <c r="A9532" s="135" t="s">
        <v>47751</v>
      </c>
      <c r="B9532" s="135" t="s">
        <v>17006</v>
      </c>
      <c r="C9532" s="135" t="s">
        <v>48</v>
      </c>
      <c r="D9532" s="135" t="s">
        <v>66390</v>
      </c>
    </row>
    <row r="9533" spans="1:4" x14ac:dyDescent="0.25">
      <c r="A9533" s="135" t="s">
        <v>47752</v>
      </c>
      <c r="B9533" s="135" t="s">
        <v>17007</v>
      </c>
      <c r="C9533" s="135" t="s">
        <v>48</v>
      </c>
      <c r="D9533" s="135" t="s">
        <v>66390</v>
      </c>
    </row>
    <row r="9534" spans="1:4" x14ac:dyDescent="0.25">
      <c r="A9534" s="135" t="s">
        <v>47753</v>
      </c>
      <c r="B9534" s="135" t="s">
        <v>17008</v>
      </c>
      <c r="C9534" s="135" t="s">
        <v>48</v>
      </c>
      <c r="D9534" s="135" t="s">
        <v>66390</v>
      </c>
    </row>
    <row r="9535" spans="1:4" x14ac:dyDescent="0.25">
      <c r="A9535" s="135" t="s">
        <v>47754</v>
      </c>
      <c r="B9535" s="135" t="s">
        <v>17009</v>
      </c>
      <c r="C9535" s="135" t="s">
        <v>48</v>
      </c>
      <c r="D9535" s="135" t="s">
        <v>66390</v>
      </c>
    </row>
    <row r="9536" spans="1:4" x14ac:dyDescent="0.25">
      <c r="A9536" s="135" t="s">
        <v>2488</v>
      </c>
      <c r="B9536" s="135" t="s">
        <v>17010</v>
      </c>
      <c r="C9536" s="135" t="s">
        <v>48</v>
      </c>
      <c r="D9536" s="135" t="s">
        <v>66390</v>
      </c>
    </row>
    <row r="9537" spans="1:4" x14ac:dyDescent="0.25">
      <c r="A9537" s="135" t="s">
        <v>47755</v>
      </c>
      <c r="B9537" s="135" t="s">
        <v>17011</v>
      </c>
      <c r="C9537" s="135" t="s">
        <v>48</v>
      </c>
      <c r="D9537" s="135" t="s">
        <v>66390</v>
      </c>
    </row>
    <row r="9538" spans="1:4" x14ac:dyDescent="0.25">
      <c r="A9538" s="135" t="s">
        <v>47756</v>
      </c>
      <c r="B9538" s="135" t="s">
        <v>17012</v>
      </c>
      <c r="C9538" s="135" t="s">
        <v>48</v>
      </c>
      <c r="D9538" s="135" t="s">
        <v>66390</v>
      </c>
    </row>
    <row r="9539" spans="1:4" x14ac:dyDescent="0.25">
      <c r="A9539" s="135" t="s">
        <v>47757</v>
      </c>
      <c r="B9539" s="135" t="s">
        <v>17013</v>
      </c>
      <c r="C9539" s="135" t="s">
        <v>24</v>
      </c>
      <c r="D9539" s="135" t="s">
        <v>66389</v>
      </c>
    </row>
    <row r="9540" spans="1:4" x14ac:dyDescent="0.25">
      <c r="A9540" s="135" t="s">
        <v>47758</v>
      </c>
      <c r="B9540" s="135" t="s">
        <v>17014</v>
      </c>
      <c r="C9540" s="135" t="s">
        <v>24</v>
      </c>
      <c r="D9540" s="135" t="s">
        <v>66389</v>
      </c>
    </row>
    <row r="9541" spans="1:4" x14ac:dyDescent="0.25">
      <c r="A9541" s="135" t="s">
        <v>47759</v>
      </c>
      <c r="B9541" s="135" t="s">
        <v>17015</v>
      </c>
      <c r="C9541" s="135" t="s">
        <v>24</v>
      </c>
      <c r="D9541" s="135" t="s">
        <v>66389</v>
      </c>
    </row>
    <row r="9542" spans="1:4" x14ac:dyDescent="0.25">
      <c r="A9542" s="135" t="s">
        <v>47760</v>
      </c>
      <c r="B9542" s="135" t="s">
        <v>17016</v>
      </c>
      <c r="C9542" s="135" t="s">
        <v>24</v>
      </c>
      <c r="D9542" s="135" t="s">
        <v>66389</v>
      </c>
    </row>
    <row r="9543" spans="1:4" x14ac:dyDescent="0.25">
      <c r="A9543" s="135" t="s">
        <v>47761</v>
      </c>
      <c r="B9543" s="135" t="s">
        <v>17017</v>
      </c>
      <c r="C9543" s="135" t="s">
        <v>24</v>
      </c>
      <c r="D9543" s="135" t="s">
        <v>66389</v>
      </c>
    </row>
    <row r="9544" spans="1:4" x14ac:dyDescent="0.25">
      <c r="A9544" s="135" t="s">
        <v>47762</v>
      </c>
      <c r="B9544" s="135" t="s">
        <v>17018</v>
      </c>
      <c r="C9544" s="135" t="s">
        <v>24</v>
      </c>
      <c r="D9544" s="135" t="s">
        <v>66389</v>
      </c>
    </row>
    <row r="9545" spans="1:4" x14ac:dyDescent="0.25">
      <c r="A9545" s="135" t="s">
        <v>47763</v>
      </c>
      <c r="B9545" s="135" t="s">
        <v>17019</v>
      </c>
      <c r="C9545" s="135" t="s">
        <v>24</v>
      </c>
      <c r="D9545" s="135" t="s">
        <v>66389</v>
      </c>
    </row>
    <row r="9546" spans="1:4" x14ac:dyDescent="0.25">
      <c r="A9546" s="135" t="s">
        <v>47764</v>
      </c>
      <c r="B9546" s="135" t="s">
        <v>17020</v>
      </c>
      <c r="C9546" s="135" t="s">
        <v>24</v>
      </c>
      <c r="D9546" s="135" t="s">
        <v>66389</v>
      </c>
    </row>
    <row r="9547" spans="1:4" x14ac:dyDescent="0.25">
      <c r="A9547" s="135" t="s">
        <v>2489</v>
      </c>
      <c r="B9547" s="135" t="s">
        <v>17021</v>
      </c>
      <c r="C9547" s="135" t="s">
        <v>24</v>
      </c>
      <c r="D9547" s="135" t="s">
        <v>66389</v>
      </c>
    </row>
    <row r="9548" spans="1:4" x14ac:dyDescent="0.25">
      <c r="A9548" s="135" t="s">
        <v>47765</v>
      </c>
      <c r="B9548" s="135" t="s">
        <v>17022</v>
      </c>
      <c r="C9548" s="135" t="s">
        <v>24</v>
      </c>
      <c r="D9548" s="135" t="s">
        <v>66389</v>
      </c>
    </row>
    <row r="9549" spans="1:4" x14ac:dyDescent="0.25">
      <c r="A9549" s="135" t="s">
        <v>47766</v>
      </c>
      <c r="B9549" s="135" t="s">
        <v>17023</v>
      </c>
      <c r="C9549" s="135" t="s">
        <v>24</v>
      </c>
      <c r="D9549" s="135" t="s">
        <v>66389</v>
      </c>
    </row>
    <row r="9550" spans="1:4" x14ac:dyDescent="0.25">
      <c r="A9550" s="135" t="s">
        <v>2490</v>
      </c>
      <c r="B9550" s="135" t="s">
        <v>17024</v>
      </c>
      <c r="C9550" s="135" t="s">
        <v>24</v>
      </c>
      <c r="D9550" s="135" t="s">
        <v>66389</v>
      </c>
    </row>
    <row r="9551" spans="1:4" x14ac:dyDescent="0.25">
      <c r="A9551" s="135" t="s">
        <v>47767</v>
      </c>
      <c r="B9551" s="135" t="s">
        <v>17025</v>
      </c>
      <c r="C9551" s="135" t="s">
        <v>24</v>
      </c>
      <c r="D9551" s="135" t="s">
        <v>66389</v>
      </c>
    </row>
    <row r="9552" spans="1:4" x14ac:dyDescent="0.25">
      <c r="A9552" s="135" t="s">
        <v>47768</v>
      </c>
      <c r="B9552" s="135" t="s">
        <v>17026</v>
      </c>
      <c r="C9552" s="135" t="s">
        <v>48</v>
      </c>
      <c r="D9552" s="135" t="s">
        <v>66390</v>
      </c>
    </row>
    <row r="9553" spans="1:4" x14ac:dyDescent="0.25">
      <c r="A9553" s="135" t="s">
        <v>47769</v>
      </c>
      <c r="B9553" s="135" t="s">
        <v>17027</v>
      </c>
      <c r="C9553" s="135" t="s">
        <v>48</v>
      </c>
      <c r="D9553" s="135" t="s">
        <v>66390</v>
      </c>
    </row>
    <row r="9554" spans="1:4" x14ac:dyDescent="0.25">
      <c r="A9554" s="135" t="s">
        <v>47770</v>
      </c>
      <c r="B9554" s="135" t="s">
        <v>17028</v>
      </c>
      <c r="C9554" s="135" t="s">
        <v>48</v>
      </c>
      <c r="D9554" s="135" t="s">
        <v>66390</v>
      </c>
    </row>
    <row r="9555" spans="1:4" x14ac:dyDescent="0.25">
      <c r="A9555" s="135" t="s">
        <v>2491</v>
      </c>
      <c r="B9555" s="135" t="s">
        <v>17029</v>
      </c>
      <c r="C9555" s="135" t="s">
        <v>24</v>
      </c>
      <c r="D9555" s="135" t="s">
        <v>66389</v>
      </c>
    </row>
    <row r="9556" spans="1:4" x14ac:dyDescent="0.25">
      <c r="A9556" s="135" t="s">
        <v>2492</v>
      </c>
      <c r="B9556" s="135" t="s">
        <v>17030</v>
      </c>
      <c r="C9556" s="135" t="s">
        <v>24</v>
      </c>
      <c r="D9556" s="135" t="s">
        <v>66390</v>
      </c>
    </row>
    <row r="9557" spans="1:4" x14ac:dyDescent="0.25">
      <c r="A9557" s="135" t="s">
        <v>2493</v>
      </c>
      <c r="B9557" s="135" t="s">
        <v>17031</v>
      </c>
      <c r="C9557" s="135" t="s">
        <v>24</v>
      </c>
      <c r="D9557" s="135" t="s">
        <v>66390</v>
      </c>
    </row>
    <row r="9558" spans="1:4" x14ac:dyDescent="0.25">
      <c r="A9558" s="135" t="s">
        <v>47771</v>
      </c>
      <c r="B9558" s="135" t="s">
        <v>17032</v>
      </c>
      <c r="C9558" s="135" t="s">
        <v>24</v>
      </c>
      <c r="D9558" s="135" t="s">
        <v>66389</v>
      </c>
    </row>
    <row r="9559" spans="1:4" x14ac:dyDescent="0.25">
      <c r="A9559" s="135" t="s">
        <v>2494</v>
      </c>
      <c r="B9559" s="135" t="s">
        <v>17033</v>
      </c>
      <c r="C9559" s="135" t="s">
        <v>24</v>
      </c>
      <c r="D9559" s="135" t="s">
        <v>66389</v>
      </c>
    </row>
    <row r="9560" spans="1:4" x14ac:dyDescent="0.25">
      <c r="A9560" s="135" t="s">
        <v>2495</v>
      </c>
      <c r="B9560" s="135" t="s">
        <v>17034</v>
      </c>
      <c r="C9560" s="135" t="s">
        <v>48</v>
      </c>
      <c r="D9560" s="135" t="s">
        <v>66390</v>
      </c>
    </row>
    <row r="9561" spans="1:4" x14ac:dyDescent="0.25">
      <c r="A9561" s="135" t="s">
        <v>47772</v>
      </c>
      <c r="B9561" s="135" t="s">
        <v>17035</v>
      </c>
      <c r="C9561" s="135" t="s">
        <v>24</v>
      </c>
      <c r="D9561" s="135" t="s">
        <v>66389</v>
      </c>
    </row>
    <row r="9562" spans="1:4" x14ac:dyDescent="0.25">
      <c r="A9562" s="135" t="s">
        <v>47773</v>
      </c>
      <c r="B9562" s="135" t="s">
        <v>17036</v>
      </c>
      <c r="C9562" s="135" t="s">
        <v>24</v>
      </c>
      <c r="D9562" s="135" t="s">
        <v>66389</v>
      </c>
    </row>
    <row r="9563" spans="1:4" x14ac:dyDescent="0.25">
      <c r="A9563" s="135" t="s">
        <v>47774</v>
      </c>
      <c r="B9563" s="135" t="s">
        <v>17037</v>
      </c>
      <c r="C9563" s="135" t="s">
        <v>24</v>
      </c>
      <c r="D9563" s="135" t="s">
        <v>66389</v>
      </c>
    </row>
    <row r="9564" spans="1:4" x14ac:dyDescent="0.25">
      <c r="A9564" s="135" t="s">
        <v>2496</v>
      </c>
      <c r="B9564" s="135" t="s">
        <v>17038</v>
      </c>
      <c r="C9564" s="135" t="s">
        <v>34</v>
      </c>
      <c r="D9564" s="135" t="s">
        <v>66389</v>
      </c>
    </row>
    <row r="9565" spans="1:4" x14ac:dyDescent="0.25">
      <c r="A9565" s="135" t="s">
        <v>2497</v>
      </c>
      <c r="B9565" s="135" t="s">
        <v>17039</v>
      </c>
      <c r="C9565" s="135" t="s">
        <v>48</v>
      </c>
      <c r="D9565" s="135" t="s">
        <v>66390</v>
      </c>
    </row>
    <row r="9566" spans="1:4" x14ac:dyDescent="0.25">
      <c r="A9566" s="135" t="s">
        <v>2498</v>
      </c>
      <c r="B9566" s="135" t="s">
        <v>17040</v>
      </c>
      <c r="C9566" s="135" t="s">
        <v>24</v>
      </c>
      <c r="D9566" s="135" t="s">
        <v>66389</v>
      </c>
    </row>
    <row r="9567" spans="1:4" x14ac:dyDescent="0.25">
      <c r="A9567" s="135" t="s">
        <v>47775</v>
      </c>
      <c r="B9567" s="135" t="s">
        <v>17041</v>
      </c>
      <c r="C9567" s="135" t="s">
        <v>24</v>
      </c>
      <c r="D9567" s="135" t="s">
        <v>66389</v>
      </c>
    </row>
    <row r="9568" spans="1:4" x14ac:dyDescent="0.25">
      <c r="A9568" s="135" t="s">
        <v>47776</v>
      </c>
      <c r="B9568" s="135" t="s">
        <v>17042</v>
      </c>
      <c r="C9568" s="135" t="s">
        <v>24</v>
      </c>
      <c r="D9568" s="135" t="s">
        <v>66389</v>
      </c>
    </row>
    <row r="9569" spans="1:4" x14ac:dyDescent="0.25">
      <c r="A9569" s="135" t="s">
        <v>2499</v>
      </c>
      <c r="B9569" s="135" t="s">
        <v>17043</v>
      </c>
      <c r="C9569" s="135" t="s">
        <v>48</v>
      </c>
      <c r="D9569" s="135" t="s">
        <v>66389</v>
      </c>
    </row>
    <row r="9570" spans="1:4" x14ac:dyDescent="0.25">
      <c r="A9570" s="135" t="s">
        <v>47777</v>
      </c>
      <c r="B9570" s="135" t="s">
        <v>17044</v>
      </c>
      <c r="C9570" s="135" t="s">
        <v>24</v>
      </c>
      <c r="D9570" s="135" t="s">
        <v>66389</v>
      </c>
    </row>
    <row r="9571" spans="1:4" x14ac:dyDescent="0.25">
      <c r="A9571" s="135" t="s">
        <v>47778</v>
      </c>
      <c r="B9571" s="135" t="s">
        <v>17045</v>
      </c>
      <c r="C9571" s="135" t="s">
        <v>48</v>
      </c>
      <c r="D9571" s="135" t="s">
        <v>66390</v>
      </c>
    </row>
    <row r="9572" spans="1:4" x14ac:dyDescent="0.25">
      <c r="A9572" s="135" t="s">
        <v>47779</v>
      </c>
      <c r="B9572" s="135" t="s">
        <v>17046</v>
      </c>
      <c r="C9572" s="135" t="s">
        <v>48</v>
      </c>
      <c r="D9572" s="135" t="s">
        <v>66390</v>
      </c>
    </row>
    <row r="9573" spans="1:4" x14ac:dyDescent="0.25">
      <c r="A9573" s="135" t="s">
        <v>2500</v>
      </c>
      <c r="B9573" s="135" t="s">
        <v>17047</v>
      </c>
      <c r="C9573" s="135" t="s">
        <v>24</v>
      </c>
      <c r="D9573" s="135" t="s">
        <v>66389</v>
      </c>
    </row>
    <row r="9574" spans="1:4" x14ac:dyDescent="0.25">
      <c r="A9574" s="135" t="s">
        <v>47780</v>
      </c>
      <c r="B9574" s="135" t="s">
        <v>17048</v>
      </c>
      <c r="C9574" s="135" t="s">
        <v>48</v>
      </c>
      <c r="D9574" s="135" t="s">
        <v>66390</v>
      </c>
    </row>
    <row r="9575" spans="1:4" x14ac:dyDescent="0.25">
      <c r="A9575" s="135" t="s">
        <v>47781</v>
      </c>
      <c r="B9575" s="135" t="s">
        <v>17049</v>
      </c>
      <c r="C9575" s="135" t="s">
        <v>48</v>
      </c>
      <c r="D9575" s="135" t="s">
        <v>66390</v>
      </c>
    </row>
    <row r="9576" spans="1:4" x14ac:dyDescent="0.25">
      <c r="A9576" s="135" t="s">
        <v>2501</v>
      </c>
      <c r="B9576" s="135" t="s">
        <v>17050</v>
      </c>
      <c r="C9576" s="135" t="s">
        <v>34</v>
      </c>
      <c r="D9576" s="135" t="s">
        <v>66389</v>
      </c>
    </row>
    <row r="9577" spans="1:4" x14ac:dyDescent="0.25">
      <c r="A9577" s="135" t="s">
        <v>2502</v>
      </c>
      <c r="B9577" s="135" t="s">
        <v>17051</v>
      </c>
      <c r="C9577" s="135" t="s">
        <v>24</v>
      </c>
      <c r="D9577" s="135" t="s">
        <v>66389</v>
      </c>
    </row>
    <row r="9578" spans="1:4" x14ac:dyDescent="0.25">
      <c r="A9578" s="135" t="s">
        <v>47782</v>
      </c>
      <c r="B9578" s="135" t="s">
        <v>17052</v>
      </c>
      <c r="C9578" s="135" t="s">
        <v>24</v>
      </c>
      <c r="D9578" s="135" t="s">
        <v>66389</v>
      </c>
    </row>
    <row r="9579" spans="1:4" x14ac:dyDescent="0.25">
      <c r="A9579" s="135" t="s">
        <v>47783</v>
      </c>
      <c r="B9579" s="135" t="s">
        <v>17053</v>
      </c>
      <c r="C9579" s="135" t="s">
        <v>24</v>
      </c>
      <c r="D9579" s="135" t="s">
        <v>66389</v>
      </c>
    </row>
    <row r="9580" spans="1:4" x14ac:dyDescent="0.25">
      <c r="A9580" s="135" t="s">
        <v>47784</v>
      </c>
      <c r="B9580" s="135" t="s">
        <v>17054</v>
      </c>
      <c r="C9580" s="135" t="s">
        <v>24</v>
      </c>
      <c r="D9580" s="135" t="s">
        <v>66389</v>
      </c>
    </row>
    <row r="9581" spans="1:4" x14ac:dyDescent="0.25">
      <c r="A9581" s="135" t="s">
        <v>47785</v>
      </c>
      <c r="B9581" s="135" t="s">
        <v>17055</v>
      </c>
      <c r="C9581" s="135" t="s">
        <v>24</v>
      </c>
      <c r="D9581" s="135" t="s">
        <v>66389</v>
      </c>
    </row>
    <row r="9582" spans="1:4" x14ac:dyDescent="0.25">
      <c r="A9582" s="135" t="s">
        <v>2503</v>
      </c>
      <c r="B9582" s="135" t="s">
        <v>17056</v>
      </c>
      <c r="C9582" s="135" t="s">
        <v>24</v>
      </c>
      <c r="D9582" s="135" t="s">
        <v>66389</v>
      </c>
    </row>
    <row r="9583" spans="1:4" x14ac:dyDescent="0.25">
      <c r="A9583" s="135" t="s">
        <v>47786</v>
      </c>
      <c r="B9583" s="135" t="s">
        <v>17057</v>
      </c>
      <c r="C9583" s="135" t="s">
        <v>24</v>
      </c>
      <c r="D9583" s="135" t="s">
        <v>66389</v>
      </c>
    </row>
    <row r="9584" spans="1:4" x14ac:dyDescent="0.25">
      <c r="A9584" s="135" t="s">
        <v>47787</v>
      </c>
      <c r="B9584" s="135" t="s">
        <v>17058</v>
      </c>
      <c r="C9584" s="135" t="s">
        <v>48</v>
      </c>
      <c r="D9584" s="135" t="s">
        <v>66390</v>
      </c>
    </row>
    <row r="9585" spans="1:4" x14ac:dyDescent="0.25">
      <c r="A9585" s="135" t="s">
        <v>47788</v>
      </c>
      <c r="B9585" s="135" t="s">
        <v>17059</v>
      </c>
      <c r="C9585" s="135" t="s">
        <v>48</v>
      </c>
      <c r="D9585" s="135" t="s">
        <v>66390</v>
      </c>
    </row>
    <row r="9586" spans="1:4" x14ac:dyDescent="0.25">
      <c r="A9586" s="135" t="s">
        <v>2504</v>
      </c>
      <c r="B9586" s="135" t="s">
        <v>17060</v>
      </c>
      <c r="C9586" s="135" t="s">
        <v>48</v>
      </c>
      <c r="D9586" s="135" t="s">
        <v>66390</v>
      </c>
    </row>
    <row r="9587" spans="1:4" x14ac:dyDescent="0.25">
      <c r="A9587" s="135" t="s">
        <v>2505</v>
      </c>
      <c r="B9587" s="135" t="s">
        <v>17061</v>
      </c>
      <c r="C9587" s="135" t="s">
        <v>48</v>
      </c>
      <c r="D9587" s="135" t="s">
        <v>66390</v>
      </c>
    </row>
    <row r="9588" spans="1:4" x14ac:dyDescent="0.25">
      <c r="A9588" s="135" t="s">
        <v>2506</v>
      </c>
      <c r="B9588" s="135" t="s">
        <v>17062</v>
      </c>
      <c r="C9588" s="135" t="s">
        <v>48</v>
      </c>
      <c r="D9588" s="135" t="s">
        <v>66390</v>
      </c>
    </row>
    <row r="9589" spans="1:4" x14ac:dyDescent="0.25">
      <c r="A9589" s="135" t="s">
        <v>2507</v>
      </c>
      <c r="B9589" s="135" t="s">
        <v>17063</v>
      </c>
      <c r="C9589" s="135" t="s">
        <v>48</v>
      </c>
      <c r="D9589" s="135" t="s">
        <v>66390</v>
      </c>
    </row>
    <row r="9590" spans="1:4" x14ac:dyDescent="0.25">
      <c r="A9590" s="135" t="s">
        <v>47789</v>
      </c>
      <c r="B9590" s="135" t="s">
        <v>17064</v>
      </c>
      <c r="C9590" s="135" t="s">
        <v>48</v>
      </c>
      <c r="D9590" s="135" t="s">
        <v>66390</v>
      </c>
    </row>
    <row r="9591" spans="1:4" x14ac:dyDescent="0.25">
      <c r="A9591" s="135" t="s">
        <v>47790</v>
      </c>
      <c r="B9591" s="135" t="s">
        <v>17065</v>
      </c>
      <c r="C9591" s="135" t="s">
        <v>48</v>
      </c>
      <c r="D9591" s="135" t="s">
        <v>66390</v>
      </c>
    </row>
    <row r="9592" spans="1:4" x14ac:dyDescent="0.25">
      <c r="A9592" s="135" t="s">
        <v>47791</v>
      </c>
      <c r="B9592" s="135" t="s">
        <v>17066</v>
      </c>
      <c r="C9592" s="135" t="s">
        <v>48</v>
      </c>
      <c r="D9592" s="135" t="s">
        <v>66390</v>
      </c>
    </row>
    <row r="9593" spans="1:4" x14ac:dyDescent="0.25">
      <c r="A9593" s="135" t="s">
        <v>2508</v>
      </c>
      <c r="B9593" s="135" t="s">
        <v>17067</v>
      </c>
      <c r="C9593" s="135" t="s">
        <v>48</v>
      </c>
      <c r="D9593" s="135" t="s">
        <v>66390</v>
      </c>
    </row>
    <row r="9594" spans="1:4" x14ac:dyDescent="0.25">
      <c r="A9594" s="135" t="s">
        <v>2509</v>
      </c>
      <c r="B9594" s="135" t="s">
        <v>17068</v>
      </c>
      <c r="C9594" s="135" t="s">
        <v>48</v>
      </c>
      <c r="D9594" s="135" t="s">
        <v>66390</v>
      </c>
    </row>
    <row r="9595" spans="1:4" x14ac:dyDescent="0.25">
      <c r="A9595" s="135" t="s">
        <v>47792</v>
      </c>
      <c r="B9595" s="135" t="s">
        <v>17069</v>
      </c>
      <c r="C9595" s="135" t="s">
        <v>48</v>
      </c>
      <c r="D9595" s="135" t="s">
        <v>66390</v>
      </c>
    </row>
    <row r="9596" spans="1:4" x14ac:dyDescent="0.25">
      <c r="A9596" s="135" t="s">
        <v>47793</v>
      </c>
      <c r="B9596" s="135" t="s">
        <v>17070</v>
      </c>
      <c r="C9596" s="135" t="s">
        <v>48</v>
      </c>
      <c r="D9596" s="135" t="s">
        <v>66390</v>
      </c>
    </row>
    <row r="9597" spans="1:4" x14ac:dyDescent="0.25">
      <c r="A9597" s="135" t="s">
        <v>47794</v>
      </c>
      <c r="B9597" s="135" t="s">
        <v>17071</v>
      </c>
      <c r="C9597" s="135" t="s">
        <v>24</v>
      </c>
      <c r="D9597" s="135" t="s">
        <v>66389</v>
      </c>
    </row>
    <row r="9598" spans="1:4" x14ac:dyDescent="0.25">
      <c r="A9598" s="135" t="s">
        <v>47795</v>
      </c>
      <c r="B9598" s="135" t="s">
        <v>17072</v>
      </c>
      <c r="C9598" s="135" t="s">
        <v>24</v>
      </c>
      <c r="D9598" s="135" t="s">
        <v>66389</v>
      </c>
    </row>
    <row r="9599" spans="1:4" x14ac:dyDescent="0.25">
      <c r="A9599" s="135" t="s">
        <v>47796</v>
      </c>
      <c r="B9599" s="135" t="s">
        <v>17073</v>
      </c>
      <c r="C9599" s="135" t="s">
        <v>48</v>
      </c>
      <c r="D9599" s="135" t="s">
        <v>66390</v>
      </c>
    </row>
    <row r="9600" spans="1:4" x14ac:dyDescent="0.25">
      <c r="A9600" s="135" t="s">
        <v>47797</v>
      </c>
      <c r="B9600" s="135" t="s">
        <v>17074</v>
      </c>
      <c r="C9600" s="135" t="s">
        <v>48</v>
      </c>
      <c r="D9600" s="135" t="s">
        <v>66390</v>
      </c>
    </row>
    <row r="9601" spans="1:4" x14ac:dyDescent="0.25">
      <c r="A9601" s="135" t="s">
        <v>47798</v>
      </c>
      <c r="B9601" s="135" t="s">
        <v>17075</v>
      </c>
      <c r="C9601" s="135" t="s">
        <v>48</v>
      </c>
      <c r="D9601" s="135" t="s">
        <v>66390</v>
      </c>
    </row>
    <row r="9602" spans="1:4" x14ac:dyDescent="0.25">
      <c r="A9602" s="135" t="s">
        <v>2510</v>
      </c>
      <c r="B9602" s="135" t="s">
        <v>17076</v>
      </c>
      <c r="C9602" s="135" t="s">
        <v>48</v>
      </c>
      <c r="D9602" s="135" t="s">
        <v>66390</v>
      </c>
    </row>
    <row r="9603" spans="1:4" x14ac:dyDescent="0.25">
      <c r="A9603" s="135" t="s">
        <v>47799</v>
      </c>
      <c r="B9603" s="135" t="s">
        <v>17077</v>
      </c>
      <c r="C9603" s="135" t="s">
        <v>48</v>
      </c>
      <c r="D9603" s="135" t="s">
        <v>66390</v>
      </c>
    </row>
    <row r="9604" spans="1:4" x14ac:dyDescent="0.25">
      <c r="A9604" s="135" t="s">
        <v>47800</v>
      </c>
      <c r="B9604" s="135" t="s">
        <v>17078</v>
      </c>
      <c r="C9604" s="135" t="s">
        <v>24</v>
      </c>
      <c r="D9604" s="135" t="s">
        <v>66389</v>
      </c>
    </row>
    <row r="9605" spans="1:4" x14ac:dyDescent="0.25">
      <c r="A9605" s="135" t="s">
        <v>47801</v>
      </c>
      <c r="B9605" s="135" t="s">
        <v>17079</v>
      </c>
      <c r="C9605" s="135" t="s">
        <v>48</v>
      </c>
      <c r="D9605" s="135" t="s">
        <v>66390</v>
      </c>
    </row>
    <row r="9606" spans="1:4" x14ac:dyDescent="0.25">
      <c r="A9606" s="135" t="s">
        <v>2511</v>
      </c>
      <c r="B9606" s="135" t="s">
        <v>17080</v>
      </c>
      <c r="C9606" s="135" t="s">
        <v>24</v>
      </c>
      <c r="D9606" s="135" t="s">
        <v>66389</v>
      </c>
    </row>
    <row r="9607" spans="1:4" x14ac:dyDescent="0.25">
      <c r="A9607" s="135" t="s">
        <v>47802</v>
      </c>
      <c r="B9607" s="135" t="s">
        <v>17081</v>
      </c>
      <c r="C9607" s="135" t="s">
        <v>24</v>
      </c>
      <c r="D9607" s="135" t="s">
        <v>66389</v>
      </c>
    </row>
    <row r="9608" spans="1:4" x14ac:dyDescent="0.25">
      <c r="A9608" s="135" t="s">
        <v>47803</v>
      </c>
      <c r="B9608" s="135" t="s">
        <v>17082</v>
      </c>
      <c r="C9608" s="135" t="s">
        <v>48</v>
      </c>
      <c r="D9608" s="135" t="s">
        <v>66390</v>
      </c>
    </row>
    <row r="9609" spans="1:4" x14ac:dyDescent="0.25">
      <c r="A9609" s="135" t="s">
        <v>47804</v>
      </c>
      <c r="B9609" s="135" t="s">
        <v>17083</v>
      </c>
      <c r="C9609" s="135" t="s">
        <v>48</v>
      </c>
      <c r="D9609" s="135" t="s">
        <v>66390</v>
      </c>
    </row>
    <row r="9610" spans="1:4" x14ac:dyDescent="0.25">
      <c r="A9610" s="135" t="s">
        <v>47805</v>
      </c>
      <c r="B9610" s="135" t="s">
        <v>17084</v>
      </c>
      <c r="C9610" s="135" t="s">
        <v>48</v>
      </c>
      <c r="D9610" s="135" t="s">
        <v>66390</v>
      </c>
    </row>
    <row r="9611" spans="1:4" x14ac:dyDescent="0.25">
      <c r="A9611" s="135" t="s">
        <v>47806</v>
      </c>
      <c r="B9611" s="135" t="s">
        <v>17085</v>
      </c>
      <c r="C9611" s="135" t="s">
        <v>48</v>
      </c>
      <c r="D9611" s="135" t="s">
        <v>66390</v>
      </c>
    </row>
    <row r="9612" spans="1:4" x14ac:dyDescent="0.25">
      <c r="A9612" s="135" t="s">
        <v>47807</v>
      </c>
      <c r="B9612" s="135" t="s">
        <v>17086</v>
      </c>
      <c r="C9612" s="135" t="s">
        <v>48</v>
      </c>
      <c r="D9612" s="135" t="s">
        <v>66390</v>
      </c>
    </row>
    <row r="9613" spans="1:4" x14ac:dyDescent="0.25">
      <c r="A9613" s="135" t="s">
        <v>47808</v>
      </c>
      <c r="B9613" s="135" t="s">
        <v>17087</v>
      </c>
      <c r="C9613" s="135" t="s">
        <v>48</v>
      </c>
      <c r="D9613" s="135" t="s">
        <v>66390</v>
      </c>
    </row>
    <row r="9614" spans="1:4" x14ac:dyDescent="0.25">
      <c r="A9614" s="135" t="s">
        <v>47809</v>
      </c>
      <c r="B9614" s="135" t="s">
        <v>17088</v>
      </c>
      <c r="C9614" s="135" t="s">
        <v>24</v>
      </c>
      <c r="D9614" s="135" t="s">
        <v>66389</v>
      </c>
    </row>
    <row r="9615" spans="1:4" x14ac:dyDescent="0.25">
      <c r="A9615" s="135" t="s">
        <v>47810</v>
      </c>
      <c r="B9615" s="135" t="s">
        <v>17089</v>
      </c>
      <c r="C9615" s="135" t="s">
        <v>24</v>
      </c>
      <c r="D9615" s="135" t="s">
        <v>66389</v>
      </c>
    </row>
    <row r="9616" spans="1:4" x14ac:dyDescent="0.25">
      <c r="A9616" s="135" t="s">
        <v>47811</v>
      </c>
      <c r="B9616" s="135" t="s">
        <v>17090</v>
      </c>
      <c r="C9616" s="135" t="s">
        <v>24</v>
      </c>
      <c r="D9616" s="135" t="s">
        <v>66389</v>
      </c>
    </row>
    <row r="9617" spans="1:4" x14ac:dyDescent="0.25">
      <c r="A9617" s="135" t="s">
        <v>47812</v>
      </c>
      <c r="B9617" s="135" t="s">
        <v>17091</v>
      </c>
      <c r="C9617" s="135" t="s">
        <v>48</v>
      </c>
      <c r="D9617" s="135" t="s">
        <v>66390</v>
      </c>
    </row>
    <row r="9618" spans="1:4" x14ac:dyDescent="0.25">
      <c r="A9618" s="135" t="s">
        <v>47813</v>
      </c>
      <c r="B9618" s="135" t="s">
        <v>17092</v>
      </c>
      <c r="C9618" s="135" t="s">
        <v>24</v>
      </c>
      <c r="D9618" s="135" t="s">
        <v>66389</v>
      </c>
    </row>
    <row r="9619" spans="1:4" x14ac:dyDescent="0.25">
      <c r="A9619" s="135" t="s">
        <v>47814</v>
      </c>
      <c r="B9619" s="135" t="s">
        <v>17093</v>
      </c>
      <c r="C9619" s="135" t="s">
        <v>48</v>
      </c>
      <c r="D9619" s="135" t="s">
        <v>66390</v>
      </c>
    </row>
    <row r="9620" spans="1:4" x14ac:dyDescent="0.25">
      <c r="A9620" s="135" t="s">
        <v>47815</v>
      </c>
      <c r="B9620" s="135" t="s">
        <v>17094</v>
      </c>
      <c r="C9620" s="135" t="s">
        <v>48</v>
      </c>
      <c r="D9620" s="135" t="s">
        <v>66390</v>
      </c>
    </row>
    <row r="9621" spans="1:4" x14ac:dyDescent="0.25">
      <c r="A9621" s="135" t="s">
        <v>2512</v>
      </c>
      <c r="B9621" s="135" t="s">
        <v>17095</v>
      </c>
      <c r="C9621" s="135" t="s">
        <v>48</v>
      </c>
      <c r="D9621" s="135" t="s">
        <v>66390</v>
      </c>
    </row>
    <row r="9622" spans="1:4" x14ac:dyDescent="0.25">
      <c r="A9622" s="135" t="s">
        <v>47816</v>
      </c>
      <c r="B9622" s="135" t="s">
        <v>17096</v>
      </c>
      <c r="C9622" s="135" t="s">
        <v>48</v>
      </c>
      <c r="D9622" s="135" t="s">
        <v>66390</v>
      </c>
    </row>
    <row r="9623" spans="1:4" x14ac:dyDescent="0.25">
      <c r="A9623" s="135" t="s">
        <v>47817</v>
      </c>
      <c r="B9623" s="135" t="s">
        <v>17097</v>
      </c>
      <c r="C9623" s="135" t="s">
        <v>48</v>
      </c>
      <c r="D9623" s="135" t="s">
        <v>66390</v>
      </c>
    </row>
    <row r="9624" spans="1:4" x14ac:dyDescent="0.25">
      <c r="A9624" s="135" t="s">
        <v>47818</v>
      </c>
      <c r="B9624" s="135" t="s">
        <v>17098</v>
      </c>
      <c r="C9624" s="135" t="s">
        <v>48</v>
      </c>
      <c r="D9624" s="135" t="s">
        <v>66390</v>
      </c>
    </row>
    <row r="9625" spans="1:4" x14ac:dyDescent="0.25">
      <c r="A9625" s="135" t="s">
        <v>47819</v>
      </c>
      <c r="B9625" s="135" t="s">
        <v>17099</v>
      </c>
      <c r="C9625" s="135" t="s">
        <v>48</v>
      </c>
      <c r="D9625" s="135" t="s">
        <v>66390</v>
      </c>
    </row>
    <row r="9626" spans="1:4" x14ac:dyDescent="0.25">
      <c r="A9626" s="135" t="s">
        <v>47820</v>
      </c>
      <c r="B9626" s="135" t="s">
        <v>17100</v>
      </c>
      <c r="C9626" s="135" t="s">
        <v>48</v>
      </c>
      <c r="D9626" s="135" t="s">
        <v>66390</v>
      </c>
    </row>
    <row r="9627" spans="1:4" x14ac:dyDescent="0.25">
      <c r="A9627" s="135" t="s">
        <v>47821</v>
      </c>
      <c r="B9627" s="135" t="s">
        <v>17101</v>
      </c>
      <c r="C9627" s="135" t="s">
        <v>48</v>
      </c>
      <c r="D9627" s="135" t="s">
        <v>66390</v>
      </c>
    </row>
    <row r="9628" spans="1:4" x14ac:dyDescent="0.25">
      <c r="A9628" s="135" t="s">
        <v>47822</v>
      </c>
      <c r="B9628" s="135" t="s">
        <v>17102</v>
      </c>
      <c r="C9628" s="135" t="s">
        <v>48</v>
      </c>
      <c r="D9628" s="135" t="s">
        <v>66390</v>
      </c>
    </row>
    <row r="9629" spans="1:4" x14ac:dyDescent="0.25">
      <c r="A9629" s="135" t="s">
        <v>47823</v>
      </c>
      <c r="B9629" s="135" t="s">
        <v>17103</v>
      </c>
      <c r="C9629" s="135" t="s">
        <v>48</v>
      </c>
      <c r="D9629" s="135" t="s">
        <v>66390</v>
      </c>
    </row>
    <row r="9630" spans="1:4" x14ac:dyDescent="0.25">
      <c r="A9630" s="135" t="s">
        <v>47824</v>
      </c>
      <c r="B9630" s="135" t="s">
        <v>17104</v>
      </c>
      <c r="C9630" s="135" t="s">
        <v>48</v>
      </c>
      <c r="D9630" s="135" t="s">
        <v>66390</v>
      </c>
    </row>
    <row r="9631" spans="1:4" x14ac:dyDescent="0.25">
      <c r="A9631" s="135" t="s">
        <v>47825</v>
      </c>
      <c r="B9631" s="135" t="s">
        <v>17105</v>
      </c>
      <c r="C9631" s="135" t="s">
        <v>48</v>
      </c>
      <c r="D9631" s="135" t="s">
        <v>66390</v>
      </c>
    </row>
    <row r="9632" spans="1:4" x14ac:dyDescent="0.25">
      <c r="A9632" s="135" t="s">
        <v>47826</v>
      </c>
      <c r="B9632" s="135" t="s">
        <v>17106</v>
      </c>
      <c r="C9632" s="135" t="s">
        <v>48</v>
      </c>
      <c r="D9632" s="135" t="s">
        <v>66390</v>
      </c>
    </row>
    <row r="9633" spans="1:4" x14ac:dyDescent="0.25">
      <c r="A9633" s="135" t="s">
        <v>47827</v>
      </c>
      <c r="B9633" s="135" t="s">
        <v>17107</v>
      </c>
      <c r="C9633" s="135" t="s">
        <v>48</v>
      </c>
      <c r="D9633" s="135" t="s">
        <v>66390</v>
      </c>
    </row>
    <row r="9634" spans="1:4" x14ac:dyDescent="0.25">
      <c r="A9634" s="135" t="s">
        <v>47828</v>
      </c>
      <c r="B9634" s="135" t="s">
        <v>17108</v>
      </c>
      <c r="C9634" s="135" t="s">
        <v>48</v>
      </c>
      <c r="D9634" s="135" t="s">
        <v>66390</v>
      </c>
    </row>
    <row r="9635" spans="1:4" x14ac:dyDescent="0.25">
      <c r="A9635" s="135" t="s">
        <v>47829</v>
      </c>
      <c r="B9635" s="135" t="s">
        <v>17109</v>
      </c>
      <c r="C9635" s="135" t="s">
        <v>48</v>
      </c>
      <c r="D9635" s="135" t="s">
        <v>66390</v>
      </c>
    </row>
    <row r="9636" spans="1:4" x14ac:dyDescent="0.25">
      <c r="A9636" s="135" t="s">
        <v>47830</v>
      </c>
      <c r="B9636" s="135" t="s">
        <v>17110</v>
      </c>
      <c r="C9636" s="135" t="s">
        <v>48</v>
      </c>
      <c r="D9636" s="135" t="s">
        <v>66390</v>
      </c>
    </row>
    <row r="9637" spans="1:4" x14ac:dyDescent="0.25">
      <c r="A9637" s="135" t="s">
        <v>47831</v>
      </c>
      <c r="B9637" s="135" t="s">
        <v>17111</v>
      </c>
      <c r="C9637" s="135" t="s">
        <v>48</v>
      </c>
      <c r="D9637" s="135" t="s">
        <v>66390</v>
      </c>
    </row>
    <row r="9638" spans="1:4" x14ac:dyDescent="0.25">
      <c r="A9638" s="135" t="s">
        <v>47832</v>
      </c>
      <c r="B9638" s="135" t="s">
        <v>17112</v>
      </c>
      <c r="C9638" s="135" t="s">
        <v>48</v>
      </c>
      <c r="D9638" s="135" t="s">
        <v>66390</v>
      </c>
    </row>
    <row r="9639" spans="1:4" x14ac:dyDescent="0.25">
      <c r="A9639" s="135" t="s">
        <v>47833</v>
      </c>
      <c r="B9639" s="135" t="s">
        <v>17113</v>
      </c>
      <c r="C9639" s="135" t="s">
        <v>48</v>
      </c>
      <c r="D9639" s="135" t="s">
        <v>66390</v>
      </c>
    </row>
    <row r="9640" spans="1:4" x14ac:dyDescent="0.25">
      <c r="A9640" s="135" t="s">
        <v>47834</v>
      </c>
      <c r="B9640" s="135" t="s">
        <v>17114</v>
      </c>
      <c r="C9640" s="135" t="s">
        <v>48</v>
      </c>
      <c r="D9640" s="135" t="s">
        <v>66390</v>
      </c>
    </row>
    <row r="9641" spans="1:4" x14ac:dyDescent="0.25">
      <c r="A9641" s="135" t="s">
        <v>47835</v>
      </c>
      <c r="B9641" s="135" t="s">
        <v>17115</v>
      </c>
      <c r="C9641" s="135" t="s">
        <v>48</v>
      </c>
      <c r="D9641" s="135" t="s">
        <v>66390</v>
      </c>
    </row>
    <row r="9642" spans="1:4" x14ac:dyDescent="0.25">
      <c r="A9642" s="135" t="s">
        <v>47836</v>
      </c>
      <c r="B9642" s="135" t="s">
        <v>17116</v>
      </c>
      <c r="C9642" s="135" t="s">
        <v>48</v>
      </c>
      <c r="D9642" s="135" t="s">
        <v>66390</v>
      </c>
    </row>
    <row r="9643" spans="1:4" x14ac:dyDescent="0.25">
      <c r="A9643" s="135" t="s">
        <v>47837</v>
      </c>
      <c r="B9643" s="135" t="s">
        <v>17117</v>
      </c>
      <c r="C9643" s="135" t="s">
        <v>48</v>
      </c>
      <c r="D9643" s="135" t="s">
        <v>66390</v>
      </c>
    </row>
    <row r="9644" spans="1:4" x14ac:dyDescent="0.25">
      <c r="A9644" s="135" t="s">
        <v>47838</v>
      </c>
      <c r="B9644" s="135" t="s">
        <v>17118</v>
      </c>
      <c r="C9644" s="135" t="s">
        <v>48</v>
      </c>
      <c r="D9644" s="135" t="s">
        <v>66390</v>
      </c>
    </row>
    <row r="9645" spans="1:4" x14ac:dyDescent="0.25">
      <c r="A9645" s="135" t="s">
        <v>47839</v>
      </c>
      <c r="B9645" s="135" t="s">
        <v>17119</v>
      </c>
      <c r="C9645" s="135" t="s">
        <v>48</v>
      </c>
      <c r="D9645" s="135" t="s">
        <v>66390</v>
      </c>
    </row>
    <row r="9646" spans="1:4" x14ac:dyDescent="0.25">
      <c r="A9646" s="135" t="s">
        <v>47840</v>
      </c>
      <c r="B9646" s="135" t="s">
        <v>17120</v>
      </c>
      <c r="C9646" s="135" t="s">
        <v>48</v>
      </c>
      <c r="D9646" s="135" t="s">
        <v>66390</v>
      </c>
    </row>
    <row r="9647" spans="1:4" x14ac:dyDescent="0.25">
      <c r="A9647" s="135" t="s">
        <v>47841</v>
      </c>
      <c r="B9647" s="135" t="s">
        <v>17121</v>
      </c>
      <c r="C9647" s="135" t="s">
        <v>48</v>
      </c>
      <c r="D9647" s="135" t="s">
        <v>66390</v>
      </c>
    </row>
    <row r="9648" spans="1:4" x14ac:dyDescent="0.25">
      <c r="A9648" s="135" t="s">
        <v>47842</v>
      </c>
      <c r="B9648" s="135" t="s">
        <v>17122</v>
      </c>
      <c r="C9648" s="135" t="s">
        <v>48</v>
      </c>
      <c r="D9648" s="135" t="s">
        <v>66390</v>
      </c>
    </row>
    <row r="9649" spans="1:4" x14ac:dyDescent="0.25">
      <c r="A9649" s="135" t="s">
        <v>47843</v>
      </c>
      <c r="B9649" s="135" t="s">
        <v>17123</v>
      </c>
      <c r="C9649" s="135" t="s">
        <v>48</v>
      </c>
      <c r="D9649" s="135" t="s">
        <v>66390</v>
      </c>
    </row>
    <row r="9650" spans="1:4" x14ac:dyDescent="0.25">
      <c r="A9650" s="135" t="s">
        <v>47844</v>
      </c>
      <c r="B9650" s="135" t="s">
        <v>17124</v>
      </c>
      <c r="C9650" s="135" t="s">
        <v>48</v>
      </c>
      <c r="D9650" s="135" t="s">
        <v>66390</v>
      </c>
    </row>
    <row r="9651" spans="1:4" x14ac:dyDescent="0.25">
      <c r="A9651" s="135" t="s">
        <v>47845</v>
      </c>
      <c r="B9651" s="135" t="s">
        <v>17125</v>
      </c>
      <c r="C9651" s="135" t="s">
        <v>48</v>
      </c>
      <c r="D9651" s="135" t="s">
        <v>66390</v>
      </c>
    </row>
    <row r="9652" spans="1:4" x14ac:dyDescent="0.25">
      <c r="A9652" s="135" t="s">
        <v>47846</v>
      </c>
      <c r="B9652" s="135" t="s">
        <v>17126</v>
      </c>
      <c r="C9652" s="135" t="s">
        <v>48</v>
      </c>
      <c r="D9652" s="135" t="s">
        <v>66390</v>
      </c>
    </row>
    <row r="9653" spans="1:4" x14ac:dyDescent="0.25">
      <c r="A9653" s="135" t="s">
        <v>47847</v>
      </c>
      <c r="B9653" s="135" t="s">
        <v>17127</v>
      </c>
      <c r="C9653" s="135" t="s">
        <v>48</v>
      </c>
      <c r="D9653" s="135" t="s">
        <v>66390</v>
      </c>
    </row>
    <row r="9654" spans="1:4" x14ac:dyDescent="0.25">
      <c r="A9654" s="135" t="s">
        <v>47848</v>
      </c>
      <c r="B9654" s="135" t="s">
        <v>66419</v>
      </c>
      <c r="C9654" s="135" t="s">
        <v>40332</v>
      </c>
      <c r="D9654" s="135" t="s">
        <v>66389</v>
      </c>
    </row>
    <row r="9655" spans="1:4" x14ac:dyDescent="0.25">
      <c r="A9655" s="135" t="s">
        <v>47849</v>
      </c>
      <c r="B9655" s="135" t="s">
        <v>17128</v>
      </c>
      <c r="C9655" s="135" t="s">
        <v>48</v>
      </c>
      <c r="D9655" s="135" t="s">
        <v>66390</v>
      </c>
    </row>
    <row r="9656" spans="1:4" x14ac:dyDescent="0.25">
      <c r="A9656" s="135" t="s">
        <v>47850</v>
      </c>
      <c r="B9656" s="135" t="s">
        <v>17129</v>
      </c>
      <c r="C9656" s="135" t="s">
        <v>48</v>
      </c>
      <c r="D9656" s="135" t="s">
        <v>66390</v>
      </c>
    </row>
    <row r="9657" spans="1:4" x14ac:dyDescent="0.25">
      <c r="A9657" s="135" t="s">
        <v>157</v>
      </c>
      <c r="B9657" s="135" t="s">
        <v>7468</v>
      </c>
      <c r="C9657" s="135" t="s">
        <v>24</v>
      </c>
      <c r="D9657" s="135" t="s">
        <v>66389</v>
      </c>
    </row>
    <row r="9658" spans="1:4" x14ac:dyDescent="0.25">
      <c r="A9658" s="135" t="s">
        <v>47851</v>
      </c>
      <c r="B9658" s="135" t="s">
        <v>17130</v>
      </c>
      <c r="C9658" s="135" t="s">
        <v>24</v>
      </c>
      <c r="D9658" s="135" t="s">
        <v>66389</v>
      </c>
    </row>
    <row r="9659" spans="1:4" x14ac:dyDescent="0.25">
      <c r="A9659" s="135" t="s">
        <v>2513</v>
      </c>
      <c r="B9659" s="135" t="s">
        <v>17131</v>
      </c>
      <c r="C9659" s="135" t="s">
        <v>24</v>
      </c>
      <c r="D9659" s="135" t="s">
        <v>66389</v>
      </c>
    </row>
    <row r="9660" spans="1:4" x14ac:dyDescent="0.25">
      <c r="A9660" s="135" t="s">
        <v>2514</v>
      </c>
      <c r="B9660" s="135" t="s">
        <v>17132</v>
      </c>
      <c r="C9660" s="135" t="s">
        <v>48</v>
      </c>
      <c r="D9660" s="135" t="s">
        <v>66389</v>
      </c>
    </row>
    <row r="9661" spans="1:4" x14ac:dyDescent="0.25">
      <c r="A9661" s="135" t="s">
        <v>2515</v>
      </c>
      <c r="B9661" s="135" t="s">
        <v>17133</v>
      </c>
      <c r="C9661" s="135" t="s">
        <v>24</v>
      </c>
      <c r="D9661" s="135" t="s">
        <v>66389</v>
      </c>
    </row>
    <row r="9662" spans="1:4" x14ac:dyDescent="0.25">
      <c r="A9662" s="135" t="s">
        <v>2516</v>
      </c>
      <c r="B9662" s="135" t="s">
        <v>17134</v>
      </c>
      <c r="C9662" s="135" t="s">
        <v>48</v>
      </c>
      <c r="D9662" s="135" t="s">
        <v>66389</v>
      </c>
    </row>
    <row r="9663" spans="1:4" x14ac:dyDescent="0.25">
      <c r="A9663" s="135" t="s">
        <v>2517</v>
      </c>
      <c r="B9663" s="135" t="s">
        <v>17135</v>
      </c>
      <c r="C9663" s="135" t="s">
        <v>24</v>
      </c>
      <c r="D9663" s="135" t="s">
        <v>66389</v>
      </c>
    </row>
    <row r="9664" spans="1:4" x14ac:dyDescent="0.25">
      <c r="A9664" s="135" t="s">
        <v>2518</v>
      </c>
      <c r="B9664" s="135" t="s">
        <v>17136</v>
      </c>
      <c r="C9664" s="135" t="s">
        <v>24</v>
      </c>
      <c r="D9664" s="135" t="s">
        <v>66389</v>
      </c>
    </row>
    <row r="9665" spans="1:4" x14ac:dyDescent="0.25">
      <c r="A9665" s="135" t="s">
        <v>2519</v>
      </c>
      <c r="B9665" s="135" t="s">
        <v>17137</v>
      </c>
      <c r="C9665" s="135" t="s">
        <v>24</v>
      </c>
      <c r="D9665" s="135" t="s">
        <v>66389</v>
      </c>
    </row>
    <row r="9666" spans="1:4" x14ac:dyDescent="0.25">
      <c r="A9666" s="135" t="s">
        <v>2520</v>
      </c>
      <c r="B9666" s="135" t="s">
        <v>17138</v>
      </c>
      <c r="C9666" s="135" t="s">
        <v>24</v>
      </c>
      <c r="D9666" s="135" t="s">
        <v>66389</v>
      </c>
    </row>
    <row r="9667" spans="1:4" x14ac:dyDescent="0.25">
      <c r="A9667" s="135" t="s">
        <v>2521</v>
      </c>
      <c r="B9667" s="135" t="s">
        <v>17139</v>
      </c>
      <c r="C9667" s="135" t="s">
        <v>24</v>
      </c>
      <c r="D9667" s="135" t="s">
        <v>66389</v>
      </c>
    </row>
    <row r="9668" spans="1:4" x14ac:dyDescent="0.25">
      <c r="A9668" s="135" t="s">
        <v>2522</v>
      </c>
      <c r="B9668" s="135" t="s">
        <v>17140</v>
      </c>
      <c r="C9668" s="135" t="s">
        <v>24</v>
      </c>
      <c r="D9668" s="135" t="s">
        <v>66389</v>
      </c>
    </row>
    <row r="9669" spans="1:4" x14ac:dyDescent="0.25">
      <c r="A9669" s="135" t="s">
        <v>2523</v>
      </c>
      <c r="B9669" s="135" t="s">
        <v>17141</v>
      </c>
      <c r="C9669" s="135" t="s">
        <v>24</v>
      </c>
      <c r="D9669" s="135" t="s">
        <v>66389</v>
      </c>
    </row>
    <row r="9670" spans="1:4" x14ac:dyDescent="0.25">
      <c r="A9670" s="135" t="s">
        <v>2524</v>
      </c>
      <c r="B9670" s="135" t="s">
        <v>17142</v>
      </c>
      <c r="C9670" s="135" t="s">
        <v>24</v>
      </c>
      <c r="D9670" s="135" t="s">
        <v>66389</v>
      </c>
    </row>
    <row r="9671" spans="1:4" x14ac:dyDescent="0.25">
      <c r="A9671" s="135" t="s">
        <v>2525</v>
      </c>
      <c r="B9671" s="135" t="s">
        <v>17143</v>
      </c>
      <c r="C9671" s="135" t="s">
        <v>24</v>
      </c>
      <c r="D9671" s="135" t="s">
        <v>66389</v>
      </c>
    </row>
    <row r="9672" spans="1:4" x14ac:dyDescent="0.25">
      <c r="A9672" s="135" t="s">
        <v>2526</v>
      </c>
      <c r="B9672" s="135" t="s">
        <v>17144</v>
      </c>
      <c r="C9672" s="135" t="s">
        <v>48</v>
      </c>
      <c r="D9672" s="135" t="s">
        <v>66389</v>
      </c>
    </row>
    <row r="9673" spans="1:4" x14ac:dyDescent="0.25">
      <c r="A9673" s="135" t="s">
        <v>2527</v>
      </c>
      <c r="B9673" s="135" t="s">
        <v>17145</v>
      </c>
      <c r="C9673" s="135" t="s">
        <v>24</v>
      </c>
      <c r="D9673" s="135" t="s">
        <v>66389</v>
      </c>
    </row>
    <row r="9674" spans="1:4" x14ac:dyDescent="0.25">
      <c r="A9674" s="135" t="s">
        <v>2528</v>
      </c>
      <c r="B9674" s="135" t="s">
        <v>17146</v>
      </c>
      <c r="C9674" s="135" t="s">
        <v>24</v>
      </c>
      <c r="D9674" s="135" t="s">
        <v>66389</v>
      </c>
    </row>
    <row r="9675" spans="1:4" x14ac:dyDescent="0.25">
      <c r="A9675" s="135" t="s">
        <v>2529</v>
      </c>
      <c r="B9675" s="135" t="s">
        <v>17147</v>
      </c>
      <c r="C9675" s="135" t="s">
        <v>48</v>
      </c>
      <c r="D9675" s="135" t="s">
        <v>66389</v>
      </c>
    </row>
    <row r="9676" spans="1:4" x14ac:dyDescent="0.25">
      <c r="A9676" s="135" t="s">
        <v>2530</v>
      </c>
      <c r="B9676" s="135" t="s">
        <v>17148</v>
      </c>
      <c r="C9676" s="135" t="s">
        <v>24</v>
      </c>
      <c r="D9676" s="135" t="s">
        <v>66389</v>
      </c>
    </row>
    <row r="9677" spans="1:4" x14ac:dyDescent="0.25">
      <c r="A9677" s="135" t="s">
        <v>2531</v>
      </c>
      <c r="B9677" s="135" t="s">
        <v>17149</v>
      </c>
      <c r="C9677" s="135" t="s">
        <v>24</v>
      </c>
      <c r="D9677" s="135" t="s">
        <v>66389</v>
      </c>
    </row>
    <row r="9678" spans="1:4" x14ac:dyDescent="0.25">
      <c r="A9678" s="135" t="s">
        <v>2532</v>
      </c>
      <c r="B9678" s="135" t="s">
        <v>17150</v>
      </c>
      <c r="C9678" s="135" t="s">
        <v>24</v>
      </c>
      <c r="D9678" s="135" t="s">
        <v>66389</v>
      </c>
    </row>
    <row r="9679" spans="1:4" x14ac:dyDescent="0.25">
      <c r="A9679" s="135" t="s">
        <v>47852</v>
      </c>
      <c r="B9679" s="135" t="s">
        <v>17151</v>
      </c>
      <c r="C9679" s="135" t="s">
        <v>24</v>
      </c>
      <c r="D9679" s="135" t="s">
        <v>66389</v>
      </c>
    </row>
    <row r="9680" spans="1:4" x14ac:dyDescent="0.25">
      <c r="A9680" s="135" t="s">
        <v>2533</v>
      </c>
      <c r="B9680" s="135" t="s">
        <v>17152</v>
      </c>
      <c r="C9680" s="135" t="s">
        <v>48</v>
      </c>
      <c r="D9680" s="135" t="s">
        <v>66389</v>
      </c>
    </row>
    <row r="9681" spans="1:4" x14ac:dyDescent="0.25">
      <c r="A9681" s="135" t="s">
        <v>2534</v>
      </c>
      <c r="B9681" s="135" t="s">
        <v>17153</v>
      </c>
      <c r="C9681" s="135" t="s">
        <v>24</v>
      </c>
      <c r="D9681" s="135" t="s">
        <v>66389</v>
      </c>
    </row>
    <row r="9682" spans="1:4" x14ac:dyDescent="0.25">
      <c r="A9682" s="135" t="s">
        <v>2535</v>
      </c>
      <c r="B9682" s="135" t="s">
        <v>17154</v>
      </c>
      <c r="C9682" s="135" t="s">
        <v>24</v>
      </c>
      <c r="D9682" s="135" t="s">
        <v>66389</v>
      </c>
    </row>
    <row r="9683" spans="1:4" x14ac:dyDescent="0.25">
      <c r="A9683" s="135" t="s">
        <v>47853</v>
      </c>
      <c r="B9683" s="135" t="s">
        <v>17155</v>
      </c>
      <c r="C9683" s="135" t="s">
        <v>24</v>
      </c>
      <c r="D9683" s="135" t="s">
        <v>66389</v>
      </c>
    </row>
    <row r="9684" spans="1:4" x14ac:dyDescent="0.25">
      <c r="A9684" s="135" t="s">
        <v>2536</v>
      </c>
      <c r="B9684" s="135" t="s">
        <v>17156</v>
      </c>
      <c r="C9684" s="135" t="s">
        <v>34</v>
      </c>
      <c r="D9684" s="135" t="s">
        <v>66389</v>
      </c>
    </row>
    <row r="9685" spans="1:4" x14ac:dyDescent="0.25">
      <c r="A9685" s="135" t="s">
        <v>2537</v>
      </c>
      <c r="B9685" s="135" t="s">
        <v>17157</v>
      </c>
      <c r="C9685" s="135" t="s">
        <v>24</v>
      </c>
      <c r="D9685" s="135" t="s">
        <v>66389</v>
      </c>
    </row>
    <row r="9686" spans="1:4" x14ac:dyDescent="0.25">
      <c r="A9686" s="135" t="s">
        <v>2538</v>
      </c>
      <c r="B9686" s="135" t="s">
        <v>17158</v>
      </c>
      <c r="C9686" s="135" t="s">
        <v>24</v>
      </c>
      <c r="D9686" s="135" t="s">
        <v>66389</v>
      </c>
    </row>
    <row r="9687" spans="1:4" x14ac:dyDescent="0.25">
      <c r="A9687" s="135" t="s">
        <v>2539</v>
      </c>
      <c r="B9687" s="135" t="s">
        <v>17159</v>
      </c>
      <c r="C9687" s="135" t="s">
        <v>24</v>
      </c>
      <c r="D9687" s="135" t="s">
        <v>66389</v>
      </c>
    </row>
    <row r="9688" spans="1:4" x14ac:dyDescent="0.25">
      <c r="A9688" s="135" t="s">
        <v>2540</v>
      </c>
      <c r="B9688" s="135" t="s">
        <v>17160</v>
      </c>
      <c r="C9688" s="135" t="s">
        <v>24</v>
      </c>
      <c r="D9688" s="135" t="s">
        <v>66389</v>
      </c>
    </row>
    <row r="9689" spans="1:4" x14ac:dyDescent="0.25">
      <c r="A9689" s="135" t="s">
        <v>2541</v>
      </c>
      <c r="B9689" s="135" t="s">
        <v>17161</v>
      </c>
      <c r="C9689" s="135" t="s">
        <v>24</v>
      </c>
      <c r="D9689" s="135" t="s">
        <v>66389</v>
      </c>
    </row>
    <row r="9690" spans="1:4" x14ac:dyDescent="0.25">
      <c r="A9690" s="135" t="s">
        <v>2542</v>
      </c>
      <c r="B9690" s="135" t="s">
        <v>17162</v>
      </c>
      <c r="C9690" s="135" t="s">
        <v>24</v>
      </c>
      <c r="D9690" s="135" t="s">
        <v>66389</v>
      </c>
    </row>
    <row r="9691" spans="1:4" x14ac:dyDescent="0.25">
      <c r="A9691" s="135" t="s">
        <v>2543</v>
      </c>
      <c r="B9691" s="135" t="s">
        <v>17163</v>
      </c>
      <c r="C9691" s="135" t="s">
        <v>48</v>
      </c>
      <c r="D9691" s="135" t="s">
        <v>66389</v>
      </c>
    </row>
    <row r="9692" spans="1:4" x14ac:dyDescent="0.25">
      <c r="A9692" s="135" t="s">
        <v>2544</v>
      </c>
      <c r="B9692" s="135" t="s">
        <v>17164</v>
      </c>
      <c r="C9692" s="135" t="s">
        <v>24</v>
      </c>
      <c r="D9692" s="135" t="s">
        <v>66389</v>
      </c>
    </row>
    <row r="9693" spans="1:4" x14ac:dyDescent="0.25">
      <c r="A9693" s="135" t="s">
        <v>2545</v>
      </c>
      <c r="B9693" s="135" t="s">
        <v>17165</v>
      </c>
      <c r="C9693" s="135" t="s">
        <v>24</v>
      </c>
      <c r="D9693" s="135" t="s">
        <v>66389</v>
      </c>
    </row>
    <row r="9694" spans="1:4" x14ac:dyDescent="0.25">
      <c r="A9694" s="135" t="s">
        <v>47854</v>
      </c>
      <c r="B9694" s="135" t="s">
        <v>17166</v>
      </c>
      <c r="C9694" s="135" t="s">
        <v>34</v>
      </c>
      <c r="D9694" s="135" t="s">
        <v>66389</v>
      </c>
    </row>
    <row r="9695" spans="1:4" x14ac:dyDescent="0.25">
      <c r="A9695" s="135" t="s">
        <v>47855</v>
      </c>
      <c r="B9695" s="135" t="s">
        <v>17167</v>
      </c>
      <c r="C9695" s="135" t="s">
        <v>24</v>
      </c>
      <c r="D9695" s="135" t="s">
        <v>66389</v>
      </c>
    </row>
    <row r="9696" spans="1:4" x14ac:dyDescent="0.25">
      <c r="A9696" s="135" t="s">
        <v>47856</v>
      </c>
      <c r="B9696" s="135" t="s">
        <v>17168</v>
      </c>
      <c r="C9696" s="135" t="s">
        <v>24</v>
      </c>
      <c r="D9696" s="135" t="s">
        <v>66389</v>
      </c>
    </row>
    <row r="9697" spans="1:4" x14ac:dyDescent="0.25">
      <c r="A9697" s="135" t="s">
        <v>47857</v>
      </c>
      <c r="B9697" s="135" t="s">
        <v>17169</v>
      </c>
      <c r="C9697" s="135" t="s">
        <v>24</v>
      </c>
      <c r="D9697" s="135" t="s">
        <v>66389</v>
      </c>
    </row>
    <row r="9698" spans="1:4" x14ac:dyDescent="0.25">
      <c r="A9698" s="135" t="s">
        <v>47858</v>
      </c>
      <c r="B9698" s="135" t="s">
        <v>17170</v>
      </c>
      <c r="C9698" s="135" t="s">
        <v>24</v>
      </c>
      <c r="D9698" s="135" t="s">
        <v>66389</v>
      </c>
    </row>
    <row r="9699" spans="1:4" x14ac:dyDescent="0.25">
      <c r="A9699" s="135" t="s">
        <v>47859</v>
      </c>
      <c r="B9699" s="135" t="s">
        <v>17171</v>
      </c>
      <c r="C9699" s="135" t="s">
        <v>24</v>
      </c>
      <c r="D9699" s="135" t="s">
        <v>66389</v>
      </c>
    </row>
    <row r="9700" spans="1:4" x14ac:dyDescent="0.25">
      <c r="A9700" s="135" t="s">
        <v>47860</v>
      </c>
      <c r="B9700" s="135" t="s">
        <v>17172</v>
      </c>
      <c r="C9700" s="135" t="s">
        <v>24</v>
      </c>
      <c r="D9700" s="135" t="s">
        <v>66389</v>
      </c>
    </row>
    <row r="9701" spans="1:4" x14ac:dyDescent="0.25">
      <c r="A9701" s="135" t="s">
        <v>47861</v>
      </c>
      <c r="B9701" s="135" t="s">
        <v>17173</v>
      </c>
      <c r="C9701" s="135" t="s">
        <v>24</v>
      </c>
      <c r="D9701" s="135" t="s">
        <v>66389</v>
      </c>
    </row>
    <row r="9702" spans="1:4" x14ac:dyDescent="0.25">
      <c r="A9702" s="135" t="s">
        <v>47862</v>
      </c>
      <c r="B9702" s="135" t="s">
        <v>17174</v>
      </c>
      <c r="C9702" s="135" t="s">
        <v>24</v>
      </c>
      <c r="D9702" s="135" t="s">
        <v>66389</v>
      </c>
    </row>
    <row r="9703" spans="1:4" x14ac:dyDescent="0.25">
      <c r="A9703" s="135" t="s">
        <v>47863</v>
      </c>
      <c r="B9703" s="135" t="s">
        <v>17175</v>
      </c>
      <c r="C9703" s="135" t="s">
        <v>24</v>
      </c>
      <c r="D9703" s="135" t="s">
        <v>66389</v>
      </c>
    </row>
    <row r="9704" spans="1:4" x14ac:dyDescent="0.25">
      <c r="A9704" s="135" t="s">
        <v>47864</v>
      </c>
      <c r="B9704" s="135" t="s">
        <v>17176</v>
      </c>
      <c r="C9704" s="135" t="s">
        <v>24</v>
      </c>
      <c r="D9704" s="135" t="s">
        <v>66389</v>
      </c>
    </row>
    <row r="9705" spans="1:4" x14ac:dyDescent="0.25">
      <c r="A9705" s="135" t="s">
        <v>47865</v>
      </c>
      <c r="B9705" s="135" t="s">
        <v>17177</v>
      </c>
      <c r="C9705" s="135" t="s">
        <v>24</v>
      </c>
      <c r="D9705" s="135" t="s">
        <v>66389</v>
      </c>
    </row>
    <row r="9706" spans="1:4" x14ac:dyDescent="0.25">
      <c r="A9706" s="135" t="s">
        <v>47866</v>
      </c>
      <c r="B9706" s="135" t="s">
        <v>17178</v>
      </c>
      <c r="C9706" s="135" t="s">
        <v>24</v>
      </c>
      <c r="D9706" s="135" t="s">
        <v>66389</v>
      </c>
    </row>
    <row r="9707" spans="1:4" x14ac:dyDescent="0.25">
      <c r="A9707" s="135" t="s">
        <v>47867</v>
      </c>
      <c r="B9707" s="135" t="s">
        <v>17179</v>
      </c>
      <c r="C9707" s="135" t="s">
        <v>24</v>
      </c>
      <c r="D9707" s="135" t="s">
        <v>66389</v>
      </c>
    </row>
    <row r="9708" spans="1:4" x14ac:dyDescent="0.25">
      <c r="A9708" s="135" t="s">
        <v>47868</v>
      </c>
      <c r="B9708" s="135" t="s">
        <v>17180</v>
      </c>
      <c r="C9708" s="135" t="s">
        <v>24</v>
      </c>
      <c r="D9708" s="135" t="s">
        <v>66389</v>
      </c>
    </row>
    <row r="9709" spans="1:4" x14ac:dyDescent="0.25">
      <c r="A9709" s="135" t="s">
        <v>47869</v>
      </c>
      <c r="B9709" s="135" t="s">
        <v>17181</v>
      </c>
      <c r="C9709" s="135" t="s">
        <v>24</v>
      </c>
      <c r="D9709" s="135" t="s">
        <v>66389</v>
      </c>
    </row>
    <row r="9710" spans="1:4" x14ac:dyDescent="0.25">
      <c r="A9710" s="135" t="s">
        <v>47870</v>
      </c>
      <c r="B9710" s="135" t="s">
        <v>17182</v>
      </c>
      <c r="C9710" s="135" t="s">
        <v>24</v>
      </c>
      <c r="D9710" s="135" t="s">
        <v>66389</v>
      </c>
    </row>
    <row r="9711" spans="1:4" x14ac:dyDescent="0.25">
      <c r="A9711" s="135" t="s">
        <v>47871</v>
      </c>
      <c r="B9711" s="135" t="s">
        <v>17183</v>
      </c>
      <c r="C9711" s="135" t="s">
        <v>24</v>
      </c>
      <c r="D9711" s="135" t="s">
        <v>66389</v>
      </c>
    </row>
    <row r="9712" spans="1:4" x14ac:dyDescent="0.25">
      <c r="A9712" s="135" t="s">
        <v>47872</v>
      </c>
      <c r="B9712" s="135" t="s">
        <v>17184</v>
      </c>
      <c r="C9712" s="135" t="s">
        <v>24</v>
      </c>
      <c r="D9712" s="135" t="s">
        <v>66389</v>
      </c>
    </row>
    <row r="9713" spans="1:4" x14ac:dyDescent="0.25">
      <c r="A9713" s="135" t="s">
        <v>47873</v>
      </c>
      <c r="B9713" s="135" t="s">
        <v>17185</v>
      </c>
      <c r="C9713" s="135" t="s">
        <v>24</v>
      </c>
      <c r="D9713" s="135" t="s">
        <v>66389</v>
      </c>
    </row>
    <row r="9714" spans="1:4" x14ac:dyDescent="0.25">
      <c r="A9714" s="135" t="s">
        <v>47874</v>
      </c>
      <c r="B9714" s="135" t="s">
        <v>17186</v>
      </c>
      <c r="C9714" s="135" t="s">
        <v>24</v>
      </c>
      <c r="D9714" s="135" t="s">
        <v>66389</v>
      </c>
    </row>
    <row r="9715" spans="1:4" x14ac:dyDescent="0.25">
      <c r="A9715" s="135" t="s">
        <v>47875</v>
      </c>
      <c r="B9715" s="135" t="s">
        <v>17187</v>
      </c>
      <c r="C9715" s="135" t="s">
        <v>24</v>
      </c>
      <c r="D9715" s="135" t="s">
        <v>66389</v>
      </c>
    </row>
    <row r="9716" spans="1:4" x14ac:dyDescent="0.25">
      <c r="A9716" s="135" t="s">
        <v>47876</v>
      </c>
      <c r="B9716" s="135" t="s">
        <v>17188</v>
      </c>
      <c r="C9716" s="135" t="s">
        <v>24</v>
      </c>
      <c r="D9716" s="135" t="s">
        <v>66389</v>
      </c>
    </row>
    <row r="9717" spans="1:4" x14ac:dyDescent="0.25">
      <c r="A9717" s="135" t="s">
        <v>47877</v>
      </c>
      <c r="B9717" s="135" t="s">
        <v>17189</v>
      </c>
      <c r="C9717" s="135" t="s">
        <v>24</v>
      </c>
      <c r="D9717" s="135" t="s">
        <v>66389</v>
      </c>
    </row>
    <row r="9718" spans="1:4" x14ac:dyDescent="0.25">
      <c r="A9718" s="135" t="s">
        <v>47878</v>
      </c>
      <c r="B9718" s="135" t="s">
        <v>17190</v>
      </c>
      <c r="C9718" s="135" t="s">
        <v>48</v>
      </c>
      <c r="D9718" s="135" t="s">
        <v>66389</v>
      </c>
    </row>
    <row r="9719" spans="1:4" x14ac:dyDescent="0.25">
      <c r="A9719" s="135" t="s">
        <v>47879</v>
      </c>
      <c r="B9719" s="135" t="s">
        <v>17191</v>
      </c>
      <c r="C9719" s="135" t="s">
        <v>24</v>
      </c>
      <c r="D9719" s="135" t="s">
        <v>66389</v>
      </c>
    </row>
    <row r="9720" spans="1:4" x14ac:dyDescent="0.25">
      <c r="A9720" s="135" t="s">
        <v>47880</v>
      </c>
      <c r="B9720" s="135" t="s">
        <v>17192</v>
      </c>
      <c r="C9720" s="135" t="s">
        <v>48</v>
      </c>
      <c r="D9720" s="135" t="s">
        <v>66389</v>
      </c>
    </row>
    <row r="9721" spans="1:4" x14ac:dyDescent="0.25">
      <c r="A9721" s="135" t="s">
        <v>47881</v>
      </c>
      <c r="B9721" s="135" t="s">
        <v>17193</v>
      </c>
      <c r="C9721" s="135" t="s">
        <v>24</v>
      </c>
      <c r="D9721" s="135" t="s">
        <v>66389</v>
      </c>
    </row>
    <row r="9722" spans="1:4" x14ac:dyDescent="0.25">
      <c r="A9722" s="135" t="s">
        <v>47882</v>
      </c>
      <c r="B9722" s="135" t="s">
        <v>17194</v>
      </c>
      <c r="C9722" s="135" t="s">
        <v>24</v>
      </c>
      <c r="D9722" s="135" t="s">
        <v>66389</v>
      </c>
    </row>
    <row r="9723" spans="1:4" x14ac:dyDescent="0.25">
      <c r="A9723" s="135" t="s">
        <v>47883</v>
      </c>
      <c r="B9723" s="135" t="s">
        <v>17195</v>
      </c>
      <c r="C9723" s="135" t="s">
        <v>24</v>
      </c>
      <c r="D9723" s="135" t="s">
        <v>66389</v>
      </c>
    </row>
    <row r="9724" spans="1:4" x14ac:dyDescent="0.25">
      <c r="A9724" s="135" t="s">
        <v>47884</v>
      </c>
      <c r="B9724" s="135" t="s">
        <v>17196</v>
      </c>
      <c r="C9724" s="135" t="s">
        <v>24</v>
      </c>
      <c r="D9724" s="135" t="s">
        <v>66389</v>
      </c>
    </row>
    <row r="9725" spans="1:4" x14ac:dyDescent="0.25">
      <c r="A9725" s="135" t="s">
        <v>47885</v>
      </c>
      <c r="B9725" s="135" t="s">
        <v>17197</v>
      </c>
      <c r="C9725" s="135" t="s">
        <v>24</v>
      </c>
      <c r="D9725" s="135" t="s">
        <v>66389</v>
      </c>
    </row>
    <row r="9726" spans="1:4" x14ac:dyDescent="0.25">
      <c r="A9726" s="135" t="s">
        <v>47886</v>
      </c>
      <c r="B9726" s="135" t="s">
        <v>17198</v>
      </c>
      <c r="C9726" s="135" t="s">
        <v>24</v>
      </c>
      <c r="D9726" s="135" t="s">
        <v>66389</v>
      </c>
    </row>
    <row r="9727" spans="1:4" x14ac:dyDescent="0.25">
      <c r="A9727" s="135" t="s">
        <v>47887</v>
      </c>
      <c r="B9727" s="135" t="s">
        <v>17199</v>
      </c>
      <c r="C9727" s="135" t="s">
        <v>48</v>
      </c>
      <c r="D9727" s="135" t="s">
        <v>66389</v>
      </c>
    </row>
    <row r="9728" spans="1:4" x14ac:dyDescent="0.25">
      <c r="A9728" s="135" t="s">
        <v>47888</v>
      </c>
      <c r="B9728" s="135" t="s">
        <v>17200</v>
      </c>
      <c r="C9728" s="135" t="s">
        <v>24</v>
      </c>
      <c r="D9728" s="135" t="s">
        <v>66389</v>
      </c>
    </row>
    <row r="9729" spans="1:4" x14ac:dyDescent="0.25">
      <c r="A9729" s="135" t="s">
        <v>47889</v>
      </c>
      <c r="B9729" s="135" t="s">
        <v>17201</v>
      </c>
      <c r="C9729" s="135" t="s">
        <v>24</v>
      </c>
      <c r="D9729" s="135" t="s">
        <v>66389</v>
      </c>
    </row>
    <row r="9730" spans="1:4" x14ac:dyDescent="0.25">
      <c r="A9730" s="135" t="s">
        <v>47890</v>
      </c>
      <c r="B9730" s="135" t="s">
        <v>17202</v>
      </c>
      <c r="C9730" s="135" t="s">
        <v>48</v>
      </c>
      <c r="D9730" s="135" t="s">
        <v>66389</v>
      </c>
    </row>
    <row r="9731" spans="1:4" x14ac:dyDescent="0.25">
      <c r="A9731" s="135" t="s">
        <v>47891</v>
      </c>
      <c r="B9731" s="135" t="s">
        <v>17203</v>
      </c>
      <c r="C9731" s="135" t="s">
        <v>24</v>
      </c>
      <c r="D9731" s="135" t="s">
        <v>66389</v>
      </c>
    </row>
    <row r="9732" spans="1:4" x14ac:dyDescent="0.25">
      <c r="A9732" s="135" t="s">
        <v>47892</v>
      </c>
      <c r="B9732" s="135" t="s">
        <v>17204</v>
      </c>
      <c r="C9732" s="135" t="s">
        <v>24</v>
      </c>
      <c r="D9732" s="135" t="s">
        <v>66389</v>
      </c>
    </row>
    <row r="9733" spans="1:4" x14ac:dyDescent="0.25">
      <c r="A9733" s="135" t="s">
        <v>47893</v>
      </c>
      <c r="B9733" s="135" t="s">
        <v>17205</v>
      </c>
      <c r="C9733" s="135" t="s">
        <v>24</v>
      </c>
      <c r="D9733" s="135" t="s">
        <v>66389</v>
      </c>
    </row>
    <row r="9734" spans="1:4" x14ac:dyDescent="0.25">
      <c r="A9734" s="135" t="s">
        <v>47894</v>
      </c>
      <c r="B9734" s="135" t="s">
        <v>17206</v>
      </c>
      <c r="C9734" s="135" t="s">
        <v>24</v>
      </c>
      <c r="D9734" s="135" t="s">
        <v>66389</v>
      </c>
    </row>
    <row r="9735" spans="1:4" x14ac:dyDescent="0.25">
      <c r="A9735" s="135" t="s">
        <v>47895</v>
      </c>
      <c r="B9735" s="135" t="s">
        <v>17207</v>
      </c>
      <c r="C9735" s="135" t="s">
        <v>24</v>
      </c>
      <c r="D9735" s="135" t="s">
        <v>66389</v>
      </c>
    </row>
    <row r="9736" spans="1:4" x14ac:dyDescent="0.25">
      <c r="A9736" s="135" t="s">
        <v>2546</v>
      </c>
      <c r="B9736" s="135" t="s">
        <v>17208</v>
      </c>
      <c r="C9736" s="135" t="s">
        <v>24</v>
      </c>
      <c r="D9736" s="135" t="s">
        <v>66389</v>
      </c>
    </row>
    <row r="9737" spans="1:4" x14ac:dyDescent="0.25">
      <c r="A9737" s="135" t="s">
        <v>47896</v>
      </c>
      <c r="B9737" s="135" t="s">
        <v>17209</v>
      </c>
      <c r="C9737" s="135" t="s">
        <v>24</v>
      </c>
      <c r="D9737" s="135" t="s">
        <v>66389</v>
      </c>
    </row>
    <row r="9738" spans="1:4" x14ac:dyDescent="0.25">
      <c r="A9738" s="135" t="s">
        <v>47897</v>
      </c>
      <c r="B9738" s="135" t="s">
        <v>17210</v>
      </c>
      <c r="C9738" s="135" t="s">
        <v>24</v>
      </c>
      <c r="D9738" s="135" t="s">
        <v>66389</v>
      </c>
    </row>
    <row r="9739" spans="1:4" x14ac:dyDescent="0.25">
      <c r="A9739" s="135" t="s">
        <v>2547</v>
      </c>
      <c r="B9739" s="135" t="s">
        <v>17211</v>
      </c>
      <c r="C9739" s="135" t="s">
        <v>24</v>
      </c>
      <c r="D9739" s="135" t="s">
        <v>66389</v>
      </c>
    </row>
    <row r="9740" spans="1:4" x14ac:dyDescent="0.25">
      <c r="A9740" s="135" t="s">
        <v>47898</v>
      </c>
      <c r="B9740" s="135" t="s">
        <v>17212</v>
      </c>
      <c r="C9740" s="135" t="s">
        <v>24</v>
      </c>
      <c r="D9740" s="135" t="s">
        <v>66389</v>
      </c>
    </row>
    <row r="9741" spans="1:4" x14ac:dyDescent="0.25">
      <c r="A9741" s="135" t="s">
        <v>2548</v>
      </c>
      <c r="B9741" s="135" t="s">
        <v>17213</v>
      </c>
      <c r="C9741" s="135" t="s">
        <v>48</v>
      </c>
      <c r="D9741" s="135" t="s">
        <v>66389</v>
      </c>
    </row>
    <row r="9742" spans="1:4" x14ac:dyDescent="0.25">
      <c r="A9742" s="135" t="s">
        <v>47899</v>
      </c>
      <c r="B9742" s="135" t="s">
        <v>17214</v>
      </c>
      <c r="C9742" s="135" t="s">
        <v>24</v>
      </c>
      <c r="D9742" s="135" t="s">
        <v>66389</v>
      </c>
    </row>
    <row r="9743" spans="1:4" x14ac:dyDescent="0.25">
      <c r="A9743" s="135" t="s">
        <v>47900</v>
      </c>
      <c r="B9743" s="135" t="s">
        <v>17215</v>
      </c>
      <c r="C9743" s="135" t="s">
        <v>48</v>
      </c>
      <c r="D9743" s="135" t="s">
        <v>66389</v>
      </c>
    </row>
    <row r="9744" spans="1:4" x14ac:dyDescent="0.25">
      <c r="A9744" s="135" t="s">
        <v>47901</v>
      </c>
      <c r="B9744" s="135" t="s">
        <v>17216</v>
      </c>
      <c r="C9744" s="135" t="s">
        <v>48</v>
      </c>
      <c r="D9744" s="135" t="s">
        <v>66389</v>
      </c>
    </row>
    <row r="9745" spans="1:4" x14ac:dyDescent="0.25">
      <c r="A9745" s="135" t="s">
        <v>2549</v>
      </c>
      <c r="B9745" s="135" t="s">
        <v>17217</v>
      </c>
      <c r="C9745" s="135" t="s">
        <v>48</v>
      </c>
      <c r="D9745" s="135" t="s">
        <v>66389</v>
      </c>
    </row>
    <row r="9746" spans="1:4" x14ac:dyDescent="0.25">
      <c r="A9746" s="135" t="s">
        <v>2550</v>
      </c>
      <c r="B9746" s="135" t="s">
        <v>17218</v>
      </c>
      <c r="C9746" s="135" t="s">
        <v>24</v>
      </c>
      <c r="D9746" s="135" t="s">
        <v>66389</v>
      </c>
    </row>
    <row r="9747" spans="1:4" x14ac:dyDescent="0.25">
      <c r="A9747" s="135" t="s">
        <v>2551</v>
      </c>
      <c r="B9747" s="135" t="s">
        <v>17219</v>
      </c>
      <c r="C9747" s="135" t="s">
        <v>48</v>
      </c>
      <c r="D9747" s="135" t="s">
        <v>66389</v>
      </c>
    </row>
    <row r="9748" spans="1:4" x14ac:dyDescent="0.25">
      <c r="A9748" s="135" t="s">
        <v>47902</v>
      </c>
      <c r="B9748" s="135" t="s">
        <v>17220</v>
      </c>
      <c r="C9748" s="135" t="s">
        <v>24</v>
      </c>
      <c r="D9748" s="135" t="s">
        <v>66389</v>
      </c>
    </row>
    <row r="9749" spans="1:4" x14ac:dyDescent="0.25">
      <c r="A9749" s="135" t="s">
        <v>47903</v>
      </c>
      <c r="B9749" s="135" t="s">
        <v>17221</v>
      </c>
      <c r="C9749" s="135" t="s">
        <v>24</v>
      </c>
      <c r="D9749" s="135" t="s">
        <v>66389</v>
      </c>
    </row>
    <row r="9750" spans="1:4" x14ac:dyDescent="0.25">
      <c r="A9750" s="135" t="s">
        <v>2552</v>
      </c>
      <c r="B9750" s="135" t="s">
        <v>17222</v>
      </c>
      <c r="C9750" s="135" t="s">
        <v>48</v>
      </c>
      <c r="D9750" s="135" t="s">
        <v>66389</v>
      </c>
    </row>
    <row r="9751" spans="1:4" x14ac:dyDescent="0.25">
      <c r="A9751" s="135" t="s">
        <v>47904</v>
      </c>
      <c r="B9751" s="135" t="s">
        <v>17223</v>
      </c>
      <c r="C9751" s="135" t="s">
        <v>48</v>
      </c>
      <c r="D9751" s="135" t="s">
        <v>66389</v>
      </c>
    </row>
    <row r="9752" spans="1:4" x14ac:dyDescent="0.25">
      <c r="A9752" s="135" t="s">
        <v>2553</v>
      </c>
      <c r="B9752" s="135" t="s">
        <v>17224</v>
      </c>
      <c r="C9752" s="135" t="s">
        <v>48</v>
      </c>
      <c r="D9752" s="135" t="s">
        <v>66389</v>
      </c>
    </row>
    <row r="9753" spans="1:4" x14ac:dyDescent="0.25">
      <c r="A9753" s="135" t="s">
        <v>2554</v>
      </c>
      <c r="B9753" s="135" t="s">
        <v>17225</v>
      </c>
      <c r="C9753" s="135" t="s">
        <v>48</v>
      </c>
      <c r="D9753" s="135" t="s">
        <v>66389</v>
      </c>
    </row>
    <row r="9754" spans="1:4" x14ac:dyDescent="0.25">
      <c r="A9754" s="135" t="s">
        <v>2555</v>
      </c>
      <c r="B9754" s="135" t="s">
        <v>17226</v>
      </c>
      <c r="C9754" s="135" t="s">
        <v>48</v>
      </c>
      <c r="D9754" s="135" t="s">
        <v>66389</v>
      </c>
    </row>
    <row r="9755" spans="1:4" x14ac:dyDescent="0.25">
      <c r="A9755" s="135" t="s">
        <v>2556</v>
      </c>
      <c r="B9755" s="135" t="s">
        <v>17227</v>
      </c>
      <c r="C9755" s="135" t="s">
        <v>24</v>
      </c>
      <c r="D9755" s="135" t="s">
        <v>66389</v>
      </c>
    </row>
    <row r="9756" spans="1:4" x14ac:dyDescent="0.25">
      <c r="A9756" s="135" t="s">
        <v>2557</v>
      </c>
      <c r="B9756" s="135" t="s">
        <v>17228</v>
      </c>
      <c r="C9756" s="135" t="s">
        <v>48</v>
      </c>
      <c r="D9756" s="135" t="s">
        <v>66389</v>
      </c>
    </row>
    <row r="9757" spans="1:4" x14ac:dyDescent="0.25">
      <c r="A9757" s="135" t="s">
        <v>47905</v>
      </c>
      <c r="B9757" s="135" t="s">
        <v>17229</v>
      </c>
      <c r="C9757" s="135" t="s">
        <v>24</v>
      </c>
      <c r="D9757" s="135" t="s">
        <v>66389</v>
      </c>
    </row>
    <row r="9758" spans="1:4" x14ac:dyDescent="0.25">
      <c r="A9758" s="135" t="s">
        <v>47906</v>
      </c>
      <c r="B9758" s="135" t="s">
        <v>17230</v>
      </c>
      <c r="C9758" s="135" t="s">
        <v>48</v>
      </c>
      <c r="D9758" s="135" t="s">
        <v>66390</v>
      </c>
    </row>
    <row r="9759" spans="1:4" x14ac:dyDescent="0.25">
      <c r="A9759" s="135" t="s">
        <v>47907</v>
      </c>
      <c r="B9759" s="135" t="s">
        <v>17231</v>
      </c>
      <c r="C9759" s="135" t="s">
        <v>48</v>
      </c>
      <c r="D9759" s="135" t="s">
        <v>66389</v>
      </c>
    </row>
    <row r="9760" spans="1:4" x14ac:dyDescent="0.25">
      <c r="A9760" s="135" t="s">
        <v>47908</v>
      </c>
      <c r="B9760" s="135" t="s">
        <v>17232</v>
      </c>
      <c r="C9760" s="135" t="s">
        <v>24</v>
      </c>
      <c r="D9760" s="135" t="s">
        <v>66389</v>
      </c>
    </row>
    <row r="9761" spans="1:4" x14ac:dyDescent="0.25">
      <c r="A9761" s="135" t="s">
        <v>47909</v>
      </c>
      <c r="B9761" s="135" t="s">
        <v>17233</v>
      </c>
      <c r="C9761" s="135" t="s">
        <v>24</v>
      </c>
      <c r="D9761" s="135" t="s">
        <v>66389</v>
      </c>
    </row>
    <row r="9762" spans="1:4" x14ac:dyDescent="0.25">
      <c r="A9762" s="135" t="s">
        <v>47910</v>
      </c>
      <c r="B9762" s="135" t="s">
        <v>17234</v>
      </c>
      <c r="C9762" s="135" t="s">
        <v>24</v>
      </c>
      <c r="D9762" s="135" t="s">
        <v>66389</v>
      </c>
    </row>
    <row r="9763" spans="1:4" x14ac:dyDescent="0.25">
      <c r="A9763" s="135" t="s">
        <v>2558</v>
      </c>
      <c r="B9763" s="135" t="s">
        <v>17235</v>
      </c>
      <c r="C9763" s="135" t="s">
        <v>48</v>
      </c>
      <c r="D9763" s="135" t="s">
        <v>66389</v>
      </c>
    </row>
    <row r="9764" spans="1:4" x14ac:dyDescent="0.25">
      <c r="A9764" s="135" t="s">
        <v>47911</v>
      </c>
      <c r="B9764" s="135" t="s">
        <v>17236</v>
      </c>
      <c r="C9764" s="135" t="s">
        <v>24</v>
      </c>
      <c r="D9764" s="135" t="s">
        <v>66389</v>
      </c>
    </row>
    <row r="9765" spans="1:4" x14ac:dyDescent="0.25">
      <c r="A9765" s="135" t="s">
        <v>47912</v>
      </c>
      <c r="B9765" s="135" t="s">
        <v>17237</v>
      </c>
      <c r="C9765" s="135" t="s">
        <v>24</v>
      </c>
      <c r="D9765" s="135" t="s">
        <v>66389</v>
      </c>
    </row>
    <row r="9766" spans="1:4" x14ac:dyDescent="0.25">
      <c r="A9766" s="135" t="s">
        <v>47913</v>
      </c>
      <c r="B9766" s="135" t="s">
        <v>17238</v>
      </c>
      <c r="C9766" s="135" t="s">
        <v>24</v>
      </c>
      <c r="D9766" s="135" t="s">
        <v>66389</v>
      </c>
    </row>
    <row r="9767" spans="1:4" x14ac:dyDescent="0.25">
      <c r="A9767" s="135" t="s">
        <v>47914</v>
      </c>
      <c r="B9767" s="135" t="s">
        <v>17239</v>
      </c>
      <c r="C9767" s="135" t="s">
        <v>24</v>
      </c>
      <c r="D9767" s="135" t="s">
        <v>66389</v>
      </c>
    </row>
    <row r="9768" spans="1:4" x14ac:dyDescent="0.25">
      <c r="A9768" s="135" t="s">
        <v>47915</v>
      </c>
      <c r="B9768" s="135" t="s">
        <v>17240</v>
      </c>
      <c r="C9768" s="135" t="s">
        <v>24</v>
      </c>
      <c r="D9768" s="135" t="s">
        <v>66389</v>
      </c>
    </row>
    <row r="9769" spans="1:4" x14ac:dyDescent="0.25">
      <c r="A9769" s="135" t="s">
        <v>47916</v>
      </c>
      <c r="B9769" s="135" t="s">
        <v>17241</v>
      </c>
      <c r="C9769" s="135" t="s">
        <v>48</v>
      </c>
      <c r="D9769" s="135" t="s">
        <v>66389</v>
      </c>
    </row>
    <row r="9770" spans="1:4" x14ac:dyDescent="0.25">
      <c r="A9770" s="135" t="s">
        <v>47917</v>
      </c>
      <c r="B9770" s="135" t="s">
        <v>17242</v>
      </c>
      <c r="C9770" s="135" t="s">
        <v>24</v>
      </c>
      <c r="D9770" s="135" t="s">
        <v>66389</v>
      </c>
    </row>
    <row r="9771" spans="1:4" x14ac:dyDescent="0.25">
      <c r="A9771" s="135" t="s">
        <v>47918</v>
      </c>
      <c r="B9771" s="135" t="s">
        <v>17243</v>
      </c>
      <c r="C9771" s="135" t="s">
        <v>24</v>
      </c>
      <c r="D9771" s="135" t="s">
        <v>66389</v>
      </c>
    </row>
    <row r="9772" spans="1:4" x14ac:dyDescent="0.25">
      <c r="A9772" s="135" t="s">
        <v>47919</v>
      </c>
      <c r="B9772" s="135" t="s">
        <v>17244</v>
      </c>
      <c r="C9772" s="135" t="s">
        <v>48</v>
      </c>
      <c r="D9772" s="135" t="s">
        <v>66390</v>
      </c>
    </row>
    <row r="9773" spans="1:4" x14ac:dyDescent="0.25">
      <c r="A9773" s="135" t="s">
        <v>47920</v>
      </c>
      <c r="B9773" s="135" t="s">
        <v>17245</v>
      </c>
      <c r="C9773" s="135" t="s">
        <v>24</v>
      </c>
      <c r="D9773" s="135" t="s">
        <v>66389</v>
      </c>
    </row>
    <row r="9774" spans="1:4" x14ac:dyDescent="0.25">
      <c r="A9774" s="135" t="s">
        <v>47921</v>
      </c>
      <c r="B9774" s="135" t="s">
        <v>17246</v>
      </c>
      <c r="C9774" s="135" t="s">
        <v>48</v>
      </c>
      <c r="D9774" s="135" t="s">
        <v>66389</v>
      </c>
    </row>
    <row r="9775" spans="1:4" x14ac:dyDescent="0.25">
      <c r="A9775" s="135" t="s">
        <v>47922</v>
      </c>
      <c r="B9775" s="135" t="s">
        <v>17247</v>
      </c>
      <c r="C9775" s="135" t="s">
        <v>48</v>
      </c>
      <c r="D9775" s="135" t="s">
        <v>66390</v>
      </c>
    </row>
    <row r="9776" spans="1:4" x14ac:dyDescent="0.25">
      <c r="A9776" s="135" t="s">
        <v>47923</v>
      </c>
      <c r="B9776" s="135" t="s">
        <v>17248</v>
      </c>
      <c r="C9776" s="135" t="s">
        <v>24</v>
      </c>
      <c r="D9776" s="135" t="s">
        <v>66389</v>
      </c>
    </row>
    <row r="9777" spans="1:4" x14ac:dyDescent="0.25">
      <c r="A9777" s="135" t="s">
        <v>47924</v>
      </c>
      <c r="B9777" s="135" t="s">
        <v>17249</v>
      </c>
      <c r="C9777" s="135" t="s">
        <v>24</v>
      </c>
      <c r="D9777" s="135" t="s">
        <v>66389</v>
      </c>
    </row>
    <row r="9778" spans="1:4" x14ac:dyDescent="0.25">
      <c r="A9778" s="135" t="s">
        <v>47925</v>
      </c>
      <c r="B9778" s="135" t="s">
        <v>17250</v>
      </c>
      <c r="C9778" s="135" t="s">
        <v>24</v>
      </c>
      <c r="D9778" s="135" t="s">
        <v>66389</v>
      </c>
    </row>
    <row r="9779" spans="1:4" x14ac:dyDescent="0.25">
      <c r="A9779" s="135" t="s">
        <v>47926</v>
      </c>
      <c r="B9779" s="135" t="s">
        <v>17251</v>
      </c>
      <c r="C9779" s="135" t="s">
        <v>24</v>
      </c>
      <c r="D9779" s="135" t="s">
        <v>66389</v>
      </c>
    </row>
    <row r="9780" spans="1:4" x14ac:dyDescent="0.25">
      <c r="A9780" s="135" t="s">
        <v>47927</v>
      </c>
      <c r="B9780" s="135" t="s">
        <v>17252</v>
      </c>
      <c r="C9780" s="135" t="s">
        <v>24</v>
      </c>
      <c r="D9780" s="135" t="s">
        <v>66389</v>
      </c>
    </row>
    <row r="9781" spans="1:4" x14ac:dyDescent="0.25">
      <c r="A9781" s="135" t="s">
        <v>47928</v>
      </c>
      <c r="B9781" s="135" t="s">
        <v>17253</v>
      </c>
      <c r="C9781" s="135" t="s">
        <v>24</v>
      </c>
      <c r="D9781" s="135" t="s">
        <v>66389</v>
      </c>
    </row>
    <row r="9782" spans="1:4" x14ac:dyDescent="0.25">
      <c r="A9782" s="135" t="s">
        <v>47929</v>
      </c>
      <c r="B9782" s="135" t="s">
        <v>17254</v>
      </c>
      <c r="C9782" s="135" t="s">
        <v>24</v>
      </c>
      <c r="D9782" s="135" t="s">
        <v>66389</v>
      </c>
    </row>
    <row r="9783" spans="1:4" x14ac:dyDescent="0.25">
      <c r="A9783" s="135" t="s">
        <v>47930</v>
      </c>
      <c r="B9783" s="135" t="s">
        <v>17255</v>
      </c>
      <c r="C9783" s="135" t="s">
        <v>24</v>
      </c>
      <c r="D9783" s="135" t="s">
        <v>66389</v>
      </c>
    </row>
    <row r="9784" spans="1:4" x14ac:dyDescent="0.25">
      <c r="A9784" s="135" t="s">
        <v>47931</v>
      </c>
      <c r="B9784" s="135" t="s">
        <v>17256</v>
      </c>
      <c r="C9784" s="135" t="s">
        <v>48</v>
      </c>
      <c r="D9784" s="135" t="s">
        <v>66389</v>
      </c>
    </row>
    <row r="9785" spans="1:4" x14ac:dyDescent="0.25">
      <c r="A9785" s="135" t="s">
        <v>47932</v>
      </c>
      <c r="B9785" s="135" t="s">
        <v>17257</v>
      </c>
      <c r="C9785" s="135" t="s">
        <v>48</v>
      </c>
      <c r="D9785" s="135" t="s">
        <v>66389</v>
      </c>
    </row>
    <row r="9786" spans="1:4" x14ac:dyDescent="0.25">
      <c r="A9786" s="135" t="s">
        <v>47933</v>
      </c>
      <c r="B9786" s="135" t="s">
        <v>17258</v>
      </c>
      <c r="C9786" s="135" t="s">
        <v>24</v>
      </c>
      <c r="D9786" s="135" t="s">
        <v>66389</v>
      </c>
    </row>
    <row r="9787" spans="1:4" x14ac:dyDescent="0.25">
      <c r="A9787" s="135" t="s">
        <v>47934</v>
      </c>
      <c r="B9787" s="135" t="s">
        <v>17259</v>
      </c>
      <c r="C9787" s="135" t="s">
        <v>24</v>
      </c>
      <c r="D9787" s="135" t="s">
        <v>66389</v>
      </c>
    </row>
    <row r="9788" spans="1:4" x14ac:dyDescent="0.25">
      <c r="A9788" s="135" t="s">
        <v>47935</v>
      </c>
      <c r="B9788" s="135" t="s">
        <v>17260</v>
      </c>
      <c r="C9788" s="135" t="s">
        <v>48</v>
      </c>
      <c r="D9788" s="135" t="s">
        <v>66389</v>
      </c>
    </row>
    <row r="9789" spans="1:4" x14ac:dyDescent="0.25">
      <c r="A9789" s="135" t="s">
        <v>47936</v>
      </c>
      <c r="B9789" s="135" t="s">
        <v>17261</v>
      </c>
      <c r="C9789" s="135" t="s">
        <v>24</v>
      </c>
      <c r="D9789" s="135" t="s">
        <v>66389</v>
      </c>
    </row>
    <row r="9790" spans="1:4" x14ac:dyDescent="0.25">
      <c r="A9790" s="135" t="s">
        <v>47937</v>
      </c>
      <c r="B9790" s="135" t="s">
        <v>17262</v>
      </c>
      <c r="C9790" s="135" t="s">
        <v>24</v>
      </c>
      <c r="D9790" s="135" t="s">
        <v>66389</v>
      </c>
    </row>
    <row r="9791" spans="1:4" x14ac:dyDescent="0.25">
      <c r="A9791" s="135" t="s">
        <v>47938</v>
      </c>
      <c r="B9791" s="135" t="s">
        <v>17263</v>
      </c>
      <c r="C9791" s="135" t="s">
        <v>24</v>
      </c>
      <c r="D9791" s="135" t="s">
        <v>66389</v>
      </c>
    </row>
    <row r="9792" spans="1:4" x14ac:dyDescent="0.25">
      <c r="A9792" s="135" t="s">
        <v>2559</v>
      </c>
      <c r="B9792" s="135" t="s">
        <v>17264</v>
      </c>
      <c r="C9792" s="135" t="s">
        <v>24</v>
      </c>
      <c r="D9792" s="135" t="s">
        <v>66389</v>
      </c>
    </row>
    <row r="9793" spans="1:4" x14ac:dyDescent="0.25">
      <c r="A9793" s="135" t="s">
        <v>47939</v>
      </c>
      <c r="B9793" s="135" t="s">
        <v>17265</v>
      </c>
      <c r="C9793" s="135" t="s">
        <v>24</v>
      </c>
      <c r="D9793" s="135" t="s">
        <v>66389</v>
      </c>
    </row>
    <row r="9794" spans="1:4" x14ac:dyDescent="0.25">
      <c r="A9794" s="135" t="s">
        <v>2560</v>
      </c>
      <c r="B9794" s="135" t="s">
        <v>17266</v>
      </c>
      <c r="C9794" s="135" t="s">
        <v>48</v>
      </c>
      <c r="D9794" s="135" t="s">
        <v>66389</v>
      </c>
    </row>
    <row r="9795" spans="1:4" x14ac:dyDescent="0.25">
      <c r="A9795" s="135" t="s">
        <v>47940</v>
      </c>
      <c r="B9795" s="135" t="s">
        <v>17267</v>
      </c>
      <c r="C9795" s="135" t="s">
        <v>24</v>
      </c>
      <c r="D9795" s="135" t="s">
        <v>66389</v>
      </c>
    </row>
    <row r="9796" spans="1:4" x14ac:dyDescent="0.25">
      <c r="A9796" s="135" t="s">
        <v>47941</v>
      </c>
      <c r="B9796" s="135" t="s">
        <v>17268</v>
      </c>
      <c r="C9796" s="135" t="s">
        <v>24</v>
      </c>
      <c r="D9796" s="135" t="s">
        <v>66389</v>
      </c>
    </row>
    <row r="9797" spans="1:4" x14ac:dyDescent="0.25">
      <c r="A9797" s="135" t="s">
        <v>2561</v>
      </c>
      <c r="B9797" s="135" t="s">
        <v>17269</v>
      </c>
      <c r="C9797" s="135" t="s">
        <v>48</v>
      </c>
      <c r="D9797" s="135" t="s">
        <v>66389</v>
      </c>
    </row>
    <row r="9798" spans="1:4" x14ac:dyDescent="0.25">
      <c r="A9798" s="135" t="s">
        <v>47942</v>
      </c>
      <c r="B9798" s="135" t="s">
        <v>17270</v>
      </c>
      <c r="C9798" s="135" t="s">
        <v>24</v>
      </c>
      <c r="D9798" s="135" t="s">
        <v>66389</v>
      </c>
    </row>
    <row r="9799" spans="1:4" x14ac:dyDescent="0.25">
      <c r="A9799" s="135" t="s">
        <v>47943</v>
      </c>
      <c r="B9799" s="135" t="s">
        <v>17271</v>
      </c>
      <c r="C9799" s="135" t="s">
        <v>24</v>
      </c>
      <c r="D9799" s="135" t="s">
        <v>66389</v>
      </c>
    </row>
    <row r="9800" spans="1:4" x14ac:dyDescent="0.25">
      <c r="A9800" s="135" t="s">
        <v>47944</v>
      </c>
      <c r="B9800" s="135" t="s">
        <v>17272</v>
      </c>
      <c r="C9800" s="135" t="s">
        <v>24</v>
      </c>
      <c r="D9800" s="135" t="s">
        <v>66389</v>
      </c>
    </row>
    <row r="9801" spans="1:4" x14ac:dyDescent="0.25">
      <c r="A9801" s="135" t="s">
        <v>47945</v>
      </c>
      <c r="B9801" s="135" t="s">
        <v>17273</v>
      </c>
      <c r="C9801" s="135" t="s">
        <v>48</v>
      </c>
      <c r="D9801" s="135" t="s">
        <v>66390</v>
      </c>
    </row>
    <row r="9802" spans="1:4" x14ac:dyDescent="0.25">
      <c r="A9802" s="135" t="s">
        <v>47946</v>
      </c>
      <c r="B9802" s="135" t="s">
        <v>17274</v>
      </c>
      <c r="C9802" s="135" t="s">
        <v>24</v>
      </c>
      <c r="D9802" s="135" t="s">
        <v>66389</v>
      </c>
    </row>
    <row r="9803" spans="1:4" x14ac:dyDescent="0.25">
      <c r="A9803" s="135" t="s">
        <v>47947</v>
      </c>
      <c r="B9803" s="135" t="s">
        <v>17275</v>
      </c>
      <c r="C9803" s="135" t="s">
        <v>48</v>
      </c>
      <c r="D9803" s="135" t="s">
        <v>66390</v>
      </c>
    </row>
    <row r="9804" spans="1:4" x14ac:dyDescent="0.25">
      <c r="A9804" s="135" t="s">
        <v>2562</v>
      </c>
      <c r="B9804" s="135" t="s">
        <v>17276</v>
      </c>
      <c r="C9804" s="135" t="s">
        <v>48</v>
      </c>
      <c r="D9804" s="135" t="s">
        <v>66389</v>
      </c>
    </row>
    <row r="9805" spans="1:4" x14ac:dyDescent="0.25">
      <c r="A9805" s="135" t="s">
        <v>2563</v>
      </c>
      <c r="B9805" s="135" t="s">
        <v>17277</v>
      </c>
      <c r="C9805" s="135" t="s">
        <v>48</v>
      </c>
      <c r="D9805" s="135" t="s">
        <v>66389</v>
      </c>
    </row>
    <row r="9806" spans="1:4" x14ac:dyDescent="0.25">
      <c r="A9806" s="135" t="s">
        <v>47948</v>
      </c>
      <c r="B9806" s="135" t="s">
        <v>17278</v>
      </c>
      <c r="C9806" s="135" t="s">
        <v>48</v>
      </c>
      <c r="D9806" s="135" t="s">
        <v>66389</v>
      </c>
    </row>
    <row r="9807" spans="1:4" x14ac:dyDescent="0.25">
      <c r="A9807" s="135" t="s">
        <v>47949</v>
      </c>
      <c r="B9807" s="135" t="s">
        <v>17279</v>
      </c>
      <c r="C9807" s="135" t="s">
        <v>48</v>
      </c>
      <c r="D9807" s="135" t="s">
        <v>66389</v>
      </c>
    </row>
    <row r="9808" spans="1:4" x14ac:dyDescent="0.25">
      <c r="A9808" s="135" t="s">
        <v>47950</v>
      </c>
      <c r="B9808" s="135" t="s">
        <v>17280</v>
      </c>
      <c r="C9808" s="135" t="s">
        <v>24</v>
      </c>
      <c r="D9808" s="135" t="s">
        <v>66389</v>
      </c>
    </row>
    <row r="9809" spans="1:4" x14ac:dyDescent="0.25">
      <c r="A9809" s="135" t="s">
        <v>47951</v>
      </c>
      <c r="B9809" s="135" t="s">
        <v>17281</v>
      </c>
      <c r="C9809" s="135" t="s">
        <v>24</v>
      </c>
      <c r="D9809" s="135" t="s">
        <v>66389</v>
      </c>
    </row>
    <row r="9810" spans="1:4" x14ac:dyDescent="0.25">
      <c r="A9810" s="135" t="s">
        <v>47952</v>
      </c>
      <c r="B9810" s="135" t="s">
        <v>17282</v>
      </c>
      <c r="C9810" s="135" t="s">
        <v>24</v>
      </c>
      <c r="D9810" s="135" t="s">
        <v>66389</v>
      </c>
    </row>
    <row r="9811" spans="1:4" x14ac:dyDescent="0.25">
      <c r="A9811" s="135" t="s">
        <v>47953</v>
      </c>
      <c r="B9811" s="135" t="s">
        <v>17283</v>
      </c>
      <c r="C9811" s="135" t="s">
        <v>24</v>
      </c>
      <c r="D9811" s="135" t="s">
        <v>66389</v>
      </c>
    </row>
    <row r="9812" spans="1:4" x14ac:dyDescent="0.25">
      <c r="A9812" s="135" t="s">
        <v>47954</v>
      </c>
      <c r="B9812" s="135" t="s">
        <v>17284</v>
      </c>
      <c r="C9812" s="135" t="s">
        <v>24</v>
      </c>
      <c r="D9812" s="135" t="s">
        <v>66389</v>
      </c>
    </row>
    <row r="9813" spans="1:4" x14ac:dyDescent="0.25">
      <c r="A9813" s="135" t="s">
        <v>47955</v>
      </c>
      <c r="B9813" s="135" t="s">
        <v>17285</v>
      </c>
      <c r="C9813" s="135" t="s">
        <v>48</v>
      </c>
      <c r="D9813" s="135" t="s">
        <v>66390</v>
      </c>
    </row>
    <row r="9814" spans="1:4" x14ac:dyDescent="0.25">
      <c r="A9814" s="135" t="s">
        <v>2564</v>
      </c>
      <c r="B9814" s="135" t="s">
        <v>17286</v>
      </c>
      <c r="C9814" s="135" t="s">
        <v>48</v>
      </c>
      <c r="D9814" s="135" t="s">
        <v>66389</v>
      </c>
    </row>
    <row r="9815" spans="1:4" x14ac:dyDescent="0.25">
      <c r="A9815" s="135" t="s">
        <v>47956</v>
      </c>
      <c r="B9815" s="135" t="s">
        <v>17287</v>
      </c>
      <c r="C9815" s="135" t="s">
        <v>24</v>
      </c>
      <c r="D9815" s="135" t="s">
        <v>66389</v>
      </c>
    </row>
    <row r="9816" spans="1:4" x14ac:dyDescent="0.25">
      <c r="A9816" s="135" t="s">
        <v>47957</v>
      </c>
      <c r="B9816" s="135" t="s">
        <v>17288</v>
      </c>
      <c r="C9816" s="135" t="s">
        <v>24</v>
      </c>
      <c r="D9816" s="135" t="s">
        <v>66389</v>
      </c>
    </row>
    <row r="9817" spans="1:4" x14ac:dyDescent="0.25">
      <c r="A9817" s="135" t="s">
        <v>47958</v>
      </c>
      <c r="B9817" s="135" t="s">
        <v>17289</v>
      </c>
      <c r="C9817" s="135" t="s">
        <v>48</v>
      </c>
      <c r="D9817" s="135" t="s">
        <v>66389</v>
      </c>
    </row>
    <row r="9818" spans="1:4" x14ac:dyDescent="0.25">
      <c r="A9818" s="135" t="s">
        <v>47959</v>
      </c>
      <c r="B9818" s="135" t="s">
        <v>17290</v>
      </c>
      <c r="C9818" s="135" t="s">
        <v>24</v>
      </c>
      <c r="D9818" s="135" t="s">
        <v>66389</v>
      </c>
    </row>
    <row r="9819" spans="1:4" x14ac:dyDescent="0.25">
      <c r="A9819" s="135" t="s">
        <v>47960</v>
      </c>
      <c r="B9819" s="135" t="s">
        <v>17291</v>
      </c>
      <c r="C9819" s="135" t="s">
        <v>24</v>
      </c>
      <c r="D9819" s="135" t="s">
        <v>66389</v>
      </c>
    </row>
    <row r="9820" spans="1:4" x14ac:dyDescent="0.25">
      <c r="A9820" s="135" t="s">
        <v>2565</v>
      </c>
      <c r="B9820" s="135" t="s">
        <v>17292</v>
      </c>
      <c r="C9820" s="135" t="s">
        <v>24</v>
      </c>
      <c r="D9820" s="135" t="s">
        <v>66389</v>
      </c>
    </row>
    <row r="9821" spans="1:4" x14ac:dyDescent="0.25">
      <c r="A9821" s="135" t="s">
        <v>47961</v>
      </c>
      <c r="B9821" s="135" t="s">
        <v>17293</v>
      </c>
      <c r="C9821" s="135" t="s">
        <v>24</v>
      </c>
      <c r="D9821" s="135" t="s">
        <v>66389</v>
      </c>
    </row>
    <row r="9822" spans="1:4" x14ac:dyDescent="0.25">
      <c r="A9822" s="135" t="s">
        <v>47962</v>
      </c>
      <c r="B9822" s="135" t="s">
        <v>17294</v>
      </c>
      <c r="C9822" s="135" t="s">
        <v>24</v>
      </c>
      <c r="D9822" s="135" t="s">
        <v>66389</v>
      </c>
    </row>
    <row r="9823" spans="1:4" x14ac:dyDescent="0.25">
      <c r="A9823" s="135" t="s">
        <v>47963</v>
      </c>
      <c r="B9823" s="135" t="s">
        <v>17295</v>
      </c>
      <c r="C9823" s="135" t="s">
        <v>24</v>
      </c>
      <c r="D9823" s="135" t="s">
        <v>66389</v>
      </c>
    </row>
    <row r="9824" spans="1:4" x14ac:dyDescent="0.25">
      <c r="A9824" s="135" t="s">
        <v>47964</v>
      </c>
      <c r="B9824" s="135" t="s">
        <v>17296</v>
      </c>
      <c r="C9824" s="135" t="s">
        <v>48</v>
      </c>
      <c r="D9824" s="135" t="s">
        <v>66389</v>
      </c>
    </row>
    <row r="9825" spans="1:4" x14ac:dyDescent="0.25">
      <c r="A9825" s="135" t="s">
        <v>47965</v>
      </c>
      <c r="B9825" s="135" t="s">
        <v>17297</v>
      </c>
      <c r="C9825" s="135" t="s">
        <v>24</v>
      </c>
      <c r="D9825" s="135" t="s">
        <v>66389</v>
      </c>
    </row>
    <row r="9826" spans="1:4" x14ac:dyDescent="0.25">
      <c r="A9826" s="135" t="s">
        <v>47966</v>
      </c>
      <c r="B9826" s="135" t="s">
        <v>17298</v>
      </c>
      <c r="C9826" s="135" t="s">
        <v>24</v>
      </c>
      <c r="D9826" s="135" t="s">
        <v>66389</v>
      </c>
    </row>
    <row r="9827" spans="1:4" x14ac:dyDescent="0.25">
      <c r="A9827" s="135" t="s">
        <v>47967</v>
      </c>
      <c r="B9827" s="135" t="s">
        <v>17299</v>
      </c>
      <c r="C9827" s="135" t="s">
        <v>24</v>
      </c>
      <c r="D9827" s="135" t="s">
        <v>66389</v>
      </c>
    </row>
    <row r="9828" spans="1:4" x14ac:dyDescent="0.25">
      <c r="A9828" s="135" t="s">
        <v>47968</v>
      </c>
      <c r="B9828" s="135" t="s">
        <v>17300</v>
      </c>
      <c r="C9828" s="135" t="s">
        <v>48</v>
      </c>
      <c r="D9828" s="135" t="s">
        <v>66389</v>
      </c>
    </row>
    <row r="9829" spans="1:4" x14ac:dyDescent="0.25">
      <c r="A9829" s="135" t="s">
        <v>47969</v>
      </c>
      <c r="B9829" s="135" t="s">
        <v>17301</v>
      </c>
      <c r="C9829" s="135" t="s">
        <v>24</v>
      </c>
      <c r="D9829" s="135" t="s">
        <v>66389</v>
      </c>
    </row>
    <row r="9830" spans="1:4" x14ac:dyDescent="0.25">
      <c r="A9830" s="135" t="s">
        <v>47970</v>
      </c>
      <c r="B9830" s="135" t="s">
        <v>17302</v>
      </c>
      <c r="C9830" s="135" t="s">
        <v>24</v>
      </c>
      <c r="D9830" s="135" t="s">
        <v>66389</v>
      </c>
    </row>
    <row r="9831" spans="1:4" x14ac:dyDescent="0.25">
      <c r="A9831" s="135" t="s">
        <v>47971</v>
      </c>
      <c r="B9831" s="135" t="s">
        <v>17303</v>
      </c>
      <c r="C9831" s="135" t="s">
        <v>48</v>
      </c>
      <c r="D9831" s="135" t="s">
        <v>66389</v>
      </c>
    </row>
    <row r="9832" spans="1:4" x14ac:dyDescent="0.25">
      <c r="A9832" s="135" t="s">
        <v>47972</v>
      </c>
      <c r="B9832" s="135" t="s">
        <v>17304</v>
      </c>
      <c r="C9832" s="135" t="s">
        <v>24</v>
      </c>
      <c r="D9832" s="135" t="s">
        <v>66389</v>
      </c>
    </row>
    <row r="9833" spans="1:4" x14ac:dyDescent="0.25">
      <c r="A9833" s="135" t="s">
        <v>47973</v>
      </c>
      <c r="B9833" s="135" t="s">
        <v>17305</v>
      </c>
      <c r="C9833" s="135" t="s">
        <v>48</v>
      </c>
      <c r="D9833" s="135" t="s">
        <v>66389</v>
      </c>
    </row>
    <row r="9834" spans="1:4" x14ac:dyDescent="0.25">
      <c r="A9834" s="135" t="s">
        <v>47974</v>
      </c>
      <c r="B9834" s="135" t="s">
        <v>17306</v>
      </c>
      <c r="C9834" s="135" t="s">
        <v>24</v>
      </c>
      <c r="D9834" s="135" t="s">
        <v>66389</v>
      </c>
    </row>
    <row r="9835" spans="1:4" x14ac:dyDescent="0.25">
      <c r="A9835" s="135" t="s">
        <v>47975</v>
      </c>
      <c r="B9835" s="135" t="s">
        <v>17307</v>
      </c>
      <c r="C9835" s="135" t="s">
        <v>48</v>
      </c>
      <c r="D9835" s="135" t="s">
        <v>66389</v>
      </c>
    </row>
    <row r="9836" spans="1:4" x14ac:dyDescent="0.25">
      <c r="A9836" s="135" t="s">
        <v>47976</v>
      </c>
      <c r="B9836" s="135" t="s">
        <v>17308</v>
      </c>
      <c r="C9836" s="135" t="s">
        <v>48</v>
      </c>
      <c r="D9836" s="135" t="s">
        <v>66390</v>
      </c>
    </row>
    <row r="9837" spans="1:4" x14ac:dyDescent="0.25">
      <c r="A9837" s="135" t="s">
        <v>47977</v>
      </c>
      <c r="B9837" s="135" t="s">
        <v>17309</v>
      </c>
      <c r="C9837" s="135" t="s">
        <v>24</v>
      </c>
      <c r="D9837" s="135" t="s">
        <v>66389</v>
      </c>
    </row>
    <row r="9838" spans="1:4" x14ac:dyDescent="0.25">
      <c r="A9838" s="135" t="s">
        <v>2566</v>
      </c>
      <c r="B9838" s="135" t="s">
        <v>17310</v>
      </c>
      <c r="C9838" s="135" t="s">
        <v>24</v>
      </c>
      <c r="D9838" s="135" t="s">
        <v>66389</v>
      </c>
    </row>
    <row r="9839" spans="1:4" x14ac:dyDescent="0.25">
      <c r="A9839" s="135" t="s">
        <v>47978</v>
      </c>
      <c r="B9839" s="135" t="s">
        <v>17311</v>
      </c>
      <c r="C9839" s="135" t="s">
        <v>40332</v>
      </c>
      <c r="D9839" s="135" t="s">
        <v>66389</v>
      </c>
    </row>
    <row r="9840" spans="1:4" x14ac:dyDescent="0.25">
      <c r="A9840" s="135" t="s">
        <v>158</v>
      </c>
      <c r="B9840" s="135" t="s">
        <v>159</v>
      </c>
      <c r="C9840" s="135" t="s">
        <v>24</v>
      </c>
      <c r="D9840" s="135" t="s">
        <v>66389</v>
      </c>
    </row>
    <row r="9841" spans="1:4" x14ac:dyDescent="0.25">
      <c r="A9841" s="135" t="s">
        <v>2567</v>
      </c>
      <c r="B9841" s="135" t="s">
        <v>17312</v>
      </c>
      <c r="C9841" s="135" t="s">
        <v>24</v>
      </c>
      <c r="D9841" s="135" t="s">
        <v>66389</v>
      </c>
    </row>
    <row r="9842" spans="1:4" x14ac:dyDescent="0.25">
      <c r="A9842" s="135" t="s">
        <v>2568</v>
      </c>
      <c r="B9842" s="135" t="s">
        <v>17313</v>
      </c>
      <c r="C9842" s="135" t="s">
        <v>34</v>
      </c>
      <c r="D9842" s="135" t="s">
        <v>66389</v>
      </c>
    </row>
    <row r="9843" spans="1:4" x14ac:dyDescent="0.25">
      <c r="A9843" s="135" t="s">
        <v>2569</v>
      </c>
      <c r="B9843" s="135" t="s">
        <v>17314</v>
      </c>
      <c r="C9843" s="135" t="s">
        <v>24</v>
      </c>
      <c r="D9843" s="135" t="s">
        <v>66389</v>
      </c>
    </row>
    <row r="9844" spans="1:4" x14ac:dyDescent="0.25">
      <c r="A9844" s="135" t="s">
        <v>2570</v>
      </c>
      <c r="B9844" s="135" t="s">
        <v>17315</v>
      </c>
      <c r="C9844" s="135" t="s">
        <v>34</v>
      </c>
      <c r="D9844" s="135" t="s">
        <v>66389</v>
      </c>
    </row>
    <row r="9845" spans="1:4" x14ac:dyDescent="0.25">
      <c r="A9845" s="135" t="s">
        <v>47979</v>
      </c>
      <c r="B9845" s="135" t="s">
        <v>17316</v>
      </c>
      <c r="C9845" s="135" t="s">
        <v>24</v>
      </c>
      <c r="D9845" s="135" t="s">
        <v>66389</v>
      </c>
    </row>
    <row r="9846" spans="1:4" x14ac:dyDescent="0.25">
      <c r="A9846" s="135" t="s">
        <v>2571</v>
      </c>
      <c r="B9846" s="135" t="s">
        <v>17317</v>
      </c>
      <c r="C9846" s="135" t="s">
        <v>24</v>
      </c>
      <c r="D9846" s="135" t="s">
        <v>66389</v>
      </c>
    </row>
    <row r="9847" spans="1:4" x14ac:dyDescent="0.25">
      <c r="A9847" s="135" t="s">
        <v>2572</v>
      </c>
      <c r="B9847" s="135" t="s">
        <v>17318</v>
      </c>
      <c r="C9847" s="135" t="s">
        <v>24</v>
      </c>
      <c r="D9847" s="135" t="s">
        <v>66389</v>
      </c>
    </row>
    <row r="9848" spans="1:4" x14ac:dyDescent="0.25">
      <c r="A9848" s="135" t="s">
        <v>2573</v>
      </c>
      <c r="B9848" s="135" t="s">
        <v>17319</v>
      </c>
      <c r="C9848" s="135" t="s">
        <v>24</v>
      </c>
      <c r="D9848" s="135" t="s">
        <v>66389</v>
      </c>
    </row>
    <row r="9849" spans="1:4" x14ac:dyDescent="0.25">
      <c r="A9849" s="135" t="s">
        <v>2574</v>
      </c>
      <c r="B9849" s="135" t="s">
        <v>17320</v>
      </c>
      <c r="C9849" s="135" t="s">
        <v>24</v>
      </c>
      <c r="D9849" s="135" t="s">
        <v>66389</v>
      </c>
    </row>
    <row r="9850" spans="1:4" x14ac:dyDescent="0.25">
      <c r="A9850" s="135" t="s">
        <v>2575</v>
      </c>
      <c r="B9850" s="135" t="s">
        <v>17321</v>
      </c>
      <c r="C9850" s="135" t="s">
        <v>24</v>
      </c>
      <c r="D9850" s="135" t="s">
        <v>66389</v>
      </c>
    </row>
    <row r="9851" spans="1:4" x14ac:dyDescent="0.25">
      <c r="A9851" s="135" t="s">
        <v>2576</v>
      </c>
      <c r="B9851" s="135" t="s">
        <v>17322</v>
      </c>
      <c r="C9851" s="135" t="s">
        <v>48</v>
      </c>
      <c r="D9851" s="135" t="s">
        <v>66389</v>
      </c>
    </row>
    <row r="9852" spans="1:4" x14ac:dyDescent="0.25">
      <c r="A9852" s="135" t="s">
        <v>2577</v>
      </c>
      <c r="B9852" s="135" t="s">
        <v>17323</v>
      </c>
      <c r="C9852" s="135" t="s">
        <v>24</v>
      </c>
      <c r="D9852" s="135" t="s">
        <v>66389</v>
      </c>
    </row>
    <row r="9853" spans="1:4" x14ac:dyDescent="0.25">
      <c r="A9853" s="135" t="s">
        <v>2578</v>
      </c>
      <c r="B9853" s="135" t="s">
        <v>17324</v>
      </c>
      <c r="C9853" s="135" t="s">
        <v>24</v>
      </c>
      <c r="D9853" s="135" t="s">
        <v>66389</v>
      </c>
    </row>
    <row r="9854" spans="1:4" x14ac:dyDescent="0.25">
      <c r="A9854" s="135" t="s">
        <v>47980</v>
      </c>
      <c r="B9854" s="135" t="s">
        <v>17325</v>
      </c>
      <c r="C9854" s="135" t="s">
        <v>24</v>
      </c>
      <c r="D9854" s="135" t="s">
        <v>66389</v>
      </c>
    </row>
    <row r="9855" spans="1:4" x14ac:dyDescent="0.25">
      <c r="A9855" s="135" t="s">
        <v>2579</v>
      </c>
      <c r="B9855" s="135" t="s">
        <v>17326</v>
      </c>
      <c r="C9855" s="135" t="s">
        <v>24</v>
      </c>
      <c r="D9855" s="135" t="s">
        <v>66389</v>
      </c>
    </row>
    <row r="9856" spans="1:4" x14ac:dyDescent="0.25">
      <c r="A9856" s="135" t="s">
        <v>2580</v>
      </c>
      <c r="B9856" s="135" t="s">
        <v>17327</v>
      </c>
      <c r="C9856" s="135" t="s">
        <v>24</v>
      </c>
      <c r="D9856" s="135" t="s">
        <v>66389</v>
      </c>
    </row>
    <row r="9857" spans="1:4" x14ac:dyDescent="0.25">
      <c r="A9857" s="135" t="s">
        <v>47981</v>
      </c>
      <c r="B9857" s="135" t="s">
        <v>17328</v>
      </c>
      <c r="C9857" s="135" t="s">
        <v>24</v>
      </c>
      <c r="D9857" s="135" t="s">
        <v>66389</v>
      </c>
    </row>
    <row r="9858" spans="1:4" x14ac:dyDescent="0.25">
      <c r="A9858" s="135" t="s">
        <v>47982</v>
      </c>
      <c r="B9858" s="135" t="s">
        <v>17329</v>
      </c>
      <c r="C9858" s="135" t="s">
        <v>24</v>
      </c>
      <c r="D9858" s="135" t="s">
        <v>66389</v>
      </c>
    </row>
    <row r="9859" spans="1:4" x14ac:dyDescent="0.25">
      <c r="A9859" s="135" t="s">
        <v>2581</v>
      </c>
      <c r="B9859" s="135" t="s">
        <v>17330</v>
      </c>
      <c r="C9859" s="135" t="s">
        <v>24</v>
      </c>
      <c r="D9859" s="135" t="s">
        <v>66389</v>
      </c>
    </row>
    <row r="9860" spans="1:4" x14ac:dyDescent="0.25">
      <c r="A9860" s="135" t="s">
        <v>2582</v>
      </c>
      <c r="B9860" s="135" t="s">
        <v>17331</v>
      </c>
      <c r="C9860" s="135" t="s">
        <v>24</v>
      </c>
      <c r="D9860" s="135" t="s">
        <v>66389</v>
      </c>
    </row>
    <row r="9861" spans="1:4" x14ac:dyDescent="0.25">
      <c r="A9861" s="135" t="s">
        <v>47983</v>
      </c>
      <c r="B9861" s="135" t="s">
        <v>17332</v>
      </c>
      <c r="C9861" s="135" t="s">
        <v>24</v>
      </c>
      <c r="D9861" s="135" t="s">
        <v>66389</v>
      </c>
    </row>
    <row r="9862" spans="1:4" x14ac:dyDescent="0.25">
      <c r="A9862" s="135" t="s">
        <v>47984</v>
      </c>
      <c r="B9862" s="135" t="s">
        <v>17333</v>
      </c>
      <c r="C9862" s="135" t="s">
        <v>24</v>
      </c>
      <c r="D9862" s="135" t="s">
        <v>66389</v>
      </c>
    </row>
    <row r="9863" spans="1:4" x14ac:dyDescent="0.25">
      <c r="A9863" s="135" t="s">
        <v>47985</v>
      </c>
      <c r="B9863" s="135" t="s">
        <v>17334</v>
      </c>
      <c r="C9863" s="135" t="s">
        <v>24</v>
      </c>
      <c r="D9863" s="135" t="s">
        <v>66389</v>
      </c>
    </row>
    <row r="9864" spans="1:4" x14ac:dyDescent="0.25">
      <c r="A9864" s="135" t="s">
        <v>47986</v>
      </c>
      <c r="B9864" s="135" t="s">
        <v>17335</v>
      </c>
      <c r="C9864" s="135" t="s">
        <v>24</v>
      </c>
      <c r="D9864" s="135" t="s">
        <v>66389</v>
      </c>
    </row>
    <row r="9865" spans="1:4" x14ac:dyDescent="0.25">
      <c r="A9865" s="135" t="s">
        <v>47987</v>
      </c>
      <c r="B9865" s="135" t="s">
        <v>17336</v>
      </c>
      <c r="C9865" s="135" t="s">
        <v>24</v>
      </c>
      <c r="D9865" s="135" t="s">
        <v>66389</v>
      </c>
    </row>
    <row r="9866" spans="1:4" x14ac:dyDescent="0.25">
      <c r="A9866" s="135" t="s">
        <v>47988</v>
      </c>
      <c r="B9866" s="135" t="s">
        <v>17337</v>
      </c>
      <c r="C9866" s="135" t="s">
        <v>24</v>
      </c>
      <c r="D9866" s="135" t="s">
        <v>66389</v>
      </c>
    </row>
    <row r="9867" spans="1:4" x14ac:dyDescent="0.25">
      <c r="A9867" s="135" t="s">
        <v>47989</v>
      </c>
      <c r="B9867" s="135" t="s">
        <v>17338</v>
      </c>
      <c r="C9867" s="135" t="s">
        <v>24</v>
      </c>
      <c r="D9867" s="135" t="s">
        <v>66389</v>
      </c>
    </row>
    <row r="9868" spans="1:4" x14ac:dyDescent="0.25">
      <c r="A9868" s="135" t="s">
        <v>47990</v>
      </c>
      <c r="B9868" s="135" t="s">
        <v>17339</v>
      </c>
      <c r="C9868" s="135" t="s">
        <v>24</v>
      </c>
      <c r="D9868" s="135" t="s">
        <v>66389</v>
      </c>
    </row>
    <row r="9869" spans="1:4" x14ac:dyDescent="0.25">
      <c r="A9869" s="135" t="s">
        <v>47991</v>
      </c>
      <c r="B9869" s="135" t="s">
        <v>17340</v>
      </c>
      <c r="C9869" s="135" t="s">
        <v>24</v>
      </c>
      <c r="D9869" s="135" t="s">
        <v>66389</v>
      </c>
    </row>
    <row r="9870" spans="1:4" x14ac:dyDescent="0.25">
      <c r="A9870" s="135" t="s">
        <v>47992</v>
      </c>
      <c r="B9870" s="135" t="s">
        <v>17341</v>
      </c>
      <c r="C9870" s="135" t="s">
        <v>24</v>
      </c>
      <c r="D9870" s="135" t="s">
        <v>66389</v>
      </c>
    </row>
    <row r="9871" spans="1:4" x14ac:dyDescent="0.25">
      <c r="A9871" s="135" t="s">
        <v>47993</v>
      </c>
      <c r="B9871" s="135" t="s">
        <v>17342</v>
      </c>
      <c r="C9871" s="135" t="s">
        <v>24</v>
      </c>
      <c r="D9871" s="135" t="s">
        <v>66389</v>
      </c>
    </row>
    <row r="9872" spans="1:4" x14ac:dyDescent="0.25">
      <c r="A9872" s="135" t="s">
        <v>2583</v>
      </c>
      <c r="B9872" s="135" t="s">
        <v>17343</v>
      </c>
      <c r="C9872" s="135" t="s">
        <v>24</v>
      </c>
      <c r="D9872" s="135" t="s">
        <v>66389</v>
      </c>
    </row>
    <row r="9873" spans="1:4" x14ac:dyDescent="0.25">
      <c r="A9873" s="135" t="s">
        <v>47994</v>
      </c>
      <c r="B9873" s="135" t="s">
        <v>17344</v>
      </c>
      <c r="C9873" s="135" t="s">
        <v>24</v>
      </c>
      <c r="D9873" s="135" t="s">
        <v>66389</v>
      </c>
    </row>
    <row r="9874" spans="1:4" x14ac:dyDescent="0.25">
      <c r="A9874" s="135" t="s">
        <v>47995</v>
      </c>
      <c r="B9874" s="135" t="s">
        <v>17345</v>
      </c>
      <c r="C9874" s="135" t="s">
        <v>24</v>
      </c>
      <c r="D9874" s="135" t="s">
        <v>66389</v>
      </c>
    </row>
    <row r="9875" spans="1:4" x14ac:dyDescent="0.25">
      <c r="A9875" s="135" t="s">
        <v>2584</v>
      </c>
      <c r="B9875" s="135" t="s">
        <v>17346</v>
      </c>
      <c r="C9875" s="135" t="s">
        <v>24</v>
      </c>
      <c r="D9875" s="135" t="s">
        <v>66389</v>
      </c>
    </row>
    <row r="9876" spans="1:4" x14ac:dyDescent="0.25">
      <c r="A9876" s="135" t="s">
        <v>47996</v>
      </c>
      <c r="B9876" s="135" t="s">
        <v>17347</v>
      </c>
      <c r="C9876" s="135" t="s">
        <v>24</v>
      </c>
      <c r="D9876" s="135" t="s">
        <v>66389</v>
      </c>
    </row>
    <row r="9877" spans="1:4" x14ac:dyDescent="0.25">
      <c r="A9877" s="135" t="s">
        <v>2585</v>
      </c>
      <c r="B9877" s="135" t="s">
        <v>17348</v>
      </c>
      <c r="C9877" s="135" t="s">
        <v>24</v>
      </c>
      <c r="D9877" s="135" t="s">
        <v>66389</v>
      </c>
    </row>
    <row r="9878" spans="1:4" x14ac:dyDescent="0.25">
      <c r="A9878" s="135" t="s">
        <v>2586</v>
      </c>
      <c r="B9878" s="135" t="s">
        <v>17349</v>
      </c>
      <c r="C9878" s="135" t="s">
        <v>24</v>
      </c>
      <c r="D9878" s="135" t="s">
        <v>66389</v>
      </c>
    </row>
    <row r="9879" spans="1:4" x14ac:dyDescent="0.25">
      <c r="A9879" s="135" t="s">
        <v>47997</v>
      </c>
      <c r="B9879" s="135" t="s">
        <v>17350</v>
      </c>
      <c r="C9879" s="135" t="s">
        <v>24</v>
      </c>
      <c r="D9879" s="135" t="s">
        <v>66389</v>
      </c>
    </row>
    <row r="9880" spans="1:4" x14ac:dyDescent="0.25">
      <c r="A9880" s="135" t="s">
        <v>2587</v>
      </c>
      <c r="B9880" s="135" t="s">
        <v>17351</v>
      </c>
      <c r="C9880" s="135" t="s">
        <v>48</v>
      </c>
      <c r="D9880" s="135" t="s">
        <v>66389</v>
      </c>
    </row>
    <row r="9881" spans="1:4" x14ac:dyDescent="0.25">
      <c r="A9881" s="135" t="s">
        <v>47998</v>
      </c>
      <c r="B9881" s="135" t="s">
        <v>17352</v>
      </c>
      <c r="C9881" s="135" t="s">
        <v>48</v>
      </c>
      <c r="D9881" s="135" t="s">
        <v>66389</v>
      </c>
    </row>
    <row r="9882" spans="1:4" x14ac:dyDescent="0.25">
      <c r="A9882" s="135" t="s">
        <v>47999</v>
      </c>
      <c r="B9882" s="135" t="s">
        <v>17353</v>
      </c>
      <c r="C9882" s="135" t="s">
        <v>48</v>
      </c>
      <c r="D9882" s="135" t="s">
        <v>66389</v>
      </c>
    </row>
    <row r="9883" spans="1:4" x14ac:dyDescent="0.25">
      <c r="A9883" s="135" t="s">
        <v>48000</v>
      </c>
      <c r="B9883" s="135" t="s">
        <v>17354</v>
      </c>
      <c r="C9883" s="135" t="s">
        <v>48</v>
      </c>
      <c r="D9883" s="135" t="s">
        <v>66389</v>
      </c>
    </row>
    <row r="9884" spans="1:4" x14ac:dyDescent="0.25">
      <c r="A9884" s="135" t="s">
        <v>2588</v>
      </c>
      <c r="B9884" s="135" t="s">
        <v>17355</v>
      </c>
      <c r="C9884" s="135" t="s">
        <v>24</v>
      </c>
      <c r="D9884" s="135" t="s">
        <v>66389</v>
      </c>
    </row>
    <row r="9885" spans="1:4" x14ac:dyDescent="0.25">
      <c r="A9885" s="135" t="s">
        <v>2589</v>
      </c>
      <c r="B9885" s="135" t="s">
        <v>17356</v>
      </c>
      <c r="C9885" s="135" t="s">
        <v>34</v>
      </c>
      <c r="D9885" s="135" t="s">
        <v>66389</v>
      </c>
    </row>
    <row r="9886" spans="1:4" x14ac:dyDescent="0.25">
      <c r="A9886" s="135" t="s">
        <v>48001</v>
      </c>
      <c r="B9886" s="135" t="s">
        <v>17357</v>
      </c>
      <c r="C9886" s="135" t="s">
        <v>48</v>
      </c>
      <c r="D9886" s="135" t="s">
        <v>66389</v>
      </c>
    </row>
    <row r="9887" spans="1:4" x14ac:dyDescent="0.25">
      <c r="A9887" s="135" t="s">
        <v>48002</v>
      </c>
      <c r="B9887" s="135" t="s">
        <v>17358</v>
      </c>
      <c r="C9887" s="135" t="s">
        <v>48</v>
      </c>
      <c r="D9887" s="135" t="s">
        <v>66389</v>
      </c>
    </row>
    <row r="9888" spans="1:4" x14ac:dyDescent="0.25">
      <c r="A9888" s="135" t="s">
        <v>48003</v>
      </c>
      <c r="B9888" s="135" t="s">
        <v>17359</v>
      </c>
      <c r="C9888" s="135" t="s">
        <v>24</v>
      </c>
      <c r="D9888" s="135" t="s">
        <v>66389</v>
      </c>
    </row>
    <row r="9889" spans="1:4" x14ac:dyDescent="0.25">
      <c r="A9889" s="135" t="s">
        <v>48004</v>
      </c>
      <c r="B9889" s="135" t="s">
        <v>17360</v>
      </c>
      <c r="C9889" s="135" t="s">
        <v>24</v>
      </c>
      <c r="D9889" s="135" t="s">
        <v>66389</v>
      </c>
    </row>
    <row r="9890" spans="1:4" x14ac:dyDescent="0.25">
      <c r="A9890" s="135" t="s">
        <v>48005</v>
      </c>
      <c r="B9890" s="135" t="s">
        <v>17361</v>
      </c>
      <c r="C9890" s="135" t="s">
        <v>24</v>
      </c>
      <c r="D9890" s="135" t="s">
        <v>66389</v>
      </c>
    </row>
    <row r="9891" spans="1:4" x14ac:dyDescent="0.25">
      <c r="A9891" s="135" t="s">
        <v>48006</v>
      </c>
      <c r="B9891" s="135" t="s">
        <v>17362</v>
      </c>
      <c r="C9891" s="135" t="s">
        <v>24</v>
      </c>
      <c r="D9891" s="135" t="s">
        <v>66389</v>
      </c>
    </row>
    <row r="9892" spans="1:4" x14ac:dyDescent="0.25">
      <c r="A9892" s="135" t="s">
        <v>48007</v>
      </c>
      <c r="B9892" s="135" t="s">
        <v>17363</v>
      </c>
      <c r="C9892" s="135" t="s">
        <v>24</v>
      </c>
      <c r="D9892" s="135" t="s">
        <v>66389</v>
      </c>
    </row>
    <row r="9893" spans="1:4" x14ac:dyDescent="0.25">
      <c r="A9893" s="135" t="s">
        <v>48008</v>
      </c>
      <c r="B9893" s="135" t="s">
        <v>17364</v>
      </c>
      <c r="C9893" s="135" t="s">
        <v>24</v>
      </c>
      <c r="D9893" s="135" t="s">
        <v>66389</v>
      </c>
    </row>
    <row r="9894" spans="1:4" x14ac:dyDescent="0.25">
      <c r="A9894" s="135" t="s">
        <v>48009</v>
      </c>
      <c r="B9894" s="135" t="s">
        <v>17365</v>
      </c>
      <c r="C9894" s="135" t="s">
        <v>24</v>
      </c>
      <c r="D9894" s="135" t="s">
        <v>66389</v>
      </c>
    </row>
    <row r="9895" spans="1:4" x14ac:dyDescent="0.25">
      <c r="A9895" s="135" t="s">
        <v>2590</v>
      </c>
      <c r="B9895" s="135" t="s">
        <v>17366</v>
      </c>
      <c r="C9895" s="135" t="s">
        <v>24</v>
      </c>
      <c r="D9895" s="135" t="s">
        <v>66389</v>
      </c>
    </row>
    <row r="9896" spans="1:4" x14ac:dyDescent="0.25">
      <c r="A9896" s="135" t="s">
        <v>48010</v>
      </c>
      <c r="B9896" s="135" t="s">
        <v>17367</v>
      </c>
      <c r="C9896" s="135" t="s">
        <v>24</v>
      </c>
      <c r="D9896" s="135" t="s">
        <v>66389</v>
      </c>
    </row>
    <row r="9897" spans="1:4" x14ac:dyDescent="0.25">
      <c r="A9897" s="135" t="s">
        <v>2591</v>
      </c>
      <c r="B9897" s="135" t="s">
        <v>17368</v>
      </c>
      <c r="C9897" s="135" t="s">
        <v>24</v>
      </c>
      <c r="D9897" s="135" t="s">
        <v>66389</v>
      </c>
    </row>
    <row r="9898" spans="1:4" x14ac:dyDescent="0.25">
      <c r="A9898" s="135" t="s">
        <v>48011</v>
      </c>
      <c r="B9898" s="135" t="s">
        <v>17369</v>
      </c>
      <c r="C9898" s="135" t="s">
        <v>24</v>
      </c>
      <c r="D9898" s="135" t="s">
        <v>66389</v>
      </c>
    </row>
    <row r="9899" spans="1:4" x14ac:dyDescent="0.25">
      <c r="A9899" s="135" t="s">
        <v>2592</v>
      </c>
      <c r="B9899" s="135" t="s">
        <v>17370</v>
      </c>
      <c r="C9899" s="135" t="s">
        <v>24</v>
      </c>
      <c r="D9899" s="135" t="s">
        <v>66389</v>
      </c>
    </row>
    <row r="9900" spans="1:4" x14ac:dyDescent="0.25">
      <c r="A9900" s="135" t="s">
        <v>2593</v>
      </c>
      <c r="B9900" s="135" t="s">
        <v>17371</v>
      </c>
      <c r="C9900" s="135" t="s">
        <v>24</v>
      </c>
      <c r="D9900" s="135" t="s">
        <v>66389</v>
      </c>
    </row>
    <row r="9901" spans="1:4" x14ac:dyDescent="0.25">
      <c r="A9901" s="135" t="s">
        <v>48012</v>
      </c>
      <c r="B9901" s="135" t="s">
        <v>17372</v>
      </c>
      <c r="C9901" s="135" t="s">
        <v>24</v>
      </c>
      <c r="D9901" s="135" t="s">
        <v>66389</v>
      </c>
    </row>
    <row r="9902" spans="1:4" x14ac:dyDescent="0.25">
      <c r="A9902" s="135" t="s">
        <v>2594</v>
      </c>
      <c r="B9902" s="135" t="s">
        <v>17373</v>
      </c>
      <c r="C9902" s="135" t="s">
        <v>24</v>
      </c>
      <c r="D9902" s="135" t="s">
        <v>66389</v>
      </c>
    </row>
    <row r="9903" spans="1:4" x14ac:dyDescent="0.25">
      <c r="A9903" s="135" t="s">
        <v>48013</v>
      </c>
      <c r="B9903" s="135" t="s">
        <v>17374</v>
      </c>
      <c r="C9903" s="135" t="s">
        <v>24</v>
      </c>
      <c r="D9903" s="135" t="s">
        <v>66389</v>
      </c>
    </row>
    <row r="9904" spans="1:4" x14ac:dyDescent="0.25">
      <c r="A9904" s="135" t="s">
        <v>48014</v>
      </c>
      <c r="B9904" s="135" t="s">
        <v>17375</v>
      </c>
      <c r="C9904" s="135" t="s">
        <v>24</v>
      </c>
      <c r="D9904" s="135" t="s">
        <v>66389</v>
      </c>
    </row>
    <row r="9905" spans="1:4" x14ac:dyDescent="0.25">
      <c r="A9905" s="135" t="s">
        <v>48015</v>
      </c>
      <c r="B9905" s="135" t="s">
        <v>17376</v>
      </c>
      <c r="C9905" s="135" t="s">
        <v>24</v>
      </c>
      <c r="D9905" s="135" t="s">
        <v>66389</v>
      </c>
    </row>
    <row r="9906" spans="1:4" x14ac:dyDescent="0.25">
      <c r="A9906" s="135" t="s">
        <v>48016</v>
      </c>
      <c r="B9906" s="135" t="s">
        <v>17377</v>
      </c>
      <c r="C9906" s="135" t="s">
        <v>48</v>
      </c>
      <c r="D9906" s="135" t="s">
        <v>66389</v>
      </c>
    </row>
    <row r="9907" spans="1:4" x14ac:dyDescent="0.25">
      <c r="A9907" s="135" t="s">
        <v>48017</v>
      </c>
      <c r="B9907" s="135" t="s">
        <v>17378</v>
      </c>
      <c r="C9907" s="135" t="s">
        <v>24</v>
      </c>
      <c r="D9907" s="135" t="s">
        <v>66389</v>
      </c>
    </row>
    <row r="9908" spans="1:4" x14ac:dyDescent="0.25">
      <c r="A9908" s="135" t="s">
        <v>48018</v>
      </c>
      <c r="B9908" s="135" t="s">
        <v>17379</v>
      </c>
      <c r="C9908" s="135" t="s">
        <v>24</v>
      </c>
      <c r="D9908" s="135" t="s">
        <v>66389</v>
      </c>
    </row>
    <row r="9909" spans="1:4" x14ac:dyDescent="0.25">
      <c r="A9909" s="135" t="s">
        <v>48019</v>
      </c>
      <c r="B9909" s="135" t="s">
        <v>17380</v>
      </c>
      <c r="C9909" s="135" t="s">
        <v>24</v>
      </c>
      <c r="D9909" s="135" t="s">
        <v>66389</v>
      </c>
    </row>
    <row r="9910" spans="1:4" x14ac:dyDescent="0.25">
      <c r="A9910" s="135" t="s">
        <v>48020</v>
      </c>
      <c r="B9910" s="135" t="s">
        <v>17381</v>
      </c>
      <c r="C9910" s="135" t="s">
        <v>24</v>
      </c>
      <c r="D9910" s="135" t="s">
        <v>66389</v>
      </c>
    </row>
    <row r="9911" spans="1:4" x14ac:dyDescent="0.25">
      <c r="A9911" s="135" t="s">
        <v>48021</v>
      </c>
      <c r="B9911" s="135" t="s">
        <v>17382</v>
      </c>
      <c r="C9911" s="135" t="s">
        <v>24</v>
      </c>
      <c r="D9911" s="135" t="s">
        <v>66389</v>
      </c>
    </row>
    <row r="9912" spans="1:4" x14ac:dyDescent="0.25">
      <c r="A9912" s="135" t="s">
        <v>48022</v>
      </c>
      <c r="B9912" s="135" t="s">
        <v>17383</v>
      </c>
      <c r="C9912" s="135" t="s">
        <v>24</v>
      </c>
      <c r="D9912" s="135" t="s">
        <v>66389</v>
      </c>
    </row>
    <row r="9913" spans="1:4" x14ac:dyDescent="0.25">
      <c r="A9913" s="135" t="s">
        <v>48023</v>
      </c>
      <c r="B9913" s="135" t="s">
        <v>17384</v>
      </c>
      <c r="C9913" s="135" t="s">
        <v>24</v>
      </c>
      <c r="D9913" s="135" t="s">
        <v>66389</v>
      </c>
    </row>
    <row r="9914" spans="1:4" x14ac:dyDescent="0.25">
      <c r="A9914" s="135" t="s">
        <v>2595</v>
      </c>
      <c r="B9914" s="135" t="s">
        <v>17385</v>
      </c>
      <c r="C9914" s="135" t="s">
        <v>24</v>
      </c>
      <c r="D9914" s="135" t="s">
        <v>66389</v>
      </c>
    </row>
    <row r="9915" spans="1:4" x14ac:dyDescent="0.25">
      <c r="A9915" s="135" t="s">
        <v>48024</v>
      </c>
      <c r="B9915" s="135" t="s">
        <v>17386</v>
      </c>
      <c r="C9915" s="135" t="s">
        <v>24</v>
      </c>
      <c r="D9915" s="135" t="s">
        <v>66389</v>
      </c>
    </row>
    <row r="9916" spans="1:4" x14ac:dyDescent="0.25">
      <c r="A9916" s="135" t="s">
        <v>48025</v>
      </c>
      <c r="B9916" s="135" t="s">
        <v>17387</v>
      </c>
      <c r="C9916" s="135" t="s">
        <v>24</v>
      </c>
      <c r="D9916" s="135" t="s">
        <v>66389</v>
      </c>
    </row>
    <row r="9917" spans="1:4" x14ac:dyDescent="0.25">
      <c r="A9917" s="135" t="s">
        <v>48026</v>
      </c>
      <c r="B9917" s="135" t="s">
        <v>17388</v>
      </c>
      <c r="C9917" s="135" t="s">
        <v>24</v>
      </c>
      <c r="D9917" s="135" t="s">
        <v>66389</v>
      </c>
    </row>
    <row r="9918" spans="1:4" x14ac:dyDescent="0.25">
      <c r="A9918" s="135" t="s">
        <v>2596</v>
      </c>
      <c r="B9918" s="135" t="s">
        <v>17389</v>
      </c>
      <c r="C9918" s="135" t="s">
        <v>24</v>
      </c>
      <c r="D9918" s="135" t="s">
        <v>66389</v>
      </c>
    </row>
    <row r="9919" spans="1:4" x14ac:dyDescent="0.25">
      <c r="A9919" s="135" t="s">
        <v>2597</v>
      </c>
      <c r="B9919" s="135" t="s">
        <v>17390</v>
      </c>
      <c r="C9919" s="135" t="s">
        <v>24</v>
      </c>
      <c r="D9919" s="135" t="s">
        <v>66389</v>
      </c>
    </row>
    <row r="9920" spans="1:4" x14ac:dyDescent="0.25">
      <c r="A9920" s="135" t="s">
        <v>48027</v>
      </c>
      <c r="B9920" s="135" t="s">
        <v>17391</v>
      </c>
      <c r="C9920" s="135" t="s">
        <v>24</v>
      </c>
      <c r="D9920" s="135" t="s">
        <v>66389</v>
      </c>
    </row>
    <row r="9921" spans="1:4" x14ac:dyDescent="0.25">
      <c r="A9921" s="135" t="s">
        <v>2598</v>
      </c>
      <c r="B9921" s="135" t="s">
        <v>17392</v>
      </c>
      <c r="C9921" s="135" t="s">
        <v>34</v>
      </c>
      <c r="D9921" s="135" t="s">
        <v>66389</v>
      </c>
    </row>
    <row r="9922" spans="1:4" x14ac:dyDescent="0.25">
      <c r="A9922" s="135" t="s">
        <v>2599</v>
      </c>
      <c r="B9922" s="135" t="s">
        <v>17393</v>
      </c>
      <c r="C9922" s="135" t="s">
        <v>24</v>
      </c>
      <c r="D9922" s="135" t="s">
        <v>66389</v>
      </c>
    </row>
    <row r="9923" spans="1:4" x14ac:dyDescent="0.25">
      <c r="A9923" s="135" t="s">
        <v>48028</v>
      </c>
      <c r="B9923" s="135" t="s">
        <v>17394</v>
      </c>
      <c r="C9923" s="135" t="s">
        <v>48</v>
      </c>
      <c r="D9923" s="135" t="s">
        <v>66389</v>
      </c>
    </row>
    <row r="9924" spans="1:4" x14ac:dyDescent="0.25">
      <c r="A9924" s="135" t="s">
        <v>48029</v>
      </c>
      <c r="B9924" s="135" t="s">
        <v>17395</v>
      </c>
      <c r="C9924" s="135" t="s">
        <v>48</v>
      </c>
      <c r="D9924" s="135" t="s">
        <v>66389</v>
      </c>
    </row>
    <row r="9925" spans="1:4" x14ac:dyDescent="0.25">
      <c r="A9925" s="135" t="s">
        <v>2600</v>
      </c>
      <c r="B9925" s="135" t="s">
        <v>17396</v>
      </c>
      <c r="C9925" s="135" t="s">
        <v>24</v>
      </c>
      <c r="D9925" s="135" t="s">
        <v>66389</v>
      </c>
    </row>
    <row r="9926" spans="1:4" x14ac:dyDescent="0.25">
      <c r="A9926" s="135" t="s">
        <v>48030</v>
      </c>
      <c r="B9926" s="135" t="s">
        <v>17397</v>
      </c>
      <c r="C9926" s="135" t="s">
        <v>24</v>
      </c>
      <c r="D9926" s="135" t="s">
        <v>66389</v>
      </c>
    </row>
    <row r="9927" spans="1:4" x14ac:dyDescent="0.25">
      <c r="A9927" s="135" t="s">
        <v>2601</v>
      </c>
      <c r="B9927" s="135" t="s">
        <v>17398</v>
      </c>
      <c r="C9927" s="135" t="s">
        <v>24</v>
      </c>
      <c r="D9927" s="135" t="s">
        <v>66389</v>
      </c>
    </row>
    <row r="9928" spans="1:4" x14ac:dyDescent="0.25">
      <c r="A9928" s="135" t="s">
        <v>2602</v>
      </c>
      <c r="B9928" s="135" t="s">
        <v>17399</v>
      </c>
      <c r="C9928" s="135" t="s">
        <v>24</v>
      </c>
      <c r="D9928" s="135" t="s">
        <v>66389</v>
      </c>
    </row>
    <row r="9929" spans="1:4" x14ac:dyDescent="0.25">
      <c r="A9929" s="135" t="s">
        <v>48031</v>
      </c>
      <c r="B9929" s="135" t="s">
        <v>17400</v>
      </c>
      <c r="C9929" s="135" t="s">
        <v>24</v>
      </c>
      <c r="D9929" s="135" t="s">
        <v>66389</v>
      </c>
    </row>
    <row r="9930" spans="1:4" x14ac:dyDescent="0.25">
      <c r="A9930" s="135" t="s">
        <v>2603</v>
      </c>
      <c r="B9930" s="135" t="s">
        <v>17401</v>
      </c>
      <c r="C9930" s="135" t="s">
        <v>24</v>
      </c>
      <c r="D9930" s="135" t="s">
        <v>66389</v>
      </c>
    </row>
    <row r="9931" spans="1:4" x14ac:dyDescent="0.25">
      <c r="A9931" s="135" t="s">
        <v>2604</v>
      </c>
      <c r="B9931" s="135" t="s">
        <v>17402</v>
      </c>
      <c r="C9931" s="135" t="s">
        <v>24</v>
      </c>
      <c r="D9931" s="135" t="s">
        <v>66389</v>
      </c>
    </row>
    <row r="9932" spans="1:4" x14ac:dyDescent="0.25">
      <c r="A9932" s="135" t="s">
        <v>48032</v>
      </c>
      <c r="B9932" s="135" t="s">
        <v>17403</v>
      </c>
      <c r="C9932" s="135" t="s">
        <v>24</v>
      </c>
      <c r="D9932" s="135" t="s">
        <v>66389</v>
      </c>
    </row>
    <row r="9933" spans="1:4" x14ac:dyDescent="0.25">
      <c r="A9933" s="135" t="s">
        <v>2605</v>
      </c>
      <c r="B9933" s="135" t="s">
        <v>17404</v>
      </c>
      <c r="C9933" s="135" t="s">
        <v>24</v>
      </c>
      <c r="D9933" s="135" t="s">
        <v>66389</v>
      </c>
    </row>
    <row r="9934" spans="1:4" x14ac:dyDescent="0.25">
      <c r="A9934" s="135" t="s">
        <v>48033</v>
      </c>
      <c r="B9934" s="135" t="s">
        <v>17405</v>
      </c>
      <c r="C9934" s="135" t="s">
        <v>24</v>
      </c>
      <c r="D9934" s="135" t="s">
        <v>66389</v>
      </c>
    </row>
    <row r="9935" spans="1:4" x14ac:dyDescent="0.25">
      <c r="A9935" s="135" t="s">
        <v>2606</v>
      </c>
      <c r="B9935" s="135" t="s">
        <v>17406</v>
      </c>
      <c r="C9935" s="135" t="s">
        <v>24</v>
      </c>
      <c r="D9935" s="135" t="s">
        <v>66389</v>
      </c>
    </row>
    <row r="9936" spans="1:4" x14ac:dyDescent="0.25">
      <c r="A9936" s="135" t="s">
        <v>2607</v>
      </c>
      <c r="B9936" s="135" t="s">
        <v>17407</v>
      </c>
      <c r="C9936" s="135" t="s">
        <v>24</v>
      </c>
      <c r="D9936" s="135" t="s">
        <v>66389</v>
      </c>
    </row>
    <row r="9937" spans="1:4" x14ac:dyDescent="0.25">
      <c r="A9937" s="135" t="s">
        <v>48034</v>
      </c>
      <c r="B9937" s="135" t="s">
        <v>17408</v>
      </c>
      <c r="C9937" s="135" t="s">
        <v>24</v>
      </c>
      <c r="D9937" s="135" t="s">
        <v>66389</v>
      </c>
    </row>
    <row r="9938" spans="1:4" x14ac:dyDescent="0.25">
      <c r="A9938" s="135" t="s">
        <v>48035</v>
      </c>
      <c r="B9938" s="135" t="s">
        <v>17409</v>
      </c>
      <c r="C9938" s="135" t="s">
        <v>24</v>
      </c>
      <c r="D9938" s="135" t="s">
        <v>66389</v>
      </c>
    </row>
    <row r="9939" spans="1:4" x14ac:dyDescent="0.25">
      <c r="A9939" s="135" t="s">
        <v>48036</v>
      </c>
      <c r="B9939" s="135" t="s">
        <v>17410</v>
      </c>
      <c r="C9939" s="135" t="s">
        <v>24</v>
      </c>
      <c r="D9939" s="135" t="s">
        <v>66389</v>
      </c>
    </row>
    <row r="9940" spans="1:4" x14ac:dyDescent="0.25">
      <c r="A9940" s="135" t="s">
        <v>48037</v>
      </c>
      <c r="B9940" s="135" t="s">
        <v>17411</v>
      </c>
      <c r="C9940" s="135" t="s">
        <v>24</v>
      </c>
      <c r="D9940" s="135" t="s">
        <v>66389</v>
      </c>
    </row>
    <row r="9941" spans="1:4" x14ac:dyDescent="0.25">
      <c r="A9941" s="135" t="s">
        <v>48038</v>
      </c>
      <c r="B9941" s="135" t="s">
        <v>17412</v>
      </c>
      <c r="C9941" s="135" t="s">
        <v>24</v>
      </c>
      <c r="D9941" s="135" t="s">
        <v>66389</v>
      </c>
    </row>
    <row r="9942" spans="1:4" x14ac:dyDescent="0.25">
      <c r="A9942" s="135" t="s">
        <v>48039</v>
      </c>
      <c r="B9942" s="135" t="s">
        <v>17413</v>
      </c>
      <c r="C9942" s="135" t="s">
        <v>24</v>
      </c>
      <c r="D9942" s="135" t="s">
        <v>66389</v>
      </c>
    </row>
    <row r="9943" spans="1:4" x14ac:dyDescent="0.25">
      <c r="A9943" s="135" t="s">
        <v>48040</v>
      </c>
      <c r="B9943" s="135" t="s">
        <v>17414</v>
      </c>
      <c r="C9943" s="135" t="s">
        <v>24</v>
      </c>
      <c r="D9943" s="135" t="s">
        <v>66389</v>
      </c>
    </row>
    <row r="9944" spans="1:4" x14ac:dyDescent="0.25">
      <c r="A9944" s="135" t="s">
        <v>48041</v>
      </c>
      <c r="B9944" s="135" t="s">
        <v>17415</v>
      </c>
      <c r="C9944" s="135" t="s">
        <v>48</v>
      </c>
      <c r="D9944" s="135" t="s">
        <v>66389</v>
      </c>
    </row>
    <row r="9945" spans="1:4" x14ac:dyDescent="0.25">
      <c r="A9945" s="135" t="s">
        <v>2608</v>
      </c>
      <c r="B9945" s="135" t="s">
        <v>17416</v>
      </c>
      <c r="C9945" s="135" t="s">
        <v>24</v>
      </c>
      <c r="D9945" s="135" t="s">
        <v>66389</v>
      </c>
    </row>
    <row r="9946" spans="1:4" x14ac:dyDescent="0.25">
      <c r="A9946" s="135" t="s">
        <v>48042</v>
      </c>
      <c r="B9946" s="135" t="s">
        <v>17417</v>
      </c>
      <c r="C9946" s="135" t="s">
        <v>24</v>
      </c>
      <c r="D9946" s="135" t="s">
        <v>66389</v>
      </c>
    </row>
    <row r="9947" spans="1:4" x14ac:dyDescent="0.25">
      <c r="A9947" s="135" t="s">
        <v>2609</v>
      </c>
      <c r="B9947" s="135" t="s">
        <v>17418</v>
      </c>
      <c r="C9947" s="135" t="s">
        <v>24</v>
      </c>
      <c r="D9947" s="135" t="s">
        <v>66389</v>
      </c>
    </row>
    <row r="9948" spans="1:4" x14ac:dyDescent="0.25">
      <c r="A9948" s="135" t="s">
        <v>48043</v>
      </c>
      <c r="B9948" s="135" t="s">
        <v>17419</v>
      </c>
      <c r="C9948" s="135" t="s">
        <v>24</v>
      </c>
      <c r="D9948" s="135" t="s">
        <v>66389</v>
      </c>
    </row>
    <row r="9949" spans="1:4" x14ac:dyDescent="0.25">
      <c r="A9949" s="135" t="s">
        <v>48044</v>
      </c>
      <c r="B9949" s="135" t="s">
        <v>17420</v>
      </c>
      <c r="C9949" s="135" t="s">
        <v>48</v>
      </c>
      <c r="D9949" s="135" t="s">
        <v>66389</v>
      </c>
    </row>
    <row r="9950" spans="1:4" x14ac:dyDescent="0.25">
      <c r="A9950" s="135" t="s">
        <v>48045</v>
      </c>
      <c r="B9950" s="135" t="s">
        <v>17421</v>
      </c>
      <c r="C9950" s="135" t="s">
        <v>24</v>
      </c>
      <c r="D9950" s="135" t="s">
        <v>66389</v>
      </c>
    </row>
    <row r="9951" spans="1:4" x14ac:dyDescent="0.25">
      <c r="A9951" s="135" t="s">
        <v>48046</v>
      </c>
      <c r="B9951" s="135" t="s">
        <v>17422</v>
      </c>
      <c r="C9951" s="135" t="s">
        <v>24</v>
      </c>
      <c r="D9951" s="135" t="s">
        <v>66389</v>
      </c>
    </row>
    <row r="9952" spans="1:4" x14ac:dyDescent="0.25">
      <c r="A9952" s="135" t="s">
        <v>48047</v>
      </c>
      <c r="B9952" s="135" t="s">
        <v>17423</v>
      </c>
      <c r="C9952" s="135" t="s">
        <v>24</v>
      </c>
      <c r="D9952" s="135" t="s">
        <v>66389</v>
      </c>
    </row>
    <row r="9953" spans="1:4" x14ac:dyDescent="0.25">
      <c r="A9953" s="135" t="s">
        <v>48048</v>
      </c>
      <c r="B9953" s="135" t="s">
        <v>17424</v>
      </c>
      <c r="C9953" s="135" t="s">
        <v>24</v>
      </c>
      <c r="D9953" s="135" t="s">
        <v>66389</v>
      </c>
    </row>
    <row r="9954" spans="1:4" x14ac:dyDescent="0.25">
      <c r="A9954" s="135" t="s">
        <v>48049</v>
      </c>
      <c r="B9954" s="135" t="s">
        <v>17425</v>
      </c>
      <c r="C9954" s="135" t="s">
        <v>24</v>
      </c>
      <c r="D9954" s="135" t="s">
        <v>66389</v>
      </c>
    </row>
    <row r="9955" spans="1:4" x14ac:dyDescent="0.25">
      <c r="A9955" s="135" t="s">
        <v>48050</v>
      </c>
      <c r="B9955" s="135" t="s">
        <v>17426</v>
      </c>
      <c r="C9955" s="135" t="s">
        <v>24</v>
      </c>
      <c r="D9955" s="135" t="s">
        <v>66389</v>
      </c>
    </row>
    <row r="9956" spans="1:4" x14ac:dyDescent="0.25">
      <c r="A9956" s="135" t="s">
        <v>48051</v>
      </c>
      <c r="B9956" s="135" t="s">
        <v>17427</v>
      </c>
      <c r="C9956" s="135" t="s">
        <v>24</v>
      </c>
      <c r="D9956" s="135" t="s">
        <v>66389</v>
      </c>
    </row>
    <row r="9957" spans="1:4" x14ac:dyDescent="0.25">
      <c r="A9957" s="135" t="s">
        <v>48052</v>
      </c>
      <c r="B9957" s="135" t="s">
        <v>17428</v>
      </c>
      <c r="C9957" s="135" t="s">
        <v>24</v>
      </c>
      <c r="D9957" s="135" t="s">
        <v>66389</v>
      </c>
    </row>
    <row r="9958" spans="1:4" x14ac:dyDescent="0.25">
      <c r="A9958" s="135" t="s">
        <v>48053</v>
      </c>
      <c r="B9958" s="135" t="s">
        <v>17429</v>
      </c>
      <c r="C9958" s="135" t="s">
        <v>24</v>
      </c>
      <c r="D9958" s="135" t="s">
        <v>66389</v>
      </c>
    </row>
    <row r="9959" spans="1:4" x14ac:dyDescent="0.25">
      <c r="A9959" s="135" t="s">
        <v>48054</v>
      </c>
      <c r="B9959" s="135" t="s">
        <v>17430</v>
      </c>
      <c r="C9959" s="135" t="s">
        <v>24</v>
      </c>
      <c r="D9959" s="135" t="s">
        <v>66389</v>
      </c>
    </row>
    <row r="9960" spans="1:4" x14ac:dyDescent="0.25">
      <c r="A9960" s="135" t="s">
        <v>48055</v>
      </c>
      <c r="B9960" s="135" t="s">
        <v>17431</v>
      </c>
      <c r="C9960" s="135" t="s">
        <v>24</v>
      </c>
      <c r="D9960" s="135" t="s">
        <v>66389</v>
      </c>
    </row>
    <row r="9961" spans="1:4" x14ac:dyDescent="0.25">
      <c r="A9961" s="135" t="s">
        <v>2610</v>
      </c>
      <c r="B9961" s="135" t="s">
        <v>17432</v>
      </c>
      <c r="C9961" s="135" t="s">
        <v>24</v>
      </c>
      <c r="D9961" s="135" t="s">
        <v>66389</v>
      </c>
    </row>
    <row r="9962" spans="1:4" x14ac:dyDescent="0.25">
      <c r="A9962" s="135" t="s">
        <v>48056</v>
      </c>
      <c r="B9962" s="135" t="s">
        <v>17433</v>
      </c>
      <c r="C9962" s="135" t="s">
        <v>40332</v>
      </c>
      <c r="D9962" s="135" t="s">
        <v>66389</v>
      </c>
    </row>
    <row r="9963" spans="1:4" x14ac:dyDescent="0.25">
      <c r="A9963" s="135" t="s">
        <v>48057</v>
      </c>
      <c r="B9963" s="135" t="s">
        <v>66420</v>
      </c>
      <c r="C9963" s="135" t="s">
        <v>40332</v>
      </c>
      <c r="D9963" s="135" t="s">
        <v>66389</v>
      </c>
    </row>
    <row r="9964" spans="1:4" x14ac:dyDescent="0.25">
      <c r="A9964" s="135" t="s">
        <v>48058</v>
      </c>
      <c r="B9964" s="135" t="s">
        <v>66421</v>
      </c>
      <c r="C9964" s="135" t="s">
        <v>40332</v>
      </c>
      <c r="D9964" s="135" t="s">
        <v>66389</v>
      </c>
    </row>
    <row r="9965" spans="1:4" x14ac:dyDescent="0.25">
      <c r="A9965" s="135" t="s">
        <v>48059</v>
      </c>
      <c r="B9965" s="135" t="s">
        <v>66422</v>
      </c>
      <c r="C9965" s="135" t="s">
        <v>40332</v>
      </c>
      <c r="D9965" s="135" t="s">
        <v>66389</v>
      </c>
    </row>
    <row r="9966" spans="1:4" x14ac:dyDescent="0.25">
      <c r="A9966" s="135" t="s">
        <v>48060</v>
      </c>
      <c r="B9966" s="135" t="s">
        <v>17434</v>
      </c>
      <c r="C9966" s="135" t="s">
        <v>24</v>
      </c>
      <c r="D9966" s="135" t="s">
        <v>66389</v>
      </c>
    </row>
    <row r="9967" spans="1:4" x14ac:dyDescent="0.25">
      <c r="A9967" s="135" t="s">
        <v>2611</v>
      </c>
      <c r="B9967" s="135" t="s">
        <v>17435</v>
      </c>
      <c r="C9967" s="135" t="s">
        <v>24</v>
      </c>
      <c r="D9967" s="135" t="s">
        <v>66389</v>
      </c>
    </row>
    <row r="9968" spans="1:4" x14ac:dyDescent="0.25">
      <c r="A9968" s="135" t="s">
        <v>2612</v>
      </c>
      <c r="B9968" s="135" t="s">
        <v>17436</v>
      </c>
      <c r="C9968" s="135" t="s">
        <v>48</v>
      </c>
      <c r="D9968" s="135" t="s">
        <v>66389</v>
      </c>
    </row>
    <row r="9969" spans="1:4" x14ac:dyDescent="0.25">
      <c r="A9969" s="135" t="s">
        <v>48061</v>
      </c>
      <c r="B9969" s="135" t="s">
        <v>17437</v>
      </c>
      <c r="C9969" s="135" t="s">
        <v>48</v>
      </c>
      <c r="D9969" s="135" t="s">
        <v>66390</v>
      </c>
    </row>
    <row r="9970" spans="1:4" x14ac:dyDescent="0.25">
      <c r="A9970" s="135" t="s">
        <v>48062</v>
      </c>
      <c r="B9970" s="135" t="s">
        <v>17438</v>
      </c>
      <c r="C9970" s="135" t="s">
        <v>48</v>
      </c>
      <c r="D9970" s="135" t="s">
        <v>66390</v>
      </c>
    </row>
    <row r="9971" spans="1:4" x14ac:dyDescent="0.25">
      <c r="A9971" s="135" t="s">
        <v>2613</v>
      </c>
      <c r="B9971" s="135" t="s">
        <v>17439</v>
      </c>
      <c r="C9971" s="135" t="s">
        <v>48</v>
      </c>
      <c r="D9971" s="135" t="s">
        <v>66389</v>
      </c>
    </row>
    <row r="9972" spans="1:4" x14ac:dyDescent="0.25">
      <c r="A9972" s="135" t="s">
        <v>48063</v>
      </c>
      <c r="B9972" s="135" t="s">
        <v>17440</v>
      </c>
      <c r="C9972" s="135" t="s">
        <v>48</v>
      </c>
      <c r="D9972" s="135" t="s">
        <v>66389</v>
      </c>
    </row>
    <row r="9973" spans="1:4" x14ac:dyDescent="0.25">
      <c r="A9973" s="135" t="s">
        <v>48064</v>
      </c>
      <c r="B9973" s="135" t="s">
        <v>17441</v>
      </c>
      <c r="C9973" s="135" t="s">
        <v>48</v>
      </c>
      <c r="D9973" s="135" t="s">
        <v>66389</v>
      </c>
    </row>
    <row r="9974" spans="1:4" x14ac:dyDescent="0.25">
      <c r="A9974" s="135" t="s">
        <v>48065</v>
      </c>
      <c r="B9974" s="135" t="s">
        <v>17442</v>
      </c>
      <c r="C9974" s="135" t="s">
        <v>48</v>
      </c>
      <c r="D9974" s="135" t="s">
        <v>66389</v>
      </c>
    </row>
    <row r="9975" spans="1:4" x14ac:dyDescent="0.25">
      <c r="A9975" s="135" t="s">
        <v>48066</v>
      </c>
      <c r="B9975" s="135" t="s">
        <v>17443</v>
      </c>
      <c r="C9975" s="135" t="s">
        <v>48</v>
      </c>
      <c r="D9975" s="135" t="s">
        <v>66389</v>
      </c>
    </row>
    <row r="9976" spans="1:4" x14ac:dyDescent="0.25">
      <c r="A9976" s="135" t="s">
        <v>48067</v>
      </c>
      <c r="B9976" s="135" t="s">
        <v>17444</v>
      </c>
      <c r="C9976" s="135" t="s">
        <v>48</v>
      </c>
      <c r="D9976" s="135" t="s">
        <v>66389</v>
      </c>
    </row>
    <row r="9977" spans="1:4" x14ac:dyDescent="0.25">
      <c r="A9977" s="135" t="s">
        <v>48068</v>
      </c>
      <c r="B9977" s="135" t="s">
        <v>17445</v>
      </c>
      <c r="C9977" s="135" t="s">
        <v>48</v>
      </c>
      <c r="D9977" s="135" t="s">
        <v>66389</v>
      </c>
    </row>
    <row r="9978" spans="1:4" x14ac:dyDescent="0.25">
      <c r="A9978" s="135" t="s">
        <v>48069</v>
      </c>
      <c r="B9978" s="135" t="s">
        <v>17446</v>
      </c>
      <c r="C9978" s="135" t="s">
        <v>48</v>
      </c>
      <c r="D9978" s="135" t="s">
        <v>66390</v>
      </c>
    </row>
    <row r="9979" spans="1:4" x14ac:dyDescent="0.25">
      <c r="A9979" s="135" t="s">
        <v>48070</v>
      </c>
      <c r="B9979" s="135" t="s">
        <v>17447</v>
      </c>
      <c r="C9979" s="135" t="s">
        <v>24</v>
      </c>
      <c r="D9979" s="135" t="s">
        <v>66389</v>
      </c>
    </row>
    <row r="9980" spans="1:4" x14ac:dyDescent="0.25">
      <c r="A9980" s="135" t="s">
        <v>48071</v>
      </c>
      <c r="B9980" s="135" t="s">
        <v>17448</v>
      </c>
      <c r="C9980" s="135" t="s">
        <v>24</v>
      </c>
      <c r="D9980" s="135" t="s">
        <v>66389</v>
      </c>
    </row>
    <row r="9981" spans="1:4" x14ac:dyDescent="0.25">
      <c r="A9981" s="135" t="s">
        <v>48072</v>
      </c>
      <c r="B9981" s="135" t="s">
        <v>17449</v>
      </c>
      <c r="C9981" s="135" t="s">
        <v>24</v>
      </c>
      <c r="D9981" s="135" t="s">
        <v>66389</v>
      </c>
    </row>
    <row r="9982" spans="1:4" x14ac:dyDescent="0.25">
      <c r="A9982" s="135" t="s">
        <v>48073</v>
      </c>
      <c r="B9982" s="135" t="s">
        <v>17450</v>
      </c>
      <c r="C9982" s="135" t="s">
        <v>24</v>
      </c>
      <c r="D9982" s="135" t="s">
        <v>66389</v>
      </c>
    </row>
    <row r="9983" spans="1:4" x14ac:dyDescent="0.25">
      <c r="A9983" s="135" t="s">
        <v>48074</v>
      </c>
      <c r="B9983" s="135" t="s">
        <v>17451</v>
      </c>
      <c r="C9983" s="135" t="s">
        <v>24</v>
      </c>
      <c r="D9983" s="135" t="s">
        <v>66389</v>
      </c>
    </row>
    <row r="9984" spans="1:4" x14ac:dyDescent="0.25">
      <c r="A9984" s="135" t="s">
        <v>2614</v>
      </c>
      <c r="B9984" s="135" t="s">
        <v>17452</v>
      </c>
      <c r="C9984" s="135" t="s">
        <v>24</v>
      </c>
      <c r="D9984" s="135" t="s">
        <v>66389</v>
      </c>
    </row>
    <row r="9985" spans="1:4" x14ac:dyDescent="0.25">
      <c r="A9985" s="135" t="s">
        <v>48075</v>
      </c>
      <c r="B9985" s="135" t="s">
        <v>17453</v>
      </c>
      <c r="C9985" s="135" t="s">
        <v>24</v>
      </c>
      <c r="D9985" s="135" t="s">
        <v>66389</v>
      </c>
    </row>
    <row r="9986" spans="1:4" x14ac:dyDescent="0.25">
      <c r="A9986" s="135" t="s">
        <v>48076</v>
      </c>
      <c r="B9986" s="135" t="s">
        <v>17454</v>
      </c>
      <c r="C9986" s="135" t="s">
        <v>24</v>
      </c>
      <c r="D9986" s="135" t="s">
        <v>66389</v>
      </c>
    </row>
    <row r="9987" spans="1:4" x14ac:dyDescent="0.25">
      <c r="A9987" s="135" t="s">
        <v>48077</v>
      </c>
      <c r="B9987" s="135" t="s">
        <v>17455</v>
      </c>
      <c r="C9987" s="135" t="s">
        <v>24</v>
      </c>
      <c r="D9987" s="135" t="s">
        <v>66389</v>
      </c>
    </row>
    <row r="9988" spans="1:4" x14ac:dyDescent="0.25">
      <c r="A9988" s="135" t="s">
        <v>48078</v>
      </c>
      <c r="B9988" s="135" t="s">
        <v>17456</v>
      </c>
      <c r="C9988" s="135" t="s">
        <v>24</v>
      </c>
      <c r="D9988" s="135" t="s">
        <v>66389</v>
      </c>
    </row>
    <row r="9989" spans="1:4" x14ac:dyDescent="0.25">
      <c r="A9989" s="135" t="s">
        <v>48079</v>
      </c>
      <c r="B9989" s="135" t="s">
        <v>17457</v>
      </c>
      <c r="C9989" s="135" t="s">
        <v>24</v>
      </c>
      <c r="D9989" s="135" t="s">
        <v>66389</v>
      </c>
    </row>
    <row r="9990" spans="1:4" x14ac:dyDescent="0.25">
      <c r="A9990" s="135" t="s">
        <v>48080</v>
      </c>
      <c r="B9990" s="135" t="s">
        <v>17458</v>
      </c>
      <c r="C9990" s="135" t="s">
        <v>24</v>
      </c>
      <c r="D9990" s="135" t="s">
        <v>66389</v>
      </c>
    </row>
    <row r="9991" spans="1:4" x14ac:dyDescent="0.25">
      <c r="A9991" s="135" t="s">
        <v>48081</v>
      </c>
      <c r="B9991" s="135" t="s">
        <v>17459</v>
      </c>
      <c r="C9991" s="135" t="s">
        <v>48</v>
      </c>
      <c r="D9991" s="135" t="s">
        <v>66390</v>
      </c>
    </row>
    <row r="9992" spans="1:4" x14ac:dyDescent="0.25">
      <c r="A9992" s="135" t="s">
        <v>48082</v>
      </c>
      <c r="B9992" s="135" t="s">
        <v>17460</v>
      </c>
      <c r="C9992" s="135" t="s">
        <v>24</v>
      </c>
      <c r="D9992" s="135" t="s">
        <v>66389</v>
      </c>
    </row>
    <row r="9993" spans="1:4" x14ac:dyDescent="0.25">
      <c r="A9993" s="135" t="s">
        <v>48083</v>
      </c>
      <c r="B9993" s="135" t="s">
        <v>17461</v>
      </c>
      <c r="C9993" s="135" t="s">
        <v>24</v>
      </c>
      <c r="D9993" s="135" t="s">
        <v>66389</v>
      </c>
    </row>
    <row r="9994" spans="1:4" x14ac:dyDescent="0.25">
      <c r="A9994" s="135" t="s">
        <v>2615</v>
      </c>
      <c r="B9994" s="135" t="s">
        <v>17462</v>
      </c>
      <c r="C9994" s="135" t="s">
        <v>48</v>
      </c>
      <c r="D9994" s="135" t="s">
        <v>66389</v>
      </c>
    </row>
    <row r="9995" spans="1:4" x14ac:dyDescent="0.25">
      <c r="A9995" s="135" t="s">
        <v>2616</v>
      </c>
      <c r="B9995" s="135" t="s">
        <v>17463</v>
      </c>
      <c r="C9995" s="135" t="s">
        <v>48</v>
      </c>
      <c r="D9995" s="135" t="s">
        <v>66389</v>
      </c>
    </row>
    <row r="9996" spans="1:4" x14ac:dyDescent="0.25">
      <c r="A9996" s="135" t="s">
        <v>2617</v>
      </c>
      <c r="B9996" s="135" t="s">
        <v>17464</v>
      </c>
      <c r="C9996" s="135" t="s">
        <v>24</v>
      </c>
      <c r="D9996" s="135" t="s">
        <v>66389</v>
      </c>
    </row>
    <row r="9997" spans="1:4" x14ac:dyDescent="0.25">
      <c r="A9997" s="135" t="s">
        <v>2618</v>
      </c>
      <c r="B9997" s="135" t="s">
        <v>17465</v>
      </c>
      <c r="C9997" s="135" t="s">
        <v>48</v>
      </c>
      <c r="D9997" s="135" t="s">
        <v>66389</v>
      </c>
    </row>
    <row r="9998" spans="1:4" x14ac:dyDescent="0.25">
      <c r="A9998" s="135" t="s">
        <v>2619</v>
      </c>
      <c r="B9998" s="135" t="s">
        <v>17466</v>
      </c>
      <c r="C9998" s="135" t="s">
        <v>24</v>
      </c>
      <c r="D9998" s="135" t="s">
        <v>66389</v>
      </c>
    </row>
    <row r="9999" spans="1:4" x14ac:dyDescent="0.25">
      <c r="A9999" s="135" t="s">
        <v>2620</v>
      </c>
      <c r="B9999" s="135" t="s">
        <v>17467</v>
      </c>
      <c r="C9999" s="135" t="s">
        <v>24</v>
      </c>
      <c r="D9999" s="135" t="s">
        <v>66389</v>
      </c>
    </row>
    <row r="10000" spans="1:4" x14ac:dyDescent="0.25">
      <c r="A10000" s="135" t="s">
        <v>2621</v>
      </c>
      <c r="B10000" s="135" t="s">
        <v>17468</v>
      </c>
      <c r="C10000" s="135" t="s">
        <v>24</v>
      </c>
      <c r="D10000" s="135" t="s">
        <v>66389</v>
      </c>
    </row>
    <row r="10001" spans="1:4" x14ac:dyDescent="0.25">
      <c r="A10001" s="135" t="s">
        <v>48084</v>
      </c>
      <c r="B10001" s="135" t="s">
        <v>17469</v>
      </c>
      <c r="C10001" s="135" t="s">
        <v>24</v>
      </c>
      <c r="D10001" s="135" t="s">
        <v>66389</v>
      </c>
    </row>
    <row r="10002" spans="1:4" x14ac:dyDescent="0.25">
      <c r="A10002" s="135" t="s">
        <v>2622</v>
      </c>
      <c r="B10002" s="135" t="s">
        <v>17470</v>
      </c>
      <c r="C10002" s="135" t="s">
        <v>24</v>
      </c>
      <c r="D10002" s="135" t="s">
        <v>66389</v>
      </c>
    </row>
    <row r="10003" spans="1:4" x14ac:dyDescent="0.25">
      <c r="A10003" s="135" t="s">
        <v>48085</v>
      </c>
      <c r="B10003" s="135" t="s">
        <v>17471</v>
      </c>
      <c r="C10003" s="135" t="s">
        <v>24</v>
      </c>
      <c r="D10003" s="135" t="s">
        <v>66389</v>
      </c>
    </row>
    <row r="10004" spans="1:4" x14ac:dyDescent="0.25">
      <c r="A10004" s="135" t="s">
        <v>2623</v>
      </c>
      <c r="B10004" s="135" t="s">
        <v>17472</v>
      </c>
      <c r="C10004" s="135" t="s">
        <v>24</v>
      </c>
      <c r="D10004" s="135" t="s">
        <v>66389</v>
      </c>
    </row>
    <row r="10005" spans="1:4" x14ac:dyDescent="0.25">
      <c r="A10005" s="135" t="s">
        <v>48086</v>
      </c>
      <c r="B10005" s="135" t="s">
        <v>17473</v>
      </c>
      <c r="C10005" s="135" t="s">
        <v>24</v>
      </c>
      <c r="D10005" s="135" t="s">
        <v>66389</v>
      </c>
    </row>
    <row r="10006" spans="1:4" x14ac:dyDescent="0.25">
      <c r="A10006" s="135" t="s">
        <v>2624</v>
      </c>
      <c r="B10006" s="135" t="s">
        <v>17474</v>
      </c>
      <c r="C10006" s="135" t="s">
        <v>24</v>
      </c>
      <c r="D10006" s="135" t="s">
        <v>66389</v>
      </c>
    </row>
    <row r="10007" spans="1:4" x14ac:dyDescent="0.25">
      <c r="A10007" s="135" t="s">
        <v>48087</v>
      </c>
      <c r="B10007" s="135" t="s">
        <v>17475</v>
      </c>
      <c r="C10007" s="135" t="s">
        <v>24</v>
      </c>
      <c r="D10007" s="135" t="s">
        <v>66389</v>
      </c>
    </row>
    <row r="10008" spans="1:4" x14ac:dyDescent="0.25">
      <c r="A10008" s="135" t="s">
        <v>2625</v>
      </c>
      <c r="B10008" s="135" t="s">
        <v>17476</v>
      </c>
      <c r="C10008" s="135" t="s">
        <v>34</v>
      </c>
      <c r="D10008" s="135" t="s">
        <v>66389</v>
      </c>
    </row>
    <row r="10009" spans="1:4" x14ac:dyDescent="0.25">
      <c r="A10009" s="135" t="s">
        <v>48088</v>
      </c>
      <c r="B10009" s="135" t="s">
        <v>17477</v>
      </c>
      <c r="C10009" s="135" t="s">
        <v>48</v>
      </c>
      <c r="D10009" s="135" t="s">
        <v>66389</v>
      </c>
    </row>
    <row r="10010" spans="1:4" x14ac:dyDescent="0.25">
      <c r="A10010" s="135" t="s">
        <v>2626</v>
      </c>
      <c r="B10010" s="135" t="s">
        <v>17478</v>
      </c>
      <c r="C10010" s="135" t="s">
        <v>34</v>
      </c>
      <c r="D10010" s="135" t="s">
        <v>66389</v>
      </c>
    </row>
    <row r="10011" spans="1:4" x14ac:dyDescent="0.25">
      <c r="A10011" s="135" t="s">
        <v>2627</v>
      </c>
      <c r="B10011" s="135" t="s">
        <v>17479</v>
      </c>
      <c r="C10011" s="135" t="s">
        <v>34</v>
      </c>
      <c r="D10011" s="135" t="s">
        <v>66389</v>
      </c>
    </row>
    <row r="10012" spans="1:4" x14ac:dyDescent="0.25">
      <c r="A10012" s="135" t="s">
        <v>48089</v>
      </c>
      <c r="B10012" s="135" t="s">
        <v>17480</v>
      </c>
      <c r="C10012" s="135" t="s">
        <v>48</v>
      </c>
      <c r="D10012" s="135" t="s">
        <v>66390</v>
      </c>
    </row>
    <row r="10013" spans="1:4" x14ac:dyDescent="0.25">
      <c r="A10013" s="135" t="s">
        <v>48090</v>
      </c>
      <c r="B10013" s="135" t="s">
        <v>17481</v>
      </c>
      <c r="C10013" s="135" t="s">
        <v>24</v>
      </c>
      <c r="D10013" s="135" t="s">
        <v>66389</v>
      </c>
    </row>
    <row r="10014" spans="1:4" x14ac:dyDescent="0.25">
      <c r="A10014" s="135" t="s">
        <v>160</v>
      </c>
      <c r="B10014" s="135" t="s">
        <v>7469</v>
      </c>
      <c r="C10014" s="135" t="s">
        <v>34</v>
      </c>
      <c r="D10014" s="135" t="s">
        <v>66389</v>
      </c>
    </row>
    <row r="10015" spans="1:4" x14ac:dyDescent="0.25">
      <c r="A10015" s="135" t="s">
        <v>48091</v>
      </c>
      <c r="B10015" s="135" t="s">
        <v>161</v>
      </c>
      <c r="C10015" s="135" t="s">
        <v>34</v>
      </c>
      <c r="D10015" s="135" t="s">
        <v>66389</v>
      </c>
    </row>
    <row r="10016" spans="1:4" x14ac:dyDescent="0.25">
      <c r="A10016" s="135" t="s">
        <v>48092</v>
      </c>
      <c r="B10016" s="135" t="s">
        <v>17482</v>
      </c>
      <c r="C10016" s="135" t="s">
        <v>24</v>
      </c>
      <c r="D10016" s="135" t="s">
        <v>66389</v>
      </c>
    </row>
    <row r="10017" spans="1:4" x14ac:dyDescent="0.25">
      <c r="A10017" s="135" t="s">
        <v>48093</v>
      </c>
      <c r="B10017" s="135" t="s">
        <v>17483</v>
      </c>
      <c r="C10017" s="135" t="s">
        <v>24</v>
      </c>
      <c r="D10017" s="135" t="s">
        <v>66389</v>
      </c>
    </row>
    <row r="10018" spans="1:4" x14ac:dyDescent="0.25">
      <c r="A10018" s="135" t="s">
        <v>48094</v>
      </c>
      <c r="B10018" s="135" t="s">
        <v>17484</v>
      </c>
      <c r="C10018" s="135" t="s">
        <v>24</v>
      </c>
      <c r="D10018" s="135" t="s">
        <v>66389</v>
      </c>
    </row>
    <row r="10019" spans="1:4" x14ac:dyDescent="0.25">
      <c r="A10019" s="135" t="s">
        <v>48095</v>
      </c>
      <c r="B10019" s="135" t="s">
        <v>17485</v>
      </c>
      <c r="C10019" s="135" t="s">
        <v>24</v>
      </c>
      <c r="D10019" s="135" t="s">
        <v>66389</v>
      </c>
    </row>
    <row r="10020" spans="1:4" x14ac:dyDescent="0.25">
      <c r="A10020" s="135" t="s">
        <v>48096</v>
      </c>
      <c r="B10020" s="135" t="s">
        <v>17486</v>
      </c>
      <c r="C10020" s="135" t="s">
        <v>24</v>
      </c>
      <c r="D10020" s="135" t="s">
        <v>66389</v>
      </c>
    </row>
    <row r="10021" spans="1:4" x14ac:dyDescent="0.25">
      <c r="A10021" s="135" t="s">
        <v>2628</v>
      </c>
      <c r="B10021" s="135" t="s">
        <v>17487</v>
      </c>
      <c r="C10021" s="135" t="s">
        <v>34</v>
      </c>
      <c r="D10021" s="135" t="s">
        <v>66389</v>
      </c>
    </row>
    <row r="10022" spans="1:4" x14ac:dyDescent="0.25">
      <c r="A10022" s="135" t="s">
        <v>2629</v>
      </c>
      <c r="B10022" s="135" t="s">
        <v>17488</v>
      </c>
      <c r="C10022" s="135" t="s">
        <v>48</v>
      </c>
      <c r="D10022" s="135" t="s">
        <v>66389</v>
      </c>
    </row>
    <row r="10023" spans="1:4" x14ac:dyDescent="0.25">
      <c r="A10023" s="135" t="s">
        <v>2630</v>
      </c>
      <c r="B10023" s="135" t="s">
        <v>17489</v>
      </c>
      <c r="C10023" s="135" t="s">
        <v>34</v>
      </c>
      <c r="D10023" s="135" t="s">
        <v>66389</v>
      </c>
    </row>
    <row r="10024" spans="1:4" x14ac:dyDescent="0.25">
      <c r="A10024" s="135" t="s">
        <v>48097</v>
      </c>
      <c r="B10024" s="135" t="s">
        <v>17490</v>
      </c>
      <c r="C10024" s="135" t="s">
        <v>24</v>
      </c>
      <c r="D10024" s="135" t="s">
        <v>66389</v>
      </c>
    </row>
    <row r="10025" spans="1:4" x14ac:dyDescent="0.25">
      <c r="A10025" s="135" t="s">
        <v>48098</v>
      </c>
      <c r="B10025" s="135" t="s">
        <v>17491</v>
      </c>
      <c r="C10025" s="135" t="s">
        <v>24</v>
      </c>
      <c r="D10025" s="135" t="s">
        <v>66389</v>
      </c>
    </row>
    <row r="10026" spans="1:4" x14ac:dyDescent="0.25">
      <c r="A10026" s="135" t="s">
        <v>2631</v>
      </c>
      <c r="B10026" s="135" t="s">
        <v>17492</v>
      </c>
      <c r="C10026" s="135" t="s">
        <v>24</v>
      </c>
      <c r="D10026" s="135" t="s">
        <v>66389</v>
      </c>
    </row>
    <row r="10027" spans="1:4" x14ac:dyDescent="0.25">
      <c r="A10027" s="135" t="s">
        <v>48099</v>
      </c>
      <c r="B10027" s="135" t="s">
        <v>17493</v>
      </c>
      <c r="C10027" s="135" t="s">
        <v>48</v>
      </c>
      <c r="D10027" s="135" t="s">
        <v>66389</v>
      </c>
    </row>
    <row r="10028" spans="1:4" x14ac:dyDescent="0.25">
      <c r="A10028" s="135" t="s">
        <v>2632</v>
      </c>
      <c r="B10028" s="135" t="s">
        <v>17494</v>
      </c>
      <c r="C10028" s="135" t="s">
        <v>24</v>
      </c>
      <c r="D10028" s="135" t="s">
        <v>66389</v>
      </c>
    </row>
    <row r="10029" spans="1:4" x14ac:dyDescent="0.25">
      <c r="A10029" s="135" t="s">
        <v>2633</v>
      </c>
      <c r="B10029" s="135" t="s">
        <v>17495</v>
      </c>
      <c r="C10029" s="135" t="s">
        <v>24</v>
      </c>
      <c r="D10029" s="135" t="s">
        <v>66389</v>
      </c>
    </row>
    <row r="10030" spans="1:4" x14ac:dyDescent="0.25">
      <c r="A10030" s="135" t="s">
        <v>48100</v>
      </c>
      <c r="B10030" s="135" t="s">
        <v>17496</v>
      </c>
      <c r="C10030" s="135" t="s">
        <v>24</v>
      </c>
      <c r="D10030" s="135" t="s">
        <v>66389</v>
      </c>
    </row>
    <row r="10031" spans="1:4" x14ac:dyDescent="0.25">
      <c r="A10031" s="135" t="s">
        <v>48101</v>
      </c>
      <c r="B10031" s="135" t="s">
        <v>17497</v>
      </c>
      <c r="C10031" s="135" t="s">
        <v>24</v>
      </c>
      <c r="D10031" s="135" t="s">
        <v>66389</v>
      </c>
    </row>
    <row r="10032" spans="1:4" x14ac:dyDescent="0.25">
      <c r="A10032" s="135" t="s">
        <v>2634</v>
      </c>
      <c r="B10032" s="135" t="s">
        <v>17498</v>
      </c>
      <c r="C10032" s="135" t="s">
        <v>34</v>
      </c>
      <c r="D10032" s="135" t="s">
        <v>66389</v>
      </c>
    </row>
    <row r="10033" spans="1:4" x14ac:dyDescent="0.25">
      <c r="A10033" s="135" t="s">
        <v>48102</v>
      </c>
      <c r="B10033" s="135" t="s">
        <v>17499</v>
      </c>
      <c r="C10033" s="135" t="s">
        <v>48</v>
      </c>
      <c r="D10033" s="135" t="s">
        <v>66389</v>
      </c>
    </row>
    <row r="10034" spans="1:4" x14ac:dyDescent="0.25">
      <c r="A10034" s="135" t="s">
        <v>48103</v>
      </c>
      <c r="B10034" s="135" t="s">
        <v>17500</v>
      </c>
      <c r="C10034" s="135" t="s">
        <v>24</v>
      </c>
      <c r="D10034" s="135" t="s">
        <v>66389</v>
      </c>
    </row>
    <row r="10035" spans="1:4" x14ac:dyDescent="0.25">
      <c r="A10035" s="135" t="s">
        <v>48104</v>
      </c>
      <c r="B10035" s="135" t="s">
        <v>17501</v>
      </c>
      <c r="C10035" s="135" t="s">
        <v>24</v>
      </c>
      <c r="D10035" s="135" t="s">
        <v>66389</v>
      </c>
    </row>
    <row r="10036" spans="1:4" x14ac:dyDescent="0.25">
      <c r="A10036" s="135" t="s">
        <v>48105</v>
      </c>
      <c r="B10036" s="135" t="s">
        <v>17502</v>
      </c>
      <c r="C10036" s="135" t="s">
        <v>24</v>
      </c>
      <c r="D10036" s="135" t="s">
        <v>66389</v>
      </c>
    </row>
    <row r="10037" spans="1:4" x14ac:dyDescent="0.25">
      <c r="A10037" s="135" t="s">
        <v>48106</v>
      </c>
      <c r="B10037" s="135" t="s">
        <v>17503</v>
      </c>
      <c r="C10037" s="135" t="s">
        <v>24</v>
      </c>
      <c r="D10037" s="135" t="s">
        <v>66389</v>
      </c>
    </row>
    <row r="10038" spans="1:4" x14ac:dyDescent="0.25">
      <c r="A10038" s="135" t="s">
        <v>48107</v>
      </c>
      <c r="B10038" s="135" t="s">
        <v>17504</v>
      </c>
      <c r="C10038" s="135" t="s">
        <v>24</v>
      </c>
      <c r="D10038" s="135" t="s">
        <v>66389</v>
      </c>
    </row>
    <row r="10039" spans="1:4" x14ac:dyDescent="0.25">
      <c r="A10039" s="135" t="s">
        <v>48108</v>
      </c>
      <c r="B10039" s="135" t="s">
        <v>17505</v>
      </c>
      <c r="C10039" s="135" t="s">
        <v>24</v>
      </c>
      <c r="D10039" s="135" t="s">
        <v>66389</v>
      </c>
    </row>
    <row r="10040" spans="1:4" x14ac:dyDescent="0.25">
      <c r="A10040" s="135" t="s">
        <v>48109</v>
      </c>
      <c r="B10040" s="135" t="s">
        <v>17506</v>
      </c>
      <c r="C10040" s="135" t="s">
        <v>24</v>
      </c>
      <c r="D10040" s="135" t="s">
        <v>66389</v>
      </c>
    </row>
    <row r="10041" spans="1:4" x14ac:dyDescent="0.25">
      <c r="A10041" s="135" t="s">
        <v>48110</v>
      </c>
      <c r="B10041" s="135" t="s">
        <v>17507</v>
      </c>
      <c r="C10041" s="135" t="s">
        <v>24</v>
      </c>
      <c r="D10041" s="135" t="s">
        <v>66389</v>
      </c>
    </row>
    <row r="10042" spans="1:4" x14ac:dyDescent="0.25">
      <c r="A10042" s="135" t="s">
        <v>48111</v>
      </c>
      <c r="B10042" s="135" t="s">
        <v>17508</v>
      </c>
      <c r="C10042" s="135" t="s">
        <v>24</v>
      </c>
      <c r="D10042" s="135" t="s">
        <v>66389</v>
      </c>
    </row>
    <row r="10043" spans="1:4" x14ac:dyDescent="0.25">
      <c r="A10043" s="135" t="s">
        <v>48112</v>
      </c>
      <c r="B10043" s="135" t="s">
        <v>17509</v>
      </c>
      <c r="C10043" s="135" t="s">
        <v>24</v>
      </c>
      <c r="D10043" s="135" t="s">
        <v>66389</v>
      </c>
    </row>
    <row r="10044" spans="1:4" x14ac:dyDescent="0.25">
      <c r="A10044" s="135" t="s">
        <v>48113</v>
      </c>
      <c r="B10044" s="135" t="s">
        <v>17510</v>
      </c>
      <c r="C10044" s="135" t="s">
        <v>24</v>
      </c>
      <c r="D10044" s="135" t="s">
        <v>66389</v>
      </c>
    </row>
    <row r="10045" spans="1:4" x14ac:dyDescent="0.25">
      <c r="A10045" s="135" t="s">
        <v>48114</v>
      </c>
      <c r="B10045" s="135" t="s">
        <v>17511</v>
      </c>
      <c r="C10045" s="135" t="s">
        <v>24</v>
      </c>
      <c r="D10045" s="135" t="s">
        <v>66389</v>
      </c>
    </row>
    <row r="10046" spans="1:4" x14ac:dyDescent="0.25">
      <c r="A10046" s="135" t="s">
        <v>48115</v>
      </c>
      <c r="B10046" s="135" t="s">
        <v>17512</v>
      </c>
      <c r="C10046" s="135" t="s">
        <v>24</v>
      </c>
      <c r="D10046" s="135" t="s">
        <v>66389</v>
      </c>
    </row>
    <row r="10047" spans="1:4" x14ac:dyDescent="0.25">
      <c r="A10047" s="135" t="s">
        <v>48116</v>
      </c>
      <c r="B10047" s="135" t="s">
        <v>17513</v>
      </c>
      <c r="C10047" s="135" t="s">
        <v>48</v>
      </c>
      <c r="D10047" s="135" t="s">
        <v>66390</v>
      </c>
    </row>
    <row r="10048" spans="1:4" x14ac:dyDescent="0.25">
      <c r="A10048" s="135" t="s">
        <v>48117</v>
      </c>
      <c r="B10048" s="135" t="s">
        <v>17514</v>
      </c>
      <c r="C10048" s="135" t="s">
        <v>48</v>
      </c>
      <c r="D10048" s="135" t="s">
        <v>66390</v>
      </c>
    </row>
    <row r="10049" spans="1:4" x14ac:dyDescent="0.25">
      <c r="A10049" s="135" t="s">
        <v>48118</v>
      </c>
      <c r="B10049" s="135" t="s">
        <v>17515</v>
      </c>
      <c r="C10049" s="135" t="s">
        <v>48</v>
      </c>
      <c r="D10049" s="135" t="s">
        <v>66390</v>
      </c>
    </row>
    <row r="10050" spans="1:4" x14ac:dyDescent="0.25">
      <c r="A10050" s="135" t="s">
        <v>2635</v>
      </c>
      <c r="B10050" s="135" t="s">
        <v>17516</v>
      </c>
      <c r="C10050" s="135" t="s">
        <v>48</v>
      </c>
      <c r="D10050" s="135" t="s">
        <v>66389</v>
      </c>
    </row>
    <row r="10051" spans="1:4" x14ac:dyDescent="0.25">
      <c r="A10051" s="135" t="s">
        <v>48119</v>
      </c>
      <c r="B10051" s="135" t="s">
        <v>17517</v>
      </c>
      <c r="C10051" s="135" t="s">
        <v>24</v>
      </c>
      <c r="D10051" s="135" t="s">
        <v>66389</v>
      </c>
    </row>
    <row r="10052" spans="1:4" x14ac:dyDescent="0.25">
      <c r="A10052" s="135" t="s">
        <v>48120</v>
      </c>
      <c r="B10052" s="135" t="s">
        <v>17518</v>
      </c>
      <c r="C10052" s="135" t="s">
        <v>24</v>
      </c>
      <c r="D10052" s="135" t="s">
        <v>66389</v>
      </c>
    </row>
    <row r="10053" spans="1:4" x14ac:dyDescent="0.25">
      <c r="A10053" s="135" t="s">
        <v>48121</v>
      </c>
      <c r="B10053" s="135" t="s">
        <v>17519</v>
      </c>
      <c r="C10053" s="135" t="s">
        <v>24</v>
      </c>
      <c r="D10053" s="135" t="s">
        <v>66389</v>
      </c>
    </row>
    <row r="10054" spans="1:4" x14ac:dyDescent="0.25">
      <c r="A10054" s="135" t="s">
        <v>2636</v>
      </c>
      <c r="B10054" s="135" t="s">
        <v>17520</v>
      </c>
      <c r="C10054" s="135" t="s">
        <v>24</v>
      </c>
      <c r="D10054" s="135" t="s">
        <v>66389</v>
      </c>
    </row>
    <row r="10055" spans="1:4" x14ac:dyDescent="0.25">
      <c r="A10055" s="135" t="s">
        <v>2637</v>
      </c>
      <c r="B10055" s="135" t="s">
        <v>17521</v>
      </c>
      <c r="C10055" s="135" t="s">
        <v>24</v>
      </c>
      <c r="D10055" s="135" t="s">
        <v>66389</v>
      </c>
    </row>
    <row r="10056" spans="1:4" x14ac:dyDescent="0.25">
      <c r="A10056" s="135" t="s">
        <v>2638</v>
      </c>
      <c r="B10056" s="135" t="s">
        <v>17522</v>
      </c>
      <c r="C10056" s="135" t="s">
        <v>48</v>
      </c>
      <c r="D10056" s="135" t="s">
        <v>66389</v>
      </c>
    </row>
    <row r="10057" spans="1:4" x14ac:dyDescent="0.25">
      <c r="A10057" s="135" t="s">
        <v>48122</v>
      </c>
      <c r="B10057" s="135" t="s">
        <v>17523</v>
      </c>
      <c r="C10057" s="135" t="s">
        <v>24</v>
      </c>
      <c r="D10057" s="135" t="s">
        <v>66389</v>
      </c>
    </row>
    <row r="10058" spans="1:4" x14ac:dyDescent="0.25">
      <c r="A10058" s="135" t="s">
        <v>48123</v>
      </c>
      <c r="B10058" s="135" t="s">
        <v>17524</v>
      </c>
      <c r="C10058" s="135" t="s">
        <v>24</v>
      </c>
      <c r="D10058" s="135" t="s">
        <v>66389</v>
      </c>
    </row>
    <row r="10059" spans="1:4" x14ac:dyDescent="0.25">
      <c r="A10059" s="135" t="s">
        <v>48124</v>
      </c>
      <c r="B10059" s="135" t="s">
        <v>17525</v>
      </c>
      <c r="C10059" s="135" t="s">
        <v>24</v>
      </c>
      <c r="D10059" s="135" t="s">
        <v>66389</v>
      </c>
    </row>
    <row r="10060" spans="1:4" x14ac:dyDescent="0.25">
      <c r="A10060" s="135" t="s">
        <v>48125</v>
      </c>
      <c r="B10060" s="135" t="s">
        <v>17526</v>
      </c>
      <c r="C10060" s="135" t="s">
        <v>24</v>
      </c>
      <c r="D10060" s="135" t="s">
        <v>66389</v>
      </c>
    </row>
    <row r="10061" spans="1:4" x14ac:dyDescent="0.25">
      <c r="A10061" s="135" t="s">
        <v>48126</v>
      </c>
      <c r="B10061" s="135" t="s">
        <v>17527</v>
      </c>
      <c r="C10061" s="135" t="s">
        <v>24</v>
      </c>
      <c r="D10061" s="135" t="s">
        <v>66389</v>
      </c>
    </row>
    <row r="10062" spans="1:4" x14ac:dyDescent="0.25">
      <c r="A10062" s="135" t="s">
        <v>48127</v>
      </c>
      <c r="B10062" s="135" t="s">
        <v>17528</v>
      </c>
      <c r="C10062" s="135" t="s">
        <v>24</v>
      </c>
      <c r="D10062" s="135" t="s">
        <v>66389</v>
      </c>
    </row>
    <row r="10063" spans="1:4" x14ac:dyDescent="0.25">
      <c r="A10063" s="135" t="s">
        <v>48128</v>
      </c>
      <c r="B10063" s="135" t="s">
        <v>17529</v>
      </c>
      <c r="C10063" s="135" t="s">
        <v>24</v>
      </c>
      <c r="D10063" s="135" t="s">
        <v>66389</v>
      </c>
    </row>
    <row r="10064" spans="1:4" x14ac:dyDescent="0.25">
      <c r="A10064" s="135" t="s">
        <v>48129</v>
      </c>
      <c r="B10064" s="135" t="s">
        <v>17530</v>
      </c>
      <c r="C10064" s="135" t="s">
        <v>24</v>
      </c>
      <c r="D10064" s="135" t="s">
        <v>66389</v>
      </c>
    </row>
    <row r="10065" spans="1:4" x14ac:dyDescent="0.25">
      <c r="A10065" s="135" t="s">
        <v>48130</v>
      </c>
      <c r="B10065" s="135" t="s">
        <v>17531</v>
      </c>
      <c r="C10065" s="135" t="s">
        <v>24</v>
      </c>
      <c r="D10065" s="135" t="s">
        <v>66389</v>
      </c>
    </row>
    <row r="10066" spans="1:4" x14ac:dyDescent="0.25">
      <c r="A10066" s="135" t="s">
        <v>2639</v>
      </c>
      <c r="B10066" s="135" t="s">
        <v>17532</v>
      </c>
      <c r="C10066" s="135" t="s">
        <v>24</v>
      </c>
      <c r="D10066" s="135" t="s">
        <v>66389</v>
      </c>
    </row>
    <row r="10067" spans="1:4" x14ac:dyDescent="0.25">
      <c r="A10067" s="135" t="s">
        <v>48131</v>
      </c>
      <c r="B10067" s="135" t="s">
        <v>17533</v>
      </c>
      <c r="C10067" s="135" t="s">
        <v>24</v>
      </c>
      <c r="D10067" s="135" t="s">
        <v>66389</v>
      </c>
    </row>
    <row r="10068" spans="1:4" x14ac:dyDescent="0.25">
      <c r="A10068" s="135" t="s">
        <v>2640</v>
      </c>
      <c r="B10068" s="135" t="s">
        <v>17534</v>
      </c>
      <c r="C10068" s="135" t="s">
        <v>24</v>
      </c>
      <c r="D10068" s="135" t="s">
        <v>66389</v>
      </c>
    </row>
    <row r="10069" spans="1:4" x14ac:dyDescent="0.25">
      <c r="A10069" s="135" t="s">
        <v>48132</v>
      </c>
      <c r="B10069" s="135" t="s">
        <v>17535</v>
      </c>
      <c r="C10069" s="135" t="s">
        <v>24</v>
      </c>
      <c r="D10069" s="135" t="s">
        <v>66389</v>
      </c>
    </row>
    <row r="10070" spans="1:4" x14ac:dyDescent="0.25">
      <c r="A10070" s="135" t="s">
        <v>48133</v>
      </c>
      <c r="B10070" s="135" t="s">
        <v>17536</v>
      </c>
      <c r="C10070" s="135" t="s">
        <v>24</v>
      </c>
      <c r="D10070" s="135" t="s">
        <v>66389</v>
      </c>
    </row>
    <row r="10071" spans="1:4" x14ac:dyDescent="0.25">
      <c r="A10071" s="135" t="s">
        <v>48134</v>
      </c>
      <c r="B10071" s="135" t="s">
        <v>17537</v>
      </c>
      <c r="C10071" s="135" t="s">
        <v>48</v>
      </c>
      <c r="D10071" s="135" t="s">
        <v>66390</v>
      </c>
    </row>
    <row r="10072" spans="1:4" x14ac:dyDescent="0.25">
      <c r="A10072" s="135" t="s">
        <v>48135</v>
      </c>
      <c r="B10072" s="135" t="s">
        <v>17538</v>
      </c>
      <c r="C10072" s="135" t="s">
        <v>24</v>
      </c>
      <c r="D10072" s="135" t="s">
        <v>66389</v>
      </c>
    </row>
    <row r="10073" spans="1:4" x14ac:dyDescent="0.25">
      <c r="A10073" s="135" t="s">
        <v>48136</v>
      </c>
      <c r="B10073" s="135" t="s">
        <v>17539</v>
      </c>
      <c r="C10073" s="135" t="s">
        <v>24</v>
      </c>
      <c r="D10073" s="135" t="s">
        <v>66389</v>
      </c>
    </row>
    <row r="10074" spans="1:4" x14ac:dyDescent="0.25">
      <c r="A10074" s="135" t="s">
        <v>2641</v>
      </c>
      <c r="B10074" s="135" t="s">
        <v>17540</v>
      </c>
      <c r="C10074" s="135" t="s">
        <v>24</v>
      </c>
      <c r="D10074" s="135" t="s">
        <v>66389</v>
      </c>
    </row>
    <row r="10075" spans="1:4" x14ac:dyDescent="0.25">
      <c r="A10075" s="135" t="s">
        <v>2642</v>
      </c>
      <c r="B10075" s="135" t="s">
        <v>17541</v>
      </c>
      <c r="C10075" s="135" t="s">
        <v>24</v>
      </c>
      <c r="D10075" s="135" t="s">
        <v>66389</v>
      </c>
    </row>
    <row r="10076" spans="1:4" x14ac:dyDescent="0.25">
      <c r="A10076" s="135" t="s">
        <v>2643</v>
      </c>
      <c r="B10076" s="135" t="s">
        <v>17542</v>
      </c>
      <c r="C10076" s="135" t="s">
        <v>48</v>
      </c>
      <c r="D10076" s="135" t="s">
        <v>66389</v>
      </c>
    </row>
    <row r="10077" spans="1:4" x14ac:dyDescent="0.25">
      <c r="A10077" s="135" t="s">
        <v>2644</v>
      </c>
      <c r="B10077" s="135" t="s">
        <v>17543</v>
      </c>
      <c r="C10077" s="135" t="s">
        <v>48</v>
      </c>
      <c r="D10077" s="135" t="s">
        <v>66389</v>
      </c>
    </row>
    <row r="10078" spans="1:4" x14ac:dyDescent="0.25">
      <c r="A10078" s="135" t="s">
        <v>48137</v>
      </c>
      <c r="B10078" s="135" t="s">
        <v>17544</v>
      </c>
      <c r="C10078" s="135" t="s">
        <v>48</v>
      </c>
      <c r="D10078" s="135" t="s">
        <v>66389</v>
      </c>
    </row>
    <row r="10079" spans="1:4" x14ac:dyDescent="0.25">
      <c r="A10079" s="135" t="s">
        <v>48138</v>
      </c>
      <c r="B10079" s="135" t="s">
        <v>17545</v>
      </c>
      <c r="C10079" s="135" t="s">
        <v>24</v>
      </c>
      <c r="D10079" s="135" t="s">
        <v>66389</v>
      </c>
    </row>
    <row r="10080" spans="1:4" x14ac:dyDescent="0.25">
      <c r="A10080" s="135" t="s">
        <v>2645</v>
      </c>
      <c r="B10080" s="135" t="s">
        <v>17546</v>
      </c>
      <c r="C10080" s="135" t="s">
        <v>24</v>
      </c>
      <c r="D10080" s="135" t="s">
        <v>66389</v>
      </c>
    </row>
    <row r="10081" spans="1:4" x14ac:dyDescent="0.25">
      <c r="A10081" s="135" t="s">
        <v>2646</v>
      </c>
      <c r="B10081" s="135" t="s">
        <v>17547</v>
      </c>
      <c r="C10081" s="135" t="s">
        <v>48</v>
      </c>
      <c r="D10081" s="135" t="s">
        <v>66389</v>
      </c>
    </row>
    <row r="10082" spans="1:4" x14ac:dyDescent="0.25">
      <c r="A10082" s="135" t="s">
        <v>48139</v>
      </c>
      <c r="B10082" s="135" t="s">
        <v>17548</v>
      </c>
      <c r="C10082" s="135" t="s">
        <v>48</v>
      </c>
      <c r="D10082" s="135" t="s">
        <v>66389</v>
      </c>
    </row>
    <row r="10083" spans="1:4" x14ac:dyDescent="0.25">
      <c r="A10083" s="135" t="s">
        <v>2647</v>
      </c>
      <c r="B10083" s="135" t="s">
        <v>17549</v>
      </c>
      <c r="C10083" s="135" t="s">
        <v>24</v>
      </c>
      <c r="D10083" s="135" t="s">
        <v>66389</v>
      </c>
    </row>
    <row r="10084" spans="1:4" x14ac:dyDescent="0.25">
      <c r="A10084" s="135" t="s">
        <v>48140</v>
      </c>
      <c r="B10084" s="135" t="s">
        <v>17550</v>
      </c>
      <c r="C10084" s="135" t="s">
        <v>24</v>
      </c>
      <c r="D10084" s="135" t="s">
        <v>66389</v>
      </c>
    </row>
    <row r="10085" spans="1:4" x14ac:dyDescent="0.25">
      <c r="A10085" s="135" t="s">
        <v>48141</v>
      </c>
      <c r="B10085" s="135" t="s">
        <v>17551</v>
      </c>
      <c r="C10085" s="135" t="s">
        <v>24</v>
      </c>
      <c r="D10085" s="135" t="s">
        <v>66389</v>
      </c>
    </row>
    <row r="10086" spans="1:4" x14ac:dyDescent="0.25">
      <c r="A10086" s="135" t="s">
        <v>48142</v>
      </c>
      <c r="B10086" s="135" t="s">
        <v>17552</v>
      </c>
      <c r="C10086" s="135" t="s">
        <v>24</v>
      </c>
      <c r="D10086" s="135" t="s">
        <v>66389</v>
      </c>
    </row>
    <row r="10087" spans="1:4" x14ac:dyDescent="0.25">
      <c r="A10087" s="135" t="s">
        <v>48143</v>
      </c>
      <c r="B10087" s="135" t="s">
        <v>17553</v>
      </c>
      <c r="C10087" s="135" t="s">
        <v>24</v>
      </c>
      <c r="D10087" s="135" t="s">
        <v>66389</v>
      </c>
    </row>
    <row r="10088" spans="1:4" x14ac:dyDescent="0.25">
      <c r="A10088" s="135" t="s">
        <v>48144</v>
      </c>
      <c r="B10088" s="135" t="s">
        <v>17554</v>
      </c>
      <c r="C10088" s="135" t="s">
        <v>48</v>
      </c>
      <c r="D10088" s="135" t="s">
        <v>66389</v>
      </c>
    </row>
    <row r="10089" spans="1:4" x14ac:dyDescent="0.25">
      <c r="A10089" s="135" t="s">
        <v>48145</v>
      </c>
      <c r="B10089" s="135" t="s">
        <v>17555</v>
      </c>
      <c r="C10089" s="135" t="s">
        <v>48</v>
      </c>
      <c r="D10089" s="135" t="s">
        <v>66389</v>
      </c>
    </row>
    <row r="10090" spans="1:4" x14ac:dyDescent="0.25">
      <c r="A10090" s="135" t="s">
        <v>48146</v>
      </c>
      <c r="B10090" s="135" t="s">
        <v>17556</v>
      </c>
      <c r="C10090" s="135" t="s">
        <v>24</v>
      </c>
      <c r="D10090" s="135" t="s">
        <v>66389</v>
      </c>
    </row>
    <row r="10091" spans="1:4" x14ac:dyDescent="0.25">
      <c r="A10091" s="135" t="s">
        <v>48147</v>
      </c>
      <c r="B10091" s="135" t="s">
        <v>17557</v>
      </c>
      <c r="C10091" s="135" t="s">
        <v>24</v>
      </c>
      <c r="D10091" s="135" t="s">
        <v>66389</v>
      </c>
    </row>
    <row r="10092" spans="1:4" x14ac:dyDescent="0.25">
      <c r="A10092" s="135" t="s">
        <v>48148</v>
      </c>
      <c r="B10092" s="135" t="s">
        <v>17558</v>
      </c>
      <c r="C10092" s="135" t="s">
        <v>24</v>
      </c>
      <c r="D10092" s="135" t="s">
        <v>66389</v>
      </c>
    </row>
    <row r="10093" spans="1:4" x14ac:dyDescent="0.25">
      <c r="A10093" s="135" t="s">
        <v>48149</v>
      </c>
      <c r="B10093" s="135" t="s">
        <v>17559</v>
      </c>
      <c r="C10093" s="135" t="s">
        <v>24</v>
      </c>
      <c r="D10093" s="135" t="s">
        <v>66389</v>
      </c>
    </row>
    <row r="10094" spans="1:4" x14ac:dyDescent="0.25">
      <c r="A10094" s="135" t="s">
        <v>48150</v>
      </c>
      <c r="B10094" s="135" t="s">
        <v>17560</v>
      </c>
      <c r="C10094" s="135" t="s">
        <v>24</v>
      </c>
      <c r="D10094" s="135" t="s">
        <v>66389</v>
      </c>
    </row>
    <row r="10095" spans="1:4" x14ac:dyDescent="0.25">
      <c r="A10095" s="135" t="s">
        <v>48151</v>
      </c>
      <c r="B10095" s="135" t="s">
        <v>17561</v>
      </c>
      <c r="C10095" s="135" t="s">
        <v>24</v>
      </c>
      <c r="D10095" s="135" t="s">
        <v>66389</v>
      </c>
    </row>
    <row r="10096" spans="1:4" x14ac:dyDescent="0.25">
      <c r="A10096" s="135" t="s">
        <v>48152</v>
      </c>
      <c r="B10096" s="135" t="s">
        <v>17562</v>
      </c>
      <c r="C10096" s="135" t="s">
        <v>24</v>
      </c>
      <c r="D10096" s="135" t="s">
        <v>66389</v>
      </c>
    </row>
    <row r="10097" spans="1:4" x14ac:dyDescent="0.25">
      <c r="A10097" s="135" t="s">
        <v>48153</v>
      </c>
      <c r="B10097" s="135" t="s">
        <v>17563</v>
      </c>
      <c r="C10097" s="135" t="s">
        <v>24</v>
      </c>
      <c r="D10097" s="135" t="s">
        <v>66389</v>
      </c>
    </row>
    <row r="10098" spans="1:4" x14ac:dyDescent="0.25">
      <c r="A10098" s="135" t="s">
        <v>48154</v>
      </c>
      <c r="B10098" s="135" t="s">
        <v>17564</v>
      </c>
      <c r="C10098" s="135" t="s">
        <v>24</v>
      </c>
      <c r="D10098" s="135" t="s">
        <v>66389</v>
      </c>
    </row>
    <row r="10099" spans="1:4" x14ac:dyDescent="0.25">
      <c r="A10099" s="135" t="s">
        <v>162</v>
      </c>
      <c r="B10099" s="135" t="s">
        <v>163</v>
      </c>
      <c r="C10099" s="135" t="s">
        <v>34</v>
      </c>
      <c r="D10099" s="135" t="s">
        <v>66389</v>
      </c>
    </row>
    <row r="10100" spans="1:4" x14ac:dyDescent="0.25">
      <c r="A10100" s="135" t="s">
        <v>48155</v>
      </c>
      <c r="B10100" s="135" t="s">
        <v>17565</v>
      </c>
      <c r="C10100" s="135" t="s">
        <v>40332</v>
      </c>
      <c r="D10100" s="135" t="s">
        <v>66389</v>
      </c>
    </row>
    <row r="10101" spans="1:4" x14ac:dyDescent="0.25">
      <c r="A10101" s="135" t="s">
        <v>48156</v>
      </c>
      <c r="B10101" s="135" t="s">
        <v>17566</v>
      </c>
      <c r="C10101" s="135" t="s">
        <v>40332</v>
      </c>
      <c r="D10101" s="135" t="s">
        <v>66390</v>
      </c>
    </row>
    <row r="10102" spans="1:4" x14ac:dyDescent="0.25">
      <c r="A10102" s="135" t="s">
        <v>48157</v>
      </c>
      <c r="B10102" s="135" t="s">
        <v>17567</v>
      </c>
      <c r="C10102" s="135" t="s">
        <v>24</v>
      </c>
      <c r="D10102" s="135" t="s">
        <v>66389</v>
      </c>
    </row>
    <row r="10103" spans="1:4" x14ac:dyDescent="0.25">
      <c r="A10103" s="135" t="s">
        <v>164</v>
      </c>
      <c r="B10103" s="135" t="s">
        <v>165</v>
      </c>
      <c r="C10103" s="135" t="s">
        <v>7410</v>
      </c>
      <c r="D10103" s="135" t="s">
        <v>66389</v>
      </c>
    </row>
    <row r="10104" spans="1:4" x14ac:dyDescent="0.25">
      <c r="A10104" s="135" t="s">
        <v>2648</v>
      </c>
      <c r="B10104" s="135" t="s">
        <v>17568</v>
      </c>
      <c r="C10104" s="135" t="s">
        <v>24</v>
      </c>
      <c r="D10104" s="135" t="s">
        <v>66389</v>
      </c>
    </row>
    <row r="10105" spans="1:4" x14ac:dyDescent="0.25">
      <c r="A10105" s="135" t="s">
        <v>2649</v>
      </c>
      <c r="B10105" s="135" t="s">
        <v>17569</v>
      </c>
      <c r="C10105" s="135" t="s">
        <v>451</v>
      </c>
      <c r="D10105" s="135" t="s">
        <v>66389</v>
      </c>
    </row>
    <row r="10106" spans="1:4" x14ac:dyDescent="0.25">
      <c r="A10106" s="135" t="s">
        <v>2650</v>
      </c>
      <c r="B10106" s="135" t="s">
        <v>17570</v>
      </c>
      <c r="C10106" s="135" t="s">
        <v>451</v>
      </c>
      <c r="D10106" s="135" t="s">
        <v>66389</v>
      </c>
    </row>
    <row r="10107" spans="1:4" x14ac:dyDescent="0.25">
      <c r="A10107" s="135" t="s">
        <v>2651</v>
      </c>
      <c r="B10107" s="135" t="s">
        <v>17571</v>
      </c>
      <c r="C10107" s="135" t="s">
        <v>48</v>
      </c>
      <c r="D10107" s="135" t="s">
        <v>66389</v>
      </c>
    </row>
    <row r="10108" spans="1:4" x14ac:dyDescent="0.25">
      <c r="A10108" s="135" t="s">
        <v>2652</v>
      </c>
      <c r="B10108" s="135" t="s">
        <v>17572</v>
      </c>
      <c r="C10108" s="135" t="s">
        <v>24</v>
      </c>
      <c r="D10108" s="135" t="s">
        <v>66389</v>
      </c>
    </row>
    <row r="10109" spans="1:4" x14ac:dyDescent="0.25">
      <c r="A10109" s="135" t="s">
        <v>2653</v>
      </c>
      <c r="B10109" s="135" t="s">
        <v>17573</v>
      </c>
      <c r="C10109" s="135" t="s">
        <v>24</v>
      </c>
      <c r="D10109" s="135" t="s">
        <v>66389</v>
      </c>
    </row>
    <row r="10110" spans="1:4" x14ac:dyDescent="0.25">
      <c r="A10110" s="135" t="s">
        <v>48158</v>
      </c>
      <c r="B10110" s="135" t="s">
        <v>17574</v>
      </c>
      <c r="C10110" s="135" t="s">
        <v>24</v>
      </c>
      <c r="D10110" s="135" t="s">
        <v>66389</v>
      </c>
    </row>
    <row r="10111" spans="1:4" x14ac:dyDescent="0.25">
      <c r="A10111" s="135" t="s">
        <v>48159</v>
      </c>
      <c r="B10111" s="135" t="s">
        <v>17575</v>
      </c>
      <c r="C10111" s="135" t="s">
        <v>24</v>
      </c>
      <c r="D10111" s="135" t="s">
        <v>66389</v>
      </c>
    </row>
    <row r="10112" spans="1:4" x14ac:dyDescent="0.25">
      <c r="A10112" s="135" t="s">
        <v>2654</v>
      </c>
      <c r="B10112" s="135" t="s">
        <v>17576</v>
      </c>
      <c r="C10112" s="135" t="s">
        <v>451</v>
      </c>
      <c r="D10112" s="135" t="s">
        <v>66389</v>
      </c>
    </row>
    <row r="10113" spans="1:4" x14ac:dyDescent="0.25">
      <c r="A10113" s="135" t="s">
        <v>2655</v>
      </c>
      <c r="B10113" s="135" t="s">
        <v>17577</v>
      </c>
      <c r="C10113" s="135" t="s">
        <v>451</v>
      </c>
      <c r="D10113" s="135" t="s">
        <v>66389</v>
      </c>
    </row>
    <row r="10114" spans="1:4" x14ac:dyDescent="0.25">
      <c r="A10114" s="135" t="s">
        <v>48160</v>
      </c>
      <c r="B10114" s="135" t="s">
        <v>17578</v>
      </c>
      <c r="C10114" s="135" t="s">
        <v>24</v>
      </c>
      <c r="D10114" s="135" t="s">
        <v>66389</v>
      </c>
    </row>
    <row r="10115" spans="1:4" x14ac:dyDescent="0.25">
      <c r="A10115" s="135" t="s">
        <v>2656</v>
      </c>
      <c r="B10115" s="135" t="s">
        <v>17579</v>
      </c>
      <c r="C10115" s="135" t="s">
        <v>24</v>
      </c>
      <c r="D10115" s="135" t="s">
        <v>66389</v>
      </c>
    </row>
    <row r="10116" spans="1:4" x14ac:dyDescent="0.25">
      <c r="A10116" s="135" t="s">
        <v>2657</v>
      </c>
      <c r="B10116" s="135" t="s">
        <v>17580</v>
      </c>
      <c r="C10116" s="135" t="s">
        <v>24</v>
      </c>
      <c r="D10116" s="135" t="s">
        <v>66389</v>
      </c>
    </row>
    <row r="10117" spans="1:4" x14ac:dyDescent="0.25">
      <c r="A10117" s="135" t="s">
        <v>48161</v>
      </c>
      <c r="B10117" s="135" t="s">
        <v>17581</v>
      </c>
      <c r="C10117" s="135" t="s">
        <v>24</v>
      </c>
      <c r="D10117" s="135" t="s">
        <v>66389</v>
      </c>
    </row>
    <row r="10118" spans="1:4" x14ac:dyDescent="0.25">
      <c r="A10118" s="135" t="s">
        <v>2658</v>
      </c>
      <c r="B10118" s="135" t="s">
        <v>17582</v>
      </c>
      <c r="C10118" s="135" t="s">
        <v>24</v>
      </c>
      <c r="D10118" s="135" t="s">
        <v>66389</v>
      </c>
    </row>
    <row r="10119" spans="1:4" x14ac:dyDescent="0.25">
      <c r="A10119" s="135" t="s">
        <v>2659</v>
      </c>
      <c r="B10119" s="135" t="s">
        <v>17583</v>
      </c>
      <c r="C10119" s="135" t="s">
        <v>7410</v>
      </c>
      <c r="D10119" s="135" t="s">
        <v>66389</v>
      </c>
    </row>
    <row r="10120" spans="1:4" x14ac:dyDescent="0.25">
      <c r="A10120" s="135" t="s">
        <v>48162</v>
      </c>
      <c r="B10120" s="135" t="s">
        <v>17584</v>
      </c>
      <c r="C10120" s="135" t="s">
        <v>24</v>
      </c>
      <c r="D10120" s="135" t="s">
        <v>66389</v>
      </c>
    </row>
    <row r="10121" spans="1:4" x14ac:dyDescent="0.25">
      <c r="A10121" s="135" t="s">
        <v>48163</v>
      </c>
      <c r="B10121" s="135" t="s">
        <v>17585</v>
      </c>
      <c r="C10121" s="135" t="s">
        <v>24</v>
      </c>
      <c r="D10121" s="135" t="s">
        <v>66389</v>
      </c>
    </row>
    <row r="10122" spans="1:4" x14ac:dyDescent="0.25">
      <c r="A10122" s="135" t="s">
        <v>2660</v>
      </c>
      <c r="B10122" s="135" t="s">
        <v>17586</v>
      </c>
      <c r="C10122" s="135" t="s">
        <v>7410</v>
      </c>
      <c r="D10122" s="135" t="s">
        <v>66390</v>
      </c>
    </row>
    <row r="10123" spans="1:4" x14ac:dyDescent="0.25">
      <c r="A10123" s="135" t="s">
        <v>166</v>
      </c>
      <c r="B10123" s="135" t="s">
        <v>167</v>
      </c>
      <c r="C10123" s="135" t="s">
        <v>7410</v>
      </c>
      <c r="D10123" s="135" t="s">
        <v>66390</v>
      </c>
    </row>
    <row r="10124" spans="1:4" x14ac:dyDescent="0.25">
      <c r="A10124" s="135" t="s">
        <v>2661</v>
      </c>
      <c r="B10124" s="135" t="s">
        <v>17587</v>
      </c>
      <c r="C10124" s="135" t="s">
        <v>451</v>
      </c>
      <c r="D10124" s="135" t="s">
        <v>66390</v>
      </c>
    </row>
    <row r="10125" spans="1:4" x14ac:dyDescent="0.25">
      <c r="A10125" s="135" t="s">
        <v>48164</v>
      </c>
      <c r="B10125" s="135" t="s">
        <v>17588</v>
      </c>
      <c r="C10125" s="135" t="s">
        <v>24</v>
      </c>
      <c r="D10125" s="135" t="s">
        <v>66389</v>
      </c>
    </row>
    <row r="10126" spans="1:4" x14ac:dyDescent="0.25">
      <c r="A10126" s="135" t="s">
        <v>48165</v>
      </c>
      <c r="B10126" s="135" t="s">
        <v>17589</v>
      </c>
      <c r="C10126" s="135" t="s">
        <v>24</v>
      </c>
      <c r="D10126" s="135" t="s">
        <v>66389</v>
      </c>
    </row>
    <row r="10127" spans="1:4" x14ac:dyDescent="0.25">
      <c r="A10127" s="135" t="s">
        <v>48166</v>
      </c>
      <c r="B10127" s="135" t="s">
        <v>17590</v>
      </c>
      <c r="C10127" s="135" t="s">
        <v>24</v>
      </c>
      <c r="D10127" s="135" t="s">
        <v>66389</v>
      </c>
    </row>
    <row r="10128" spans="1:4" x14ac:dyDescent="0.25">
      <c r="A10128" s="135" t="s">
        <v>48167</v>
      </c>
      <c r="B10128" s="135" t="s">
        <v>17591</v>
      </c>
      <c r="C10128" s="135" t="s">
        <v>24</v>
      </c>
      <c r="D10128" s="135" t="s">
        <v>66389</v>
      </c>
    </row>
    <row r="10129" spans="1:4" x14ac:dyDescent="0.25">
      <c r="A10129" s="135" t="s">
        <v>2662</v>
      </c>
      <c r="B10129" s="135" t="s">
        <v>17592</v>
      </c>
      <c r="C10129" s="135" t="s">
        <v>24</v>
      </c>
      <c r="D10129" s="135" t="s">
        <v>66389</v>
      </c>
    </row>
    <row r="10130" spans="1:4" x14ac:dyDescent="0.25">
      <c r="A10130" s="135" t="s">
        <v>2663</v>
      </c>
      <c r="B10130" s="135" t="s">
        <v>17593</v>
      </c>
      <c r="C10130" s="135" t="s">
        <v>7410</v>
      </c>
      <c r="D10130" s="135" t="s">
        <v>66389</v>
      </c>
    </row>
    <row r="10131" spans="1:4" x14ac:dyDescent="0.25">
      <c r="A10131" s="135" t="s">
        <v>2664</v>
      </c>
      <c r="B10131" s="135" t="s">
        <v>17594</v>
      </c>
      <c r="C10131" s="135" t="s">
        <v>451</v>
      </c>
      <c r="D10131" s="135" t="s">
        <v>66389</v>
      </c>
    </row>
    <row r="10132" spans="1:4" x14ac:dyDescent="0.25">
      <c r="A10132" s="135" t="s">
        <v>48168</v>
      </c>
      <c r="B10132" s="135" t="s">
        <v>17595</v>
      </c>
      <c r="C10132" s="135" t="s">
        <v>24</v>
      </c>
      <c r="D10132" s="135" t="s">
        <v>66389</v>
      </c>
    </row>
    <row r="10133" spans="1:4" x14ac:dyDescent="0.25">
      <c r="A10133" s="135" t="s">
        <v>48169</v>
      </c>
      <c r="B10133" s="135" t="s">
        <v>17596</v>
      </c>
      <c r="C10133" s="135" t="s">
        <v>24</v>
      </c>
      <c r="D10133" s="135" t="s">
        <v>66389</v>
      </c>
    </row>
    <row r="10134" spans="1:4" x14ac:dyDescent="0.25">
      <c r="A10134" s="135" t="s">
        <v>48170</v>
      </c>
      <c r="B10134" s="135" t="s">
        <v>17597</v>
      </c>
      <c r="C10134" s="135" t="s">
        <v>24</v>
      </c>
      <c r="D10134" s="135" t="s">
        <v>66389</v>
      </c>
    </row>
    <row r="10135" spans="1:4" x14ac:dyDescent="0.25">
      <c r="A10135" s="135" t="s">
        <v>48171</v>
      </c>
      <c r="B10135" s="135" t="s">
        <v>17598</v>
      </c>
      <c r="C10135" s="135" t="s">
        <v>24</v>
      </c>
      <c r="D10135" s="135" t="s">
        <v>66389</v>
      </c>
    </row>
    <row r="10136" spans="1:4" x14ac:dyDescent="0.25">
      <c r="A10136" s="135" t="s">
        <v>48172</v>
      </c>
      <c r="B10136" s="135" t="s">
        <v>17599</v>
      </c>
      <c r="C10136" s="135" t="s">
        <v>24</v>
      </c>
      <c r="D10136" s="135" t="s">
        <v>66389</v>
      </c>
    </row>
    <row r="10137" spans="1:4" x14ac:dyDescent="0.25">
      <c r="A10137" s="135" t="s">
        <v>48173</v>
      </c>
      <c r="B10137" s="135" t="s">
        <v>17600</v>
      </c>
      <c r="C10137" s="135" t="s">
        <v>24</v>
      </c>
      <c r="D10137" s="135" t="s">
        <v>66389</v>
      </c>
    </row>
    <row r="10138" spans="1:4" x14ac:dyDescent="0.25">
      <c r="A10138" s="135" t="s">
        <v>48174</v>
      </c>
      <c r="B10138" s="135" t="s">
        <v>17601</v>
      </c>
      <c r="C10138" s="135" t="s">
        <v>24</v>
      </c>
      <c r="D10138" s="135" t="s">
        <v>66389</v>
      </c>
    </row>
    <row r="10139" spans="1:4" x14ac:dyDescent="0.25">
      <c r="A10139" s="135" t="s">
        <v>48175</v>
      </c>
      <c r="B10139" s="135" t="s">
        <v>17602</v>
      </c>
      <c r="C10139" s="135" t="s">
        <v>24</v>
      </c>
      <c r="D10139" s="135" t="s">
        <v>66389</v>
      </c>
    </row>
    <row r="10140" spans="1:4" x14ac:dyDescent="0.25">
      <c r="A10140" s="135" t="s">
        <v>48176</v>
      </c>
      <c r="B10140" s="135" t="s">
        <v>17603</v>
      </c>
      <c r="C10140" s="135" t="s">
        <v>24</v>
      </c>
      <c r="D10140" s="135" t="s">
        <v>66389</v>
      </c>
    </row>
    <row r="10141" spans="1:4" x14ac:dyDescent="0.25">
      <c r="A10141" s="135" t="s">
        <v>2665</v>
      </c>
      <c r="B10141" s="135" t="s">
        <v>17604</v>
      </c>
      <c r="C10141" s="135" t="s">
        <v>451</v>
      </c>
      <c r="D10141" s="135" t="s">
        <v>66389</v>
      </c>
    </row>
    <row r="10142" spans="1:4" x14ac:dyDescent="0.25">
      <c r="A10142" s="135" t="s">
        <v>48177</v>
      </c>
      <c r="B10142" s="135" t="s">
        <v>17605</v>
      </c>
      <c r="C10142" s="135" t="s">
        <v>24</v>
      </c>
      <c r="D10142" s="135" t="s">
        <v>66389</v>
      </c>
    </row>
    <row r="10143" spans="1:4" x14ac:dyDescent="0.25">
      <c r="A10143" s="135" t="s">
        <v>48178</v>
      </c>
      <c r="B10143" s="135" t="s">
        <v>17606</v>
      </c>
      <c r="C10143" s="135" t="s">
        <v>7410</v>
      </c>
      <c r="D10143" s="135" t="s">
        <v>66389</v>
      </c>
    </row>
    <row r="10144" spans="1:4" x14ac:dyDescent="0.25">
      <c r="A10144" s="135" t="s">
        <v>2666</v>
      </c>
      <c r="B10144" s="135" t="s">
        <v>17607</v>
      </c>
      <c r="C10144" s="135" t="s">
        <v>451</v>
      </c>
      <c r="D10144" s="135" t="s">
        <v>66390</v>
      </c>
    </row>
    <row r="10145" spans="1:4" x14ac:dyDescent="0.25">
      <c r="A10145" s="135" t="s">
        <v>48179</v>
      </c>
      <c r="B10145" s="135" t="s">
        <v>17608</v>
      </c>
      <c r="C10145" s="135" t="s">
        <v>24</v>
      </c>
      <c r="D10145" s="135" t="s">
        <v>66389</v>
      </c>
    </row>
    <row r="10146" spans="1:4" x14ac:dyDescent="0.25">
      <c r="A10146" s="135" t="s">
        <v>2667</v>
      </c>
      <c r="B10146" s="135" t="s">
        <v>17609</v>
      </c>
      <c r="C10146" s="135" t="s">
        <v>48</v>
      </c>
      <c r="D10146" s="135" t="s">
        <v>66390</v>
      </c>
    </row>
    <row r="10147" spans="1:4" x14ac:dyDescent="0.25">
      <c r="A10147" s="135" t="s">
        <v>2668</v>
      </c>
      <c r="B10147" s="135" t="s">
        <v>17610</v>
      </c>
      <c r="C10147" s="135" t="s">
        <v>451</v>
      </c>
      <c r="D10147" s="135" t="s">
        <v>66390</v>
      </c>
    </row>
    <row r="10148" spans="1:4" x14ac:dyDescent="0.25">
      <c r="A10148" s="135" t="s">
        <v>48180</v>
      </c>
      <c r="B10148" s="135" t="s">
        <v>17611</v>
      </c>
      <c r="C10148" s="135" t="s">
        <v>48</v>
      </c>
      <c r="D10148" s="135" t="s">
        <v>66390</v>
      </c>
    </row>
    <row r="10149" spans="1:4" x14ac:dyDescent="0.25">
      <c r="A10149" s="135" t="s">
        <v>48181</v>
      </c>
      <c r="B10149" s="135" t="s">
        <v>17612</v>
      </c>
      <c r="C10149" s="135" t="s">
        <v>48</v>
      </c>
      <c r="D10149" s="135" t="s">
        <v>66390</v>
      </c>
    </row>
    <row r="10150" spans="1:4" x14ac:dyDescent="0.25">
      <c r="A10150" s="135" t="s">
        <v>48182</v>
      </c>
      <c r="B10150" s="135" t="s">
        <v>17613</v>
      </c>
      <c r="C10150" s="135" t="s">
        <v>48</v>
      </c>
      <c r="D10150" s="135" t="s">
        <v>66390</v>
      </c>
    </row>
    <row r="10151" spans="1:4" x14ac:dyDescent="0.25">
      <c r="A10151" s="135" t="s">
        <v>48183</v>
      </c>
      <c r="B10151" s="135" t="s">
        <v>17614</v>
      </c>
      <c r="C10151" s="135" t="s">
        <v>48</v>
      </c>
      <c r="D10151" s="135" t="s">
        <v>66390</v>
      </c>
    </row>
    <row r="10152" spans="1:4" x14ac:dyDescent="0.25">
      <c r="A10152" s="135" t="s">
        <v>48184</v>
      </c>
      <c r="B10152" s="135" t="s">
        <v>17615</v>
      </c>
      <c r="C10152" s="135" t="s">
        <v>48</v>
      </c>
      <c r="D10152" s="135" t="s">
        <v>66390</v>
      </c>
    </row>
    <row r="10153" spans="1:4" x14ac:dyDescent="0.25">
      <c r="A10153" s="135" t="s">
        <v>2669</v>
      </c>
      <c r="B10153" s="135" t="s">
        <v>17616</v>
      </c>
      <c r="C10153" s="135" t="s">
        <v>451</v>
      </c>
      <c r="D10153" s="135" t="s">
        <v>66390</v>
      </c>
    </row>
    <row r="10154" spans="1:4" x14ac:dyDescent="0.25">
      <c r="A10154" s="135" t="s">
        <v>48185</v>
      </c>
      <c r="B10154" s="135" t="s">
        <v>17617</v>
      </c>
      <c r="C10154" s="135" t="s">
        <v>48</v>
      </c>
      <c r="D10154" s="135" t="s">
        <v>66390</v>
      </c>
    </row>
    <row r="10155" spans="1:4" x14ac:dyDescent="0.25">
      <c r="A10155" s="135" t="s">
        <v>2670</v>
      </c>
      <c r="B10155" s="135" t="s">
        <v>17618</v>
      </c>
      <c r="C10155" s="135" t="s">
        <v>451</v>
      </c>
      <c r="D10155" s="135" t="s">
        <v>66390</v>
      </c>
    </row>
    <row r="10156" spans="1:4" x14ac:dyDescent="0.25">
      <c r="A10156" s="135" t="s">
        <v>48186</v>
      </c>
      <c r="B10156" s="135" t="s">
        <v>17619</v>
      </c>
      <c r="C10156" s="135" t="s">
        <v>48</v>
      </c>
      <c r="D10156" s="135" t="s">
        <v>66390</v>
      </c>
    </row>
    <row r="10157" spans="1:4" x14ac:dyDescent="0.25">
      <c r="A10157" s="135" t="s">
        <v>2671</v>
      </c>
      <c r="B10157" s="135" t="s">
        <v>17620</v>
      </c>
      <c r="C10157" s="135" t="s">
        <v>451</v>
      </c>
      <c r="D10157" s="135" t="s">
        <v>66390</v>
      </c>
    </row>
    <row r="10158" spans="1:4" x14ac:dyDescent="0.25">
      <c r="A10158" s="135" t="s">
        <v>2672</v>
      </c>
      <c r="B10158" s="135" t="s">
        <v>17621</v>
      </c>
      <c r="C10158" s="135" t="s">
        <v>451</v>
      </c>
      <c r="D10158" s="135" t="s">
        <v>66390</v>
      </c>
    </row>
    <row r="10159" spans="1:4" x14ac:dyDescent="0.25">
      <c r="A10159" s="135" t="s">
        <v>2673</v>
      </c>
      <c r="B10159" s="135" t="s">
        <v>17622</v>
      </c>
      <c r="C10159" s="135" t="s">
        <v>48</v>
      </c>
      <c r="D10159" s="135" t="s">
        <v>66390</v>
      </c>
    </row>
    <row r="10160" spans="1:4" x14ac:dyDescent="0.25">
      <c r="A10160" s="135" t="s">
        <v>2674</v>
      </c>
      <c r="B10160" s="135" t="s">
        <v>17623</v>
      </c>
      <c r="C10160" s="135" t="s">
        <v>48</v>
      </c>
      <c r="D10160" s="135" t="s">
        <v>66390</v>
      </c>
    </row>
    <row r="10161" spans="1:4" x14ac:dyDescent="0.25">
      <c r="A10161" s="135" t="s">
        <v>2675</v>
      </c>
      <c r="B10161" s="135" t="s">
        <v>17624</v>
      </c>
      <c r="C10161" s="135" t="s">
        <v>451</v>
      </c>
      <c r="D10161" s="135" t="s">
        <v>66390</v>
      </c>
    </row>
    <row r="10162" spans="1:4" x14ac:dyDescent="0.25">
      <c r="A10162" s="135" t="s">
        <v>48187</v>
      </c>
      <c r="B10162" s="135" t="s">
        <v>17625</v>
      </c>
      <c r="C10162" s="135" t="s">
        <v>48</v>
      </c>
      <c r="D10162" s="135" t="s">
        <v>66390</v>
      </c>
    </row>
    <row r="10163" spans="1:4" x14ac:dyDescent="0.25">
      <c r="A10163" s="135" t="s">
        <v>2676</v>
      </c>
      <c r="B10163" s="135" t="s">
        <v>17626</v>
      </c>
      <c r="C10163" s="135" t="s">
        <v>451</v>
      </c>
      <c r="D10163" s="135" t="s">
        <v>66390</v>
      </c>
    </row>
    <row r="10164" spans="1:4" x14ac:dyDescent="0.25">
      <c r="A10164" s="135" t="s">
        <v>48188</v>
      </c>
      <c r="B10164" s="135" t="s">
        <v>17627</v>
      </c>
      <c r="C10164" s="135" t="s">
        <v>48</v>
      </c>
      <c r="D10164" s="135" t="s">
        <v>66390</v>
      </c>
    </row>
    <row r="10165" spans="1:4" x14ac:dyDescent="0.25">
      <c r="A10165" s="135" t="s">
        <v>48189</v>
      </c>
      <c r="B10165" s="135" t="s">
        <v>17628</v>
      </c>
      <c r="C10165" s="135" t="s">
        <v>451</v>
      </c>
      <c r="D10165" s="135" t="s">
        <v>66389</v>
      </c>
    </row>
    <row r="10166" spans="1:4" x14ac:dyDescent="0.25">
      <c r="A10166" s="135" t="s">
        <v>48190</v>
      </c>
      <c r="B10166" s="135" t="s">
        <v>17629</v>
      </c>
      <c r="C10166" s="135" t="s">
        <v>24</v>
      </c>
      <c r="D10166" s="135" t="s">
        <v>66389</v>
      </c>
    </row>
    <row r="10167" spans="1:4" x14ac:dyDescent="0.25">
      <c r="A10167" s="135" t="s">
        <v>48191</v>
      </c>
      <c r="B10167" s="135" t="s">
        <v>17630</v>
      </c>
      <c r="C10167" s="135" t="s">
        <v>24</v>
      </c>
      <c r="D10167" s="135" t="s">
        <v>66389</v>
      </c>
    </row>
    <row r="10168" spans="1:4" x14ac:dyDescent="0.25">
      <c r="A10168" s="135" t="s">
        <v>48192</v>
      </c>
      <c r="B10168" s="135" t="s">
        <v>17631</v>
      </c>
      <c r="C10168" s="135" t="s">
        <v>24</v>
      </c>
      <c r="D10168" s="135" t="s">
        <v>66389</v>
      </c>
    </row>
    <row r="10169" spans="1:4" x14ac:dyDescent="0.25">
      <c r="A10169" s="135" t="s">
        <v>48193</v>
      </c>
      <c r="B10169" s="135" t="s">
        <v>17632</v>
      </c>
      <c r="C10169" s="135" t="s">
        <v>24</v>
      </c>
      <c r="D10169" s="135" t="s">
        <v>66389</v>
      </c>
    </row>
    <row r="10170" spans="1:4" x14ac:dyDescent="0.25">
      <c r="A10170" s="135" t="s">
        <v>2677</v>
      </c>
      <c r="B10170" s="135" t="s">
        <v>17633</v>
      </c>
      <c r="C10170" s="135" t="s">
        <v>7410</v>
      </c>
      <c r="D10170" s="135" t="s">
        <v>66389</v>
      </c>
    </row>
    <row r="10171" spans="1:4" x14ac:dyDescent="0.25">
      <c r="A10171" s="135" t="s">
        <v>48194</v>
      </c>
      <c r="B10171" s="135" t="s">
        <v>17634</v>
      </c>
      <c r="C10171" s="135" t="s">
        <v>24</v>
      </c>
      <c r="D10171" s="135" t="s">
        <v>66389</v>
      </c>
    </row>
    <row r="10172" spans="1:4" x14ac:dyDescent="0.25">
      <c r="A10172" s="135" t="s">
        <v>48195</v>
      </c>
      <c r="B10172" s="135" t="s">
        <v>17635</v>
      </c>
      <c r="C10172" s="135" t="s">
        <v>24</v>
      </c>
      <c r="D10172" s="135" t="s">
        <v>66389</v>
      </c>
    </row>
    <row r="10173" spans="1:4" x14ac:dyDescent="0.25">
      <c r="A10173" s="135" t="s">
        <v>48196</v>
      </c>
      <c r="B10173" s="135" t="s">
        <v>17636</v>
      </c>
      <c r="C10173" s="135" t="s">
        <v>24</v>
      </c>
      <c r="D10173" s="135" t="s">
        <v>66389</v>
      </c>
    </row>
    <row r="10174" spans="1:4" x14ac:dyDescent="0.25">
      <c r="A10174" s="135" t="s">
        <v>48197</v>
      </c>
      <c r="B10174" s="135" t="s">
        <v>17637</v>
      </c>
      <c r="C10174" s="135" t="s">
        <v>24</v>
      </c>
      <c r="D10174" s="135" t="s">
        <v>66389</v>
      </c>
    </row>
    <row r="10175" spans="1:4" x14ac:dyDescent="0.25">
      <c r="A10175" s="135" t="s">
        <v>48198</v>
      </c>
      <c r="B10175" s="135" t="s">
        <v>17638</v>
      </c>
      <c r="C10175" s="135" t="s">
        <v>24</v>
      </c>
      <c r="D10175" s="135" t="s">
        <v>66389</v>
      </c>
    </row>
    <row r="10176" spans="1:4" x14ac:dyDescent="0.25">
      <c r="A10176" s="135" t="s">
        <v>48199</v>
      </c>
      <c r="B10176" s="135" t="s">
        <v>17639</v>
      </c>
      <c r="C10176" s="135" t="s">
        <v>24</v>
      </c>
      <c r="D10176" s="135" t="s">
        <v>66389</v>
      </c>
    </row>
    <row r="10177" spans="1:4" x14ac:dyDescent="0.25">
      <c r="A10177" s="135" t="s">
        <v>48200</v>
      </c>
      <c r="B10177" s="135" t="s">
        <v>17640</v>
      </c>
      <c r="C10177" s="135" t="s">
        <v>24</v>
      </c>
      <c r="D10177" s="135" t="s">
        <v>66389</v>
      </c>
    </row>
    <row r="10178" spans="1:4" x14ac:dyDescent="0.25">
      <c r="A10178" s="135" t="s">
        <v>48201</v>
      </c>
      <c r="B10178" s="135" t="s">
        <v>17641</v>
      </c>
      <c r="C10178" s="135" t="s">
        <v>24</v>
      </c>
      <c r="D10178" s="135" t="s">
        <v>66389</v>
      </c>
    </row>
    <row r="10179" spans="1:4" x14ac:dyDescent="0.25">
      <c r="A10179" s="135" t="s">
        <v>48202</v>
      </c>
      <c r="B10179" s="135" t="s">
        <v>17642</v>
      </c>
      <c r="C10179" s="135" t="s">
        <v>24</v>
      </c>
      <c r="D10179" s="135" t="s">
        <v>66389</v>
      </c>
    </row>
    <row r="10180" spans="1:4" x14ac:dyDescent="0.25">
      <c r="A10180" s="135" t="s">
        <v>48203</v>
      </c>
      <c r="B10180" s="135" t="s">
        <v>17643</v>
      </c>
      <c r="C10180" s="135" t="s">
        <v>24</v>
      </c>
      <c r="D10180" s="135" t="s">
        <v>66389</v>
      </c>
    </row>
    <row r="10181" spans="1:4" x14ac:dyDescent="0.25">
      <c r="A10181" s="135" t="s">
        <v>48204</v>
      </c>
      <c r="B10181" s="135" t="s">
        <v>17644</v>
      </c>
      <c r="C10181" s="135" t="s">
        <v>24</v>
      </c>
      <c r="D10181" s="135" t="s">
        <v>66389</v>
      </c>
    </row>
    <row r="10182" spans="1:4" x14ac:dyDescent="0.25">
      <c r="A10182" s="135" t="s">
        <v>48205</v>
      </c>
      <c r="B10182" s="135" t="s">
        <v>17645</v>
      </c>
      <c r="C10182" s="135" t="s">
        <v>48</v>
      </c>
      <c r="D10182" s="135" t="s">
        <v>66390</v>
      </c>
    </row>
    <row r="10183" spans="1:4" x14ac:dyDescent="0.25">
      <c r="A10183" s="135" t="s">
        <v>48206</v>
      </c>
      <c r="B10183" s="135" t="s">
        <v>17646</v>
      </c>
      <c r="C10183" s="135" t="s">
        <v>48</v>
      </c>
      <c r="D10183" s="135" t="s">
        <v>66390</v>
      </c>
    </row>
    <row r="10184" spans="1:4" x14ac:dyDescent="0.25">
      <c r="A10184" s="135" t="s">
        <v>48207</v>
      </c>
      <c r="B10184" s="135" t="s">
        <v>17647</v>
      </c>
      <c r="C10184" s="135" t="s">
        <v>48</v>
      </c>
      <c r="D10184" s="135" t="s">
        <v>66390</v>
      </c>
    </row>
    <row r="10185" spans="1:4" x14ac:dyDescent="0.25">
      <c r="A10185" s="135" t="s">
        <v>48208</v>
      </c>
      <c r="B10185" s="135" t="s">
        <v>17648</v>
      </c>
      <c r="C10185" s="135" t="s">
        <v>48</v>
      </c>
      <c r="D10185" s="135" t="s">
        <v>66390</v>
      </c>
    </row>
    <row r="10186" spans="1:4" x14ac:dyDescent="0.25">
      <c r="A10186" s="135" t="s">
        <v>48209</v>
      </c>
      <c r="B10186" s="135" t="s">
        <v>17649</v>
      </c>
      <c r="C10186" s="135" t="s">
        <v>48</v>
      </c>
      <c r="D10186" s="135" t="s">
        <v>66390</v>
      </c>
    </row>
    <row r="10187" spans="1:4" x14ac:dyDescent="0.25">
      <c r="A10187" s="135" t="s">
        <v>2678</v>
      </c>
      <c r="B10187" s="135" t="s">
        <v>17650</v>
      </c>
      <c r="C10187" s="135" t="s">
        <v>451</v>
      </c>
      <c r="D10187" s="135" t="s">
        <v>66390</v>
      </c>
    </row>
    <row r="10188" spans="1:4" x14ac:dyDescent="0.25">
      <c r="A10188" s="135" t="s">
        <v>48210</v>
      </c>
      <c r="B10188" s="135" t="s">
        <v>17651</v>
      </c>
      <c r="C10188" s="135" t="s">
        <v>48</v>
      </c>
      <c r="D10188" s="135" t="s">
        <v>66390</v>
      </c>
    </row>
    <row r="10189" spans="1:4" x14ac:dyDescent="0.25">
      <c r="A10189" s="135" t="s">
        <v>48211</v>
      </c>
      <c r="B10189" s="135" t="s">
        <v>17652</v>
      </c>
      <c r="C10189" s="135" t="s">
        <v>48</v>
      </c>
      <c r="D10189" s="135" t="s">
        <v>66390</v>
      </c>
    </row>
    <row r="10190" spans="1:4" x14ac:dyDescent="0.25">
      <c r="A10190" s="135" t="s">
        <v>48212</v>
      </c>
      <c r="B10190" s="135" t="s">
        <v>17653</v>
      </c>
      <c r="C10190" s="135" t="s">
        <v>48</v>
      </c>
      <c r="D10190" s="135" t="s">
        <v>66390</v>
      </c>
    </row>
    <row r="10191" spans="1:4" x14ac:dyDescent="0.25">
      <c r="A10191" s="135" t="s">
        <v>48213</v>
      </c>
      <c r="B10191" s="135" t="s">
        <v>17654</v>
      </c>
      <c r="C10191" s="135" t="s">
        <v>48</v>
      </c>
      <c r="D10191" s="135" t="s">
        <v>66390</v>
      </c>
    </row>
    <row r="10192" spans="1:4" x14ac:dyDescent="0.25">
      <c r="A10192" s="135" t="s">
        <v>48214</v>
      </c>
      <c r="B10192" s="135" t="s">
        <v>17655</v>
      </c>
      <c r="C10192" s="135" t="s">
        <v>48</v>
      </c>
      <c r="D10192" s="135" t="s">
        <v>66390</v>
      </c>
    </row>
    <row r="10193" spans="1:4" x14ac:dyDescent="0.25">
      <c r="A10193" s="135" t="s">
        <v>48215</v>
      </c>
      <c r="B10193" s="135" t="s">
        <v>17656</v>
      </c>
      <c r="C10193" s="135" t="s">
        <v>48</v>
      </c>
      <c r="D10193" s="135" t="s">
        <v>66390</v>
      </c>
    </row>
    <row r="10194" spans="1:4" x14ac:dyDescent="0.25">
      <c r="A10194" s="135" t="s">
        <v>48216</v>
      </c>
      <c r="B10194" s="135" t="s">
        <v>17657</v>
      </c>
      <c r="C10194" s="135" t="s">
        <v>451</v>
      </c>
      <c r="D10194" s="135" t="s">
        <v>66390</v>
      </c>
    </row>
    <row r="10195" spans="1:4" x14ac:dyDescent="0.25">
      <c r="A10195" s="135" t="s">
        <v>48217</v>
      </c>
      <c r="B10195" s="135" t="s">
        <v>17658</v>
      </c>
      <c r="C10195" s="135" t="s">
        <v>451</v>
      </c>
      <c r="D10195" s="135" t="s">
        <v>66390</v>
      </c>
    </row>
    <row r="10196" spans="1:4" x14ac:dyDescent="0.25">
      <c r="A10196" s="135" t="s">
        <v>2679</v>
      </c>
      <c r="B10196" s="135" t="s">
        <v>17659</v>
      </c>
      <c r="C10196" s="135" t="s">
        <v>451</v>
      </c>
      <c r="D10196" s="135" t="s">
        <v>66390</v>
      </c>
    </row>
    <row r="10197" spans="1:4" x14ac:dyDescent="0.25">
      <c r="A10197" s="135" t="s">
        <v>48218</v>
      </c>
      <c r="B10197" s="135" t="s">
        <v>17660</v>
      </c>
      <c r="C10197" s="135" t="s">
        <v>48</v>
      </c>
      <c r="D10197" s="135" t="s">
        <v>66390</v>
      </c>
    </row>
    <row r="10198" spans="1:4" x14ac:dyDescent="0.25">
      <c r="A10198" s="135" t="s">
        <v>2680</v>
      </c>
      <c r="B10198" s="135" t="s">
        <v>17661</v>
      </c>
      <c r="C10198" s="135" t="s">
        <v>451</v>
      </c>
      <c r="D10198" s="135" t="s">
        <v>66390</v>
      </c>
    </row>
    <row r="10199" spans="1:4" x14ac:dyDescent="0.25">
      <c r="A10199" s="135" t="s">
        <v>48219</v>
      </c>
      <c r="B10199" s="135" t="s">
        <v>17662</v>
      </c>
      <c r="C10199" s="135" t="s">
        <v>48</v>
      </c>
      <c r="D10199" s="135" t="s">
        <v>66390</v>
      </c>
    </row>
    <row r="10200" spans="1:4" x14ac:dyDescent="0.25">
      <c r="A10200" s="135" t="s">
        <v>48220</v>
      </c>
      <c r="B10200" s="135" t="s">
        <v>17663</v>
      </c>
      <c r="C10200" s="135" t="s">
        <v>48</v>
      </c>
      <c r="D10200" s="135" t="s">
        <v>66390</v>
      </c>
    </row>
    <row r="10201" spans="1:4" x14ac:dyDescent="0.25">
      <c r="A10201" s="135" t="s">
        <v>48221</v>
      </c>
      <c r="B10201" s="135" t="s">
        <v>17664</v>
      </c>
      <c r="C10201" s="135" t="s">
        <v>48</v>
      </c>
      <c r="D10201" s="135" t="s">
        <v>66390</v>
      </c>
    </row>
    <row r="10202" spans="1:4" x14ac:dyDescent="0.25">
      <c r="A10202" s="135" t="s">
        <v>48222</v>
      </c>
      <c r="B10202" s="135" t="s">
        <v>17665</v>
      </c>
      <c r="C10202" s="135" t="s">
        <v>48</v>
      </c>
      <c r="D10202" s="135" t="s">
        <v>66390</v>
      </c>
    </row>
    <row r="10203" spans="1:4" x14ac:dyDescent="0.25">
      <c r="A10203" s="135" t="s">
        <v>2681</v>
      </c>
      <c r="B10203" s="135" t="s">
        <v>17666</v>
      </c>
      <c r="C10203" s="135" t="s">
        <v>451</v>
      </c>
      <c r="D10203" s="135" t="s">
        <v>66390</v>
      </c>
    </row>
    <row r="10204" spans="1:4" x14ac:dyDescent="0.25">
      <c r="A10204" s="135" t="s">
        <v>48223</v>
      </c>
      <c r="B10204" s="135" t="s">
        <v>17667</v>
      </c>
      <c r="C10204" s="135" t="s">
        <v>48</v>
      </c>
      <c r="D10204" s="135" t="s">
        <v>66390</v>
      </c>
    </row>
    <row r="10205" spans="1:4" x14ac:dyDescent="0.25">
      <c r="A10205" s="135" t="s">
        <v>2682</v>
      </c>
      <c r="B10205" s="135" t="s">
        <v>17668</v>
      </c>
      <c r="C10205" s="135" t="s">
        <v>451</v>
      </c>
      <c r="D10205" s="135" t="s">
        <v>66390</v>
      </c>
    </row>
    <row r="10206" spans="1:4" x14ac:dyDescent="0.25">
      <c r="A10206" s="135" t="s">
        <v>48224</v>
      </c>
      <c r="B10206" s="135" t="s">
        <v>17669</v>
      </c>
      <c r="C10206" s="135" t="s">
        <v>48</v>
      </c>
      <c r="D10206" s="135" t="s">
        <v>66390</v>
      </c>
    </row>
    <row r="10207" spans="1:4" x14ac:dyDescent="0.25">
      <c r="A10207" s="135" t="s">
        <v>2683</v>
      </c>
      <c r="B10207" s="135" t="s">
        <v>17670</v>
      </c>
      <c r="C10207" s="135" t="s">
        <v>48</v>
      </c>
      <c r="D10207" s="135" t="s">
        <v>66389</v>
      </c>
    </row>
    <row r="10208" spans="1:4" x14ac:dyDescent="0.25">
      <c r="A10208" s="135" t="s">
        <v>48225</v>
      </c>
      <c r="B10208" s="135" t="s">
        <v>17671</v>
      </c>
      <c r="C10208" s="135" t="s">
        <v>24</v>
      </c>
      <c r="D10208" s="135" t="s">
        <v>66389</v>
      </c>
    </row>
    <row r="10209" spans="1:4" x14ac:dyDescent="0.25">
      <c r="A10209" s="135" t="s">
        <v>48226</v>
      </c>
      <c r="B10209" s="135" t="s">
        <v>17672</v>
      </c>
      <c r="C10209" s="135" t="s">
        <v>48</v>
      </c>
      <c r="D10209" s="135" t="s">
        <v>66390</v>
      </c>
    </row>
    <row r="10210" spans="1:4" x14ac:dyDescent="0.25">
      <c r="A10210" s="135" t="s">
        <v>48227</v>
      </c>
      <c r="B10210" s="135" t="s">
        <v>17673</v>
      </c>
      <c r="C10210" s="135" t="s">
        <v>48</v>
      </c>
      <c r="D10210" s="135" t="s">
        <v>66390</v>
      </c>
    </row>
    <row r="10211" spans="1:4" x14ac:dyDescent="0.25">
      <c r="A10211" s="135" t="s">
        <v>48228</v>
      </c>
      <c r="B10211" s="135" t="s">
        <v>17674</v>
      </c>
      <c r="C10211" s="135" t="s">
        <v>48</v>
      </c>
      <c r="D10211" s="135" t="s">
        <v>66390</v>
      </c>
    </row>
    <row r="10212" spans="1:4" x14ac:dyDescent="0.25">
      <c r="A10212" s="135" t="s">
        <v>48229</v>
      </c>
      <c r="B10212" s="135" t="s">
        <v>17675</v>
      </c>
      <c r="C10212" s="135" t="s">
        <v>48</v>
      </c>
      <c r="D10212" s="135" t="s">
        <v>66390</v>
      </c>
    </row>
    <row r="10213" spans="1:4" x14ac:dyDescent="0.25">
      <c r="A10213" s="135" t="s">
        <v>168</v>
      </c>
      <c r="B10213" s="135" t="s">
        <v>169</v>
      </c>
      <c r="C10213" s="135" t="s">
        <v>7410</v>
      </c>
      <c r="D10213" s="135" t="s">
        <v>66389</v>
      </c>
    </row>
    <row r="10214" spans="1:4" x14ac:dyDescent="0.25">
      <c r="A10214" s="135" t="s">
        <v>48230</v>
      </c>
      <c r="B10214" s="135" t="s">
        <v>17676</v>
      </c>
      <c r="C10214" s="135" t="s">
        <v>48</v>
      </c>
      <c r="D10214" s="135" t="s">
        <v>66389</v>
      </c>
    </row>
    <row r="10215" spans="1:4" x14ac:dyDescent="0.25">
      <c r="A10215" s="135" t="s">
        <v>48231</v>
      </c>
      <c r="B10215" s="135" t="s">
        <v>17677</v>
      </c>
      <c r="C10215" s="135" t="s">
        <v>40333</v>
      </c>
      <c r="D10215" s="135" t="s">
        <v>66389</v>
      </c>
    </row>
    <row r="10216" spans="1:4" x14ac:dyDescent="0.25">
      <c r="A10216" s="135" t="s">
        <v>48232</v>
      </c>
      <c r="B10216" s="135" t="s">
        <v>17678</v>
      </c>
      <c r="C10216" s="135" t="s">
        <v>40332</v>
      </c>
      <c r="D10216" s="135" t="s">
        <v>66389</v>
      </c>
    </row>
    <row r="10217" spans="1:4" x14ac:dyDescent="0.25">
      <c r="A10217" s="135" t="s">
        <v>170</v>
      </c>
      <c r="B10217" s="135" t="s">
        <v>7470</v>
      </c>
      <c r="C10217" s="135" t="s">
        <v>7429</v>
      </c>
      <c r="D10217" s="135" t="s">
        <v>66389</v>
      </c>
    </row>
    <row r="10218" spans="1:4" x14ac:dyDescent="0.25">
      <c r="A10218" s="135" t="s">
        <v>2684</v>
      </c>
      <c r="B10218" s="135" t="s">
        <v>17679</v>
      </c>
      <c r="C10218" s="135" t="s">
        <v>24</v>
      </c>
      <c r="D10218" s="135" t="s">
        <v>66389</v>
      </c>
    </row>
    <row r="10219" spans="1:4" x14ac:dyDescent="0.25">
      <c r="A10219" s="135" t="s">
        <v>48233</v>
      </c>
      <c r="B10219" s="135" t="s">
        <v>17680</v>
      </c>
      <c r="C10219" s="135" t="s">
        <v>7429</v>
      </c>
      <c r="D10219" s="135" t="s">
        <v>66389</v>
      </c>
    </row>
    <row r="10220" spans="1:4" x14ac:dyDescent="0.25">
      <c r="A10220" s="135" t="s">
        <v>171</v>
      </c>
      <c r="B10220" s="135" t="s">
        <v>172</v>
      </c>
      <c r="C10220" s="135" t="s">
        <v>24</v>
      </c>
      <c r="D10220" s="135" t="s">
        <v>66389</v>
      </c>
    </row>
    <row r="10221" spans="1:4" x14ac:dyDescent="0.25">
      <c r="A10221" s="135" t="s">
        <v>2685</v>
      </c>
      <c r="B10221" s="135" t="s">
        <v>17681</v>
      </c>
      <c r="C10221" s="135" t="s">
        <v>34</v>
      </c>
      <c r="D10221" s="135" t="s">
        <v>66389</v>
      </c>
    </row>
    <row r="10222" spans="1:4" x14ac:dyDescent="0.25">
      <c r="A10222" s="135" t="s">
        <v>2686</v>
      </c>
      <c r="B10222" s="135" t="s">
        <v>17682</v>
      </c>
      <c r="C10222" s="135" t="s">
        <v>24</v>
      </c>
      <c r="D10222" s="135" t="s">
        <v>66389</v>
      </c>
    </row>
    <row r="10223" spans="1:4" x14ac:dyDescent="0.25">
      <c r="A10223" s="135" t="s">
        <v>2687</v>
      </c>
      <c r="B10223" s="135" t="s">
        <v>17683</v>
      </c>
      <c r="C10223" s="135" t="s">
        <v>34</v>
      </c>
      <c r="D10223" s="135" t="s">
        <v>66389</v>
      </c>
    </row>
    <row r="10224" spans="1:4" x14ac:dyDescent="0.25">
      <c r="A10224" s="135" t="s">
        <v>48234</v>
      </c>
      <c r="B10224" s="135" t="s">
        <v>17684</v>
      </c>
      <c r="C10224" s="135" t="s">
        <v>24</v>
      </c>
      <c r="D10224" s="135" t="s">
        <v>66389</v>
      </c>
    </row>
    <row r="10225" spans="1:4" x14ac:dyDescent="0.25">
      <c r="A10225" s="135" t="s">
        <v>2688</v>
      </c>
      <c r="B10225" s="135" t="s">
        <v>17685</v>
      </c>
      <c r="C10225" s="135" t="s">
        <v>24</v>
      </c>
      <c r="D10225" s="135" t="s">
        <v>66389</v>
      </c>
    </row>
    <row r="10226" spans="1:4" x14ac:dyDescent="0.25">
      <c r="A10226" s="135" t="s">
        <v>2689</v>
      </c>
      <c r="B10226" s="135" t="s">
        <v>17686</v>
      </c>
      <c r="C10226" s="135" t="s">
        <v>34</v>
      </c>
      <c r="D10226" s="135" t="s">
        <v>66389</v>
      </c>
    </row>
    <row r="10227" spans="1:4" x14ac:dyDescent="0.25">
      <c r="A10227" s="135" t="s">
        <v>2690</v>
      </c>
      <c r="B10227" s="135" t="s">
        <v>17687</v>
      </c>
      <c r="C10227" s="135" t="s">
        <v>24</v>
      </c>
      <c r="D10227" s="135" t="s">
        <v>66389</v>
      </c>
    </row>
    <row r="10228" spans="1:4" x14ac:dyDescent="0.25">
      <c r="A10228" s="135" t="s">
        <v>2691</v>
      </c>
      <c r="B10228" s="135" t="s">
        <v>17688</v>
      </c>
      <c r="C10228" s="135" t="s">
        <v>24</v>
      </c>
      <c r="D10228" s="135" t="s">
        <v>66389</v>
      </c>
    </row>
    <row r="10229" spans="1:4" x14ac:dyDescent="0.25">
      <c r="A10229" s="135" t="s">
        <v>2692</v>
      </c>
      <c r="B10229" s="135" t="s">
        <v>17689</v>
      </c>
      <c r="C10229" s="135" t="s">
        <v>24</v>
      </c>
      <c r="D10229" s="135" t="s">
        <v>66389</v>
      </c>
    </row>
    <row r="10230" spans="1:4" x14ac:dyDescent="0.25">
      <c r="A10230" s="135" t="s">
        <v>2693</v>
      </c>
      <c r="B10230" s="135" t="s">
        <v>17690</v>
      </c>
      <c r="C10230" s="135" t="s">
        <v>34</v>
      </c>
      <c r="D10230" s="135" t="s">
        <v>66389</v>
      </c>
    </row>
    <row r="10231" spans="1:4" x14ac:dyDescent="0.25">
      <c r="A10231" s="135" t="s">
        <v>48235</v>
      </c>
      <c r="B10231" s="135" t="s">
        <v>17691</v>
      </c>
      <c r="C10231" s="135" t="s">
        <v>48</v>
      </c>
      <c r="D10231" s="135" t="s">
        <v>66389</v>
      </c>
    </row>
    <row r="10232" spans="1:4" x14ac:dyDescent="0.25">
      <c r="A10232" s="135" t="s">
        <v>48236</v>
      </c>
      <c r="B10232" s="135" t="s">
        <v>17692</v>
      </c>
      <c r="C10232" s="135" t="s">
        <v>24</v>
      </c>
      <c r="D10232" s="135" t="s">
        <v>66389</v>
      </c>
    </row>
    <row r="10233" spans="1:4" x14ac:dyDescent="0.25">
      <c r="A10233" s="135" t="s">
        <v>48237</v>
      </c>
      <c r="B10233" s="135" t="s">
        <v>17693</v>
      </c>
      <c r="C10233" s="135" t="s">
        <v>24</v>
      </c>
      <c r="D10233" s="135" t="s">
        <v>66389</v>
      </c>
    </row>
    <row r="10234" spans="1:4" x14ac:dyDescent="0.25">
      <c r="A10234" s="135" t="s">
        <v>48238</v>
      </c>
      <c r="B10234" s="135" t="s">
        <v>17694</v>
      </c>
      <c r="C10234" s="135" t="s">
        <v>24</v>
      </c>
      <c r="D10234" s="135" t="s">
        <v>66389</v>
      </c>
    </row>
    <row r="10235" spans="1:4" x14ac:dyDescent="0.25">
      <c r="A10235" s="135" t="s">
        <v>48239</v>
      </c>
      <c r="B10235" s="135" t="s">
        <v>17695</v>
      </c>
      <c r="C10235" s="135" t="s">
        <v>24</v>
      </c>
      <c r="D10235" s="135" t="s">
        <v>66389</v>
      </c>
    </row>
    <row r="10236" spans="1:4" x14ac:dyDescent="0.25">
      <c r="A10236" s="135" t="s">
        <v>2694</v>
      </c>
      <c r="B10236" s="135" t="s">
        <v>17696</v>
      </c>
      <c r="C10236" s="135" t="s">
        <v>48</v>
      </c>
      <c r="D10236" s="135" t="s">
        <v>66390</v>
      </c>
    </row>
    <row r="10237" spans="1:4" x14ac:dyDescent="0.25">
      <c r="A10237" s="135" t="s">
        <v>48240</v>
      </c>
      <c r="B10237" s="135" t="s">
        <v>17697</v>
      </c>
      <c r="C10237" s="135" t="s">
        <v>24</v>
      </c>
      <c r="D10237" s="135" t="s">
        <v>66389</v>
      </c>
    </row>
    <row r="10238" spans="1:4" x14ac:dyDescent="0.25">
      <c r="A10238" s="135" t="s">
        <v>2695</v>
      </c>
      <c r="B10238" s="135" t="s">
        <v>17698</v>
      </c>
      <c r="C10238" s="135" t="s">
        <v>48</v>
      </c>
      <c r="D10238" s="135" t="s">
        <v>66389</v>
      </c>
    </row>
    <row r="10239" spans="1:4" x14ac:dyDescent="0.25">
      <c r="A10239" s="135" t="s">
        <v>48241</v>
      </c>
      <c r="B10239" s="135" t="s">
        <v>17699</v>
      </c>
      <c r="C10239" s="135" t="s">
        <v>24</v>
      </c>
      <c r="D10239" s="135" t="s">
        <v>66389</v>
      </c>
    </row>
    <row r="10240" spans="1:4" x14ac:dyDescent="0.25">
      <c r="A10240" s="135" t="s">
        <v>48242</v>
      </c>
      <c r="B10240" s="135" t="s">
        <v>17700</v>
      </c>
      <c r="C10240" s="135" t="s">
        <v>24</v>
      </c>
      <c r="D10240" s="135" t="s">
        <v>66389</v>
      </c>
    </row>
    <row r="10241" spans="1:4" x14ac:dyDescent="0.25">
      <c r="A10241" s="135" t="s">
        <v>2696</v>
      </c>
      <c r="B10241" s="135" t="s">
        <v>17701</v>
      </c>
      <c r="C10241" s="135" t="s">
        <v>24</v>
      </c>
      <c r="D10241" s="135" t="s">
        <v>66389</v>
      </c>
    </row>
    <row r="10242" spans="1:4" x14ac:dyDescent="0.25">
      <c r="A10242" s="135" t="s">
        <v>48243</v>
      </c>
      <c r="B10242" s="135" t="s">
        <v>17702</v>
      </c>
      <c r="C10242" s="135" t="s">
        <v>24</v>
      </c>
      <c r="D10242" s="135" t="s">
        <v>66389</v>
      </c>
    </row>
    <row r="10243" spans="1:4" x14ac:dyDescent="0.25">
      <c r="A10243" s="135" t="s">
        <v>2697</v>
      </c>
      <c r="B10243" s="135" t="s">
        <v>17703</v>
      </c>
      <c r="C10243" s="135" t="s">
        <v>24</v>
      </c>
      <c r="D10243" s="135" t="s">
        <v>66389</v>
      </c>
    </row>
    <row r="10244" spans="1:4" x14ac:dyDescent="0.25">
      <c r="A10244" s="135" t="s">
        <v>48244</v>
      </c>
      <c r="B10244" s="135" t="s">
        <v>17704</v>
      </c>
      <c r="C10244" s="135" t="s">
        <v>24</v>
      </c>
      <c r="D10244" s="135" t="s">
        <v>66389</v>
      </c>
    </row>
    <row r="10245" spans="1:4" x14ac:dyDescent="0.25">
      <c r="A10245" s="135" t="s">
        <v>48245</v>
      </c>
      <c r="B10245" s="135" t="s">
        <v>17705</v>
      </c>
      <c r="C10245" s="135" t="s">
        <v>24</v>
      </c>
      <c r="D10245" s="135" t="s">
        <v>66389</v>
      </c>
    </row>
    <row r="10246" spans="1:4" x14ac:dyDescent="0.25">
      <c r="A10246" s="135" t="s">
        <v>48246</v>
      </c>
      <c r="B10246" s="135" t="s">
        <v>17706</v>
      </c>
      <c r="C10246" s="135" t="s">
        <v>24</v>
      </c>
      <c r="D10246" s="135" t="s">
        <v>66389</v>
      </c>
    </row>
    <row r="10247" spans="1:4" x14ac:dyDescent="0.25">
      <c r="A10247" s="135" t="s">
        <v>48247</v>
      </c>
      <c r="B10247" s="135" t="s">
        <v>17707</v>
      </c>
      <c r="C10247" s="135" t="s">
        <v>24</v>
      </c>
      <c r="D10247" s="135" t="s">
        <v>66389</v>
      </c>
    </row>
    <row r="10248" spans="1:4" x14ac:dyDescent="0.25">
      <c r="A10248" s="135" t="s">
        <v>48248</v>
      </c>
      <c r="B10248" s="135" t="s">
        <v>17708</v>
      </c>
      <c r="C10248" s="135" t="s">
        <v>48</v>
      </c>
      <c r="D10248" s="135" t="s">
        <v>66389</v>
      </c>
    </row>
    <row r="10249" spans="1:4" x14ac:dyDescent="0.25">
      <c r="A10249" s="135" t="s">
        <v>48249</v>
      </c>
      <c r="B10249" s="135" t="s">
        <v>17709</v>
      </c>
      <c r="C10249" s="135" t="s">
        <v>48</v>
      </c>
      <c r="D10249" s="135" t="s">
        <v>66389</v>
      </c>
    </row>
    <row r="10250" spans="1:4" x14ac:dyDescent="0.25">
      <c r="A10250" s="135" t="s">
        <v>48250</v>
      </c>
      <c r="B10250" s="135" t="s">
        <v>17710</v>
      </c>
      <c r="C10250" s="135" t="s">
        <v>48</v>
      </c>
      <c r="D10250" s="135" t="s">
        <v>66389</v>
      </c>
    </row>
    <row r="10251" spans="1:4" x14ac:dyDescent="0.25">
      <c r="A10251" s="135" t="s">
        <v>2698</v>
      </c>
      <c r="B10251" s="135" t="s">
        <v>17711</v>
      </c>
      <c r="C10251" s="135" t="s">
        <v>48</v>
      </c>
      <c r="D10251" s="135" t="s">
        <v>66390</v>
      </c>
    </row>
    <row r="10252" spans="1:4" x14ac:dyDescent="0.25">
      <c r="A10252" s="135" t="s">
        <v>2699</v>
      </c>
      <c r="B10252" s="135" t="s">
        <v>17712</v>
      </c>
      <c r="C10252" s="135" t="s">
        <v>24</v>
      </c>
      <c r="D10252" s="135" t="s">
        <v>66389</v>
      </c>
    </row>
    <row r="10253" spans="1:4" x14ac:dyDescent="0.25">
      <c r="A10253" s="135" t="s">
        <v>48251</v>
      </c>
      <c r="B10253" s="135" t="s">
        <v>17713</v>
      </c>
      <c r="C10253" s="135" t="s">
        <v>24</v>
      </c>
      <c r="D10253" s="135" t="s">
        <v>66389</v>
      </c>
    </row>
    <row r="10254" spans="1:4" x14ac:dyDescent="0.25">
      <c r="A10254" s="135" t="s">
        <v>48252</v>
      </c>
      <c r="B10254" s="135" t="s">
        <v>17714</v>
      </c>
      <c r="C10254" s="135" t="s">
        <v>48</v>
      </c>
      <c r="D10254" s="135" t="s">
        <v>66390</v>
      </c>
    </row>
    <row r="10255" spans="1:4" x14ac:dyDescent="0.25">
      <c r="A10255" s="135" t="s">
        <v>48253</v>
      </c>
      <c r="B10255" s="135" t="s">
        <v>17715</v>
      </c>
      <c r="C10255" s="135" t="s">
        <v>24</v>
      </c>
      <c r="D10255" s="135" t="s">
        <v>66389</v>
      </c>
    </row>
    <row r="10256" spans="1:4" x14ac:dyDescent="0.25">
      <c r="A10256" s="135" t="s">
        <v>48254</v>
      </c>
      <c r="B10256" s="135" t="s">
        <v>17716</v>
      </c>
      <c r="C10256" s="135" t="s">
        <v>24</v>
      </c>
      <c r="D10256" s="135" t="s">
        <v>66389</v>
      </c>
    </row>
    <row r="10257" spans="1:4" x14ac:dyDescent="0.25">
      <c r="A10257" s="135" t="s">
        <v>48255</v>
      </c>
      <c r="B10257" s="135" t="s">
        <v>17717</v>
      </c>
      <c r="C10257" s="135" t="s">
        <v>24</v>
      </c>
      <c r="D10257" s="135" t="s">
        <v>66389</v>
      </c>
    </row>
    <row r="10258" spans="1:4" x14ac:dyDescent="0.25">
      <c r="A10258" s="135" t="s">
        <v>48256</v>
      </c>
      <c r="B10258" s="135" t="s">
        <v>17718</v>
      </c>
      <c r="C10258" s="135" t="s">
        <v>24</v>
      </c>
      <c r="D10258" s="135" t="s">
        <v>66389</v>
      </c>
    </row>
    <row r="10259" spans="1:4" x14ac:dyDescent="0.25">
      <c r="A10259" s="135" t="s">
        <v>48257</v>
      </c>
      <c r="B10259" s="135" t="s">
        <v>17719</v>
      </c>
      <c r="C10259" s="135" t="s">
        <v>24</v>
      </c>
      <c r="D10259" s="135" t="s">
        <v>66389</v>
      </c>
    </row>
    <row r="10260" spans="1:4" x14ac:dyDescent="0.25">
      <c r="A10260" s="135" t="s">
        <v>48258</v>
      </c>
      <c r="B10260" s="135" t="s">
        <v>17720</v>
      </c>
      <c r="C10260" s="135" t="s">
        <v>24</v>
      </c>
      <c r="D10260" s="135" t="s">
        <v>66389</v>
      </c>
    </row>
    <row r="10261" spans="1:4" x14ac:dyDescent="0.25">
      <c r="A10261" s="135" t="s">
        <v>48259</v>
      </c>
      <c r="B10261" s="135" t="s">
        <v>17721</v>
      </c>
      <c r="C10261" s="135" t="s">
        <v>24</v>
      </c>
      <c r="D10261" s="135" t="s">
        <v>66389</v>
      </c>
    </row>
    <row r="10262" spans="1:4" x14ac:dyDescent="0.25">
      <c r="A10262" s="135" t="s">
        <v>48260</v>
      </c>
      <c r="B10262" s="135" t="s">
        <v>17722</v>
      </c>
      <c r="C10262" s="135" t="s">
        <v>24</v>
      </c>
      <c r="D10262" s="135" t="s">
        <v>66389</v>
      </c>
    </row>
    <row r="10263" spans="1:4" x14ac:dyDescent="0.25">
      <c r="A10263" s="135" t="s">
        <v>48261</v>
      </c>
      <c r="B10263" s="135" t="s">
        <v>17723</v>
      </c>
      <c r="C10263" s="135" t="s">
        <v>24</v>
      </c>
      <c r="D10263" s="135" t="s">
        <v>66389</v>
      </c>
    </row>
    <row r="10264" spans="1:4" x14ac:dyDescent="0.25">
      <c r="A10264" s="135" t="s">
        <v>2700</v>
      </c>
      <c r="B10264" s="135" t="s">
        <v>17724</v>
      </c>
      <c r="C10264" s="135" t="s">
        <v>48</v>
      </c>
      <c r="D10264" s="135" t="s">
        <v>66389</v>
      </c>
    </row>
    <row r="10265" spans="1:4" x14ac:dyDescent="0.25">
      <c r="A10265" s="135" t="s">
        <v>48262</v>
      </c>
      <c r="B10265" s="135" t="s">
        <v>17725</v>
      </c>
      <c r="C10265" s="135" t="s">
        <v>24</v>
      </c>
      <c r="D10265" s="135" t="s">
        <v>66389</v>
      </c>
    </row>
    <row r="10266" spans="1:4" x14ac:dyDescent="0.25">
      <c r="A10266" s="135" t="s">
        <v>48263</v>
      </c>
      <c r="B10266" s="135" t="s">
        <v>17726</v>
      </c>
      <c r="C10266" s="135" t="s">
        <v>24</v>
      </c>
      <c r="D10266" s="135" t="s">
        <v>66389</v>
      </c>
    </row>
    <row r="10267" spans="1:4" x14ac:dyDescent="0.25">
      <c r="A10267" s="135" t="s">
        <v>2701</v>
      </c>
      <c r="B10267" s="135" t="s">
        <v>17727</v>
      </c>
      <c r="C10267" s="135" t="s">
        <v>48</v>
      </c>
      <c r="D10267" s="135" t="s">
        <v>66389</v>
      </c>
    </row>
    <row r="10268" spans="1:4" x14ac:dyDescent="0.25">
      <c r="A10268" s="135" t="s">
        <v>48264</v>
      </c>
      <c r="B10268" s="135" t="s">
        <v>17728</v>
      </c>
      <c r="C10268" s="135" t="s">
        <v>24</v>
      </c>
      <c r="D10268" s="135" t="s">
        <v>66389</v>
      </c>
    </row>
    <row r="10269" spans="1:4" x14ac:dyDescent="0.25">
      <c r="A10269" s="135" t="s">
        <v>48265</v>
      </c>
      <c r="B10269" s="135" t="s">
        <v>17729</v>
      </c>
      <c r="C10269" s="135" t="s">
        <v>48</v>
      </c>
      <c r="D10269" s="135" t="s">
        <v>66389</v>
      </c>
    </row>
    <row r="10270" spans="1:4" x14ac:dyDescent="0.25">
      <c r="A10270" s="135" t="s">
        <v>2702</v>
      </c>
      <c r="B10270" s="135" t="s">
        <v>17730</v>
      </c>
      <c r="C10270" s="135" t="s">
        <v>48</v>
      </c>
      <c r="D10270" s="135" t="s">
        <v>66389</v>
      </c>
    </row>
    <row r="10271" spans="1:4" x14ac:dyDescent="0.25">
      <c r="A10271" s="135" t="s">
        <v>2703</v>
      </c>
      <c r="B10271" s="135" t="s">
        <v>17731</v>
      </c>
      <c r="C10271" s="135" t="s">
        <v>24</v>
      </c>
      <c r="D10271" s="135" t="s">
        <v>66389</v>
      </c>
    </row>
    <row r="10272" spans="1:4" x14ac:dyDescent="0.25">
      <c r="A10272" s="135" t="s">
        <v>48266</v>
      </c>
      <c r="B10272" s="135" t="s">
        <v>17732</v>
      </c>
      <c r="C10272" s="135" t="s">
        <v>48</v>
      </c>
      <c r="D10272" s="135" t="s">
        <v>66389</v>
      </c>
    </row>
    <row r="10273" spans="1:4" x14ac:dyDescent="0.25">
      <c r="A10273" s="135" t="s">
        <v>48267</v>
      </c>
      <c r="B10273" s="135" t="s">
        <v>17733</v>
      </c>
      <c r="C10273" s="135" t="s">
        <v>24</v>
      </c>
      <c r="D10273" s="135" t="s">
        <v>66389</v>
      </c>
    </row>
    <row r="10274" spans="1:4" x14ac:dyDescent="0.25">
      <c r="A10274" s="135" t="s">
        <v>48268</v>
      </c>
      <c r="B10274" s="135" t="s">
        <v>17734</v>
      </c>
      <c r="C10274" s="135" t="s">
        <v>24</v>
      </c>
      <c r="D10274" s="135" t="s">
        <v>66389</v>
      </c>
    </row>
    <row r="10275" spans="1:4" x14ac:dyDescent="0.25">
      <c r="A10275" s="135" t="s">
        <v>48269</v>
      </c>
      <c r="B10275" s="135" t="s">
        <v>17735</v>
      </c>
      <c r="C10275" s="135" t="s">
        <v>24</v>
      </c>
      <c r="D10275" s="135" t="s">
        <v>66389</v>
      </c>
    </row>
    <row r="10276" spans="1:4" x14ac:dyDescent="0.25">
      <c r="A10276" s="135" t="s">
        <v>48270</v>
      </c>
      <c r="B10276" s="135" t="s">
        <v>17736</v>
      </c>
      <c r="C10276" s="135" t="s">
        <v>24</v>
      </c>
      <c r="D10276" s="135" t="s">
        <v>66389</v>
      </c>
    </row>
    <row r="10277" spans="1:4" x14ac:dyDescent="0.25">
      <c r="A10277" s="135" t="s">
        <v>48271</v>
      </c>
      <c r="B10277" s="135" t="s">
        <v>17737</v>
      </c>
      <c r="C10277" s="135" t="s">
        <v>24</v>
      </c>
      <c r="D10277" s="135" t="s">
        <v>66389</v>
      </c>
    </row>
    <row r="10278" spans="1:4" x14ac:dyDescent="0.25">
      <c r="A10278" s="135" t="s">
        <v>2704</v>
      </c>
      <c r="B10278" s="135" t="s">
        <v>17738</v>
      </c>
      <c r="C10278" s="135" t="s">
        <v>48</v>
      </c>
      <c r="D10278" s="135" t="s">
        <v>66389</v>
      </c>
    </row>
    <row r="10279" spans="1:4" x14ac:dyDescent="0.25">
      <c r="A10279" s="135" t="s">
        <v>2705</v>
      </c>
      <c r="B10279" s="135" t="s">
        <v>17739</v>
      </c>
      <c r="C10279" s="135" t="s">
        <v>24</v>
      </c>
      <c r="D10279" s="135" t="s">
        <v>66389</v>
      </c>
    </row>
    <row r="10280" spans="1:4" x14ac:dyDescent="0.25">
      <c r="A10280" s="135" t="s">
        <v>48272</v>
      </c>
      <c r="B10280" s="135" t="s">
        <v>17740</v>
      </c>
      <c r="C10280" s="135" t="s">
        <v>24</v>
      </c>
      <c r="D10280" s="135" t="s">
        <v>66389</v>
      </c>
    </row>
    <row r="10281" spans="1:4" x14ac:dyDescent="0.25">
      <c r="A10281" s="135" t="s">
        <v>48273</v>
      </c>
      <c r="B10281" s="135" t="s">
        <v>17741</v>
      </c>
      <c r="C10281" s="135" t="s">
        <v>24</v>
      </c>
      <c r="D10281" s="135" t="s">
        <v>66389</v>
      </c>
    </row>
    <row r="10282" spans="1:4" x14ac:dyDescent="0.25">
      <c r="A10282" s="135" t="s">
        <v>48274</v>
      </c>
      <c r="B10282" s="135" t="s">
        <v>17742</v>
      </c>
      <c r="C10282" s="135" t="s">
        <v>24</v>
      </c>
      <c r="D10282" s="135" t="s">
        <v>66389</v>
      </c>
    </row>
    <row r="10283" spans="1:4" x14ac:dyDescent="0.25">
      <c r="A10283" s="135" t="s">
        <v>48275</v>
      </c>
      <c r="B10283" s="135" t="s">
        <v>17743</v>
      </c>
      <c r="C10283" s="135" t="s">
        <v>24</v>
      </c>
      <c r="D10283" s="135" t="s">
        <v>66389</v>
      </c>
    </row>
    <row r="10284" spans="1:4" x14ac:dyDescent="0.25">
      <c r="A10284" s="135" t="s">
        <v>48276</v>
      </c>
      <c r="B10284" s="135" t="s">
        <v>17744</v>
      </c>
      <c r="C10284" s="135" t="s">
        <v>24</v>
      </c>
      <c r="D10284" s="135" t="s">
        <v>66389</v>
      </c>
    </row>
    <row r="10285" spans="1:4" x14ac:dyDescent="0.25">
      <c r="A10285" s="135" t="s">
        <v>48277</v>
      </c>
      <c r="B10285" s="135" t="s">
        <v>17745</v>
      </c>
      <c r="C10285" s="135" t="s">
        <v>24</v>
      </c>
      <c r="D10285" s="135" t="s">
        <v>66389</v>
      </c>
    </row>
    <row r="10286" spans="1:4" x14ac:dyDescent="0.25">
      <c r="A10286" s="135" t="s">
        <v>48278</v>
      </c>
      <c r="B10286" s="135" t="s">
        <v>17746</v>
      </c>
      <c r="C10286" s="135" t="s">
        <v>24</v>
      </c>
      <c r="D10286" s="135" t="s">
        <v>66389</v>
      </c>
    </row>
    <row r="10287" spans="1:4" x14ac:dyDescent="0.25">
      <c r="A10287" s="135" t="s">
        <v>48279</v>
      </c>
      <c r="B10287" s="135" t="s">
        <v>17747</v>
      </c>
      <c r="C10287" s="135" t="s">
        <v>24</v>
      </c>
      <c r="D10287" s="135" t="s">
        <v>66389</v>
      </c>
    </row>
    <row r="10288" spans="1:4" x14ac:dyDescent="0.25">
      <c r="A10288" s="135" t="s">
        <v>48280</v>
      </c>
      <c r="B10288" s="135" t="s">
        <v>17748</v>
      </c>
      <c r="C10288" s="135" t="s">
        <v>24</v>
      </c>
      <c r="D10288" s="135" t="s">
        <v>66389</v>
      </c>
    </row>
    <row r="10289" spans="1:4" x14ac:dyDescent="0.25">
      <c r="A10289" s="135" t="s">
        <v>48281</v>
      </c>
      <c r="B10289" s="135" t="s">
        <v>17749</v>
      </c>
      <c r="C10289" s="135" t="s">
        <v>24</v>
      </c>
      <c r="D10289" s="135" t="s">
        <v>66389</v>
      </c>
    </row>
    <row r="10290" spans="1:4" x14ac:dyDescent="0.25">
      <c r="A10290" s="135" t="s">
        <v>48282</v>
      </c>
      <c r="B10290" s="135" t="s">
        <v>17750</v>
      </c>
      <c r="C10290" s="135" t="s">
        <v>24</v>
      </c>
      <c r="D10290" s="135" t="s">
        <v>66389</v>
      </c>
    </row>
    <row r="10291" spans="1:4" x14ac:dyDescent="0.25">
      <c r="A10291" s="135" t="s">
        <v>48283</v>
      </c>
      <c r="B10291" s="135" t="s">
        <v>17751</v>
      </c>
      <c r="C10291" s="135" t="s">
        <v>24</v>
      </c>
      <c r="D10291" s="135" t="s">
        <v>66389</v>
      </c>
    </row>
    <row r="10292" spans="1:4" x14ac:dyDescent="0.25">
      <c r="A10292" s="135" t="s">
        <v>2706</v>
      </c>
      <c r="B10292" s="135" t="s">
        <v>17752</v>
      </c>
      <c r="C10292" s="135" t="s">
        <v>34</v>
      </c>
      <c r="D10292" s="135" t="s">
        <v>66389</v>
      </c>
    </row>
    <row r="10293" spans="1:4" x14ac:dyDescent="0.25">
      <c r="A10293" s="135" t="s">
        <v>48284</v>
      </c>
      <c r="B10293" s="135" t="s">
        <v>17753</v>
      </c>
      <c r="C10293" s="135" t="s">
        <v>24</v>
      </c>
      <c r="D10293" s="135" t="s">
        <v>66389</v>
      </c>
    </row>
    <row r="10294" spans="1:4" x14ac:dyDescent="0.25">
      <c r="A10294" s="135" t="s">
        <v>2707</v>
      </c>
      <c r="B10294" s="135" t="s">
        <v>17754</v>
      </c>
      <c r="C10294" s="135" t="s">
        <v>34</v>
      </c>
      <c r="D10294" s="135" t="s">
        <v>66389</v>
      </c>
    </row>
    <row r="10295" spans="1:4" x14ac:dyDescent="0.25">
      <c r="A10295" s="135" t="s">
        <v>48285</v>
      </c>
      <c r="B10295" s="135" t="s">
        <v>17755</v>
      </c>
      <c r="C10295" s="135" t="s">
        <v>24</v>
      </c>
      <c r="D10295" s="135" t="s">
        <v>66389</v>
      </c>
    </row>
    <row r="10296" spans="1:4" x14ac:dyDescent="0.25">
      <c r="A10296" s="135" t="s">
        <v>48286</v>
      </c>
      <c r="B10296" s="135" t="s">
        <v>17756</v>
      </c>
      <c r="C10296" s="135" t="s">
        <v>24</v>
      </c>
      <c r="D10296" s="135" t="s">
        <v>66389</v>
      </c>
    </row>
    <row r="10297" spans="1:4" x14ac:dyDescent="0.25">
      <c r="A10297" s="135" t="s">
        <v>48287</v>
      </c>
      <c r="B10297" s="135" t="s">
        <v>17757</v>
      </c>
      <c r="C10297" s="135" t="s">
        <v>24</v>
      </c>
      <c r="D10297" s="135" t="s">
        <v>66389</v>
      </c>
    </row>
    <row r="10298" spans="1:4" x14ac:dyDescent="0.25">
      <c r="A10298" s="135" t="s">
        <v>48288</v>
      </c>
      <c r="B10298" s="135" t="s">
        <v>17758</v>
      </c>
      <c r="C10298" s="135" t="s">
        <v>24</v>
      </c>
      <c r="D10298" s="135" t="s">
        <v>66389</v>
      </c>
    </row>
    <row r="10299" spans="1:4" x14ac:dyDescent="0.25">
      <c r="A10299" s="135" t="s">
        <v>48289</v>
      </c>
      <c r="B10299" s="135" t="s">
        <v>17759</v>
      </c>
      <c r="C10299" s="135" t="s">
        <v>24</v>
      </c>
      <c r="D10299" s="135" t="s">
        <v>66389</v>
      </c>
    </row>
    <row r="10300" spans="1:4" x14ac:dyDescent="0.25">
      <c r="A10300" s="135" t="s">
        <v>48290</v>
      </c>
      <c r="B10300" s="135" t="s">
        <v>17760</v>
      </c>
      <c r="C10300" s="135" t="s">
        <v>24</v>
      </c>
      <c r="D10300" s="135" t="s">
        <v>66389</v>
      </c>
    </row>
    <row r="10301" spans="1:4" x14ac:dyDescent="0.25">
      <c r="A10301" s="135" t="s">
        <v>48291</v>
      </c>
      <c r="B10301" s="135" t="s">
        <v>17761</v>
      </c>
      <c r="C10301" s="135" t="s">
        <v>24</v>
      </c>
      <c r="D10301" s="135" t="s">
        <v>66389</v>
      </c>
    </row>
    <row r="10302" spans="1:4" x14ac:dyDescent="0.25">
      <c r="A10302" s="135" t="s">
        <v>2708</v>
      </c>
      <c r="B10302" s="135" t="s">
        <v>17762</v>
      </c>
      <c r="C10302" s="135" t="s">
        <v>24</v>
      </c>
      <c r="D10302" s="135" t="s">
        <v>66389</v>
      </c>
    </row>
    <row r="10303" spans="1:4" x14ac:dyDescent="0.25">
      <c r="A10303" s="135" t="s">
        <v>2709</v>
      </c>
      <c r="B10303" s="135" t="s">
        <v>17763</v>
      </c>
      <c r="C10303" s="135" t="s">
        <v>24</v>
      </c>
      <c r="D10303" s="135" t="s">
        <v>66389</v>
      </c>
    </row>
    <row r="10304" spans="1:4" x14ac:dyDescent="0.25">
      <c r="A10304" s="135" t="s">
        <v>48292</v>
      </c>
      <c r="B10304" s="135" t="s">
        <v>17764</v>
      </c>
      <c r="C10304" s="135" t="s">
        <v>24</v>
      </c>
      <c r="D10304" s="135" t="s">
        <v>66389</v>
      </c>
    </row>
    <row r="10305" spans="1:4" x14ac:dyDescent="0.25">
      <c r="A10305" s="135" t="s">
        <v>48293</v>
      </c>
      <c r="B10305" s="135" t="s">
        <v>17765</v>
      </c>
      <c r="C10305" s="135" t="s">
        <v>48</v>
      </c>
      <c r="D10305" s="135" t="s">
        <v>66389</v>
      </c>
    </row>
    <row r="10306" spans="1:4" x14ac:dyDescent="0.25">
      <c r="A10306" s="135" t="s">
        <v>48294</v>
      </c>
      <c r="B10306" s="135" t="s">
        <v>17766</v>
      </c>
      <c r="C10306" s="135" t="s">
        <v>24</v>
      </c>
      <c r="D10306" s="135" t="s">
        <v>66389</v>
      </c>
    </row>
    <row r="10307" spans="1:4" x14ac:dyDescent="0.25">
      <c r="A10307" s="135" t="s">
        <v>2710</v>
      </c>
      <c r="B10307" s="135" t="s">
        <v>17767</v>
      </c>
      <c r="C10307" s="135" t="s">
        <v>24</v>
      </c>
      <c r="D10307" s="135" t="s">
        <v>66389</v>
      </c>
    </row>
    <row r="10308" spans="1:4" x14ac:dyDescent="0.25">
      <c r="A10308" s="135" t="s">
        <v>2711</v>
      </c>
      <c r="B10308" s="135" t="s">
        <v>17768</v>
      </c>
      <c r="C10308" s="135" t="s">
        <v>24</v>
      </c>
      <c r="D10308" s="135" t="s">
        <v>66389</v>
      </c>
    </row>
    <row r="10309" spans="1:4" x14ac:dyDescent="0.25">
      <c r="A10309" s="135" t="s">
        <v>48295</v>
      </c>
      <c r="B10309" s="135" t="s">
        <v>17769</v>
      </c>
      <c r="C10309" s="135" t="s">
        <v>24</v>
      </c>
      <c r="D10309" s="135" t="s">
        <v>66389</v>
      </c>
    </row>
    <row r="10310" spans="1:4" x14ac:dyDescent="0.25">
      <c r="A10310" s="135" t="s">
        <v>48296</v>
      </c>
      <c r="B10310" s="135" t="s">
        <v>17770</v>
      </c>
      <c r="C10310" s="135" t="s">
        <v>24</v>
      </c>
      <c r="D10310" s="135" t="s">
        <v>66389</v>
      </c>
    </row>
    <row r="10311" spans="1:4" x14ac:dyDescent="0.25">
      <c r="A10311" s="135" t="s">
        <v>2712</v>
      </c>
      <c r="B10311" s="135" t="s">
        <v>17771</v>
      </c>
      <c r="C10311" s="135" t="s">
        <v>24</v>
      </c>
      <c r="D10311" s="135" t="s">
        <v>66389</v>
      </c>
    </row>
    <row r="10312" spans="1:4" x14ac:dyDescent="0.25">
      <c r="A10312" s="135" t="s">
        <v>48297</v>
      </c>
      <c r="B10312" s="135" t="s">
        <v>17772</v>
      </c>
      <c r="C10312" s="135" t="s">
        <v>24</v>
      </c>
      <c r="D10312" s="135" t="s">
        <v>66389</v>
      </c>
    </row>
    <row r="10313" spans="1:4" x14ac:dyDescent="0.25">
      <c r="A10313" s="135" t="s">
        <v>48298</v>
      </c>
      <c r="B10313" s="135" t="s">
        <v>17773</v>
      </c>
      <c r="C10313" s="135" t="s">
        <v>24</v>
      </c>
      <c r="D10313" s="135" t="s">
        <v>66389</v>
      </c>
    </row>
    <row r="10314" spans="1:4" x14ac:dyDescent="0.25">
      <c r="A10314" s="135" t="s">
        <v>2713</v>
      </c>
      <c r="B10314" s="135" t="s">
        <v>17774</v>
      </c>
      <c r="C10314" s="135" t="s">
        <v>48</v>
      </c>
      <c r="D10314" s="135" t="s">
        <v>66390</v>
      </c>
    </row>
    <row r="10315" spans="1:4" x14ac:dyDescent="0.25">
      <c r="A10315" s="135" t="s">
        <v>2714</v>
      </c>
      <c r="B10315" s="135" t="s">
        <v>17775</v>
      </c>
      <c r="C10315" s="135" t="s">
        <v>48</v>
      </c>
      <c r="D10315" s="135" t="s">
        <v>66390</v>
      </c>
    </row>
    <row r="10316" spans="1:4" x14ac:dyDescent="0.25">
      <c r="A10316" s="135" t="s">
        <v>48299</v>
      </c>
      <c r="B10316" s="135" t="s">
        <v>17776</v>
      </c>
      <c r="C10316" s="135" t="s">
        <v>24</v>
      </c>
      <c r="D10316" s="135" t="s">
        <v>66389</v>
      </c>
    </row>
    <row r="10317" spans="1:4" x14ac:dyDescent="0.25">
      <c r="A10317" s="135" t="s">
        <v>48300</v>
      </c>
      <c r="B10317" s="135" t="s">
        <v>17777</v>
      </c>
      <c r="C10317" s="135" t="s">
        <v>24</v>
      </c>
      <c r="D10317" s="135" t="s">
        <v>66389</v>
      </c>
    </row>
    <row r="10318" spans="1:4" x14ac:dyDescent="0.25">
      <c r="A10318" s="135" t="s">
        <v>48301</v>
      </c>
      <c r="B10318" s="135" t="s">
        <v>17778</v>
      </c>
      <c r="C10318" s="135" t="s">
        <v>24</v>
      </c>
      <c r="D10318" s="135" t="s">
        <v>66389</v>
      </c>
    </row>
    <row r="10319" spans="1:4" x14ac:dyDescent="0.25">
      <c r="A10319" s="135" t="s">
        <v>2715</v>
      </c>
      <c r="B10319" s="135" t="s">
        <v>17779</v>
      </c>
      <c r="C10319" s="135" t="s">
        <v>34</v>
      </c>
      <c r="D10319" s="135" t="s">
        <v>66389</v>
      </c>
    </row>
    <row r="10320" spans="1:4" x14ac:dyDescent="0.25">
      <c r="A10320" s="135" t="s">
        <v>2716</v>
      </c>
      <c r="B10320" s="135" t="s">
        <v>17780</v>
      </c>
      <c r="C10320" s="135" t="s">
        <v>24</v>
      </c>
      <c r="D10320" s="135" t="s">
        <v>66389</v>
      </c>
    </row>
    <row r="10321" spans="1:4" x14ac:dyDescent="0.25">
      <c r="A10321" s="135" t="s">
        <v>48302</v>
      </c>
      <c r="B10321" s="135" t="s">
        <v>17781</v>
      </c>
      <c r="C10321" s="135" t="s">
        <v>48</v>
      </c>
      <c r="D10321" s="135" t="s">
        <v>66390</v>
      </c>
    </row>
    <row r="10322" spans="1:4" x14ac:dyDescent="0.25">
      <c r="A10322" s="135" t="s">
        <v>48303</v>
      </c>
      <c r="B10322" s="135" t="s">
        <v>17782</v>
      </c>
      <c r="C10322" s="135" t="s">
        <v>48</v>
      </c>
      <c r="D10322" s="135" t="s">
        <v>66390</v>
      </c>
    </row>
    <row r="10323" spans="1:4" x14ac:dyDescent="0.25">
      <c r="A10323" s="135" t="s">
        <v>48304</v>
      </c>
      <c r="B10323" s="135" t="s">
        <v>17783</v>
      </c>
      <c r="C10323" s="135" t="s">
        <v>48</v>
      </c>
      <c r="D10323" s="135" t="s">
        <v>66390</v>
      </c>
    </row>
    <row r="10324" spans="1:4" x14ac:dyDescent="0.25">
      <c r="A10324" s="135" t="s">
        <v>48305</v>
      </c>
      <c r="B10324" s="135" t="s">
        <v>17784</v>
      </c>
      <c r="C10324" s="135" t="s">
        <v>48</v>
      </c>
      <c r="D10324" s="135" t="s">
        <v>66389</v>
      </c>
    </row>
    <row r="10325" spans="1:4" x14ac:dyDescent="0.25">
      <c r="A10325" s="135" t="s">
        <v>48306</v>
      </c>
      <c r="B10325" s="135" t="s">
        <v>17785</v>
      </c>
      <c r="C10325" s="135" t="s">
        <v>48</v>
      </c>
      <c r="D10325" s="135" t="s">
        <v>66389</v>
      </c>
    </row>
    <row r="10326" spans="1:4" x14ac:dyDescent="0.25">
      <c r="A10326" s="135" t="s">
        <v>48307</v>
      </c>
      <c r="B10326" s="135" t="s">
        <v>17786</v>
      </c>
      <c r="C10326" s="135" t="s">
        <v>48</v>
      </c>
      <c r="D10326" s="135" t="s">
        <v>66389</v>
      </c>
    </row>
    <row r="10327" spans="1:4" x14ac:dyDescent="0.25">
      <c r="A10327" s="135" t="s">
        <v>48308</v>
      </c>
      <c r="B10327" s="135" t="s">
        <v>17787</v>
      </c>
      <c r="C10327" s="135" t="s">
        <v>48</v>
      </c>
      <c r="D10327" s="135" t="s">
        <v>66389</v>
      </c>
    </row>
    <row r="10328" spans="1:4" x14ac:dyDescent="0.25">
      <c r="A10328" s="135" t="s">
        <v>48309</v>
      </c>
      <c r="B10328" s="135" t="s">
        <v>17788</v>
      </c>
      <c r="C10328" s="135" t="s">
        <v>48</v>
      </c>
      <c r="D10328" s="135" t="s">
        <v>66389</v>
      </c>
    </row>
    <row r="10329" spans="1:4" x14ac:dyDescent="0.25">
      <c r="A10329" s="135" t="s">
        <v>48310</v>
      </c>
      <c r="B10329" s="135" t="s">
        <v>17789</v>
      </c>
      <c r="C10329" s="135" t="s">
        <v>48</v>
      </c>
      <c r="D10329" s="135" t="s">
        <v>66390</v>
      </c>
    </row>
    <row r="10330" spans="1:4" x14ac:dyDescent="0.25">
      <c r="A10330" s="135" t="s">
        <v>48311</v>
      </c>
      <c r="B10330" s="135" t="s">
        <v>17790</v>
      </c>
      <c r="C10330" s="135" t="s">
        <v>48</v>
      </c>
      <c r="D10330" s="135" t="s">
        <v>66389</v>
      </c>
    </row>
    <row r="10331" spans="1:4" x14ac:dyDescent="0.25">
      <c r="A10331" s="135" t="s">
        <v>48312</v>
      </c>
      <c r="B10331" s="135" t="s">
        <v>17791</v>
      </c>
      <c r="C10331" s="135" t="s">
        <v>48</v>
      </c>
      <c r="D10331" s="135" t="s">
        <v>66389</v>
      </c>
    </row>
    <row r="10332" spans="1:4" x14ac:dyDescent="0.25">
      <c r="A10332" s="135" t="s">
        <v>48313</v>
      </c>
      <c r="B10332" s="135" t="s">
        <v>17792</v>
      </c>
      <c r="C10332" s="135" t="s">
        <v>48</v>
      </c>
      <c r="D10332" s="135" t="s">
        <v>66390</v>
      </c>
    </row>
    <row r="10333" spans="1:4" x14ac:dyDescent="0.25">
      <c r="A10333" s="135" t="s">
        <v>48314</v>
      </c>
      <c r="B10333" s="135" t="s">
        <v>17793</v>
      </c>
      <c r="C10333" s="135" t="s">
        <v>48</v>
      </c>
      <c r="D10333" s="135" t="s">
        <v>66389</v>
      </c>
    </row>
    <row r="10334" spans="1:4" x14ac:dyDescent="0.25">
      <c r="A10334" s="135" t="s">
        <v>48315</v>
      </c>
      <c r="B10334" s="135" t="s">
        <v>17794</v>
      </c>
      <c r="C10334" s="135" t="s">
        <v>48</v>
      </c>
      <c r="D10334" s="135" t="s">
        <v>66390</v>
      </c>
    </row>
    <row r="10335" spans="1:4" x14ac:dyDescent="0.25">
      <c r="A10335" s="135" t="s">
        <v>2717</v>
      </c>
      <c r="B10335" s="135" t="s">
        <v>17795</v>
      </c>
      <c r="C10335" s="135" t="s">
        <v>48</v>
      </c>
      <c r="D10335" s="135" t="s">
        <v>66390</v>
      </c>
    </row>
    <row r="10336" spans="1:4" x14ac:dyDescent="0.25">
      <c r="A10336" s="135" t="s">
        <v>2718</v>
      </c>
      <c r="B10336" s="135" t="s">
        <v>17796</v>
      </c>
      <c r="C10336" s="135" t="s">
        <v>24</v>
      </c>
      <c r="D10336" s="135" t="s">
        <v>66390</v>
      </c>
    </row>
    <row r="10337" spans="1:4" x14ac:dyDescent="0.25">
      <c r="A10337" s="135" t="s">
        <v>2719</v>
      </c>
      <c r="B10337" s="135" t="s">
        <v>17797</v>
      </c>
      <c r="C10337" s="135" t="s">
        <v>48</v>
      </c>
      <c r="D10337" s="135" t="s">
        <v>66390</v>
      </c>
    </row>
    <row r="10338" spans="1:4" x14ac:dyDescent="0.25">
      <c r="A10338" s="135" t="s">
        <v>2720</v>
      </c>
      <c r="B10338" s="135" t="s">
        <v>17798</v>
      </c>
      <c r="C10338" s="135" t="s">
        <v>48</v>
      </c>
      <c r="D10338" s="135" t="s">
        <v>66390</v>
      </c>
    </row>
    <row r="10339" spans="1:4" x14ac:dyDescent="0.25">
      <c r="A10339" s="135" t="s">
        <v>48316</v>
      </c>
      <c r="B10339" s="135" t="s">
        <v>17799</v>
      </c>
      <c r="C10339" s="135" t="s">
        <v>48</v>
      </c>
      <c r="D10339" s="135" t="s">
        <v>66390</v>
      </c>
    </row>
    <row r="10340" spans="1:4" x14ac:dyDescent="0.25">
      <c r="A10340" s="135" t="s">
        <v>48317</v>
      </c>
      <c r="B10340" s="135" t="s">
        <v>17800</v>
      </c>
      <c r="C10340" s="135" t="s">
        <v>24</v>
      </c>
      <c r="D10340" s="135" t="s">
        <v>66389</v>
      </c>
    </row>
    <row r="10341" spans="1:4" x14ac:dyDescent="0.25">
      <c r="A10341" s="135" t="s">
        <v>2721</v>
      </c>
      <c r="B10341" s="135" t="s">
        <v>17801</v>
      </c>
      <c r="C10341" s="135" t="s">
        <v>48</v>
      </c>
      <c r="D10341" s="135" t="s">
        <v>66390</v>
      </c>
    </row>
    <row r="10342" spans="1:4" x14ac:dyDescent="0.25">
      <c r="A10342" s="135" t="s">
        <v>2722</v>
      </c>
      <c r="B10342" s="135" t="s">
        <v>17802</v>
      </c>
      <c r="C10342" s="135" t="s">
        <v>48</v>
      </c>
      <c r="D10342" s="135" t="s">
        <v>66390</v>
      </c>
    </row>
    <row r="10343" spans="1:4" x14ac:dyDescent="0.25">
      <c r="A10343" s="135" t="s">
        <v>48318</v>
      </c>
      <c r="B10343" s="135" t="s">
        <v>17803</v>
      </c>
      <c r="C10343" s="135" t="s">
        <v>24</v>
      </c>
      <c r="D10343" s="135" t="s">
        <v>66389</v>
      </c>
    </row>
    <row r="10344" spans="1:4" x14ac:dyDescent="0.25">
      <c r="A10344" s="135" t="s">
        <v>48319</v>
      </c>
      <c r="B10344" s="135" t="s">
        <v>17804</v>
      </c>
      <c r="C10344" s="135" t="s">
        <v>24</v>
      </c>
      <c r="D10344" s="135" t="s">
        <v>66389</v>
      </c>
    </row>
    <row r="10345" spans="1:4" x14ac:dyDescent="0.25">
      <c r="A10345" s="135" t="s">
        <v>48320</v>
      </c>
      <c r="B10345" s="135" t="s">
        <v>17805</v>
      </c>
      <c r="C10345" s="135" t="s">
        <v>24</v>
      </c>
      <c r="D10345" s="135" t="s">
        <v>66389</v>
      </c>
    </row>
    <row r="10346" spans="1:4" x14ac:dyDescent="0.25">
      <c r="A10346" s="135" t="s">
        <v>2723</v>
      </c>
      <c r="B10346" s="135" t="s">
        <v>17806</v>
      </c>
      <c r="C10346" s="135" t="s">
        <v>24</v>
      </c>
      <c r="D10346" s="135" t="s">
        <v>66389</v>
      </c>
    </row>
    <row r="10347" spans="1:4" x14ac:dyDescent="0.25">
      <c r="A10347" s="135" t="s">
        <v>48321</v>
      </c>
      <c r="B10347" s="135" t="s">
        <v>17807</v>
      </c>
      <c r="C10347" s="135" t="s">
        <v>24</v>
      </c>
      <c r="D10347" s="135" t="s">
        <v>66389</v>
      </c>
    </row>
    <row r="10348" spans="1:4" x14ac:dyDescent="0.25">
      <c r="A10348" s="135" t="s">
        <v>2724</v>
      </c>
      <c r="B10348" s="135" t="s">
        <v>17808</v>
      </c>
      <c r="C10348" s="135" t="s">
        <v>7429</v>
      </c>
      <c r="D10348" s="135" t="s">
        <v>66389</v>
      </c>
    </row>
    <row r="10349" spans="1:4" x14ac:dyDescent="0.25">
      <c r="A10349" s="135" t="s">
        <v>48322</v>
      </c>
      <c r="B10349" s="135" t="s">
        <v>17809</v>
      </c>
      <c r="C10349" s="135" t="s">
        <v>24</v>
      </c>
      <c r="D10349" s="135" t="s">
        <v>66389</v>
      </c>
    </row>
    <row r="10350" spans="1:4" x14ac:dyDescent="0.25">
      <c r="A10350" s="135" t="s">
        <v>2725</v>
      </c>
      <c r="B10350" s="135" t="s">
        <v>17810</v>
      </c>
      <c r="C10350" s="135" t="s">
        <v>24</v>
      </c>
      <c r="D10350" s="135" t="s">
        <v>66389</v>
      </c>
    </row>
    <row r="10351" spans="1:4" x14ac:dyDescent="0.25">
      <c r="A10351" s="135" t="s">
        <v>48323</v>
      </c>
      <c r="B10351" s="135" t="s">
        <v>17811</v>
      </c>
      <c r="C10351" s="135" t="s">
        <v>24</v>
      </c>
      <c r="D10351" s="135" t="s">
        <v>66389</v>
      </c>
    </row>
    <row r="10352" spans="1:4" x14ac:dyDescent="0.25">
      <c r="A10352" s="135" t="s">
        <v>48324</v>
      </c>
      <c r="B10352" s="135" t="s">
        <v>17812</v>
      </c>
      <c r="C10352" s="135" t="s">
        <v>24</v>
      </c>
      <c r="D10352" s="135" t="s">
        <v>66389</v>
      </c>
    </row>
    <row r="10353" spans="1:4" x14ac:dyDescent="0.25">
      <c r="A10353" s="135" t="s">
        <v>48325</v>
      </c>
      <c r="B10353" s="135" t="s">
        <v>17813</v>
      </c>
      <c r="C10353" s="135" t="s">
        <v>24</v>
      </c>
      <c r="D10353" s="135" t="s">
        <v>66389</v>
      </c>
    </row>
    <row r="10354" spans="1:4" x14ac:dyDescent="0.25">
      <c r="A10354" s="135" t="s">
        <v>48326</v>
      </c>
      <c r="B10354" s="135" t="s">
        <v>17814</v>
      </c>
      <c r="C10354" s="135" t="s">
        <v>24</v>
      </c>
      <c r="D10354" s="135" t="s">
        <v>66389</v>
      </c>
    </row>
    <row r="10355" spans="1:4" x14ac:dyDescent="0.25">
      <c r="A10355" s="135" t="s">
        <v>48327</v>
      </c>
      <c r="B10355" s="135" t="s">
        <v>17815</v>
      </c>
      <c r="C10355" s="135" t="s">
        <v>24</v>
      </c>
      <c r="D10355" s="135" t="s">
        <v>66389</v>
      </c>
    </row>
    <row r="10356" spans="1:4" x14ac:dyDescent="0.25">
      <c r="A10356" s="135" t="s">
        <v>48328</v>
      </c>
      <c r="B10356" s="135" t="s">
        <v>17816</v>
      </c>
      <c r="C10356" s="135" t="s">
        <v>24</v>
      </c>
      <c r="D10356" s="135" t="s">
        <v>66389</v>
      </c>
    </row>
    <row r="10357" spans="1:4" x14ac:dyDescent="0.25">
      <c r="A10357" s="135" t="s">
        <v>48329</v>
      </c>
      <c r="B10357" s="135" t="s">
        <v>17817</v>
      </c>
      <c r="C10357" s="135" t="s">
        <v>24</v>
      </c>
      <c r="D10357" s="135" t="s">
        <v>66389</v>
      </c>
    </row>
    <row r="10358" spans="1:4" x14ac:dyDescent="0.25">
      <c r="A10358" s="135" t="s">
        <v>2726</v>
      </c>
      <c r="B10358" s="135" t="s">
        <v>17818</v>
      </c>
      <c r="C10358" s="135" t="s">
        <v>34</v>
      </c>
      <c r="D10358" s="135" t="s">
        <v>66389</v>
      </c>
    </row>
    <row r="10359" spans="1:4" x14ac:dyDescent="0.25">
      <c r="A10359" s="135" t="s">
        <v>48330</v>
      </c>
      <c r="B10359" s="135" t="s">
        <v>17819</v>
      </c>
      <c r="C10359" s="135" t="s">
        <v>24</v>
      </c>
      <c r="D10359" s="135" t="s">
        <v>66389</v>
      </c>
    </row>
    <row r="10360" spans="1:4" x14ac:dyDescent="0.25">
      <c r="A10360" s="135" t="s">
        <v>2727</v>
      </c>
      <c r="B10360" s="135" t="s">
        <v>17820</v>
      </c>
      <c r="C10360" s="135" t="s">
        <v>7429</v>
      </c>
      <c r="D10360" s="135" t="s">
        <v>66389</v>
      </c>
    </row>
    <row r="10361" spans="1:4" x14ac:dyDescent="0.25">
      <c r="A10361" s="135" t="s">
        <v>48331</v>
      </c>
      <c r="B10361" s="135" t="s">
        <v>17821</v>
      </c>
      <c r="C10361" s="135" t="s">
        <v>24</v>
      </c>
      <c r="D10361" s="135" t="s">
        <v>66389</v>
      </c>
    </row>
    <row r="10362" spans="1:4" x14ac:dyDescent="0.25">
      <c r="A10362" s="135" t="s">
        <v>48332</v>
      </c>
      <c r="B10362" s="135" t="s">
        <v>17822</v>
      </c>
      <c r="C10362" s="135" t="s">
        <v>24</v>
      </c>
      <c r="D10362" s="135" t="s">
        <v>66389</v>
      </c>
    </row>
    <row r="10363" spans="1:4" x14ac:dyDescent="0.25">
      <c r="A10363" s="135" t="s">
        <v>2728</v>
      </c>
      <c r="B10363" s="135" t="s">
        <v>17823</v>
      </c>
      <c r="C10363" s="135" t="s">
        <v>24</v>
      </c>
      <c r="D10363" s="135" t="s">
        <v>66389</v>
      </c>
    </row>
    <row r="10364" spans="1:4" x14ac:dyDescent="0.25">
      <c r="A10364" s="135" t="s">
        <v>48333</v>
      </c>
      <c r="B10364" s="135" t="s">
        <v>17824</v>
      </c>
      <c r="C10364" s="135" t="s">
        <v>24</v>
      </c>
      <c r="D10364" s="135" t="s">
        <v>66389</v>
      </c>
    </row>
    <row r="10365" spans="1:4" x14ac:dyDescent="0.25">
      <c r="A10365" s="135" t="s">
        <v>48334</v>
      </c>
      <c r="B10365" s="135" t="s">
        <v>17825</v>
      </c>
      <c r="C10365" s="135" t="s">
        <v>24</v>
      </c>
      <c r="D10365" s="135" t="s">
        <v>66389</v>
      </c>
    </row>
    <row r="10366" spans="1:4" x14ac:dyDescent="0.25">
      <c r="A10366" s="135" t="s">
        <v>48335</v>
      </c>
      <c r="B10366" s="135" t="s">
        <v>17826</v>
      </c>
      <c r="C10366" s="135" t="s">
        <v>48</v>
      </c>
      <c r="D10366" s="135" t="s">
        <v>66390</v>
      </c>
    </row>
    <row r="10367" spans="1:4" x14ac:dyDescent="0.25">
      <c r="A10367" s="135" t="s">
        <v>48336</v>
      </c>
      <c r="B10367" s="135" t="s">
        <v>17827</v>
      </c>
      <c r="C10367" s="135" t="s">
        <v>48</v>
      </c>
      <c r="D10367" s="135" t="s">
        <v>66390</v>
      </c>
    </row>
    <row r="10368" spans="1:4" x14ac:dyDescent="0.25">
      <c r="A10368" s="135" t="s">
        <v>48337</v>
      </c>
      <c r="B10368" s="135" t="s">
        <v>17828</v>
      </c>
      <c r="C10368" s="135" t="s">
        <v>48</v>
      </c>
      <c r="D10368" s="135" t="s">
        <v>66390</v>
      </c>
    </row>
    <row r="10369" spans="1:4" x14ac:dyDescent="0.25">
      <c r="A10369" s="135" t="s">
        <v>48338</v>
      </c>
      <c r="B10369" s="135" t="s">
        <v>17829</v>
      </c>
      <c r="C10369" s="135" t="s">
        <v>48</v>
      </c>
      <c r="D10369" s="135" t="s">
        <v>66390</v>
      </c>
    </row>
    <row r="10370" spans="1:4" x14ac:dyDescent="0.25">
      <c r="A10370" s="135" t="s">
        <v>48339</v>
      </c>
      <c r="B10370" s="135" t="s">
        <v>17830</v>
      </c>
      <c r="C10370" s="135" t="s">
        <v>48</v>
      </c>
      <c r="D10370" s="135" t="s">
        <v>66390</v>
      </c>
    </row>
    <row r="10371" spans="1:4" x14ac:dyDescent="0.25">
      <c r="A10371" s="135" t="s">
        <v>48340</v>
      </c>
      <c r="B10371" s="135" t="s">
        <v>17831</v>
      </c>
      <c r="C10371" s="135" t="s">
        <v>48</v>
      </c>
      <c r="D10371" s="135" t="s">
        <v>66390</v>
      </c>
    </row>
    <row r="10372" spans="1:4" x14ac:dyDescent="0.25">
      <c r="A10372" s="135" t="s">
        <v>2729</v>
      </c>
      <c r="B10372" s="135" t="s">
        <v>17832</v>
      </c>
      <c r="C10372" s="135" t="s">
        <v>48</v>
      </c>
      <c r="D10372" s="135" t="s">
        <v>66390</v>
      </c>
    </row>
    <row r="10373" spans="1:4" x14ac:dyDescent="0.25">
      <c r="A10373" s="135" t="s">
        <v>48341</v>
      </c>
      <c r="B10373" s="135" t="s">
        <v>17833</v>
      </c>
      <c r="C10373" s="135" t="s">
        <v>48</v>
      </c>
      <c r="D10373" s="135" t="s">
        <v>66390</v>
      </c>
    </row>
    <row r="10374" spans="1:4" x14ac:dyDescent="0.25">
      <c r="A10374" s="135" t="s">
        <v>2730</v>
      </c>
      <c r="B10374" s="135" t="s">
        <v>17834</v>
      </c>
      <c r="C10374" s="135" t="s">
        <v>7429</v>
      </c>
      <c r="D10374" s="135" t="s">
        <v>66389</v>
      </c>
    </row>
    <row r="10375" spans="1:4" x14ac:dyDescent="0.25">
      <c r="A10375" s="135" t="s">
        <v>48342</v>
      </c>
      <c r="B10375" s="135" t="s">
        <v>17835</v>
      </c>
      <c r="C10375" s="135" t="s">
        <v>48</v>
      </c>
      <c r="D10375" s="135" t="s">
        <v>66390</v>
      </c>
    </row>
    <row r="10376" spans="1:4" x14ac:dyDescent="0.25">
      <c r="A10376" s="135" t="s">
        <v>48343</v>
      </c>
      <c r="B10376" s="135" t="s">
        <v>17836</v>
      </c>
      <c r="C10376" s="135" t="s">
        <v>48</v>
      </c>
      <c r="D10376" s="135" t="s">
        <v>66390</v>
      </c>
    </row>
    <row r="10377" spans="1:4" x14ac:dyDescent="0.25">
      <c r="A10377" s="135" t="s">
        <v>48344</v>
      </c>
      <c r="B10377" s="135" t="s">
        <v>17837</v>
      </c>
      <c r="C10377" s="135" t="s">
        <v>48</v>
      </c>
      <c r="D10377" s="135" t="s">
        <v>66390</v>
      </c>
    </row>
    <row r="10378" spans="1:4" x14ac:dyDescent="0.25">
      <c r="A10378" s="135" t="s">
        <v>2731</v>
      </c>
      <c r="B10378" s="135" t="s">
        <v>17838</v>
      </c>
      <c r="C10378" s="135" t="s">
        <v>48</v>
      </c>
      <c r="D10378" s="135" t="s">
        <v>66390</v>
      </c>
    </row>
    <row r="10379" spans="1:4" x14ac:dyDescent="0.25">
      <c r="A10379" s="135" t="s">
        <v>2732</v>
      </c>
      <c r="B10379" s="135" t="s">
        <v>17839</v>
      </c>
      <c r="C10379" s="135" t="s">
        <v>48</v>
      </c>
      <c r="D10379" s="135" t="s">
        <v>66390</v>
      </c>
    </row>
    <row r="10380" spans="1:4" x14ac:dyDescent="0.25">
      <c r="A10380" s="135" t="s">
        <v>48345</v>
      </c>
      <c r="B10380" s="135" t="s">
        <v>17840</v>
      </c>
      <c r="C10380" s="135" t="s">
        <v>48</v>
      </c>
      <c r="D10380" s="135" t="s">
        <v>66390</v>
      </c>
    </row>
    <row r="10381" spans="1:4" x14ac:dyDescent="0.25">
      <c r="A10381" s="135" t="s">
        <v>48346</v>
      </c>
      <c r="B10381" s="135" t="s">
        <v>17841</v>
      </c>
      <c r="C10381" s="135" t="s">
        <v>48</v>
      </c>
      <c r="D10381" s="135" t="s">
        <v>66390</v>
      </c>
    </row>
    <row r="10382" spans="1:4" x14ac:dyDescent="0.25">
      <c r="A10382" s="135" t="s">
        <v>48347</v>
      </c>
      <c r="B10382" s="135" t="s">
        <v>17842</v>
      </c>
      <c r="C10382" s="135" t="s">
        <v>48</v>
      </c>
      <c r="D10382" s="135" t="s">
        <v>66390</v>
      </c>
    </row>
    <row r="10383" spans="1:4" x14ac:dyDescent="0.25">
      <c r="A10383" s="135" t="s">
        <v>48348</v>
      </c>
      <c r="B10383" s="135" t="s">
        <v>17843</v>
      </c>
      <c r="C10383" s="135" t="s">
        <v>24</v>
      </c>
      <c r="D10383" s="135" t="s">
        <v>66389</v>
      </c>
    </row>
    <row r="10384" spans="1:4" x14ac:dyDescent="0.25">
      <c r="A10384" s="135" t="s">
        <v>48349</v>
      </c>
      <c r="B10384" s="135" t="s">
        <v>17844</v>
      </c>
      <c r="C10384" s="135" t="s">
        <v>24</v>
      </c>
      <c r="D10384" s="135" t="s">
        <v>66389</v>
      </c>
    </row>
    <row r="10385" spans="1:4" x14ac:dyDescent="0.25">
      <c r="A10385" s="135" t="s">
        <v>48350</v>
      </c>
      <c r="B10385" s="135" t="s">
        <v>17845</v>
      </c>
      <c r="C10385" s="135" t="s">
        <v>24</v>
      </c>
      <c r="D10385" s="135" t="s">
        <v>66389</v>
      </c>
    </row>
    <row r="10386" spans="1:4" x14ac:dyDescent="0.25">
      <c r="A10386" s="135" t="s">
        <v>2733</v>
      </c>
      <c r="B10386" s="135" t="s">
        <v>17846</v>
      </c>
      <c r="C10386" s="135" t="s">
        <v>24</v>
      </c>
      <c r="D10386" s="135" t="s">
        <v>66389</v>
      </c>
    </row>
    <row r="10387" spans="1:4" x14ac:dyDescent="0.25">
      <c r="A10387" s="135" t="s">
        <v>2734</v>
      </c>
      <c r="B10387" s="135" t="s">
        <v>17847</v>
      </c>
      <c r="C10387" s="135" t="s">
        <v>24</v>
      </c>
      <c r="D10387" s="135" t="s">
        <v>66389</v>
      </c>
    </row>
    <row r="10388" spans="1:4" x14ac:dyDescent="0.25">
      <c r="A10388" s="135" t="s">
        <v>48351</v>
      </c>
      <c r="B10388" s="135" t="s">
        <v>17848</v>
      </c>
      <c r="C10388" s="135" t="s">
        <v>34</v>
      </c>
      <c r="D10388" s="135" t="s">
        <v>66389</v>
      </c>
    </row>
    <row r="10389" spans="1:4" x14ac:dyDescent="0.25">
      <c r="A10389" s="135" t="s">
        <v>48352</v>
      </c>
      <c r="B10389" s="135" t="s">
        <v>17849</v>
      </c>
      <c r="C10389" s="135" t="s">
        <v>24</v>
      </c>
      <c r="D10389" s="135" t="s">
        <v>66389</v>
      </c>
    </row>
    <row r="10390" spans="1:4" x14ac:dyDescent="0.25">
      <c r="A10390" s="135" t="s">
        <v>2735</v>
      </c>
      <c r="B10390" s="135" t="s">
        <v>17850</v>
      </c>
      <c r="C10390" s="135" t="s">
        <v>48</v>
      </c>
      <c r="D10390" s="135" t="s">
        <v>66389</v>
      </c>
    </row>
    <row r="10391" spans="1:4" x14ac:dyDescent="0.25">
      <c r="A10391" s="135" t="s">
        <v>48353</v>
      </c>
      <c r="B10391" s="135" t="s">
        <v>17851</v>
      </c>
      <c r="C10391" s="135" t="s">
        <v>48</v>
      </c>
      <c r="D10391" s="135" t="s">
        <v>66390</v>
      </c>
    </row>
    <row r="10392" spans="1:4" x14ac:dyDescent="0.25">
      <c r="A10392" s="135" t="s">
        <v>2736</v>
      </c>
      <c r="B10392" s="135" t="s">
        <v>17852</v>
      </c>
      <c r="C10392" s="135" t="s">
        <v>48</v>
      </c>
      <c r="D10392" s="135" t="s">
        <v>66390</v>
      </c>
    </row>
    <row r="10393" spans="1:4" x14ac:dyDescent="0.25">
      <c r="A10393" s="135" t="s">
        <v>48354</v>
      </c>
      <c r="B10393" s="135" t="s">
        <v>17853</v>
      </c>
      <c r="C10393" s="135" t="s">
        <v>48</v>
      </c>
      <c r="D10393" s="135" t="s">
        <v>66390</v>
      </c>
    </row>
    <row r="10394" spans="1:4" x14ac:dyDescent="0.25">
      <c r="A10394" s="135" t="s">
        <v>48355</v>
      </c>
      <c r="B10394" s="135" t="s">
        <v>17854</v>
      </c>
      <c r="C10394" s="135" t="s">
        <v>48</v>
      </c>
      <c r="D10394" s="135" t="s">
        <v>66390</v>
      </c>
    </row>
    <row r="10395" spans="1:4" x14ac:dyDescent="0.25">
      <c r="A10395" s="135" t="s">
        <v>48356</v>
      </c>
      <c r="B10395" s="135" t="s">
        <v>17855</v>
      </c>
      <c r="C10395" s="135" t="s">
        <v>48</v>
      </c>
      <c r="D10395" s="135" t="s">
        <v>66390</v>
      </c>
    </row>
    <row r="10396" spans="1:4" x14ac:dyDescent="0.25">
      <c r="A10396" s="135" t="s">
        <v>2737</v>
      </c>
      <c r="B10396" s="135" t="s">
        <v>17856</v>
      </c>
      <c r="C10396" s="135" t="s">
        <v>7429</v>
      </c>
      <c r="D10396" s="135" t="s">
        <v>66390</v>
      </c>
    </row>
    <row r="10397" spans="1:4" x14ac:dyDescent="0.25">
      <c r="A10397" s="135" t="s">
        <v>48357</v>
      </c>
      <c r="B10397" s="135" t="s">
        <v>17857</v>
      </c>
      <c r="C10397" s="135" t="s">
        <v>24</v>
      </c>
      <c r="D10397" s="135" t="s">
        <v>66389</v>
      </c>
    </row>
    <row r="10398" spans="1:4" x14ac:dyDescent="0.25">
      <c r="A10398" s="135" t="s">
        <v>48358</v>
      </c>
      <c r="B10398" s="135" t="s">
        <v>17858</v>
      </c>
      <c r="C10398" s="135" t="s">
        <v>24</v>
      </c>
      <c r="D10398" s="135" t="s">
        <v>66389</v>
      </c>
    </row>
    <row r="10399" spans="1:4" x14ac:dyDescent="0.25">
      <c r="A10399" s="135" t="s">
        <v>48359</v>
      </c>
      <c r="B10399" s="135" t="s">
        <v>17859</v>
      </c>
      <c r="C10399" s="135" t="s">
        <v>34</v>
      </c>
      <c r="D10399" s="135" t="s">
        <v>66389</v>
      </c>
    </row>
    <row r="10400" spans="1:4" x14ac:dyDescent="0.25">
      <c r="A10400" s="135" t="s">
        <v>2738</v>
      </c>
      <c r="B10400" s="135" t="s">
        <v>17860</v>
      </c>
      <c r="C10400" s="135" t="s">
        <v>24</v>
      </c>
      <c r="D10400" s="135" t="s">
        <v>66389</v>
      </c>
    </row>
    <row r="10401" spans="1:4" x14ac:dyDescent="0.25">
      <c r="A10401" s="135" t="s">
        <v>48360</v>
      </c>
      <c r="B10401" s="135" t="s">
        <v>17861</v>
      </c>
      <c r="C10401" s="135" t="s">
        <v>24</v>
      </c>
      <c r="D10401" s="135" t="s">
        <v>66389</v>
      </c>
    </row>
    <row r="10402" spans="1:4" x14ac:dyDescent="0.25">
      <c r="A10402" s="135" t="s">
        <v>48361</v>
      </c>
      <c r="B10402" s="135" t="s">
        <v>17862</v>
      </c>
      <c r="C10402" s="135" t="s">
        <v>24</v>
      </c>
      <c r="D10402" s="135" t="s">
        <v>66389</v>
      </c>
    </row>
    <row r="10403" spans="1:4" x14ac:dyDescent="0.25">
      <c r="A10403" s="135" t="s">
        <v>48362</v>
      </c>
      <c r="B10403" s="135" t="s">
        <v>17863</v>
      </c>
      <c r="C10403" s="135" t="s">
        <v>24</v>
      </c>
      <c r="D10403" s="135" t="s">
        <v>66389</v>
      </c>
    </row>
    <row r="10404" spans="1:4" x14ac:dyDescent="0.25">
      <c r="A10404" s="135" t="s">
        <v>48363</v>
      </c>
      <c r="B10404" s="135" t="s">
        <v>17864</v>
      </c>
      <c r="C10404" s="135" t="s">
        <v>24</v>
      </c>
      <c r="D10404" s="135" t="s">
        <v>66389</v>
      </c>
    </row>
    <row r="10405" spans="1:4" x14ac:dyDescent="0.25">
      <c r="A10405" s="135" t="s">
        <v>48364</v>
      </c>
      <c r="B10405" s="135" t="s">
        <v>17865</v>
      </c>
      <c r="C10405" s="135" t="s">
        <v>24</v>
      </c>
      <c r="D10405" s="135" t="s">
        <v>66389</v>
      </c>
    </row>
    <row r="10406" spans="1:4" x14ac:dyDescent="0.25">
      <c r="A10406" s="135" t="s">
        <v>48365</v>
      </c>
      <c r="B10406" s="135" t="s">
        <v>17866</v>
      </c>
      <c r="C10406" s="135" t="s">
        <v>24</v>
      </c>
      <c r="D10406" s="135" t="s">
        <v>66389</v>
      </c>
    </row>
    <row r="10407" spans="1:4" x14ac:dyDescent="0.25">
      <c r="A10407" s="135" t="s">
        <v>48366</v>
      </c>
      <c r="B10407" s="135" t="s">
        <v>17867</v>
      </c>
      <c r="C10407" s="135" t="s">
        <v>24</v>
      </c>
      <c r="D10407" s="135" t="s">
        <v>66389</v>
      </c>
    </row>
    <row r="10408" spans="1:4" x14ac:dyDescent="0.25">
      <c r="A10408" s="135" t="s">
        <v>48367</v>
      </c>
      <c r="B10408" s="135" t="s">
        <v>17868</v>
      </c>
      <c r="C10408" s="135" t="s">
        <v>24</v>
      </c>
      <c r="D10408" s="135" t="s">
        <v>66389</v>
      </c>
    </row>
    <row r="10409" spans="1:4" x14ac:dyDescent="0.25">
      <c r="A10409" s="135" t="s">
        <v>48368</v>
      </c>
      <c r="B10409" s="135" t="s">
        <v>17869</v>
      </c>
      <c r="C10409" s="135" t="s">
        <v>24</v>
      </c>
      <c r="D10409" s="135" t="s">
        <v>66389</v>
      </c>
    </row>
    <row r="10410" spans="1:4" x14ac:dyDescent="0.25">
      <c r="A10410" s="135" t="s">
        <v>48369</v>
      </c>
      <c r="B10410" s="135" t="s">
        <v>17870</v>
      </c>
      <c r="C10410" s="135" t="s">
        <v>48</v>
      </c>
      <c r="D10410" s="135" t="s">
        <v>66390</v>
      </c>
    </row>
    <row r="10411" spans="1:4" x14ac:dyDescent="0.25">
      <c r="A10411" s="135" t="s">
        <v>48370</v>
      </c>
      <c r="B10411" s="135" t="s">
        <v>17871</v>
      </c>
      <c r="C10411" s="135" t="s">
        <v>48</v>
      </c>
      <c r="D10411" s="135" t="s">
        <v>66390</v>
      </c>
    </row>
    <row r="10412" spans="1:4" x14ac:dyDescent="0.25">
      <c r="A10412" s="135" t="s">
        <v>2739</v>
      </c>
      <c r="B10412" s="135" t="s">
        <v>17872</v>
      </c>
      <c r="C10412" s="135" t="s">
        <v>24</v>
      </c>
      <c r="D10412" s="135" t="s">
        <v>66389</v>
      </c>
    </row>
    <row r="10413" spans="1:4" x14ac:dyDescent="0.25">
      <c r="A10413" s="135" t="s">
        <v>48371</v>
      </c>
      <c r="B10413" s="135" t="s">
        <v>17873</v>
      </c>
      <c r="C10413" s="135" t="s">
        <v>24</v>
      </c>
      <c r="D10413" s="135" t="s">
        <v>66389</v>
      </c>
    </row>
    <row r="10414" spans="1:4" x14ac:dyDescent="0.25">
      <c r="A10414" s="135" t="s">
        <v>48372</v>
      </c>
      <c r="B10414" s="135" t="s">
        <v>17874</v>
      </c>
      <c r="C10414" s="135" t="s">
        <v>48</v>
      </c>
      <c r="D10414" s="135" t="s">
        <v>66390</v>
      </c>
    </row>
    <row r="10415" spans="1:4" x14ac:dyDescent="0.25">
      <c r="A10415" s="135" t="s">
        <v>2740</v>
      </c>
      <c r="B10415" s="135" t="s">
        <v>17875</v>
      </c>
      <c r="C10415" s="135" t="s">
        <v>48</v>
      </c>
      <c r="D10415" s="135" t="s">
        <v>66390</v>
      </c>
    </row>
    <row r="10416" spans="1:4" x14ac:dyDescent="0.25">
      <c r="A10416" s="135" t="s">
        <v>48373</v>
      </c>
      <c r="B10416" s="135" t="s">
        <v>17876</v>
      </c>
      <c r="C10416" s="135" t="s">
        <v>48</v>
      </c>
      <c r="D10416" s="135" t="s">
        <v>66390</v>
      </c>
    </row>
    <row r="10417" spans="1:4" x14ac:dyDescent="0.25">
      <c r="A10417" s="135" t="s">
        <v>48374</v>
      </c>
      <c r="B10417" s="135" t="s">
        <v>17877</v>
      </c>
      <c r="C10417" s="135" t="s">
        <v>48</v>
      </c>
      <c r="D10417" s="135" t="s">
        <v>66390</v>
      </c>
    </row>
    <row r="10418" spans="1:4" x14ac:dyDescent="0.25">
      <c r="A10418" s="135" t="s">
        <v>48375</v>
      </c>
      <c r="B10418" s="135" t="s">
        <v>17878</v>
      </c>
      <c r="C10418" s="135" t="s">
        <v>48</v>
      </c>
      <c r="D10418" s="135" t="s">
        <v>66390</v>
      </c>
    </row>
    <row r="10419" spans="1:4" x14ac:dyDescent="0.25">
      <c r="A10419" s="135" t="s">
        <v>48376</v>
      </c>
      <c r="B10419" s="135" t="s">
        <v>17879</v>
      </c>
      <c r="C10419" s="135" t="s">
        <v>24</v>
      </c>
      <c r="D10419" s="135" t="s">
        <v>66389</v>
      </c>
    </row>
    <row r="10420" spans="1:4" x14ac:dyDescent="0.25">
      <c r="A10420" s="135" t="s">
        <v>48377</v>
      </c>
      <c r="B10420" s="135" t="s">
        <v>17880</v>
      </c>
      <c r="C10420" s="135" t="s">
        <v>24</v>
      </c>
      <c r="D10420" s="135" t="s">
        <v>66389</v>
      </c>
    </row>
    <row r="10421" spans="1:4" x14ac:dyDescent="0.25">
      <c r="A10421" s="135" t="s">
        <v>48378</v>
      </c>
      <c r="B10421" s="135" t="s">
        <v>17881</v>
      </c>
      <c r="C10421" s="135" t="s">
        <v>24</v>
      </c>
      <c r="D10421" s="135" t="s">
        <v>66389</v>
      </c>
    </row>
    <row r="10422" spans="1:4" x14ac:dyDescent="0.25">
      <c r="A10422" s="135" t="s">
        <v>48379</v>
      </c>
      <c r="B10422" s="135" t="s">
        <v>17882</v>
      </c>
      <c r="C10422" s="135" t="s">
        <v>24</v>
      </c>
      <c r="D10422" s="135" t="s">
        <v>66389</v>
      </c>
    </row>
    <row r="10423" spans="1:4" x14ac:dyDescent="0.25">
      <c r="A10423" s="135" t="s">
        <v>48380</v>
      </c>
      <c r="B10423" s="135" t="s">
        <v>17883</v>
      </c>
      <c r="C10423" s="135" t="s">
        <v>24</v>
      </c>
      <c r="D10423" s="135" t="s">
        <v>66389</v>
      </c>
    </row>
    <row r="10424" spans="1:4" x14ac:dyDescent="0.25">
      <c r="A10424" s="135" t="s">
        <v>48381</v>
      </c>
      <c r="B10424" s="135" t="s">
        <v>17884</v>
      </c>
      <c r="C10424" s="135" t="s">
        <v>24</v>
      </c>
      <c r="D10424" s="135" t="s">
        <v>66389</v>
      </c>
    </row>
    <row r="10425" spans="1:4" x14ac:dyDescent="0.25">
      <c r="A10425" s="135" t="s">
        <v>48382</v>
      </c>
      <c r="B10425" s="135" t="s">
        <v>17885</v>
      </c>
      <c r="C10425" s="135" t="s">
        <v>24</v>
      </c>
      <c r="D10425" s="135" t="s">
        <v>66389</v>
      </c>
    </row>
    <row r="10426" spans="1:4" x14ac:dyDescent="0.25">
      <c r="A10426" s="135" t="s">
        <v>48383</v>
      </c>
      <c r="B10426" s="135" t="s">
        <v>17886</v>
      </c>
      <c r="C10426" s="135" t="s">
        <v>24</v>
      </c>
      <c r="D10426" s="135" t="s">
        <v>66389</v>
      </c>
    </row>
    <row r="10427" spans="1:4" x14ac:dyDescent="0.25">
      <c r="A10427" s="135" t="s">
        <v>48384</v>
      </c>
      <c r="B10427" s="135" t="s">
        <v>17887</v>
      </c>
      <c r="C10427" s="135" t="s">
        <v>24</v>
      </c>
      <c r="D10427" s="135" t="s">
        <v>66389</v>
      </c>
    </row>
    <row r="10428" spans="1:4" x14ac:dyDescent="0.25">
      <c r="A10428" s="135" t="s">
        <v>48385</v>
      </c>
      <c r="B10428" s="135" t="s">
        <v>17888</v>
      </c>
      <c r="C10428" s="135" t="s">
        <v>24</v>
      </c>
      <c r="D10428" s="135" t="s">
        <v>66389</v>
      </c>
    </row>
    <row r="10429" spans="1:4" x14ac:dyDescent="0.25">
      <c r="A10429" s="135" t="s">
        <v>48386</v>
      </c>
      <c r="B10429" s="135" t="s">
        <v>17889</v>
      </c>
      <c r="C10429" s="135" t="s">
        <v>24</v>
      </c>
      <c r="D10429" s="135" t="s">
        <v>66389</v>
      </c>
    </row>
    <row r="10430" spans="1:4" x14ac:dyDescent="0.25">
      <c r="A10430" s="135" t="s">
        <v>48387</v>
      </c>
      <c r="B10430" s="135" t="s">
        <v>17890</v>
      </c>
      <c r="C10430" s="135" t="s">
        <v>24</v>
      </c>
      <c r="D10430" s="135" t="s">
        <v>66389</v>
      </c>
    </row>
    <row r="10431" spans="1:4" x14ac:dyDescent="0.25">
      <c r="A10431" s="135" t="s">
        <v>48388</v>
      </c>
      <c r="B10431" s="135" t="s">
        <v>17891</v>
      </c>
      <c r="C10431" s="135" t="s">
        <v>48</v>
      </c>
      <c r="D10431" s="135" t="s">
        <v>66390</v>
      </c>
    </row>
    <row r="10432" spans="1:4" x14ac:dyDescent="0.25">
      <c r="A10432" s="135" t="s">
        <v>48389</v>
      </c>
      <c r="B10432" s="135" t="s">
        <v>17892</v>
      </c>
      <c r="C10432" s="135" t="s">
        <v>48</v>
      </c>
      <c r="D10432" s="135" t="s">
        <v>66390</v>
      </c>
    </row>
    <row r="10433" spans="1:4" x14ac:dyDescent="0.25">
      <c r="A10433" s="135" t="s">
        <v>48390</v>
      </c>
      <c r="B10433" s="135" t="s">
        <v>17893</v>
      </c>
      <c r="C10433" s="135" t="s">
        <v>48</v>
      </c>
      <c r="D10433" s="135" t="s">
        <v>66390</v>
      </c>
    </row>
    <row r="10434" spans="1:4" x14ac:dyDescent="0.25">
      <c r="A10434" s="135" t="s">
        <v>48391</v>
      </c>
      <c r="B10434" s="135" t="s">
        <v>17894</v>
      </c>
      <c r="C10434" s="135" t="s">
        <v>48</v>
      </c>
      <c r="D10434" s="135" t="s">
        <v>66390</v>
      </c>
    </row>
    <row r="10435" spans="1:4" x14ac:dyDescent="0.25">
      <c r="A10435" s="135" t="s">
        <v>48392</v>
      </c>
      <c r="B10435" s="135" t="s">
        <v>17895</v>
      </c>
      <c r="C10435" s="135" t="s">
        <v>24</v>
      </c>
      <c r="D10435" s="135" t="s">
        <v>66389</v>
      </c>
    </row>
    <row r="10436" spans="1:4" x14ac:dyDescent="0.25">
      <c r="A10436" s="135" t="s">
        <v>48393</v>
      </c>
      <c r="B10436" s="135" t="s">
        <v>17896</v>
      </c>
      <c r="C10436" s="135" t="s">
        <v>24</v>
      </c>
      <c r="D10436" s="135" t="s">
        <v>66389</v>
      </c>
    </row>
    <row r="10437" spans="1:4" x14ac:dyDescent="0.25">
      <c r="A10437" s="135" t="s">
        <v>48394</v>
      </c>
      <c r="B10437" s="135" t="s">
        <v>17897</v>
      </c>
      <c r="C10437" s="135" t="s">
        <v>24</v>
      </c>
      <c r="D10437" s="135" t="s">
        <v>66389</v>
      </c>
    </row>
    <row r="10438" spans="1:4" x14ac:dyDescent="0.25">
      <c r="A10438" s="135" t="s">
        <v>48395</v>
      </c>
      <c r="B10438" s="135" t="s">
        <v>17898</v>
      </c>
      <c r="C10438" s="135" t="s">
        <v>24</v>
      </c>
      <c r="D10438" s="135" t="s">
        <v>66389</v>
      </c>
    </row>
    <row r="10439" spans="1:4" x14ac:dyDescent="0.25">
      <c r="A10439" s="135" t="s">
        <v>48396</v>
      </c>
      <c r="B10439" s="135" t="s">
        <v>17899</v>
      </c>
      <c r="C10439" s="135" t="s">
        <v>24</v>
      </c>
      <c r="D10439" s="135" t="s">
        <v>66389</v>
      </c>
    </row>
    <row r="10440" spans="1:4" x14ac:dyDescent="0.25">
      <c r="A10440" s="135" t="s">
        <v>48397</v>
      </c>
      <c r="B10440" s="135" t="s">
        <v>17900</v>
      </c>
      <c r="C10440" s="135" t="s">
        <v>24</v>
      </c>
      <c r="D10440" s="135" t="s">
        <v>66389</v>
      </c>
    </row>
    <row r="10441" spans="1:4" x14ac:dyDescent="0.25">
      <c r="A10441" s="135" t="s">
        <v>48398</v>
      </c>
      <c r="B10441" s="135" t="s">
        <v>17901</v>
      </c>
      <c r="C10441" s="135" t="s">
        <v>40333</v>
      </c>
      <c r="D10441" s="135" t="s">
        <v>66389</v>
      </c>
    </row>
    <row r="10442" spans="1:4" x14ac:dyDescent="0.25">
      <c r="A10442" s="135" t="s">
        <v>48399</v>
      </c>
      <c r="B10442" s="135" t="s">
        <v>17902</v>
      </c>
      <c r="C10442" s="135" t="s">
        <v>40333</v>
      </c>
      <c r="D10442" s="135" t="s">
        <v>66389</v>
      </c>
    </row>
    <row r="10443" spans="1:4" x14ac:dyDescent="0.25">
      <c r="A10443" s="135" t="s">
        <v>48400</v>
      </c>
      <c r="B10443" s="135" t="s">
        <v>17903</v>
      </c>
      <c r="C10443" s="135" t="s">
        <v>40333</v>
      </c>
      <c r="D10443" s="135" t="s">
        <v>66389</v>
      </c>
    </row>
    <row r="10444" spans="1:4" x14ac:dyDescent="0.25">
      <c r="A10444" s="135" t="s">
        <v>173</v>
      </c>
      <c r="B10444" s="135" t="s">
        <v>174</v>
      </c>
      <c r="C10444" s="135" t="s">
        <v>13</v>
      </c>
      <c r="D10444" s="135" t="s">
        <v>66389</v>
      </c>
    </row>
    <row r="10445" spans="1:4" x14ac:dyDescent="0.25">
      <c r="A10445" s="135" t="s">
        <v>48401</v>
      </c>
      <c r="B10445" s="135" t="s">
        <v>17904</v>
      </c>
      <c r="C10445" s="135" t="s">
        <v>48</v>
      </c>
      <c r="D10445" s="135" t="s">
        <v>66390</v>
      </c>
    </row>
    <row r="10446" spans="1:4" x14ac:dyDescent="0.25">
      <c r="A10446" s="135" t="s">
        <v>175</v>
      </c>
      <c r="B10446" s="135" t="s">
        <v>176</v>
      </c>
      <c r="C10446" s="135" t="s">
        <v>24</v>
      </c>
      <c r="D10446" s="135" t="s">
        <v>66389</v>
      </c>
    </row>
    <row r="10447" spans="1:4" x14ac:dyDescent="0.25">
      <c r="A10447" s="135" t="s">
        <v>48402</v>
      </c>
      <c r="B10447" s="135" t="s">
        <v>17905</v>
      </c>
      <c r="C10447" s="135" t="s">
        <v>24</v>
      </c>
      <c r="D10447" s="135" t="s">
        <v>66389</v>
      </c>
    </row>
    <row r="10448" spans="1:4" x14ac:dyDescent="0.25">
      <c r="A10448" s="135" t="s">
        <v>2741</v>
      </c>
      <c r="B10448" s="135" t="s">
        <v>17906</v>
      </c>
      <c r="C10448" s="135" t="s">
        <v>48</v>
      </c>
      <c r="D10448" s="135" t="s">
        <v>66390</v>
      </c>
    </row>
    <row r="10449" spans="1:4" x14ac:dyDescent="0.25">
      <c r="A10449" s="135" t="s">
        <v>2742</v>
      </c>
      <c r="B10449" s="135" t="s">
        <v>17907</v>
      </c>
      <c r="C10449" s="135" t="s">
        <v>48</v>
      </c>
      <c r="D10449" s="135" t="s">
        <v>66390</v>
      </c>
    </row>
    <row r="10450" spans="1:4" x14ac:dyDescent="0.25">
      <c r="A10450" s="135" t="s">
        <v>48403</v>
      </c>
      <c r="B10450" s="135" t="s">
        <v>17908</v>
      </c>
      <c r="C10450" s="135" t="s">
        <v>24</v>
      </c>
      <c r="D10450" s="135" t="s">
        <v>66389</v>
      </c>
    </row>
    <row r="10451" spans="1:4" x14ac:dyDescent="0.25">
      <c r="A10451" s="135" t="s">
        <v>2743</v>
      </c>
      <c r="B10451" s="135" t="s">
        <v>17909</v>
      </c>
      <c r="C10451" s="135" t="s">
        <v>48</v>
      </c>
      <c r="D10451" s="135" t="s">
        <v>66389</v>
      </c>
    </row>
    <row r="10452" spans="1:4" x14ac:dyDescent="0.25">
      <c r="A10452" s="135" t="s">
        <v>48404</v>
      </c>
      <c r="B10452" s="135" t="s">
        <v>17910</v>
      </c>
      <c r="C10452" s="135" t="s">
        <v>24</v>
      </c>
      <c r="D10452" s="135" t="s">
        <v>66390</v>
      </c>
    </row>
    <row r="10453" spans="1:4" x14ac:dyDescent="0.25">
      <c r="A10453" s="135" t="s">
        <v>2744</v>
      </c>
      <c r="B10453" s="135" t="s">
        <v>17911</v>
      </c>
      <c r="C10453" s="135" t="s">
        <v>48</v>
      </c>
      <c r="D10453" s="135" t="s">
        <v>66389</v>
      </c>
    </row>
    <row r="10454" spans="1:4" x14ac:dyDescent="0.25">
      <c r="A10454" s="135" t="s">
        <v>48405</v>
      </c>
      <c r="B10454" s="135" t="s">
        <v>17912</v>
      </c>
      <c r="C10454" s="135" t="s">
        <v>24</v>
      </c>
      <c r="D10454" s="135" t="s">
        <v>66389</v>
      </c>
    </row>
    <row r="10455" spans="1:4" x14ac:dyDescent="0.25">
      <c r="A10455" s="135" t="s">
        <v>2745</v>
      </c>
      <c r="B10455" s="135" t="s">
        <v>17913</v>
      </c>
      <c r="C10455" s="135" t="s">
        <v>48</v>
      </c>
      <c r="D10455" s="135" t="s">
        <v>66389</v>
      </c>
    </row>
    <row r="10456" spans="1:4" x14ac:dyDescent="0.25">
      <c r="A10456" s="135" t="s">
        <v>2746</v>
      </c>
      <c r="B10456" s="135" t="s">
        <v>17914</v>
      </c>
      <c r="C10456" s="135" t="s">
        <v>24</v>
      </c>
      <c r="D10456" s="135" t="s">
        <v>66389</v>
      </c>
    </row>
    <row r="10457" spans="1:4" x14ac:dyDescent="0.25">
      <c r="A10457" s="135" t="s">
        <v>2747</v>
      </c>
      <c r="B10457" s="135" t="s">
        <v>17915</v>
      </c>
      <c r="C10457" s="135" t="s">
        <v>34</v>
      </c>
      <c r="D10457" s="135" t="s">
        <v>66390</v>
      </c>
    </row>
    <row r="10458" spans="1:4" x14ac:dyDescent="0.25">
      <c r="A10458" s="135" t="s">
        <v>48406</v>
      </c>
      <c r="B10458" s="135" t="s">
        <v>17916</v>
      </c>
      <c r="C10458" s="135" t="s">
        <v>24</v>
      </c>
      <c r="D10458" s="135" t="s">
        <v>66389</v>
      </c>
    </row>
    <row r="10459" spans="1:4" x14ac:dyDescent="0.25">
      <c r="A10459" s="135" t="s">
        <v>48407</v>
      </c>
      <c r="B10459" s="135" t="s">
        <v>17917</v>
      </c>
      <c r="C10459" s="135" t="s">
        <v>48</v>
      </c>
      <c r="D10459" s="135" t="s">
        <v>66390</v>
      </c>
    </row>
    <row r="10460" spans="1:4" x14ac:dyDescent="0.25">
      <c r="A10460" s="135" t="s">
        <v>48408</v>
      </c>
      <c r="B10460" s="135" t="s">
        <v>17918</v>
      </c>
      <c r="C10460" s="135" t="s">
        <v>48</v>
      </c>
      <c r="D10460" s="135" t="s">
        <v>66390</v>
      </c>
    </row>
    <row r="10461" spans="1:4" x14ac:dyDescent="0.25">
      <c r="A10461" s="135" t="s">
        <v>48409</v>
      </c>
      <c r="B10461" s="135" t="s">
        <v>17919</v>
      </c>
      <c r="C10461" s="135" t="s">
        <v>48</v>
      </c>
      <c r="D10461" s="135" t="s">
        <v>66390</v>
      </c>
    </row>
    <row r="10462" spans="1:4" x14ac:dyDescent="0.25">
      <c r="A10462" s="135" t="s">
        <v>2748</v>
      </c>
      <c r="B10462" s="135" t="s">
        <v>17920</v>
      </c>
      <c r="C10462" s="135" t="s">
        <v>48</v>
      </c>
      <c r="D10462" s="135" t="s">
        <v>66390</v>
      </c>
    </row>
    <row r="10463" spans="1:4" x14ac:dyDescent="0.25">
      <c r="A10463" s="135" t="s">
        <v>2749</v>
      </c>
      <c r="B10463" s="135" t="s">
        <v>17921</v>
      </c>
      <c r="C10463" s="135" t="s">
        <v>24</v>
      </c>
      <c r="D10463" s="135" t="s">
        <v>66389</v>
      </c>
    </row>
    <row r="10464" spans="1:4" x14ac:dyDescent="0.25">
      <c r="A10464" s="135" t="s">
        <v>48410</v>
      </c>
      <c r="B10464" s="135" t="s">
        <v>17922</v>
      </c>
      <c r="C10464" s="135" t="s">
        <v>24</v>
      </c>
      <c r="D10464" s="135" t="s">
        <v>66389</v>
      </c>
    </row>
    <row r="10465" spans="1:4" x14ac:dyDescent="0.25">
      <c r="A10465" s="135" t="s">
        <v>2750</v>
      </c>
      <c r="B10465" s="135" t="s">
        <v>17923</v>
      </c>
      <c r="C10465" s="135" t="s">
        <v>48</v>
      </c>
      <c r="D10465" s="135" t="s">
        <v>66389</v>
      </c>
    </row>
    <row r="10466" spans="1:4" x14ac:dyDescent="0.25">
      <c r="A10466" s="135" t="s">
        <v>2751</v>
      </c>
      <c r="B10466" s="135" t="s">
        <v>17924</v>
      </c>
      <c r="C10466" s="135" t="s">
        <v>48</v>
      </c>
      <c r="D10466" s="135" t="s">
        <v>66390</v>
      </c>
    </row>
    <row r="10467" spans="1:4" x14ac:dyDescent="0.25">
      <c r="A10467" s="135" t="s">
        <v>2752</v>
      </c>
      <c r="B10467" s="135" t="s">
        <v>17925</v>
      </c>
      <c r="C10467" s="135" t="s">
        <v>48</v>
      </c>
      <c r="D10467" s="135" t="s">
        <v>66389</v>
      </c>
    </row>
    <row r="10468" spans="1:4" x14ac:dyDescent="0.25">
      <c r="A10468" s="135" t="s">
        <v>48411</v>
      </c>
      <c r="B10468" s="135" t="s">
        <v>17926</v>
      </c>
      <c r="C10468" s="135" t="s">
        <v>48</v>
      </c>
      <c r="D10468" s="135" t="s">
        <v>66389</v>
      </c>
    </row>
    <row r="10469" spans="1:4" x14ac:dyDescent="0.25">
      <c r="A10469" s="135" t="s">
        <v>2753</v>
      </c>
      <c r="B10469" s="135" t="s">
        <v>17927</v>
      </c>
      <c r="C10469" s="135" t="s">
        <v>24</v>
      </c>
      <c r="D10469" s="135" t="s">
        <v>66389</v>
      </c>
    </row>
    <row r="10470" spans="1:4" x14ac:dyDescent="0.25">
      <c r="A10470" s="135" t="s">
        <v>48412</v>
      </c>
      <c r="B10470" s="135" t="s">
        <v>17928</v>
      </c>
      <c r="C10470" s="135" t="s">
        <v>48</v>
      </c>
      <c r="D10470" s="135" t="s">
        <v>66390</v>
      </c>
    </row>
    <row r="10471" spans="1:4" x14ac:dyDescent="0.25">
      <c r="A10471" s="135" t="s">
        <v>2754</v>
      </c>
      <c r="B10471" s="135" t="s">
        <v>17929</v>
      </c>
      <c r="C10471" s="135" t="s">
        <v>24</v>
      </c>
      <c r="D10471" s="135" t="s">
        <v>66389</v>
      </c>
    </row>
    <row r="10472" spans="1:4" x14ac:dyDescent="0.25">
      <c r="A10472" s="135" t="s">
        <v>2755</v>
      </c>
      <c r="B10472" s="135" t="s">
        <v>17930</v>
      </c>
      <c r="C10472" s="135" t="s">
        <v>24</v>
      </c>
      <c r="D10472" s="135" t="s">
        <v>66389</v>
      </c>
    </row>
    <row r="10473" spans="1:4" x14ac:dyDescent="0.25">
      <c r="A10473" s="135" t="s">
        <v>48413</v>
      </c>
      <c r="B10473" s="135" t="s">
        <v>17931</v>
      </c>
      <c r="C10473" s="135" t="s">
        <v>24</v>
      </c>
      <c r="D10473" s="135" t="s">
        <v>66389</v>
      </c>
    </row>
    <row r="10474" spans="1:4" x14ac:dyDescent="0.25">
      <c r="A10474" s="135" t="s">
        <v>2756</v>
      </c>
      <c r="B10474" s="135" t="s">
        <v>17932</v>
      </c>
      <c r="C10474" s="135" t="s">
        <v>48</v>
      </c>
      <c r="D10474" s="135" t="s">
        <v>66390</v>
      </c>
    </row>
    <row r="10475" spans="1:4" x14ac:dyDescent="0.25">
      <c r="A10475" s="135" t="s">
        <v>2757</v>
      </c>
      <c r="B10475" s="135" t="s">
        <v>17933</v>
      </c>
      <c r="C10475" s="135" t="s">
        <v>48</v>
      </c>
      <c r="D10475" s="135" t="s">
        <v>66389</v>
      </c>
    </row>
    <row r="10476" spans="1:4" x14ac:dyDescent="0.25">
      <c r="A10476" s="135" t="s">
        <v>2758</v>
      </c>
      <c r="B10476" s="135" t="s">
        <v>17934</v>
      </c>
      <c r="C10476" s="135" t="s">
        <v>48</v>
      </c>
      <c r="D10476" s="135" t="s">
        <v>66389</v>
      </c>
    </row>
    <row r="10477" spans="1:4" x14ac:dyDescent="0.25">
      <c r="A10477" s="135" t="s">
        <v>177</v>
      </c>
      <c r="B10477" s="135" t="s">
        <v>178</v>
      </c>
      <c r="C10477" s="135" t="s">
        <v>13</v>
      </c>
      <c r="D10477" s="135" t="s">
        <v>66390</v>
      </c>
    </row>
    <row r="10478" spans="1:4" x14ac:dyDescent="0.25">
      <c r="A10478" s="135" t="s">
        <v>2759</v>
      </c>
      <c r="B10478" s="135" t="s">
        <v>17935</v>
      </c>
      <c r="C10478" s="135" t="s">
        <v>72</v>
      </c>
      <c r="D10478" s="135" t="s">
        <v>66389</v>
      </c>
    </row>
    <row r="10479" spans="1:4" x14ac:dyDescent="0.25">
      <c r="A10479" s="135" t="s">
        <v>2760</v>
      </c>
      <c r="B10479" s="135" t="s">
        <v>17936</v>
      </c>
      <c r="C10479" s="135" t="s">
        <v>72</v>
      </c>
      <c r="D10479" s="135" t="s">
        <v>66389</v>
      </c>
    </row>
    <row r="10480" spans="1:4" x14ac:dyDescent="0.25">
      <c r="A10480" s="135" t="s">
        <v>2761</v>
      </c>
      <c r="B10480" s="135" t="s">
        <v>17937</v>
      </c>
      <c r="C10480" s="135" t="s">
        <v>24</v>
      </c>
      <c r="D10480" s="135" t="s">
        <v>66389</v>
      </c>
    </row>
    <row r="10481" spans="1:4" x14ac:dyDescent="0.25">
      <c r="A10481" s="135" t="s">
        <v>2762</v>
      </c>
      <c r="B10481" s="135" t="s">
        <v>17938</v>
      </c>
      <c r="C10481" s="135" t="s">
        <v>48</v>
      </c>
      <c r="D10481" s="135" t="s">
        <v>66389</v>
      </c>
    </row>
    <row r="10482" spans="1:4" x14ac:dyDescent="0.25">
      <c r="A10482" s="135" t="s">
        <v>2763</v>
      </c>
      <c r="B10482" s="135" t="s">
        <v>17939</v>
      </c>
      <c r="C10482" s="135" t="s">
        <v>24</v>
      </c>
      <c r="D10482" s="135" t="s">
        <v>66389</v>
      </c>
    </row>
    <row r="10483" spans="1:4" x14ac:dyDescent="0.25">
      <c r="A10483" s="135" t="s">
        <v>2764</v>
      </c>
      <c r="B10483" s="135" t="s">
        <v>17940</v>
      </c>
      <c r="C10483" s="135" t="s">
        <v>24</v>
      </c>
      <c r="D10483" s="135" t="s">
        <v>66389</v>
      </c>
    </row>
    <row r="10484" spans="1:4" x14ac:dyDescent="0.25">
      <c r="A10484" s="135" t="s">
        <v>48414</v>
      </c>
      <c r="B10484" s="135" t="s">
        <v>17941</v>
      </c>
      <c r="C10484" s="135" t="s">
        <v>48</v>
      </c>
      <c r="D10484" s="135" t="s">
        <v>66390</v>
      </c>
    </row>
    <row r="10485" spans="1:4" x14ac:dyDescent="0.25">
      <c r="A10485" s="135" t="s">
        <v>2765</v>
      </c>
      <c r="B10485" s="135" t="s">
        <v>17942</v>
      </c>
      <c r="C10485" s="135" t="s">
        <v>24</v>
      </c>
      <c r="D10485" s="135" t="s">
        <v>66389</v>
      </c>
    </row>
    <row r="10486" spans="1:4" x14ac:dyDescent="0.25">
      <c r="A10486" s="135" t="s">
        <v>179</v>
      </c>
      <c r="B10486" s="135" t="s">
        <v>7471</v>
      </c>
      <c r="C10486" s="135" t="s">
        <v>24</v>
      </c>
      <c r="D10486" s="135" t="s">
        <v>66389</v>
      </c>
    </row>
    <row r="10487" spans="1:4" x14ac:dyDescent="0.25">
      <c r="A10487" s="135" t="s">
        <v>2766</v>
      </c>
      <c r="B10487" s="135" t="s">
        <v>17943</v>
      </c>
      <c r="C10487" s="135" t="s">
        <v>24</v>
      </c>
      <c r="D10487" s="135" t="s">
        <v>66389</v>
      </c>
    </row>
    <row r="10488" spans="1:4" x14ac:dyDescent="0.25">
      <c r="A10488" s="135" t="s">
        <v>2767</v>
      </c>
      <c r="B10488" s="135" t="s">
        <v>17944</v>
      </c>
      <c r="C10488" s="135" t="s">
        <v>48</v>
      </c>
      <c r="D10488" s="135" t="s">
        <v>66389</v>
      </c>
    </row>
    <row r="10489" spans="1:4" x14ac:dyDescent="0.25">
      <c r="A10489" s="135" t="s">
        <v>2768</v>
      </c>
      <c r="B10489" s="135" t="s">
        <v>17945</v>
      </c>
      <c r="C10489" s="135" t="s">
        <v>48</v>
      </c>
      <c r="D10489" s="135" t="s">
        <v>66390</v>
      </c>
    </row>
    <row r="10490" spans="1:4" x14ac:dyDescent="0.25">
      <c r="A10490" s="135" t="s">
        <v>2769</v>
      </c>
      <c r="B10490" s="135" t="s">
        <v>17946</v>
      </c>
      <c r="C10490" s="135" t="s">
        <v>24</v>
      </c>
      <c r="D10490" s="135" t="s">
        <v>66390</v>
      </c>
    </row>
    <row r="10491" spans="1:4" x14ac:dyDescent="0.25">
      <c r="A10491" s="135" t="s">
        <v>2770</v>
      </c>
      <c r="B10491" s="135" t="s">
        <v>17947</v>
      </c>
      <c r="C10491" s="135" t="s">
        <v>48</v>
      </c>
      <c r="D10491" s="135" t="s">
        <v>66389</v>
      </c>
    </row>
    <row r="10492" spans="1:4" x14ac:dyDescent="0.25">
      <c r="A10492" s="135" t="s">
        <v>48415</v>
      </c>
      <c r="B10492" s="135" t="s">
        <v>17948</v>
      </c>
      <c r="C10492" s="135" t="s">
        <v>24</v>
      </c>
      <c r="D10492" s="135" t="s">
        <v>66389</v>
      </c>
    </row>
    <row r="10493" spans="1:4" x14ac:dyDescent="0.25">
      <c r="A10493" s="135" t="s">
        <v>48416</v>
      </c>
      <c r="B10493" s="135" t="s">
        <v>17949</v>
      </c>
      <c r="C10493" s="135" t="s">
        <v>24</v>
      </c>
      <c r="D10493" s="135" t="s">
        <v>66389</v>
      </c>
    </row>
    <row r="10494" spans="1:4" x14ac:dyDescent="0.25">
      <c r="A10494" s="135" t="s">
        <v>48417</v>
      </c>
      <c r="B10494" s="135" t="s">
        <v>17950</v>
      </c>
      <c r="C10494" s="135" t="s">
        <v>48</v>
      </c>
      <c r="D10494" s="135" t="s">
        <v>66389</v>
      </c>
    </row>
    <row r="10495" spans="1:4" x14ac:dyDescent="0.25">
      <c r="A10495" s="135" t="s">
        <v>48418</v>
      </c>
      <c r="B10495" s="135" t="s">
        <v>17951</v>
      </c>
      <c r="C10495" s="135" t="s">
        <v>24</v>
      </c>
      <c r="D10495" s="135" t="s">
        <v>66389</v>
      </c>
    </row>
    <row r="10496" spans="1:4" x14ac:dyDescent="0.25">
      <c r="A10496" s="135" t="s">
        <v>48419</v>
      </c>
      <c r="B10496" s="135" t="s">
        <v>17952</v>
      </c>
      <c r="C10496" s="135" t="s">
        <v>24</v>
      </c>
      <c r="D10496" s="135" t="s">
        <v>66389</v>
      </c>
    </row>
    <row r="10497" spans="1:4" x14ac:dyDescent="0.25">
      <c r="A10497" s="135" t="s">
        <v>48420</v>
      </c>
      <c r="B10497" s="135" t="s">
        <v>17953</v>
      </c>
      <c r="C10497" s="135" t="s">
        <v>48</v>
      </c>
      <c r="D10497" s="135" t="s">
        <v>66389</v>
      </c>
    </row>
    <row r="10498" spans="1:4" x14ac:dyDescent="0.25">
      <c r="A10498" s="135" t="s">
        <v>48421</v>
      </c>
      <c r="B10498" s="135" t="s">
        <v>17954</v>
      </c>
      <c r="C10498" s="135" t="s">
        <v>48</v>
      </c>
      <c r="D10498" s="135" t="s">
        <v>66389</v>
      </c>
    </row>
    <row r="10499" spans="1:4" x14ac:dyDescent="0.25">
      <c r="A10499" s="135" t="s">
        <v>48422</v>
      </c>
      <c r="B10499" s="135" t="s">
        <v>17955</v>
      </c>
      <c r="C10499" s="135" t="s">
        <v>24</v>
      </c>
      <c r="D10499" s="135" t="s">
        <v>66389</v>
      </c>
    </row>
    <row r="10500" spans="1:4" x14ac:dyDescent="0.25">
      <c r="A10500" s="135" t="s">
        <v>48423</v>
      </c>
      <c r="B10500" s="135" t="s">
        <v>17956</v>
      </c>
      <c r="C10500" s="135" t="s">
        <v>24</v>
      </c>
      <c r="D10500" s="135" t="s">
        <v>66389</v>
      </c>
    </row>
    <row r="10501" spans="1:4" x14ac:dyDescent="0.25">
      <c r="A10501" s="135" t="s">
        <v>48424</v>
      </c>
      <c r="B10501" s="135" t="s">
        <v>17957</v>
      </c>
      <c r="C10501" s="135" t="s">
        <v>24</v>
      </c>
      <c r="D10501" s="135" t="s">
        <v>66389</v>
      </c>
    </row>
    <row r="10502" spans="1:4" x14ac:dyDescent="0.25">
      <c r="A10502" s="135" t="s">
        <v>48425</v>
      </c>
      <c r="B10502" s="135" t="s">
        <v>17958</v>
      </c>
      <c r="C10502" s="135" t="s">
        <v>48</v>
      </c>
      <c r="D10502" s="135" t="s">
        <v>66390</v>
      </c>
    </row>
    <row r="10503" spans="1:4" x14ac:dyDescent="0.25">
      <c r="A10503" s="135" t="s">
        <v>48426</v>
      </c>
      <c r="B10503" s="135" t="s">
        <v>17959</v>
      </c>
      <c r="C10503" s="135" t="s">
        <v>24</v>
      </c>
      <c r="D10503" s="135" t="s">
        <v>66389</v>
      </c>
    </row>
    <row r="10504" spans="1:4" x14ac:dyDescent="0.25">
      <c r="A10504" s="135" t="s">
        <v>48427</v>
      </c>
      <c r="B10504" s="135" t="s">
        <v>17960</v>
      </c>
      <c r="C10504" s="135" t="s">
        <v>24</v>
      </c>
      <c r="D10504" s="135" t="s">
        <v>66389</v>
      </c>
    </row>
    <row r="10505" spans="1:4" x14ac:dyDescent="0.25">
      <c r="A10505" s="135" t="s">
        <v>48428</v>
      </c>
      <c r="B10505" s="135" t="s">
        <v>17961</v>
      </c>
      <c r="C10505" s="135" t="s">
        <v>48</v>
      </c>
      <c r="D10505" s="135" t="s">
        <v>66389</v>
      </c>
    </row>
    <row r="10506" spans="1:4" x14ac:dyDescent="0.25">
      <c r="A10506" s="135" t="s">
        <v>48429</v>
      </c>
      <c r="B10506" s="135" t="s">
        <v>17962</v>
      </c>
      <c r="C10506" s="135" t="s">
        <v>48</v>
      </c>
      <c r="D10506" s="135" t="s">
        <v>66390</v>
      </c>
    </row>
    <row r="10507" spans="1:4" x14ac:dyDescent="0.25">
      <c r="A10507" s="135" t="s">
        <v>48430</v>
      </c>
      <c r="B10507" s="135" t="s">
        <v>17963</v>
      </c>
      <c r="C10507" s="135" t="s">
        <v>48</v>
      </c>
      <c r="D10507" s="135" t="s">
        <v>66389</v>
      </c>
    </row>
    <row r="10508" spans="1:4" x14ac:dyDescent="0.25">
      <c r="A10508" s="135" t="s">
        <v>48431</v>
      </c>
      <c r="B10508" s="135" t="s">
        <v>17964</v>
      </c>
      <c r="C10508" s="135" t="s">
        <v>24</v>
      </c>
      <c r="D10508" s="135" t="s">
        <v>66389</v>
      </c>
    </row>
    <row r="10509" spans="1:4" x14ac:dyDescent="0.25">
      <c r="A10509" s="135" t="s">
        <v>48432</v>
      </c>
      <c r="B10509" s="135" t="s">
        <v>17965</v>
      </c>
      <c r="C10509" s="135" t="s">
        <v>24</v>
      </c>
      <c r="D10509" s="135" t="s">
        <v>66389</v>
      </c>
    </row>
    <row r="10510" spans="1:4" x14ac:dyDescent="0.25">
      <c r="A10510" s="135" t="s">
        <v>48433</v>
      </c>
      <c r="B10510" s="135" t="s">
        <v>17966</v>
      </c>
      <c r="C10510" s="135" t="s">
        <v>24</v>
      </c>
      <c r="D10510" s="135" t="s">
        <v>66389</v>
      </c>
    </row>
    <row r="10511" spans="1:4" x14ac:dyDescent="0.25">
      <c r="A10511" s="135" t="s">
        <v>48434</v>
      </c>
      <c r="B10511" s="135" t="s">
        <v>17967</v>
      </c>
      <c r="C10511" s="135" t="s">
        <v>24</v>
      </c>
      <c r="D10511" s="135" t="s">
        <v>66389</v>
      </c>
    </row>
    <row r="10512" spans="1:4" x14ac:dyDescent="0.25">
      <c r="A10512" s="135" t="s">
        <v>48435</v>
      </c>
      <c r="B10512" s="135" t="s">
        <v>17968</v>
      </c>
      <c r="C10512" s="135" t="s">
        <v>24</v>
      </c>
      <c r="D10512" s="135" t="s">
        <v>66389</v>
      </c>
    </row>
    <row r="10513" spans="1:4" x14ac:dyDescent="0.25">
      <c r="A10513" s="135" t="s">
        <v>48436</v>
      </c>
      <c r="B10513" s="135" t="s">
        <v>17969</v>
      </c>
      <c r="C10513" s="135" t="s">
        <v>48</v>
      </c>
      <c r="D10513" s="135" t="s">
        <v>66389</v>
      </c>
    </row>
    <row r="10514" spans="1:4" x14ac:dyDescent="0.25">
      <c r="A10514" s="135" t="s">
        <v>48437</v>
      </c>
      <c r="B10514" s="135" t="s">
        <v>17970</v>
      </c>
      <c r="C10514" s="135" t="s">
        <v>24</v>
      </c>
      <c r="D10514" s="135" t="s">
        <v>66389</v>
      </c>
    </row>
    <row r="10515" spans="1:4" x14ac:dyDescent="0.25">
      <c r="A10515" s="135" t="s">
        <v>48438</v>
      </c>
      <c r="B10515" s="135" t="s">
        <v>17971</v>
      </c>
      <c r="C10515" s="135" t="s">
        <v>24</v>
      </c>
      <c r="D10515" s="135" t="s">
        <v>66389</v>
      </c>
    </row>
    <row r="10516" spans="1:4" x14ac:dyDescent="0.25">
      <c r="A10516" s="135" t="s">
        <v>48439</v>
      </c>
      <c r="B10516" s="135" t="s">
        <v>17972</v>
      </c>
      <c r="C10516" s="135" t="s">
        <v>24</v>
      </c>
      <c r="D10516" s="135" t="s">
        <v>66389</v>
      </c>
    </row>
    <row r="10517" spans="1:4" x14ac:dyDescent="0.25">
      <c r="A10517" s="135" t="s">
        <v>48440</v>
      </c>
      <c r="B10517" s="135" t="s">
        <v>17973</v>
      </c>
      <c r="C10517" s="135" t="s">
        <v>48</v>
      </c>
      <c r="D10517" s="135" t="s">
        <v>66389</v>
      </c>
    </row>
    <row r="10518" spans="1:4" x14ac:dyDescent="0.25">
      <c r="A10518" s="135" t="s">
        <v>48441</v>
      </c>
      <c r="B10518" s="135" t="s">
        <v>17974</v>
      </c>
      <c r="C10518" s="135" t="s">
        <v>24</v>
      </c>
      <c r="D10518" s="135" t="s">
        <v>66389</v>
      </c>
    </row>
    <row r="10519" spans="1:4" x14ac:dyDescent="0.25">
      <c r="A10519" s="135" t="s">
        <v>48442</v>
      </c>
      <c r="B10519" s="135" t="s">
        <v>17975</v>
      </c>
      <c r="C10519" s="135" t="s">
        <v>48</v>
      </c>
      <c r="D10519" s="135" t="s">
        <v>66389</v>
      </c>
    </row>
    <row r="10520" spans="1:4" x14ac:dyDescent="0.25">
      <c r="A10520" s="135" t="s">
        <v>48443</v>
      </c>
      <c r="B10520" s="135" t="s">
        <v>17976</v>
      </c>
      <c r="C10520" s="135" t="s">
        <v>24</v>
      </c>
      <c r="D10520" s="135" t="s">
        <v>66389</v>
      </c>
    </row>
    <row r="10521" spans="1:4" x14ac:dyDescent="0.25">
      <c r="A10521" s="135" t="s">
        <v>48444</v>
      </c>
      <c r="B10521" s="135" t="s">
        <v>17977</v>
      </c>
      <c r="C10521" s="135" t="s">
        <v>48</v>
      </c>
      <c r="D10521" s="135" t="s">
        <v>66389</v>
      </c>
    </row>
    <row r="10522" spans="1:4" x14ac:dyDescent="0.25">
      <c r="A10522" s="135" t="s">
        <v>48445</v>
      </c>
      <c r="B10522" s="135" t="s">
        <v>17978</v>
      </c>
      <c r="C10522" s="135" t="s">
        <v>24</v>
      </c>
      <c r="D10522" s="135" t="s">
        <v>66389</v>
      </c>
    </row>
    <row r="10523" spans="1:4" x14ac:dyDescent="0.25">
      <c r="A10523" s="135" t="s">
        <v>48446</v>
      </c>
      <c r="B10523" s="135" t="s">
        <v>17979</v>
      </c>
      <c r="C10523" s="135" t="s">
        <v>24</v>
      </c>
      <c r="D10523" s="135" t="s">
        <v>66389</v>
      </c>
    </row>
    <row r="10524" spans="1:4" x14ac:dyDescent="0.25">
      <c r="A10524" s="135" t="s">
        <v>48447</v>
      </c>
      <c r="B10524" s="135" t="s">
        <v>17980</v>
      </c>
      <c r="C10524" s="135" t="s">
        <v>24</v>
      </c>
      <c r="D10524" s="135" t="s">
        <v>66389</v>
      </c>
    </row>
    <row r="10525" spans="1:4" x14ac:dyDescent="0.25">
      <c r="A10525" s="135" t="s">
        <v>48448</v>
      </c>
      <c r="B10525" s="135" t="s">
        <v>17981</v>
      </c>
      <c r="C10525" s="135" t="s">
        <v>48</v>
      </c>
      <c r="D10525" s="135" t="s">
        <v>66390</v>
      </c>
    </row>
    <row r="10526" spans="1:4" x14ac:dyDescent="0.25">
      <c r="A10526" s="135" t="s">
        <v>48449</v>
      </c>
      <c r="B10526" s="135" t="s">
        <v>17982</v>
      </c>
      <c r="C10526" s="135" t="s">
        <v>24</v>
      </c>
      <c r="D10526" s="135" t="s">
        <v>66389</v>
      </c>
    </row>
    <row r="10527" spans="1:4" x14ac:dyDescent="0.25">
      <c r="A10527" s="135" t="s">
        <v>48450</v>
      </c>
      <c r="B10527" s="135" t="s">
        <v>17983</v>
      </c>
      <c r="C10527" s="135" t="s">
        <v>24</v>
      </c>
      <c r="D10527" s="135" t="s">
        <v>66389</v>
      </c>
    </row>
    <row r="10528" spans="1:4" x14ac:dyDescent="0.25">
      <c r="A10528" s="135" t="s">
        <v>48451</v>
      </c>
      <c r="B10528" s="135" t="s">
        <v>17984</v>
      </c>
      <c r="C10528" s="135" t="s">
        <v>48</v>
      </c>
      <c r="D10528" s="135" t="s">
        <v>66389</v>
      </c>
    </row>
    <row r="10529" spans="1:4" x14ac:dyDescent="0.25">
      <c r="A10529" s="135" t="s">
        <v>48452</v>
      </c>
      <c r="B10529" s="135" t="s">
        <v>17985</v>
      </c>
      <c r="C10529" s="135" t="s">
        <v>24</v>
      </c>
      <c r="D10529" s="135" t="s">
        <v>66389</v>
      </c>
    </row>
    <row r="10530" spans="1:4" x14ac:dyDescent="0.25">
      <c r="A10530" s="135" t="s">
        <v>48453</v>
      </c>
      <c r="B10530" s="135" t="s">
        <v>17986</v>
      </c>
      <c r="C10530" s="135" t="s">
        <v>48</v>
      </c>
      <c r="D10530" s="135" t="s">
        <v>66390</v>
      </c>
    </row>
    <row r="10531" spans="1:4" x14ac:dyDescent="0.25">
      <c r="A10531" s="135" t="s">
        <v>48454</v>
      </c>
      <c r="B10531" s="135" t="s">
        <v>17987</v>
      </c>
      <c r="C10531" s="135" t="s">
        <v>48</v>
      </c>
      <c r="D10531" s="135" t="s">
        <v>66389</v>
      </c>
    </row>
    <row r="10532" spans="1:4" x14ac:dyDescent="0.25">
      <c r="A10532" s="135" t="s">
        <v>48455</v>
      </c>
      <c r="B10532" s="135" t="s">
        <v>17988</v>
      </c>
      <c r="C10532" s="135" t="s">
        <v>24</v>
      </c>
      <c r="D10532" s="135" t="s">
        <v>66390</v>
      </c>
    </row>
    <row r="10533" spans="1:4" x14ac:dyDescent="0.25">
      <c r="A10533" s="135" t="s">
        <v>48456</v>
      </c>
      <c r="B10533" s="135" t="s">
        <v>17989</v>
      </c>
      <c r="C10533" s="135" t="s">
        <v>48</v>
      </c>
      <c r="D10533" s="135" t="s">
        <v>66389</v>
      </c>
    </row>
    <row r="10534" spans="1:4" x14ac:dyDescent="0.25">
      <c r="A10534" s="135" t="s">
        <v>48457</v>
      </c>
      <c r="B10534" s="135" t="s">
        <v>17990</v>
      </c>
      <c r="C10534" s="135" t="s">
        <v>48</v>
      </c>
      <c r="D10534" s="135" t="s">
        <v>66390</v>
      </c>
    </row>
    <row r="10535" spans="1:4" x14ac:dyDescent="0.25">
      <c r="A10535" s="135" t="s">
        <v>48458</v>
      </c>
      <c r="B10535" s="135" t="s">
        <v>17991</v>
      </c>
      <c r="C10535" s="135" t="s">
        <v>48</v>
      </c>
      <c r="D10535" s="135" t="s">
        <v>66389</v>
      </c>
    </row>
    <row r="10536" spans="1:4" x14ac:dyDescent="0.25">
      <c r="A10536" s="135" t="s">
        <v>48459</v>
      </c>
      <c r="B10536" s="135" t="s">
        <v>17992</v>
      </c>
      <c r="C10536" s="135" t="s">
        <v>24</v>
      </c>
      <c r="D10536" s="135" t="s">
        <v>66389</v>
      </c>
    </row>
    <row r="10537" spans="1:4" x14ac:dyDescent="0.25">
      <c r="A10537" s="135" t="s">
        <v>48460</v>
      </c>
      <c r="B10537" s="135" t="s">
        <v>17993</v>
      </c>
      <c r="C10537" s="135" t="s">
        <v>48</v>
      </c>
      <c r="D10537" s="135" t="s">
        <v>66389</v>
      </c>
    </row>
    <row r="10538" spans="1:4" x14ac:dyDescent="0.25">
      <c r="A10538" s="135" t="s">
        <v>48461</v>
      </c>
      <c r="B10538" s="135" t="s">
        <v>17994</v>
      </c>
      <c r="C10538" s="135" t="s">
        <v>48</v>
      </c>
      <c r="D10538" s="135" t="s">
        <v>66389</v>
      </c>
    </row>
    <row r="10539" spans="1:4" x14ac:dyDescent="0.25">
      <c r="A10539" s="135" t="s">
        <v>48462</v>
      </c>
      <c r="B10539" s="135" t="s">
        <v>17995</v>
      </c>
      <c r="C10539" s="135" t="s">
        <v>24</v>
      </c>
      <c r="D10539" s="135" t="s">
        <v>66389</v>
      </c>
    </row>
    <row r="10540" spans="1:4" x14ac:dyDescent="0.25">
      <c r="A10540" s="135" t="s">
        <v>48463</v>
      </c>
      <c r="B10540" s="135" t="s">
        <v>17996</v>
      </c>
      <c r="C10540" s="135" t="s">
        <v>24</v>
      </c>
      <c r="D10540" s="135" t="s">
        <v>66389</v>
      </c>
    </row>
    <row r="10541" spans="1:4" x14ac:dyDescent="0.25">
      <c r="A10541" s="135" t="s">
        <v>48464</v>
      </c>
      <c r="B10541" s="135" t="s">
        <v>17997</v>
      </c>
      <c r="C10541" s="135" t="s">
        <v>24</v>
      </c>
      <c r="D10541" s="135" t="s">
        <v>66389</v>
      </c>
    </row>
    <row r="10542" spans="1:4" x14ac:dyDescent="0.25">
      <c r="A10542" s="135" t="s">
        <v>48465</v>
      </c>
      <c r="B10542" s="135" t="s">
        <v>17998</v>
      </c>
      <c r="C10542" s="135" t="s">
        <v>24</v>
      </c>
      <c r="D10542" s="135" t="s">
        <v>66389</v>
      </c>
    </row>
    <row r="10543" spans="1:4" x14ac:dyDescent="0.25">
      <c r="A10543" s="135" t="s">
        <v>48466</v>
      </c>
      <c r="B10543" s="135" t="s">
        <v>17999</v>
      </c>
      <c r="C10543" s="135" t="s">
        <v>24</v>
      </c>
      <c r="D10543" s="135" t="s">
        <v>66389</v>
      </c>
    </row>
    <row r="10544" spans="1:4" x14ac:dyDescent="0.25">
      <c r="A10544" s="135" t="s">
        <v>48467</v>
      </c>
      <c r="B10544" s="135" t="s">
        <v>18000</v>
      </c>
      <c r="C10544" s="135" t="s">
        <v>24</v>
      </c>
      <c r="D10544" s="135" t="s">
        <v>66389</v>
      </c>
    </row>
    <row r="10545" spans="1:4" x14ac:dyDescent="0.25">
      <c r="A10545" s="135" t="s">
        <v>48468</v>
      </c>
      <c r="B10545" s="135" t="s">
        <v>18001</v>
      </c>
      <c r="C10545" s="135" t="s">
        <v>24</v>
      </c>
      <c r="D10545" s="135" t="s">
        <v>66389</v>
      </c>
    </row>
    <row r="10546" spans="1:4" x14ac:dyDescent="0.25">
      <c r="A10546" s="135" t="s">
        <v>48469</v>
      </c>
      <c r="B10546" s="135" t="s">
        <v>18002</v>
      </c>
      <c r="C10546" s="135" t="s">
        <v>48</v>
      </c>
      <c r="D10546" s="135" t="s">
        <v>66390</v>
      </c>
    </row>
    <row r="10547" spans="1:4" x14ac:dyDescent="0.25">
      <c r="A10547" s="135" t="s">
        <v>48470</v>
      </c>
      <c r="B10547" s="135" t="s">
        <v>18003</v>
      </c>
      <c r="C10547" s="135" t="s">
        <v>24</v>
      </c>
      <c r="D10547" s="135" t="s">
        <v>66389</v>
      </c>
    </row>
    <row r="10548" spans="1:4" x14ac:dyDescent="0.25">
      <c r="A10548" s="135" t="s">
        <v>48471</v>
      </c>
      <c r="B10548" s="135" t="s">
        <v>18004</v>
      </c>
      <c r="C10548" s="135" t="s">
        <v>24</v>
      </c>
      <c r="D10548" s="135" t="s">
        <v>66389</v>
      </c>
    </row>
    <row r="10549" spans="1:4" x14ac:dyDescent="0.25">
      <c r="A10549" s="135" t="s">
        <v>48472</v>
      </c>
      <c r="B10549" s="135" t="s">
        <v>18005</v>
      </c>
      <c r="C10549" s="135" t="s">
        <v>24</v>
      </c>
      <c r="D10549" s="135" t="s">
        <v>66389</v>
      </c>
    </row>
    <row r="10550" spans="1:4" x14ac:dyDescent="0.25">
      <c r="A10550" s="135" t="s">
        <v>48473</v>
      </c>
      <c r="B10550" s="135" t="s">
        <v>18006</v>
      </c>
      <c r="C10550" s="135" t="s">
        <v>48</v>
      </c>
      <c r="D10550" s="135" t="s">
        <v>66390</v>
      </c>
    </row>
    <row r="10551" spans="1:4" x14ac:dyDescent="0.25">
      <c r="A10551" s="135" t="s">
        <v>48474</v>
      </c>
      <c r="B10551" s="135" t="s">
        <v>18007</v>
      </c>
      <c r="C10551" s="135" t="s">
        <v>24</v>
      </c>
      <c r="D10551" s="135" t="s">
        <v>66389</v>
      </c>
    </row>
    <row r="10552" spans="1:4" x14ac:dyDescent="0.25">
      <c r="A10552" s="135" t="s">
        <v>2771</v>
      </c>
      <c r="B10552" s="135" t="s">
        <v>18008</v>
      </c>
      <c r="C10552" s="135" t="s">
        <v>48</v>
      </c>
      <c r="D10552" s="135" t="s">
        <v>66389</v>
      </c>
    </row>
    <row r="10553" spans="1:4" x14ac:dyDescent="0.25">
      <c r="A10553" s="135" t="s">
        <v>48475</v>
      </c>
      <c r="B10553" s="135" t="s">
        <v>18009</v>
      </c>
      <c r="C10553" s="135" t="s">
        <v>24</v>
      </c>
      <c r="D10553" s="135" t="s">
        <v>66389</v>
      </c>
    </row>
    <row r="10554" spans="1:4" x14ac:dyDescent="0.25">
      <c r="A10554" s="135" t="s">
        <v>48476</v>
      </c>
      <c r="B10554" s="135" t="s">
        <v>18010</v>
      </c>
      <c r="C10554" s="135" t="s">
        <v>48</v>
      </c>
      <c r="D10554" s="135" t="s">
        <v>66389</v>
      </c>
    </row>
    <row r="10555" spans="1:4" x14ac:dyDescent="0.25">
      <c r="A10555" s="135" t="s">
        <v>48477</v>
      </c>
      <c r="B10555" s="135" t="s">
        <v>18011</v>
      </c>
      <c r="C10555" s="135" t="s">
        <v>24</v>
      </c>
      <c r="D10555" s="135" t="s">
        <v>66389</v>
      </c>
    </row>
    <row r="10556" spans="1:4" x14ac:dyDescent="0.25">
      <c r="A10556" s="135" t="s">
        <v>48478</v>
      </c>
      <c r="B10556" s="135" t="s">
        <v>18012</v>
      </c>
      <c r="C10556" s="135" t="s">
        <v>24</v>
      </c>
      <c r="D10556" s="135" t="s">
        <v>66389</v>
      </c>
    </row>
    <row r="10557" spans="1:4" x14ac:dyDescent="0.25">
      <c r="A10557" s="135" t="s">
        <v>2772</v>
      </c>
      <c r="B10557" s="135" t="s">
        <v>18013</v>
      </c>
      <c r="C10557" s="135" t="s">
        <v>48</v>
      </c>
      <c r="D10557" s="135" t="s">
        <v>66389</v>
      </c>
    </row>
    <row r="10558" spans="1:4" x14ac:dyDescent="0.25">
      <c r="A10558" s="135" t="s">
        <v>2773</v>
      </c>
      <c r="B10558" s="135" t="s">
        <v>18014</v>
      </c>
      <c r="C10558" s="135" t="s">
        <v>48</v>
      </c>
      <c r="D10558" s="135" t="s">
        <v>66389</v>
      </c>
    </row>
    <row r="10559" spans="1:4" x14ac:dyDescent="0.25">
      <c r="A10559" s="135" t="s">
        <v>48479</v>
      </c>
      <c r="B10559" s="135" t="s">
        <v>18015</v>
      </c>
      <c r="C10559" s="135" t="s">
        <v>48</v>
      </c>
      <c r="D10559" s="135" t="s">
        <v>66389</v>
      </c>
    </row>
    <row r="10560" spans="1:4" x14ac:dyDescent="0.25">
      <c r="A10560" s="135" t="s">
        <v>48480</v>
      </c>
      <c r="B10560" s="135" t="s">
        <v>18016</v>
      </c>
      <c r="C10560" s="135" t="s">
        <v>24</v>
      </c>
      <c r="D10560" s="135" t="s">
        <v>66389</v>
      </c>
    </row>
    <row r="10561" spans="1:4" x14ac:dyDescent="0.25">
      <c r="A10561" s="135" t="s">
        <v>48481</v>
      </c>
      <c r="B10561" s="135" t="s">
        <v>18017</v>
      </c>
      <c r="C10561" s="135" t="s">
        <v>48</v>
      </c>
      <c r="D10561" s="135" t="s">
        <v>66389</v>
      </c>
    </row>
    <row r="10562" spans="1:4" x14ac:dyDescent="0.25">
      <c r="A10562" s="135" t="s">
        <v>48482</v>
      </c>
      <c r="B10562" s="135" t="s">
        <v>18018</v>
      </c>
      <c r="C10562" s="135" t="s">
        <v>24</v>
      </c>
      <c r="D10562" s="135" t="s">
        <v>66389</v>
      </c>
    </row>
    <row r="10563" spans="1:4" x14ac:dyDescent="0.25">
      <c r="A10563" s="135" t="s">
        <v>48483</v>
      </c>
      <c r="B10563" s="135" t="s">
        <v>18019</v>
      </c>
      <c r="C10563" s="135" t="s">
        <v>48</v>
      </c>
      <c r="D10563" s="135" t="s">
        <v>66389</v>
      </c>
    </row>
    <row r="10564" spans="1:4" x14ac:dyDescent="0.25">
      <c r="A10564" s="135" t="s">
        <v>48484</v>
      </c>
      <c r="B10564" s="135" t="s">
        <v>18020</v>
      </c>
      <c r="C10564" s="135" t="s">
        <v>24</v>
      </c>
      <c r="D10564" s="135" t="s">
        <v>66389</v>
      </c>
    </row>
    <row r="10565" spans="1:4" x14ac:dyDescent="0.25">
      <c r="A10565" s="135" t="s">
        <v>48485</v>
      </c>
      <c r="B10565" s="135" t="s">
        <v>18021</v>
      </c>
      <c r="C10565" s="135" t="s">
        <v>24</v>
      </c>
      <c r="D10565" s="135" t="s">
        <v>66389</v>
      </c>
    </row>
    <row r="10566" spans="1:4" x14ac:dyDescent="0.25">
      <c r="A10566" s="135" t="s">
        <v>48486</v>
      </c>
      <c r="B10566" s="135" t="s">
        <v>18022</v>
      </c>
      <c r="C10566" s="135" t="s">
        <v>48</v>
      </c>
      <c r="D10566" s="135" t="s">
        <v>66390</v>
      </c>
    </row>
    <row r="10567" spans="1:4" x14ac:dyDescent="0.25">
      <c r="A10567" s="135" t="s">
        <v>48487</v>
      </c>
      <c r="B10567" s="135" t="s">
        <v>18023</v>
      </c>
      <c r="C10567" s="135" t="s">
        <v>24</v>
      </c>
      <c r="D10567" s="135" t="s">
        <v>66389</v>
      </c>
    </row>
    <row r="10568" spans="1:4" x14ac:dyDescent="0.25">
      <c r="A10568" s="135" t="s">
        <v>48488</v>
      </c>
      <c r="B10568" s="135" t="s">
        <v>18024</v>
      </c>
      <c r="C10568" s="135" t="s">
        <v>24</v>
      </c>
      <c r="D10568" s="135" t="s">
        <v>66389</v>
      </c>
    </row>
    <row r="10569" spans="1:4" x14ac:dyDescent="0.25">
      <c r="A10569" s="135" t="s">
        <v>48489</v>
      </c>
      <c r="B10569" s="135" t="s">
        <v>18025</v>
      </c>
      <c r="C10569" s="135" t="s">
        <v>24</v>
      </c>
      <c r="D10569" s="135" t="s">
        <v>66389</v>
      </c>
    </row>
    <row r="10570" spans="1:4" x14ac:dyDescent="0.25">
      <c r="A10570" s="135" t="s">
        <v>48490</v>
      </c>
      <c r="B10570" s="135" t="s">
        <v>18026</v>
      </c>
      <c r="C10570" s="135" t="s">
        <v>24</v>
      </c>
      <c r="D10570" s="135" t="s">
        <v>66389</v>
      </c>
    </row>
    <row r="10571" spans="1:4" x14ac:dyDescent="0.25">
      <c r="A10571" s="135" t="s">
        <v>48491</v>
      </c>
      <c r="B10571" s="135" t="s">
        <v>18027</v>
      </c>
      <c r="C10571" s="135" t="s">
        <v>24</v>
      </c>
      <c r="D10571" s="135" t="s">
        <v>66389</v>
      </c>
    </row>
    <row r="10572" spans="1:4" x14ac:dyDescent="0.25">
      <c r="A10572" s="135" t="s">
        <v>2774</v>
      </c>
      <c r="B10572" s="135" t="s">
        <v>18028</v>
      </c>
      <c r="C10572" s="135" t="s">
        <v>24</v>
      </c>
      <c r="D10572" s="135" t="s">
        <v>66389</v>
      </c>
    </row>
    <row r="10573" spans="1:4" x14ac:dyDescent="0.25">
      <c r="A10573" s="135" t="s">
        <v>48492</v>
      </c>
      <c r="B10573" s="135" t="s">
        <v>18029</v>
      </c>
      <c r="C10573" s="135" t="s">
        <v>24</v>
      </c>
      <c r="D10573" s="135" t="s">
        <v>66389</v>
      </c>
    </row>
    <row r="10574" spans="1:4" x14ac:dyDescent="0.25">
      <c r="A10574" s="135" t="s">
        <v>48493</v>
      </c>
      <c r="B10574" s="135" t="s">
        <v>18030</v>
      </c>
      <c r="C10574" s="135" t="s">
        <v>48</v>
      </c>
      <c r="D10574" s="135" t="s">
        <v>66390</v>
      </c>
    </row>
    <row r="10575" spans="1:4" x14ac:dyDescent="0.25">
      <c r="A10575" s="135" t="s">
        <v>48494</v>
      </c>
      <c r="B10575" s="135" t="s">
        <v>18031</v>
      </c>
      <c r="C10575" s="135" t="s">
        <v>48</v>
      </c>
      <c r="D10575" s="135" t="s">
        <v>66390</v>
      </c>
    </row>
    <row r="10576" spans="1:4" x14ac:dyDescent="0.25">
      <c r="A10576" s="135" t="s">
        <v>48495</v>
      </c>
      <c r="B10576" s="135" t="s">
        <v>18032</v>
      </c>
      <c r="C10576" s="135" t="s">
        <v>48</v>
      </c>
      <c r="D10576" s="135" t="s">
        <v>66390</v>
      </c>
    </row>
    <row r="10577" spans="1:4" x14ac:dyDescent="0.25">
      <c r="A10577" s="135" t="s">
        <v>48496</v>
      </c>
      <c r="B10577" s="135" t="s">
        <v>18033</v>
      </c>
      <c r="C10577" s="135" t="s">
        <v>24</v>
      </c>
      <c r="D10577" s="135" t="s">
        <v>66389</v>
      </c>
    </row>
    <row r="10578" spans="1:4" x14ac:dyDescent="0.25">
      <c r="A10578" s="135" t="s">
        <v>2775</v>
      </c>
      <c r="B10578" s="135" t="s">
        <v>18034</v>
      </c>
      <c r="C10578" s="135" t="s">
        <v>24</v>
      </c>
      <c r="D10578" s="135" t="s">
        <v>66389</v>
      </c>
    </row>
    <row r="10579" spans="1:4" x14ac:dyDescent="0.25">
      <c r="A10579" s="135" t="s">
        <v>48497</v>
      </c>
      <c r="B10579" s="135" t="s">
        <v>18035</v>
      </c>
      <c r="C10579" s="135" t="s">
        <v>24</v>
      </c>
      <c r="D10579" s="135" t="s">
        <v>66389</v>
      </c>
    </row>
    <row r="10580" spans="1:4" x14ac:dyDescent="0.25">
      <c r="A10580" s="135" t="s">
        <v>48498</v>
      </c>
      <c r="B10580" s="135" t="s">
        <v>18036</v>
      </c>
      <c r="C10580" s="135" t="s">
        <v>24</v>
      </c>
      <c r="D10580" s="135" t="s">
        <v>66389</v>
      </c>
    </row>
    <row r="10581" spans="1:4" x14ac:dyDescent="0.25">
      <c r="A10581" s="135" t="s">
        <v>48499</v>
      </c>
      <c r="B10581" s="135" t="s">
        <v>18037</v>
      </c>
      <c r="C10581" s="135" t="s">
        <v>24</v>
      </c>
      <c r="D10581" s="135" t="s">
        <v>66389</v>
      </c>
    </row>
    <row r="10582" spans="1:4" x14ac:dyDescent="0.25">
      <c r="A10582" s="135" t="s">
        <v>48500</v>
      </c>
      <c r="B10582" s="135" t="s">
        <v>18038</v>
      </c>
      <c r="C10582" s="135" t="s">
        <v>24</v>
      </c>
      <c r="D10582" s="135" t="s">
        <v>66389</v>
      </c>
    </row>
    <row r="10583" spans="1:4" x14ac:dyDescent="0.25">
      <c r="A10583" s="135" t="s">
        <v>48501</v>
      </c>
      <c r="B10583" s="135" t="s">
        <v>66423</v>
      </c>
      <c r="C10583" s="135" t="s">
        <v>40332</v>
      </c>
      <c r="D10583" s="135" t="s">
        <v>66389</v>
      </c>
    </row>
    <row r="10584" spans="1:4" x14ac:dyDescent="0.25">
      <c r="A10584" s="135" t="s">
        <v>48502</v>
      </c>
      <c r="B10584" s="135" t="s">
        <v>66424</v>
      </c>
      <c r="C10584" s="135" t="s">
        <v>40332</v>
      </c>
      <c r="D10584" s="135" t="s">
        <v>66389</v>
      </c>
    </row>
    <row r="10585" spans="1:4" x14ac:dyDescent="0.25">
      <c r="A10585" s="135" t="s">
        <v>48503</v>
      </c>
      <c r="B10585" s="135" t="s">
        <v>66425</v>
      </c>
      <c r="C10585" s="135" t="s">
        <v>40332</v>
      </c>
      <c r="D10585" s="135" t="s">
        <v>66389</v>
      </c>
    </row>
    <row r="10586" spans="1:4" x14ac:dyDescent="0.25">
      <c r="A10586" s="135" t="s">
        <v>48504</v>
      </c>
      <c r="B10586" s="135" t="s">
        <v>66426</v>
      </c>
      <c r="C10586" s="135" t="s">
        <v>40332</v>
      </c>
      <c r="D10586" s="135" t="s">
        <v>66389</v>
      </c>
    </row>
    <row r="10587" spans="1:4" x14ac:dyDescent="0.25">
      <c r="A10587" s="135" t="s">
        <v>48505</v>
      </c>
      <c r="B10587" s="135" t="s">
        <v>66427</v>
      </c>
      <c r="C10587" s="135" t="s">
        <v>40332</v>
      </c>
      <c r="D10587" s="135" t="s">
        <v>66389</v>
      </c>
    </row>
    <row r="10588" spans="1:4" x14ac:dyDescent="0.25">
      <c r="A10588" s="135" t="s">
        <v>48506</v>
      </c>
      <c r="B10588" s="135" t="s">
        <v>66428</v>
      </c>
      <c r="C10588" s="135" t="s">
        <v>40332</v>
      </c>
      <c r="D10588" s="135" t="s">
        <v>66389</v>
      </c>
    </row>
    <row r="10589" spans="1:4" x14ac:dyDescent="0.25">
      <c r="A10589" s="135" t="s">
        <v>48507</v>
      </c>
      <c r="B10589" s="135" t="s">
        <v>18039</v>
      </c>
      <c r="C10589" s="135" t="s">
        <v>48</v>
      </c>
      <c r="D10589" s="135" t="s">
        <v>66390</v>
      </c>
    </row>
    <row r="10590" spans="1:4" x14ac:dyDescent="0.25">
      <c r="A10590" s="135" t="s">
        <v>2776</v>
      </c>
      <c r="B10590" s="135" t="s">
        <v>18040</v>
      </c>
      <c r="C10590" s="135" t="s">
        <v>48</v>
      </c>
      <c r="D10590" s="135" t="s">
        <v>66390</v>
      </c>
    </row>
    <row r="10591" spans="1:4" x14ac:dyDescent="0.25">
      <c r="A10591" s="135" t="s">
        <v>48508</v>
      </c>
      <c r="B10591" s="135" t="s">
        <v>18041</v>
      </c>
      <c r="C10591" s="135" t="s">
        <v>48</v>
      </c>
      <c r="D10591" s="135" t="s">
        <v>66390</v>
      </c>
    </row>
    <row r="10592" spans="1:4" x14ac:dyDescent="0.25">
      <c r="A10592" s="135" t="s">
        <v>2777</v>
      </c>
      <c r="B10592" s="135" t="s">
        <v>18042</v>
      </c>
      <c r="C10592" s="135" t="s">
        <v>48</v>
      </c>
      <c r="D10592" s="135" t="s">
        <v>66390</v>
      </c>
    </row>
    <row r="10593" spans="1:4" x14ac:dyDescent="0.25">
      <c r="A10593" s="135" t="s">
        <v>48509</v>
      </c>
      <c r="B10593" s="135" t="s">
        <v>18043</v>
      </c>
      <c r="C10593" s="135" t="s">
        <v>48</v>
      </c>
      <c r="D10593" s="135" t="s">
        <v>66390</v>
      </c>
    </row>
    <row r="10594" spans="1:4" x14ac:dyDescent="0.25">
      <c r="A10594" s="135" t="s">
        <v>48510</v>
      </c>
      <c r="B10594" s="135" t="s">
        <v>18044</v>
      </c>
      <c r="C10594" s="135" t="s">
        <v>48</v>
      </c>
      <c r="D10594" s="135" t="s">
        <v>66390</v>
      </c>
    </row>
    <row r="10595" spans="1:4" x14ac:dyDescent="0.25">
      <c r="A10595" s="135" t="s">
        <v>2778</v>
      </c>
      <c r="B10595" s="135" t="s">
        <v>18045</v>
      </c>
      <c r="C10595" s="135" t="s">
        <v>48</v>
      </c>
      <c r="D10595" s="135" t="s">
        <v>66390</v>
      </c>
    </row>
    <row r="10596" spans="1:4" x14ac:dyDescent="0.25">
      <c r="A10596" s="135" t="s">
        <v>2779</v>
      </c>
      <c r="B10596" s="135" t="s">
        <v>18046</v>
      </c>
      <c r="C10596" s="135" t="s">
        <v>48</v>
      </c>
      <c r="D10596" s="135" t="s">
        <v>66390</v>
      </c>
    </row>
    <row r="10597" spans="1:4" x14ac:dyDescent="0.25">
      <c r="A10597" s="135" t="s">
        <v>2780</v>
      </c>
      <c r="B10597" s="135" t="s">
        <v>18047</v>
      </c>
      <c r="C10597" s="135" t="s">
        <v>48</v>
      </c>
      <c r="D10597" s="135" t="s">
        <v>66390</v>
      </c>
    </row>
    <row r="10598" spans="1:4" x14ac:dyDescent="0.25">
      <c r="A10598" s="135" t="s">
        <v>2781</v>
      </c>
      <c r="B10598" s="135" t="s">
        <v>18048</v>
      </c>
      <c r="C10598" s="135" t="s">
        <v>24</v>
      </c>
      <c r="D10598" s="135" t="s">
        <v>66390</v>
      </c>
    </row>
    <row r="10599" spans="1:4" x14ac:dyDescent="0.25">
      <c r="A10599" s="135" t="s">
        <v>48511</v>
      </c>
      <c r="B10599" s="135" t="s">
        <v>18049</v>
      </c>
      <c r="C10599" s="135" t="s">
        <v>48</v>
      </c>
      <c r="D10599" s="135" t="s">
        <v>66390</v>
      </c>
    </row>
    <row r="10600" spans="1:4" x14ac:dyDescent="0.25">
      <c r="A10600" s="135" t="s">
        <v>2782</v>
      </c>
      <c r="B10600" s="135" t="s">
        <v>18050</v>
      </c>
      <c r="C10600" s="135" t="s">
        <v>24</v>
      </c>
      <c r="D10600" s="135" t="s">
        <v>66390</v>
      </c>
    </row>
    <row r="10601" spans="1:4" x14ac:dyDescent="0.25">
      <c r="A10601" s="135" t="s">
        <v>48512</v>
      </c>
      <c r="B10601" s="135" t="s">
        <v>18051</v>
      </c>
      <c r="C10601" s="135" t="s">
        <v>48</v>
      </c>
      <c r="D10601" s="135" t="s">
        <v>66390</v>
      </c>
    </row>
    <row r="10602" spans="1:4" x14ac:dyDescent="0.25">
      <c r="A10602" s="135" t="s">
        <v>48513</v>
      </c>
      <c r="B10602" s="135" t="s">
        <v>18052</v>
      </c>
      <c r="C10602" s="135" t="s">
        <v>48</v>
      </c>
      <c r="D10602" s="135" t="s">
        <v>66390</v>
      </c>
    </row>
    <row r="10603" spans="1:4" x14ac:dyDescent="0.25">
      <c r="A10603" s="135" t="s">
        <v>2783</v>
      </c>
      <c r="B10603" s="135" t="s">
        <v>18053</v>
      </c>
      <c r="C10603" s="135" t="s">
        <v>48</v>
      </c>
      <c r="D10603" s="135" t="s">
        <v>66390</v>
      </c>
    </row>
    <row r="10604" spans="1:4" x14ac:dyDescent="0.25">
      <c r="A10604" s="135" t="s">
        <v>48514</v>
      </c>
      <c r="B10604" s="135" t="s">
        <v>18054</v>
      </c>
      <c r="C10604" s="135" t="s">
        <v>48</v>
      </c>
      <c r="D10604" s="135" t="s">
        <v>66390</v>
      </c>
    </row>
    <row r="10605" spans="1:4" x14ac:dyDescent="0.25">
      <c r="A10605" s="135" t="s">
        <v>2784</v>
      </c>
      <c r="B10605" s="135" t="s">
        <v>18055</v>
      </c>
      <c r="C10605" s="135" t="s">
        <v>24</v>
      </c>
      <c r="D10605" s="135" t="s">
        <v>66390</v>
      </c>
    </row>
    <row r="10606" spans="1:4" x14ac:dyDescent="0.25">
      <c r="A10606" s="135" t="s">
        <v>48515</v>
      </c>
      <c r="B10606" s="135" t="s">
        <v>18056</v>
      </c>
      <c r="C10606" s="135" t="s">
        <v>48</v>
      </c>
      <c r="D10606" s="135" t="s">
        <v>66390</v>
      </c>
    </row>
    <row r="10607" spans="1:4" x14ac:dyDescent="0.25">
      <c r="A10607" s="135" t="s">
        <v>48516</v>
      </c>
      <c r="B10607" s="135" t="s">
        <v>18057</v>
      </c>
      <c r="C10607" s="135" t="s">
        <v>48</v>
      </c>
      <c r="D10607" s="135" t="s">
        <v>66390</v>
      </c>
    </row>
    <row r="10608" spans="1:4" x14ac:dyDescent="0.25">
      <c r="A10608" s="135" t="s">
        <v>48517</v>
      </c>
      <c r="B10608" s="135" t="s">
        <v>18058</v>
      </c>
      <c r="C10608" s="135" t="s">
        <v>48</v>
      </c>
      <c r="D10608" s="135" t="s">
        <v>66390</v>
      </c>
    </row>
    <row r="10609" spans="1:4" x14ac:dyDescent="0.25">
      <c r="A10609" s="135" t="s">
        <v>48518</v>
      </c>
      <c r="B10609" s="135" t="s">
        <v>18059</v>
      </c>
      <c r="C10609" s="135" t="s">
        <v>48</v>
      </c>
      <c r="D10609" s="135" t="s">
        <v>66390</v>
      </c>
    </row>
    <row r="10610" spans="1:4" x14ac:dyDescent="0.25">
      <c r="A10610" s="135" t="s">
        <v>48519</v>
      </c>
      <c r="B10610" s="135" t="s">
        <v>18060</v>
      </c>
      <c r="C10610" s="135" t="s">
        <v>48</v>
      </c>
      <c r="D10610" s="135" t="s">
        <v>66390</v>
      </c>
    </row>
    <row r="10611" spans="1:4" x14ac:dyDescent="0.25">
      <c r="A10611" s="135" t="s">
        <v>2785</v>
      </c>
      <c r="B10611" s="135" t="s">
        <v>18061</v>
      </c>
      <c r="C10611" s="135" t="s">
        <v>24</v>
      </c>
      <c r="D10611" s="135" t="s">
        <v>66390</v>
      </c>
    </row>
    <row r="10612" spans="1:4" x14ac:dyDescent="0.25">
      <c r="A10612" s="135" t="s">
        <v>48520</v>
      </c>
      <c r="B10612" s="135" t="s">
        <v>18062</v>
      </c>
      <c r="C10612" s="135" t="s">
        <v>48</v>
      </c>
      <c r="D10612" s="135" t="s">
        <v>66390</v>
      </c>
    </row>
    <row r="10613" spans="1:4" x14ac:dyDescent="0.25">
      <c r="A10613" s="135" t="s">
        <v>48521</v>
      </c>
      <c r="B10613" s="135" t="s">
        <v>18063</v>
      </c>
      <c r="C10613" s="135" t="s">
        <v>48</v>
      </c>
      <c r="D10613" s="135" t="s">
        <v>66390</v>
      </c>
    </row>
    <row r="10614" spans="1:4" x14ac:dyDescent="0.25">
      <c r="A10614" s="135" t="s">
        <v>48522</v>
      </c>
      <c r="B10614" s="135" t="s">
        <v>18064</v>
      </c>
      <c r="C10614" s="135" t="s">
        <v>48</v>
      </c>
      <c r="D10614" s="135" t="s">
        <v>66390</v>
      </c>
    </row>
    <row r="10615" spans="1:4" x14ac:dyDescent="0.25">
      <c r="A10615" s="135" t="s">
        <v>48523</v>
      </c>
      <c r="B10615" s="135" t="s">
        <v>18065</v>
      </c>
      <c r="C10615" s="135" t="s">
        <v>48</v>
      </c>
      <c r="D10615" s="135" t="s">
        <v>66390</v>
      </c>
    </row>
    <row r="10616" spans="1:4" x14ac:dyDescent="0.25">
      <c r="A10616" s="135" t="s">
        <v>2786</v>
      </c>
      <c r="B10616" s="135" t="s">
        <v>18066</v>
      </c>
      <c r="C10616" s="135" t="s">
        <v>24</v>
      </c>
      <c r="D10616" s="135" t="s">
        <v>66390</v>
      </c>
    </row>
    <row r="10617" spans="1:4" x14ac:dyDescent="0.25">
      <c r="A10617" s="135" t="s">
        <v>48524</v>
      </c>
      <c r="B10617" s="135" t="s">
        <v>18067</v>
      </c>
      <c r="C10617" s="135" t="s">
        <v>48</v>
      </c>
      <c r="D10617" s="135" t="s">
        <v>66390</v>
      </c>
    </row>
    <row r="10618" spans="1:4" x14ac:dyDescent="0.25">
      <c r="A10618" s="135" t="s">
        <v>48525</v>
      </c>
      <c r="B10618" s="135" t="s">
        <v>18068</v>
      </c>
      <c r="C10618" s="135" t="s">
        <v>48</v>
      </c>
      <c r="D10618" s="135" t="s">
        <v>66390</v>
      </c>
    </row>
    <row r="10619" spans="1:4" x14ac:dyDescent="0.25">
      <c r="A10619" s="135" t="s">
        <v>48526</v>
      </c>
      <c r="B10619" s="135" t="s">
        <v>18069</v>
      </c>
      <c r="C10619" s="135" t="s">
        <v>48</v>
      </c>
      <c r="D10619" s="135" t="s">
        <v>66390</v>
      </c>
    </row>
    <row r="10620" spans="1:4" x14ac:dyDescent="0.25">
      <c r="A10620" s="135" t="s">
        <v>48527</v>
      </c>
      <c r="B10620" s="135" t="s">
        <v>18070</v>
      </c>
      <c r="C10620" s="135" t="s">
        <v>48</v>
      </c>
      <c r="D10620" s="135" t="s">
        <v>66390</v>
      </c>
    </row>
    <row r="10621" spans="1:4" x14ac:dyDescent="0.25">
      <c r="A10621" s="135" t="s">
        <v>48528</v>
      </c>
      <c r="B10621" s="135" t="s">
        <v>18071</v>
      </c>
      <c r="C10621" s="135" t="s">
        <v>48</v>
      </c>
      <c r="D10621" s="135" t="s">
        <v>66390</v>
      </c>
    </row>
    <row r="10622" spans="1:4" x14ac:dyDescent="0.25">
      <c r="A10622" s="135" t="s">
        <v>48529</v>
      </c>
      <c r="B10622" s="135" t="s">
        <v>18072</v>
      </c>
      <c r="C10622" s="135" t="s">
        <v>48</v>
      </c>
      <c r="D10622" s="135" t="s">
        <v>66390</v>
      </c>
    </row>
    <row r="10623" spans="1:4" x14ac:dyDescent="0.25">
      <c r="A10623" s="135" t="s">
        <v>48530</v>
      </c>
      <c r="B10623" s="135" t="s">
        <v>18073</v>
      </c>
      <c r="C10623" s="135" t="s">
        <v>48</v>
      </c>
      <c r="D10623" s="135" t="s">
        <v>66390</v>
      </c>
    </row>
    <row r="10624" spans="1:4" x14ac:dyDescent="0.25">
      <c r="A10624" s="135" t="s">
        <v>2787</v>
      </c>
      <c r="B10624" s="135" t="s">
        <v>18074</v>
      </c>
      <c r="C10624" s="135" t="s">
        <v>48</v>
      </c>
      <c r="D10624" s="135" t="s">
        <v>66390</v>
      </c>
    </row>
    <row r="10625" spans="1:4" x14ac:dyDescent="0.25">
      <c r="A10625" s="135" t="s">
        <v>48531</v>
      </c>
      <c r="B10625" s="135" t="s">
        <v>18075</v>
      </c>
      <c r="C10625" s="135" t="s">
        <v>48</v>
      </c>
      <c r="D10625" s="135" t="s">
        <v>66390</v>
      </c>
    </row>
    <row r="10626" spans="1:4" x14ac:dyDescent="0.25">
      <c r="A10626" s="135" t="s">
        <v>48532</v>
      </c>
      <c r="B10626" s="135" t="s">
        <v>18076</v>
      </c>
      <c r="C10626" s="135" t="s">
        <v>48</v>
      </c>
      <c r="D10626" s="135" t="s">
        <v>66390</v>
      </c>
    </row>
    <row r="10627" spans="1:4" x14ac:dyDescent="0.25">
      <c r="A10627" s="135" t="s">
        <v>2788</v>
      </c>
      <c r="B10627" s="135" t="s">
        <v>18077</v>
      </c>
      <c r="C10627" s="135" t="s">
        <v>48</v>
      </c>
      <c r="D10627" s="135" t="s">
        <v>66390</v>
      </c>
    </row>
    <row r="10628" spans="1:4" x14ac:dyDescent="0.25">
      <c r="A10628" s="135" t="s">
        <v>48533</v>
      </c>
      <c r="B10628" s="135" t="s">
        <v>18078</v>
      </c>
      <c r="C10628" s="135" t="s">
        <v>48</v>
      </c>
      <c r="D10628" s="135" t="s">
        <v>66390</v>
      </c>
    </row>
    <row r="10629" spans="1:4" x14ac:dyDescent="0.25">
      <c r="A10629" s="135" t="s">
        <v>48534</v>
      </c>
      <c r="B10629" s="135" t="s">
        <v>18079</v>
      </c>
      <c r="C10629" s="135" t="s">
        <v>48</v>
      </c>
      <c r="D10629" s="135" t="s">
        <v>66390</v>
      </c>
    </row>
    <row r="10630" spans="1:4" x14ac:dyDescent="0.25">
      <c r="A10630" s="135" t="s">
        <v>48535</v>
      </c>
      <c r="B10630" s="135" t="s">
        <v>18080</v>
      </c>
      <c r="C10630" s="135" t="s">
        <v>48</v>
      </c>
      <c r="D10630" s="135" t="s">
        <v>66390</v>
      </c>
    </row>
    <row r="10631" spans="1:4" x14ac:dyDescent="0.25">
      <c r="A10631" s="135" t="s">
        <v>48536</v>
      </c>
      <c r="B10631" s="135" t="s">
        <v>18081</v>
      </c>
      <c r="C10631" s="135" t="s">
        <v>48</v>
      </c>
      <c r="D10631" s="135" t="s">
        <v>66390</v>
      </c>
    </row>
    <row r="10632" spans="1:4" x14ac:dyDescent="0.25">
      <c r="A10632" s="135" t="s">
        <v>48537</v>
      </c>
      <c r="B10632" s="135" t="s">
        <v>18082</v>
      </c>
      <c r="C10632" s="135" t="s">
        <v>48</v>
      </c>
      <c r="D10632" s="135" t="s">
        <v>66390</v>
      </c>
    </row>
    <row r="10633" spans="1:4" x14ac:dyDescent="0.25">
      <c r="A10633" s="135" t="s">
        <v>2789</v>
      </c>
      <c r="B10633" s="135" t="s">
        <v>18083</v>
      </c>
      <c r="C10633" s="135" t="s">
        <v>48</v>
      </c>
      <c r="D10633" s="135" t="s">
        <v>66390</v>
      </c>
    </row>
    <row r="10634" spans="1:4" x14ac:dyDescent="0.25">
      <c r="A10634" s="135" t="s">
        <v>48538</v>
      </c>
      <c r="B10634" s="135" t="s">
        <v>18084</v>
      </c>
      <c r="C10634" s="135" t="s">
        <v>48</v>
      </c>
      <c r="D10634" s="135" t="s">
        <v>66390</v>
      </c>
    </row>
    <row r="10635" spans="1:4" x14ac:dyDescent="0.25">
      <c r="A10635" s="135" t="s">
        <v>48539</v>
      </c>
      <c r="B10635" s="135" t="s">
        <v>18085</v>
      </c>
      <c r="C10635" s="135" t="s">
        <v>48</v>
      </c>
      <c r="D10635" s="135" t="s">
        <v>66390</v>
      </c>
    </row>
    <row r="10636" spans="1:4" x14ac:dyDescent="0.25">
      <c r="A10636" s="135" t="s">
        <v>48540</v>
      </c>
      <c r="B10636" s="135" t="s">
        <v>18086</v>
      </c>
      <c r="C10636" s="135" t="s">
        <v>48</v>
      </c>
      <c r="D10636" s="135" t="s">
        <v>66390</v>
      </c>
    </row>
    <row r="10637" spans="1:4" x14ac:dyDescent="0.25">
      <c r="A10637" s="135" t="s">
        <v>48541</v>
      </c>
      <c r="B10637" s="135" t="s">
        <v>18087</v>
      </c>
      <c r="C10637" s="135" t="s">
        <v>48</v>
      </c>
      <c r="D10637" s="135" t="s">
        <v>66390</v>
      </c>
    </row>
    <row r="10638" spans="1:4" x14ac:dyDescent="0.25">
      <c r="A10638" s="135" t="s">
        <v>48542</v>
      </c>
      <c r="B10638" s="135" t="s">
        <v>18088</v>
      </c>
      <c r="C10638" s="135" t="s">
        <v>24</v>
      </c>
      <c r="D10638" s="135" t="s">
        <v>66389</v>
      </c>
    </row>
    <row r="10639" spans="1:4" x14ac:dyDescent="0.25">
      <c r="A10639" s="135" t="s">
        <v>48543</v>
      </c>
      <c r="B10639" s="135" t="s">
        <v>18089</v>
      </c>
      <c r="C10639" s="135" t="s">
        <v>48</v>
      </c>
      <c r="D10639" s="135" t="s">
        <v>66390</v>
      </c>
    </row>
    <row r="10640" spans="1:4" x14ac:dyDescent="0.25">
      <c r="A10640" s="135" t="s">
        <v>48544</v>
      </c>
      <c r="B10640" s="135" t="s">
        <v>18090</v>
      </c>
      <c r="C10640" s="135" t="s">
        <v>48</v>
      </c>
      <c r="D10640" s="135" t="s">
        <v>66390</v>
      </c>
    </row>
    <row r="10641" spans="1:4" x14ac:dyDescent="0.25">
      <c r="A10641" s="135" t="s">
        <v>48545</v>
      </c>
      <c r="B10641" s="135" t="s">
        <v>18091</v>
      </c>
      <c r="C10641" s="135" t="s">
        <v>48</v>
      </c>
      <c r="D10641" s="135" t="s">
        <v>66390</v>
      </c>
    </row>
    <row r="10642" spans="1:4" x14ac:dyDescent="0.25">
      <c r="A10642" s="135" t="s">
        <v>48546</v>
      </c>
      <c r="B10642" s="135" t="s">
        <v>18092</v>
      </c>
      <c r="C10642" s="135" t="s">
        <v>48</v>
      </c>
      <c r="D10642" s="135" t="s">
        <v>66390</v>
      </c>
    </row>
    <row r="10643" spans="1:4" x14ac:dyDescent="0.25">
      <c r="A10643" s="135" t="s">
        <v>2790</v>
      </c>
      <c r="B10643" s="135" t="s">
        <v>18093</v>
      </c>
      <c r="C10643" s="135" t="s">
        <v>48</v>
      </c>
      <c r="D10643" s="135" t="s">
        <v>66390</v>
      </c>
    </row>
    <row r="10644" spans="1:4" x14ac:dyDescent="0.25">
      <c r="A10644" s="135" t="s">
        <v>2791</v>
      </c>
      <c r="B10644" s="135" t="s">
        <v>18094</v>
      </c>
      <c r="C10644" s="135" t="s">
        <v>48</v>
      </c>
      <c r="D10644" s="135" t="s">
        <v>66390</v>
      </c>
    </row>
    <row r="10645" spans="1:4" x14ac:dyDescent="0.25">
      <c r="A10645" s="135" t="s">
        <v>48547</v>
      </c>
      <c r="B10645" s="135" t="s">
        <v>18095</v>
      </c>
      <c r="C10645" s="135" t="s">
        <v>48</v>
      </c>
      <c r="D10645" s="135" t="s">
        <v>66390</v>
      </c>
    </row>
    <row r="10646" spans="1:4" x14ac:dyDescent="0.25">
      <c r="A10646" s="135" t="s">
        <v>48548</v>
      </c>
      <c r="B10646" s="135" t="s">
        <v>18096</v>
      </c>
      <c r="C10646" s="135" t="s">
        <v>48</v>
      </c>
      <c r="D10646" s="135" t="s">
        <v>66390</v>
      </c>
    </row>
    <row r="10647" spans="1:4" x14ac:dyDescent="0.25">
      <c r="A10647" s="135" t="s">
        <v>48549</v>
      </c>
      <c r="B10647" s="135" t="s">
        <v>18097</v>
      </c>
      <c r="C10647" s="135" t="s">
        <v>48</v>
      </c>
      <c r="D10647" s="135" t="s">
        <v>66390</v>
      </c>
    </row>
    <row r="10648" spans="1:4" x14ac:dyDescent="0.25">
      <c r="A10648" s="135" t="s">
        <v>48550</v>
      </c>
      <c r="B10648" s="135" t="s">
        <v>18098</v>
      </c>
      <c r="C10648" s="135" t="s">
        <v>48</v>
      </c>
      <c r="D10648" s="135" t="s">
        <v>66390</v>
      </c>
    </row>
    <row r="10649" spans="1:4" x14ac:dyDescent="0.25">
      <c r="A10649" s="135" t="s">
        <v>2792</v>
      </c>
      <c r="B10649" s="135" t="s">
        <v>18099</v>
      </c>
      <c r="C10649" s="135" t="s">
        <v>48</v>
      </c>
      <c r="D10649" s="135" t="s">
        <v>66390</v>
      </c>
    </row>
    <row r="10650" spans="1:4" x14ac:dyDescent="0.25">
      <c r="A10650" s="135" t="s">
        <v>48551</v>
      </c>
      <c r="B10650" s="135" t="s">
        <v>18100</v>
      </c>
      <c r="C10650" s="135" t="s">
        <v>48</v>
      </c>
      <c r="D10650" s="135" t="s">
        <v>66390</v>
      </c>
    </row>
    <row r="10651" spans="1:4" x14ac:dyDescent="0.25">
      <c r="A10651" s="135" t="s">
        <v>48552</v>
      </c>
      <c r="B10651" s="135" t="s">
        <v>18101</v>
      </c>
      <c r="C10651" s="135" t="s">
        <v>48</v>
      </c>
      <c r="D10651" s="135" t="s">
        <v>66390</v>
      </c>
    </row>
    <row r="10652" spans="1:4" x14ac:dyDescent="0.25">
      <c r="A10652" s="135" t="s">
        <v>48553</v>
      </c>
      <c r="B10652" s="135" t="s">
        <v>18102</v>
      </c>
      <c r="C10652" s="135" t="s">
        <v>48</v>
      </c>
      <c r="D10652" s="135" t="s">
        <v>66390</v>
      </c>
    </row>
    <row r="10653" spans="1:4" x14ac:dyDescent="0.25">
      <c r="A10653" s="135" t="s">
        <v>48554</v>
      </c>
      <c r="B10653" s="135" t="s">
        <v>18103</v>
      </c>
      <c r="C10653" s="135" t="s">
        <v>48</v>
      </c>
      <c r="D10653" s="135" t="s">
        <v>66390</v>
      </c>
    </row>
    <row r="10654" spans="1:4" x14ac:dyDescent="0.25">
      <c r="A10654" s="135" t="s">
        <v>48555</v>
      </c>
      <c r="B10654" s="135" t="s">
        <v>18104</v>
      </c>
      <c r="C10654" s="135" t="s">
        <v>48</v>
      </c>
      <c r="D10654" s="135" t="s">
        <v>66390</v>
      </c>
    </row>
    <row r="10655" spans="1:4" x14ac:dyDescent="0.25">
      <c r="A10655" s="135" t="s">
        <v>48556</v>
      </c>
      <c r="B10655" s="135" t="s">
        <v>18105</v>
      </c>
      <c r="C10655" s="135" t="s">
        <v>48</v>
      </c>
      <c r="D10655" s="135" t="s">
        <v>66390</v>
      </c>
    </row>
    <row r="10656" spans="1:4" x14ac:dyDescent="0.25">
      <c r="A10656" s="135" t="s">
        <v>48557</v>
      </c>
      <c r="B10656" s="135" t="s">
        <v>18106</v>
      </c>
      <c r="C10656" s="135" t="s">
        <v>48</v>
      </c>
      <c r="D10656" s="135" t="s">
        <v>66390</v>
      </c>
    </row>
    <row r="10657" spans="1:4" x14ac:dyDescent="0.25">
      <c r="A10657" s="135" t="s">
        <v>48558</v>
      </c>
      <c r="B10657" s="135" t="s">
        <v>18107</v>
      </c>
      <c r="C10657" s="135" t="s">
        <v>48</v>
      </c>
      <c r="D10657" s="135" t="s">
        <v>66390</v>
      </c>
    </row>
    <row r="10658" spans="1:4" x14ac:dyDescent="0.25">
      <c r="A10658" s="135" t="s">
        <v>48559</v>
      </c>
      <c r="B10658" s="135" t="s">
        <v>18108</v>
      </c>
      <c r="C10658" s="135" t="s">
        <v>48</v>
      </c>
      <c r="D10658" s="135" t="s">
        <v>66390</v>
      </c>
    </row>
    <row r="10659" spans="1:4" x14ac:dyDescent="0.25">
      <c r="A10659" s="135" t="s">
        <v>48560</v>
      </c>
      <c r="B10659" s="135" t="s">
        <v>18109</v>
      </c>
      <c r="C10659" s="135" t="s">
        <v>48</v>
      </c>
      <c r="D10659" s="135" t="s">
        <v>66390</v>
      </c>
    </row>
    <row r="10660" spans="1:4" x14ac:dyDescent="0.25">
      <c r="A10660" s="135" t="s">
        <v>48561</v>
      </c>
      <c r="B10660" s="135" t="s">
        <v>18110</v>
      </c>
      <c r="C10660" s="135" t="s">
        <v>48</v>
      </c>
      <c r="D10660" s="135" t="s">
        <v>66390</v>
      </c>
    </row>
    <row r="10661" spans="1:4" x14ac:dyDescent="0.25">
      <c r="A10661" s="135" t="s">
        <v>48562</v>
      </c>
      <c r="B10661" s="135" t="s">
        <v>18111</v>
      </c>
      <c r="C10661" s="135" t="s">
        <v>48</v>
      </c>
      <c r="D10661" s="135" t="s">
        <v>66390</v>
      </c>
    </row>
    <row r="10662" spans="1:4" x14ac:dyDescent="0.25">
      <c r="A10662" s="135" t="s">
        <v>48563</v>
      </c>
      <c r="B10662" s="135" t="s">
        <v>18112</v>
      </c>
      <c r="C10662" s="135" t="s">
        <v>48</v>
      </c>
      <c r="D10662" s="135" t="s">
        <v>66390</v>
      </c>
    </row>
    <row r="10663" spans="1:4" x14ac:dyDescent="0.25">
      <c r="A10663" s="135" t="s">
        <v>48564</v>
      </c>
      <c r="B10663" s="135" t="s">
        <v>18113</v>
      </c>
      <c r="C10663" s="135" t="s">
        <v>48</v>
      </c>
      <c r="D10663" s="135" t="s">
        <v>66390</v>
      </c>
    </row>
    <row r="10664" spans="1:4" x14ac:dyDescent="0.25">
      <c r="A10664" s="135" t="s">
        <v>48565</v>
      </c>
      <c r="B10664" s="135" t="s">
        <v>18114</v>
      </c>
      <c r="C10664" s="135" t="s">
        <v>48</v>
      </c>
      <c r="D10664" s="135" t="s">
        <v>66390</v>
      </c>
    </row>
    <row r="10665" spans="1:4" x14ac:dyDescent="0.25">
      <c r="A10665" s="135" t="s">
        <v>48566</v>
      </c>
      <c r="B10665" s="135" t="s">
        <v>18115</v>
      </c>
      <c r="C10665" s="135" t="s">
        <v>48</v>
      </c>
      <c r="D10665" s="135" t="s">
        <v>66390</v>
      </c>
    </row>
    <row r="10666" spans="1:4" x14ac:dyDescent="0.25">
      <c r="A10666" s="135" t="s">
        <v>48567</v>
      </c>
      <c r="B10666" s="135" t="s">
        <v>18116</v>
      </c>
      <c r="C10666" s="135" t="s">
        <v>48</v>
      </c>
      <c r="D10666" s="135" t="s">
        <v>66390</v>
      </c>
    </row>
    <row r="10667" spans="1:4" x14ac:dyDescent="0.25">
      <c r="A10667" s="135" t="s">
        <v>48568</v>
      </c>
      <c r="B10667" s="135" t="s">
        <v>18117</v>
      </c>
      <c r="C10667" s="135" t="s">
        <v>48</v>
      </c>
      <c r="D10667" s="135" t="s">
        <v>66390</v>
      </c>
    </row>
    <row r="10668" spans="1:4" x14ac:dyDescent="0.25">
      <c r="A10668" s="135" t="s">
        <v>48569</v>
      </c>
      <c r="B10668" s="135" t="s">
        <v>18118</v>
      </c>
      <c r="C10668" s="135" t="s">
        <v>48</v>
      </c>
      <c r="D10668" s="135" t="s">
        <v>66390</v>
      </c>
    </row>
    <row r="10669" spans="1:4" x14ac:dyDescent="0.25">
      <c r="A10669" s="135" t="s">
        <v>48570</v>
      </c>
      <c r="B10669" s="135" t="s">
        <v>18119</v>
      </c>
      <c r="C10669" s="135" t="s">
        <v>48</v>
      </c>
      <c r="D10669" s="135" t="s">
        <v>66390</v>
      </c>
    </row>
    <row r="10670" spans="1:4" x14ac:dyDescent="0.25">
      <c r="A10670" s="135" t="s">
        <v>48571</v>
      </c>
      <c r="B10670" s="135" t="s">
        <v>18120</v>
      </c>
      <c r="C10670" s="135" t="s">
        <v>48</v>
      </c>
      <c r="D10670" s="135" t="s">
        <v>66390</v>
      </c>
    </row>
    <row r="10671" spans="1:4" x14ac:dyDescent="0.25">
      <c r="A10671" s="135" t="s">
        <v>48572</v>
      </c>
      <c r="B10671" s="135" t="s">
        <v>18121</v>
      </c>
      <c r="C10671" s="135" t="s">
        <v>48</v>
      </c>
      <c r="D10671" s="135" t="s">
        <v>66390</v>
      </c>
    </row>
    <row r="10672" spans="1:4" x14ac:dyDescent="0.25">
      <c r="A10672" s="135" t="s">
        <v>48573</v>
      </c>
      <c r="B10672" s="135" t="s">
        <v>18122</v>
      </c>
      <c r="C10672" s="135" t="s">
        <v>48</v>
      </c>
      <c r="D10672" s="135" t="s">
        <v>66390</v>
      </c>
    </row>
    <row r="10673" spans="1:4" x14ac:dyDescent="0.25">
      <c r="A10673" s="135" t="s">
        <v>2793</v>
      </c>
      <c r="B10673" s="135" t="s">
        <v>18123</v>
      </c>
      <c r="C10673" s="135" t="s">
        <v>48</v>
      </c>
      <c r="D10673" s="135" t="s">
        <v>66390</v>
      </c>
    </row>
    <row r="10674" spans="1:4" x14ac:dyDescent="0.25">
      <c r="A10674" s="135" t="s">
        <v>48574</v>
      </c>
      <c r="B10674" s="135" t="s">
        <v>18124</v>
      </c>
      <c r="C10674" s="135" t="s">
        <v>48</v>
      </c>
      <c r="D10674" s="135" t="s">
        <v>66390</v>
      </c>
    </row>
    <row r="10675" spans="1:4" x14ac:dyDescent="0.25">
      <c r="A10675" s="135" t="s">
        <v>48575</v>
      </c>
      <c r="B10675" s="135" t="s">
        <v>18125</v>
      </c>
      <c r="C10675" s="135" t="s">
        <v>48</v>
      </c>
      <c r="D10675" s="135" t="s">
        <v>66390</v>
      </c>
    </row>
    <row r="10676" spans="1:4" x14ac:dyDescent="0.25">
      <c r="A10676" s="135" t="s">
        <v>48576</v>
      </c>
      <c r="B10676" s="135" t="s">
        <v>18126</v>
      </c>
      <c r="C10676" s="135" t="s">
        <v>48</v>
      </c>
      <c r="D10676" s="135" t="s">
        <v>66390</v>
      </c>
    </row>
    <row r="10677" spans="1:4" x14ac:dyDescent="0.25">
      <c r="A10677" s="135" t="s">
        <v>2794</v>
      </c>
      <c r="B10677" s="135" t="s">
        <v>18127</v>
      </c>
      <c r="C10677" s="135" t="s">
        <v>48</v>
      </c>
      <c r="D10677" s="135" t="s">
        <v>66389</v>
      </c>
    </row>
    <row r="10678" spans="1:4" x14ac:dyDescent="0.25">
      <c r="A10678" s="135" t="s">
        <v>48577</v>
      </c>
      <c r="B10678" s="135" t="s">
        <v>18128</v>
      </c>
      <c r="C10678" s="135" t="s">
        <v>48</v>
      </c>
      <c r="D10678" s="135" t="s">
        <v>66390</v>
      </c>
    </row>
    <row r="10679" spans="1:4" x14ac:dyDescent="0.25">
      <c r="A10679" s="135" t="s">
        <v>48578</v>
      </c>
      <c r="B10679" s="135" t="s">
        <v>18129</v>
      </c>
      <c r="C10679" s="135" t="s">
        <v>48</v>
      </c>
      <c r="D10679" s="135" t="s">
        <v>66390</v>
      </c>
    </row>
    <row r="10680" spans="1:4" x14ac:dyDescent="0.25">
      <c r="A10680" s="135" t="s">
        <v>48579</v>
      </c>
      <c r="B10680" s="135" t="s">
        <v>18130</v>
      </c>
      <c r="C10680" s="135" t="s">
        <v>48</v>
      </c>
      <c r="D10680" s="135" t="s">
        <v>66390</v>
      </c>
    </row>
    <row r="10681" spans="1:4" x14ac:dyDescent="0.25">
      <c r="A10681" s="135" t="s">
        <v>48580</v>
      </c>
      <c r="B10681" s="135" t="s">
        <v>18131</v>
      </c>
      <c r="C10681" s="135" t="s">
        <v>48</v>
      </c>
      <c r="D10681" s="135" t="s">
        <v>66390</v>
      </c>
    </row>
    <row r="10682" spans="1:4" x14ac:dyDescent="0.25">
      <c r="A10682" s="135" t="s">
        <v>48581</v>
      </c>
      <c r="B10682" s="135" t="s">
        <v>18132</v>
      </c>
      <c r="C10682" s="135" t="s">
        <v>48</v>
      </c>
      <c r="D10682" s="135" t="s">
        <v>66390</v>
      </c>
    </row>
    <row r="10683" spans="1:4" x14ac:dyDescent="0.25">
      <c r="A10683" s="135" t="s">
        <v>48582</v>
      </c>
      <c r="B10683" s="135" t="s">
        <v>18133</v>
      </c>
      <c r="C10683" s="135" t="s">
        <v>48</v>
      </c>
      <c r="D10683" s="135" t="s">
        <v>66390</v>
      </c>
    </row>
    <row r="10684" spans="1:4" x14ac:dyDescent="0.25">
      <c r="A10684" s="135" t="s">
        <v>48583</v>
      </c>
      <c r="B10684" s="135" t="s">
        <v>18134</v>
      </c>
      <c r="C10684" s="135" t="s">
        <v>48</v>
      </c>
      <c r="D10684" s="135" t="s">
        <v>66390</v>
      </c>
    </row>
    <row r="10685" spans="1:4" x14ac:dyDescent="0.25">
      <c r="A10685" s="135" t="s">
        <v>48584</v>
      </c>
      <c r="B10685" s="135" t="s">
        <v>18135</v>
      </c>
      <c r="C10685" s="135" t="s">
        <v>48</v>
      </c>
      <c r="D10685" s="135" t="s">
        <v>66390</v>
      </c>
    </row>
    <row r="10686" spans="1:4" x14ac:dyDescent="0.25">
      <c r="A10686" s="135" t="s">
        <v>48585</v>
      </c>
      <c r="B10686" s="135" t="s">
        <v>18136</v>
      </c>
      <c r="C10686" s="135" t="s">
        <v>48</v>
      </c>
      <c r="D10686" s="135" t="s">
        <v>66390</v>
      </c>
    </row>
    <row r="10687" spans="1:4" x14ac:dyDescent="0.25">
      <c r="A10687" s="135" t="s">
        <v>48586</v>
      </c>
      <c r="B10687" s="135" t="s">
        <v>18137</v>
      </c>
      <c r="C10687" s="135" t="s">
        <v>48</v>
      </c>
      <c r="D10687" s="135" t="s">
        <v>66390</v>
      </c>
    </row>
    <row r="10688" spans="1:4" x14ac:dyDescent="0.25">
      <c r="A10688" s="135" t="s">
        <v>2795</v>
      </c>
      <c r="B10688" s="135" t="s">
        <v>18138</v>
      </c>
      <c r="C10688" s="135" t="s">
        <v>48</v>
      </c>
      <c r="D10688" s="135" t="s">
        <v>66390</v>
      </c>
    </row>
    <row r="10689" spans="1:4" x14ac:dyDescent="0.25">
      <c r="A10689" s="135" t="s">
        <v>48587</v>
      </c>
      <c r="B10689" s="135" t="s">
        <v>18139</v>
      </c>
      <c r="C10689" s="135" t="s">
        <v>48</v>
      </c>
      <c r="D10689" s="135" t="s">
        <v>66390</v>
      </c>
    </row>
    <row r="10690" spans="1:4" x14ac:dyDescent="0.25">
      <c r="A10690" s="135" t="s">
        <v>2796</v>
      </c>
      <c r="B10690" s="135" t="s">
        <v>18140</v>
      </c>
      <c r="C10690" s="135" t="s">
        <v>48</v>
      </c>
      <c r="D10690" s="135" t="s">
        <v>66390</v>
      </c>
    </row>
    <row r="10691" spans="1:4" x14ac:dyDescent="0.25">
      <c r="A10691" s="135" t="s">
        <v>48588</v>
      </c>
      <c r="B10691" s="135" t="s">
        <v>18141</v>
      </c>
      <c r="C10691" s="135" t="s">
        <v>48</v>
      </c>
      <c r="D10691" s="135" t="s">
        <v>66390</v>
      </c>
    </row>
    <row r="10692" spans="1:4" x14ac:dyDescent="0.25">
      <c r="A10692" s="135" t="s">
        <v>48589</v>
      </c>
      <c r="B10692" s="135" t="s">
        <v>18142</v>
      </c>
      <c r="C10692" s="135" t="s">
        <v>48</v>
      </c>
      <c r="D10692" s="135" t="s">
        <v>66390</v>
      </c>
    </row>
    <row r="10693" spans="1:4" x14ac:dyDescent="0.25">
      <c r="A10693" s="135" t="s">
        <v>48590</v>
      </c>
      <c r="B10693" s="135" t="s">
        <v>18143</v>
      </c>
      <c r="C10693" s="135" t="s">
        <v>48</v>
      </c>
      <c r="D10693" s="135" t="s">
        <v>66390</v>
      </c>
    </row>
    <row r="10694" spans="1:4" x14ac:dyDescent="0.25">
      <c r="A10694" s="135" t="s">
        <v>2797</v>
      </c>
      <c r="B10694" s="135" t="s">
        <v>18144</v>
      </c>
      <c r="C10694" s="135" t="s">
        <v>48</v>
      </c>
      <c r="D10694" s="135" t="s">
        <v>66390</v>
      </c>
    </row>
    <row r="10695" spans="1:4" x14ac:dyDescent="0.25">
      <c r="A10695" s="135" t="s">
        <v>48591</v>
      </c>
      <c r="B10695" s="135" t="s">
        <v>18145</v>
      </c>
      <c r="C10695" s="135" t="s">
        <v>48</v>
      </c>
      <c r="D10695" s="135" t="s">
        <v>66390</v>
      </c>
    </row>
    <row r="10696" spans="1:4" x14ac:dyDescent="0.25">
      <c r="A10696" s="135" t="s">
        <v>48592</v>
      </c>
      <c r="B10696" s="135" t="s">
        <v>18146</v>
      </c>
      <c r="C10696" s="135" t="s">
        <v>48</v>
      </c>
      <c r="D10696" s="135" t="s">
        <v>66390</v>
      </c>
    </row>
    <row r="10697" spans="1:4" x14ac:dyDescent="0.25">
      <c r="A10697" s="135" t="s">
        <v>48593</v>
      </c>
      <c r="B10697" s="135" t="s">
        <v>18147</v>
      </c>
      <c r="C10697" s="135" t="s">
        <v>48</v>
      </c>
      <c r="D10697" s="135" t="s">
        <v>66390</v>
      </c>
    </row>
    <row r="10698" spans="1:4" x14ac:dyDescent="0.25">
      <c r="A10698" s="135" t="s">
        <v>48594</v>
      </c>
      <c r="B10698" s="135" t="s">
        <v>18148</v>
      </c>
      <c r="C10698" s="135" t="s">
        <v>48</v>
      </c>
      <c r="D10698" s="135" t="s">
        <v>66390</v>
      </c>
    </row>
    <row r="10699" spans="1:4" x14ac:dyDescent="0.25">
      <c r="A10699" s="135" t="s">
        <v>48595</v>
      </c>
      <c r="B10699" s="135" t="s">
        <v>18149</v>
      </c>
      <c r="C10699" s="135" t="s">
        <v>48</v>
      </c>
      <c r="D10699" s="135" t="s">
        <v>66390</v>
      </c>
    </row>
    <row r="10700" spans="1:4" x14ac:dyDescent="0.25">
      <c r="A10700" s="135" t="s">
        <v>48596</v>
      </c>
      <c r="B10700" s="135" t="s">
        <v>18150</v>
      </c>
      <c r="C10700" s="135" t="s">
        <v>48</v>
      </c>
      <c r="D10700" s="135" t="s">
        <v>66390</v>
      </c>
    </row>
    <row r="10701" spans="1:4" x14ac:dyDescent="0.25">
      <c r="A10701" s="135" t="s">
        <v>48597</v>
      </c>
      <c r="B10701" s="135" t="s">
        <v>18151</v>
      </c>
      <c r="C10701" s="135" t="s">
        <v>48</v>
      </c>
      <c r="D10701" s="135" t="s">
        <v>66390</v>
      </c>
    </row>
    <row r="10702" spans="1:4" x14ac:dyDescent="0.25">
      <c r="A10702" s="135" t="s">
        <v>48598</v>
      </c>
      <c r="B10702" s="135" t="s">
        <v>18152</v>
      </c>
      <c r="C10702" s="135" t="s">
        <v>48</v>
      </c>
      <c r="D10702" s="135" t="s">
        <v>66390</v>
      </c>
    </row>
    <row r="10703" spans="1:4" x14ac:dyDescent="0.25">
      <c r="A10703" s="135" t="s">
        <v>48599</v>
      </c>
      <c r="B10703" s="135" t="s">
        <v>18153</v>
      </c>
      <c r="C10703" s="135" t="s">
        <v>48</v>
      </c>
      <c r="D10703" s="135" t="s">
        <v>66390</v>
      </c>
    </row>
    <row r="10704" spans="1:4" x14ac:dyDescent="0.25">
      <c r="A10704" s="135" t="s">
        <v>48600</v>
      </c>
      <c r="B10704" s="135" t="s">
        <v>18154</v>
      </c>
      <c r="C10704" s="135" t="s">
        <v>48</v>
      </c>
      <c r="D10704" s="135" t="s">
        <v>66390</v>
      </c>
    </row>
    <row r="10705" spans="1:4" x14ac:dyDescent="0.25">
      <c r="A10705" s="135" t="s">
        <v>48601</v>
      </c>
      <c r="B10705" s="135" t="s">
        <v>18155</v>
      </c>
      <c r="C10705" s="135" t="s">
        <v>48</v>
      </c>
      <c r="D10705" s="135" t="s">
        <v>66390</v>
      </c>
    </row>
    <row r="10706" spans="1:4" x14ac:dyDescent="0.25">
      <c r="A10706" s="135" t="s">
        <v>48602</v>
      </c>
      <c r="B10706" s="135" t="s">
        <v>18156</v>
      </c>
      <c r="C10706" s="135" t="s">
        <v>48</v>
      </c>
      <c r="D10706" s="135" t="s">
        <v>66390</v>
      </c>
    </row>
    <row r="10707" spans="1:4" x14ac:dyDescent="0.25">
      <c r="A10707" s="135" t="s">
        <v>48603</v>
      </c>
      <c r="B10707" s="135" t="s">
        <v>18157</v>
      </c>
      <c r="C10707" s="135" t="s">
        <v>48</v>
      </c>
      <c r="D10707" s="135" t="s">
        <v>66390</v>
      </c>
    </row>
    <row r="10708" spans="1:4" x14ac:dyDescent="0.25">
      <c r="A10708" s="135" t="s">
        <v>48604</v>
      </c>
      <c r="B10708" s="135" t="s">
        <v>18158</v>
      </c>
      <c r="C10708" s="135" t="s">
        <v>48</v>
      </c>
      <c r="D10708" s="135" t="s">
        <v>66390</v>
      </c>
    </row>
    <row r="10709" spans="1:4" x14ac:dyDescent="0.25">
      <c r="A10709" s="135" t="s">
        <v>48605</v>
      </c>
      <c r="B10709" s="135" t="s">
        <v>18159</v>
      </c>
      <c r="C10709" s="135" t="s">
        <v>48</v>
      </c>
      <c r="D10709" s="135" t="s">
        <v>66390</v>
      </c>
    </row>
    <row r="10710" spans="1:4" x14ac:dyDescent="0.25">
      <c r="A10710" s="135" t="s">
        <v>48606</v>
      </c>
      <c r="B10710" s="135" t="s">
        <v>18160</v>
      </c>
      <c r="C10710" s="135" t="s">
        <v>48</v>
      </c>
      <c r="D10710" s="135" t="s">
        <v>66390</v>
      </c>
    </row>
    <row r="10711" spans="1:4" x14ac:dyDescent="0.25">
      <c r="A10711" s="135" t="s">
        <v>48607</v>
      </c>
      <c r="B10711" s="135" t="s">
        <v>18161</v>
      </c>
      <c r="C10711" s="135" t="s">
        <v>48</v>
      </c>
      <c r="D10711" s="135" t="s">
        <v>66390</v>
      </c>
    </row>
    <row r="10712" spans="1:4" x14ac:dyDescent="0.25">
      <c r="A10712" s="135" t="s">
        <v>2798</v>
      </c>
      <c r="B10712" s="135" t="s">
        <v>18162</v>
      </c>
      <c r="C10712" s="135" t="s">
        <v>48</v>
      </c>
      <c r="D10712" s="135" t="s">
        <v>66390</v>
      </c>
    </row>
    <row r="10713" spans="1:4" x14ac:dyDescent="0.25">
      <c r="A10713" s="135" t="s">
        <v>2799</v>
      </c>
      <c r="B10713" s="135" t="s">
        <v>18163</v>
      </c>
      <c r="C10713" s="135" t="s">
        <v>48</v>
      </c>
      <c r="D10713" s="135" t="s">
        <v>66390</v>
      </c>
    </row>
    <row r="10714" spans="1:4" x14ac:dyDescent="0.25">
      <c r="A10714" s="135" t="s">
        <v>48608</v>
      </c>
      <c r="B10714" s="135" t="s">
        <v>18164</v>
      </c>
      <c r="C10714" s="135" t="s">
        <v>48</v>
      </c>
      <c r="D10714" s="135" t="s">
        <v>66390</v>
      </c>
    </row>
    <row r="10715" spans="1:4" x14ac:dyDescent="0.25">
      <c r="A10715" s="135" t="s">
        <v>48609</v>
      </c>
      <c r="B10715" s="135" t="s">
        <v>18165</v>
      </c>
      <c r="C10715" s="135" t="s">
        <v>48</v>
      </c>
      <c r="D10715" s="135" t="s">
        <v>66390</v>
      </c>
    </row>
    <row r="10716" spans="1:4" x14ac:dyDescent="0.25">
      <c r="A10716" s="135" t="s">
        <v>48610</v>
      </c>
      <c r="B10716" s="135" t="s">
        <v>18166</v>
      </c>
      <c r="C10716" s="135" t="s">
        <v>48</v>
      </c>
      <c r="D10716" s="135" t="s">
        <v>66390</v>
      </c>
    </row>
    <row r="10717" spans="1:4" x14ac:dyDescent="0.25">
      <c r="A10717" s="135" t="s">
        <v>48611</v>
      </c>
      <c r="B10717" s="135" t="s">
        <v>18167</v>
      </c>
      <c r="C10717" s="135" t="s">
        <v>48</v>
      </c>
      <c r="D10717" s="135" t="s">
        <v>66390</v>
      </c>
    </row>
    <row r="10718" spans="1:4" x14ac:dyDescent="0.25">
      <c r="A10718" s="135" t="s">
        <v>48612</v>
      </c>
      <c r="B10718" s="135" t="s">
        <v>18168</v>
      </c>
      <c r="C10718" s="135" t="s">
        <v>48</v>
      </c>
      <c r="D10718" s="135" t="s">
        <v>66390</v>
      </c>
    </row>
    <row r="10719" spans="1:4" x14ac:dyDescent="0.25">
      <c r="A10719" s="135" t="s">
        <v>48613</v>
      </c>
      <c r="B10719" s="135" t="s">
        <v>18169</v>
      </c>
      <c r="C10719" s="135" t="s">
        <v>48</v>
      </c>
      <c r="D10719" s="135" t="s">
        <v>66390</v>
      </c>
    </row>
    <row r="10720" spans="1:4" x14ac:dyDescent="0.25">
      <c r="A10720" s="135" t="s">
        <v>48614</v>
      </c>
      <c r="B10720" s="135" t="s">
        <v>18170</v>
      </c>
      <c r="C10720" s="135" t="s">
        <v>48</v>
      </c>
      <c r="D10720" s="135" t="s">
        <v>66390</v>
      </c>
    </row>
    <row r="10721" spans="1:4" x14ac:dyDescent="0.25">
      <c r="A10721" s="135" t="s">
        <v>2800</v>
      </c>
      <c r="B10721" s="135" t="s">
        <v>18171</v>
      </c>
      <c r="C10721" s="135" t="s">
        <v>48</v>
      </c>
      <c r="D10721" s="135" t="s">
        <v>66390</v>
      </c>
    </row>
    <row r="10722" spans="1:4" x14ac:dyDescent="0.25">
      <c r="A10722" s="135" t="s">
        <v>48615</v>
      </c>
      <c r="B10722" s="135" t="s">
        <v>18172</v>
      </c>
      <c r="C10722" s="135" t="s">
        <v>48</v>
      </c>
      <c r="D10722" s="135" t="s">
        <v>66390</v>
      </c>
    </row>
    <row r="10723" spans="1:4" x14ac:dyDescent="0.25">
      <c r="A10723" s="135" t="s">
        <v>48616</v>
      </c>
      <c r="B10723" s="135" t="s">
        <v>18173</v>
      </c>
      <c r="C10723" s="135" t="s">
        <v>48</v>
      </c>
      <c r="D10723" s="135" t="s">
        <v>66390</v>
      </c>
    </row>
    <row r="10724" spans="1:4" x14ac:dyDescent="0.25">
      <c r="A10724" s="135" t="s">
        <v>48617</v>
      </c>
      <c r="B10724" s="135" t="s">
        <v>18174</v>
      </c>
      <c r="C10724" s="135" t="s">
        <v>48</v>
      </c>
      <c r="D10724" s="135" t="s">
        <v>66390</v>
      </c>
    </row>
    <row r="10725" spans="1:4" x14ac:dyDescent="0.25">
      <c r="A10725" s="135" t="s">
        <v>48618</v>
      </c>
      <c r="B10725" s="135" t="s">
        <v>18175</v>
      </c>
      <c r="C10725" s="135" t="s">
        <v>48</v>
      </c>
      <c r="D10725" s="135" t="s">
        <v>66390</v>
      </c>
    </row>
    <row r="10726" spans="1:4" x14ac:dyDescent="0.25">
      <c r="A10726" s="135" t="s">
        <v>48619</v>
      </c>
      <c r="B10726" s="135" t="s">
        <v>18176</v>
      </c>
      <c r="C10726" s="135" t="s">
        <v>48</v>
      </c>
      <c r="D10726" s="135" t="s">
        <v>66390</v>
      </c>
    </row>
    <row r="10727" spans="1:4" x14ac:dyDescent="0.25">
      <c r="A10727" s="135" t="s">
        <v>48620</v>
      </c>
      <c r="B10727" s="135" t="s">
        <v>18177</v>
      </c>
      <c r="C10727" s="135" t="s">
        <v>48</v>
      </c>
      <c r="D10727" s="135" t="s">
        <v>66390</v>
      </c>
    </row>
    <row r="10728" spans="1:4" x14ac:dyDescent="0.25">
      <c r="A10728" s="135" t="s">
        <v>48621</v>
      </c>
      <c r="B10728" s="135" t="s">
        <v>18178</v>
      </c>
      <c r="C10728" s="135" t="s">
        <v>48</v>
      </c>
      <c r="D10728" s="135" t="s">
        <v>66390</v>
      </c>
    </row>
    <row r="10729" spans="1:4" x14ac:dyDescent="0.25">
      <c r="A10729" s="135" t="s">
        <v>48622</v>
      </c>
      <c r="B10729" s="135" t="s">
        <v>18179</v>
      </c>
      <c r="C10729" s="135" t="s">
        <v>48</v>
      </c>
      <c r="D10729" s="135" t="s">
        <v>66390</v>
      </c>
    </row>
    <row r="10730" spans="1:4" x14ac:dyDescent="0.25">
      <c r="A10730" s="135" t="s">
        <v>48623</v>
      </c>
      <c r="B10730" s="135" t="s">
        <v>18180</v>
      </c>
      <c r="C10730" s="135" t="s">
        <v>48</v>
      </c>
      <c r="D10730" s="135" t="s">
        <v>66390</v>
      </c>
    </row>
    <row r="10731" spans="1:4" x14ac:dyDescent="0.25">
      <c r="A10731" s="135" t="s">
        <v>48624</v>
      </c>
      <c r="B10731" s="135" t="s">
        <v>18181</v>
      </c>
      <c r="C10731" s="135" t="s">
        <v>48</v>
      </c>
      <c r="D10731" s="135" t="s">
        <v>66390</v>
      </c>
    </row>
    <row r="10732" spans="1:4" x14ac:dyDescent="0.25">
      <c r="A10732" s="135" t="s">
        <v>48625</v>
      </c>
      <c r="B10732" s="135" t="s">
        <v>18182</v>
      </c>
      <c r="C10732" s="135" t="s">
        <v>48</v>
      </c>
      <c r="D10732" s="135" t="s">
        <v>66390</v>
      </c>
    </row>
    <row r="10733" spans="1:4" x14ac:dyDescent="0.25">
      <c r="A10733" s="135" t="s">
        <v>2801</v>
      </c>
      <c r="B10733" s="135" t="s">
        <v>18183</v>
      </c>
      <c r="C10733" s="135" t="s">
        <v>48</v>
      </c>
      <c r="D10733" s="135" t="s">
        <v>66390</v>
      </c>
    </row>
    <row r="10734" spans="1:4" x14ac:dyDescent="0.25">
      <c r="A10734" s="135" t="s">
        <v>48626</v>
      </c>
      <c r="B10734" s="135" t="s">
        <v>18184</v>
      </c>
      <c r="C10734" s="135" t="s">
        <v>48</v>
      </c>
      <c r="D10734" s="135" t="s">
        <v>66390</v>
      </c>
    </row>
    <row r="10735" spans="1:4" x14ac:dyDescent="0.25">
      <c r="A10735" s="135" t="s">
        <v>48627</v>
      </c>
      <c r="B10735" s="135" t="s">
        <v>18185</v>
      </c>
      <c r="C10735" s="135" t="s">
        <v>48</v>
      </c>
      <c r="D10735" s="135" t="s">
        <v>66390</v>
      </c>
    </row>
    <row r="10736" spans="1:4" x14ac:dyDescent="0.25">
      <c r="A10736" s="135" t="s">
        <v>48628</v>
      </c>
      <c r="B10736" s="135" t="s">
        <v>18186</v>
      </c>
      <c r="C10736" s="135" t="s">
        <v>48</v>
      </c>
      <c r="D10736" s="135" t="s">
        <v>66390</v>
      </c>
    </row>
    <row r="10737" spans="1:4" x14ac:dyDescent="0.25">
      <c r="A10737" s="135" t="s">
        <v>48629</v>
      </c>
      <c r="B10737" s="135" t="s">
        <v>18187</v>
      </c>
      <c r="C10737" s="135" t="s">
        <v>48</v>
      </c>
      <c r="D10737" s="135" t="s">
        <v>66390</v>
      </c>
    </row>
    <row r="10738" spans="1:4" x14ac:dyDescent="0.25">
      <c r="A10738" s="135" t="s">
        <v>48630</v>
      </c>
      <c r="B10738" s="135" t="s">
        <v>18188</v>
      </c>
      <c r="C10738" s="135" t="s">
        <v>48</v>
      </c>
      <c r="D10738" s="135" t="s">
        <v>66390</v>
      </c>
    </row>
    <row r="10739" spans="1:4" x14ac:dyDescent="0.25">
      <c r="A10739" s="135" t="s">
        <v>48631</v>
      </c>
      <c r="B10739" s="135" t="s">
        <v>18189</v>
      </c>
      <c r="C10739" s="135" t="s">
        <v>48</v>
      </c>
      <c r="D10739" s="135" t="s">
        <v>66390</v>
      </c>
    </row>
    <row r="10740" spans="1:4" x14ac:dyDescent="0.25">
      <c r="A10740" s="135" t="s">
        <v>48632</v>
      </c>
      <c r="B10740" s="135" t="s">
        <v>18190</v>
      </c>
      <c r="C10740" s="135" t="s">
        <v>48</v>
      </c>
      <c r="D10740" s="135" t="s">
        <v>66390</v>
      </c>
    </row>
    <row r="10741" spans="1:4" x14ac:dyDescent="0.25">
      <c r="A10741" s="135" t="s">
        <v>48633</v>
      </c>
      <c r="B10741" s="135" t="s">
        <v>18191</v>
      </c>
      <c r="C10741" s="135" t="s">
        <v>48</v>
      </c>
      <c r="D10741" s="135" t="s">
        <v>66390</v>
      </c>
    </row>
    <row r="10742" spans="1:4" x14ac:dyDescent="0.25">
      <c r="A10742" s="135" t="s">
        <v>48634</v>
      </c>
      <c r="B10742" s="135" t="s">
        <v>18192</v>
      </c>
      <c r="C10742" s="135" t="s">
        <v>48</v>
      </c>
      <c r="D10742" s="135" t="s">
        <v>66390</v>
      </c>
    </row>
    <row r="10743" spans="1:4" x14ac:dyDescent="0.25">
      <c r="A10743" s="135" t="s">
        <v>48635</v>
      </c>
      <c r="B10743" s="135" t="s">
        <v>18193</v>
      </c>
      <c r="C10743" s="135" t="s">
        <v>48</v>
      </c>
      <c r="D10743" s="135" t="s">
        <v>66390</v>
      </c>
    </row>
    <row r="10744" spans="1:4" x14ac:dyDescent="0.25">
      <c r="A10744" s="135" t="s">
        <v>48636</v>
      </c>
      <c r="B10744" s="135" t="s">
        <v>18194</v>
      </c>
      <c r="C10744" s="135" t="s">
        <v>24</v>
      </c>
      <c r="D10744" s="135" t="s">
        <v>66390</v>
      </c>
    </row>
    <row r="10745" spans="1:4" x14ac:dyDescent="0.25">
      <c r="A10745" s="135" t="s">
        <v>48637</v>
      </c>
      <c r="B10745" s="135" t="s">
        <v>18195</v>
      </c>
      <c r="C10745" s="135" t="s">
        <v>48</v>
      </c>
      <c r="D10745" s="135" t="s">
        <v>66390</v>
      </c>
    </row>
    <row r="10746" spans="1:4" x14ac:dyDescent="0.25">
      <c r="A10746" s="135" t="s">
        <v>48638</v>
      </c>
      <c r="B10746" s="135" t="s">
        <v>18196</v>
      </c>
      <c r="C10746" s="135" t="s">
        <v>48</v>
      </c>
      <c r="D10746" s="135" t="s">
        <v>66390</v>
      </c>
    </row>
    <row r="10747" spans="1:4" x14ac:dyDescent="0.25">
      <c r="A10747" s="135" t="s">
        <v>48639</v>
      </c>
      <c r="B10747" s="135" t="s">
        <v>18197</v>
      </c>
      <c r="C10747" s="135" t="s">
        <v>48</v>
      </c>
      <c r="D10747" s="135" t="s">
        <v>66390</v>
      </c>
    </row>
    <row r="10748" spans="1:4" x14ac:dyDescent="0.25">
      <c r="A10748" s="135" t="s">
        <v>48640</v>
      </c>
      <c r="B10748" s="135" t="s">
        <v>18198</v>
      </c>
      <c r="C10748" s="135" t="s">
        <v>48</v>
      </c>
      <c r="D10748" s="135" t="s">
        <v>66390</v>
      </c>
    </row>
    <row r="10749" spans="1:4" x14ac:dyDescent="0.25">
      <c r="A10749" s="135" t="s">
        <v>48641</v>
      </c>
      <c r="B10749" s="135" t="s">
        <v>18199</v>
      </c>
      <c r="C10749" s="135" t="s">
        <v>48</v>
      </c>
      <c r="D10749" s="135" t="s">
        <v>66390</v>
      </c>
    </row>
    <row r="10750" spans="1:4" x14ac:dyDescent="0.25">
      <c r="A10750" s="135" t="s">
        <v>48642</v>
      </c>
      <c r="B10750" s="135" t="s">
        <v>18200</v>
      </c>
      <c r="C10750" s="135" t="s">
        <v>24</v>
      </c>
      <c r="D10750" s="135" t="s">
        <v>66390</v>
      </c>
    </row>
    <row r="10751" spans="1:4" x14ac:dyDescent="0.25">
      <c r="A10751" s="135" t="s">
        <v>48643</v>
      </c>
      <c r="B10751" s="135" t="s">
        <v>18201</v>
      </c>
      <c r="C10751" s="135" t="s">
        <v>48</v>
      </c>
      <c r="D10751" s="135" t="s">
        <v>66390</v>
      </c>
    </row>
    <row r="10752" spans="1:4" x14ac:dyDescent="0.25">
      <c r="A10752" s="135" t="s">
        <v>48644</v>
      </c>
      <c r="B10752" s="135" t="s">
        <v>18202</v>
      </c>
      <c r="C10752" s="135" t="s">
        <v>48</v>
      </c>
      <c r="D10752" s="135" t="s">
        <v>66390</v>
      </c>
    </row>
    <row r="10753" spans="1:4" x14ac:dyDescent="0.25">
      <c r="A10753" s="135" t="s">
        <v>48645</v>
      </c>
      <c r="B10753" s="135" t="s">
        <v>18203</v>
      </c>
      <c r="C10753" s="135" t="s">
        <v>48</v>
      </c>
      <c r="D10753" s="135" t="s">
        <v>66390</v>
      </c>
    </row>
    <row r="10754" spans="1:4" x14ac:dyDescent="0.25">
      <c r="A10754" s="135" t="s">
        <v>48646</v>
      </c>
      <c r="B10754" s="135" t="s">
        <v>18204</v>
      </c>
      <c r="C10754" s="135" t="s">
        <v>48</v>
      </c>
      <c r="D10754" s="135" t="s">
        <v>66390</v>
      </c>
    </row>
    <row r="10755" spans="1:4" x14ac:dyDescent="0.25">
      <c r="A10755" s="135" t="s">
        <v>48647</v>
      </c>
      <c r="B10755" s="135" t="s">
        <v>18205</v>
      </c>
      <c r="C10755" s="135" t="s">
        <v>48</v>
      </c>
      <c r="D10755" s="135" t="s">
        <v>66390</v>
      </c>
    </row>
    <row r="10756" spans="1:4" x14ac:dyDescent="0.25">
      <c r="A10756" s="135" t="s">
        <v>48648</v>
      </c>
      <c r="B10756" s="135" t="s">
        <v>18206</v>
      </c>
      <c r="C10756" s="135" t="s">
        <v>48</v>
      </c>
      <c r="D10756" s="135" t="s">
        <v>66390</v>
      </c>
    </row>
    <row r="10757" spans="1:4" x14ac:dyDescent="0.25">
      <c r="A10757" s="135" t="s">
        <v>48649</v>
      </c>
      <c r="B10757" s="135" t="s">
        <v>18207</v>
      </c>
      <c r="C10757" s="135" t="s">
        <v>48</v>
      </c>
      <c r="D10757" s="135" t="s">
        <v>66390</v>
      </c>
    </row>
    <row r="10758" spans="1:4" x14ac:dyDescent="0.25">
      <c r="A10758" s="135" t="s">
        <v>48650</v>
      </c>
      <c r="B10758" s="135" t="s">
        <v>18208</v>
      </c>
      <c r="C10758" s="135" t="s">
        <v>48</v>
      </c>
      <c r="D10758" s="135" t="s">
        <v>66390</v>
      </c>
    </row>
    <row r="10759" spans="1:4" x14ac:dyDescent="0.25">
      <c r="A10759" s="135" t="s">
        <v>2802</v>
      </c>
      <c r="B10759" s="135" t="s">
        <v>18209</v>
      </c>
      <c r="C10759" s="135" t="s">
        <v>48</v>
      </c>
      <c r="D10759" s="135" t="s">
        <v>66390</v>
      </c>
    </row>
    <row r="10760" spans="1:4" x14ac:dyDescent="0.25">
      <c r="A10760" s="135" t="s">
        <v>2803</v>
      </c>
      <c r="B10760" s="135" t="s">
        <v>18210</v>
      </c>
      <c r="C10760" s="135" t="s">
        <v>48</v>
      </c>
      <c r="D10760" s="135" t="s">
        <v>66390</v>
      </c>
    </row>
    <row r="10761" spans="1:4" x14ac:dyDescent="0.25">
      <c r="A10761" s="135" t="s">
        <v>48651</v>
      </c>
      <c r="B10761" s="135" t="s">
        <v>18211</v>
      </c>
      <c r="C10761" s="135" t="s">
        <v>48</v>
      </c>
      <c r="D10761" s="135" t="s">
        <v>66390</v>
      </c>
    </row>
    <row r="10762" spans="1:4" x14ac:dyDescent="0.25">
      <c r="A10762" s="135" t="s">
        <v>2804</v>
      </c>
      <c r="B10762" s="135" t="s">
        <v>18212</v>
      </c>
      <c r="C10762" s="135" t="s">
        <v>48</v>
      </c>
      <c r="D10762" s="135" t="s">
        <v>66390</v>
      </c>
    </row>
    <row r="10763" spans="1:4" x14ac:dyDescent="0.25">
      <c r="A10763" s="135" t="s">
        <v>2805</v>
      </c>
      <c r="B10763" s="135" t="s">
        <v>18213</v>
      </c>
      <c r="C10763" s="135" t="s">
        <v>48</v>
      </c>
      <c r="D10763" s="135" t="s">
        <v>66390</v>
      </c>
    </row>
    <row r="10764" spans="1:4" x14ac:dyDescent="0.25">
      <c r="A10764" s="135" t="s">
        <v>48652</v>
      </c>
      <c r="B10764" s="135" t="s">
        <v>18214</v>
      </c>
      <c r="C10764" s="135" t="s">
        <v>48</v>
      </c>
      <c r="D10764" s="135" t="s">
        <v>66390</v>
      </c>
    </row>
    <row r="10765" spans="1:4" x14ac:dyDescent="0.25">
      <c r="A10765" s="135" t="s">
        <v>48653</v>
      </c>
      <c r="B10765" s="135" t="s">
        <v>18215</v>
      </c>
      <c r="C10765" s="135" t="s">
        <v>48</v>
      </c>
      <c r="D10765" s="135" t="s">
        <v>66390</v>
      </c>
    </row>
    <row r="10766" spans="1:4" x14ac:dyDescent="0.25">
      <c r="A10766" s="135" t="s">
        <v>48654</v>
      </c>
      <c r="B10766" s="135" t="s">
        <v>18216</v>
      </c>
      <c r="C10766" s="135" t="s">
        <v>48</v>
      </c>
      <c r="D10766" s="135" t="s">
        <v>66390</v>
      </c>
    </row>
    <row r="10767" spans="1:4" x14ac:dyDescent="0.25">
      <c r="A10767" s="135" t="s">
        <v>2806</v>
      </c>
      <c r="B10767" s="135" t="s">
        <v>18217</v>
      </c>
      <c r="C10767" s="135" t="s">
        <v>48</v>
      </c>
      <c r="D10767" s="135" t="s">
        <v>66390</v>
      </c>
    </row>
    <row r="10768" spans="1:4" x14ac:dyDescent="0.25">
      <c r="A10768" s="135" t="s">
        <v>48655</v>
      </c>
      <c r="B10768" s="135" t="s">
        <v>18218</v>
      </c>
      <c r="C10768" s="135" t="s">
        <v>48</v>
      </c>
      <c r="D10768" s="135" t="s">
        <v>66390</v>
      </c>
    </row>
    <row r="10769" spans="1:4" x14ac:dyDescent="0.25">
      <c r="A10769" s="135" t="s">
        <v>48656</v>
      </c>
      <c r="B10769" s="135" t="s">
        <v>18219</v>
      </c>
      <c r="C10769" s="135" t="s">
        <v>48</v>
      </c>
      <c r="D10769" s="135" t="s">
        <v>66390</v>
      </c>
    </row>
    <row r="10770" spans="1:4" x14ac:dyDescent="0.25">
      <c r="A10770" s="135" t="s">
        <v>2807</v>
      </c>
      <c r="B10770" s="135" t="s">
        <v>18220</v>
      </c>
      <c r="C10770" s="135" t="s">
        <v>48</v>
      </c>
      <c r="D10770" s="135" t="s">
        <v>66390</v>
      </c>
    </row>
    <row r="10771" spans="1:4" x14ac:dyDescent="0.25">
      <c r="A10771" s="135" t="s">
        <v>2808</v>
      </c>
      <c r="B10771" s="135" t="s">
        <v>18221</v>
      </c>
      <c r="C10771" s="135" t="s">
        <v>48</v>
      </c>
      <c r="D10771" s="135" t="s">
        <v>66390</v>
      </c>
    </row>
    <row r="10772" spans="1:4" x14ac:dyDescent="0.25">
      <c r="A10772" s="135" t="s">
        <v>48657</v>
      </c>
      <c r="B10772" s="135" t="s">
        <v>18222</v>
      </c>
      <c r="C10772" s="135" t="s">
        <v>48</v>
      </c>
      <c r="D10772" s="135" t="s">
        <v>66390</v>
      </c>
    </row>
    <row r="10773" spans="1:4" x14ac:dyDescent="0.25">
      <c r="A10773" s="135" t="s">
        <v>48658</v>
      </c>
      <c r="B10773" s="135" t="s">
        <v>18223</v>
      </c>
      <c r="C10773" s="135" t="s">
        <v>48</v>
      </c>
      <c r="D10773" s="135" t="s">
        <v>66390</v>
      </c>
    </row>
    <row r="10774" spans="1:4" x14ac:dyDescent="0.25">
      <c r="A10774" s="135" t="s">
        <v>48659</v>
      </c>
      <c r="B10774" s="135" t="s">
        <v>18224</v>
      </c>
      <c r="C10774" s="135" t="s">
        <v>48</v>
      </c>
      <c r="D10774" s="135" t="s">
        <v>66390</v>
      </c>
    </row>
    <row r="10775" spans="1:4" x14ac:dyDescent="0.25">
      <c r="A10775" s="135" t="s">
        <v>48660</v>
      </c>
      <c r="B10775" s="135" t="s">
        <v>18225</v>
      </c>
      <c r="C10775" s="135" t="s">
        <v>48</v>
      </c>
      <c r="D10775" s="135" t="s">
        <v>66390</v>
      </c>
    </row>
    <row r="10776" spans="1:4" x14ac:dyDescent="0.25">
      <c r="A10776" s="135" t="s">
        <v>48661</v>
      </c>
      <c r="B10776" s="135" t="s">
        <v>18226</v>
      </c>
      <c r="C10776" s="135" t="s">
        <v>48</v>
      </c>
      <c r="D10776" s="135" t="s">
        <v>66390</v>
      </c>
    </row>
    <row r="10777" spans="1:4" x14ac:dyDescent="0.25">
      <c r="A10777" s="135" t="s">
        <v>48662</v>
      </c>
      <c r="B10777" s="135" t="s">
        <v>18227</v>
      </c>
      <c r="C10777" s="135" t="s">
        <v>48</v>
      </c>
      <c r="D10777" s="135" t="s">
        <v>66390</v>
      </c>
    </row>
    <row r="10778" spans="1:4" x14ac:dyDescent="0.25">
      <c r="A10778" s="135" t="s">
        <v>48663</v>
      </c>
      <c r="B10778" s="135" t="s">
        <v>18228</v>
      </c>
      <c r="C10778" s="135" t="s">
        <v>48</v>
      </c>
      <c r="D10778" s="135" t="s">
        <v>66390</v>
      </c>
    </row>
    <row r="10779" spans="1:4" x14ac:dyDescent="0.25">
      <c r="A10779" s="135" t="s">
        <v>48664</v>
      </c>
      <c r="B10779" s="135" t="s">
        <v>18229</v>
      </c>
      <c r="C10779" s="135" t="s">
        <v>48</v>
      </c>
      <c r="D10779" s="135" t="s">
        <v>66390</v>
      </c>
    </row>
    <row r="10780" spans="1:4" x14ac:dyDescent="0.25">
      <c r="A10780" s="135" t="s">
        <v>2809</v>
      </c>
      <c r="B10780" s="135" t="s">
        <v>18230</v>
      </c>
      <c r="C10780" s="135" t="s">
        <v>48</v>
      </c>
      <c r="D10780" s="135" t="s">
        <v>66390</v>
      </c>
    </row>
    <row r="10781" spans="1:4" x14ac:dyDescent="0.25">
      <c r="A10781" s="135" t="s">
        <v>2810</v>
      </c>
      <c r="B10781" s="135" t="s">
        <v>18231</v>
      </c>
      <c r="C10781" s="135" t="s">
        <v>48</v>
      </c>
      <c r="D10781" s="135" t="s">
        <v>66390</v>
      </c>
    </row>
    <row r="10782" spans="1:4" x14ac:dyDescent="0.25">
      <c r="A10782" s="135" t="s">
        <v>2811</v>
      </c>
      <c r="B10782" s="135" t="s">
        <v>18232</v>
      </c>
      <c r="C10782" s="135" t="s">
        <v>48</v>
      </c>
      <c r="D10782" s="135" t="s">
        <v>66390</v>
      </c>
    </row>
    <row r="10783" spans="1:4" x14ac:dyDescent="0.25">
      <c r="A10783" s="135" t="s">
        <v>48665</v>
      </c>
      <c r="B10783" s="135" t="s">
        <v>18233</v>
      </c>
      <c r="C10783" s="135" t="s">
        <v>48</v>
      </c>
      <c r="D10783" s="135" t="s">
        <v>66390</v>
      </c>
    </row>
    <row r="10784" spans="1:4" x14ac:dyDescent="0.25">
      <c r="A10784" s="135" t="s">
        <v>48666</v>
      </c>
      <c r="B10784" s="135" t="s">
        <v>18234</v>
      </c>
      <c r="C10784" s="135" t="s">
        <v>48</v>
      </c>
      <c r="D10784" s="135" t="s">
        <v>66390</v>
      </c>
    </row>
    <row r="10785" spans="1:4" x14ac:dyDescent="0.25">
      <c r="A10785" s="135" t="s">
        <v>48667</v>
      </c>
      <c r="B10785" s="135" t="s">
        <v>18235</v>
      </c>
      <c r="C10785" s="135" t="s">
        <v>48</v>
      </c>
      <c r="D10785" s="135" t="s">
        <v>66390</v>
      </c>
    </row>
    <row r="10786" spans="1:4" x14ac:dyDescent="0.25">
      <c r="A10786" s="135" t="s">
        <v>48668</v>
      </c>
      <c r="B10786" s="135" t="s">
        <v>18236</v>
      </c>
      <c r="C10786" s="135" t="s">
        <v>48</v>
      </c>
      <c r="D10786" s="135" t="s">
        <v>66390</v>
      </c>
    </row>
    <row r="10787" spans="1:4" x14ac:dyDescent="0.25">
      <c r="A10787" s="135" t="s">
        <v>48669</v>
      </c>
      <c r="B10787" s="135" t="s">
        <v>18237</v>
      </c>
      <c r="C10787" s="135" t="s">
        <v>48</v>
      </c>
      <c r="D10787" s="135" t="s">
        <v>66390</v>
      </c>
    </row>
    <row r="10788" spans="1:4" x14ac:dyDescent="0.25">
      <c r="A10788" s="135" t="s">
        <v>48670</v>
      </c>
      <c r="B10788" s="135" t="s">
        <v>18238</v>
      </c>
      <c r="C10788" s="135" t="s">
        <v>48</v>
      </c>
      <c r="D10788" s="135" t="s">
        <v>66390</v>
      </c>
    </row>
    <row r="10789" spans="1:4" x14ac:dyDescent="0.25">
      <c r="A10789" s="135" t="s">
        <v>48671</v>
      </c>
      <c r="B10789" s="135" t="s">
        <v>18239</v>
      </c>
      <c r="C10789" s="135" t="s">
        <v>48</v>
      </c>
      <c r="D10789" s="135" t="s">
        <v>66390</v>
      </c>
    </row>
    <row r="10790" spans="1:4" x14ac:dyDescent="0.25">
      <c r="A10790" s="135" t="s">
        <v>48672</v>
      </c>
      <c r="B10790" s="135" t="s">
        <v>18240</v>
      </c>
      <c r="C10790" s="135" t="s">
        <v>48</v>
      </c>
      <c r="D10790" s="135" t="s">
        <v>66390</v>
      </c>
    </row>
    <row r="10791" spans="1:4" x14ac:dyDescent="0.25">
      <c r="A10791" s="135" t="s">
        <v>48673</v>
      </c>
      <c r="B10791" s="135" t="s">
        <v>18241</v>
      </c>
      <c r="C10791" s="135" t="s">
        <v>48</v>
      </c>
      <c r="D10791" s="135" t="s">
        <v>66390</v>
      </c>
    </row>
    <row r="10792" spans="1:4" x14ac:dyDescent="0.25">
      <c r="A10792" s="135" t="s">
        <v>48674</v>
      </c>
      <c r="B10792" s="135" t="s">
        <v>18242</v>
      </c>
      <c r="C10792" s="135" t="s">
        <v>48</v>
      </c>
      <c r="D10792" s="135" t="s">
        <v>66390</v>
      </c>
    </row>
    <row r="10793" spans="1:4" x14ac:dyDescent="0.25">
      <c r="A10793" s="135" t="s">
        <v>48675</v>
      </c>
      <c r="B10793" s="135" t="s">
        <v>18243</v>
      </c>
      <c r="C10793" s="135" t="s">
        <v>48</v>
      </c>
      <c r="D10793" s="135" t="s">
        <v>66390</v>
      </c>
    </row>
    <row r="10794" spans="1:4" x14ac:dyDescent="0.25">
      <c r="A10794" s="135" t="s">
        <v>48676</v>
      </c>
      <c r="B10794" s="135" t="s">
        <v>18244</v>
      </c>
      <c r="C10794" s="135" t="s">
        <v>48</v>
      </c>
      <c r="D10794" s="135" t="s">
        <v>66390</v>
      </c>
    </row>
    <row r="10795" spans="1:4" x14ac:dyDescent="0.25">
      <c r="A10795" s="135" t="s">
        <v>48677</v>
      </c>
      <c r="B10795" s="135" t="s">
        <v>18245</v>
      </c>
      <c r="C10795" s="135" t="s">
        <v>48</v>
      </c>
      <c r="D10795" s="135" t="s">
        <v>66390</v>
      </c>
    </row>
    <row r="10796" spans="1:4" x14ac:dyDescent="0.25">
      <c r="A10796" s="135" t="s">
        <v>2812</v>
      </c>
      <c r="B10796" s="135" t="s">
        <v>18246</v>
      </c>
      <c r="C10796" s="135" t="s">
        <v>48</v>
      </c>
      <c r="D10796" s="135" t="s">
        <v>66390</v>
      </c>
    </row>
    <row r="10797" spans="1:4" x14ac:dyDescent="0.25">
      <c r="A10797" s="135" t="s">
        <v>2813</v>
      </c>
      <c r="B10797" s="135" t="s">
        <v>18247</v>
      </c>
      <c r="C10797" s="135" t="s">
        <v>48</v>
      </c>
      <c r="D10797" s="135" t="s">
        <v>66390</v>
      </c>
    </row>
    <row r="10798" spans="1:4" x14ac:dyDescent="0.25">
      <c r="A10798" s="135" t="s">
        <v>2814</v>
      </c>
      <c r="B10798" s="135" t="s">
        <v>18248</v>
      </c>
      <c r="C10798" s="135" t="s">
        <v>48</v>
      </c>
      <c r="D10798" s="135" t="s">
        <v>66390</v>
      </c>
    </row>
    <row r="10799" spans="1:4" x14ac:dyDescent="0.25">
      <c r="A10799" s="135" t="s">
        <v>2815</v>
      </c>
      <c r="B10799" s="135" t="s">
        <v>18249</v>
      </c>
      <c r="C10799" s="135" t="s">
        <v>48</v>
      </c>
      <c r="D10799" s="135" t="s">
        <v>66390</v>
      </c>
    </row>
    <row r="10800" spans="1:4" x14ac:dyDescent="0.25">
      <c r="A10800" s="135" t="s">
        <v>48678</v>
      </c>
      <c r="B10800" s="135" t="s">
        <v>18250</v>
      </c>
      <c r="C10800" s="135" t="s">
        <v>48</v>
      </c>
      <c r="D10800" s="135" t="s">
        <v>66390</v>
      </c>
    </row>
    <row r="10801" spans="1:4" x14ac:dyDescent="0.25">
      <c r="A10801" s="135" t="s">
        <v>48679</v>
      </c>
      <c r="B10801" s="135" t="s">
        <v>18251</v>
      </c>
      <c r="C10801" s="135" t="s">
        <v>48</v>
      </c>
      <c r="D10801" s="135" t="s">
        <v>66390</v>
      </c>
    </row>
    <row r="10802" spans="1:4" x14ac:dyDescent="0.25">
      <c r="A10802" s="135" t="s">
        <v>48680</v>
      </c>
      <c r="B10802" s="135" t="s">
        <v>18252</v>
      </c>
      <c r="C10802" s="135" t="s">
        <v>48</v>
      </c>
      <c r="D10802" s="135" t="s">
        <v>66390</v>
      </c>
    </row>
    <row r="10803" spans="1:4" x14ac:dyDescent="0.25">
      <c r="A10803" s="135" t="s">
        <v>48681</v>
      </c>
      <c r="B10803" s="135" t="s">
        <v>18253</v>
      </c>
      <c r="C10803" s="135" t="s">
        <v>48</v>
      </c>
      <c r="D10803" s="135" t="s">
        <v>66390</v>
      </c>
    </row>
    <row r="10804" spans="1:4" x14ac:dyDescent="0.25">
      <c r="A10804" s="135" t="s">
        <v>48682</v>
      </c>
      <c r="B10804" s="135" t="s">
        <v>18254</v>
      </c>
      <c r="C10804" s="135" t="s">
        <v>48</v>
      </c>
      <c r="D10804" s="135" t="s">
        <v>66390</v>
      </c>
    </row>
    <row r="10805" spans="1:4" x14ac:dyDescent="0.25">
      <c r="A10805" s="135" t="s">
        <v>48683</v>
      </c>
      <c r="B10805" s="135" t="s">
        <v>18255</v>
      </c>
      <c r="C10805" s="135" t="s">
        <v>48</v>
      </c>
      <c r="D10805" s="135" t="s">
        <v>66390</v>
      </c>
    </row>
    <row r="10806" spans="1:4" x14ac:dyDescent="0.25">
      <c r="A10806" s="135" t="s">
        <v>2816</v>
      </c>
      <c r="B10806" s="135" t="s">
        <v>18256</v>
      </c>
      <c r="C10806" s="135" t="s">
        <v>48</v>
      </c>
      <c r="D10806" s="135" t="s">
        <v>66390</v>
      </c>
    </row>
    <row r="10807" spans="1:4" x14ac:dyDescent="0.25">
      <c r="A10807" s="135" t="s">
        <v>48684</v>
      </c>
      <c r="B10807" s="135" t="s">
        <v>18257</v>
      </c>
      <c r="C10807" s="135" t="s">
        <v>48</v>
      </c>
      <c r="D10807" s="135" t="s">
        <v>66390</v>
      </c>
    </row>
    <row r="10808" spans="1:4" x14ac:dyDescent="0.25">
      <c r="A10808" s="135" t="s">
        <v>48685</v>
      </c>
      <c r="B10808" s="135" t="s">
        <v>18258</v>
      </c>
      <c r="C10808" s="135" t="s">
        <v>48</v>
      </c>
      <c r="D10808" s="135" t="s">
        <v>66390</v>
      </c>
    </row>
    <row r="10809" spans="1:4" x14ac:dyDescent="0.25">
      <c r="A10809" s="135" t="s">
        <v>48686</v>
      </c>
      <c r="B10809" s="135" t="s">
        <v>18259</v>
      </c>
      <c r="C10809" s="135" t="s">
        <v>48</v>
      </c>
      <c r="D10809" s="135" t="s">
        <v>66390</v>
      </c>
    </row>
    <row r="10810" spans="1:4" x14ac:dyDescent="0.25">
      <c r="A10810" s="135" t="s">
        <v>48687</v>
      </c>
      <c r="B10810" s="135" t="s">
        <v>18260</v>
      </c>
      <c r="C10810" s="135" t="s">
        <v>48</v>
      </c>
      <c r="D10810" s="135" t="s">
        <v>66390</v>
      </c>
    </row>
    <row r="10811" spans="1:4" x14ac:dyDescent="0.25">
      <c r="A10811" s="135" t="s">
        <v>48688</v>
      </c>
      <c r="B10811" s="135" t="s">
        <v>18261</v>
      </c>
      <c r="C10811" s="135" t="s">
        <v>48</v>
      </c>
      <c r="D10811" s="135" t="s">
        <v>66390</v>
      </c>
    </row>
    <row r="10812" spans="1:4" x14ac:dyDescent="0.25">
      <c r="A10812" s="135" t="s">
        <v>48689</v>
      </c>
      <c r="B10812" s="135" t="s">
        <v>18262</v>
      </c>
      <c r="C10812" s="135" t="s">
        <v>48</v>
      </c>
      <c r="D10812" s="135" t="s">
        <v>66390</v>
      </c>
    </row>
    <row r="10813" spans="1:4" x14ac:dyDescent="0.25">
      <c r="A10813" s="135" t="s">
        <v>48690</v>
      </c>
      <c r="B10813" s="135" t="s">
        <v>18263</v>
      </c>
      <c r="C10813" s="135" t="s">
        <v>48</v>
      </c>
      <c r="D10813" s="135" t="s">
        <v>66390</v>
      </c>
    </row>
    <row r="10814" spans="1:4" x14ac:dyDescent="0.25">
      <c r="A10814" s="135" t="s">
        <v>48691</v>
      </c>
      <c r="B10814" s="135" t="s">
        <v>18264</v>
      </c>
      <c r="C10814" s="135" t="s">
        <v>48</v>
      </c>
      <c r="D10814" s="135" t="s">
        <v>66390</v>
      </c>
    </row>
    <row r="10815" spans="1:4" x14ac:dyDescent="0.25">
      <c r="A10815" s="135" t="s">
        <v>48692</v>
      </c>
      <c r="B10815" s="135" t="s">
        <v>18265</v>
      </c>
      <c r="C10815" s="135" t="s">
        <v>48</v>
      </c>
      <c r="D10815" s="135" t="s">
        <v>66390</v>
      </c>
    </row>
    <row r="10816" spans="1:4" x14ac:dyDescent="0.25">
      <c r="A10816" s="135" t="s">
        <v>2817</v>
      </c>
      <c r="B10816" s="135" t="s">
        <v>18266</v>
      </c>
      <c r="C10816" s="135" t="s">
        <v>48</v>
      </c>
      <c r="D10816" s="135" t="s">
        <v>66390</v>
      </c>
    </row>
    <row r="10817" spans="1:4" x14ac:dyDescent="0.25">
      <c r="A10817" s="135" t="s">
        <v>48693</v>
      </c>
      <c r="B10817" s="135" t="s">
        <v>18267</v>
      </c>
      <c r="C10817" s="135" t="s">
        <v>24</v>
      </c>
      <c r="D10817" s="135" t="s">
        <v>66389</v>
      </c>
    </row>
    <row r="10818" spans="1:4" x14ac:dyDescent="0.25">
      <c r="A10818" s="135" t="s">
        <v>48694</v>
      </c>
      <c r="B10818" s="135" t="s">
        <v>18268</v>
      </c>
      <c r="C10818" s="135" t="s">
        <v>24</v>
      </c>
      <c r="D10818" s="135" t="s">
        <v>66389</v>
      </c>
    </row>
    <row r="10819" spans="1:4" x14ac:dyDescent="0.25">
      <c r="A10819" s="135" t="s">
        <v>48695</v>
      </c>
      <c r="B10819" s="135" t="s">
        <v>18269</v>
      </c>
      <c r="C10819" s="135" t="s">
        <v>24</v>
      </c>
      <c r="D10819" s="135" t="s">
        <v>66389</v>
      </c>
    </row>
    <row r="10820" spans="1:4" x14ac:dyDescent="0.25">
      <c r="A10820" s="135" t="s">
        <v>48696</v>
      </c>
      <c r="B10820" s="135" t="s">
        <v>18270</v>
      </c>
      <c r="C10820" s="135" t="s">
        <v>24</v>
      </c>
      <c r="D10820" s="135" t="s">
        <v>66389</v>
      </c>
    </row>
    <row r="10821" spans="1:4" x14ac:dyDescent="0.25">
      <c r="A10821" s="135" t="s">
        <v>48697</v>
      </c>
      <c r="B10821" s="135" t="s">
        <v>18271</v>
      </c>
      <c r="C10821" s="135" t="s">
        <v>48</v>
      </c>
      <c r="D10821" s="135" t="s">
        <v>66390</v>
      </c>
    </row>
    <row r="10822" spans="1:4" x14ac:dyDescent="0.25">
      <c r="A10822" s="135" t="s">
        <v>48698</v>
      </c>
      <c r="B10822" s="135" t="s">
        <v>18272</v>
      </c>
      <c r="C10822" s="135" t="s">
        <v>48</v>
      </c>
      <c r="D10822" s="135" t="s">
        <v>66390</v>
      </c>
    </row>
    <row r="10823" spans="1:4" x14ac:dyDescent="0.25">
      <c r="A10823" s="135" t="s">
        <v>48699</v>
      </c>
      <c r="B10823" s="135" t="s">
        <v>18273</v>
      </c>
      <c r="C10823" s="135" t="s">
        <v>48</v>
      </c>
      <c r="D10823" s="135" t="s">
        <v>66390</v>
      </c>
    </row>
    <row r="10824" spans="1:4" x14ac:dyDescent="0.25">
      <c r="A10824" s="135" t="s">
        <v>48700</v>
      </c>
      <c r="B10824" s="135" t="s">
        <v>18274</v>
      </c>
      <c r="C10824" s="135" t="s">
        <v>48</v>
      </c>
      <c r="D10824" s="135" t="s">
        <v>66390</v>
      </c>
    </row>
    <row r="10825" spans="1:4" x14ac:dyDescent="0.25">
      <c r="A10825" s="135" t="s">
        <v>48701</v>
      </c>
      <c r="B10825" s="135" t="s">
        <v>18275</v>
      </c>
      <c r="C10825" s="135" t="s">
        <v>48</v>
      </c>
      <c r="D10825" s="135" t="s">
        <v>66390</v>
      </c>
    </row>
    <row r="10826" spans="1:4" x14ac:dyDescent="0.25">
      <c r="A10826" s="135" t="s">
        <v>48702</v>
      </c>
      <c r="B10826" s="135" t="s">
        <v>18276</v>
      </c>
      <c r="C10826" s="135" t="s">
        <v>48</v>
      </c>
      <c r="D10826" s="135" t="s">
        <v>66390</v>
      </c>
    </row>
    <row r="10827" spans="1:4" x14ac:dyDescent="0.25">
      <c r="A10827" s="135" t="s">
        <v>48703</v>
      </c>
      <c r="B10827" s="135" t="s">
        <v>18277</v>
      </c>
      <c r="C10827" s="135" t="s">
        <v>48</v>
      </c>
      <c r="D10827" s="135" t="s">
        <v>66390</v>
      </c>
    </row>
    <row r="10828" spans="1:4" x14ac:dyDescent="0.25">
      <c r="A10828" s="135" t="s">
        <v>48704</v>
      </c>
      <c r="B10828" s="135" t="s">
        <v>18278</v>
      </c>
      <c r="C10828" s="135" t="s">
        <v>48</v>
      </c>
      <c r="D10828" s="135" t="s">
        <v>66390</v>
      </c>
    </row>
    <row r="10829" spans="1:4" x14ac:dyDescent="0.25">
      <c r="A10829" s="135" t="s">
        <v>48705</v>
      </c>
      <c r="B10829" s="135" t="s">
        <v>18279</v>
      </c>
      <c r="C10829" s="135" t="s">
        <v>24</v>
      </c>
      <c r="D10829" s="135" t="s">
        <v>66389</v>
      </c>
    </row>
    <row r="10830" spans="1:4" x14ac:dyDescent="0.25">
      <c r="A10830" s="135" t="s">
        <v>48706</v>
      </c>
      <c r="B10830" s="135" t="s">
        <v>18280</v>
      </c>
      <c r="C10830" s="135" t="s">
        <v>24</v>
      </c>
      <c r="D10830" s="135" t="s">
        <v>66389</v>
      </c>
    </row>
    <row r="10831" spans="1:4" x14ac:dyDescent="0.25">
      <c r="A10831" s="135" t="s">
        <v>48707</v>
      </c>
      <c r="B10831" s="135" t="s">
        <v>18281</v>
      </c>
      <c r="C10831" s="135" t="s">
        <v>48</v>
      </c>
      <c r="D10831" s="135" t="s">
        <v>66389</v>
      </c>
    </row>
    <row r="10832" spans="1:4" x14ac:dyDescent="0.25">
      <c r="A10832" s="135" t="s">
        <v>48708</v>
      </c>
      <c r="B10832" s="135" t="s">
        <v>18282</v>
      </c>
      <c r="C10832" s="135" t="s">
        <v>48</v>
      </c>
      <c r="D10832" s="135" t="s">
        <v>66389</v>
      </c>
    </row>
    <row r="10833" spans="1:4" x14ac:dyDescent="0.25">
      <c r="A10833" s="135" t="s">
        <v>48709</v>
      </c>
      <c r="B10833" s="135" t="s">
        <v>18283</v>
      </c>
      <c r="C10833" s="135" t="s">
        <v>24</v>
      </c>
      <c r="D10833" s="135" t="s">
        <v>66389</v>
      </c>
    </row>
    <row r="10834" spans="1:4" x14ac:dyDescent="0.25">
      <c r="A10834" s="135" t="s">
        <v>48710</v>
      </c>
      <c r="B10834" s="135" t="s">
        <v>18284</v>
      </c>
      <c r="C10834" s="135" t="s">
        <v>24</v>
      </c>
      <c r="D10834" s="135" t="s">
        <v>66389</v>
      </c>
    </row>
    <row r="10835" spans="1:4" x14ac:dyDescent="0.25">
      <c r="A10835" s="135" t="s">
        <v>48711</v>
      </c>
      <c r="B10835" s="135" t="s">
        <v>18285</v>
      </c>
      <c r="C10835" s="135" t="s">
        <v>24</v>
      </c>
      <c r="D10835" s="135" t="s">
        <v>66389</v>
      </c>
    </row>
    <row r="10836" spans="1:4" x14ac:dyDescent="0.25">
      <c r="A10836" s="135" t="s">
        <v>48712</v>
      </c>
      <c r="B10836" s="135" t="s">
        <v>18286</v>
      </c>
      <c r="C10836" s="135" t="s">
        <v>24</v>
      </c>
      <c r="D10836" s="135" t="s">
        <v>66389</v>
      </c>
    </row>
    <row r="10837" spans="1:4" x14ac:dyDescent="0.25">
      <c r="A10837" s="135" t="s">
        <v>2818</v>
      </c>
      <c r="B10837" s="135" t="s">
        <v>18287</v>
      </c>
      <c r="C10837" s="135" t="s">
        <v>24</v>
      </c>
      <c r="D10837" s="135" t="s">
        <v>66389</v>
      </c>
    </row>
    <row r="10838" spans="1:4" x14ac:dyDescent="0.25">
      <c r="A10838" s="135" t="s">
        <v>2819</v>
      </c>
      <c r="B10838" s="135" t="s">
        <v>18288</v>
      </c>
      <c r="C10838" s="135" t="s">
        <v>24</v>
      </c>
      <c r="D10838" s="135" t="s">
        <v>66389</v>
      </c>
    </row>
    <row r="10839" spans="1:4" x14ac:dyDescent="0.25">
      <c r="A10839" s="135" t="s">
        <v>2820</v>
      </c>
      <c r="B10839" s="135" t="s">
        <v>18289</v>
      </c>
      <c r="C10839" s="135" t="s">
        <v>48</v>
      </c>
      <c r="D10839" s="135" t="s">
        <v>66389</v>
      </c>
    </row>
    <row r="10840" spans="1:4" x14ac:dyDescent="0.25">
      <c r="A10840" s="135" t="s">
        <v>48713</v>
      </c>
      <c r="B10840" s="135" t="s">
        <v>18290</v>
      </c>
      <c r="C10840" s="135" t="s">
        <v>24</v>
      </c>
      <c r="D10840" s="135" t="s">
        <v>66389</v>
      </c>
    </row>
    <row r="10841" spans="1:4" x14ac:dyDescent="0.25">
      <c r="A10841" s="135" t="s">
        <v>48714</v>
      </c>
      <c r="B10841" s="135" t="s">
        <v>18291</v>
      </c>
      <c r="C10841" s="135" t="s">
        <v>24</v>
      </c>
      <c r="D10841" s="135" t="s">
        <v>66389</v>
      </c>
    </row>
    <row r="10842" spans="1:4" x14ac:dyDescent="0.25">
      <c r="A10842" s="135" t="s">
        <v>48715</v>
      </c>
      <c r="B10842" s="135" t="s">
        <v>18292</v>
      </c>
      <c r="C10842" s="135" t="s">
        <v>48</v>
      </c>
      <c r="D10842" s="135" t="s">
        <v>66390</v>
      </c>
    </row>
    <row r="10843" spans="1:4" x14ac:dyDescent="0.25">
      <c r="A10843" s="135" t="s">
        <v>2821</v>
      </c>
      <c r="B10843" s="135" t="s">
        <v>18293</v>
      </c>
      <c r="C10843" s="135" t="s">
        <v>24</v>
      </c>
      <c r="D10843" s="135" t="s">
        <v>66389</v>
      </c>
    </row>
    <row r="10844" spans="1:4" x14ac:dyDescent="0.25">
      <c r="A10844" s="135" t="s">
        <v>48716</v>
      </c>
      <c r="B10844" s="135" t="s">
        <v>18294</v>
      </c>
      <c r="C10844" s="135" t="s">
        <v>48</v>
      </c>
      <c r="D10844" s="135" t="s">
        <v>66390</v>
      </c>
    </row>
    <row r="10845" spans="1:4" x14ac:dyDescent="0.25">
      <c r="A10845" s="135" t="s">
        <v>48717</v>
      </c>
      <c r="B10845" s="135" t="s">
        <v>18295</v>
      </c>
      <c r="C10845" s="135" t="s">
        <v>48</v>
      </c>
      <c r="D10845" s="135" t="s">
        <v>66390</v>
      </c>
    </row>
    <row r="10846" spans="1:4" x14ac:dyDescent="0.25">
      <c r="A10846" s="135" t="s">
        <v>2822</v>
      </c>
      <c r="B10846" s="135" t="s">
        <v>18296</v>
      </c>
      <c r="C10846" s="135" t="s">
        <v>48</v>
      </c>
      <c r="D10846" s="135" t="s">
        <v>66390</v>
      </c>
    </row>
    <row r="10847" spans="1:4" x14ac:dyDescent="0.25">
      <c r="A10847" s="135" t="s">
        <v>2823</v>
      </c>
      <c r="B10847" s="135" t="s">
        <v>18297</v>
      </c>
      <c r="C10847" s="135" t="s">
        <v>48</v>
      </c>
      <c r="D10847" s="135" t="s">
        <v>66390</v>
      </c>
    </row>
    <row r="10848" spans="1:4" x14ac:dyDescent="0.25">
      <c r="A10848" s="135" t="s">
        <v>2824</v>
      </c>
      <c r="B10848" s="135" t="s">
        <v>18298</v>
      </c>
      <c r="C10848" s="135" t="s">
        <v>48</v>
      </c>
      <c r="D10848" s="135" t="s">
        <v>66390</v>
      </c>
    </row>
    <row r="10849" spans="1:4" x14ac:dyDescent="0.25">
      <c r="A10849" s="135" t="s">
        <v>48718</v>
      </c>
      <c r="B10849" s="135" t="s">
        <v>18299</v>
      </c>
      <c r="C10849" s="135" t="s">
        <v>48</v>
      </c>
      <c r="D10849" s="135" t="s">
        <v>66390</v>
      </c>
    </row>
    <row r="10850" spans="1:4" x14ac:dyDescent="0.25">
      <c r="A10850" s="135" t="s">
        <v>48719</v>
      </c>
      <c r="B10850" s="135" t="s">
        <v>18300</v>
      </c>
      <c r="C10850" s="135" t="s">
        <v>48</v>
      </c>
      <c r="D10850" s="135" t="s">
        <v>66390</v>
      </c>
    </row>
    <row r="10851" spans="1:4" x14ac:dyDescent="0.25">
      <c r="A10851" s="135" t="s">
        <v>2825</v>
      </c>
      <c r="B10851" s="135" t="s">
        <v>18301</v>
      </c>
      <c r="C10851" s="135" t="s">
        <v>48</v>
      </c>
      <c r="D10851" s="135" t="s">
        <v>66390</v>
      </c>
    </row>
    <row r="10852" spans="1:4" x14ac:dyDescent="0.25">
      <c r="A10852" s="135" t="s">
        <v>48720</v>
      </c>
      <c r="B10852" s="135" t="s">
        <v>18302</v>
      </c>
      <c r="C10852" s="135" t="s">
        <v>48</v>
      </c>
      <c r="D10852" s="135" t="s">
        <v>66390</v>
      </c>
    </row>
    <row r="10853" spans="1:4" x14ac:dyDescent="0.25">
      <c r="A10853" s="135" t="s">
        <v>48721</v>
      </c>
      <c r="B10853" s="135" t="s">
        <v>18303</v>
      </c>
      <c r="C10853" s="135" t="s">
        <v>48</v>
      </c>
      <c r="D10853" s="135" t="s">
        <v>66390</v>
      </c>
    </row>
    <row r="10854" spans="1:4" x14ac:dyDescent="0.25">
      <c r="A10854" s="135" t="s">
        <v>48722</v>
      </c>
      <c r="B10854" s="135" t="s">
        <v>18304</v>
      </c>
      <c r="C10854" s="135" t="s">
        <v>24</v>
      </c>
      <c r="D10854" s="135" t="s">
        <v>66389</v>
      </c>
    </row>
    <row r="10855" spans="1:4" x14ac:dyDescent="0.25">
      <c r="A10855" s="135" t="s">
        <v>48723</v>
      </c>
      <c r="B10855" s="135" t="s">
        <v>18305</v>
      </c>
      <c r="C10855" s="135" t="s">
        <v>48</v>
      </c>
      <c r="D10855" s="135" t="s">
        <v>66390</v>
      </c>
    </row>
    <row r="10856" spans="1:4" x14ac:dyDescent="0.25">
      <c r="A10856" s="135" t="s">
        <v>48724</v>
      </c>
      <c r="B10856" s="135" t="s">
        <v>18306</v>
      </c>
      <c r="C10856" s="135" t="s">
        <v>48</v>
      </c>
      <c r="D10856" s="135" t="s">
        <v>66390</v>
      </c>
    </row>
    <row r="10857" spans="1:4" x14ac:dyDescent="0.25">
      <c r="A10857" s="135" t="s">
        <v>48725</v>
      </c>
      <c r="B10857" s="135" t="s">
        <v>18307</v>
      </c>
      <c r="C10857" s="135" t="s">
        <v>48</v>
      </c>
      <c r="D10857" s="135" t="s">
        <v>66390</v>
      </c>
    </row>
    <row r="10858" spans="1:4" x14ac:dyDescent="0.25">
      <c r="A10858" s="135" t="s">
        <v>48726</v>
      </c>
      <c r="B10858" s="135" t="s">
        <v>18308</v>
      </c>
      <c r="C10858" s="135" t="s">
        <v>48</v>
      </c>
      <c r="D10858" s="135" t="s">
        <v>66390</v>
      </c>
    </row>
    <row r="10859" spans="1:4" x14ac:dyDescent="0.25">
      <c r="A10859" s="135" t="s">
        <v>48727</v>
      </c>
      <c r="B10859" s="135" t="s">
        <v>18309</v>
      </c>
      <c r="C10859" s="135" t="s">
        <v>48</v>
      </c>
      <c r="D10859" s="135" t="s">
        <v>66390</v>
      </c>
    </row>
    <row r="10860" spans="1:4" x14ac:dyDescent="0.25">
      <c r="A10860" s="135" t="s">
        <v>48728</v>
      </c>
      <c r="B10860" s="135" t="s">
        <v>18310</v>
      </c>
      <c r="C10860" s="135" t="s">
        <v>48</v>
      </c>
      <c r="D10860" s="135" t="s">
        <v>66390</v>
      </c>
    </row>
    <row r="10861" spans="1:4" x14ac:dyDescent="0.25">
      <c r="A10861" s="135" t="s">
        <v>48729</v>
      </c>
      <c r="B10861" s="135" t="s">
        <v>18311</v>
      </c>
      <c r="C10861" s="135" t="s">
        <v>48</v>
      </c>
      <c r="D10861" s="135" t="s">
        <v>66390</v>
      </c>
    </row>
    <row r="10862" spans="1:4" x14ac:dyDescent="0.25">
      <c r="A10862" s="135" t="s">
        <v>48730</v>
      </c>
      <c r="B10862" s="135" t="s">
        <v>18312</v>
      </c>
      <c r="C10862" s="135" t="s">
        <v>24</v>
      </c>
      <c r="D10862" s="135" t="s">
        <v>66389</v>
      </c>
    </row>
    <row r="10863" spans="1:4" x14ac:dyDescent="0.25">
      <c r="A10863" s="135" t="s">
        <v>48731</v>
      </c>
      <c r="B10863" s="135" t="s">
        <v>18313</v>
      </c>
      <c r="C10863" s="135" t="s">
        <v>48</v>
      </c>
      <c r="D10863" s="135" t="s">
        <v>66389</v>
      </c>
    </row>
    <row r="10864" spans="1:4" x14ac:dyDescent="0.25">
      <c r="A10864" s="135" t="s">
        <v>48732</v>
      </c>
      <c r="B10864" s="135" t="s">
        <v>18314</v>
      </c>
      <c r="C10864" s="135" t="s">
        <v>24</v>
      </c>
      <c r="D10864" s="135" t="s">
        <v>66389</v>
      </c>
    </row>
    <row r="10865" spans="1:4" x14ac:dyDescent="0.25">
      <c r="A10865" s="135" t="s">
        <v>48733</v>
      </c>
      <c r="B10865" s="135" t="s">
        <v>18315</v>
      </c>
      <c r="C10865" s="135" t="s">
        <v>24</v>
      </c>
      <c r="D10865" s="135" t="s">
        <v>66389</v>
      </c>
    </row>
    <row r="10866" spans="1:4" x14ac:dyDescent="0.25">
      <c r="A10866" s="135" t="s">
        <v>48734</v>
      </c>
      <c r="B10866" s="135" t="s">
        <v>18316</v>
      </c>
      <c r="C10866" s="135" t="s">
        <v>24</v>
      </c>
      <c r="D10866" s="135" t="s">
        <v>66389</v>
      </c>
    </row>
    <row r="10867" spans="1:4" x14ac:dyDescent="0.25">
      <c r="A10867" s="135" t="s">
        <v>48735</v>
      </c>
      <c r="B10867" s="135" t="s">
        <v>18317</v>
      </c>
      <c r="C10867" s="135" t="s">
        <v>24</v>
      </c>
      <c r="D10867" s="135" t="s">
        <v>66389</v>
      </c>
    </row>
    <row r="10868" spans="1:4" x14ac:dyDescent="0.25">
      <c r="A10868" s="135" t="s">
        <v>48736</v>
      </c>
      <c r="B10868" s="135" t="s">
        <v>18318</v>
      </c>
      <c r="C10868" s="135" t="s">
        <v>24</v>
      </c>
      <c r="D10868" s="135" t="s">
        <v>66389</v>
      </c>
    </row>
    <row r="10869" spans="1:4" x14ac:dyDescent="0.25">
      <c r="A10869" s="135" t="s">
        <v>48737</v>
      </c>
      <c r="B10869" s="135" t="s">
        <v>18319</v>
      </c>
      <c r="C10869" s="135" t="s">
        <v>48</v>
      </c>
      <c r="D10869" s="135" t="s">
        <v>66390</v>
      </c>
    </row>
    <row r="10870" spans="1:4" x14ac:dyDescent="0.25">
      <c r="A10870" s="135" t="s">
        <v>48738</v>
      </c>
      <c r="B10870" s="135" t="s">
        <v>18320</v>
      </c>
      <c r="C10870" s="135" t="s">
        <v>48</v>
      </c>
      <c r="D10870" s="135" t="s">
        <v>66390</v>
      </c>
    </row>
    <row r="10871" spans="1:4" x14ac:dyDescent="0.25">
      <c r="A10871" s="135" t="s">
        <v>48739</v>
      </c>
      <c r="B10871" s="135" t="s">
        <v>18321</v>
      </c>
      <c r="C10871" s="135" t="s">
        <v>48</v>
      </c>
      <c r="D10871" s="135" t="s">
        <v>66390</v>
      </c>
    </row>
    <row r="10872" spans="1:4" x14ac:dyDescent="0.25">
      <c r="A10872" s="135" t="s">
        <v>48740</v>
      </c>
      <c r="B10872" s="135" t="s">
        <v>18322</v>
      </c>
      <c r="C10872" s="135" t="s">
        <v>48</v>
      </c>
      <c r="D10872" s="135" t="s">
        <v>66390</v>
      </c>
    </row>
    <row r="10873" spans="1:4" x14ac:dyDescent="0.25">
      <c r="A10873" s="135" t="s">
        <v>48741</v>
      </c>
      <c r="B10873" s="135" t="s">
        <v>18323</v>
      </c>
      <c r="C10873" s="135" t="s">
        <v>24</v>
      </c>
      <c r="D10873" s="135" t="s">
        <v>66389</v>
      </c>
    </row>
    <row r="10874" spans="1:4" x14ac:dyDescent="0.25">
      <c r="A10874" s="135" t="s">
        <v>48742</v>
      </c>
      <c r="B10874" s="135" t="s">
        <v>18324</v>
      </c>
      <c r="C10874" s="135" t="s">
        <v>24</v>
      </c>
      <c r="D10874" s="135" t="s">
        <v>66389</v>
      </c>
    </row>
    <row r="10875" spans="1:4" x14ac:dyDescent="0.25">
      <c r="A10875" s="135" t="s">
        <v>48743</v>
      </c>
      <c r="B10875" s="135" t="s">
        <v>18325</v>
      </c>
      <c r="C10875" s="135" t="s">
        <v>48</v>
      </c>
      <c r="D10875" s="135" t="s">
        <v>66389</v>
      </c>
    </row>
    <row r="10876" spans="1:4" x14ac:dyDescent="0.25">
      <c r="A10876" s="135" t="s">
        <v>48744</v>
      </c>
      <c r="B10876" s="135" t="s">
        <v>18326</v>
      </c>
      <c r="C10876" s="135" t="s">
        <v>48</v>
      </c>
      <c r="D10876" s="135" t="s">
        <v>66389</v>
      </c>
    </row>
    <row r="10877" spans="1:4" x14ac:dyDescent="0.25">
      <c r="A10877" s="135" t="s">
        <v>48745</v>
      </c>
      <c r="B10877" s="135" t="s">
        <v>18327</v>
      </c>
      <c r="C10877" s="135" t="s">
        <v>24</v>
      </c>
      <c r="D10877" s="135" t="s">
        <v>66389</v>
      </c>
    </row>
    <row r="10878" spans="1:4" x14ac:dyDescent="0.25">
      <c r="A10878" s="135" t="s">
        <v>48746</v>
      </c>
      <c r="B10878" s="135" t="s">
        <v>18328</v>
      </c>
      <c r="C10878" s="135" t="s">
        <v>48</v>
      </c>
      <c r="D10878" s="135" t="s">
        <v>66390</v>
      </c>
    </row>
    <row r="10879" spans="1:4" x14ac:dyDescent="0.25">
      <c r="A10879" s="135" t="s">
        <v>48747</v>
      </c>
      <c r="B10879" s="135" t="s">
        <v>18329</v>
      </c>
      <c r="C10879" s="135" t="s">
        <v>24</v>
      </c>
      <c r="D10879" s="135" t="s">
        <v>66389</v>
      </c>
    </row>
    <row r="10880" spans="1:4" x14ac:dyDescent="0.25">
      <c r="A10880" s="135" t="s">
        <v>48748</v>
      </c>
      <c r="B10880" s="135" t="s">
        <v>18330</v>
      </c>
      <c r="C10880" s="135" t="s">
        <v>24</v>
      </c>
      <c r="D10880" s="135" t="s">
        <v>66389</v>
      </c>
    </row>
    <row r="10881" spans="1:4" x14ac:dyDescent="0.25">
      <c r="A10881" s="135" t="s">
        <v>48749</v>
      </c>
      <c r="B10881" s="135" t="s">
        <v>18331</v>
      </c>
      <c r="C10881" s="135" t="s">
        <v>24</v>
      </c>
      <c r="D10881" s="135" t="s">
        <v>66389</v>
      </c>
    </row>
    <row r="10882" spans="1:4" x14ac:dyDescent="0.25">
      <c r="A10882" s="135" t="s">
        <v>48750</v>
      </c>
      <c r="B10882" s="135" t="s">
        <v>18332</v>
      </c>
      <c r="C10882" s="135" t="s">
        <v>24</v>
      </c>
      <c r="D10882" s="135" t="s">
        <v>66389</v>
      </c>
    </row>
    <row r="10883" spans="1:4" x14ac:dyDescent="0.25">
      <c r="A10883" s="135" t="s">
        <v>48751</v>
      </c>
      <c r="B10883" s="135" t="s">
        <v>18333</v>
      </c>
      <c r="C10883" s="135" t="s">
        <v>24</v>
      </c>
      <c r="D10883" s="135" t="s">
        <v>66389</v>
      </c>
    </row>
    <row r="10884" spans="1:4" x14ac:dyDescent="0.25">
      <c r="A10884" s="135" t="s">
        <v>48752</v>
      </c>
      <c r="B10884" s="135" t="s">
        <v>18334</v>
      </c>
      <c r="C10884" s="135" t="s">
        <v>48</v>
      </c>
      <c r="D10884" s="135" t="s">
        <v>66390</v>
      </c>
    </row>
    <row r="10885" spans="1:4" x14ac:dyDescent="0.25">
      <c r="A10885" s="135" t="s">
        <v>48753</v>
      </c>
      <c r="B10885" s="135" t="s">
        <v>18335</v>
      </c>
      <c r="C10885" s="135" t="s">
        <v>48</v>
      </c>
      <c r="D10885" s="135" t="s">
        <v>66390</v>
      </c>
    </row>
    <row r="10886" spans="1:4" x14ac:dyDescent="0.25">
      <c r="A10886" s="135" t="s">
        <v>48754</v>
      </c>
      <c r="B10886" s="135" t="s">
        <v>18336</v>
      </c>
      <c r="C10886" s="135" t="s">
        <v>48</v>
      </c>
      <c r="D10886" s="135" t="s">
        <v>66390</v>
      </c>
    </row>
    <row r="10887" spans="1:4" x14ac:dyDescent="0.25">
      <c r="A10887" s="135" t="s">
        <v>48755</v>
      </c>
      <c r="B10887" s="135" t="s">
        <v>18337</v>
      </c>
      <c r="C10887" s="135" t="s">
        <v>48</v>
      </c>
      <c r="D10887" s="135" t="s">
        <v>66390</v>
      </c>
    </row>
    <row r="10888" spans="1:4" x14ac:dyDescent="0.25">
      <c r="A10888" s="135" t="s">
        <v>48756</v>
      </c>
      <c r="B10888" s="135" t="s">
        <v>18338</v>
      </c>
      <c r="C10888" s="135" t="s">
        <v>48</v>
      </c>
      <c r="D10888" s="135" t="s">
        <v>66390</v>
      </c>
    </row>
    <row r="10889" spans="1:4" x14ac:dyDescent="0.25">
      <c r="A10889" s="135" t="s">
        <v>48757</v>
      </c>
      <c r="B10889" s="135" t="s">
        <v>18339</v>
      </c>
      <c r="C10889" s="135" t="s">
        <v>48</v>
      </c>
      <c r="D10889" s="135" t="s">
        <v>66390</v>
      </c>
    </row>
    <row r="10890" spans="1:4" x14ac:dyDescent="0.25">
      <c r="A10890" s="135" t="s">
        <v>48758</v>
      </c>
      <c r="B10890" s="135" t="s">
        <v>18340</v>
      </c>
      <c r="C10890" s="135" t="s">
        <v>48</v>
      </c>
      <c r="D10890" s="135" t="s">
        <v>66390</v>
      </c>
    </row>
    <row r="10891" spans="1:4" x14ac:dyDescent="0.25">
      <c r="A10891" s="135" t="s">
        <v>2826</v>
      </c>
      <c r="B10891" s="135" t="s">
        <v>18341</v>
      </c>
      <c r="C10891" s="135" t="s">
        <v>24</v>
      </c>
      <c r="D10891" s="135" t="s">
        <v>66390</v>
      </c>
    </row>
    <row r="10892" spans="1:4" x14ac:dyDescent="0.25">
      <c r="A10892" s="135" t="s">
        <v>2827</v>
      </c>
      <c r="B10892" s="135" t="s">
        <v>18342</v>
      </c>
      <c r="C10892" s="135" t="s">
        <v>48</v>
      </c>
      <c r="D10892" s="135" t="s">
        <v>66390</v>
      </c>
    </row>
    <row r="10893" spans="1:4" x14ac:dyDescent="0.25">
      <c r="A10893" s="135" t="s">
        <v>48759</v>
      </c>
      <c r="B10893" s="135" t="s">
        <v>18343</v>
      </c>
      <c r="C10893" s="135" t="s">
        <v>48</v>
      </c>
      <c r="D10893" s="135" t="s">
        <v>66390</v>
      </c>
    </row>
    <row r="10894" spans="1:4" x14ac:dyDescent="0.25">
      <c r="A10894" s="135" t="s">
        <v>2828</v>
      </c>
      <c r="B10894" s="135" t="s">
        <v>18344</v>
      </c>
      <c r="C10894" s="135" t="s">
        <v>48</v>
      </c>
      <c r="D10894" s="135" t="s">
        <v>66390</v>
      </c>
    </row>
    <row r="10895" spans="1:4" x14ac:dyDescent="0.25">
      <c r="A10895" s="135" t="s">
        <v>48760</v>
      </c>
      <c r="B10895" s="135" t="s">
        <v>18345</v>
      </c>
      <c r="C10895" s="135" t="s">
        <v>48</v>
      </c>
      <c r="D10895" s="135" t="s">
        <v>66390</v>
      </c>
    </row>
    <row r="10896" spans="1:4" x14ac:dyDescent="0.25">
      <c r="A10896" s="135" t="s">
        <v>2829</v>
      </c>
      <c r="B10896" s="135" t="s">
        <v>18346</v>
      </c>
      <c r="C10896" s="135" t="s">
        <v>48</v>
      </c>
      <c r="D10896" s="135" t="s">
        <v>66390</v>
      </c>
    </row>
    <row r="10897" spans="1:4" x14ac:dyDescent="0.25">
      <c r="A10897" s="135" t="s">
        <v>48761</v>
      </c>
      <c r="B10897" s="135" t="s">
        <v>18347</v>
      </c>
      <c r="C10897" s="135" t="s">
        <v>48</v>
      </c>
      <c r="D10897" s="135" t="s">
        <v>66390</v>
      </c>
    </row>
    <row r="10898" spans="1:4" x14ac:dyDescent="0.25">
      <c r="A10898" s="135" t="s">
        <v>48762</v>
      </c>
      <c r="B10898" s="135" t="s">
        <v>18348</v>
      </c>
      <c r="C10898" s="135" t="s">
        <v>48</v>
      </c>
      <c r="D10898" s="135" t="s">
        <v>66390</v>
      </c>
    </row>
    <row r="10899" spans="1:4" x14ac:dyDescent="0.25">
      <c r="A10899" s="135" t="s">
        <v>2830</v>
      </c>
      <c r="B10899" s="135" t="s">
        <v>18349</v>
      </c>
      <c r="C10899" s="135" t="s">
        <v>48</v>
      </c>
      <c r="D10899" s="135" t="s">
        <v>66390</v>
      </c>
    </row>
    <row r="10900" spans="1:4" x14ac:dyDescent="0.25">
      <c r="A10900" s="135" t="s">
        <v>48763</v>
      </c>
      <c r="B10900" s="135" t="s">
        <v>18350</v>
      </c>
      <c r="C10900" s="135" t="s">
        <v>48</v>
      </c>
      <c r="D10900" s="135" t="s">
        <v>66390</v>
      </c>
    </row>
    <row r="10901" spans="1:4" x14ac:dyDescent="0.25">
      <c r="A10901" s="135" t="s">
        <v>48764</v>
      </c>
      <c r="B10901" s="135" t="s">
        <v>18351</v>
      </c>
      <c r="C10901" s="135" t="s">
        <v>24</v>
      </c>
      <c r="D10901" s="135" t="s">
        <v>66389</v>
      </c>
    </row>
    <row r="10902" spans="1:4" x14ac:dyDescent="0.25">
      <c r="A10902" s="135" t="s">
        <v>48765</v>
      </c>
      <c r="B10902" s="135" t="s">
        <v>18352</v>
      </c>
      <c r="C10902" s="135" t="s">
        <v>24</v>
      </c>
      <c r="D10902" s="135" t="s">
        <v>66389</v>
      </c>
    </row>
    <row r="10903" spans="1:4" x14ac:dyDescent="0.25">
      <c r="A10903" s="135" t="s">
        <v>48766</v>
      </c>
      <c r="B10903" s="135" t="s">
        <v>18353</v>
      </c>
      <c r="C10903" s="135" t="s">
        <v>24</v>
      </c>
      <c r="D10903" s="135" t="s">
        <v>66389</v>
      </c>
    </row>
    <row r="10904" spans="1:4" x14ac:dyDescent="0.25">
      <c r="A10904" s="135" t="s">
        <v>48767</v>
      </c>
      <c r="B10904" s="135" t="s">
        <v>18354</v>
      </c>
      <c r="C10904" s="135" t="s">
        <v>24</v>
      </c>
      <c r="D10904" s="135" t="s">
        <v>66389</v>
      </c>
    </row>
    <row r="10905" spans="1:4" x14ac:dyDescent="0.25">
      <c r="A10905" s="135" t="s">
        <v>48768</v>
      </c>
      <c r="B10905" s="135" t="s">
        <v>18355</v>
      </c>
      <c r="C10905" s="135" t="s">
        <v>24</v>
      </c>
      <c r="D10905" s="135" t="s">
        <v>66389</v>
      </c>
    </row>
    <row r="10906" spans="1:4" x14ac:dyDescent="0.25">
      <c r="A10906" s="135" t="s">
        <v>48769</v>
      </c>
      <c r="B10906" s="135" t="s">
        <v>18356</v>
      </c>
      <c r="C10906" s="135" t="s">
        <v>48</v>
      </c>
      <c r="D10906" s="135" t="s">
        <v>66389</v>
      </c>
    </row>
    <row r="10907" spans="1:4" x14ac:dyDescent="0.25">
      <c r="A10907" s="135" t="s">
        <v>48770</v>
      </c>
      <c r="B10907" s="135" t="s">
        <v>18357</v>
      </c>
      <c r="C10907" s="135" t="s">
        <v>24</v>
      </c>
      <c r="D10907" s="135" t="s">
        <v>66389</v>
      </c>
    </row>
    <row r="10908" spans="1:4" x14ac:dyDescent="0.25">
      <c r="A10908" s="135" t="s">
        <v>48771</v>
      </c>
      <c r="B10908" s="135" t="s">
        <v>18358</v>
      </c>
      <c r="C10908" s="135" t="s">
        <v>24</v>
      </c>
      <c r="D10908" s="135" t="s">
        <v>66389</v>
      </c>
    </row>
    <row r="10909" spans="1:4" x14ac:dyDescent="0.25">
      <c r="A10909" s="135" t="s">
        <v>48772</v>
      </c>
      <c r="B10909" s="135" t="s">
        <v>18359</v>
      </c>
      <c r="C10909" s="135" t="s">
        <v>24</v>
      </c>
      <c r="D10909" s="135" t="s">
        <v>66389</v>
      </c>
    </row>
    <row r="10910" spans="1:4" x14ac:dyDescent="0.25">
      <c r="A10910" s="135" t="s">
        <v>48773</v>
      </c>
      <c r="B10910" s="135" t="s">
        <v>18360</v>
      </c>
      <c r="C10910" s="135" t="s">
        <v>24</v>
      </c>
      <c r="D10910" s="135" t="s">
        <v>66389</v>
      </c>
    </row>
    <row r="10911" spans="1:4" x14ac:dyDescent="0.25">
      <c r="A10911" s="135" t="s">
        <v>48774</v>
      </c>
      <c r="B10911" s="135" t="s">
        <v>18361</v>
      </c>
      <c r="C10911" s="135" t="s">
        <v>24</v>
      </c>
      <c r="D10911" s="135" t="s">
        <v>66389</v>
      </c>
    </row>
    <row r="10912" spans="1:4" x14ac:dyDescent="0.25">
      <c r="A10912" s="135" t="s">
        <v>2831</v>
      </c>
      <c r="B10912" s="135" t="s">
        <v>18362</v>
      </c>
      <c r="C10912" s="135" t="s">
        <v>24</v>
      </c>
      <c r="D10912" s="135" t="s">
        <v>66389</v>
      </c>
    </row>
    <row r="10913" spans="1:4" x14ac:dyDescent="0.25">
      <c r="A10913" s="135" t="s">
        <v>48775</v>
      </c>
      <c r="B10913" s="135" t="s">
        <v>18363</v>
      </c>
      <c r="C10913" s="135" t="s">
        <v>24</v>
      </c>
      <c r="D10913" s="135" t="s">
        <v>66389</v>
      </c>
    </row>
    <row r="10914" spans="1:4" x14ac:dyDescent="0.25">
      <c r="A10914" s="135" t="s">
        <v>48776</v>
      </c>
      <c r="B10914" s="135" t="s">
        <v>18364</v>
      </c>
      <c r="C10914" s="135" t="s">
        <v>24</v>
      </c>
      <c r="D10914" s="135" t="s">
        <v>66389</v>
      </c>
    </row>
    <row r="10915" spans="1:4" x14ac:dyDescent="0.25">
      <c r="A10915" s="135" t="s">
        <v>48777</v>
      </c>
      <c r="B10915" s="135" t="s">
        <v>18365</v>
      </c>
      <c r="C10915" s="135" t="s">
        <v>24</v>
      </c>
      <c r="D10915" s="135" t="s">
        <v>66389</v>
      </c>
    </row>
    <row r="10916" spans="1:4" x14ac:dyDescent="0.25">
      <c r="A10916" s="135" t="s">
        <v>48778</v>
      </c>
      <c r="B10916" s="135" t="s">
        <v>18366</v>
      </c>
      <c r="C10916" s="135" t="s">
        <v>24</v>
      </c>
      <c r="D10916" s="135" t="s">
        <v>66389</v>
      </c>
    </row>
    <row r="10917" spans="1:4" x14ac:dyDescent="0.25">
      <c r="A10917" s="135" t="s">
        <v>48779</v>
      </c>
      <c r="B10917" s="135" t="s">
        <v>18367</v>
      </c>
      <c r="C10917" s="135" t="s">
        <v>48</v>
      </c>
      <c r="D10917" s="135" t="s">
        <v>66390</v>
      </c>
    </row>
    <row r="10918" spans="1:4" x14ac:dyDescent="0.25">
      <c r="A10918" s="135" t="s">
        <v>48780</v>
      </c>
      <c r="B10918" s="135" t="s">
        <v>18368</v>
      </c>
      <c r="C10918" s="135" t="s">
        <v>48</v>
      </c>
      <c r="D10918" s="135" t="s">
        <v>66390</v>
      </c>
    </row>
    <row r="10919" spans="1:4" x14ac:dyDescent="0.25">
      <c r="A10919" s="135" t="s">
        <v>2832</v>
      </c>
      <c r="B10919" s="135" t="s">
        <v>18369</v>
      </c>
      <c r="C10919" s="135" t="s">
        <v>48</v>
      </c>
      <c r="D10919" s="135" t="s">
        <v>66389</v>
      </c>
    </row>
    <row r="10920" spans="1:4" x14ac:dyDescent="0.25">
      <c r="A10920" s="135" t="s">
        <v>48781</v>
      </c>
      <c r="B10920" s="135" t="s">
        <v>18370</v>
      </c>
      <c r="C10920" s="135" t="s">
        <v>24</v>
      </c>
      <c r="D10920" s="135" t="s">
        <v>66389</v>
      </c>
    </row>
    <row r="10921" spans="1:4" x14ac:dyDescent="0.25">
      <c r="A10921" s="135" t="s">
        <v>48782</v>
      </c>
      <c r="B10921" s="135" t="s">
        <v>18371</v>
      </c>
      <c r="C10921" s="135" t="s">
        <v>48</v>
      </c>
      <c r="D10921" s="135" t="s">
        <v>66390</v>
      </c>
    </row>
    <row r="10922" spans="1:4" x14ac:dyDescent="0.25">
      <c r="A10922" s="135" t="s">
        <v>48783</v>
      </c>
      <c r="B10922" s="135" t="s">
        <v>18372</v>
      </c>
      <c r="C10922" s="135" t="s">
        <v>48</v>
      </c>
      <c r="D10922" s="135" t="s">
        <v>66390</v>
      </c>
    </row>
    <row r="10923" spans="1:4" x14ac:dyDescent="0.25">
      <c r="A10923" s="135" t="s">
        <v>48784</v>
      </c>
      <c r="B10923" s="135" t="s">
        <v>18373</v>
      </c>
      <c r="C10923" s="135" t="s">
        <v>48</v>
      </c>
      <c r="D10923" s="135" t="s">
        <v>66390</v>
      </c>
    </row>
    <row r="10924" spans="1:4" x14ac:dyDescent="0.25">
      <c r="A10924" s="135" t="s">
        <v>2833</v>
      </c>
      <c r="B10924" s="135" t="s">
        <v>18374</v>
      </c>
      <c r="C10924" s="135" t="s">
        <v>48</v>
      </c>
      <c r="D10924" s="135" t="s">
        <v>66390</v>
      </c>
    </row>
    <row r="10925" spans="1:4" x14ac:dyDescent="0.25">
      <c r="A10925" s="135" t="s">
        <v>48785</v>
      </c>
      <c r="B10925" s="135" t="s">
        <v>18375</v>
      </c>
      <c r="C10925" s="135" t="s">
        <v>48</v>
      </c>
      <c r="D10925" s="135" t="s">
        <v>66390</v>
      </c>
    </row>
    <row r="10926" spans="1:4" x14ac:dyDescent="0.25">
      <c r="A10926" s="135" t="s">
        <v>2834</v>
      </c>
      <c r="B10926" s="135" t="s">
        <v>18376</v>
      </c>
      <c r="C10926" s="135" t="s">
        <v>34</v>
      </c>
      <c r="D10926" s="135" t="s">
        <v>66390</v>
      </c>
    </row>
    <row r="10927" spans="1:4" x14ac:dyDescent="0.25">
      <c r="A10927" s="135" t="s">
        <v>48786</v>
      </c>
      <c r="B10927" s="135" t="s">
        <v>18377</v>
      </c>
      <c r="C10927" s="135" t="s">
        <v>48</v>
      </c>
      <c r="D10927" s="135" t="s">
        <v>66390</v>
      </c>
    </row>
    <row r="10928" spans="1:4" x14ac:dyDescent="0.25">
      <c r="A10928" s="135" t="s">
        <v>48787</v>
      </c>
      <c r="B10928" s="135" t="s">
        <v>18378</v>
      </c>
      <c r="C10928" s="135" t="s">
        <v>48</v>
      </c>
      <c r="D10928" s="135" t="s">
        <v>66390</v>
      </c>
    </row>
    <row r="10929" spans="1:4" x14ac:dyDescent="0.25">
      <c r="A10929" s="135" t="s">
        <v>48788</v>
      </c>
      <c r="B10929" s="135" t="s">
        <v>18379</v>
      </c>
      <c r="C10929" s="135" t="s">
        <v>48</v>
      </c>
      <c r="D10929" s="135" t="s">
        <v>66390</v>
      </c>
    </row>
    <row r="10930" spans="1:4" x14ac:dyDescent="0.25">
      <c r="A10930" s="135" t="s">
        <v>48789</v>
      </c>
      <c r="B10930" s="135" t="s">
        <v>18380</v>
      </c>
      <c r="C10930" s="135" t="s">
        <v>48</v>
      </c>
      <c r="D10930" s="135" t="s">
        <v>66390</v>
      </c>
    </row>
    <row r="10931" spans="1:4" x14ac:dyDescent="0.25">
      <c r="A10931" s="135" t="s">
        <v>48790</v>
      </c>
      <c r="B10931" s="135" t="s">
        <v>18381</v>
      </c>
      <c r="C10931" s="135" t="s">
        <v>48</v>
      </c>
      <c r="D10931" s="135" t="s">
        <v>66390</v>
      </c>
    </row>
    <row r="10932" spans="1:4" x14ac:dyDescent="0.25">
      <c r="A10932" s="135" t="s">
        <v>48791</v>
      </c>
      <c r="B10932" s="135" t="s">
        <v>18382</v>
      </c>
      <c r="C10932" s="135" t="s">
        <v>48</v>
      </c>
      <c r="D10932" s="135" t="s">
        <v>66390</v>
      </c>
    </row>
    <row r="10933" spans="1:4" x14ac:dyDescent="0.25">
      <c r="A10933" s="135" t="s">
        <v>48792</v>
      </c>
      <c r="B10933" s="135" t="s">
        <v>18383</v>
      </c>
      <c r="C10933" s="135" t="s">
        <v>48</v>
      </c>
      <c r="D10933" s="135" t="s">
        <v>66390</v>
      </c>
    </row>
    <row r="10934" spans="1:4" x14ac:dyDescent="0.25">
      <c r="A10934" s="135" t="s">
        <v>48793</v>
      </c>
      <c r="B10934" s="135" t="s">
        <v>18384</v>
      </c>
      <c r="C10934" s="135" t="s">
        <v>48</v>
      </c>
      <c r="D10934" s="135" t="s">
        <v>66390</v>
      </c>
    </row>
    <row r="10935" spans="1:4" x14ac:dyDescent="0.25">
      <c r="A10935" s="135" t="s">
        <v>48794</v>
      </c>
      <c r="B10935" s="135" t="s">
        <v>18385</v>
      </c>
      <c r="C10935" s="135" t="s">
        <v>48</v>
      </c>
      <c r="D10935" s="135" t="s">
        <v>66390</v>
      </c>
    </row>
    <row r="10936" spans="1:4" x14ac:dyDescent="0.25">
      <c r="A10936" s="135" t="s">
        <v>48795</v>
      </c>
      <c r="B10936" s="135" t="s">
        <v>18386</v>
      </c>
      <c r="C10936" s="135" t="s">
        <v>48</v>
      </c>
      <c r="D10936" s="135" t="s">
        <v>66390</v>
      </c>
    </row>
    <row r="10937" spans="1:4" x14ac:dyDescent="0.25">
      <c r="A10937" s="135" t="s">
        <v>2835</v>
      </c>
      <c r="B10937" s="135" t="s">
        <v>18387</v>
      </c>
      <c r="C10937" s="135" t="s">
        <v>48</v>
      </c>
      <c r="D10937" s="135" t="s">
        <v>66389</v>
      </c>
    </row>
    <row r="10938" spans="1:4" x14ac:dyDescent="0.25">
      <c r="A10938" s="135" t="s">
        <v>48796</v>
      </c>
      <c r="B10938" s="135" t="s">
        <v>18388</v>
      </c>
      <c r="C10938" s="135" t="s">
        <v>24</v>
      </c>
      <c r="D10938" s="135" t="s">
        <v>66389</v>
      </c>
    </row>
    <row r="10939" spans="1:4" x14ac:dyDescent="0.25">
      <c r="A10939" s="135" t="s">
        <v>2836</v>
      </c>
      <c r="B10939" s="135" t="s">
        <v>18389</v>
      </c>
      <c r="C10939" s="135" t="s">
        <v>48</v>
      </c>
      <c r="D10939" s="135" t="s">
        <v>66389</v>
      </c>
    </row>
    <row r="10940" spans="1:4" x14ac:dyDescent="0.25">
      <c r="A10940" s="135" t="s">
        <v>48797</v>
      </c>
      <c r="B10940" s="135" t="s">
        <v>18390</v>
      </c>
      <c r="C10940" s="135" t="s">
        <v>24</v>
      </c>
      <c r="D10940" s="135" t="s">
        <v>66389</v>
      </c>
    </row>
    <row r="10941" spans="1:4" x14ac:dyDescent="0.25">
      <c r="A10941" s="135" t="s">
        <v>48798</v>
      </c>
      <c r="B10941" s="135" t="s">
        <v>18391</v>
      </c>
      <c r="C10941" s="135" t="s">
        <v>24</v>
      </c>
      <c r="D10941" s="135" t="s">
        <v>66389</v>
      </c>
    </row>
    <row r="10942" spans="1:4" x14ac:dyDescent="0.25">
      <c r="A10942" s="135" t="s">
        <v>2837</v>
      </c>
      <c r="B10942" s="135" t="s">
        <v>18392</v>
      </c>
      <c r="C10942" s="135" t="s">
        <v>24</v>
      </c>
      <c r="D10942" s="135" t="s">
        <v>66389</v>
      </c>
    </row>
    <row r="10943" spans="1:4" x14ac:dyDescent="0.25">
      <c r="A10943" s="135" t="s">
        <v>48799</v>
      </c>
      <c r="B10943" s="135" t="s">
        <v>18393</v>
      </c>
      <c r="C10943" s="135" t="s">
        <v>48</v>
      </c>
      <c r="D10943" s="135" t="s">
        <v>66390</v>
      </c>
    </row>
    <row r="10944" spans="1:4" x14ac:dyDescent="0.25">
      <c r="A10944" s="135" t="s">
        <v>48800</v>
      </c>
      <c r="B10944" s="135" t="s">
        <v>18394</v>
      </c>
      <c r="C10944" s="135" t="s">
        <v>48</v>
      </c>
      <c r="D10944" s="135" t="s">
        <v>66390</v>
      </c>
    </row>
    <row r="10945" spans="1:4" x14ac:dyDescent="0.25">
      <c r="A10945" s="135" t="s">
        <v>48801</v>
      </c>
      <c r="B10945" s="135" t="s">
        <v>18395</v>
      </c>
      <c r="C10945" s="135" t="s">
        <v>24</v>
      </c>
      <c r="D10945" s="135" t="s">
        <v>66390</v>
      </c>
    </row>
    <row r="10946" spans="1:4" x14ac:dyDescent="0.25">
      <c r="A10946" s="135" t="s">
        <v>48802</v>
      </c>
      <c r="B10946" s="135" t="s">
        <v>18396</v>
      </c>
      <c r="C10946" s="135" t="s">
        <v>48</v>
      </c>
      <c r="D10946" s="135" t="s">
        <v>66390</v>
      </c>
    </row>
    <row r="10947" spans="1:4" x14ac:dyDescent="0.25">
      <c r="A10947" s="135" t="s">
        <v>48803</v>
      </c>
      <c r="B10947" s="135" t="s">
        <v>18397</v>
      </c>
      <c r="C10947" s="135" t="s">
        <v>48</v>
      </c>
      <c r="D10947" s="135" t="s">
        <v>66390</v>
      </c>
    </row>
    <row r="10948" spans="1:4" x14ac:dyDescent="0.25">
      <c r="A10948" s="135" t="s">
        <v>48804</v>
      </c>
      <c r="B10948" s="135" t="s">
        <v>18398</v>
      </c>
      <c r="C10948" s="135" t="s">
        <v>48</v>
      </c>
      <c r="D10948" s="135" t="s">
        <v>66390</v>
      </c>
    </row>
    <row r="10949" spans="1:4" x14ac:dyDescent="0.25">
      <c r="A10949" s="135" t="s">
        <v>48805</v>
      </c>
      <c r="B10949" s="135" t="s">
        <v>18399</v>
      </c>
      <c r="C10949" s="135" t="s">
        <v>48</v>
      </c>
      <c r="D10949" s="135" t="s">
        <v>66390</v>
      </c>
    </row>
    <row r="10950" spans="1:4" x14ac:dyDescent="0.25">
      <c r="A10950" s="135" t="s">
        <v>48806</v>
      </c>
      <c r="B10950" s="135" t="s">
        <v>18400</v>
      </c>
      <c r="C10950" s="135" t="s">
        <v>48</v>
      </c>
      <c r="D10950" s="135" t="s">
        <v>66390</v>
      </c>
    </row>
    <row r="10951" spans="1:4" x14ac:dyDescent="0.25">
      <c r="A10951" s="135" t="s">
        <v>48807</v>
      </c>
      <c r="B10951" s="135" t="s">
        <v>18401</v>
      </c>
      <c r="C10951" s="135" t="s">
        <v>48</v>
      </c>
      <c r="D10951" s="135" t="s">
        <v>66390</v>
      </c>
    </row>
    <row r="10952" spans="1:4" x14ac:dyDescent="0.25">
      <c r="A10952" s="135" t="s">
        <v>48808</v>
      </c>
      <c r="B10952" s="135" t="s">
        <v>18402</v>
      </c>
      <c r="C10952" s="135" t="s">
        <v>24</v>
      </c>
      <c r="D10952" s="135" t="s">
        <v>66389</v>
      </c>
    </row>
    <row r="10953" spans="1:4" x14ac:dyDescent="0.25">
      <c r="A10953" s="135" t="s">
        <v>48809</v>
      </c>
      <c r="B10953" s="135" t="s">
        <v>18403</v>
      </c>
      <c r="C10953" s="135" t="s">
        <v>48</v>
      </c>
      <c r="D10953" s="135" t="s">
        <v>66390</v>
      </c>
    </row>
    <row r="10954" spans="1:4" x14ac:dyDescent="0.25">
      <c r="A10954" s="135" t="s">
        <v>48810</v>
      </c>
      <c r="B10954" s="135" t="s">
        <v>18404</v>
      </c>
      <c r="C10954" s="135" t="s">
        <v>48</v>
      </c>
      <c r="D10954" s="135" t="s">
        <v>66390</v>
      </c>
    </row>
    <row r="10955" spans="1:4" x14ac:dyDescent="0.25">
      <c r="A10955" s="135" t="s">
        <v>48811</v>
      </c>
      <c r="B10955" s="135" t="s">
        <v>18405</v>
      </c>
      <c r="C10955" s="135" t="s">
        <v>48</v>
      </c>
      <c r="D10955" s="135" t="s">
        <v>66390</v>
      </c>
    </row>
    <row r="10956" spans="1:4" x14ac:dyDescent="0.25">
      <c r="A10956" s="135" t="s">
        <v>48812</v>
      </c>
      <c r="B10956" s="135" t="s">
        <v>18406</v>
      </c>
      <c r="C10956" s="135" t="s">
        <v>48</v>
      </c>
      <c r="D10956" s="135" t="s">
        <v>66390</v>
      </c>
    </row>
    <row r="10957" spans="1:4" x14ac:dyDescent="0.25">
      <c r="A10957" s="135" t="s">
        <v>48813</v>
      </c>
      <c r="B10957" s="135" t="s">
        <v>18407</v>
      </c>
      <c r="C10957" s="135" t="s">
        <v>48</v>
      </c>
      <c r="D10957" s="135" t="s">
        <v>66390</v>
      </c>
    </row>
    <row r="10958" spans="1:4" x14ac:dyDescent="0.25">
      <c r="A10958" s="135" t="s">
        <v>48814</v>
      </c>
      <c r="B10958" s="135" t="s">
        <v>18408</v>
      </c>
      <c r="C10958" s="135" t="s">
        <v>48</v>
      </c>
      <c r="D10958" s="135" t="s">
        <v>66390</v>
      </c>
    </row>
    <row r="10959" spans="1:4" x14ac:dyDescent="0.25">
      <c r="A10959" s="135" t="s">
        <v>48815</v>
      </c>
      <c r="B10959" s="135" t="s">
        <v>18409</v>
      </c>
      <c r="C10959" s="135" t="s">
        <v>48</v>
      </c>
      <c r="D10959" s="135" t="s">
        <v>66390</v>
      </c>
    </row>
    <row r="10960" spans="1:4" x14ac:dyDescent="0.25">
      <c r="A10960" s="135" t="s">
        <v>48816</v>
      </c>
      <c r="B10960" s="135" t="s">
        <v>18410</v>
      </c>
      <c r="C10960" s="135" t="s">
        <v>48</v>
      </c>
      <c r="D10960" s="135" t="s">
        <v>66390</v>
      </c>
    </row>
    <row r="10961" spans="1:4" x14ac:dyDescent="0.25">
      <c r="A10961" s="135" t="s">
        <v>48817</v>
      </c>
      <c r="B10961" s="135" t="s">
        <v>18411</v>
      </c>
      <c r="C10961" s="135" t="s">
        <v>48</v>
      </c>
      <c r="D10961" s="135" t="s">
        <v>66390</v>
      </c>
    </row>
    <row r="10962" spans="1:4" x14ac:dyDescent="0.25">
      <c r="A10962" s="135" t="s">
        <v>48818</v>
      </c>
      <c r="B10962" s="135" t="s">
        <v>18412</v>
      </c>
      <c r="C10962" s="135" t="s">
        <v>48</v>
      </c>
      <c r="D10962" s="135" t="s">
        <v>66390</v>
      </c>
    </row>
    <row r="10963" spans="1:4" x14ac:dyDescent="0.25">
      <c r="A10963" s="135" t="s">
        <v>48819</v>
      </c>
      <c r="B10963" s="135" t="s">
        <v>18413</v>
      </c>
      <c r="C10963" s="135" t="s">
        <v>48</v>
      </c>
      <c r="D10963" s="135" t="s">
        <v>66390</v>
      </c>
    </row>
    <row r="10964" spans="1:4" x14ac:dyDescent="0.25">
      <c r="A10964" s="135" t="s">
        <v>48820</v>
      </c>
      <c r="B10964" s="135" t="s">
        <v>18414</v>
      </c>
      <c r="C10964" s="135" t="s">
        <v>48</v>
      </c>
      <c r="D10964" s="135" t="s">
        <v>66390</v>
      </c>
    </row>
    <row r="10965" spans="1:4" x14ac:dyDescent="0.25">
      <c r="A10965" s="135" t="s">
        <v>2838</v>
      </c>
      <c r="B10965" s="135" t="s">
        <v>18415</v>
      </c>
      <c r="C10965" s="135" t="s">
        <v>24</v>
      </c>
      <c r="D10965" s="135" t="s">
        <v>66390</v>
      </c>
    </row>
    <row r="10966" spans="1:4" x14ac:dyDescent="0.25">
      <c r="A10966" s="135" t="s">
        <v>48821</v>
      </c>
      <c r="B10966" s="135" t="s">
        <v>18416</v>
      </c>
      <c r="C10966" s="135" t="s">
        <v>24</v>
      </c>
      <c r="D10966" s="135" t="s">
        <v>66389</v>
      </c>
    </row>
    <row r="10967" spans="1:4" x14ac:dyDescent="0.25">
      <c r="A10967" s="135" t="s">
        <v>2839</v>
      </c>
      <c r="B10967" s="135" t="s">
        <v>18417</v>
      </c>
      <c r="C10967" s="135" t="s">
        <v>48</v>
      </c>
      <c r="D10967" s="135" t="s">
        <v>66390</v>
      </c>
    </row>
    <row r="10968" spans="1:4" x14ac:dyDescent="0.25">
      <c r="A10968" s="135" t="s">
        <v>48822</v>
      </c>
      <c r="B10968" s="135" t="s">
        <v>18418</v>
      </c>
      <c r="C10968" s="135" t="s">
        <v>24</v>
      </c>
      <c r="D10968" s="135" t="s">
        <v>66389</v>
      </c>
    </row>
    <row r="10969" spans="1:4" x14ac:dyDescent="0.25">
      <c r="A10969" s="135" t="s">
        <v>2840</v>
      </c>
      <c r="B10969" s="135" t="s">
        <v>18419</v>
      </c>
      <c r="C10969" s="135" t="s">
        <v>34</v>
      </c>
      <c r="D10969" s="135" t="s">
        <v>66390</v>
      </c>
    </row>
    <row r="10970" spans="1:4" x14ac:dyDescent="0.25">
      <c r="A10970" s="135" t="s">
        <v>2841</v>
      </c>
      <c r="B10970" s="135" t="s">
        <v>18420</v>
      </c>
      <c r="C10970" s="135" t="s">
        <v>48</v>
      </c>
      <c r="D10970" s="135" t="s">
        <v>66389</v>
      </c>
    </row>
    <row r="10971" spans="1:4" x14ac:dyDescent="0.25">
      <c r="A10971" s="135" t="s">
        <v>2842</v>
      </c>
      <c r="B10971" s="135" t="s">
        <v>18421</v>
      </c>
      <c r="C10971" s="135" t="s">
        <v>48</v>
      </c>
      <c r="D10971" s="135" t="s">
        <v>66390</v>
      </c>
    </row>
    <row r="10972" spans="1:4" x14ac:dyDescent="0.25">
      <c r="A10972" s="135" t="s">
        <v>48823</v>
      </c>
      <c r="B10972" s="135" t="s">
        <v>18422</v>
      </c>
      <c r="C10972" s="135" t="s">
        <v>48</v>
      </c>
      <c r="D10972" s="135" t="s">
        <v>66390</v>
      </c>
    </row>
    <row r="10973" spans="1:4" x14ac:dyDescent="0.25">
      <c r="A10973" s="135" t="s">
        <v>48824</v>
      </c>
      <c r="B10973" s="135" t="s">
        <v>18423</v>
      </c>
      <c r="C10973" s="135" t="s">
        <v>48</v>
      </c>
      <c r="D10973" s="135" t="s">
        <v>66390</v>
      </c>
    </row>
    <row r="10974" spans="1:4" x14ac:dyDescent="0.25">
      <c r="A10974" s="135" t="s">
        <v>48825</v>
      </c>
      <c r="B10974" s="135" t="s">
        <v>18424</v>
      </c>
      <c r="C10974" s="135" t="s">
        <v>48</v>
      </c>
      <c r="D10974" s="135" t="s">
        <v>66390</v>
      </c>
    </row>
    <row r="10975" spans="1:4" x14ac:dyDescent="0.25">
      <c r="A10975" s="135" t="s">
        <v>48826</v>
      </c>
      <c r="B10975" s="135" t="s">
        <v>18425</v>
      </c>
      <c r="C10975" s="135" t="s">
        <v>48</v>
      </c>
      <c r="D10975" s="135" t="s">
        <v>66390</v>
      </c>
    </row>
    <row r="10976" spans="1:4" x14ac:dyDescent="0.25">
      <c r="A10976" s="135" t="s">
        <v>2843</v>
      </c>
      <c r="B10976" s="135" t="s">
        <v>18426</v>
      </c>
      <c r="C10976" s="135" t="s">
        <v>24</v>
      </c>
      <c r="D10976" s="135" t="s">
        <v>66389</v>
      </c>
    </row>
    <row r="10977" spans="1:4" x14ac:dyDescent="0.25">
      <c r="A10977" s="135" t="s">
        <v>48827</v>
      </c>
      <c r="B10977" s="135" t="s">
        <v>18427</v>
      </c>
      <c r="C10977" s="135" t="s">
        <v>48</v>
      </c>
      <c r="D10977" s="135" t="s">
        <v>66390</v>
      </c>
    </row>
    <row r="10978" spans="1:4" x14ac:dyDescent="0.25">
      <c r="A10978" s="135" t="s">
        <v>48828</v>
      </c>
      <c r="B10978" s="135" t="s">
        <v>18428</v>
      </c>
      <c r="C10978" s="135" t="s">
        <v>48</v>
      </c>
      <c r="D10978" s="135" t="s">
        <v>66390</v>
      </c>
    </row>
    <row r="10979" spans="1:4" x14ac:dyDescent="0.25">
      <c r="A10979" s="135" t="s">
        <v>48829</v>
      </c>
      <c r="B10979" s="135" t="s">
        <v>18429</v>
      </c>
      <c r="C10979" s="135" t="s">
        <v>48</v>
      </c>
      <c r="D10979" s="135" t="s">
        <v>66390</v>
      </c>
    </row>
    <row r="10980" spans="1:4" x14ac:dyDescent="0.25">
      <c r="A10980" s="135" t="s">
        <v>48830</v>
      </c>
      <c r="B10980" s="135" t="s">
        <v>18430</v>
      </c>
      <c r="C10980" s="135" t="s">
        <v>48</v>
      </c>
      <c r="D10980" s="135" t="s">
        <v>66390</v>
      </c>
    </row>
    <row r="10981" spans="1:4" x14ac:dyDescent="0.25">
      <c r="A10981" s="135" t="s">
        <v>48831</v>
      </c>
      <c r="B10981" s="135" t="s">
        <v>18431</v>
      </c>
      <c r="C10981" s="135" t="s">
        <v>48</v>
      </c>
      <c r="D10981" s="135" t="s">
        <v>66390</v>
      </c>
    </row>
    <row r="10982" spans="1:4" x14ac:dyDescent="0.25">
      <c r="A10982" s="135" t="s">
        <v>48832</v>
      </c>
      <c r="B10982" s="135" t="s">
        <v>18432</v>
      </c>
      <c r="C10982" s="135" t="s">
        <v>48</v>
      </c>
      <c r="D10982" s="135" t="s">
        <v>66390</v>
      </c>
    </row>
    <row r="10983" spans="1:4" x14ac:dyDescent="0.25">
      <c r="A10983" s="135" t="s">
        <v>48833</v>
      </c>
      <c r="B10983" s="135" t="s">
        <v>18433</v>
      </c>
      <c r="C10983" s="135" t="s">
        <v>48</v>
      </c>
      <c r="D10983" s="135" t="s">
        <v>66390</v>
      </c>
    </row>
    <row r="10984" spans="1:4" x14ac:dyDescent="0.25">
      <c r="A10984" s="135" t="s">
        <v>2844</v>
      </c>
      <c r="B10984" s="135" t="s">
        <v>18416</v>
      </c>
      <c r="C10984" s="135" t="s">
        <v>24</v>
      </c>
      <c r="D10984" s="135" t="s">
        <v>66389</v>
      </c>
    </row>
    <row r="10985" spans="1:4" x14ac:dyDescent="0.25">
      <c r="A10985" s="135" t="s">
        <v>48834</v>
      </c>
      <c r="B10985" s="135" t="s">
        <v>18434</v>
      </c>
      <c r="C10985" s="135" t="s">
        <v>48</v>
      </c>
      <c r="D10985" s="135" t="s">
        <v>66390</v>
      </c>
    </row>
    <row r="10986" spans="1:4" x14ac:dyDescent="0.25">
      <c r="A10986" s="135" t="s">
        <v>48835</v>
      </c>
      <c r="B10986" s="135" t="s">
        <v>18435</v>
      </c>
      <c r="C10986" s="135" t="s">
        <v>48</v>
      </c>
      <c r="D10986" s="135" t="s">
        <v>66390</v>
      </c>
    </row>
    <row r="10987" spans="1:4" x14ac:dyDescent="0.25">
      <c r="A10987" s="135" t="s">
        <v>48836</v>
      </c>
      <c r="B10987" s="135" t="s">
        <v>18436</v>
      </c>
      <c r="C10987" s="135" t="s">
        <v>48</v>
      </c>
      <c r="D10987" s="135" t="s">
        <v>66390</v>
      </c>
    </row>
    <row r="10988" spans="1:4" x14ac:dyDescent="0.25">
      <c r="A10988" s="135" t="s">
        <v>48837</v>
      </c>
      <c r="B10988" s="135" t="s">
        <v>18435</v>
      </c>
      <c r="C10988" s="135" t="s">
        <v>48</v>
      </c>
      <c r="D10988" s="135" t="s">
        <v>66390</v>
      </c>
    </row>
    <row r="10989" spans="1:4" x14ac:dyDescent="0.25">
      <c r="A10989" s="135" t="s">
        <v>2845</v>
      </c>
      <c r="B10989" s="135" t="s">
        <v>18437</v>
      </c>
      <c r="C10989" s="135" t="s">
        <v>34</v>
      </c>
      <c r="D10989" s="135" t="s">
        <v>66390</v>
      </c>
    </row>
    <row r="10990" spans="1:4" x14ac:dyDescent="0.25">
      <c r="A10990" s="135" t="s">
        <v>48838</v>
      </c>
      <c r="B10990" s="135" t="s">
        <v>18438</v>
      </c>
      <c r="C10990" s="135" t="s">
        <v>48</v>
      </c>
      <c r="D10990" s="135" t="s">
        <v>66390</v>
      </c>
    </row>
    <row r="10991" spans="1:4" x14ac:dyDescent="0.25">
      <c r="A10991" s="135" t="s">
        <v>48839</v>
      </c>
      <c r="B10991" s="135" t="s">
        <v>18439</v>
      </c>
      <c r="C10991" s="135" t="s">
        <v>48</v>
      </c>
      <c r="D10991" s="135" t="s">
        <v>66390</v>
      </c>
    </row>
    <row r="10992" spans="1:4" x14ac:dyDescent="0.25">
      <c r="A10992" s="135" t="s">
        <v>48840</v>
      </c>
      <c r="B10992" s="135" t="s">
        <v>18440</v>
      </c>
      <c r="C10992" s="135" t="s">
        <v>24</v>
      </c>
      <c r="D10992" s="135" t="s">
        <v>66389</v>
      </c>
    </row>
    <row r="10993" spans="1:4" x14ac:dyDescent="0.25">
      <c r="A10993" s="135" t="s">
        <v>48841</v>
      </c>
      <c r="B10993" s="135" t="s">
        <v>18441</v>
      </c>
      <c r="C10993" s="135" t="s">
        <v>24</v>
      </c>
      <c r="D10993" s="135" t="s">
        <v>66389</v>
      </c>
    </row>
    <row r="10994" spans="1:4" x14ac:dyDescent="0.25">
      <c r="A10994" s="135" t="s">
        <v>48842</v>
      </c>
      <c r="B10994" s="135" t="s">
        <v>18442</v>
      </c>
      <c r="C10994" s="135" t="s">
        <v>24</v>
      </c>
      <c r="D10994" s="135" t="s">
        <v>66389</v>
      </c>
    </row>
    <row r="10995" spans="1:4" x14ac:dyDescent="0.25">
      <c r="A10995" s="135" t="s">
        <v>48843</v>
      </c>
      <c r="B10995" s="135" t="s">
        <v>18443</v>
      </c>
      <c r="C10995" s="135" t="s">
        <v>24</v>
      </c>
      <c r="D10995" s="135" t="s">
        <v>66389</v>
      </c>
    </row>
    <row r="10996" spans="1:4" x14ac:dyDescent="0.25">
      <c r="A10996" s="135" t="s">
        <v>48844</v>
      </c>
      <c r="B10996" s="135" t="s">
        <v>18444</v>
      </c>
      <c r="C10996" s="135" t="s">
        <v>24</v>
      </c>
      <c r="D10996" s="135" t="s">
        <v>66389</v>
      </c>
    </row>
    <row r="10997" spans="1:4" x14ac:dyDescent="0.25">
      <c r="A10997" s="135" t="s">
        <v>48845</v>
      </c>
      <c r="B10997" s="135" t="s">
        <v>18445</v>
      </c>
      <c r="C10997" s="135" t="s">
        <v>48</v>
      </c>
      <c r="D10997" s="135" t="s">
        <v>66390</v>
      </c>
    </row>
    <row r="10998" spans="1:4" x14ac:dyDescent="0.25">
      <c r="A10998" s="135" t="s">
        <v>2846</v>
      </c>
      <c r="B10998" s="135" t="s">
        <v>18446</v>
      </c>
      <c r="C10998" s="135" t="s">
        <v>24</v>
      </c>
      <c r="D10998" s="135" t="s">
        <v>66390</v>
      </c>
    </row>
    <row r="10999" spans="1:4" x14ac:dyDescent="0.25">
      <c r="A10999" s="135" t="s">
        <v>2847</v>
      </c>
      <c r="B10999" s="135" t="s">
        <v>18447</v>
      </c>
      <c r="C10999" s="135" t="s">
        <v>34</v>
      </c>
      <c r="D10999" s="135" t="s">
        <v>66390</v>
      </c>
    </row>
    <row r="11000" spans="1:4" x14ac:dyDescent="0.25">
      <c r="A11000" s="135" t="s">
        <v>2848</v>
      </c>
      <c r="B11000" s="135" t="s">
        <v>18448</v>
      </c>
      <c r="C11000" s="135" t="s">
        <v>34</v>
      </c>
      <c r="D11000" s="135" t="s">
        <v>66390</v>
      </c>
    </row>
    <row r="11001" spans="1:4" x14ac:dyDescent="0.25">
      <c r="A11001" s="135" t="s">
        <v>48846</v>
      </c>
      <c r="B11001" s="135" t="s">
        <v>18449</v>
      </c>
      <c r="C11001" s="135" t="s">
        <v>40332</v>
      </c>
      <c r="D11001" s="135" t="s">
        <v>66389</v>
      </c>
    </row>
    <row r="11002" spans="1:4" x14ac:dyDescent="0.25">
      <c r="A11002" s="135" t="s">
        <v>48847</v>
      </c>
      <c r="B11002" s="135" t="s">
        <v>18450</v>
      </c>
      <c r="C11002" s="135" t="s">
        <v>40332</v>
      </c>
      <c r="D11002" s="135" t="s">
        <v>66389</v>
      </c>
    </row>
    <row r="11003" spans="1:4" x14ac:dyDescent="0.25">
      <c r="A11003" s="135" t="s">
        <v>48848</v>
      </c>
      <c r="B11003" s="135" t="s">
        <v>18451</v>
      </c>
      <c r="C11003" s="135" t="s">
        <v>40332</v>
      </c>
      <c r="D11003" s="135" t="s">
        <v>66389</v>
      </c>
    </row>
    <row r="11004" spans="1:4" x14ac:dyDescent="0.25">
      <c r="A11004" s="135" t="s">
        <v>48849</v>
      </c>
      <c r="B11004" s="135" t="s">
        <v>18452</v>
      </c>
      <c r="C11004" s="135" t="s">
        <v>40332</v>
      </c>
      <c r="D11004" s="135" t="s">
        <v>66389</v>
      </c>
    </row>
    <row r="11005" spans="1:4" x14ac:dyDescent="0.25">
      <c r="A11005" s="135" t="s">
        <v>48850</v>
      </c>
      <c r="B11005" s="135" t="s">
        <v>18453</v>
      </c>
      <c r="C11005" s="135" t="s">
        <v>48</v>
      </c>
      <c r="D11005" s="135" t="s">
        <v>66390</v>
      </c>
    </row>
    <row r="11006" spans="1:4" x14ac:dyDescent="0.25">
      <c r="A11006" s="135" t="s">
        <v>48851</v>
      </c>
      <c r="B11006" s="135" t="s">
        <v>18454</v>
      </c>
      <c r="C11006" s="135" t="s">
        <v>48</v>
      </c>
      <c r="D11006" s="135" t="s">
        <v>66390</v>
      </c>
    </row>
    <row r="11007" spans="1:4" x14ac:dyDescent="0.25">
      <c r="A11007" s="135" t="s">
        <v>48852</v>
      </c>
      <c r="B11007" s="135" t="s">
        <v>18455</v>
      </c>
      <c r="C11007" s="135" t="s">
        <v>48</v>
      </c>
      <c r="D11007" s="135" t="s">
        <v>66390</v>
      </c>
    </row>
    <row r="11008" spans="1:4" x14ac:dyDescent="0.25">
      <c r="A11008" s="135" t="s">
        <v>48853</v>
      </c>
      <c r="B11008" s="135" t="s">
        <v>18456</v>
      </c>
      <c r="C11008" s="135" t="s">
        <v>48</v>
      </c>
      <c r="D11008" s="135" t="s">
        <v>66390</v>
      </c>
    </row>
    <row r="11009" spans="1:4" x14ac:dyDescent="0.25">
      <c r="A11009" s="135" t="s">
        <v>48854</v>
      </c>
      <c r="B11009" s="135" t="s">
        <v>18457</v>
      </c>
      <c r="C11009" s="135" t="s">
        <v>40332</v>
      </c>
      <c r="D11009" s="135" t="s">
        <v>66389</v>
      </c>
    </row>
    <row r="11010" spans="1:4" x14ac:dyDescent="0.25">
      <c r="A11010" s="135" t="s">
        <v>48855</v>
      </c>
      <c r="B11010" s="135" t="s">
        <v>18458</v>
      </c>
      <c r="C11010" s="135" t="s">
        <v>40332</v>
      </c>
      <c r="D11010" s="135" t="s">
        <v>66389</v>
      </c>
    </row>
    <row r="11011" spans="1:4" x14ac:dyDescent="0.25">
      <c r="A11011" s="135" t="s">
        <v>48856</v>
      </c>
      <c r="B11011" s="135" t="s">
        <v>18459</v>
      </c>
      <c r="C11011" s="135" t="s">
        <v>40332</v>
      </c>
      <c r="D11011" s="135" t="s">
        <v>66389</v>
      </c>
    </row>
    <row r="11012" spans="1:4" x14ac:dyDescent="0.25">
      <c r="A11012" s="135" t="s">
        <v>48857</v>
      </c>
      <c r="B11012" s="135" t="s">
        <v>18460</v>
      </c>
      <c r="C11012" s="135" t="s">
        <v>24</v>
      </c>
      <c r="D11012" s="135" t="s">
        <v>66389</v>
      </c>
    </row>
    <row r="11013" spans="1:4" x14ac:dyDescent="0.25">
      <c r="A11013" s="135" t="s">
        <v>48858</v>
      </c>
      <c r="B11013" s="135" t="s">
        <v>18461</v>
      </c>
      <c r="C11013" s="135" t="s">
        <v>24</v>
      </c>
      <c r="D11013" s="135" t="s">
        <v>66389</v>
      </c>
    </row>
    <row r="11014" spans="1:4" x14ac:dyDescent="0.25">
      <c r="A11014" s="135" t="s">
        <v>48859</v>
      </c>
      <c r="B11014" s="135" t="s">
        <v>18462</v>
      </c>
      <c r="C11014" s="135" t="s">
        <v>24</v>
      </c>
      <c r="D11014" s="135" t="s">
        <v>66389</v>
      </c>
    </row>
    <row r="11015" spans="1:4" x14ac:dyDescent="0.25">
      <c r="A11015" s="135" t="s">
        <v>48860</v>
      </c>
      <c r="B11015" s="135" t="s">
        <v>18463</v>
      </c>
      <c r="C11015" s="135" t="s">
        <v>40332</v>
      </c>
      <c r="D11015" s="135" t="s">
        <v>66389</v>
      </c>
    </row>
    <row r="11016" spans="1:4" x14ac:dyDescent="0.25">
      <c r="A11016" s="135" t="s">
        <v>48861</v>
      </c>
      <c r="B11016" s="135" t="s">
        <v>18464</v>
      </c>
      <c r="C11016" s="135" t="s">
        <v>48</v>
      </c>
      <c r="D11016" s="135" t="s">
        <v>66390</v>
      </c>
    </row>
    <row r="11017" spans="1:4" x14ac:dyDescent="0.25">
      <c r="A11017" s="135" t="s">
        <v>48862</v>
      </c>
      <c r="B11017" s="135" t="s">
        <v>18465</v>
      </c>
      <c r="C11017" s="135" t="s">
        <v>24</v>
      </c>
      <c r="D11017" s="135" t="s">
        <v>66389</v>
      </c>
    </row>
    <row r="11018" spans="1:4" x14ac:dyDescent="0.25">
      <c r="A11018" s="135" t="s">
        <v>48863</v>
      </c>
      <c r="B11018" s="135" t="s">
        <v>18466</v>
      </c>
      <c r="C11018" s="135" t="s">
        <v>48</v>
      </c>
      <c r="D11018" s="135" t="s">
        <v>66390</v>
      </c>
    </row>
    <row r="11019" spans="1:4" x14ac:dyDescent="0.25">
      <c r="A11019" s="135" t="s">
        <v>48864</v>
      </c>
      <c r="B11019" s="135" t="s">
        <v>18467</v>
      </c>
      <c r="C11019" s="135" t="s">
        <v>48</v>
      </c>
      <c r="D11019" s="135" t="s">
        <v>66390</v>
      </c>
    </row>
    <row r="11020" spans="1:4" x14ac:dyDescent="0.25">
      <c r="A11020" s="135" t="s">
        <v>48865</v>
      </c>
      <c r="B11020" s="135" t="s">
        <v>18468</v>
      </c>
      <c r="C11020" s="135" t="s">
        <v>48</v>
      </c>
      <c r="D11020" s="135" t="s">
        <v>66390</v>
      </c>
    </row>
    <row r="11021" spans="1:4" x14ac:dyDescent="0.25">
      <c r="A11021" s="135" t="s">
        <v>48866</v>
      </c>
      <c r="B11021" s="135" t="s">
        <v>18469</v>
      </c>
      <c r="C11021" s="135" t="s">
        <v>48</v>
      </c>
      <c r="D11021" s="135" t="s">
        <v>66390</v>
      </c>
    </row>
    <row r="11022" spans="1:4" x14ac:dyDescent="0.25">
      <c r="A11022" s="135" t="s">
        <v>48867</v>
      </c>
      <c r="B11022" s="135" t="s">
        <v>18470</v>
      </c>
      <c r="C11022" s="135" t="s">
        <v>48</v>
      </c>
      <c r="D11022" s="135" t="s">
        <v>66390</v>
      </c>
    </row>
    <row r="11023" spans="1:4" x14ac:dyDescent="0.25">
      <c r="A11023" s="135" t="s">
        <v>48868</v>
      </c>
      <c r="B11023" s="135" t="s">
        <v>18471</v>
      </c>
      <c r="C11023" s="135" t="s">
        <v>24</v>
      </c>
      <c r="D11023" s="135" t="s">
        <v>66389</v>
      </c>
    </row>
    <row r="11024" spans="1:4" x14ac:dyDescent="0.25">
      <c r="A11024" s="135" t="s">
        <v>48869</v>
      </c>
      <c r="B11024" s="135" t="s">
        <v>18472</v>
      </c>
      <c r="C11024" s="135" t="s">
        <v>24</v>
      </c>
      <c r="D11024" s="135" t="s">
        <v>66389</v>
      </c>
    </row>
    <row r="11025" spans="1:4" x14ac:dyDescent="0.25">
      <c r="A11025" s="135" t="s">
        <v>48870</v>
      </c>
      <c r="B11025" s="135" t="s">
        <v>18473</v>
      </c>
      <c r="C11025" s="135" t="s">
        <v>24</v>
      </c>
      <c r="D11025" s="135" t="s">
        <v>66389</v>
      </c>
    </row>
    <row r="11026" spans="1:4" x14ac:dyDescent="0.25">
      <c r="A11026" s="135" t="s">
        <v>48871</v>
      </c>
      <c r="B11026" s="135" t="s">
        <v>18474</v>
      </c>
      <c r="C11026" s="135" t="s">
        <v>24</v>
      </c>
      <c r="D11026" s="135" t="s">
        <v>66389</v>
      </c>
    </row>
    <row r="11027" spans="1:4" x14ac:dyDescent="0.25">
      <c r="A11027" s="135" t="s">
        <v>48872</v>
      </c>
      <c r="B11027" s="135" t="s">
        <v>18475</v>
      </c>
      <c r="C11027" s="135" t="s">
        <v>24</v>
      </c>
      <c r="D11027" s="135" t="s">
        <v>66389</v>
      </c>
    </row>
    <row r="11028" spans="1:4" x14ac:dyDescent="0.25">
      <c r="A11028" s="135" t="s">
        <v>48873</v>
      </c>
      <c r="B11028" s="135" t="s">
        <v>18476</v>
      </c>
      <c r="C11028" s="135" t="s">
        <v>48</v>
      </c>
      <c r="D11028" s="135" t="s">
        <v>66390</v>
      </c>
    </row>
    <row r="11029" spans="1:4" x14ac:dyDescent="0.25">
      <c r="A11029" s="135" t="s">
        <v>48874</v>
      </c>
      <c r="B11029" s="135" t="s">
        <v>18477</v>
      </c>
      <c r="C11029" s="135" t="s">
        <v>48</v>
      </c>
      <c r="D11029" s="135" t="s">
        <v>66390</v>
      </c>
    </row>
    <row r="11030" spans="1:4" x14ac:dyDescent="0.25">
      <c r="A11030" s="135" t="s">
        <v>48875</v>
      </c>
      <c r="B11030" s="135" t="s">
        <v>18478</v>
      </c>
      <c r="C11030" s="135" t="s">
        <v>48</v>
      </c>
      <c r="D11030" s="135" t="s">
        <v>66390</v>
      </c>
    </row>
    <row r="11031" spans="1:4" x14ac:dyDescent="0.25">
      <c r="A11031" s="135" t="s">
        <v>48876</v>
      </c>
      <c r="B11031" s="135" t="s">
        <v>18479</v>
      </c>
      <c r="C11031" s="135" t="s">
        <v>48</v>
      </c>
      <c r="D11031" s="135" t="s">
        <v>66390</v>
      </c>
    </row>
    <row r="11032" spans="1:4" x14ac:dyDescent="0.25">
      <c r="A11032" s="135" t="s">
        <v>48877</v>
      </c>
      <c r="B11032" s="135" t="s">
        <v>18480</v>
      </c>
      <c r="C11032" s="135" t="s">
        <v>48</v>
      </c>
      <c r="D11032" s="135" t="s">
        <v>66390</v>
      </c>
    </row>
    <row r="11033" spans="1:4" x14ac:dyDescent="0.25">
      <c r="A11033" s="135" t="s">
        <v>48878</v>
      </c>
      <c r="B11033" s="135" t="s">
        <v>18481</v>
      </c>
      <c r="C11033" s="135" t="s">
        <v>48</v>
      </c>
      <c r="D11033" s="135" t="s">
        <v>66390</v>
      </c>
    </row>
    <row r="11034" spans="1:4" x14ac:dyDescent="0.25">
      <c r="A11034" s="135" t="s">
        <v>48879</v>
      </c>
      <c r="B11034" s="135" t="s">
        <v>18482</v>
      </c>
      <c r="C11034" s="135" t="s">
        <v>48</v>
      </c>
      <c r="D11034" s="135" t="s">
        <v>66390</v>
      </c>
    </row>
    <row r="11035" spans="1:4" x14ac:dyDescent="0.25">
      <c r="A11035" s="135" t="s">
        <v>48880</v>
      </c>
      <c r="B11035" s="135" t="s">
        <v>18483</v>
      </c>
      <c r="C11035" s="135" t="s">
        <v>48</v>
      </c>
      <c r="D11035" s="135" t="s">
        <v>66390</v>
      </c>
    </row>
    <row r="11036" spans="1:4" x14ac:dyDescent="0.25">
      <c r="A11036" s="135" t="s">
        <v>48881</v>
      </c>
      <c r="B11036" s="135" t="s">
        <v>18484</v>
      </c>
      <c r="C11036" s="135" t="s">
        <v>48</v>
      </c>
      <c r="D11036" s="135" t="s">
        <v>66390</v>
      </c>
    </row>
    <row r="11037" spans="1:4" x14ac:dyDescent="0.25">
      <c r="A11037" s="135" t="s">
        <v>48882</v>
      </c>
      <c r="B11037" s="135" t="s">
        <v>18485</v>
      </c>
      <c r="C11037" s="135" t="s">
        <v>48</v>
      </c>
      <c r="D11037" s="135" t="s">
        <v>66390</v>
      </c>
    </row>
    <row r="11038" spans="1:4" x14ac:dyDescent="0.25">
      <c r="A11038" s="135" t="s">
        <v>48883</v>
      </c>
      <c r="B11038" s="135" t="s">
        <v>18486</v>
      </c>
      <c r="C11038" s="135" t="s">
        <v>48</v>
      </c>
      <c r="D11038" s="135" t="s">
        <v>66390</v>
      </c>
    </row>
    <row r="11039" spans="1:4" x14ac:dyDescent="0.25">
      <c r="A11039" s="135" t="s">
        <v>48884</v>
      </c>
      <c r="B11039" s="135" t="s">
        <v>18487</v>
      </c>
      <c r="C11039" s="135" t="s">
        <v>48</v>
      </c>
      <c r="D11039" s="135" t="s">
        <v>66390</v>
      </c>
    </row>
    <row r="11040" spans="1:4" x14ac:dyDescent="0.25">
      <c r="A11040" s="135" t="s">
        <v>48885</v>
      </c>
      <c r="B11040" s="135" t="s">
        <v>18488</v>
      </c>
      <c r="C11040" s="135" t="s">
        <v>48</v>
      </c>
      <c r="D11040" s="135" t="s">
        <v>66390</v>
      </c>
    </row>
    <row r="11041" spans="1:4" x14ac:dyDescent="0.25">
      <c r="A11041" s="135" t="s">
        <v>48886</v>
      </c>
      <c r="B11041" s="135" t="s">
        <v>18489</v>
      </c>
      <c r="C11041" s="135" t="s">
        <v>48</v>
      </c>
      <c r="D11041" s="135" t="s">
        <v>66390</v>
      </c>
    </row>
    <row r="11042" spans="1:4" x14ac:dyDescent="0.25">
      <c r="A11042" s="135" t="s">
        <v>180</v>
      </c>
      <c r="B11042" s="135" t="s">
        <v>7472</v>
      </c>
      <c r="C11042" s="135" t="s">
        <v>24</v>
      </c>
      <c r="D11042" s="135" t="s">
        <v>66389</v>
      </c>
    </row>
    <row r="11043" spans="1:4" x14ac:dyDescent="0.25">
      <c r="A11043" s="135" t="s">
        <v>48887</v>
      </c>
      <c r="B11043" s="135" t="s">
        <v>18490</v>
      </c>
      <c r="C11043" s="135" t="s">
        <v>24</v>
      </c>
      <c r="D11043" s="135" t="s">
        <v>66389</v>
      </c>
    </row>
    <row r="11044" spans="1:4" x14ac:dyDescent="0.25">
      <c r="A11044" s="135" t="s">
        <v>48888</v>
      </c>
      <c r="B11044" s="135" t="s">
        <v>18491</v>
      </c>
      <c r="C11044" s="135" t="s">
        <v>40333</v>
      </c>
      <c r="D11044" s="135" t="s">
        <v>66389</v>
      </c>
    </row>
    <row r="11045" spans="1:4" x14ac:dyDescent="0.25">
      <c r="A11045" s="135" t="s">
        <v>48889</v>
      </c>
      <c r="B11045" s="135" t="s">
        <v>18492</v>
      </c>
      <c r="C11045" s="135" t="s">
        <v>40333</v>
      </c>
      <c r="D11045" s="135" t="s">
        <v>66389</v>
      </c>
    </row>
    <row r="11046" spans="1:4" x14ac:dyDescent="0.25">
      <c r="A11046" s="135" t="s">
        <v>48890</v>
      </c>
      <c r="B11046" s="135" t="s">
        <v>18493</v>
      </c>
      <c r="C11046" s="135" t="s">
        <v>40333</v>
      </c>
      <c r="D11046" s="135" t="s">
        <v>66389</v>
      </c>
    </row>
    <row r="11047" spans="1:4" x14ac:dyDescent="0.25">
      <c r="A11047" s="135" t="s">
        <v>181</v>
      </c>
      <c r="B11047" s="135" t="s">
        <v>7473</v>
      </c>
      <c r="C11047" s="135" t="s">
        <v>7429</v>
      </c>
      <c r="D11047" s="135" t="s">
        <v>66389</v>
      </c>
    </row>
    <row r="11048" spans="1:4" x14ac:dyDescent="0.25">
      <c r="A11048" s="135" t="s">
        <v>2849</v>
      </c>
      <c r="B11048" s="135" t="s">
        <v>18494</v>
      </c>
      <c r="C11048" s="135" t="s">
        <v>34</v>
      </c>
      <c r="D11048" s="135" t="s">
        <v>66389</v>
      </c>
    </row>
    <row r="11049" spans="1:4" x14ac:dyDescent="0.25">
      <c r="A11049" s="135" t="s">
        <v>2850</v>
      </c>
      <c r="B11049" s="135" t="s">
        <v>18495</v>
      </c>
      <c r="C11049" s="135" t="s">
        <v>48</v>
      </c>
      <c r="D11049" s="135" t="s">
        <v>66389</v>
      </c>
    </row>
    <row r="11050" spans="1:4" x14ac:dyDescent="0.25">
      <c r="A11050" s="135" t="s">
        <v>2851</v>
      </c>
      <c r="B11050" s="135" t="s">
        <v>18496</v>
      </c>
      <c r="C11050" s="135" t="s">
        <v>24</v>
      </c>
      <c r="D11050" s="135" t="s">
        <v>66389</v>
      </c>
    </row>
    <row r="11051" spans="1:4" x14ac:dyDescent="0.25">
      <c r="A11051" s="135" t="s">
        <v>2852</v>
      </c>
      <c r="B11051" s="135" t="s">
        <v>18497</v>
      </c>
      <c r="C11051" s="135" t="s">
        <v>24</v>
      </c>
      <c r="D11051" s="135" t="s">
        <v>66389</v>
      </c>
    </row>
    <row r="11052" spans="1:4" x14ac:dyDescent="0.25">
      <c r="A11052" s="135" t="s">
        <v>2853</v>
      </c>
      <c r="B11052" s="135" t="s">
        <v>18498</v>
      </c>
      <c r="C11052" s="135" t="s">
        <v>34</v>
      </c>
      <c r="D11052" s="135" t="s">
        <v>66389</v>
      </c>
    </row>
    <row r="11053" spans="1:4" x14ac:dyDescent="0.25">
      <c r="A11053" s="135" t="s">
        <v>2854</v>
      </c>
      <c r="B11053" s="135" t="s">
        <v>18499</v>
      </c>
      <c r="C11053" s="135" t="s">
        <v>34</v>
      </c>
      <c r="D11053" s="135" t="s">
        <v>66389</v>
      </c>
    </row>
    <row r="11054" spans="1:4" x14ac:dyDescent="0.25">
      <c r="A11054" s="135" t="s">
        <v>2855</v>
      </c>
      <c r="B11054" s="135" t="s">
        <v>18500</v>
      </c>
      <c r="C11054" s="135" t="s">
        <v>34</v>
      </c>
      <c r="D11054" s="135" t="s">
        <v>66389</v>
      </c>
    </row>
    <row r="11055" spans="1:4" x14ac:dyDescent="0.25">
      <c r="A11055" s="135" t="s">
        <v>2856</v>
      </c>
      <c r="B11055" s="135" t="s">
        <v>18501</v>
      </c>
      <c r="C11055" s="135" t="s">
        <v>24</v>
      </c>
      <c r="D11055" s="135" t="s">
        <v>66389</v>
      </c>
    </row>
    <row r="11056" spans="1:4" x14ac:dyDescent="0.25">
      <c r="A11056" s="135" t="s">
        <v>2857</v>
      </c>
      <c r="B11056" s="135" t="s">
        <v>18502</v>
      </c>
      <c r="C11056" s="135" t="s">
        <v>24</v>
      </c>
      <c r="D11056" s="135" t="s">
        <v>66389</v>
      </c>
    </row>
    <row r="11057" spans="1:4" x14ac:dyDescent="0.25">
      <c r="A11057" s="135" t="s">
        <v>2858</v>
      </c>
      <c r="B11057" s="135" t="s">
        <v>18503</v>
      </c>
      <c r="C11057" s="135" t="s">
        <v>24</v>
      </c>
      <c r="D11057" s="135" t="s">
        <v>66389</v>
      </c>
    </row>
    <row r="11058" spans="1:4" x14ac:dyDescent="0.25">
      <c r="A11058" s="135" t="s">
        <v>2859</v>
      </c>
      <c r="B11058" s="135" t="s">
        <v>18504</v>
      </c>
      <c r="C11058" s="135" t="s">
        <v>7429</v>
      </c>
      <c r="D11058" s="135" t="s">
        <v>66389</v>
      </c>
    </row>
    <row r="11059" spans="1:4" x14ac:dyDescent="0.25">
      <c r="A11059" s="135" t="s">
        <v>2860</v>
      </c>
      <c r="B11059" s="135" t="s">
        <v>18505</v>
      </c>
      <c r="C11059" s="135" t="s">
        <v>7429</v>
      </c>
      <c r="D11059" s="135" t="s">
        <v>66389</v>
      </c>
    </row>
    <row r="11060" spans="1:4" x14ac:dyDescent="0.25">
      <c r="A11060" s="135" t="s">
        <v>2861</v>
      </c>
      <c r="B11060" s="135" t="s">
        <v>18506</v>
      </c>
      <c r="C11060" s="135" t="s">
        <v>7429</v>
      </c>
      <c r="D11060" s="135" t="s">
        <v>66389</v>
      </c>
    </row>
    <row r="11061" spans="1:4" x14ac:dyDescent="0.25">
      <c r="A11061" s="135" t="s">
        <v>2862</v>
      </c>
      <c r="B11061" s="135" t="s">
        <v>18507</v>
      </c>
      <c r="C11061" s="135" t="s">
        <v>7429</v>
      </c>
      <c r="D11061" s="135" t="s">
        <v>66390</v>
      </c>
    </row>
    <row r="11062" spans="1:4" x14ac:dyDescent="0.25">
      <c r="A11062" s="135" t="s">
        <v>2863</v>
      </c>
      <c r="B11062" s="135" t="s">
        <v>18508</v>
      </c>
      <c r="C11062" s="135" t="s">
        <v>24</v>
      </c>
      <c r="D11062" s="135" t="s">
        <v>66389</v>
      </c>
    </row>
    <row r="11063" spans="1:4" x14ac:dyDescent="0.25">
      <c r="A11063" s="135" t="s">
        <v>2864</v>
      </c>
      <c r="B11063" s="135" t="s">
        <v>18509</v>
      </c>
      <c r="C11063" s="135" t="s">
        <v>24</v>
      </c>
      <c r="D11063" s="135" t="s">
        <v>66389</v>
      </c>
    </row>
    <row r="11064" spans="1:4" x14ac:dyDescent="0.25">
      <c r="A11064" s="135" t="s">
        <v>2865</v>
      </c>
      <c r="B11064" s="135" t="s">
        <v>18510</v>
      </c>
      <c r="C11064" s="135" t="s">
        <v>48</v>
      </c>
      <c r="D11064" s="135" t="s">
        <v>66389</v>
      </c>
    </row>
    <row r="11065" spans="1:4" x14ac:dyDescent="0.25">
      <c r="A11065" s="135" t="s">
        <v>2866</v>
      </c>
      <c r="B11065" s="135" t="s">
        <v>18511</v>
      </c>
      <c r="C11065" s="135" t="s">
        <v>48</v>
      </c>
      <c r="D11065" s="135" t="s">
        <v>66389</v>
      </c>
    </row>
    <row r="11066" spans="1:4" x14ac:dyDescent="0.25">
      <c r="A11066" s="135" t="s">
        <v>2867</v>
      </c>
      <c r="B11066" s="135" t="s">
        <v>18512</v>
      </c>
      <c r="C11066" s="135" t="s">
        <v>48</v>
      </c>
      <c r="D11066" s="135" t="s">
        <v>66389</v>
      </c>
    </row>
    <row r="11067" spans="1:4" x14ac:dyDescent="0.25">
      <c r="A11067" s="135" t="s">
        <v>2868</v>
      </c>
      <c r="B11067" s="135" t="s">
        <v>18513</v>
      </c>
      <c r="C11067" s="135" t="s">
        <v>24</v>
      </c>
      <c r="D11067" s="135" t="s">
        <v>66389</v>
      </c>
    </row>
    <row r="11068" spans="1:4" x14ac:dyDescent="0.25">
      <c r="A11068" s="135" t="s">
        <v>2869</v>
      </c>
      <c r="B11068" s="135" t="s">
        <v>18514</v>
      </c>
      <c r="C11068" s="135" t="s">
        <v>24</v>
      </c>
      <c r="D11068" s="135" t="s">
        <v>66389</v>
      </c>
    </row>
    <row r="11069" spans="1:4" x14ac:dyDescent="0.25">
      <c r="A11069" s="135" t="s">
        <v>2870</v>
      </c>
      <c r="B11069" s="135" t="s">
        <v>18515</v>
      </c>
      <c r="C11069" s="135" t="s">
        <v>24</v>
      </c>
      <c r="D11069" s="135" t="s">
        <v>66389</v>
      </c>
    </row>
    <row r="11070" spans="1:4" x14ac:dyDescent="0.25">
      <c r="A11070" s="135" t="s">
        <v>2871</v>
      </c>
      <c r="B11070" s="135" t="s">
        <v>18516</v>
      </c>
      <c r="C11070" s="135" t="s">
        <v>48</v>
      </c>
      <c r="D11070" s="135" t="s">
        <v>66389</v>
      </c>
    </row>
    <row r="11071" spans="1:4" x14ac:dyDescent="0.25">
      <c r="A11071" s="135" t="s">
        <v>2872</v>
      </c>
      <c r="B11071" s="135" t="s">
        <v>18517</v>
      </c>
      <c r="C11071" s="135" t="s">
        <v>451</v>
      </c>
      <c r="D11071" s="135" t="s">
        <v>66390</v>
      </c>
    </row>
    <row r="11072" spans="1:4" x14ac:dyDescent="0.25">
      <c r="A11072" s="135" t="s">
        <v>2873</v>
      </c>
      <c r="B11072" s="135" t="s">
        <v>18518</v>
      </c>
      <c r="C11072" s="135" t="s">
        <v>34</v>
      </c>
      <c r="D11072" s="135" t="s">
        <v>66389</v>
      </c>
    </row>
    <row r="11073" spans="1:4" x14ac:dyDescent="0.25">
      <c r="A11073" s="135" t="s">
        <v>2874</v>
      </c>
      <c r="B11073" s="135" t="s">
        <v>18519</v>
      </c>
      <c r="C11073" s="135" t="s">
        <v>24</v>
      </c>
      <c r="D11073" s="135" t="s">
        <v>66389</v>
      </c>
    </row>
    <row r="11074" spans="1:4" x14ac:dyDescent="0.25">
      <c r="A11074" s="135" t="s">
        <v>2875</v>
      </c>
      <c r="B11074" s="135" t="s">
        <v>18520</v>
      </c>
      <c r="C11074" s="135" t="s">
        <v>34</v>
      </c>
      <c r="D11074" s="135" t="s">
        <v>66389</v>
      </c>
    </row>
    <row r="11075" spans="1:4" x14ac:dyDescent="0.25">
      <c r="A11075" s="135" t="s">
        <v>2876</v>
      </c>
      <c r="B11075" s="135" t="s">
        <v>18521</v>
      </c>
      <c r="C11075" s="135" t="s">
        <v>24</v>
      </c>
      <c r="D11075" s="135" t="s">
        <v>66389</v>
      </c>
    </row>
    <row r="11076" spans="1:4" x14ac:dyDescent="0.25">
      <c r="A11076" s="135" t="s">
        <v>2877</v>
      </c>
      <c r="B11076" s="135" t="s">
        <v>18522</v>
      </c>
      <c r="C11076" s="135" t="s">
        <v>24</v>
      </c>
      <c r="D11076" s="135" t="s">
        <v>66389</v>
      </c>
    </row>
    <row r="11077" spans="1:4" x14ac:dyDescent="0.25">
      <c r="A11077" s="135" t="s">
        <v>2878</v>
      </c>
      <c r="B11077" s="135" t="s">
        <v>18523</v>
      </c>
      <c r="C11077" s="135" t="s">
        <v>24</v>
      </c>
      <c r="D11077" s="135" t="s">
        <v>66389</v>
      </c>
    </row>
    <row r="11078" spans="1:4" x14ac:dyDescent="0.25">
      <c r="A11078" s="135" t="s">
        <v>2879</v>
      </c>
      <c r="B11078" s="135" t="s">
        <v>18524</v>
      </c>
      <c r="C11078" s="135" t="s">
        <v>24</v>
      </c>
      <c r="D11078" s="135" t="s">
        <v>66389</v>
      </c>
    </row>
    <row r="11079" spans="1:4" x14ac:dyDescent="0.25">
      <c r="A11079" s="135" t="s">
        <v>2880</v>
      </c>
      <c r="B11079" s="135" t="s">
        <v>18525</v>
      </c>
      <c r="C11079" s="135" t="s">
        <v>24</v>
      </c>
      <c r="D11079" s="135" t="s">
        <v>66389</v>
      </c>
    </row>
    <row r="11080" spans="1:4" x14ac:dyDescent="0.25">
      <c r="A11080" s="135" t="s">
        <v>48891</v>
      </c>
      <c r="B11080" s="135" t="s">
        <v>18526</v>
      </c>
      <c r="C11080" s="135" t="s">
        <v>24</v>
      </c>
      <c r="D11080" s="135" t="s">
        <v>66389</v>
      </c>
    </row>
    <row r="11081" spans="1:4" x14ac:dyDescent="0.25">
      <c r="A11081" s="135" t="s">
        <v>2881</v>
      </c>
      <c r="B11081" s="135" t="s">
        <v>18527</v>
      </c>
      <c r="C11081" s="135" t="s">
        <v>34</v>
      </c>
      <c r="D11081" s="135" t="s">
        <v>66389</v>
      </c>
    </row>
    <row r="11082" spans="1:4" x14ac:dyDescent="0.25">
      <c r="A11082" s="135" t="s">
        <v>2882</v>
      </c>
      <c r="B11082" s="135" t="s">
        <v>18528</v>
      </c>
      <c r="C11082" s="135" t="s">
        <v>34</v>
      </c>
      <c r="D11082" s="135" t="s">
        <v>66389</v>
      </c>
    </row>
    <row r="11083" spans="1:4" x14ac:dyDescent="0.25">
      <c r="A11083" s="135" t="s">
        <v>48892</v>
      </c>
      <c r="B11083" s="135" t="s">
        <v>18529</v>
      </c>
      <c r="C11083" s="135" t="s">
        <v>24</v>
      </c>
      <c r="D11083" s="135" t="s">
        <v>66389</v>
      </c>
    </row>
    <row r="11084" spans="1:4" x14ac:dyDescent="0.25">
      <c r="A11084" s="135" t="s">
        <v>2883</v>
      </c>
      <c r="B11084" s="135" t="s">
        <v>18530</v>
      </c>
      <c r="C11084" s="135" t="s">
        <v>34</v>
      </c>
      <c r="D11084" s="135" t="s">
        <v>66389</v>
      </c>
    </row>
    <row r="11085" spans="1:4" x14ac:dyDescent="0.25">
      <c r="A11085" s="135" t="s">
        <v>2884</v>
      </c>
      <c r="B11085" s="135" t="s">
        <v>18531</v>
      </c>
      <c r="C11085" s="135" t="s">
        <v>34</v>
      </c>
      <c r="D11085" s="135" t="s">
        <v>66389</v>
      </c>
    </row>
    <row r="11086" spans="1:4" x14ac:dyDescent="0.25">
      <c r="A11086" s="135" t="s">
        <v>2885</v>
      </c>
      <c r="B11086" s="135" t="s">
        <v>18532</v>
      </c>
      <c r="C11086" s="135" t="s">
        <v>48</v>
      </c>
      <c r="D11086" s="135" t="s">
        <v>66389</v>
      </c>
    </row>
    <row r="11087" spans="1:4" x14ac:dyDescent="0.25">
      <c r="A11087" s="135" t="s">
        <v>2886</v>
      </c>
      <c r="B11087" s="135" t="s">
        <v>18533</v>
      </c>
      <c r="C11087" s="135" t="s">
        <v>24</v>
      </c>
      <c r="D11087" s="135" t="s">
        <v>66389</v>
      </c>
    </row>
    <row r="11088" spans="1:4" x14ac:dyDescent="0.25">
      <c r="A11088" s="135" t="s">
        <v>2887</v>
      </c>
      <c r="B11088" s="135" t="s">
        <v>18534</v>
      </c>
      <c r="C11088" s="135" t="s">
        <v>24</v>
      </c>
      <c r="D11088" s="135" t="s">
        <v>66389</v>
      </c>
    </row>
    <row r="11089" spans="1:4" x14ac:dyDescent="0.25">
      <c r="A11089" s="135" t="s">
        <v>2888</v>
      </c>
      <c r="B11089" s="135" t="s">
        <v>18535</v>
      </c>
      <c r="C11089" s="135" t="s">
        <v>24</v>
      </c>
      <c r="D11089" s="135" t="s">
        <v>66389</v>
      </c>
    </row>
    <row r="11090" spans="1:4" x14ac:dyDescent="0.25">
      <c r="A11090" s="135" t="s">
        <v>2889</v>
      </c>
      <c r="B11090" s="135" t="s">
        <v>18536</v>
      </c>
      <c r="C11090" s="135" t="s">
        <v>24</v>
      </c>
      <c r="D11090" s="135" t="s">
        <v>66389</v>
      </c>
    </row>
    <row r="11091" spans="1:4" x14ac:dyDescent="0.25">
      <c r="A11091" s="135" t="s">
        <v>48893</v>
      </c>
      <c r="B11091" s="135" t="s">
        <v>18537</v>
      </c>
      <c r="C11091" s="135" t="s">
        <v>24</v>
      </c>
      <c r="D11091" s="135" t="s">
        <v>66389</v>
      </c>
    </row>
    <row r="11092" spans="1:4" x14ac:dyDescent="0.25">
      <c r="A11092" s="135" t="s">
        <v>2890</v>
      </c>
      <c r="B11092" s="135" t="s">
        <v>18538</v>
      </c>
      <c r="C11092" s="135" t="s">
        <v>48</v>
      </c>
      <c r="D11092" s="135" t="s">
        <v>66389</v>
      </c>
    </row>
    <row r="11093" spans="1:4" x14ac:dyDescent="0.25">
      <c r="A11093" s="135" t="s">
        <v>2891</v>
      </c>
      <c r="B11093" s="135" t="s">
        <v>18539</v>
      </c>
      <c r="C11093" s="135" t="s">
        <v>34</v>
      </c>
      <c r="D11093" s="135" t="s">
        <v>66389</v>
      </c>
    </row>
    <row r="11094" spans="1:4" x14ac:dyDescent="0.25">
      <c r="A11094" s="135" t="s">
        <v>2892</v>
      </c>
      <c r="B11094" s="135" t="s">
        <v>18540</v>
      </c>
      <c r="C11094" s="135" t="s">
        <v>24</v>
      </c>
      <c r="D11094" s="135" t="s">
        <v>66389</v>
      </c>
    </row>
    <row r="11095" spans="1:4" x14ac:dyDescent="0.25">
      <c r="A11095" s="135" t="s">
        <v>2893</v>
      </c>
      <c r="B11095" s="135" t="s">
        <v>18541</v>
      </c>
      <c r="C11095" s="135" t="s">
        <v>24</v>
      </c>
      <c r="D11095" s="135" t="s">
        <v>66389</v>
      </c>
    </row>
    <row r="11096" spans="1:4" x14ac:dyDescent="0.25">
      <c r="A11096" s="135" t="s">
        <v>48894</v>
      </c>
      <c r="B11096" s="135" t="s">
        <v>18542</v>
      </c>
      <c r="C11096" s="135" t="s">
        <v>24</v>
      </c>
      <c r="D11096" s="135" t="s">
        <v>66389</v>
      </c>
    </row>
    <row r="11097" spans="1:4" x14ac:dyDescent="0.25">
      <c r="A11097" s="135" t="s">
        <v>48895</v>
      </c>
      <c r="B11097" s="135" t="s">
        <v>18543</v>
      </c>
      <c r="C11097" s="135" t="s">
        <v>48</v>
      </c>
      <c r="D11097" s="135" t="s">
        <v>66389</v>
      </c>
    </row>
    <row r="11098" spans="1:4" x14ac:dyDescent="0.25">
      <c r="A11098" s="135" t="s">
        <v>48896</v>
      </c>
      <c r="B11098" s="135" t="s">
        <v>18544</v>
      </c>
      <c r="C11098" s="135" t="s">
        <v>24</v>
      </c>
      <c r="D11098" s="135" t="s">
        <v>66389</v>
      </c>
    </row>
    <row r="11099" spans="1:4" x14ac:dyDescent="0.25">
      <c r="A11099" s="135" t="s">
        <v>48897</v>
      </c>
      <c r="B11099" s="135" t="s">
        <v>18545</v>
      </c>
      <c r="C11099" s="135" t="s">
        <v>24</v>
      </c>
      <c r="D11099" s="135" t="s">
        <v>66389</v>
      </c>
    </row>
    <row r="11100" spans="1:4" x14ac:dyDescent="0.25">
      <c r="A11100" s="135" t="s">
        <v>48898</v>
      </c>
      <c r="B11100" s="135" t="s">
        <v>18546</v>
      </c>
      <c r="C11100" s="135" t="s">
        <v>24</v>
      </c>
      <c r="D11100" s="135" t="s">
        <v>66389</v>
      </c>
    </row>
    <row r="11101" spans="1:4" x14ac:dyDescent="0.25">
      <c r="A11101" s="135" t="s">
        <v>48899</v>
      </c>
      <c r="B11101" s="135" t="s">
        <v>18547</v>
      </c>
      <c r="C11101" s="135" t="s">
        <v>24</v>
      </c>
      <c r="D11101" s="135" t="s">
        <v>66389</v>
      </c>
    </row>
    <row r="11102" spans="1:4" x14ac:dyDescent="0.25">
      <c r="A11102" s="135" t="s">
        <v>48900</v>
      </c>
      <c r="B11102" s="135" t="s">
        <v>18548</v>
      </c>
      <c r="C11102" s="135" t="s">
        <v>24</v>
      </c>
      <c r="D11102" s="135" t="s">
        <v>66389</v>
      </c>
    </row>
    <row r="11103" spans="1:4" x14ac:dyDescent="0.25">
      <c r="A11103" s="135" t="s">
        <v>48901</v>
      </c>
      <c r="B11103" s="135" t="s">
        <v>18549</v>
      </c>
      <c r="C11103" s="135" t="s">
        <v>24</v>
      </c>
      <c r="D11103" s="135" t="s">
        <v>66389</v>
      </c>
    </row>
    <row r="11104" spans="1:4" x14ac:dyDescent="0.25">
      <c r="A11104" s="135" t="s">
        <v>48902</v>
      </c>
      <c r="B11104" s="135" t="s">
        <v>18550</v>
      </c>
      <c r="C11104" s="135" t="s">
        <v>24</v>
      </c>
      <c r="D11104" s="135" t="s">
        <v>66389</v>
      </c>
    </row>
    <row r="11105" spans="1:4" x14ac:dyDescent="0.25">
      <c r="A11105" s="135" t="s">
        <v>48903</v>
      </c>
      <c r="B11105" s="135" t="s">
        <v>18551</v>
      </c>
      <c r="C11105" s="135" t="s">
        <v>24</v>
      </c>
      <c r="D11105" s="135" t="s">
        <v>66389</v>
      </c>
    </row>
    <row r="11106" spans="1:4" x14ac:dyDescent="0.25">
      <c r="A11106" s="135" t="s">
        <v>48904</v>
      </c>
      <c r="B11106" s="135" t="s">
        <v>66429</v>
      </c>
      <c r="C11106" s="135" t="s">
        <v>24</v>
      </c>
      <c r="D11106" s="135" t="s">
        <v>66389</v>
      </c>
    </row>
    <row r="11107" spans="1:4" x14ac:dyDescent="0.25">
      <c r="A11107" s="135" t="s">
        <v>48905</v>
      </c>
      <c r="B11107" s="135" t="s">
        <v>18552</v>
      </c>
      <c r="C11107" s="135" t="s">
        <v>24</v>
      </c>
      <c r="D11107" s="135" t="s">
        <v>66389</v>
      </c>
    </row>
    <row r="11108" spans="1:4" x14ac:dyDescent="0.25">
      <c r="A11108" s="135" t="s">
        <v>48906</v>
      </c>
      <c r="B11108" s="135" t="s">
        <v>18553</v>
      </c>
      <c r="C11108" s="135" t="s">
        <v>24</v>
      </c>
      <c r="D11108" s="135" t="s">
        <v>66389</v>
      </c>
    </row>
    <row r="11109" spans="1:4" x14ac:dyDescent="0.25">
      <c r="A11109" s="135" t="s">
        <v>48907</v>
      </c>
      <c r="B11109" s="135" t="s">
        <v>18554</v>
      </c>
      <c r="C11109" s="135" t="s">
        <v>24</v>
      </c>
      <c r="D11109" s="135" t="s">
        <v>66389</v>
      </c>
    </row>
    <row r="11110" spans="1:4" x14ac:dyDescent="0.25">
      <c r="A11110" s="135" t="s">
        <v>48908</v>
      </c>
      <c r="B11110" s="135" t="s">
        <v>18555</v>
      </c>
      <c r="C11110" s="135" t="s">
        <v>24</v>
      </c>
      <c r="D11110" s="135" t="s">
        <v>66389</v>
      </c>
    </row>
    <row r="11111" spans="1:4" x14ac:dyDescent="0.25">
      <c r="A11111" s="135" t="s">
        <v>48909</v>
      </c>
      <c r="B11111" s="135" t="s">
        <v>18556</v>
      </c>
      <c r="C11111" s="135" t="s">
        <v>24</v>
      </c>
      <c r="D11111" s="135" t="s">
        <v>66389</v>
      </c>
    </row>
    <row r="11112" spans="1:4" x14ac:dyDescent="0.25">
      <c r="A11112" s="135" t="s">
        <v>48910</v>
      </c>
      <c r="B11112" s="135" t="s">
        <v>18557</v>
      </c>
      <c r="C11112" s="135" t="s">
        <v>24</v>
      </c>
      <c r="D11112" s="135" t="s">
        <v>66389</v>
      </c>
    </row>
    <row r="11113" spans="1:4" x14ac:dyDescent="0.25">
      <c r="A11113" s="135" t="s">
        <v>48911</v>
      </c>
      <c r="B11113" s="135" t="s">
        <v>18558</v>
      </c>
      <c r="C11113" s="135" t="s">
        <v>48</v>
      </c>
      <c r="D11113" s="135" t="s">
        <v>66389</v>
      </c>
    </row>
    <row r="11114" spans="1:4" x14ac:dyDescent="0.25">
      <c r="A11114" s="135" t="s">
        <v>48912</v>
      </c>
      <c r="B11114" s="135" t="s">
        <v>18559</v>
      </c>
      <c r="C11114" s="135" t="s">
        <v>48</v>
      </c>
      <c r="D11114" s="135" t="s">
        <v>66389</v>
      </c>
    </row>
    <row r="11115" spans="1:4" x14ac:dyDescent="0.25">
      <c r="A11115" s="135" t="s">
        <v>48913</v>
      </c>
      <c r="B11115" s="135" t="s">
        <v>18560</v>
      </c>
      <c r="C11115" s="135" t="s">
        <v>48</v>
      </c>
      <c r="D11115" s="135" t="s">
        <v>66389</v>
      </c>
    </row>
    <row r="11116" spans="1:4" x14ac:dyDescent="0.25">
      <c r="A11116" s="135" t="s">
        <v>48914</v>
      </c>
      <c r="B11116" s="135" t="s">
        <v>18561</v>
      </c>
      <c r="C11116" s="135" t="s">
        <v>24</v>
      </c>
      <c r="D11116" s="135" t="s">
        <v>66389</v>
      </c>
    </row>
    <row r="11117" spans="1:4" x14ac:dyDescent="0.25">
      <c r="A11117" s="135" t="s">
        <v>48915</v>
      </c>
      <c r="B11117" s="135" t="s">
        <v>18562</v>
      </c>
      <c r="C11117" s="135" t="s">
        <v>24</v>
      </c>
      <c r="D11117" s="135" t="s">
        <v>66389</v>
      </c>
    </row>
    <row r="11118" spans="1:4" x14ac:dyDescent="0.25">
      <c r="A11118" s="135" t="s">
        <v>48916</v>
      </c>
      <c r="B11118" s="135" t="s">
        <v>18563</v>
      </c>
      <c r="C11118" s="135" t="s">
        <v>24</v>
      </c>
      <c r="D11118" s="135" t="s">
        <v>66389</v>
      </c>
    </row>
    <row r="11119" spans="1:4" x14ac:dyDescent="0.25">
      <c r="A11119" s="135" t="s">
        <v>48917</v>
      </c>
      <c r="B11119" s="135" t="s">
        <v>18564</v>
      </c>
      <c r="C11119" s="135" t="s">
        <v>24</v>
      </c>
      <c r="D11119" s="135" t="s">
        <v>66389</v>
      </c>
    </row>
    <row r="11120" spans="1:4" x14ac:dyDescent="0.25">
      <c r="A11120" s="135" t="s">
        <v>48918</v>
      </c>
      <c r="B11120" s="135" t="s">
        <v>18565</v>
      </c>
      <c r="C11120" s="135" t="s">
        <v>24</v>
      </c>
      <c r="D11120" s="135" t="s">
        <v>66389</v>
      </c>
    </row>
    <row r="11121" spans="1:4" x14ac:dyDescent="0.25">
      <c r="A11121" s="135" t="s">
        <v>48919</v>
      </c>
      <c r="B11121" s="135" t="s">
        <v>18566</v>
      </c>
      <c r="C11121" s="135" t="s">
        <v>24</v>
      </c>
      <c r="D11121" s="135" t="s">
        <v>66389</v>
      </c>
    </row>
    <row r="11122" spans="1:4" x14ac:dyDescent="0.25">
      <c r="A11122" s="135" t="s">
        <v>48920</v>
      </c>
      <c r="B11122" s="135" t="s">
        <v>18567</v>
      </c>
      <c r="C11122" s="135" t="s">
        <v>24</v>
      </c>
      <c r="D11122" s="135" t="s">
        <v>66389</v>
      </c>
    </row>
    <row r="11123" spans="1:4" x14ac:dyDescent="0.25">
      <c r="A11123" s="135" t="s">
        <v>48921</v>
      </c>
      <c r="B11123" s="135" t="s">
        <v>18568</v>
      </c>
      <c r="C11123" s="135" t="s">
        <v>24</v>
      </c>
      <c r="D11123" s="135" t="s">
        <v>66389</v>
      </c>
    </row>
    <row r="11124" spans="1:4" x14ac:dyDescent="0.25">
      <c r="A11124" s="135" t="s">
        <v>48922</v>
      </c>
      <c r="B11124" s="135" t="s">
        <v>18569</v>
      </c>
      <c r="C11124" s="135" t="s">
        <v>24</v>
      </c>
      <c r="D11124" s="135" t="s">
        <v>66389</v>
      </c>
    </row>
    <row r="11125" spans="1:4" x14ac:dyDescent="0.25">
      <c r="A11125" s="135" t="s">
        <v>48923</v>
      </c>
      <c r="B11125" s="135" t="s">
        <v>18570</v>
      </c>
      <c r="C11125" s="135" t="s">
        <v>24</v>
      </c>
      <c r="D11125" s="135" t="s">
        <v>66389</v>
      </c>
    </row>
    <row r="11126" spans="1:4" x14ac:dyDescent="0.25">
      <c r="A11126" s="135" t="s">
        <v>48924</v>
      </c>
      <c r="B11126" s="135" t="s">
        <v>18571</v>
      </c>
      <c r="C11126" s="135" t="s">
        <v>48</v>
      </c>
      <c r="D11126" s="135" t="s">
        <v>66389</v>
      </c>
    </row>
    <row r="11127" spans="1:4" x14ac:dyDescent="0.25">
      <c r="A11127" s="135" t="s">
        <v>48925</v>
      </c>
      <c r="B11127" s="135" t="s">
        <v>18572</v>
      </c>
      <c r="C11127" s="135" t="s">
        <v>24</v>
      </c>
      <c r="D11127" s="135" t="s">
        <v>66389</v>
      </c>
    </row>
    <row r="11128" spans="1:4" x14ac:dyDescent="0.25">
      <c r="A11128" s="135" t="s">
        <v>48926</v>
      </c>
      <c r="B11128" s="135" t="s">
        <v>18573</v>
      </c>
      <c r="C11128" s="135" t="s">
        <v>24</v>
      </c>
      <c r="D11128" s="135" t="s">
        <v>66389</v>
      </c>
    </row>
    <row r="11129" spans="1:4" x14ac:dyDescent="0.25">
      <c r="A11129" s="135" t="s">
        <v>48927</v>
      </c>
      <c r="B11129" s="135" t="s">
        <v>18574</v>
      </c>
      <c r="C11129" s="135" t="s">
        <v>24</v>
      </c>
      <c r="D11129" s="135" t="s">
        <v>66389</v>
      </c>
    </row>
    <row r="11130" spans="1:4" x14ac:dyDescent="0.25">
      <c r="A11130" s="135" t="s">
        <v>48928</v>
      </c>
      <c r="B11130" s="135" t="s">
        <v>18575</v>
      </c>
      <c r="C11130" s="135" t="s">
        <v>24</v>
      </c>
      <c r="D11130" s="135" t="s">
        <v>66389</v>
      </c>
    </row>
    <row r="11131" spans="1:4" x14ac:dyDescent="0.25">
      <c r="A11131" s="135" t="s">
        <v>48929</v>
      </c>
      <c r="B11131" s="135" t="s">
        <v>18576</v>
      </c>
      <c r="C11131" s="135" t="s">
        <v>24</v>
      </c>
      <c r="D11131" s="135" t="s">
        <v>66389</v>
      </c>
    </row>
    <row r="11132" spans="1:4" x14ac:dyDescent="0.25">
      <c r="A11132" s="135" t="s">
        <v>48930</v>
      </c>
      <c r="B11132" s="135" t="s">
        <v>18577</v>
      </c>
      <c r="C11132" s="135" t="s">
        <v>24</v>
      </c>
      <c r="D11132" s="135" t="s">
        <v>66389</v>
      </c>
    </row>
    <row r="11133" spans="1:4" x14ac:dyDescent="0.25">
      <c r="A11133" s="135" t="s">
        <v>48931</v>
      </c>
      <c r="B11133" s="135" t="s">
        <v>18578</v>
      </c>
      <c r="C11133" s="135" t="s">
        <v>24</v>
      </c>
      <c r="D11133" s="135" t="s">
        <v>66389</v>
      </c>
    </row>
    <row r="11134" spans="1:4" x14ac:dyDescent="0.25">
      <c r="A11134" s="135" t="s">
        <v>48932</v>
      </c>
      <c r="B11134" s="135" t="s">
        <v>18579</v>
      </c>
      <c r="C11134" s="135" t="s">
        <v>24</v>
      </c>
      <c r="D11134" s="135" t="s">
        <v>66389</v>
      </c>
    </row>
    <row r="11135" spans="1:4" x14ac:dyDescent="0.25">
      <c r="A11135" s="135" t="s">
        <v>48933</v>
      </c>
      <c r="B11135" s="135" t="s">
        <v>18580</v>
      </c>
      <c r="C11135" s="135" t="s">
        <v>24</v>
      </c>
      <c r="D11135" s="135" t="s">
        <v>66389</v>
      </c>
    </row>
    <row r="11136" spans="1:4" x14ac:dyDescent="0.25">
      <c r="A11136" s="135" t="s">
        <v>48934</v>
      </c>
      <c r="B11136" s="135" t="s">
        <v>18581</v>
      </c>
      <c r="C11136" s="135" t="s">
        <v>24</v>
      </c>
      <c r="D11136" s="135" t="s">
        <v>66389</v>
      </c>
    </row>
    <row r="11137" spans="1:4" x14ac:dyDescent="0.25">
      <c r="A11137" s="135" t="s">
        <v>48935</v>
      </c>
      <c r="B11137" s="135" t="s">
        <v>18582</v>
      </c>
      <c r="C11137" s="135" t="s">
        <v>24</v>
      </c>
      <c r="D11137" s="135" t="s">
        <v>66389</v>
      </c>
    </row>
    <row r="11138" spans="1:4" x14ac:dyDescent="0.25">
      <c r="A11138" s="135" t="s">
        <v>48936</v>
      </c>
      <c r="B11138" s="135" t="s">
        <v>18583</v>
      </c>
      <c r="C11138" s="135" t="s">
        <v>24</v>
      </c>
      <c r="D11138" s="135" t="s">
        <v>66389</v>
      </c>
    </row>
    <row r="11139" spans="1:4" x14ac:dyDescent="0.25">
      <c r="A11139" s="135" t="s">
        <v>48937</v>
      </c>
      <c r="B11139" s="135" t="s">
        <v>18584</v>
      </c>
      <c r="C11139" s="135" t="s">
        <v>24</v>
      </c>
      <c r="D11139" s="135" t="s">
        <v>66389</v>
      </c>
    </row>
    <row r="11140" spans="1:4" x14ac:dyDescent="0.25">
      <c r="A11140" s="135" t="s">
        <v>48938</v>
      </c>
      <c r="B11140" s="135" t="s">
        <v>18585</v>
      </c>
      <c r="C11140" s="135" t="s">
        <v>24</v>
      </c>
      <c r="D11140" s="135" t="s">
        <v>66389</v>
      </c>
    </row>
    <row r="11141" spans="1:4" x14ac:dyDescent="0.25">
      <c r="A11141" s="135" t="s">
        <v>48939</v>
      </c>
      <c r="B11141" s="135" t="s">
        <v>18586</v>
      </c>
      <c r="C11141" s="135" t="s">
        <v>24</v>
      </c>
      <c r="D11141" s="135" t="s">
        <v>66389</v>
      </c>
    </row>
    <row r="11142" spans="1:4" x14ac:dyDescent="0.25">
      <c r="A11142" s="135" t="s">
        <v>48940</v>
      </c>
      <c r="B11142" s="135" t="s">
        <v>18587</v>
      </c>
      <c r="C11142" s="135" t="s">
        <v>24</v>
      </c>
      <c r="D11142" s="135" t="s">
        <v>66389</v>
      </c>
    </row>
    <row r="11143" spans="1:4" x14ac:dyDescent="0.25">
      <c r="A11143" s="135" t="s">
        <v>48941</v>
      </c>
      <c r="B11143" s="135" t="s">
        <v>18588</v>
      </c>
      <c r="C11143" s="135" t="s">
        <v>24</v>
      </c>
      <c r="D11143" s="135" t="s">
        <v>66389</v>
      </c>
    </row>
    <row r="11144" spans="1:4" x14ac:dyDescent="0.25">
      <c r="A11144" s="135" t="s">
        <v>2894</v>
      </c>
      <c r="B11144" s="135" t="s">
        <v>18589</v>
      </c>
      <c r="C11144" s="135" t="s">
        <v>24</v>
      </c>
      <c r="D11144" s="135" t="s">
        <v>66389</v>
      </c>
    </row>
    <row r="11145" spans="1:4" x14ac:dyDescent="0.25">
      <c r="A11145" s="135" t="s">
        <v>48942</v>
      </c>
      <c r="B11145" s="135" t="s">
        <v>18590</v>
      </c>
      <c r="C11145" s="135" t="s">
        <v>24</v>
      </c>
      <c r="D11145" s="135" t="s">
        <v>66389</v>
      </c>
    </row>
    <row r="11146" spans="1:4" x14ac:dyDescent="0.25">
      <c r="A11146" s="135" t="s">
        <v>48943</v>
      </c>
      <c r="B11146" s="135" t="s">
        <v>18591</v>
      </c>
      <c r="C11146" s="135" t="s">
        <v>24</v>
      </c>
      <c r="D11146" s="135" t="s">
        <v>66389</v>
      </c>
    </row>
    <row r="11147" spans="1:4" x14ac:dyDescent="0.25">
      <c r="A11147" s="135" t="s">
        <v>48944</v>
      </c>
      <c r="B11147" s="135" t="s">
        <v>18592</v>
      </c>
      <c r="C11147" s="135" t="s">
        <v>24</v>
      </c>
      <c r="D11147" s="135" t="s">
        <v>66389</v>
      </c>
    </row>
    <row r="11148" spans="1:4" x14ac:dyDescent="0.25">
      <c r="A11148" s="135" t="s">
        <v>48945</v>
      </c>
      <c r="B11148" s="135" t="s">
        <v>18593</v>
      </c>
      <c r="C11148" s="135" t="s">
        <v>24</v>
      </c>
      <c r="D11148" s="135" t="s">
        <v>66389</v>
      </c>
    </row>
    <row r="11149" spans="1:4" x14ac:dyDescent="0.25">
      <c r="A11149" s="135" t="s">
        <v>2895</v>
      </c>
      <c r="B11149" s="135" t="s">
        <v>18594</v>
      </c>
      <c r="C11149" s="135" t="s">
        <v>48</v>
      </c>
      <c r="D11149" s="135" t="s">
        <v>66389</v>
      </c>
    </row>
    <row r="11150" spans="1:4" x14ac:dyDescent="0.25">
      <c r="A11150" s="135" t="s">
        <v>2896</v>
      </c>
      <c r="B11150" s="135" t="s">
        <v>18595</v>
      </c>
      <c r="C11150" s="135" t="s">
        <v>48</v>
      </c>
      <c r="D11150" s="135" t="s">
        <v>66389</v>
      </c>
    </row>
    <row r="11151" spans="1:4" x14ac:dyDescent="0.25">
      <c r="A11151" s="135" t="s">
        <v>2897</v>
      </c>
      <c r="B11151" s="135" t="s">
        <v>18596</v>
      </c>
      <c r="C11151" s="135" t="s">
        <v>24</v>
      </c>
      <c r="D11151" s="135" t="s">
        <v>66389</v>
      </c>
    </row>
    <row r="11152" spans="1:4" x14ac:dyDescent="0.25">
      <c r="A11152" s="135" t="s">
        <v>48946</v>
      </c>
      <c r="B11152" s="135" t="s">
        <v>18597</v>
      </c>
      <c r="C11152" s="135" t="s">
        <v>24</v>
      </c>
      <c r="D11152" s="135" t="s">
        <v>66389</v>
      </c>
    </row>
    <row r="11153" spans="1:4" x14ac:dyDescent="0.25">
      <c r="A11153" s="135" t="s">
        <v>48947</v>
      </c>
      <c r="B11153" s="135" t="s">
        <v>18598</v>
      </c>
      <c r="C11153" s="135" t="s">
        <v>24</v>
      </c>
      <c r="D11153" s="135" t="s">
        <v>66389</v>
      </c>
    </row>
    <row r="11154" spans="1:4" x14ac:dyDescent="0.25">
      <c r="A11154" s="135" t="s">
        <v>48948</v>
      </c>
      <c r="B11154" s="135" t="s">
        <v>18599</v>
      </c>
      <c r="C11154" s="135" t="s">
        <v>24</v>
      </c>
      <c r="D11154" s="135" t="s">
        <v>66389</v>
      </c>
    </row>
    <row r="11155" spans="1:4" x14ac:dyDescent="0.25">
      <c r="A11155" s="135" t="s">
        <v>48949</v>
      </c>
      <c r="B11155" s="135" t="s">
        <v>18600</v>
      </c>
      <c r="C11155" s="135" t="s">
        <v>24</v>
      </c>
      <c r="D11155" s="135" t="s">
        <v>66389</v>
      </c>
    </row>
    <row r="11156" spans="1:4" x14ac:dyDescent="0.25">
      <c r="A11156" s="135" t="s">
        <v>48950</v>
      </c>
      <c r="B11156" s="135" t="s">
        <v>18601</v>
      </c>
      <c r="C11156" s="135" t="s">
        <v>24</v>
      </c>
      <c r="D11156" s="135" t="s">
        <v>66389</v>
      </c>
    </row>
    <row r="11157" spans="1:4" x14ac:dyDescent="0.25">
      <c r="A11157" s="135" t="s">
        <v>48951</v>
      </c>
      <c r="B11157" s="135" t="s">
        <v>18602</v>
      </c>
      <c r="C11157" s="135" t="s">
        <v>24</v>
      </c>
      <c r="D11157" s="135" t="s">
        <v>66389</v>
      </c>
    </row>
    <row r="11158" spans="1:4" x14ac:dyDescent="0.25">
      <c r="A11158" s="135" t="s">
        <v>48952</v>
      </c>
      <c r="B11158" s="135" t="s">
        <v>66430</v>
      </c>
      <c r="C11158" s="135" t="s">
        <v>24</v>
      </c>
      <c r="D11158" s="135" t="s">
        <v>66389</v>
      </c>
    </row>
    <row r="11159" spans="1:4" x14ac:dyDescent="0.25">
      <c r="A11159" s="135" t="s">
        <v>48953</v>
      </c>
      <c r="B11159" s="135" t="s">
        <v>18603</v>
      </c>
      <c r="C11159" s="135" t="s">
        <v>24</v>
      </c>
      <c r="D11159" s="135" t="s">
        <v>66389</v>
      </c>
    </row>
    <row r="11160" spans="1:4" x14ac:dyDescent="0.25">
      <c r="A11160" s="135" t="s">
        <v>48954</v>
      </c>
      <c r="B11160" s="135" t="s">
        <v>18604</v>
      </c>
      <c r="C11160" s="135" t="s">
        <v>24</v>
      </c>
      <c r="D11160" s="135" t="s">
        <v>66389</v>
      </c>
    </row>
    <row r="11161" spans="1:4" x14ac:dyDescent="0.25">
      <c r="A11161" s="135" t="s">
        <v>48955</v>
      </c>
      <c r="B11161" s="135" t="s">
        <v>18605</v>
      </c>
      <c r="C11161" s="135" t="s">
        <v>24</v>
      </c>
      <c r="D11161" s="135" t="s">
        <v>66389</v>
      </c>
    </row>
    <row r="11162" spans="1:4" x14ac:dyDescent="0.25">
      <c r="A11162" s="135" t="s">
        <v>48956</v>
      </c>
      <c r="B11162" s="135" t="s">
        <v>18606</v>
      </c>
      <c r="C11162" s="135" t="s">
        <v>24</v>
      </c>
      <c r="D11162" s="135" t="s">
        <v>66389</v>
      </c>
    </row>
    <row r="11163" spans="1:4" x14ac:dyDescent="0.25">
      <c r="A11163" s="135" t="s">
        <v>48957</v>
      </c>
      <c r="B11163" s="135" t="s">
        <v>18607</v>
      </c>
      <c r="C11163" s="135" t="s">
        <v>24</v>
      </c>
      <c r="D11163" s="135" t="s">
        <v>66389</v>
      </c>
    </row>
    <row r="11164" spans="1:4" x14ac:dyDescent="0.25">
      <c r="A11164" s="135" t="s">
        <v>48958</v>
      </c>
      <c r="B11164" s="135" t="s">
        <v>18608</v>
      </c>
      <c r="C11164" s="135" t="s">
        <v>24</v>
      </c>
      <c r="D11164" s="135" t="s">
        <v>66389</v>
      </c>
    </row>
    <row r="11165" spans="1:4" x14ac:dyDescent="0.25">
      <c r="A11165" s="135" t="s">
        <v>48959</v>
      </c>
      <c r="B11165" s="135" t="s">
        <v>18609</v>
      </c>
      <c r="C11165" s="135" t="s">
        <v>24</v>
      </c>
      <c r="D11165" s="135" t="s">
        <v>66389</v>
      </c>
    </row>
    <row r="11166" spans="1:4" x14ac:dyDescent="0.25">
      <c r="A11166" s="135" t="s">
        <v>48960</v>
      </c>
      <c r="B11166" s="135" t="s">
        <v>18610</v>
      </c>
      <c r="C11166" s="135" t="s">
        <v>24</v>
      </c>
      <c r="D11166" s="135" t="s">
        <v>66389</v>
      </c>
    </row>
    <row r="11167" spans="1:4" x14ac:dyDescent="0.25">
      <c r="A11167" s="135" t="s">
        <v>48961</v>
      </c>
      <c r="B11167" s="135" t="s">
        <v>18611</v>
      </c>
      <c r="C11167" s="135" t="s">
        <v>48</v>
      </c>
      <c r="D11167" s="135" t="s">
        <v>66390</v>
      </c>
    </row>
    <row r="11168" spans="1:4" x14ac:dyDescent="0.25">
      <c r="A11168" s="135" t="s">
        <v>2898</v>
      </c>
      <c r="B11168" s="135" t="s">
        <v>18612</v>
      </c>
      <c r="C11168" s="135" t="s">
        <v>24</v>
      </c>
      <c r="D11168" s="135" t="s">
        <v>66389</v>
      </c>
    </row>
    <row r="11169" spans="1:4" x14ac:dyDescent="0.25">
      <c r="A11169" s="135" t="s">
        <v>2899</v>
      </c>
      <c r="B11169" s="135" t="s">
        <v>18613</v>
      </c>
      <c r="C11169" s="135" t="s">
        <v>24</v>
      </c>
      <c r="D11169" s="135" t="s">
        <v>66389</v>
      </c>
    </row>
    <row r="11170" spans="1:4" x14ac:dyDescent="0.25">
      <c r="A11170" s="135" t="s">
        <v>2900</v>
      </c>
      <c r="B11170" s="135" t="s">
        <v>18614</v>
      </c>
      <c r="C11170" s="135" t="s">
        <v>24</v>
      </c>
      <c r="D11170" s="135" t="s">
        <v>66389</v>
      </c>
    </row>
    <row r="11171" spans="1:4" x14ac:dyDescent="0.25">
      <c r="A11171" s="135" t="s">
        <v>2901</v>
      </c>
      <c r="B11171" s="135" t="s">
        <v>18615</v>
      </c>
      <c r="C11171" s="135" t="s">
        <v>48</v>
      </c>
      <c r="D11171" s="135" t="s">
        <v>66389</v>
      </c>
    </row>
    <row r="11172" spans="1:4" x14ac:dyDescent="0.25">
      <c r="A11172" s="135" t="s">
        <v>48962</v>
      </c>
      <c r="B11172" s="135" t="s">
        <v>18616</v>
      </c>
      <c r="C11172" s="135" t="s">
        <v>24</v>
      </c>
      <c r="D11172" s="135" t="s">
        <v>66389</v>
      </c>
    </row>
    <row r="11173" spans="1:4" x14ac:dyDescent="0.25">
      <c r="A11173" s="135" t="s">
        <v>2902</v>
      </c>
      <c r="B11173" s="135" t="s">
        <v>18617</v>
      </c>
      <c r="C11173" s="135" t="s">
        <v>24</v>
      </c>
      <c r="D11173" s="135" t="s">
        <v>66389</v>
      </c>
    </row>
    <row r="11174" spans="1:4" x14ac:dyDescent="0.25">
      <c r="A11174" s="135" t="s">
        <v>2903</v>
      </c>
      <c r="B11174" s="135" t="s">
        <v>18618</v>
      </c>
      <c r="C11174" s="135" t="s">
        <v>48</v>
      </c>
      <c r="D11174" s="135" t="s">
        <v>66389</v>
      </c>
    </row>
    <row r="11175" spans="1:4" x14ac:dyDescent="0.25">
      <c r="A11175" s="135" t="s">
        <v>48963</v>
      </c>
      <c r="B11175" s="135" t="s">
        <v>18619</v>
      </c>
      <c r="C11175" s="135" t="s">
        <v>24</v>
      </c>
      <c r="D11175" s="135" t="s">
        <v>66389</v>
      </c>
    </row>
    <row r="11176" spans="1:4" x14ac:dyDescent="0.25">
      <c r="A11176" s="135" t="s">
        <v>48964</v>
      </c>
      <c r="B11176" s="135" t="s">
        <v>18620</v>
      </c>
      <c r="C11176" s="135" t="s">
        <v>24</v>
      </c>
      <c r="D11176" s="135" t="s">
        <v>66389</v>
      </c>
    </row>
    <row r="11177" spans="1:4" x14ac:dyDescent="0.25">
      <c r="A11177" s="135" t="s">
        <v>48965</v>
      </c>
      <c r="B11177" s="135" t="s">
        <v>18621</v>
      </c>
      <c r="C11177" s="135" t="s">
        <v>24</v>
      </c>
      <c r="D11177" s="135" t="s">
        <v>66389</v>
      </c>
    </row>
    <row r="11178" spans="1:4" x14ac:dyDescent="0.25">
      <c r="A11178" s="135" t="s">
        <v>48966</v>
      </c>
      <c r="B11178" s="135" t="s">
        <v>18622</v>
      </c>
      <c r="C11178" s="135" t="s">
        <v>24</v>
      </c>
      <c r="D11178" s="135" t="s">
        <v>66389</v>
      </c>
    </row>
    <row r="11179" spans="1:4" x14ac:dyDescent="0.25">
      <c r="A11179" s="135" t="s">
        <v>48967</v>
      </c>
      <c r="B11179" s="135" t="s">
        <v>18623</v>
      </c>
      <c r="C11179" s="135" t="s">
        <v>24</v>
      </c>
      <c r="D11179" s="135" t="s">
        <v>66389</v>
      </c>
    </row>
    <row r="11180" spans="1:4" x14ac:dyDescent="0.25">
      <c r="A11180" s="135" t="s">
        <v>48968</v>
      </c>
      <c r="B11180" s="135" t="s">
        <v>18624</v>
      </c>
      <c r="C11180" s="135" t="s">
        <v>24</v>
      </c>
      <c r="D11180" s="135" t="s">
        <v>66389</v>
      </c>
    </row>
    <row r="11181" spans="1:4" x14ac:dyDescent="0.25">
      <c r="A11181" s="135" t="s">
        <v>2904</v>
      </c>
      <c r="B11181" s="135" t="s">
        <v>18625</v>
      </c>
      <c r="C11181" s="135" t="s">
        <v>24</v>
      </c>
      <c r="D11181" s="135" t="s">
        <v>66389</v>
      </c>
    </row>
    <row r="11182" spans="1:4" x14ac:dyDescent="0.25">
      <c r="A11182" s="135" t="s">
        <v>2905</v>
      </c>
      <c r="B11182" s="135" t="s">
        <v>18626</v>
      </c>
      <c r="C11182" s="135" t="s">
        <v>48</v>
      </c>
      <c r="D11182" s="135" t="s">
        <v>66389</v>
      </c>
    </row>
    <row r="11183" spans="1:4" x14ac:dyDescent="0.25">
      <c r="A11183" s="135" t="s">
        <v>48969</v>
      </c>
      <c r="B11183" s="135" t="s">
        <v>18627</v>
      </c>
      <c r="C11183" s="135" t="s">
        <v>24</v>
      </c>
      <c r="D11183" s="135" t="s">
        <v>66389</v>
      </c>
    </row>
    <row r="11184" spans="1:4" x14ac:dyDescent="0.25">
      <c r="A11184" s="135" t="s">
        <v>48970</v>
      </c>
      <c r="B11184" s="135" t="s">
        <v>18628</v>
      </c>
      <c r="C11184" s="135" t="s">
        <v>24</v>
      </c>
      <c r="D11184" s="135" t="s">
        <v>66389</v>
      </c>
    </row>
    <row r="11185" spans="1:4" x14ac:dyDescent="0.25">
      <c r="A11185" s="135" t="s">
        <v>48971</v>
      </c>
      <c r="B11185" s="135" t="s">
        <v>18629</v>
      </c>
      <c r="C11185" s="135" t="s">
        <v>24</v>
      </c>
      <c r="D11185" s="135" t="s">
        <v>66389</v>
      </c>
    </row>
    <row r="11186" spans="1:4" x14ac:dyDescent="0.25">
      <c r="A11186" s="135" t="s">
        <v>48972</v>
      </c>
      <c r="B11186" s="135" t="s">
        <v>18630</v>
      </c>
      <c r="C11186" s="135" t="s">
        <v>24</v>
      </c>
      <c r="D11186" s="135" t="s">
        <v>66389</v>
      </c>
    </row>
    <row r="11187" spans="1:4" x14ac:dyDescent="0.25">
      <c r="A11187" s="135" t="s">
        <v>48973</v>
      </c>
      <c r="B11187" s="135" t="s">
        <v>18631</v>
      </c>
      <c r="C11187" s="135" t="s">
        <v>24</v>
      </c>
      <c r="D11187" s="135" t="s">
        <v>66389</v>
      </c>
    </row>
    <row r="11188" spans="1:4" x14ac:dyDescent="0.25">
      <c r="A11188" s="135" t="s">
        <v>48974</v>
      </c>
      <c r="B11188" s="135" t="s">
        <v>18632</v>
      </c>
      <c r="C11188" s="135" t="s">
        <v>24</v>
      </c>
      <c r="D11188" s="135" t="s">
        <v>66389</v>
      </c>
    </row>
    <row r="11189" spans="1:4" x14ac:dyDescent="0.25">
      <c r="A11189" s="135" t="s">
        <v>2906</v>
      </c>
      <c r="B11189" s="135" t="s">
        <v>18633</v>
      </c>
      <c r="C11189" s="135" t="s">
        <v>24</v>
      </c>
      <c r="D11189" s="135" t="s">
        <v>66389</v>
      </c>
    </row>
    <row r="11190" spans="1:4" x14ac:dyDescent="0.25">
      <c r="A11190" s="135" t="s">
        <v>48975</v>
      </c>
      <c r="B11190" s="135" t="s">
        <v>18634</v>
      </c>
      <c r="C11190" s="135" t="s">
        <v>34</v>
      </c>
      <c r="D11190" s="135" t="s">
        <v>66389</v>
      </c>
    </row>
    <row r="11191" spans="1:4" x14ac:dyDescent="0.25">
      <c r="A11191" s="135" t="s">
        <v>48976</v>
      </c>
      <c r="B11191" s="135" t="s">
        <v>18635</v>
      </c>
      <c r="C11191" s="135" t="s">
        <v>24</v>
      </c>
      <c r="D11191" s="135" t="s">
        <v>66389</v>
      </c>
    </row>
    <row r="11192" spans="1:4" x14ac:dyDescent="0.25">
      <c r="A11192" s="135" t="s">
        <v>48977</v>
      </c>
      <c r="B11192" s="135" t="s">
        <v>18636</v>
      </c>
      <c r="C11192" s="135" t="s">
        <v>24</v>
      </c>
      <c r="D11192" s="135" t="s">
        <v>66389</v>
      </c>
    </row>
    <row r="11193" spans="1:4" x14ac:dyDescent="0.25">
      <c r="A11193" s="135" t="s">
        <v>48978</v>
      </c>
      <c r="B11193" s="135" t="s">
        <v>18637</v>
      </c>
      <c r="C11193" s="135" t="s">
        <v>24</v>
      </c>
      <c r="D11193" s="135" t="s">
        <v>66389</v>
      </c>
    </row>
    <row r="11194" spans="1:4" x14ac:dyDescent="0.25">
      <c r="A11194" s="135" t="s">
        <v>48979</v>
      </c>
      <c r="B11194" s="135" t="s">
        <v>18638</v>
      </c>
      <c r="C11194" s="135" t="s">
        <v>24</v>
      </c>
      <c r="D11194" s="135" t="s">
        <v>66389</v>
      </c>
    </row>
    <row r="11195" spans="1:4" x14ac:dyDescent="0.25">
      <c r="A11195" s="135" t="s">
        <v>48980</v>
      </c>
      <c r="B11195" s="135" t="s">
        <v>18639</v>
      </c>
      <c r="C11195" s="135" t="s">
        <v>24</v>
      </c>
      <c r="D11195" s="135" t="s">
        <v>66389</v>
      </c>
    </row>
    <row r="11196" spans="1:4" x14ac:dyDescent="0.25">
      <c r="A11196" s="135" t="s">
        <v>48981</v>
      </c>
      <c r="B11196" s="135" t="s">
        <v>18640</v>
      </c>
      <c r="C11196" s="135" t="s">
        <v>24</v>
      </c>
      <c r="D11196" s="135" t="s">
        <v>66389</v>
      </c>
    </row>
    <row r="11197" spans="1:4" x14ac:dyDescent="0.25">
      <c r="A11197" s="135" t="s">
        <v>48982</v>
      </c>
      <c r="B11197" s="135" t="s">
        <v>18641</v>
      </c>
      <c r="C11197" s="135" t="s">
        <v>24</v>
      </c>
      <c r="D11197" s="135" t="s">
        <v>66389</v>
      </c>
    </row>
    <row r="11198" spans="1:4" x14ac:dyDescent="0.25">
      <c r="A11198" s="135" t="s">
        <v>48983</v>
      </c>
      <c r="B11198" s="135" t="s">
        <v>18642</v>
      </c>
      <c r="C11198" s="135" t="s">
        <v>24</v>
      </c>
      <c r="D11198" s="135" t="s">
        <v>66389</v>
      </c>
    </row>
    <row r="11199" spans="1:4" x14ac:dyDescent="0.25">
      <c r="A11199" s="135" t="s">
        <v>48984</v>
      </c>
      <c r="B11199" s="135" t="s">
        <v>18643</v>
      </c>
      <c r="C11199" s="135" t="s">
        <v>24</v>
      </c>
      <c r="D11199" s="135" t="s">
        <v>66389</v>
      </c>
    </row>
    <row r="11200" spans="1:4" x14ac:dyDescent="0.25">
      <c r="A11200" s="135" t="s">
        <v>48985</v>
      </c>
      <c r="B11200" s="135" t="s">
        <v>18644</v>
      </c>
      <c r="C11200" s="135" t="s">
        <v>24</v>
      </c>
      <c r="D11200" s="135" t="s">
        <v>66390</v>
      </c>
    </row>
    <row r="11201" spans="1:4" x14ac:dyDescent="0.25">
      <c r="A11201" s="135" t="s">
        <v>48986</v>
      </c>
      <c r="B11201" s="135" t="s">
        <v>18645</v>
      </c>
      <c r="C11201" s="135" t="s">
        <v>48</v>
      </c>
      <c r="D11201" s="135" t="s">
        <v>66390</v>
      </c>
    </row>
    <row r="11202" spans="1:4" x14ac:dyDescent="0.25">
      <c r="A11202" s="135" t="s">
        <v>48987</v>
      </c>
      <c r="B11202" s="135" t="s">
        <v>18646</v>
      </c>
      <c r="C11202" s="135" t="s">
        <v>24</v>
      </c>
      <c r="D11202" s="135" t="s">
        <v>66390</v>
      </c>
    </row>
    <row r="11203" spans="1:4" x14ac:dyDescent="0.25">
      <c r="A11203" s="135" t="s">
        <v>48988</v>
      </c>
      <c r="B11203" s="135" t="s">
        <v>18647</v>
      </c>
      <c r="C11203" s="135" t="s">
        <v>48</v>
      </c>
      <c r="D11203" s="135" t="s">
        <v>66390</v>
      </c>
    </row>
    <row r="11204" spans="1:4" x14ac:dyDescent="0.25">
      <c r="A11204" s="135" t="s">
        <v>48989</v>
      </c>
      <c r="B11204" s="135" t="s">
        <v>18648</v>
      </c>
      <c r="C11204" s="135" t="s">
        <v>24</v>
      </c>
      <c r="D11204" s="135" t="s">
        <v>66389</v>
      </c>
    </row>
    <row r="11205" spans="1:4" x14ac:dyDescent="0.25">
      <c r="A11205" s="135" t="s">
        <v>48990</v>
      </c>
      <c r="B11205" s="135" t="s">
        <v>18649</v>
      </c>
      <c r="C11205" s="135" t="s">
        <v>24</v>
      </c>
      <c r="D11205" s="135" t="s">
        <v>66389</v>
      </c>
    </row>
    <row r="11206" spans="1:4" x14ac:dyDescent="0.25">
      <c r="A11206" s="135" t="s">
        <v>48991</v>
      </c>
      <c r="B11206" s="135" t="s">
        <v>18650</v>
      </c>
      <c r="C11206" s="135" t="s">
        <v>24</v>
      </c>
      <c r="D11206" s="135" t="s">
        <v>66389</v>
      </c>
    </row>
    <row r="11207" spans="1:4" x14ac:dyDescent="0.25">
      <c r="A11207" s="135" t="s">
        <v>48992</v>
      </c>
      <c r="B11207" s="135" t="s">
        <v>18651</v>
      </c>
      <c r="C11207" s="135" t="s">
        <v>24</v>
      </c>
      <c r="D11207" s="135" t="s">
        <v>66389</v>
      </c>
    </row>
    <row r="11208" spans="1:4" x14ac:dyDescent="0.25">
      <c r="A11208" s="135" t="s">
        <v>48993</v>
      </c>
      <c r="B11208" s="135" t="s">
        <v>18652</v>
      </c>
      <c r="C11208" s="135" t="s">
        <v>24</v>
      </c>
      <c r="D11208" s="135" t="s">
        <v>66389</v>
      </c>
    </row>
    <row r="11209" spans="1:4" x14ac:dyDescent="0.25">
      <c r="A11209" s="135" t="s">
        <v>48994</v>
      </c>
      <c r="B11209" s="135" t="s">
        <v>18653</v>
      </c>
      <c r="C11209" s="135" t="s">
        <v>24</v>
      </c>
      <c r="D11209" s="135" t="s">
        <v>66389</v>
      </c>
    </row>
    <row r="11210" spans="1:4" x14ac:dyDescent="0.25">
      <c r="A11210" s="135" t="s">
        <v>48995</v>
      </c>
      <c r="B11210" s="135" t="s">
        <v>18654</v>
      </c>
      <c r="C11210" s="135" t="s">
        <v>24</v>
      </c>
      <c r="D11210" s="135" t="s">
        <v>66389</v>
      </c>
    </row>
    <row r="11211" spans="1:4" x14ac:dyDescent="0.25">
      <c r="A11211" s="135" t="s">
        <v>48996</v>
      </c>
      <c r="B11211" s="135" t="s">
        <v>18655</v>
      </c>
      <c r="C11211" s="135" t="s">
        <v>24</v>
      </c>
      <c r="D11211" s="135" t="s">
        <v>66389</v>
      </c>
    </row>
    <row r="11212" spans="1:4" x14ac:dyDescent="0.25">
      <c r="A11212" s="135" t="s">
        <v>48997</v>
      </c>
      <c r="B11212" s="135" t="s">
        <v>18656</v>
      </c>
      <c r="C11212" s="135" t="s">
        <v>24</v>
      </c>
      <c r="D11212" s="135" t="s">
        <v>66389</v>
      </c>
    </row>
    <row r="11213" spans="1:4" x14ac:dyDescent="0.25">
      <c r="A11213" s="135" t="s">
        <v>48998</v>
      </c>
      <c r="B11213" s="135" t="s">
        <v>18657</v>
      </c>
      <c r="C11213" s="135" t="s">
        <v>24</v>
      </c>
      <c r="D11213" s="135" t="s">
        <v>66389</v>
      </c>
    </row>
    <row r="11214" spans="1:4" x14ac:dyDescent="0.25">
      <c r="A11214" s="135" t="s">
        <v>48999</v>
      </c>
      <c r="B11214" s="135" t="s">
        <v>18658</v>
      </c>
      <c r="C11214" s="135" t="s">
        <v>24</v>
      </c>
      <c r="D11214" s="135" t="s">
        <v>66389</v>
      </c>
    </row>
    <row r="11215" spans="1:4" x14ac:dyDescent="0.25">
      <c r="A11215" s="135" t="s">
        <v>49000</v>
      </c>
      <c r="B11215" s="135" t="s">
        <v>18659</v>
      </c>
      <c r="C11215" s="135" t="s">
        <v>24</v>
      </c>
      <c r="D11215" s="135" t="s">
        <v>66389</v>
      </c>
    </row>
    <row r="11216" spans="1:4" x14ac:dyDescent="0.25">
      <c r="A11216" s="135" t="s">
        <v>49001</v>
      </c>
      <c r="B11216" s="135" t="s">
        <v>18660</v>
      </c>
      <c r="C11216" s="135" t="s">
        <v>24</v>
      </c>
      <c r="D11216" s="135" t="s">
        <v>66389</v>
      </c>
    </row>
    <row r="11217" spans="1:4" x14ac:dyDescent="0.25">
      <c r="A11217" s="135" t="s">
        <v>49002</v>
      </c>
      <c r="B11217" s="135" t="s">
        <v>18661</v>
      </c>
      <c r="C11217" s="135" t="s">
        <v>24</v>
      </c>
      <c r="D11217" s="135" t="s">
        <v>66389</v>
      </c>
    </row>
    <row r="11218" spans="1:4" x14ac:dyDescent="0.25">
      <c r="A11218" s="135" t="s">
        <v>49003</v>
      </c>
      <c r="B11218" s="135" t="s">
        <v>18662</v>
      </c>
      <c r="C11218" s="135" t="s">
        <v>24</v>
      </c>
      <c r="D11218" s="135" t="s">
        <v>66389</v>
      </c>
    </row>
    <row r="11219" spans="1:4" x14ac:dyDescent="0.25">
      <c r="A11219" s="135" t="s">
        <v>49004</v>
      </c>
      <c r="B11219" s="135" t="s">
        <v>18663</v>
      </c>
      <c r="C11219" s="135" t="s">
        <v>24</v>
      </c>
      <c r="D11219" s="135" t="s">
        <v>66389</v>
      </c>
    </row>
    <row r="11220" spans="1:4" x14ac:dyDescent="0.25">
      <c r="A11220" s="135" t="s">
        <v>2907</v>
      </c>
      <c r="B11220" s="135" t="s">
        <v>18664</v>
      </c>
      <c r="C11220" s="135" t="s">
        <v>34</v>
      </c>
      <c r="D11220" s="135" t="s">
        <v>66389</v>
      </c>
    </row>
    <row r="11221" spans="1:4" x14ac:dyDescent="0.25">
      <c r="A11221" s="135" t="s">
        <v>2908</v>
      </c>
      <c r="B11221" s="135" t="s">
        <v>18665</v>
      </c>
      <c r="C11221" s="135" t="s">
        <v>24</v>
      </c>
      <c r="D11221" s="135" t="s">
        <v>66389</v>
      </c>
    </row>
    <row r="11222" spans="1:4" x14ac:dyDescent="0.25">
      <c r="A11222" s="135" t="s">
        <v>2909</v>
      </c>
      <c r="B11222" s="135" t="s">
        <v>18666</v>
      </c>
      <c r="C11222" s="135" t="s">
        <v>24</v>
      </c>
      <c r="D11222" s="135" t="s">
        <v>66389</v>
      </c>
    </row>
    <row r="11223" spans="1:4" x14ac:dyDescent="0.25">
      <c r="A11223" s="135" t="s">
        <v>49005</v>
      </c>
      <c r="B11223" s="135" t="s">
        <v>18667</v>
      </c>
      <c r="C11223" s="135" t="s">
        <v>48</v>
      </c>
      <c r="D11223" s="135" t="s">
        <v>66390</v>
      </c>
    </row>
    <row r="11224" spans="1:4" x14ac:dyDescent="0.25">
      <c r="A11224" s="135" t="s">
        <v>49006</v>
      </c>
      <c r="B11224" s="135" t="s">
        <v>18668</v>
      </c>
      <c r="C11224" s="135" t="s">
        <v>24</v>
      </c>
      <c r="D11224" s="135" t="s">
        <v>66389</v>
      </c>
    </row>
    <row r="11225" spans="1:4" x14ac:dyDescent="0.25">
      <c r="A11225" s="135" t="s">
        <v>49007</v>
      </c>
      <c r="B11225" s="135" t="s">
        <v>18669</v>
      </c>
      <c r="C11225" s="135" t="s">
        <v>24</v>
      </c>
      <c r="D11225" s="135" t="s">
        <v>66389</v>
      </c>
    </row>
    <row r="11226" spans="1:4" x14ac:dyDescent="0.25">
      <c r="A11226" s="135" t="s">
        <v>49008</v>
      </c>
      <c r="B11226" s="135" t="s">
        <v>18670</v>
      </c>
      <c r="C11226" s="135" t="s">
        <v>24</v>
      </c>
      <c r="D11226" s="135" t="s">
        <v>66389</v>
      </c>
    </row>
    <row r="11227" spans="1:4" x14ac:dyDescent="0.25">
      <c r="A11227" s="135" t="s">
        <v>49009</v>
      </c>
      <c r="B11227" s="135" t="s">
        <v>18671</v>
      </c>
      <c r="C11227" s="135" t="s">
        <v>24</v>
      </c>
      <c r="D11227" s="135" t="s">
        <v>66389</v>
      </c>
    </row>
    <row r="11228" spans="1:4" x14ac:dyDescent="0.25">
      <c r="A11228" s="135" t="s">
        <v>49010</v>
      </c>
      <c r="B11228" s="135" t="s">
        <v>18672</v>
      </c>
      <c r="C11228" s="135" t="s">
        <v>24</v>
      </c>
      <c r="D11228" s="135" t="s">
        <v>66389</v>
      </c>
    </row>
    <row r="11229" spans="1:4" x14ac:dyDescent="0.25">
      <c r="A11229" s="135" t="s">
        <v>49011</v>
      </c>
      <c r="B11229" s="135" t="s">
        <v>18673</v>
      </c>
      <c r="C11229" s="135" t="s">
        <v>48</v>
      </c>
      <c r="D11229" s="135" t="s">
        <v>66389</v>
      </c>
    </row>
    <row r="11230" spans="1:4" x14ac:dyDescent="0.25">
      <c r="A11230" s="135" t="s">
        <v>49012</v>
      </c>
      <c r="B11230" s="135" t="s">
        <v>18674</v>
      </c>
      <c r="C11230" s="135" t="s">
        <v>48</v>
      </c>
      <c r="D11230" s="135" t="s">
        <v>66389</v>
      </c>
    </row>
    <row r="11231" spans="1:4" x14ac:dyDescent="0.25">
      <c r="A11231" s="135" t="s">
        <v>49013</v>
      </c>
      <c r="B11231" s="135" t="s">
        <v>18675</v>
      </c>
      <c r="C11231" s="135" t="s">
        <v>48</v>
      </c>
      <c r="D11231" s="135" t="s">
        <v>66389</v>
      </c>
    </row>
    <row r="11232" spans="1:4" x14ac:dyDescent="0.25">
      <c r="A11232" s="135" t="s">
        <v>49014</v>
      </c>
      <c r="B11232" s="135" t="s">
        <v>18676</v>
      </c>
      <c r="C11232" s="135" t="s">
        <v>48</v>
      </c>
      <c r="D11232" s="135" t="s">
        <v>66389</v>
      </c>
    </row>
    <row r="11233" spans="1:4" x14ac:dyDescent="0.25">
      <c r="A11233" s="135" t="s">
        <v>49015</v>
      </c>
      <c r="B11233" s="135" t="s">
        <v>18677</v>
      </c>
      <c r="C11233" s="135" t="s">
        <v>48</v>
      </c>
      <c r="D11233" s="135" t="s">
        <v>66389</v>
      </c>
    </row>
    <row r="11234" spans="1:4" x14ac:dyDescent="0.25">
      <c r="A11234" s="135" t="s">
        <v>49016</v>
      </c>
      <c r="B11234" s="135" t="s">
        <v>18678</v>
      </c>
      <c r="C11234" s="135" t="s">
        <v>48</v>
      </c>
      <c r="D11234" s="135" t="s">
        <v>66389</v>
      </c>
    </row>
    <row r="11235" spans="1:4" x14ac:dyDescent="0.25">
      <c r="A11235" s="135" t="s">
        <v>49017</v>
      </c>
      <c r="B11235" s="135" t="s">
        <v>18679</v>
      </c>
      <c r="C11235" s="135" t="s">
        <v>48</v>
      </c>
      <c r="D11235" s="135" t="s">
        <v>66389</v>
      </c>
    </row>
    <row r="11236" spans="1:4" x14ac:dyDescent="0.25">
      <c r="A11236" s="135" t="s">
        <v>49018</v>
      </c>
      <c r="B11236" s="135" t="s">
        <v>18680</v>
      </c>
      <c r="C11236" s="135" t="s">
        <v>48</v>
      </c>
      <c r="D11236" s="135" t="s">
        <v>66389</v>
      </c>
    </row>
    <row r="11237" spans="1:4" x14ac:dyDescent="0.25">
      <c r="A11237" s="135" t="s">
        <v>49019</v>
      </c>
      <c r="B11237" s="135" t="s">
        <v>18681</v>
      </c>
      <c r="C11237" s="135" t="s">
        <v>48</v>
      </c>
      <c r="D11237" s="135" t="s">
        <v>66389</v>
      </c>
    </row>
    <row r="11238" spans="1:4" x14ac:dyDescent="0.25">
      <c r="A11238" s="135" t="s">
        <v>49020</v>
      </c>
      <c r="B11238" s="135" t="s">
        <v>18682</v>
      </c>
      <c r="C11238" s="135" t="s">
        <v>48</v>
      </c>
      <c r="D11238" s="135" t="s">
        <v>66389</v>
      </c>
    </row>
    <row r="11239" spans="1:4" x14ac:dyDescent="0.25">
      <c r="A11239" s="135" t="s">
        <v>49021</v>
      </c>
      <c r="B11239" s="135" t="s">
        <v>18683</v>
      </c>
      <c r="C11239" s="135" t="s">
        <v>48</v>
      </c>
      <c r="D11239" s="135" t="s">
        <v>66389</v>
      </c>
    </row>
    <row r="11240" spans="1:4" x14ac:dyDescent="0.25">
      <c r="A11240" s="135" t="s">
        <v>49022</v>
      </c>
      <c r="B11240" s="135" t="s">
        <v>18684</v>
      </c>
      <c r="C11240" s="135" t="s">
        <v>48</v>
      </c>
      <c r="D11240" s="135" t="s">
        <v>66390</v>
      </c>
    </row>
    <row r="11241" spans="1:4" x14ac:dyDescent="0.25">
      <c r="A11241" s="135" t="s">
        <v>49023</v>
      </c>
      <c r="B11241" s="135" t="s">
        <v>18685</v>
      </c>
      <c r="C11241" s="135" t="s">
        <v>48</v>
      </c>
      <c r="D11241" s="135" t="s">
        <v>66389</v>
      </c>
    </row>
    <row r="11242" spans="1:4" x14ac:dyDescent="0.25">
      <c r="A11242" s="135" t="s">
        <v>49024</v>
      </c>
      <c r="B11242" s="135" t="s">
        <v>18686</v>
      </c>
      <c r="C11242" s="135" t="s">
        <v>24</v>
      </c>
      <c r="D11242" s="135" t="s">
        <v>66389</v>
      </c>
    </row>
    <row r="11243" spans="1:4" x14ac:dyDescent="0.25">
      <c r="A11243" s="135" t="s">
        <v>49025</v>
      </c>
      <c r="B11243" s="135" t="s">
        <v>18687</v>
      </c>
      <c r="C11243" s="135" t="s">
        <v>24</v>
      </c>
      <c r="D11243" s="135" t="s">
        <v>66389</v>
      </c>
    </row>
    <row r="11244" spans="1:4" x14ac:dyDescent="0.25">
      <c r="A11244" s="135" t="s">
        <v>49026</v>
      </c>
      <c r="B11244" s="135" t="s">
        <v>18688</v>
      </c>
      <c r="C11244" s="135" t="s">
        <v>24</v>
      </c>
      <c r="D11244" s="135" t="s">
        <v>66389</v>
      </c>
    </row>
    <row r="11245" spans="1:4" x14ac:dyDescent="0.25">
      <c r="A11245" s="135" t="s">
        <v>49027</v>
      </c>
      <c r="B11245" s="135" t="s">
        <v>18689</v>
      </c>
      <c r="C11245" s="135" t="s">
        <v>24</v>
      </c>
      <c r="D11245" s="135" t="s">
        <v>66389</v>
      </c>
    </row>
    <row r="11246" spans="1:4" x14ac:dyDescent="0.25">
      <c r="A11246" s="135" t="s">
        <v>49028</v>
      </c>
      <c r="B11246" s="135" t="s">
        <v>18690</v>
      </c>
      <c r="C11246" s="135" t="s">
        <v>24</v>
      </c>
      <c r="D11246" s="135" t="s">
        <v>66389</v>
      </c>
    </row>
    <row r="11247" spans="1:4" x14ac:dyDescent="0.25">
      <c r="A11247" s="135" t="s">
        <v>2910</v>
      </c>
      <c r="B11247" s="135" t="s">
        <v>18691</v>
      </c>
      <c r="C11247" s="135" t="s">
        <v>24</v>
      </c>
      <c r="D11247" s="135" t="s">
        <v>66389</v>
      </c>
    </row>
    <row r="11248" spans="1:4" x14ac:dyDescent="0.25">
      <c r="A11248" s="135" t="s">
        <v>49029</v>
      </c>
      <c r="B11248" s="135" t="s">
        <v>18692</v>
      </c>
      <c r="C11248" s="135" t="s">
        <v>24</v>
      </c>
      <c r="D11248" s="135" t="s">
        <v>66389</v>
      </c>
    </row>
    <row r="11249" spans="1:4" x14ac:dyDescent="0.25">
      <c r="A11249" s="135" t="s">
        <v>49030</v>
      </c>
      <c r="B11249" s="135" t="s">
        <v>18693</v>
      </c>
      <c r="C11249" s="135" t="s">
        <v>24</v>
      </c>
      <c r="D11249" s="135" t="s">
        <v>66389</v>
      </c>
    </row>
    <row r="11250" spans="1:4" x14ac:dyDescent="0.25">
      <c r="A11250" s="135" t="s">
        <v>49031</v>
      </c>
      <c r="B11250" s="135" t="s">
        <v>18694</v>
      </c>
      <c r="C11250" s="135" t="s">
        <v>24</v>
      </c>
      <c r="D11250" s="135" t="s">
        <v>66389</v>
      </c>
    </row>
    <row r="11251" spans="1:4" x14ac:dyDescent="0.25">
      <c r="A11251" s="135" t="s">
        <v>49032</v>
      </c>
      <c r="B11251" s="135" t="s">
        <v>18695</v>
      </c>
      <c r="C11251" s="135" t="s">
        <v>24</v>
      </c>
      <c r="D11251" s="135" t="s">
        <v>66389</v>
      </c>
    </row>
    <row r="11252" spans="1:4" x14ac:dyDescent="0.25">
      <c r="A11252" s="135" t="s">
        <v>49033</v>
      </c>
      <c r="B11252" s="135" t="s">
        <v>18696</v>
      </c>
      <c r="C11252" s="135" t="s">
        <v>24</v>
      </c>
      <c r="D11252" s="135" t="s">
        <v>66389</v>
      </c>
    </row>
    <row r="11253" spans="1:4" x14ac:dyDescent="0.25">
      <c r="A11253" s="135" t="s">
        <v>49034</v>
      </c>
      <c r="B11253" s="135" t="s">
        <v>18697</v>
      </c>
      <c r="C11253" s="135" t="s">
        <v>24</v>
      </c>
      <c r="D11253" s="135" t="s">
        <v>66389</v>
      </c>
    </row>
    <row r="11254" spans="1:4" x14ac:dyDescent="0.25">
      <c r="A11254" s="135" t="s">
        <v>49035</v>
      </c>
      <c r="B11254" s="135" t="s">
        <v>18698</v>
      </c>
      <c r="C11254" s="135" t="s">
        <v>24</v>
      </c>
      <c r="D11254" s="135" t="s">
        <v>66389</v>
      </c>
    </row>
    <row r="11255" spans="1:4" x14ac:dyDescent="0.25">
      <c r="A11255" s="135" t="s">
        <v>49036</v>
      </c>
      <c r="B11255" s="135" t="s">
        <v>18699</v>
      </c>
      <c r="C11255" s="135" t="s">
        <v>40332</v>
      </c>
      <c r="D11255" s="135" t="s">
        <v>66389</v>
      </c>
    </row>
    <row r="11256" spans="1:4" x14ac:dyDescent="0.25">
      <c r="A11256" s="135" t="s">
        <v>49037</v>
      </c>
      <c r="B11256" s="135" t="s">
        <v>18700</v>
      </c>
      <c r="C11256" s="135" t="s">
        <v>40332</v>
      </c>
      <c r="D11256" s="135" t="s">
        <v>66389</v>
      </c>
    </row>
    <row r="11257" spans="1:4" x14ac:dyDescent="0.25">
      <c r="A11257" s="135" t="s">
        <v>49038</v>
      </c>
      <c r="B11257" s="135" t="s">
        <v>18701</v>
      </c>
      <c r="C11257" s="135" t="s">
        <v>40333</v>
      </c>
      <c r="D11257" s="135" t="s">
        <v>66389</v>
      </c>
    </row>
    <row r="11258" spans="1:4" x14ac:dyDescent="0.25">
      <c r="A11258" s="135" t="s">
        <v>49039</v>
      </c>
      <c r="B11258" s="135" t="s">
        <v>18702</v>
      </c>
      <c r="C11258" s="135" t="s">
        <v>40333</v>
      </c>
      <c r="D11258" s="135" t="s">
        <v>66389</v>
      </c>
    </row>
    <row r="11259" spans="1:4" x14ac:dyDescent="0.25">
      <c r="A11259" s="135" t="s">
        <v>182</v>
      </c>
      <c r="B11259" s="135" t="s">
        <v>7474</v>
      </c>
      <c r="C11259" s="135" t="s">
        <v>20</v>
      </c>
      <c r="D11259" s="135" t="s">
        <v>66390</v>
      </c>
    </row>
    <row r="11260" spans="1:4" x14ac:dyDescent="0.25">
      <c r="A11260" s="135" t="s">
        <v>183</v>
      </c>
      <c r="B11260" s="135" t="s">
        <v>184</v>
      </c>
      <c r="C11260" s="135" t="s">
        <v>48</v>
      </c>
      <c r="D11260" s="135" t="s">
        <v>66390</v>
      </c>
    </row>
    <row r="11261" spans="1:4" x14ac:dyDescent="0.25">
      <c r="A11261" s="135" t="s">
        <v>2911</v>
      </c>
      <c r="B11261" s="135" t="s">
        <v>18703</v>
      </c>
      <c r="C11261" s="135" t="s">
        <v>48</v>
      </c>
      <c r="D11261" s="135" t="s">
        <v>66390</v>
      </c>
    </row>
    <row r="11262" spans="1:4" x14ac:dyDescent="0.25">
      <c r="A11262" s="135" t="s">
        <v>2912</v>
      </c>
      <c r="B11262" s="135" t="s">
        <v>18704</v>
      </c>
      <c r="C11262" s="135" t="s">
        <v>48</v>
      </c>
      <c r="D11262" s="135" t="s">
        <v>66390</v>
      </c>
    </row>
    <row r="11263" spans="1:4" x14ac:dyDescent="0.25">
      <c r="A11263" s="135" t="s">
        <v>49040</v>
      </c>
      <c r="B11263" s="135" t="s">
        <v>18705</v>
      </c>
      <c r="C11263" s="135" t="s">
        <v>48</v>
      </c>
      <c r="D11263" s="135" t="s">
        <v>66390</v>
      </c>
    </row>
    <row r="11264" spans="1:4" x14ac:dyDescent="0.25">
      <c r="A11264" s="135" t="s">
        <v>2913</v>
      </c>
      <c r="B11264" s="135" t="s">
        <v>18706</v>
      </c>
      <c r="C11264" s="135" t="s">
        <v>48</v>
      </c>
      <c r="D11264" s="135" t="s">
        <v>66390</v>
      </c>
    </row>
    <row r="11265" spans="1:4" x14ac:dyDescent="0.25">
      <c r="A11265" s="135" t="s">
        <v>2914</v>
      </c>
      <c r="B11265" s="135" t="s">
        <v>18707</v>
      </c>
      <c r="C11265" s="135" t="s">
        <v>24</v>
      </c>
      <c r="D11265" s="135" t="s">
        <v>66389</v>
      </c>
    </row>
    <row r="11266" spans="1:4" x14ac:dyDescent="0.25">
      <c r="A11266" s="135" t="s">
        <v>2915</v>
      </c>
      <c r="B11266" s="135" t="s">
        <v>18708</v>
      </c>
      <c r="C11266" s="135" t="s">
        <v>24</v>
      </c>
      <c r="D11266" s="135" t="s">
        <v>66389</v>
      </c>
    </row>
    <row r="11267" spans="1:4" x14ac:dyDescent="0.25">
      <c r="A11267" s="135" t="s">
        <v>2916</v>
      </c>
      <c r="B11267" s="135" t="s">
        <v>18709</v>
      </c>
      <c r="C11267" s="135" t="s">
        <v>48</v>
      </c>
      <c r="D11267" s="135" t="s">
        <v>66389</v>
      </c>
    </row>
    <row r="11268" spans="1:4" x14ac:dyDescent="0.25">
      <c r="A11268" s="135" t="s">
        <v>49041</v>
      </c>
      <c r="B11268" s="135" t="s">
        <v>18710</v>
      </c>
      <c r="C11268" s="135" t="s">
        <v>48</v>
      </c>
      <c r="D11268" s="135" t="s">
        <v>66390</v>
      </c>
    </row>
    <row r="11269" spans="1:4" x14ac:dyDescent="0.25">
      <c r="A11269" s="135" t="s">
        <v>2917</v>
      </c>
      <c r="B11269" s="135" t="s">
        <v>18711</v>
      </c>
      <c r="C11269" s="135" t="s">
        <v>24</v>
      </c>
      <c r="D11269" s="135" t="s">
        <v>66389</v>
      </c>
    </row>
    <row r="11270" spans="1:4" x14ac:dyDescent="0.25">
      <c r="A11270" s="135" t="s">
        <v>2918</v>
      </c>
      <c r="B11270" s="135" t="s">
        <v>18712</v>
      </c>
      <c r="C11270" s="135" t="s">
        <v>24</v>
      </c>
      <c r="D11270" s="135" t="s">
        <v>66389</v>
      </c>
    </row>
    <row r="11271" spans="1:4" x14ac:dyDescent="0.25">
      <c r="A11271" s="135" t="s">
        <v>2919</v>
      </c>
      <c r="B11271" s="135" t="s">
        <v>18713</v>
      </c>
      <c r="C11271" s="135" t="s">
        <v>24</v>
      </c>
      <c r="D11271" s="135" t="s">
        <v>66389</v>
      </c>
    </row>
    <row r="11272" spans="1:4" x14ac:dyDescent="0.25">
      <c r="A11272" s="135" t="s">
        <v>49042</v>
      </c>
      <c r="B11272" s="135" t="s">
        <v>18714</v>
      </c>
      <c r="C11272" s="135" t="s">
        <v>48</v>
      </c>
      <c r="D11272" s="135" t="s">
        <v>66390</v>
      </c>
    </row>
    <row r="11273" spans="1:4" x14ac:dyDescent="0.25">
      <c r="A11273" s="135" t="s">
        <v>49043</v>
      </c>
      <c r="B11273" s="135" t="s">
        <v>18715</v>
      </c>
      <c r="C11273" s="135" t="s">
        <v>48</v>
      </c>
      <c r="D11273" s="135" t="s">
        <v>66390</v>
      </c>
    </row>
    <row r="11274" spans="1:4" x14ac:dyDescent="0.25">
      <c r="A11274" s="135" t="s">
        <v>49044</v>
      </c>
      <c r="B11274" s="135" t="s">
        <v>18716</v>
      </c>
      <c r="C11274" s="135" t="s">
        <v>48</v>
      </c>
      <c r="D11274" s="135" t="s">
        <v>66390</v>
      </c>
    </row>
    <row r="11275" spans="1:4" x14ac:dyDescent="0.25">
      <c r="A11275" s="135" t="s">
        <v>49045</v>
      </c>
      <c r="B11275" s="135" t="s">
        <v>18717</v>
      </c>
      <c r="C11275" s="135" t="s">
        <v>48</v>
      </c>
      <c r="D11275" s="135" t="s">
        <v>66390</v>
      </c>
    </row>
    <row r="11276" spans="1:4" x14ac:dyDescent="0.25">
      <c r="A11276" s="135" t="s">
        <v>49046</v>
      </c>
      <c r="B11276" s="135" t="s">
        <v>18718</v>
      </c>
      <c r="C11276" s="135" t="s">
        <v>24</v>
      </c>
      <c r="D11276" s="135" t="s">
        <v>66389</v>
      </c>
    </row>
    <row r="11277" spans="1:4" x14ac:dyDescent="0.25">
      <c r="A11277" s="135" t="s">
        <v>2920</v>
      </c>
      <c r="B11277" s="135" t="s">
        <v>18719</v>
      </c>
      <c r="C11277" s="135" t="s">
        <v>48</v>
      </c>
      <c r="D11277" s="135" t="s">
        <v>66390</v>
      </c>
    </row>
    <row r="11278" spans="1:4" x14ac:dyDescent="0.25">
      <c r="A11278" s="135" t="s">
        <v>49047</v>
      </c>
      <c r="B11278" s="135" t="s">
        <v>18720</v>
      </c>
      <c r="C11278" s="135" t="s">
        <v>48</v>
      </c>
      <c r="D11278" s="135" t="s">
        <v>66390</v>
      </c>
    </row>
    <row r="11279" spans="1:4" x14ac:dyDescent="0.25">
      <c r="A11279" s="135" t="s">
        <v>2921</v>
      </c>
      <c r="B11279" s="135" t="s">
        <v>18721</v>
      </c>
      <c r="C11279" s="135" t="s">
        <v>48</v>
      </c>
      <c r="D11279" s="135" t="s">
        <v>66390</v>
      </c>
    </row>
    <row r="11280" spans="1:4" x14ac:dyDescent="0.25">
      <c r="A11280" s="135" t="s">
        <v>49048</v>
      </c>
      <c r="B11280" s="135" t="s">
        <v>18722</v>
      </c>
      <c r="C11280" s="135" t="s">
        <v>48</v>
      </c>
      <c r="D11280" s="135" t="s">
        <v>66390</v>
      </c>
    </row>
    <row r="11281" spans="1:4" x14ac:dyDescent="0.25">
      <c r="A11281" s="135" t="s">
        <v>2922</v>
      </c>
      <c r="B11281" s="135" t="s">
        <v>18723</v>
      </c>
      <c r="C11281" s="135" t="s">
        <v>48</v>
      </c>
      <c r="D11281" s="135" t="s">
        <v>66390</v>
      </c>
    </row>
    <row r="11282" spans="1:4" x14ac:dyDescent="0.25">
      <c r="A11282" s="135" t="s">
        <v>49049</v>
      </c>
      <c r="B11282" s="135" t="s">
        <v>18724</v>
      </c>
      <c r="C11282" s="135" t="s">
        <v>48</v>
      </c>
      <c r="D11282" s="135" t="s">
        <v>66390</v>
      </c>
    </row>
    <row r="11283" spans="1:4" x14ac:dyDescent="0.25">
      <c r="A11283" s="135" t="s">
        <v>49050</v>
      </c>
      <c r="B11283" s="135" t="s">
        <v>18725</v>
      </c>
      <c r="C11283" s="135" t="s">
        <v>48</v>
      </c>
      <c r="D11283" s="135" t="s">
        <v>66390</v>
      </c>
    </row>
    <row r="11284" spans="1:4" x14ac:dyDescent="0.25">
      <c r="A11284" s="135" t="s">
        <v>49051</v>
      </c>
      <c r="B11284" s="135" t="s">
        <v>18726</v>
      </c>
      <c r="C11284" s="135" t="s">
        <v>48</v>
      </c>
      <c r="D11284" s="135" t="s">
        <v>66390</v>
      </c>
    </row>
    <row r="11285" spans="1:4" x14ac:dyDescent="0.25">
      <c r="A11285" s="135" t="s">
        <v>49052</v>
      </c>
      <c r="B11285" s="135" t="s">
        <v>18727</v>
      </c>
      <c r="C11285" s="135" t="s">
        <v>24</v>
      </c>
      <c r="D11285" s="135" t="s">
        <v>66389</v>
      </c>
    </row>
    <row r="11286" spans="1:4" x14ac:dyDescent="0.25">
      <c r="A11286" s="135" t="s">
        <v>49053</v>
      </c>
      <c r="B11286" s="135" t="s">
        <v>18728</v>
      </c>
      <c r="C11286" s="135" t="s">
        <v>24</v>
      </c>
      <c r="D11286" s="135" t="s">
        <v>66389</v>
      </c>
    </row>
    <row r="11287" spans="1:4" x14ac:dyDescent="0.25">
      <c r="A11287" s="135" t="s">
        <v>49054</v>
      </c>
      <c r="B11287" s="135" t="s">
        <v>18729</v>
      </c>
      <c r="C11287" s="135" t="s">
        <v>48</v>
      </c>
      <c r="D11287" s="135" t="s">
        <v>66390</v>
      </c>
    </row>
    <row r="11288" spans="1:4" x14ac:dyDescent="0.25">
      <c r="A11288" s="135" t="s">
        <v>49055</v>
      </c>
      <c r="B11288" s="135" t="s">
        <v>18730</v>
      </c>
      <c r="C11288" s="135" t="s">
        <v>24</v>
      </c>
      <c r="D11288" s="135" t="s">
        <v>66389</v>
      </c>
    </row>
    <row r="11289" spans="1:4" x14ac:dyDescent="0.25">
      <c r="A11289" s="135" t="s">
        <v>2923</v>
      </c>
      <c r="B11289" s="135" t="s">
        <v>18731</v>
      </c>
      <c r="C11289" s="135" t="s">
        <v>24</v>
      </c>
      <c r="D11289" s="135" t="s">
        <v>66390</v>
      </c>
    </row>
    <row r="11290" spans="1:4" x14ac:dyDescent="0.25">
      <c r="A11290" s="135" t="s">
        <v>2924</v>
      </c>
      <c r="B11290" s="135" t="s">
        <v>18732</v>
      </c>
      <c r="C11290" s="135" t="s">
        <v>24</v>
      </c>
      <c r="D11290" s="135" t="s">
        <v>66389</v>
      </c>
    </row>
    <row r="11291" spans="1:4" x14ac:dyDescent="0.25">
      <c r="A11291" s="135" t="s">
        <v>49056</v>
      </c>
      <c r="B11291" s="135" t="s">
        <v>18733</v>
      </c>
      <c r="C11291" s="135" t="s">
        <v>24</v>
      </c>
      <c r="D11291" s="135" t="s">
        <v>66389</v>
      </c>
    </row>
    <row r="11292" spans="1:4" x14ac:dyDescent="0.25">
      <c r="A11292" s="135" t="s">
        <v>49057</v>
      </c>
      <c r="B11292" s="135" t="s">
        <v>18734</v>
      </c>
      <c r="C11292" s="135" t="s">
        <v>24</v>
      </c>
      <c r="D11292" s="135" t="s">
        <v>66389</v>
      </c>
    </row>
    <row r="11293" spans="1:4" x14ac:dyDescent="0.25">
      <c r="A11293" s="135" t="s">
        <v>2925</v>
      </c>
      <c r="B11293" s="135" t="s">
        <v>18735</v>
      </c>
      <c r="C11293" s="135" t="s">
        <v>48</v>
      </c>
      <c r="D11293" s="135" t="s">
        <v>66389</v>
      </c>
    </row>
    <row r="11294" spans="1:4" x14ac:dyDescent="0.25">
      <c r="A11294" s="135" t="s">
        <v>49058</v>
      </c>
      <c r="B11294" s="135" t="s">
        <v>18736</v>
      </c>
      <c r="C11294" s="135" t="s">
        <v>24</v>
      </c>
      <c r="D11294" s="135" t="s">
        <v>66389</v>
      </c>
    </row>
    <row r="11295" spans="1:4" x14ac:dyDescent="0.25">
      <c r="A11295" s="135" t="s">
        <v>49059</v>
      </c>
      <c r="B11295" s="135" t="s">
        <v>18737</v>
      </c>
      <c r="C11295" s="135" t="s">
        <v>24</v>
      </c>
      <c r="D11295" s="135" t="s">
        <v>66389</v>
      </c>
    </row>
    <row r="11296" spans="1:4" x14ac:dyDescent="0.25">
      <c r="A11296" s="135" t="s">
        <v>49060</v>
      </c>
      <c r="B11296" s="135" t="s">
        <v>18738</v>
      </c>
      <c r="C11296" s="135" t="s">
        <v>24</v>
      </c>
      <c r="D11296" s="135" t="s">
        <v>66389</v>
      </c>
    </row>
    <row r="11297" spans="1:4" x14ac:dyDescent="0.25">
      <c r="A11297" s="135" t="s">
        <v>49061</v>
      </c>
      <c r="B11297" s="135" t="s">
        <v>18739</v>
      </c>
      <c r="C11297" s="135" t="s">
        <v>48</v>
      </c>
      <c r="D11297" s="135" t="s">
        <v>66389</v>
      </c>
    </row>
    <row r="11298" spans="1:4" x14ac:dyDescent="0.25">
      <c r="A11298" s="135" t="s">
        <v>49062</v>
      </c>
      <c r="B11298" s="135" t="s">
        <v>18740</v>
      </c>
      <c r="C11298" s="135" t="s">
        <v>48</v>
      </c>
      <c r="D11298" s="135" t="s">
        <v>66390</v>
      </c>
    </row>
    <row r="11299" spans="1:4" x14ac:dyDescent="0.25">
      <c r="A11299" s="135" t="s">
        <v>49063</v>
      </c>
      <c r="B11299" s="135" t="s">
        <v>18741</v>
      </c>
      <c r="C11299" s="135" t="s">
        <v>24</v>
      </c>
      <c r="D11299" s="135" t="s">
        <v>66389</v>
      </c>
    </row>
    <row r="11300" spans="1:4" x14ac:dyDescent="0.25">
      <c r="A11300" s="135" t="s">
        <v>2926</v>
      </c>
      <c r="B11300" s="135" t="s">
        <v>18742</v>
      </c>
      <c r="C11300" s="135" t="s">
        <v>48</v>
      </c>
      <c r="D11300" s="135" t="s">
        <v>66390</v>
      </c>
    </row>
    <row r="11301" spans="1:4" x14ac:dyDescent="0.25">
      <c r="A11301" s="135" t="s">
        <v>49064</v>
      </c>
      <c r="B11301" s="135" t="s">
        <v>18743</v>
      </c>
      <c r="C11301" s="135" t="s">
        <v>48</v>
      </c>
      <c r="D11301" s="135" t="s">
        <v>66390</v>
      </c>
    </row>
    <row r="11302" spans="1:4" x14ac:dyDescent="0.25">
      <c r="A11302" s="135" t="s">
        <v>49065</v>
      </c>
      <c r="B11302" s="135" t="s">
        <v>18744</v>
      </c>
      <c r="C11302" s="135" t="s">
        <v>24</v>
      </c>
      <c r="D11302" s="135" t="s">
        <v>66389</v>
      </c>
    </row>
    <row r="11303" spans="1:4" x14ac:dyDescent="0.25">
      <c r="A11303" s="135" t="s">
        <v>49066</v>
      </c>
      <c r="B11303" s="135" t="s">
        <v>18745</v>
      </c>
      <c r="C11303" s="135" t="s">
        <v>48</v>
      </c>
      <c r="D11303" s="135" t="s">
        <v>66390</v>
      </c>
    </row>
    <row r="11304" spans="1:4" x14ac:dyDescent="0.25">
      <c r="A11304" s="135" t="s">
        <v>2927</v>
      </c>
      <c r="B11304" s="135" t="s">
        <v>18746</v>
      </c>
      <c r="C11304" s="135" t="s">
        <v>48</v>
      </c>
      <c r="D11304" s="135" t="s">
        <v>66390</v>
      </c>
    </row>
    <row r="11305" spans="1:4" x14ac:dyDescent="0.25">
      <c r="A11305" s="135" t="s">
        <v>49067</v>
      </c>
      <c r="B11305" s="135" t="s">
        <v>18747</v>
      </c>
      <c r="C11305" s="135" t="s">
        <v>48</v>
      </c>
      <c r="D11305" s="135" t="s">
        <v>66390</v>
      </c>
    </row>
    <row r="11306" spans="1:4" x14ac:dyDescent="0.25">
      <c r="A11306" s="135" t="s">
        <v>49068</v>
      </c>
      <c r="B11306" s="135" t="s">
        <v>18748</v>
      </c>
      <c r="C11306" s="135" t="s">
        <v>24</v>
      </c>
      <c r="D11306" s="135" t="s">
        <v>66389</v>
      </c>
    </row>
    <row r="11307" spans="1:4" x14ac:dyDescent="0.25">
      <c r="A11307" s="135" t="s">
        <v>49069</v>
      </c>
      <c r="B11307" s="135" t="s">
        <v>18749</v>
      </c>
      <c r="C11307" s="135" t="s">
        <v>24</v>
      </c>
      <c r="D11307" s="135" t="s">
        <v>66389</v>
      </c>
    </row>
    <row r="11308" spans="1:4" x14ac:dyDescent="0.25">
      <c r="A11308" s="135" t="s">
        <v>49070</v>
      </c>
      <c r="B11308" s="135" t="s">
        <v>18750</v>
      </c>
      <c r="C11308" s="135" t="s">
        <v>24</v>
      </c>
      <c r="D11308" s="135" t="s">
        <v>66389</v>
      </c>
    </row>
    <row r="11309" spans="1:4" x14ac:dyDescent="0.25">
      <c r="A11309" s="135" t="s">
        <v>49071</v>
      </c>
      <c r="B11309" s="135" t="s">
        <v>18751</v>
      </c>
      <c r="C11309" s="135" t="s">
        <v>34</v>
      </c>
      <c r="D11309" s="135" t="s">
        <v>66390</v>
      </c>
    </row>
    <row r="11310" spans="1:4" x14ac:dyDescent="0.25">
      <c r="A11310" s="135" t="s">
        <v>2928</v>
      </c>
      <c r="B11310" s="135" t="s">
        <v>18752</v>
      </c>
      <c r="C11310" s="135" t="s">
        <v>48</v>
      </c>
      <c r="D11310" s="135" t="s">
        <v>66390</v>
      </c>
    </row>
    <row r="11311" spans="1:4" x14ac:dyDescent="0.25">
      <c r="A11311" s="135" t="s">
        <v>49072</v>
      </c>
      <c r="B11311" s="135" t="s">
        <v>18753</v>
      </c>
      <c r="C11311" s="135" t="s">
        <v>48</v>
      </c>
      <c r="D11311" s="135" t="s">
        <v>66390</v>
      </c>
    </row>
    <row r="11312" spans="1:4" x14ac:dyDescent="0.25">
      <c r="A11312" s="135" t="s">
        <v>2929</v>
      </c>
      <c r="B11312" s="135" t="s">
        <v>18754</v>
      </c>
      <c r="C11312" s="135" t="s">
        <v>48</v>
      </c>
      <c r="D11312" s="135" t="s">
        <v>66390</v>
      </c>
    </row>
    <row r="11313" spans="1:4" x14ac:dyDescent="0.25">
      <c r="A11313" s="135" t="s">
        <v>2930</v>
      </c>
      <c r="B11313" s="135" t="s">
        <v>18755</v>
      </c>
      <c r="C11313" s="135" t="s">
        <v>48</v>
      </c>
      <c r="D11313" s="135" t="s">
        <v>66390</v>
      </c>
    </row>
    <row r="11314" spans="1:4" x14ac:dyDescent="0.25">
      <c r="A11314" s="135" t="s">
        <v>49073</v>
      </c>
      <c r="B11314" s="135" t="s">
        <v>18756</v>
      </c>
      <c r="C11314" s="135" t="s">
        <v>48</v>
      </c>
      <c r="D11314" s="135" t="s">
        <v>66390</v>
      </c>
    </row>
    <row r="11315" spans="1:4" x14ac:dyDescent="0.25">
      <c r="A11315" s="135" t="s">
        <v>49074</v>
      </c>
      <c r="B11315" s="135" t="s">
        <v>18757</v>
      </c>
      <c r="C11315" s="135" t="s">
        <v>48</v>
      </c>
      <c r="D11315" s="135" t="s">
        <v>66390</v>
      </c>
    </row>
    <row r="11316" spans="1:4" x14ac:dyDescent="0.25">
      <c r="A11316" s="135" t="s">
        <v>49075</v>
      </c>
      <c r="B11316" s="135" t="s">
        <v>18758</v>
      </c>
      <c r="C11316" s="135" t="s">
        <v>48</v>
      </c>
      <c r="D11316" s="135" t="s">
        <v>66390</v>
      </c>
    </row>
    <row r="11317" spans="1:4" x14ac:dyDescent="0.25">
      <c r="A11317" s="135" t="s">
        <v>49076</v>
      </c>
      <c r="B11317" s="135" t="s">
        <v>18759</v>
      </c>
      <c r="C11317" s="135" t="s">
        <v>48</v>
      </c>
      <c r="D11317" s="135" t="s">
        <v>66390</v>
      </c>
    </row>
    <row r="11318" spans="1:4" x14ac:dyDescent="0.25">
      <c r="A11318" s="135" t="s">
        <v>49077</v>
      </c>
      <c r="B11318" s="135" t="s">
        <v>18760</v>
      </c>
      <c r="C11318" s="135" t="s">
        <v>48</v>
      </c>
      <c r="D11318" s="135" t="s">
        <v>66390</v>
      </c>
    </row>
    <row r="11319" spans="1:4" x14ac:dyDescent="0.25">
      <c r="A11319" s="135" t="s">
        <v>49078</v>
      </c>
      <c r="B11319" s="135" t="s">
        <v>18761</v>
      </c>
      <c r="C11319" s="135" t="s">
        <v>48</v>
      </c>
      <c r="D11319" s="135" t="s">
        <v>66390</v>
      </c>
    </row>
    <row r="11320" spans="1:4" x14ac:dyDescent="0.25">
      <c r="A11320" s="135" t="s">
        <v>49079</v>
      </c>
      <c r="B11320" s="135" t="s">
        <v>18762</v>
      </c>
      <c r="C11320" s="135" t="s">
        <v>48</v>
      </c>
      <c r="D11320" s="135" t="s">
        <v>66390</v>
      </c>
    </row>
    <row r="11321" spans="1:4" x14ac:dyDescent="0.25">
      <c r="A11321" s="135" t="s">
        <v>2931</v>
      </c>
      <c r="B11321" s="135" t="s">
        <v>18763</v>
      </c>
      <c r="C11321" s="135" t="s">
        <v>48</v>
      </c>
      <c r="D11321" s="135" t="s">
        <v>66390</v>
      </c>
    </row>
    <row r="11322" spans="1:4" x14ac:dyDescent="0.25">
      <c r="A11322" s="135" t="s">
        <v>2932</v>
      </c>
      <c r="B11322" s="135" t="s">
        <v>18764</v>
      </c>
      <c r="C11322" s="135" t="s">
        <v>48</v>
      </c>
      <c r="D11322" s="135" t="s">
        <v>66390</v>
      </c>
    </row>
    <row r="11323" spans="1:4" x14ac:dyDescent="0.25">
      <c r="A11323" s="135" t="s">
        <v>49080</v>
      </c>
      <c r="B11323" s="135" t="s">
        <v>18765</v>
      </c>
      <c r="C11323" s="135" t="s">
        <v>48</v>
      </c>
      <c r="D11323" s="135" t="s">
        <v>66390</v>
      </c>
    </row>
    <row r="11324" spans="1:4" x14ac:dyDescent="0.25">
      <c r="A11324" s="135" t="s">
        <v>2933</v>
      </c>
      <c r="B11324" s="135" t="s">
        <v>18766</v>
      </c>
      <c r="C11324" s="135" t="s">
        <v>48</v>
      </c>
      <c r="D11324" s="135" t="s">
        <v>66390</v>
      </c>
    </row>
    <row r="11325" spans="1:4" x14ac:dyDescent="0.25">
      <c r="A11325" s="135" t="s">
        <v>49081</v>
      </c>
      <c r="B11325" s="135" t="s">
        <v>18767</v>
      </c>
      <c r="C11325" s="135" t="s">
        <v>24</v>
      </c>
      <c r="D11325" s="135" t="s">
        <v>66390</v>
      </c>
    </row>
    <row r="11326" spans="1:4" x14ac:dyDescent="0.25">
      <c r="A11326" s="135" t="s">
        <v>49082</v>
      </c>
      <c r="B11326" s="135" t="s">
        <v>18768</v>
      </c>
      <c r="C11326" s="135" t="s">
        <v>48</v>
      </c>
      <c r="D11326" s="135" t="s">
        <v>66390</v>
      </c>
    </row>
    <row r="11327" spans="1:4" x14ac:dyDescent="0.25">
      <c r="A11327" s="135" t="s">
        <v>2934</v>
      </c>
      <c r="B11327" s="135" t="s">
        <v>18769</v>
      </c>
      <c r="C11327" s="135" t="s">
        <v>48</v>
      </c>
      <c r="D11327" s="135" t="s">
        <v>66390</v>
      </c>
    </row>
    <row r="11328" spans="1:4" x14ac:dyDescent="0.25">
      <c r="A11328" s="135" t="s">
        <v>49083</v>
      </c>
      <c r="B11328" s="135" t="s">
        <v>18770</v>
      </c>
      <c r="C11328" s="135" t="s">
        <v>48</v>
      </c>
      <c r="D11328" s="135" t="s">
        <v>66390</v>
      </c>
    </row>
    <row r="11329" spans="1:4" x14ac:dyDescent="0.25">
      <c r="A11329" s="135" t="s">
        <v>49084</v>
      </c>
      <c r="B11329" s="135" t="s">
        <v>18771</v>
      </c>
      <c r="C11329" s="135" t="s">
        <v>24</v>
      </c>
      <c r="D11329" s="135" t="s">
        <v>66389</v>
      </c>
    </row>
    <row r="11330" spans="1:4" x14ac:dyDescent="0.25">
      <c r="A11330" s="135" t="s">
        <v>2935</v>
      </c>
      <c r="B11330" s="135" t="s">
        <v>18772</v>
      </c>
      <c r="C11330" s="135" t="s">
        <v>48</v>
      </c>
      <c r="D11330" s="135" t="s">
        <v>66390</v>
      </c>
    </row>
    <row r="11331" spans="1:4" x14ac:dyDescent="0.25">
      <c r="A11331" s="135" t="s">
        <v>2936</v>
      </c>
      <c r="B11331" s="135" t="s">
        <v>18773</v>
      </c>
      <c r="C11331" s="135" t="s">
        <v>48</v>
      </c>
      <c r="D11331" s="135" t="s">
        <v>66390</v>
      </c>
    </row>
    <row r="11332" spans="1:4" x14ac:dyDescent="0.25">
      <c r="A11332" s="135" t="s">
        <v>49085</v>
      </c>
      <c r="B11332" s="135" t="s">
        <v>18774</v>
      </c>
      <c r="C11332" s="135" t="s">
        <v>48</v>
      </c>
      <c r="D11332" s="135" t="s">
        <v>66390</v>
      </c>
    </row>
    <row r="11333" spans="1:4" x14ac:dyDescent="0.25">
      <c r="A11333" s="135" t="s">
        <v>49086</v>
      </c>
      <c r="B11333" s="135" t="s">
        <v>18775</v>
      </c>
      <c r="C11333" s="135" t="s">
        <v>48</v>
      </c>
      <c r="D11333" s="135" t="s">
        <v>66390</v>
      </c>
    </row>
    <row r="11334" spans="1:4" x14ac:dyDescent="0.25">
      <c r="A11334" s="135" t="s">
        <v>49087</v>
      </c>
      <c r="B11334" s="135" t="s">
        <v>18776</v>
      </c>
      <c r="C11334" s="135" t="s">
        <v>48</v>
      </c>
      <c r="D11334" s="135" t="s">
        <v>66390</v>
      </c>
    </row>
    <row r="11335" spans="1:4" x14ac:dyDescent="0.25">
      <c r="A11335" s="135" t="s">
        <v>49088</v>
      </c>
      <c r="B11335" s="135" t="s">
        <v>18777</v>
      </c>
      <c r="C11335" s="135" t="s">
        <v>48</v>
      </c>
      <c r="D11335" s="135" t="s">
        <v>66390</v>
      </c>
    </row>
    <row r="11336" spans="1:4" x14ac:dyDescent="0.25">
      <c r="A11336" s="135" t="s">
        <v>49089</v>
      </c>
      <c r="B11336" s="135" t="s">
        <v>18778</v>
      </c>
      <c r="C11336" s="135" t="s">
        <v>48</v>
      </c>
      <c r="D11336" s="135" t="s">
        <v>66390</v>
      </c>
    </row>
    <row r="11337" spans="1:4" x14ac:dyDescent="0.25">
      <c r="A11337" s="135" t="s">
        <v>49090</v>
      </c>
      <c r="B11337" s="135" t="s">
        <v>18779</v>
      </c>
      <c r="C11337" s="135" t="s">
        <v>24</v>
      </c>
      <c r="D11337" s="135" t="s">
        <v>66389</v>
      </c>
    </row>
    <row r="11338" spans="1:4" x14ac:dyDescent="0.25">
      <c r="A11338" s="135" t="s">
        <v>49091</v>
      </c>
      <c r="B11338" s="135" t="s">
        <v>18780</v>
      </c>
      <c r="C11338" s="135" t="s">
        <v>48</v>
      </c>
      <c r="D11338" s="135" t="s">
        <v>66390</v>
      </c>
    </row>
    <row r="11339" spans="1:4" x14ac:dyDescent="0.25">
      <c r="A11339" s="135" t="s">
        <v>49092</v>
      </c>
      <c r="B11339" s="135" t="s">
        <v>18781</v>
      </c>
      <c r="C11339" s="135" t="s">
        <v>48</v>
      </c>
      <c r="D11339" s="135" t="s">
        <v>66390</v>
      </c>
    </row>
    <row r="11340" spans="1:4" x14ac:dyDescent="0.25">
      <c r="A11340" s="135" t="s">
        <v>49093</v>
      </c>
      <c r="B11340" s="135" t="s">
        <v>18782</v>
      </c>
      <c r="C11340" s="135" t="s">
        <v>48</v>
      </c>
      <c r="D11340" s="135" t="s">
        <v>66390</v>
      </c>
    </row>
    <row r="11341" spans="1:4" x14ac:dyDescent="0.25">
      <c r="A11341" s="135" t="s">
        <v>49094</v>
      </c>
      <c r="B11341" s="135" t="s">
        <v>18783</v>
      </c>
      <c r="C11341" s="135" t="s">
        <v>48</v>
      </c>
      <c r="D11341" s="135" t="s">
        <v>66390</v>
      </c>
    </row>
    <row r="11342" spans="1:4" x14ac:dyDescent="0.25">
      <c r="A11342" s="135" t="s">
        <v>49095</v>
      </c>
      <c r="B11342" s="135" t="s">
        <v>18784</v>
      </c>
      <c r="C11342" s="135" t="s">
        <v>48</v>
      </c>
      <c r="D11342" s="135" t="s">
        <v>66390</v>
      </c>
    </row>
    <row r="11343" spans="1:4" x14ac:dyDescent="0.25">
      <c r="A11343" s="135" t="s">
        <v>49096</v>
      </c>
      <c r="B11343" s="135" t="s">
        <v>18785</v>
      </c>
      <c r="C11343" s="135" t="s">
        <v>48</v>
      </c>
      <c r="D11343" s="135" t="s">
        <v>66390</v>
      </c>
    </row>
    <row r="11344" spans="1:4" x14ac:dyDescent="0.25">
      <c r="A11344" s="135" t="s">
        <v>49097</v>
      </c>
      <c r="B11344" s="135" t="s">
        <v>18786</v>
      </c>
      <c r="C11344" s="135" t="s">
        <v>48</v>
      </c>
      <c r="D11344" s="135" t="s">
        <v>66389</v>
      </c>
    </row>
    <row r="11345" spans="1:4" x14ac:dyDescent="0.25">
      <c r="A11345" s="135" t="s">
        <v>2937</v>
      </c>
      <c r="B11345" s="135" t="s">
        <v>18787</v>
      </c>
      <c r="C11345" s="135" t="s">
        <v>48</v>
      </c>
      <c r="D11345" s="135" t="s">
        <v>66390</v>
      </c>
    </row>
    <row r="11346" spans="1:4" x14ac:dyDescent="0.25">
      <c r="A11346" s="135" t="s">
        <v>49098</v>
      </c>
      <c r="B11346" s="135" t="s">
        <v>18788</v>
      </c>
      <c r="C11346" s="135" t="s">
        <v>48</v>
      </c>
      <c r="D11346" s="135" t="s">
        <v>66390</v>
      </c>
    </row>
    <row r="11347" spans="1:4" x14ac:dyDescent="0.25">
      <c r="A11347" s="135" t="s">
        <v>49099</v>
      </c>
      <c r="B11347" s="135" t="s">
        <v>18789</v>
      </c>
      <c r="C11347" s="135" t="s">
        <v>48</v>
      </c>
      <c r="D11347" s="135" t="s">
        <v>66390</v>
      </c>
    </row>
    <row r="11348" spans="1:4" x14ac:dyDescent="0.25">
      <c r="A11348" s="135" t="s">
        <v>49100</v>
      </c>
      <c r="B11348" s="135" t="s">
        <v>18790</v>
      </c>
      <c r="C11348" s="135" t="s">
        <v>48</v>
      </c>
      <c r="D11348" s="135" t="s">
        <v>66390</v>
      </c>
    </row>
    <row r="11349" spans="1:4" x14ac:dyDescent="0.25">
      <c r="A11349" s="135" t="s">
        <v>49101</v>
      </c>
      <c r="B11349" s="135" t="s">
        <v>18791</v>
      </c>
      <c r="C11349" s="135" t="s">
        <v>48</v>
      </c>
      <c r="D11349" s="135" t="s">
        <v>66390</v>
      </c>
    </row>
    <row r="11350" spans="1:4" x14ac:dyDescent="0.25">
      <c r="A11350" s="135" t="s">
        <v>49102</v>
      </c>
      <c r="B11350" s="135" t="s">
        <v>18792</v>
      </c>
      <c r="C11350" s="135" t="s">
        <v>24</v>
      </c>
      <c r="D11350" s="135" t="s">
        <v>66389</v>
      </c>
    </row>
    <row r="11351" spans="1:4" x14ac:dyDescent="0.25">
      <c r="A11351" s="135" t="s">
        <v>49103</v>
      </c>
      <c r="B11351" s="135" t="s">
        <v>18793</v>
      </c>
      <c r="C11351" s="135" t="s">
        <v>24</v>
      </c>
      <c r="D11351" s="135" t="s">
        <v>66389</v>
      </c>
    </row>
    <row r="11352" spans="1:4" x14ac:dyDescent="0.25">
      <c r="A11352" s="135" t="s">
        <v>2938</v>
      </c>
      <c r="B11352" s="135" t="s">
        <v>18794</v>
      </c>
      <c r="C11352" s="135" t="s">
        <v>24</v>
      </c>
      <c r="D11352" s="135" t="s">
        <v>66389</v>
      </c>
    </row>
    <row r="11353" spans="1:4" x14ac:dyDescent="0.25">
      <c r="A11353" s="135" t="s">
        <v>2939</v>
      </c>
      <c r="B11353" s="135" t="s">
        <v>18795</v>
      </c>
      <c r="C11353" s="135" t="s">
        <v>24</v>
      </c>
      <c r="D11353" s="135" t="s">
        <v>66389</v>
      </c>
    </row>
    <row r="11354" spans="1:4" x14ac:dyDescent="0.25">
      <c r="A11354" s="135" t="s">
        <v>49104</v>
      </c>
      <c r="B11354" s="135" t="s">
        <v>18796</v>
      </c>
      <c r="C11354" s="135" t="s">
        <v>24</v>
      </c>
      <c r="D11354" s="135" t="s">
        <v>66389</v>
      </c>
    </row>
    <row r="11355" spans="1:4" x14ac:dyDescent="0.25">
      <c r="A11355" s="135" t="s">
        <v>49105</v>
      </c>
      <c r="B11355" s="135" t="s">
        <v>18797</v>
      </c>
      <c r="C11355" s="135" t="s">
        <v>24</v>
      </c>
      <c r="D11355" s="135" t="s">
        <v>66389</v>
      </c>
    </row>
    <row r="11356" spans="1:4" x14ac:dyDescent="0.25">
      <c r="A11356" s="135" t="s">
        <v>49106</v>
      </c>
      <c r="B11356" s="135" t="s">
        <v>18798</v>
      </c>
      <c r="C11356" s="135" t="s">
        <v>24</v>
      </c>
      <c r="D11356" s="135" t="s">
        <v>66389</v>
      </c>
    </row>
    <row r="11357" spans="1:4" x14ac:dyDescent="0.25">
      <c r="A11357" s="135" t="s">
        <v>49107</v>
      </c>
      <c r="B11357" s="135" t="s">
        <v>18799</v>
      </c>
      <c r="C11357" s="135" t="s">
        <v>24</v>
      </c>
      <c r="D11357" s="135" t="s">
        <v>66389</v>
      </c>
    </row>
    <row r="11358" spans="1:4" x14ac:dyDescent="0.25">
      <c r="A11358" s="135" t="s">
        <v>49108</v>
      </c>
      <c r="B11358" s="135" t="s">
        <v>18800</v>
      </c>
      <c r="C11358" s="135" t="s">
        <v>24</v>
      </c>
      <c r="D11358" s="135" t="s">
        <v>66389</v>
      </c>
    </row>
    <row r="11359" spans="1:4" x14ac:dyDescent="0.25">
      <c r="A11359" s="135" t="s">
        <v>49109</v>
      </c>
      <c r="B11359" s="135" t="s">
        <v>18801</v>
      </c>
      <c r="C11359" s="135" t="s">
        <v>24</v>
      </c>
      <c r="D11359" s="135" t="s">
        <v>66389</v>
      </c>
    </row>
    <row r="11360" spans="1:4" x14ac:dyDescent="0.25">
      <c r="A11360" s="135" t="s">
        <v>49110</v>
      </c>
      <c r="B11360" s="135" t="s">
        <v>18802</v>
      </c>
      <c r="C11360" s="135" t="s">
        <v>48</v>
      </c>
      <c r="D11360" s="135" t="s">
        <v>66390</v>
      </c>
    </row>
    <row r="11361" spans="1:4" x14ac:dyDescent="0.25">
      <c r="A11361" s="135" t="s">
        <v>49111</v>
      </c>
      <c r="B11361" s="135" t="s">
        <v>18803</v>
      </c>
      <c r="C11361" s="135" t="s">
        <v>48</v>
      </c>
      <c r="D11361" s="135" t="s">
        <v>66390</v>
      </c>
    </row>
    <row r="11362" spans="1:4" x14ac:dyDescent="0.25">
      <c r="A11362" s="135" t="s">
        <v>49112</v>
      </c>
      <c r="B11362" s="135" t="s">
        <v>18804</v>
      </c>
      <c r="C11362" s="135" t="s">
        <v>48</v>
      </c>
      <c r="D11362" s="135" t="s">
        <v>66390</v>
      </c>
    </row>
    <row r="11363" spans="1:4" x14ac:dyDescent="0.25">
      <c r="A11363" s="135" t="s">
        <v>49113</v>
      </c>
      <c r="B11363" s="135" t="s">
        <v>18805</v>
      </c>
      <c r="C11363" s="135" t="s">
        <v>48</v>
      </c>
      <c r="D11363" s="135" t="s">
        <v>66390</v>
      </c>
    </row>
    <row r="11364" spans="1:4" x14ac:dyDescent="0.25">
      <c r="A11364" s="135" t="s">
        <v>49114</v>
      </c>
      <c r="B11364" s="135" t="s">
        <v>18806</v>
      </c>
      <c r="C11364" s="135" t="s">
        <v>48</v>
      </c>
      <c r="D11364" s="135" t="s">
        <v>66390</v>
      </c>
    </row>
    <row r="11365" spans="1:4" x14ac:dyDescent="0.25">
      <c r="A11365" s="135" t="s">
        <v>49115</v>
      </c>
      <c r="B11365" s="135" t="s">
        <v>18807</v>
      </c>
      <c r="C11365" s="135" t="s">
        <v>48</v>
      </c>
      <c r="D11365" s="135" t="s">
        <v>66390</v>
      </c>
    </row>
    <row r="11366" spans="1:4" x14ac:dyDescent="0.25">
      <c r="A11366" s="135" t="s">
        <v>49116</v>
      </c>
      <c r="B11366" s="135" t="s">
        <v>18808</v>
      </c>
      <c r="C11366" s="135" t="s">
        <v>48</v>
      </c>
      <c r="D11366" s="135" t="s">
        <v>66390</v>
      </c>
    </row>
    <row r="11367" spans="1:4" x14ac:dyDescent="0.25">
      <c r="A11367" s="135" t="s">
        <v>49117</v>
      </c>
      <c r="B11367" s="135" t="s">
        <v>18809</v>
      </c>
      <c r="C11367" s="135" t="s">
        <v>48</v>
      </c>
      <c r="D11367" s="135" t="s">
        <v>66390</v>
      </c>
    </row>
    <row r="11368" spans="1:4" x14ac:dyDescent="0.25">
      <c r="A11368" s="135" t="s">
        <v>49118</v>
      </c>
      <c r="B11368" s="135" t="s">
        <v>18810</v>
      </c>
      <c r="C11368" s="135" t="s">
        <v>48</v>
      </c>
      <c r="D11368" s="135" t="s">
        <v>66390</v>
      </c>
    </row>
    <row r="11369" spans="1:4" x14ac:dyDescent="0.25">
      <c r="A11369" s="135" t="s">
        <v>49119</v>
      </c>
      <c r="B11369" s="135" t="s">
        <v>18811</v>
      </c>
      <c r="C11369" s="135" t="s">
        <v>48</v>
      </c>
      <c r="D11369" s="135" t="s">
        <v>66390</v>
      </c>
    </row>
    <row r="11370" spans="1:4" x14ac:dyDescent="0.25">
      <c r="A11370" s="135" t="s">
        <v>49120</v>
      </c>
      <c r="B11370" s="135" t="s">
        <v>18812</v>
      </c>
      <c r="C11370" s="135" t="s">
        <v>48</v>
      </c>
      <c r="D11370" s="135" t="s">
        <v>66390</v>
      </c>
    </row>
    <row r="11371" spans="1:4" x14ac:dyDescent="0.25">
      <c r="A11371" s="135" t="s">
        <v>49121</v>
      </c>
      <c r="B11371" s="135" t="s">
        <v>18813</v>
      </c>
      <c r="C11371" s="135" t="s">
        <v>48</v>
      </c>
      <c r="D11371" s="135" t="s">
        <v>66390</v>
      </c>
    </row>
    <row r="11372" spans="1:4" x14ac:dyDescent="0.25">
      <c r="A11372" s="135" t="s">
        <v>49122</v>
      </c>
      <c r="B11372" s="135" t="s">
        <v>18814</v>
      </c>
      <c r="C11372" s="135" t="s">
        <v>48</v>
      </c>
      <c r="D11372" s="135" t="s">
        <v>66390</v>
      </c>
    </row>
    <row r="11373" spans="1:4" x14ac:dyDescent="0.25">
      <c r="A11373" s="135" t="s">
        <v>49123</v>
      </c>
      <c r="B11373" s="135" t="s">
        <v>18815</v>
      </c>
      <c r="C11373" s="135" t="s">
        <v>48</v>
      </c>
      <c r="D11373" s="135" t="s">
        <v>66390</v>
      </c>
    </row>
    <row r="11374" spans="1:4" x14ac:dyDescent="0.25">
      <c r="A11374" s="135" t="s">
        <v>2940</v>
      </c>
      <c r="B11374" s="135" t="s">
        <v>18816</v>
      </c>
      <c r="C11374" s="135" t="s">
        <v>48</v>
      </c>
      <c r="D11374" s="135" t="s">
        <v>66390</v>
      </c>
    </row>
    <row r="11375" spans="1:4" x14ac:dyDescent="0.25">
      <c r="A11375" s="135" t="s">
        <v>2941</v>
      </c>
      <c r="B11375" s="135" t="s">
        <v>18817</v>
      </c>
      <c r="C11375" s="135" t="s">
        <v>48</v>
      </c>
      <c r="D11375" s="135" t="s">
        <v>66390</v>
      </c>
    </row>
    <row r="11376" spans="1:4" x14ac:dyDescent="0.25">
      <c r="A11376" s="135" t="s">
        <v>49124</v>
      </c>
      <c r="B11376" s="135" t="s">
        <v>18818</v>
      </c>
      <c r="C11376" s="135" t="s">
        <v>48</v>
      </c>
      <c r="D11376" s="135" t="s">
        <v>66390</v>
      </c>
    </row>
    <row r="11377" spans="1:4" x14ac:dyDescent="0.25">
      <c r="A11377" s="135" t="s">
        <v>49125</v>
      </c>
      <c r="B11377" s="135" t="s">
        <v>18819</v>
      </c>
      <c r="C11377" s="135" t="s">
        <v>48</v>
      </c>
      <c r="D11377" s="135" t="s">
        <v>66390</v>
      </c>
    </row>
    <row r="11378" spans="1:4" x14ac:dyDescent="0.25">
      <c r="A11378" s="135" t="s">
        <v>49126</v>
      </c>
      <c r="B11378" s="135" t="s">
        <v>18820</v>
      </c>
      <c r="C11378" s="135" t="s">
        <v>48</v>
      </c>
      <c r="D11378" s="135" t="s">
        <v>66390</v>
      </c>
    </row>
    <row r="11379" spans="1:4" x14ac:dyDescent="0.25">
      <c r="A11379" s="135" t="s">
        <v>49127</v>
      </c>
      <c r="B11379" s="135" t="s">
        <v>18821</v>
      </c>
      <c r="C11379" s="135" t="s">
        <v>48</v>
      </c>
      <c r="D11379" s="135" t="s">
        <v>66390</v>
      </c>
    </row>
    <row r="11380" spans="1:4" x14ac:dyDescent="0.25">
      <c r="A11380" s="135" t="s">
        <v>2942</v>
      </c>
      <c r="B11380" s="135" t="s">
        <v>18822</v>
      </c>
      <c r="C11380" s="135" t="s">
        <v>48</v>
      </c>
      <c r="D11380" s="135" t="s">
        <v>66390</v>
      </c>
    </row>
    <row r="11381" spans="1:4" x14ac:dyDescent="0.25">
      <c r="A11381" s="135" t="s">
        <v>2943</v>
      </c>
      <c r="B11381" s="135" t="s">
        <v>18823</v>
      </c>
      <c r="C11381" s="135" t="s">
        <v>48</v>
      </c>
      <c r="D11381" s="135" t="s">
        <v>66390</v>
      </c>
    </row>
    <row r="11382" spans="1:4" x14ac:dyDescent="0.25">
      <c r="A11382" s="135" t="s">
        <v>2944</v>
      </c>
      <c r="B11382" s="135" t="s">
        <v>18824</v>
      </c>
      <c r="C11382" s="135" t="s">
        <v>48</v>
      </c>
      <c r="D11382" s="135" t="s">
        <v>66390</v>
      </c>
    </row>
    <row r="11383" spans="1:4" x14ac:dyDescent="0.25">
      <c r="A11383" s="135" t="s">
        <v>2945</v>
      </c>
      <c r="B11383" s="135" t="s">
        <v>18825</v>
      </c>
      <c r="C11383" s="135" t="s">
        <v>48</v>
      </c>
      <c r="D11383" s="135" t="s">
        <v>66390</v>
      </c>
    </row>
    <row r="11384" spans="1:4" x14ac:dyDescent="0.25">
      <c r="A11384" s="135" t="s">
        <v>2946</v>
      </c>
      <c r="B11384" s="135" t="s">
        <v>18826</v>
      </c>
      <c r="C11384" s="135" t="s">
        <v>48</v>
      </c>
      <c r="D11384" s="135" t="s">
        <v>66390</v>
      </c>
    </row>
    <row r="11385" spans="1:4" x14ac:dyDescent="0.25">
      <c r="A11385" s="135" t="s">
        <v>49128</v>
      </c>
      <c r="B11385" s="135" t="s">
        <v>18827</v>
      </c>
      <c r="C11385" s="135" t="s">
        <v>48</v>
      </c>
      <c r="D11385" s="135" t="s">
        <v>66390</v>
      </c>
    </row>
    <row r="11386" spans="1:4" x14ac:dyDescent="0.25">
      <c r="A11386" s="135" t="s">
        <v>2947</v>
      </c>
      <c r="B11386" s="135" t="s">
        <v>18828</v>
      </c>
      <c r="C11386" s="135" t="s">
        <v>48</v>
      </c>
      <c r="D11386" s="135" t="s">
        <v>66390</v>
      </c>
    </row>
    <row r="11387" spans="1:4" x14ac:dyDescent="0.25">
      <c r="A11387" s="135" t="s">
        <v>49129</v>
      </c>
      <c r="B11387" s="135" t="s">
        <v>18829</v>
      </c>
      <c r="C11387" s="135" t="s">
        <v>48</v>
      </c>
      <c r="D11387" s="135" t="s">
        <v>66390</v>
      </c>
    </row>
    <row r="11388" spans="1:4" x14ac:dyDescent="0.25">
      <c r="A11388" s="135" t="s">
        <v>2948</v>
      </c>
      <c r="B11388" s="135" t="s">
        <v>18830</v>
      </c>
      <c r="C11388" s="135" t="s">
        <v>48</v>
      </c>
      <c r="D11388" s="135" t="s">
        <v>66390</v>
      </c>
    </row>
    <row r="11389" spans="1:4" x14ac:dyDescent="0.25">
      <c r="A11389" s="135" t="s">
        <v>49130</v>
      </c>
      <c r="B11389" s="135" t="s">
        <v>18831</v>
      </c>
      <c r="C11389" s="135" t="s">
        <v>48</v>
      </c>
      <c r="D11389" s="135" t="s">
        <v>66390</v>
      </c>
    </row>
    <row r="11390" spans="1:4" x14ac:dyDescent="0.25">
      <c r="A11390" s="135" t="s">
        <v>49131</v>
      </c>
      <c r="B11390" s="135" t="s">
        <v>18832</v>
      </c>
      <c r="C11390" s="135" t="s">
        <v>48</v>
      </c>
      <c r="D11390" s="135" t="s">
        <v>66390</v>
      </c>
    </row>
    <row r="11391" spans="1:4" x14ac:dyDescent="0.25">
      <c r="A11391" s="135" t="s">
        <v>2949</v>
      </c>
      <c r="B11391" s="135" t="s">
        <v>18833</v>
      </c>
      <c r="C11391" s="135" t="s">
        <v>48</v>
      </c>
      <c r="D11391" s="135" t="s">
        <v>66390</v>
      </c>
    </row>
    <row r="11392" spans="1:4" x14ac:dyDescent="0.25">
      <c r="A11392" s="135" t="s">
        <v>49132</v>
      </c>
      <c r="B11392" s="135" t="s">
        <v>18834</v>
      </c>
      <c r="C11392" s="135" t="s">
        <v>48</v>
      </c>
      <c r="D11392" s="135" t="s">
        <v>66390</v>
      </c>
    </row>
    <row r="11393" spans="1:4" x14ac:dyDescent="0.25">
      <c r="A11393" s="135" t="s">
        <v>2950</v>
      </c>
      <c r="B11393" s="135" t="s">
        <v>18835</v>
      </c>
      <c r="C11393" s="135" t="s">
        <v>48</v>
      </c>
      <c r="D11393" s="135" t="s">
        <v>66390</v>
      </c>
    </row>
    <row r="11394" spans="1:4" x14ac:dyDescent="0.25">
      <c r="A11394" s="135" t="s">
        <v>49133</v>
      </c>
      <c r="B11394" s="135" t="s">
        <v>18836</v>
      </c>
      <c r="C11394" s="135" t="s">
        <v>48</v>
      </c>
      <c r="D11394" s="135" t="s">
        <v>66390</v>
      </c>
    </row>
    <row r="11395" spans="1:4" x14ac:dyDescent="0.25">
      <c r="A11395" s="135" t="s">
        <v>49134</v>
      </c>
      <c r="B11395" s="135" t="s">
        <v>18837</v>
      </c>
      <c r="C11395" s="135" t="s">
        <v>48</v>
      </c>
      <c r="D11395" s="135" t="s">
        <v>66390</v>
      </c>
    </row>
    <row r="11396" spans="1:4" x14ac:dyDescent="0.25">
      <c r="A11396" s="135" t="s">
        <v>49135</v>
      </c>
      <c r="B11396" s="135" t="s">
        <v>18838</v>
      </c>
      <c r="C11396" s="135" t="s">
        <v>48</v>
      </c>
      <c r="D11396" s="135" t="s">
        <v>66390</v>
      </c>
    </row>
    <row r="11397" spans="1:4" x14ac:dyDescent="0.25">
      <c r="A11397" s="135" t="s">
        <v>2951</v>
      </c>
      <c r="B11397" s="135" t="s">
        <v>18839</v>
      </c>
      <c r="C11397" s="135" t="s">
        <v>48</v>
      </c>
      <c r="D11397" s="135" t="s">
        <v>66390</v>
      </c>
    </row>
    <row r="11398" spans="1:4" x14ac:dyDescent="0.25">
      <c r="A11398" s="135" t="s">
        <v>49136</v>
      </c>
      <c r="B11398" s="135" t="s">
        <v>18840</v>
      </c>
      <c r="C11398" s="135" t="s">
        <v>48</v>
      </c>
      <c r="D11398" s="135" t="s">
        <v>66390</v>
      </c>
    </row>
    <row r="11399" spans="1:4" x14ac:dyDescent="0.25">
      <c r="A11399" s="135" t="s">
        <v>2952</v>
      </c>
      <c r="B11399" s="135" t="s">
        <v>18841</v>
      </c>
      <c r="C11399" s="135" t="s">
        <v>48</v>
      </c>
      <c r="D11399" s="135" t="s">
        <v>66390</v>
      </c>
    </row>
    <row r="11400" spans="1:4" x14ac:dyDescent="0.25">
      <c r="A11400" s="135" t="s">
        <v>49137</v>
      </c>
      <c r="B11400" s="135" t="s">
        <v>18842</v>
      </c>
      <c r="C11400" s="135" t="s">
        <v>48</v>
      </c>
      <c r="D11400" s="135" t="s">
        <v>66390</v>
      </c>
    </row>
    <row r="11401" spans="1:4" x14ac:dyDescent="0.25">
      <c r="A11401" s="135" t="s">
        <v>49138</v>
      </c>
      <c r="B11401" s="135" t="s">
        <v>18843</v>
      </c>
      <c r="C11401" s="135" t="s">
        <v>48</v>
      </c>
      <c r="D11401" s="135" t="s">
        <v>66390</v>
      </c>
    </row>
    <row r="11402" spans="1:4" x14ac:dyDescent="0.25">
      <c r="A11402" s="135" t="s">
        <v>49139</v>
      </c>
      <c r="B11402" s="135" t="s">
        <v>18844</v>
      </c>
      <c r="C11402" s="135" t="s">
        <v>48</v>
      </c>
      <c r="D11402" s="135" t="s">
        <v>66390</v>
      </c>
    </row>
    <row r="11403" spans="1:4" x14ac:dyDescent="0.25">
      <c r="A11403" s="135" t="s">
        <v>49140</v>
      </c>
      <c r="B11403" s="135" t="s">
        <v>18845</v>
      </c>
      <c r="C11403" s="135" t="s">
        <v>48</v>
      </c>
      <c r="D11403" s="135" t="s">
        <v>66390</v>
      </c>
    </row>
    <row r="11404" spans="1:4" x14ac:dyDescent="0.25">
      <c r="A11404" s="135" t="s">
        <v>49141</v>
      </c>
      <c r="B11404" s="135" t="s">
        <v>18846</v>
      </c>
      <c r="C11404" s="135" t="s">
        <v>24</v>
      </c>
      <c r="D11404" s="135" t="s">
        <v>66390</v>
      </c>
    </row>
    <row r="11405" spans="1:4" x14ac:dyDescent="0.25">
      <c r="A11405" s="135" t="s">
        <v>49142</v>
      </c>
      <c r="B11405" s="135" t="s">
        <v>18847</v>
      </c>
      <c r="C11405" s="135" t="s">
        <v>48</v>
      </c>
      <c r="D11405" s="135" t="s">
        <v>66390</v>
      </c>
    </row>
    <row r="11406" spans="1:4" x14ac:dyDescent="0.25">
      <c r="A11406" s="135" t="s">
        <v>49143</v>
      </c>
      <c r="B11406" s="135" t="s">
        <v>18848</v>
      </c>
      <c r="C11406" s="135" t="s">
        <v>48</v>
      </c>
      <c r="D11406" s="135" t="s">
        <v>66390</v>
      </c>
    </row>
    <row r="11407" spans="1:4" x14ac:dyDescent="0.25">
      <c r="A11407" s="135" t="s">
        <v>49144</v>
      </c>
      <c r="B11407" s="135" t="s">
        <v>18849</v>
      </c>
      <c r="C11407" s="135" t="s">
        <v>48</v>
      </c>
      <c r="D11407" s="135" t="s">
        <v>66390</v>
      </c>
    </row>
    <row r="11408" spans="1:4" x14ac:dyDescent="0.25">
      <c r="A11408" s="135" t="s">
        <v>49145</v>
      </c>
      <c r="B11408" s="135" t="s">
        <v>18850</v>
      </c>
      <c r="C11408" s="135" t="s">
        <v>48</v>
      </c>
      <c r="D11408" s="135" t="s">
        <v>66390</v>
      </c>
    </row>
    <row r="11409" spans="1:4" x14ac:dyDescent="0.25">
      <c r="A11409" s="135" t="s">
        <v>49146</v>
      </c>
      <c r="B11409" s="135" t="s">
        <v>18851</v>
      </c>
      <c r="C11409" s="135" t="s">
        <v>48</v>
      </c>
      <c r="D11409" s="135" t="s">
        <v>66390</v>
      </c>
    </row>
    <row r="11410" spans="1:4" x14ac:dyDescent="0.25">
      <c r="A11410" s="135" t="s">
        <v>49147</v>
      </c>
      <c r="B11410" s="135" t="s">
        <v>18852</v>
      </c>
      <c r="C11410" s="135" t="s">
        <v>48</v>
      </c>
      <c r="D11410" s="135" t="s">
        <v>66390</v>
      </c>
    </row>
    <row r="11411" spans="1:4" x14ac:dyDescent="0.25">
      <c r="A11411" s="135" t="s">
        <v>49148</v>
      </c>
      <c r="B11411" s="135" t="s">
        <v>18853</v>
      </c>
      <c r="C11411" s="135" t="s">
        <v>48</v>
      </c>
      <c r="D11411" s="135" t="s">
        <v>66390</v>
      </c>
    </row>
    <row r="11412" spans="1:4" x14ac:dyDescent="0.25">
      <c r="A11412" s="135" t="s">
        <v>49149</v>
      </c>
      <c r="B11412" s="135" t="s">
        <v>18854</v>
      </c>
      <c r="C11412" s="135" t="s">
        <v>48</v>
      </c>
      <c r="D11412" s="135" t="s">
        <v>66390</v>
      </c>
    </row>
    <row r="11413" spans="1:4" x14ac:dyDescent="0.25">
      <c r="A11413" s="135" t="s">
        <v>49150</v>
      </c>
      <c r="B11413" s="135" t="s">
        <v>18855</v>
      </c>
      <c r="C11413" s="135" t="s">
        <v>48</v>
      </c>
      <c r="D11413" s="135" t="s">
        <v>66390</v>
      </c>
    </row>
    <row r="11414" spans="1:4" x14ac:dyDescent="0.25">
      <c r="A11414" s="135" t="s">
        <v>49151</v>
      </c>
      <c r="B11414" s="135" t="s">
        <v>18856</v>
      </c>
      <c r="C11414" s="135" t="s">
        <v>48</v>
      </c>
      <c r="D11414" s="135" t="s">
        <v>66390</v>
      </c>
    </row>
    <row r="11415" spans="1:4" x14ac:dyDescent="0.25">
      <c r="A11415" s="135" t="s">
        <v>2953</v>
      </c>
      <c r="B11415" s="135" t="s">
        <v>18857</v>
      </c>
      <c r="C11415" s="135" t="s">
        <v>48</v>
      </c>
      <c r="D11415" s="135" t="s">
        <v>66390</v>
      </c>
    </row>
    <row r="11416" spans="1:4" x14ac:dyDescent="0.25">
      <c r="A11416" s="135" t="s">
        <v>49152</v>
      </c>
      <c r="B11416" s="135" t="s">
        <v>18858</v>
      </c>
      <c r="C11416" s="135" t="s">
        <v>48</v>
      </c>
      <c r="D11416" s="135" t="s">
        <v>66390</v>
      </c>
    </row>
    <row r="11417" spans="1:4" x14ac:dyDescent="0.25">
      <c r="A11417" s="135" t="s">
        <v>49153</v>
      </c>
      <c r="B11417" s="135" t="s">
        <v>18859</v>
      </c>
      <c r="C11417" s="135" t="s">
        <v>48</v>
      </c>
      <c r="D11417" s="135" t="s">
        <v>66390</v>
      </c>
    </row>
    <row r="11418" spans="1:4" x14ac:dyDescent="0.25">
      <c r="A11418" s="135" t="s">
        <v>49154</v>
      </c>
      <c r="B11418" s="135" t="s">
        <v>18860</v>
      </c>
      <c r="C11418" s="135" t="s">
        <v>48</v>
      </c>
      <c r="D11418" s="135" t="s">
        <v>66390</v>
      </c>
    </row>
    <row r="11419" spans="1:4" x14ac:dyDescent="0.25">
      <c r="A11419" s="135" t="s">
        <v>49155</v>
      </c>
      <c r="B11419" s="135" t="s">
        <v>18861</v>
      </c>
      <c r="C11419" s="135" t="s">
        <v>48</v>
      </c>
      <c r="D11419" s="135" t="s">
        <v>66390</v>
      </c>
    </row>
    <row r="11420" spans="1:4" x14ac:dyDescent="0.25">
      <c r="A11420" s="135" t="s">
        <v>49156</v>
      </c>
      <c r="B11420" s="135" t="s">
        <v>18862</v>
      </c>
      <c r="C11420" s="135" t="s">
        <v>48</v>
      </c>
      <c r="D11420" s="135" t="s">
        <v>66390</v>
      </c>
    </row>
    <row r="11421" spans="1:4" x14ac:dyDescent="0.25">
      <c r="A11421" s="135" t="s">
        <v>49157</v>
      </c>
      <c r="B11421" s="135" t="s">
        <v>18863</v>
      </c>
      <c r="C11421" s="135" t="s">
        <v>48</v>
      </c>
      <c r="D11421" s="135" t="s">
        <v>66390</v>
      </c>
    </row>
    <row r="11422" spans="1:4" x14ac:dyDescent="0.25">
      <c r="A11422" s="135" t="s">
        <v>49158</v>
      </c>
      <c r="B11422" s="135" t="s">
        <v>18864</v>
      </c>
      <c r="C11422" s="135" t="s">
        <v>48</v>
      </c>
      <c r="D11422" s="135" t="s">
        <v>66390</v>
      </c>
    </row>
    <row r="11423" spans="1:4" x14ac:dyDescent="0.25">
      <c r="A11423" s="135" t="s">
        <v>2954</v>
      </c>
      <c r="B11423" s="135" t="s">
        <v>18865</v>
      </c>
      <c r="C11423" s="135" t="s">
        <v>48</v>
      </c>
      <c r="D11423" s="135" t="s">
        <v>66390</v>
      </c>
    </row>
    <row r="11424" spans="1:4" x14ac:dyDescent="0.25">
      <c r="A11424" s="135" t="s">
        <v>49159</v>
      </c>
      <c r="B11424" s="135" t="s">
        <v>18866</v>
      </c>
      <c r="C11424" s="135" t="s">
        <v>48</v>
      </c>
      <c r="D11424" s="135" t="s">
        <v>66390</v>
      </c>
    </row>
    <row r="11425" spans="1:4" x14ac:dyDescent="0.25">
      <c r="A11425" s="135" t="s">
        <v>49160</v>
      </c>
      <c r="B11425" s="135" t="s">
        <v>18867</v>
      </c>
      <c r="C11425" s="135" t="s">
        <v>48</v>
      </c>
      <c r="D11425" s="135" t="s">
        <v>66390</v>
      </c>
    </row>
    <row r="11426" spans="1:4" x14ac:dyDescent="0.25">
      <c r="A11426" s="135" t="s">
        <v>2955</v>
      </c>
      <c r="B11426" s="135" t="s">
        <v>18868</v>
      </c>
      <c r="C11426" s="135" t="s">
        <v>48</v>
      </c>
      <c r="D11426" s="135" t="s">
        <v>66390</v>
      </c>
    </row>
    <row r="11427" spans="1:4" x14ac:dyDescent="0.25">
      <c r="A11427" s="135" t="s">
        <v>49161</v>
      </c>
      <c r="B11427" s="135" t="s">
        <v>18869</v>
      </c>
      <c r="C11427" s="135" t="s">
        <v>48</v>
      </c>
      <c r="D11427" s="135" t="s">
        <v>66390</v>
      </c>
    </row>
    <row r="11428" spans="1:4" x14ac:dyDescent="0.25">
      <c r="A11428" s="135" t="s">
        <v>49162</v>
      </c>
      <c r="B11428" s="135" t="s">
        <v>18870</v>
      </c>
      <c r="C11428" s="135" t="s">
        <v>48</v>
      </c>
      <c r="D11428" s="135" t="s">
        <v>66390</v>
      </c>
    </row>
    <row r="11429" spans="1:4" x14ac:dyDescent="0.25">
      <c r="A11429" s="135" t="s">
        <v>49163</v>
      </c>
      <c r="B11429" s="135" t="s">
        <v>18871</v>
      </c>
      <c r="C11429" s="135" t="s">
        <v>48</v>
      </c>
      <c r="D11429" s="135" t="s">
        <v>66390</v>
      </c>
    </row>
    <row r="11430" spans="1:4" x14ac:dyDescent="0.25">
      <c r="A11430" s="135" t="s">
        <v>49164</v>
      </c>
      <c r="B11430" s="135" t="s">
        <v>18872</v>
      </c>
      <c r="C11430" s="135" t="s">
        <v>48</v>
      </c>
      <c r="D11430" s="135" t="s">
        <v>66390</v>
      </c>
    </row>
    <row r="11431" spans="1:4" x14ac:dyDescent="0.25">
      <c r="A11431" s="135" t="s">
        <v>49165</v>
      </c>
      <c r="B11431" s="135" t="s">
        <v>18873</v>
      </c>
      <c r="C11431" s="135" t="s">
        <v>48</v>
      </c>
      <c r="D11431" s="135" t="s">
        <v>66390</v>
      </c>
    </row>
    <row r="11432" spans="1:4" x14ac:dyDescent="0.25">
      <c r="A11432" s="135" t="s">
        <v>49166</v>
      </c>
      <c r="B11432" s="135" t="s">
        <v>18874</v>
      </c>
      <c r="C11432" s="135" t="s">
        <v>48</v>
      </c>
      <c r="D11432" s="135" t="s">
        <v>66390</v>
      </c>
    </row>
    <row r="11433" spans="1:4" x14ac:dyDescent="0.25">
      <c r="A11433" s="135" t="s">
        <v>49167</v>
      </c>
      <c r="B11433" s="135" t="s">
        <v>18875</v>
      </c>
      <c r="C11433" s="135" t="s">
        <v>48</v>
      </c>
      <c r="D11433" s="135" t="s">
        <v>66390</v>
      </c>
    </row>
    <row r="11434" spans="1:4" x14ac:dyDescent="0.25">
      <c r="A11434" s="135" t="s">
        <v>2956</v>
      </c>
      <c r="B11434" s="135" t="s">
        <v>18876</v>
      </c>
      <c r="C11434" s="135" t="s">
        <v>48</v>
      </c>
      <c r="D11434" s="135" t="s">
        <v>66390</v>
      </c>
    </row>
    <row r="11435" spans="1:4" x14ac:dyDescent="0.25">
      <c r="A11435" s="135" t="s">
        <v>49168</v>
      </c>
      <c r="B11435" s="135" t="s">
        <v>18877</v>
      </c>
      <c r="C11435" s="135" t="s">
        <v>48</v>
      </c>
      <c r="D11435" s="135" t="s">
        <v>66390</v>
      </c>
    </row>
    <row r="11436" spans="1:4" x14ac:dyDescent="0.25">
      <c r="A11436" s="135" t="s">
        <v>49169</v>
      </c>
      <c r="B11436" s="135" t="s">
        <v>18878</v>
      </c>
      <c r="C11436" s="135" t="s">
        <v>48</v>
      </c>
      <c r="D11436" s="135" t="s">
        <v>66390</v>
      </c>
    </row>
    <row r="11437" spans="1:4" x14ac:dyDescent="0.25">
      <c r="A11437" s="135" t="s">
        <v>49170</v>
      </c>
      <c r="B11437" s="135" t="s">
        <v>18879</v>
      </c>
      <c r="C11437" s="135" t="s">
        <v>48</v>
      </c>
      <c r="D11437" s="135" t="s">
        <v>66390</v>
      </c>
    </row>
    <row r="11438" spans="1:4" x14ac:dyDescent="0.25">
      <c r="A11438" s="135" t="s">
        <v>49171</v>
      </c>
      <c r="B11438" s="135" t="s">
        <v>18880</v>
      </c>
      <c r="C11438" s="135" t="s">
        <v>48</v>
      </c>
      <c r="D11438" s="135" t="s">
        <v>66390</v>
      </c>
    </row>
    <row r="11439" spans="1:4" x14ac:dyDescent="0.25">
      <c r="A11439" s="135" t="s">
        <v>49172</v>
      </c>
      <c r="B11439" s="135" t="s">
        <v>18881</v>
      </c>
      <c r="C11439" s="135" t="s">
        <v>48</v>
      </c>
      <c r="D11439" s="135" t="s">
        <v>66390</v>
      </c>
    </row>
    <row r="11440" spans="1:4" x14ac:dyDescent="0.25">
      <c r="A11440" s="135" t="s">
        <v>49173</v>
      </c>
      <c r="B11440" s="135" t="s">
        <v>18882</v>
      </c>
      <c r="C11440" s="135" t="s">
        <v>24</v>
      </c>
      <c r="D11440" s="135" t="s">
        <v>66389</v>
      </c>
    </row>
    <row r="11441" spans="1:4" x14ac:dyDescent="0.25">
      <c r="A11441" s="135" t="s">
        <v>49174</v>
      </c>
      <c r="B11441" s="135" t="s">
        <v>18883</v>
      </c>
      <c r="C11441" s="135" t="s">
        <v>48</v>
      </c>
      <c r="D11441" s="135" t="s">
        <v>66390</v>
      </c>
    </row>
    <row r="11442" spans="1:4" x14ac:dyDescent="0.25">
      <c r="A11442" s="135" t="s">
        <v>49175</v>
      </c>
      <c r="B11442" s="135" t="s">
        <v>18884</v>
      </c>
      <c r="C11442" s="135" t="s">
        <v>48</v>
      </c>
      <c r="D11442" s="135" t="s">
        <v>66390</v>
      </c>
    </row>
    <row r="11443" spans="1:4" x14ac:dyDescent="0.25">
      <c r="A11443" s="135" t="s">
        <v>49176</v>
      </c>
      <c r="B11443" s="135" t="s">
        <v>18885</v>
      </c>
      <c r="C11443" s="135" t="s">
        <v>48</v>
      </c>
      <c r="D11443" s="135" t="s">
        <v>66390</v>
      </c>
    </row>
    <row r="11444" spans="1:4" x14ac:dyDescent="0.25">
      <c r="A11444" s="135" t="s">
        <v>2957</v>
      </c>
      <c r="B11444" s="135" t="s">
        <v>18886</v>
      </c>
      <c r="C11444" s="135" t="s">
        <v>48</v>
      </c>
      <c r="D11444" s="135" t="s">
        <v>66390</v>
      </c>
    </row>
    <row r="11445" spans="1:4" x14ac:dyDescent="0.25">
      <c r="A11445" s="135" t="s">
        <v>49177</v>
      </c>
      <c r="B11445" s="135" t="s">
        <v>18887</v>
      </c>
      <c r="C11445" s="135" t="s">
        <v>48</v>
      </c>
      <c r="D11445" s="135" t="s">
        <v>66390</v>
      </c>
    </row>
    <row r="11446" spans="1:4" x14ac:dyDescent="0.25">
      <c r="A11446" s="135" t="s">
        <v>49178</v>
      </c>
      <c r="B11446" s="135" t="s">
        <v>18888</v>
      </c>
      <c r="C11446" s="135" t="s">
        <v>48</v>
      </c>
      <c r="D11446" s="135" t="s">
        <v>66390</v>
      </c>
    </row>
    <row r="11447" spans="1:4" x14ac:dyDescent="0.25">
      <c r="A11447" s="135" t="s">
        <v>49179</v>
      </c>
      <c r="B11447" s="135" t="s">
        <v>18889</v>
      </c>
      <c r="C11447" s="135" t="s">
        <v>48</v>
      </c>
      <c r="D11447" s="135" t="s">
        <v>66390</v>
      </c>
    </row>
    <row r="11448" spans="1:4" x14ac:dyDescent="0.25">
      <c r="A11448" s="135" t="s">
        <v>2958</v>
      </c>
      <c r="B11448" s="135" t="s">
        <v>18890</v>
      </c>
      <c r="C11448" s="135" t="s">
        <v>20</v>
      </c>
      <c r="D11448" s="135" t="s">
        <v>66390</v>
      </c>
    </row>
    <row r="11449" spans="1:4" x14ac:dyDescent="0.25">
      <c r="A11449" s="135" t="s">
        <v>49180</v>
      </c>
      <c r="B11449" s="135" t="s">
        <v>18891</v>
      </c>
      <c r="C11449" s="135" t="s">
        <v>48</v>
      </c>
      <c r="D11449" s="135" t="s">
        <v>66390</v>
      </c>
    </row>
    <row r="11450" spans="1:4" x14ac:dyDescent="0.25">
      <c r="A11450" s="135" t="s">
        <v>49181</v>
      </c>
      <c r="B11450" s="135" t="s">
        <v>18892</v>
      </c>
      <c r="C11450" s="135" t="s">
        <v>24</v>
      </c>
      <c r="D11450" s="135" t="s">
        <v>66389</v>
      </c>
    </row>
    <row r="11451" spans="1:4" x14ac:dyDescent="0.25">
      <c r="A11451" s="135" t="s">
        <v>49182</v>
      </c>
      <c r="B11451" s="135" t="s">
        <v>18893</v>
      </c>
      <c r="C11451" s="135" t="s">
        <v>24</v>
      </c>
      <c r="D11451" s="135" t="s">
        <v>66389</v>
      </c>
    </row>
    <row r="11452" spans="1:4" x14ac:dyDescent="0.25">
      <c r="A11452" s="135" t="s">
        <v>49183</v>
      </c>
      <c r="B11452" s="135" t="s">
        <v>18894</v>
      </c>
      <c r="C11452" s="135" t="s">
        <v>24</v>
      </c>
      <c r="D11452" s="135" t="s">
        <v>66389</v>
      </c>
    </row>
    <row r="11453" spans="1:4" x14ac:dyDescent="0.25">
      <c r="A11453" s="135" t="s">
        <v>49184</v>
      </c>
      <c r="B11453" s="135" t="s">
        <v>18895</v>
      </c>
      <c r="C11453" s="135" t="s">
        <v>24</v>
      </c>
      <c r="D11453" s="135" t="s">
        <v>66389</v>
      </c>
    </row>
    <row r="11454" spans="1:4" x14ac:dyDescent="0.25">
      <c r="A11454" s="135" t="s">
        <v>49185</v>
      </c>
      <c r="B11454" s="135" t="s">
        <v>18896</v>
      </c>
      <c r="C11454" s="135" t="s">
        <v>24</v>
      </c>
      <c r="D11454" s="135" t="s">
        <v>66389</v>
      </c>
    </row>
    <row r="11455" spans="1:4" x14ac:dyDescent="0.25">
      <c r="A11455" s="135" t="s">
        <v>49186</v>
      </c>
      <c r="B11455" s="135" t="s">
        <v>18897</v>
      </c>
      <c r="C11455" s="135" t="s">
        <v>48</v>
      </c>
      <c r="D11455" s="135" t="s">
        <v>66389</v>
      </c>
    </row>
    <row r="11456" spans="1:4" x14ac:dyDescent="0.25">
      <c r="A11456" s="135" t="s">
        <v>49187</v>
      </c>
      <c r="B11456" s="135" t="s">
        <v>18898</v>
      </c>
      <c r="C11456" s="135" t="s">
        <v>48</v>
      </c>
      <c r="D11456" s="135" t="s">
        <v>66390</v>
      </c>
    </row>
    <row r="11457" spans="1:4" x14ac:dyDescent="0.25">
      <c r="A11457" s="135" t="s">
        <v>49188</v>
      </c>
      <c r="B11457" s="135" t="s">
        <v>18899</v>
      </c>
      <c r="C11457" s="135" t="s">
        <v>48</v>
      </c>
      <c r="D11457" s="135" t="s">
        <v>66390</v>
      </c>
    </row>
    <row r="11458" spans="1:4" x14ac:dyDescent="0.25">
      <c r="A11458" s="135" t="s">
        <v>49189</v>
      </c>
      <c r="B11458" s="135" t="s">
        <v>18900</v>
      </c>
      <c r="C11458" s="135" t="s">
        <v>24</v>
      </c>
      <c r="D11458" s="135" t="s">
        <v>66389</v>
      </c>
    </row>
    <row r="11459" spans="1:4" x14ac:dyDescent="0.25">
      <c r="A11459" s="135" t="s">
        <v>49190</v>
      </c>
      <c r="B11459" s="135" t="s">
        <v>18901</v>
      </c>
      <c r="C11459" s="135" t="s">
        <v>48</v>
      </c>
      <c r="D11459" s="135" t="s">
        <v>66390</v>
      </c>
    </row>
    <row r="11460" spans="1:4" x14ac:dyDescent="0.25">
      <c r="A11460" s="135" t="s">
        <v>49191</v>
      </c>
      <c r="B11460" s="135" t="s">
        <v>18902</v>
      </c>
      <c r="C11460" s="135" t="s">
        <v>48</v>
      </c>
      <c r="D11460" s="135" t="s">
        <v>66390</v>
      </c>
    </row>
    <row r="11461" spans="1:4" x14ac:dyDescent="0.25">
      <c r="A11461" s="135" t="s">
        <v>49192</v>
      </c>
      <c r="B11461" s="135" t="s">
        <v>18903</v>
      </c>
      <c r="C11461" s="135" t="s">
        <v>48</v>
      </c>
      <c r="D11461" s="135" t="s">
        <v>66390</v>
      </c>
    </row>
    <row r="11462" spans="1:4" x14ac:dyDescent="0.25">
      <c r="A11462" s="135" t="s">
        <v>49193</v>
      </c>
      <c r="B11462" s="135" t="s">
        <v>18904</v>
      </c>
      <c r="C11462" s="135" t="s">
        <v>48</v>
      </c>
      <c r="D11462" s="135" t="s">
        <v>66390</v>
      </c>
    </row>
    <row r="11463" spans="1:4" x14ac:dyDescent="0.25">
      <c r="A11463" s="135" t="s">
        <v>49194</v>
      </c>
      <c r="B11463" s="135" t="s">
        <v>18905</v>
      </c>
      <c r="C11463" s="135" t="s">
        <v>48</v>
      </c>
      <c r="D11463" s="135" t="s">
        <v>66390</v>
      </c>
    </row>
    <row r="11464" spans="1:4" x14ac:dyDescent="0.25">
      <c r="A11464" s="135" t="s">
        <v>49195</v>
      </c>
      <c r="B11464" s="135" t="s">
        <v>18906</v>
      </c>
      <c r="C11464" s="135" t="s">
        <v>48</v>
      </c>
      <c r="D11464" s="135" t="s">
        <v>66390</v>
      </c>
    </row>
    <row r="11465" spans="1:4" x14ac:dyDescent="0.25">
      <c r="A11465" s="135" t="s">
        <v>49196</v>
      </c>
      <c r="B11465" s="135" t="s">
        <v>18907</v>
      </c>
      <c r="C11465" s="135" t="s">
        <v>48</v>
      </c>
      <c r="D11465" s="135" t="s">
        <v>66390</v>
      </c>
    </row>
    <row r="11466" spans="1:4" x14ac:dyDescent="0.25">
      <c r="A11466" s="135" t="s">
        <v>2959</v>
      </c>
      <c r="B11466" s="135" t="s">
        <v>18908</v>
      </c>
      <c r="C11466" s="135" t="s">
        <v>48</v>
      </c>
      <c r="D11466" s="135" t="s">
        <v>66390</v>
      </c>
    </row>
    <row r="11467" spans="1:4" x14ac:dyDescent="0.25">
      <c r="A11467" s="135" t="s">
        <v>49197</v>
      </c>
      <c r="B11467" s="135" t="s">
        <v>18909</v>
      </c>
      <c r="C11467" s="135" t="s">
        <v>48</v>
      </c>
      <c r="D11467" s="135" t="s">
        <v>66390</v>
      </c>
    </row>
    <row r="11468" spans="1:4" x14ac:dyDescent="0.25">
      <c r="A11468" s="135" t="s">
        <v>49198</v>
      </c>
      <c r="B11468" s="135" t="s">
        <v>18910</v>
      </c>
      <c r="C11468" s="135" t="s">
        <v>48</v>
      </c>
      <c r="D11468" s="135" t="s">
        <v>66390</v>
      </c>
    </row>
    <row r="11469" spans="1:4" x14ac:dyDescent="0.25">
      <c r="A11469" s="135" t="s">
        <v>49199</v>
      </c>
      <c r="B11469" s="135" t="s">
        <v>18911</v>
      </c>
      <c r="C11469" s="135" t="s">
        <v>48</v>
      </c>
      <c r="D11469" s="135" t="s">
        <v>66390</v>
      </c>
    </row>
    <row r="11470" spans="1:4" x14ac:dyDescent="0.25">
      <c r="A11470" s="135" t="s">
        <v>49200</v>
      </c>
      <c r="B11470" s="135" t="s">
        <v>18912</v>
      </c>
      <c r="C11470" s="135" t="s">
        <v>48</v>
      </c>
      <c r="D11470" s="135" t="s">
        <v>66390</v>
      </c>
    </row>
    <row r="11471" spans="1:4" x14ac:dyDescent="0.25">
      <c r="A11471" s="135" t="s">
        <v>49201</v>
      </c>
      <c r="B11471" s="135" t="s">
        <v>18913</v>
      </c>
      <c r="C11471" s="135" t="s">
        <v>48</v>
      </c>
      <c r="D11471" s="135" t="s">
        <v>66390</v>
      </c>
    </row>
    <row r="11472" spans="1:4" x14ac:dyDescent="0.25">
      <c r="A11472" s="135" t="s">
        <v>49202</v>
      </c>
      <c r="B11472" s="135" t="s">
        <v>18914</v>
      </c>
      <c r="C11472" s="135" t="s">
        <v>48</v>
      </c>
      <c r="D11472" s="135" t="s">
        <v>66390</v>
      </c>
    </row>
    <row r="11473" spans="1:4" x14ac:dyDescent="0.25">
      <c r="A11473" s="135" t="s">
        <v>49203</v>
      </c>
      <c r="B11473" s="135" t="s">
        <v>18915</v>
      </c>
      <c r="C11473" s="135" t="s">
        <v>48</v>
      </c>
      <c r="D11473" s="135" t="s">
        <v>66390</v>
      </c>
    </row>
    <row r="11474" spans="1:4" x14ac:dyDescent="0.25">
      <c r="A11474" s="135" t="s">
        <v>49204</v>
      </c>
      <c r="B11474" s="135" t="s">
        <v>18916</v>
      </c>
      <c r="C11474" s="135" t="s">
        <v>24</v>
      </c>
      <c r="D11474" s="135" t="s">
        <v>66390</v>
      </c>
    </row>
    <row r="11475" spans="1:4" x14ac:dyDescent="0.25">
      <c r="A11475" s="135" t="s">
        <v>2960</v>
      </c>
      <c r="B11475" s="135" t="s">
        <v>18917</v>
      </c>
      <c r="C11475" s="135" t="s">
        <v>48</v>
      </c>
      <c r="D11475" s="135" t="s">
        <v>66390</v>
      </c>
    </row>
    <row r="11476" spans="1:4" x14ac:dyDescent="0.25">
      <c r="A11476" s="135" t="s">
        <v>49205</v>
      </c>
      <c r="B11476" s="135" t="s">
        <v>18918</v>
      </c>
      <c r="C11476" s="135" t="s">
        <v>48</v>
      </c>
      <c r="D11476" s="135" t="s">
        <v>66390</v>
      </c>
    </row>
    <row r="11477" spans="1:4" x14ac:dyDescent="0.25">
      <c r="A11477" s="135" t="s">
        <v>2961</v>
      </c>
      <c r="B11477" s="135" t="s">
        <v>18919</v>
      </c>
      <c r="C11477" s="135" t="s">
        <v>48</v>
      </c>
      <c r="D11477" s="135" t="s">
        <v>66390</v>
      </c>
    </row>
    <row r="11478" spans="1:4" x14ac:dyDescent="0.25">
      <c r="A11478" s="135" t="s">
        <v>49206</v>
      </c>
      <c r="B11478" s="135" t="s">
        <v>18920</v>
      </c>
      <c r="C11478" s="135" t="s">
        <v>48</v>
      </c>
      <c r="D11478" s="135" t="s">
        <v>66390</v>
      </c>
    </row>
    <row r="11479" spans="1:4" x14ac:dyDescent="0.25">
      <c r="A11479" s="135" t="s">
        <v>49207</v>
      </c>
      <c r="B11479" s="135" t="s">
        <v>18921</v>
      </c>
      <c r="C11479" s="135" t="s">
        <v>48</v>
      </c>
      <c r="D11479" s="135" t="s">
        <v>66390</v>
      </c>
    </row>
    <row r="11480" spans="1:4" x14ac:dyDescent="0.25">
      <c r="A11480" s="135" t="s">
        <v>49208</v>
      </c>
      <c r="B11480" s="135" t="s">
        <v>18922</v>
      </c>
      <c r="C11480" s="135" t="s">
        <v>48</v>
      </c>
      <c r="D11480" s="135" t="s">
        <v>66390</v>
      </c>
    </row>
    <row r="11481" spans="1:4" x14ac:dyDescent="0.25">
      <c r="A11481" s="135" t="s">
        <v>49209</v>
      </c>
      <c r="B11481" s="135" t="s">
        <v>18923</v>
      </c>
      <c r="C11481" s="135" t="s">
        <v>48</v>
      </c>
      <c r="D11481" s="135" t="s">
        <v>66390</v>
      </c>
    </row>
    <row r="11482" spans="1:4" x14ac:dyDescent="0.25">
      <c r="A11482" s="135" t="s">
        <v>49210</v>
      </c>
      <c r="B11482" s="135" t="s">
        <v>18924</v>
      </c>
      <c r="C11482" s="135" t="s">
        <v>48</v>
      </c>
      <c r="D11482" s="135" t="s">
        <v>66390</v>
      </c>
    </row>
    <row r="11483" spans="1:4" x14ac:dyDescent="0.25">
      <c r="A11483" s="135" t="s">
        <v>49211</v>
      </c>
      <c r="B11483" s="135" t="s">
        <v>18925</v>
      </c>
      <c r="C11483" s="135" t="s">
        <v>48</v>
      </c>
      <c r="D11483" s="135" t="s">
        <v>66390</v>
      </c>
    </row>
    <row r="11484" spans="1:4" x14ac:dyDescent="0.25">
      <c r="A11484" s="135" t="s">
        <v>49212</v>
      </c>
      <c r="B11484" s="135" t="s">
        <v>18926</v>
      </c>
      <c r="C11484" s="135" t="s">
        <v>48</v>
      </c>
      <c r="D11484" s="135" t="s">
        <v>66390</v>
      </c>
    </row>
    <row r="11485" spans="1:4" x14ac:dyDescent="0.25">
      <c r="A11485" s="135" t="s">
        <v>49213</v>
      </c>
      <c r="B11485" s="135" t="s">
        <v>18927</v>
      </c>
      <c r="C11485" s="135" t="s">
        <v>48</v>
      </c>
      <c r="D11485" s="135" t="s">
        <v>66390</v>
      </c>
    </row>
    <row r="11486" spans="1:4" x14ac:dyDescent="0.25">
      <c r="A11486" s="135" t="s">
        <v>49214</v>
      </c>
      <c r="B11486" s="135" t="s">
        <v>18928</v>
      </c>
      <c r="C11486" s="135" t="s">
        <v>48</v>
      </c>
      <c r="D11486" s="135" t="s">
        <v>66390</v>
      </c>
    </row>
    <row r="11487" spans="1:4" x14ac:dyDescent="0.25">
      <c r="A11487" s="135" t="s">
        <v>49215</v>
      </c>
      <c r="B11487" s="135" t="s">
        <v>18929</v>
      </c>
      <c r="C11487" s="135" t="s">
        <v>48</v>
      </c>
      <c r="D11487" s="135" t="s">
        <v>66390</v>
      </c>
    </row>
    <row r="11488" spans="1:4" x14ac:dyDescent="0.25">
      <c r="A11488" s="135" t="s">
        <v>49216</v>
      </c>
      <c r="B11488" s="135" t="s">
        <v>18930</v>
      </c>
      <c r="C11488" s="135" t="s">
        <v>48</v>
      </c>
      <c r="D11488" s="135" t="s">
        <v>66390</v>
      </c>
    </row>
    <row r="11489" spans="1:4" x14ac:dyDescent="0.25">
      <c r="A11489" s="135" t="s">
        <v>49217</v>
      </c>
      <c r="B11489" s="135" t="s">
        <v>18931</v>
      </c>
      <c r="C11489" s="135" t="s">
        <v>48</v>
      </c>
      <c r="D11489" s="135" t="s">
        <v>66390</v>
      </c>
    </row>
    <row r="11490" spans="1:4" x14ac:dyDescent="0.25">
      <c r="A11490" s="135" t="s">
        <v>49218</v>
      </c>
      <c r="B11490" s="135" t="s">
        <v>18932</v>
      </c>
      <c r="C11490" s="135" t="s">
        <v>48</v>
      </c>
      <c r="D11490" s="135" t="s">
        <v>66390</v>
      </c>
    </row>
    <row r="11491" spans="1:4" x14ac:dyDescent="0.25">
      <c r="A11491" s="135" t="s">
        <v>49219</v>
      </c>
      <c r="B11491" s="135" t="s">
        <v>18933</v>
      </c>
      <c r="C11491" s="135" t="s">
        <v>48</v>
      </c>
      <c r="D11491" s="135" t="s">
        <v>66390</v>
      </c>
    </row>
    <row r="11492" spans="1:4" x14ac:dyDescent="0.25">
      <c r="A11492" s="135" t="s">
        <v>49220</v>
      </c>
      <c r="B11492" s="135" t="s">
        <v>18934</v>
      </c>
      <c r="C11492" s="135" t="s">
        <v>48</v>
      </c>
      <c r="D11492" s="135" t="s">
        <v>66390</v>
      </c>
    </row>
    <row r="11493" spans="1:4" x14ac:dyDescent="0.25">
      <c r="A11493" s="135" t="s">
        <v>49221</v>
      </c>
      <c r="B11493" s="135" t="s">
        <v>18935</v>
      </c>
      <c r="C11493" s="135" t="s">
        <v>48</v>
      </c>
      <c r="D11493" s="135" t="s">
        <v>66390</v>
      </c>
    </row>
    <row r="11494" spans="1:4" x14ac:dyDescent="0.25">
      <c r="A11494" s="135" t="s">
        <v>49222</v>
      </c>
      <c r="B11494" s="135" t="s">
        <v>18936</v>
      </c>
      <c r="C11494" s="135" t="s">
        <v>48</v>
      </c>
      <c r="D11494" s="135" t="s">
        <v>66390</v>
      </c>
    </row>
    <row r="11495" spans="1:4" x14ac:dyDescent="0.25">
      <c r="A11495" s="135" t="s">
        <v>49223</v>
      </c>
      <c r="B11495" s="135" t="s">
        <v>18937</v>
      </c>
      <c r="C11495" s="135" t="s">
        <v>48</v>
      </c>
      <c r="D11495" s="135" t="s">
        <v>66390</v>
      </c>
    </row>
    <row r="11496" spans="1:4" x14ac:dyDescent="0.25">
      <c r="A11496" s="135" t="s">
        <v>49224</v>
      </c>
      <c r="B11496" s="135" t="s">
        <v>18938</v>
      </c>
      <c r="C11496" s="135" t="s">
        <v>48</v>
      </c>
      <c r="D11496" s="135" t="s">
        <v>66390</v>
      </c>
    </row>
    <row r="11497" spans="1:4" x14ac:dyDescent="0.25">
      <c r="A11497" s="135" t="s">
        <v>49225</v>
      </c>
      <c r="B11497" s="135" t="s">
        <v>18939</v>
      </c>
      <c r="C11497" s="135" t="s">
        <v>24</v>
      </c>
      <c r="D11497" s="135" t="s">
        <v>66389</v>
      </c>
    </row>
    <row r="11498" spans="1:4" x14ac:dyDescent="0.25">
      <c r="A11498" s="135" t="s">
        <v>2962</v>
      </c>
      <c r="B11498" s="135" t="s">
        <v>18940</v>
      </c>
      <c r="C11498" s="135" t="s">
        <v>24</v>
      </c>
      <c r="D11498" s="135" t="s">
        <v>66389</v>
      </c>
    </row>
    <row r="11499" spans="1:4" x14ac:dyDescent="0.25">
      <c r="A11499" s="135" t="s">
        <v>2963</v>
      </c>
      <c r="B11499" s="135" t="s">
        <v>18940</v>
      </c>
      <c r="C11499" s="135" t="s">
        <v>24</v>
      </c>
      <c r="D11499" s="135" t="s">
        <v>66389</v>
      </c>
    </row>
    <row r="11500" spans="1:4" x14ac:dyDescent="0.25">
      <c r="A11500" s="135" t="s">
        <v>49226</v>
      </c>
      <c r="B11500" s="135" t="s">
        <v>18941</v>
      </c>
      <c r="C11500" s="135" t="s">
        <v>48</v>
      </c>
      <c r="D11500" s="135" t="s">
        <v>66390</v>
      </c>
    </row>
    <row r="11501" spans="1:4" x14ac:dyDescent="0.25">
      <c r="A11501" s="135" t="s">
        <v>49227</v>
      </c>
      <c r="B11501" s="135" t="s">
        <v>18942</v>
      </c>
      <c r="C11501" s="135" t="s">
        <v>48</v>
      </c>
      <c r="D11501" s="135" t="s">
        <v>66390</v>
      </c>
    </row>
    <row r="11502" spans="1:4" x14ac:dyDescent="0.25">
      <c r="A11502" s="135" t="s">
        <v>49228</v>
      </c>
      <c r="B11502" s="135" t="s">
        <v>18943</v>
      </c>
      <c r="C11502" s="135" t="s">
        <v>48</v>
      </c>
      <c r="D11502" s="135" t="s">
        <v>66390</v>
      </c>
    </row>
    <row r="11503" spans="1:4" x14ac:dyDescent="0.25">
      <c r="A11503" s="135" t="s">
        <v>49229</v>
      </c>
      <c r="B11503" s="135" t="s">
        <v>18944</v>
      </c>
      <c r="C11503" s="135" t="s">
        <v>48</v>
      </c>
      <c r="D11503" s="135" t="s">
        <v>66390</v>
      </c>
    </row>
    <row r="11504" spans="1:4" x14ac:dyDescent="0.25">
      <c r="A11504" s="135" t="s">
        <v>49230</v>
      </c>
      <c r="B11504" s="135" t="s">
        <v>18945</v>
      </c>
      <c r="C11504" s="135" t="s">
        <v>48</v>
      </c>
      <c r="D11504" s="135" t="s">
        <v>66390</v>
      </c>
    </row>
    <row r="11505" spans="1:4" x14ac:dyDescent="0.25">
      <c r="A11505" s="135" t="s">
        <v>49231</v>
      </c>
      <c r="B11505" s="135" t="s">
        <v>18946</v>
      </c>
      <c r="C11505" s="135" t="s">
        <v>48</v>
      </c>
      <c r="D11505" s="135" t="s">
        <v>66390</v>
      </c>
    </row>
    <row r="11506" spans="1:4" x14ac:dyDescent="0.25">
      <c r="A11506" s="135" t="s">
        <v>2964</v>
      </c>
      <c r="B11506" s="135" t="s">
        <v>18947</v>
      </c>
      <c r="C11506" s="135" t="s">
        <v>24</v>
      </c>
      <c r="D11506" s="135" t="s">
        <v>66389</v>
      </c>
    </row>
    <row r="11507" spans="1:4" x14ac:dyDescent="0.25">
      <c r="A11507" s="135" t="s">
        <v>49232</v>
      </c>
      <c r="B11507" s="135" t="s">
        <v>18948</v>
      </c>
      <c r="C11507" s="135" t="s">
        <v>48</v>
      </c>
      <c r="D11507" s="135" t="s">
        <v>66390</v>
      </c>
    </row>
    <row r="11508" spans="1:4" x14ac:dyDescent="0.25">
      <c r="A11508" s="135" t="s">
        <v>49233</v>
      </c>
      <c r="B11508" s="135" t="s">
        <v>18949</v>
      </c>
      <c r="C11508" s="135" t="s">
        <v>24</v>
      </c>
      <c r="D11508" s="135" t="s">
        <v>66389</v>
      </c>
    </row>
    <row r="11509" spans="1:4" x14ac:dyDescent="0.25">
      <c r="A11509" s="135" t="s">
        <v>49234</v>
      </c>
      <c r="B11509" s="135" t="s">
        <v>18950</v>
      </c>
      <c r="C11509" s="135" t="s">
        <v>24</v>
      </c>
      <c r="D11509" s="135" t="s">
        <v>66389</v>
      </c>
    </row>
    <row r="11510" spans="1:4" x14ac:dyDescent="0.25">
      <c r="A11510" s="135" t="s">
        <v>49235</v>
      </c>
      <c r="B11510" s="135" t="s">
        <v>18951</v>
      </c>
      <c r="C11510" s="135" t="s">
        <v>24</v>
      </c>
      <c r="D11510" s="135" t="s">
        <v>66389</v>
      </c>
    </row>
    <row r="11511" spans="1:4" x14ac:dyDescent="0.25">
      <c r="A11511" s="135" t="s">
        <v>2965</v>
      </c>
      <c r="B11511" s="135" t="s">
        <v>18952</v>
      </c>
      <c r="C11511" s="135" t="s">
        <v>48</v>
      </c>
      <c r="D11511" s="135" t="s">
        <v>66389</v>
      </c>
    </row>
    <row r="11512" spans="1:4" x14ac:dyDescent="0.25">
      <c r="A11512" s="135" t="s">
        <v>49236</v>
      </c>
      <c r="B11512" s="135" t="s">
        <v>18953</v>
      </c>
      <c r="C11512" s="135" t="s">
        <v>24</v>
      </c>
      <c r="D11512" s="135" t="s">
        <v>66389</v>
      </c>
    </row>
    <row r="11513" spans="1:4" x14ac:dyDescent="0.25">
      <c r="A11513" s="135" t="s">
        <v>49237</v>
      </c>
      <c r="B11513" s="135" t="s">
        <v>18954</v>
      </c>
      <c r="C11513" s="135" t="s">
        <v>24</v>
      </c>
      <c r="D11513" s="135" t="s">
        <v>66389</v>
      </c>
    </row>
    <row r="11514" spans="1:4" x14ac:dyDescent="0.25">
      <c r="A11514" s="135" t="s">
        <v>49238</v>
      </c>
      <c r="B11514" s="135" t="s">
        <v>18955</v>
      </c>
      <c r="C11514" s="135" t="s">
        <v>24</v>
      </c>
      <c r="D11514" s="135" t="s">
        <v>66389</v>
      </c>
    </row>
    <row r="11515" spans="1:4" x14ac:dyDescent="0.25">
      <c r="A11515" s="135" t="s">
        <v>2966</v>
      </c>
      <c r="B11515" s="135" t="s">
        <v>18956</v>
      </c>
      <c r="C11515" s="135" t="s">
        <v>24</v>
      </c>
      <c r="D11515" s="135" t="s">
        <v>66389</v>
      </c>
    </row>
    <row r="11516" spans="1:4" x14ac:dyDescent="0.25">
      <c r="A11516" s="135" t="s">
        <v>49239</v>
      </c>
      <c r="B11516" s="135" t="s">
        <v>18957</v>
      </c>
      <c r="C11516" s="135" t="s">
        <v>24</v>
      </c>
      <c r="D11516" s="135" t="s">
        <v>66389</v>
      </c>
    </row>
    <row r="11517" spans="1:4" x14ac:dyDescent="0.25">
      <c r="A11517" s="135" t="s">
        <v>49240</v>
      </c>
      <c r="B11517" s="135" t="s">
        <v>18958</v>
      </c>
      <c r="C11517" s="135" t="s">
        <v>24</v>
      </c>
      <c r="D11517" s="135" t="s">
        <v>66389</v>
      </c>
    </row>
    <row r="11518" spans="1:4" x14ac:dyDescent="0.25">
      <c r="A11518" s="135" t="s">
        <v>2967</v>
      </c>
      <c r="B11518" s="135" t="s">
        <v>18959</v>
      </c>
      <c r="C11518" s="135" t="s">
        <v>24</v>
      </c>
      <c r="D11518" s="135" t="s">
        <v>66389</v>
      </c>
    </row>
    <row r="11519" spans="1:4" x14ac:dyDescent="0.25">
      <c r="A11519" s="135" t="s">
        <v>49241</v>
      </c>
      <c r="B11519" s="135" t="s">
        <v>18960</v>
      </c>
      <c r="C11519" s="135" t="s">
        <v>24</v>
      </c>
      <c r="D11519" s="135" t="s">
        <v>66389</v>
      </c>
    </row>
    <row r="11520" spans="1:4" x14ac:dyDescent="0.25">
      <c r="A11520" s="135" t="s">
        <v>2968</v>
      </c>
      <c r="B11520" s="135" t="s">
        <v>18961</v>
      </c>
      <c r="C11520" s="135" t="s">
        <v>24</v>
      </c>
      <c r="D11520" s="135" t="s">
        <v>66389</v>
      </c>
    </row>
    <row r="11521" spans="1:4" x14ac:dyDescent="0.25">
      <c r="A11521" s="135" t="s">
        <v>49242</v>
      </c>
      <c r="B11521" s="135" t="s">
        <v>18962</v>
      </c>
      <c r="C11521" s="135" t="s">
        <v>24</v>
      </c>
      <c r="D11521" s="135" t="s">
        <v>66389</v>
      </c>
    </row>
    <row r="11522" spans="1:4" x14ac:dyDescent="0.25">
      <c r="A11522" s="135" t="s">
        <v>49243</v>
      </c>
      <c r="B11522" s="135" t="s">
        <v>18963</v>
      </c>
      <c r="C11522" s="135" t="s">
        <v>24</v>
      </c>
      <c r="D11522" s="135" t="s">
        <v>66389</v>
      </c>
    </row>
    <row r="11523" spans="1:4" x14ac:dyDescent="0.25">
      <c r="A11523" s="135" t="s">
        <v>2969</v>
      </c>
      <c r="B11523" s="135" t="s">
        <v>18964</v>
      </c>
      <c r="C11523" s="135" t="s">
        <v>48</v>
      </c>
      <c r="D11523" s="135" t="s">
        <v>66390</v>
      </c>
    </row>
    <row r="11524" spans="1:4" x14ac:dyDescent="0.25">
      <c r="A11524" s="135" t="s">
        <v>49244</v>
      </c>
      <c r="B11524" s="135" t="s">
        <v>18965</v>
      </c>
      <c r="C11524" s="135" t="s">
        <v>48</v>
      </c>
      <c r="D11524" s="135" t="s">
        <v>66390</v>
      </c>
    </row>
    <row r="11525" spans="1:4" x14ac:dyDescent="0.25">
      <c r="A11525" s="135" t="s">
        <v>49245</v>
      </c>
      <c r="B11525" s="135" t="s">
        <v>18966</v>
      </c>
      <c r="C11525" s="135" t="s">
        <v>24</v>
      </c>
      <c r="D11525" s="135" t="s">
        <v>66389</v>
      </c>
    </row>
    <row r="11526" spans="1:4" x14ac:dyDescent="0.25">
      <c r="A11526" s="135" t="s">
        <v>49246</v>
      </c>
      <c r="B11526" s="135" t="s">
        <v>18967</v>
      </c>
      <c r="C11526" s="135" t="s">
        <v>24</v>
      </c>
      <c r="D11526" s="135" t="s">
        <v>66389</v>
      </c>
    </row>
    <row r="11527" spans="1:4" x14ac:dyDescent="0.25">
      <c r="A11527" s="135" t="s">
        <v>49247</v>
      </c>
      <c r="B11527" s="135" t="s">
        <v>18968</v>
      </c>
      <c r="C11527" s="135" t="s">
        <v>24</v>
      </c>
      <c r="D11527" s="135" t="s">
        <v>66389</v>
      </c>
    </row>
    <row r="11528" spans="1:4" x14ac:dyDescent="0.25">
      <c r="A11528" s="135" t="s">
        <v>2970</v>
      </c>
      <c r="B11528" s="135" t="s">
        <v>18969</v>
      </c>
      <c r="C11528" s="135" t="s">
        <v>24</v>
      </c>
      <c r="D11528" s="135" t="s">
        <v>66389</v>
      </c>
    </row>
    <row r="11529" spans="1:4" x14ac:dyDescent="0.25">
      <c r="A11529" s="135" t="s">
        <v>49248</v>
      </c>
      <c r="B11529" s="135" t="s">
        <v>18970</v>
      </c>
      <c r="C11529" s="135" t="s">
        <v>24</v>
      </c>
      <c r="D11529" s="135" t="s">
        <v>66389</v>
      </c>
    </row>
    <row r="11530" spans="1:4" x14ac:dyDescent="0.25">
      <c r="A11530" s="135" t="s">
        <v>49249</v>
      </c>
      <c r="B11530" s="135" t="s">
        <v>18971</v>
      </c>
      <c r="C11530" s="135" t="s">
        <v>24</v>
      </c>
      <c r="D11530" s="135" t="s">
        <v>66389</v>
      </c>
    </row>
    <row r="11531" spans="1:4" x14ac:dyDescent="0.25">
      <c r="A11531" s="135" t="s">
        <v>49250</v>
      </c>
      <c r="B11531" s="135" t="s">
        <v>18972</v>
      </c>
      <c r="C11531" s="135" t="s">
        <v>24</v>
      </c>
      <c r="D11531" s="135" t="s">
        <v>66389</v>
      </c>
    </row>
    <row r="11532" spans="1:4" x14ac:dyDescent="0.25">
      <c r="A11532" s="135" t="s">
        <v>2971</v>
      </c>
      <c r="B11532" s="135" t="s">
        <v>18973</v>
      </c>
      <c r="C11532" s="135" t="s">
        <v>48</v>
      </c>
      <c r="D11532" s="135" t="s">
        <v>66390</v>
      </c>
    </row>
    <row r="11533" spans="1:4" x14ac:dyDescent="0.25">
      <c r="A11533" s="135" t="s">
        <v>49251</v>
      </c>
      <c r="B11533" s="135" t="s">
        <v>18974</v>
      </c>
      <c r="C11533" s="135" t="s">
        <v>48</v>
      </c>
      <c r="D11533" s="135" t="s">
        <v>66390</v>
      </c>
    </row>
    <row r="11534" spans="1:4" x14ac:dyDescent="0.25">
      <c r="A11534" s="135" t="s">
        <v>49252</v>
      </c>
      <c r="B11534" s="135" t="s">
        <v>18975</v>
      </c>
      <c r="C11534" s="135" t="s">
        <v>48</v>
      </c>
      <c r="D11534" s="135" t="s">
        <v>66390</v>
      </c>
    </row>
    <row r="11535" spans="1:4" x14ac:dyDescent="0.25">
      <c r="A11535" s="135" t="s">
        <v>49253</v>
      </c>
      <c r="B11535" s="135" t="s">
        <v>18976</v>
      </c>
      <c r="C11535" s="135" t="s">
        <v>48</v>
      </c>
      <c r="D11535" s="135" t="s">
        <v>66390</v>
      </c>
    </row>
    <row r="11536" spans="1:4" x14ac:dyDescent="0.25">
      <c r="A11536" s="135" t="s">
        <v>49254</v>
      </c>
      <c r="B11536" s="135" t="s">
        <v>18977</v>
      </c>
      <c r="C11536" s="135" t="s">
        <v>48</v>
      </c>
      <c r="D11536" s="135" t="s">
        <v>66390</v>
      </c>
    </row>
    <row r="11537" spans="1:4" x14ac:dyDescent="0.25">
      <c r="A11537" s="135" t="s">
        <v>49255</v>
      </c>
      <c r="B11537" s="135" t="s">
        <v>18978</v>
      </c>
      <c r="C11537" s="135" t="s">
        <v>48</v>
      </c>
      <c r="D11537" s="135" t="s">
        <v>66390</v>
      </c>
    </row>
    <row r="11538" spans="1:4" x14ac:dyDescent="0.25">
      <c r="A11538" s="135" t="s">
        <v>49256</v>
      </c>
      <c r="B11538" s="135" t="s">
        <v>18979</v>
      </c>
      <c r="C11538" s="135" t="s">
        <v>48</v>
      </c>
      <c r="D11538" s="135" t="s">
        <v>66390</v>
      </c>
    </row>
    <row r="11539" spans="1:4" x14ac:dyDescent="0.25">
      <c r="A11539" s="135" t="s">
        <v>49257</v>
      </c>
      <c r="B11539" s="135" t="s">
        <v>18980</v>
      </c>
      <c r="C11539" s="135" t="s">
        <v>48</v>
      </c>
      <c r="D11539" s="135" t="s">
        <v>66390</v>
      </c>
    </row>
    <row r="11540" spans="1:4" x14ac:dyDescent="0.25">
      <c r="A11540" s="135" t="s">
        <v>49258</v>
      </c>
      <c r="B11540" s="135" t="s">
        <v>18981</v>
      </c>
      <c r="C11540" s="135" t="s">
        <v>48</v>
      </c>
      <c r="D11540" s="135" t="s">
        <v>66390</v>
      </c>
    </row>
    <row r="11541" spans="1:4" x14ac:dyDescent="0.25">
      <c r="A11541" s="135" t="s">
        <v>49259</v>
      </c>
      <c r="B11541" s="135" t="s">
        <v>18982</v>
      </c>
      <c r="C11541" s="135" t="s">
        <v>48</v>
      </c>
      <c r="D11541" s="135" t="s">
        <v>66390</v>
      </c>
    </row>
    <row r="11542" spans="1:4" x14ac:dyDescent="0.25">
      <c r="A11542" s="135" t="s">
        <v>2972</v>
      </c>
      <c r="B11542" s="135" t="s">
        <v>18983</v>
      </c>
      <c r="C11542" s="135" t="s">
        <v>48</v>
      </c>
      <c r="D11542" s="135" t="s">
        <v>66390</v>
      </c>
    </row>
    <row r="11543" spans="1:4" x14ac:dyDescent="0.25">
      <c r="A11543" s="135" t="s">
        <v>2973</v>
      </c>
      <c r="B11543" s="135" t="s">
        <v>18984</v>
      </c>
      <c r="C11543" s="135" t="s">
        <v>48</v>
      </c>
      <c r="D11543" s="135" t="s">
        <v>66390</v>
      </c>
    </row>
    <row r="11544" spans="1:4" x14ac:dyDescent="0.25">
      <c r="A11544" s="135" t="s">
        <v>49260</v>
      </c>
      <c r="B11544" s="135" t="s">
        <v>18985</v>
      </c>
      <c r="C11544" s="135" t="s">
        <v>48</v>
      </c>
      <c r="D11544" s="135" t="s">
        <v>66390</v>
      </c>
    </row>
    <row r="11545" spans="1:4" x14ac:dyDescent="0.25">
      <c r="A11545" s="135" t="s">
        <v>49261</v>
      </c>
      <c r="B11545" s="135" t="s">
        <v>18986</v>
      </c>
      <c r="C11545" s="135" t="s">
        <v>48</v>
      </c>
      <c r="D11545" s="135" t="s">
        <v>66390</v>
      </c>
    </row>
    <row r="11546" spans="1:4" x14ac:dyDescent="0.25">
      <c r="A11546" s="135" t="s">
        <v>49262</v>
      </c>
      <c r="B11546" s="135" t="s">
        <v>18987</v>
      </c>
      <c r="C11546" s="135" t="s">
        <v>48</v>
      </c>
      <c r="D11546" s="135" t="s">
        <v>66390</v>
      </c>
    </row>
    <row r="11547" spans="1:4" x14ac:dyDescent="0.25">
      <c r="A11547" s="135" t="s">
        <v>49263</v>
      </c>
      <c r="B11547" s="135" t="s">
        <v>18988</v>
      </c>
      <c r="C11547" s="135" t="s">
        <v>48</v>
      </c>
      <c r="D11547" s="135" t="s">
        <v>66390</v>
      </c>
    </row>
    <row r="11548" spans="1:4" x14ac:dyDescent="0.25">
      <c r="A11548" s="135" t="s">
        <v>49264</v>
      </c>
      <c r="B11548" s="135" t="s">
        <v>18989</v>
      </c>
      <c r="C11548" s="135" t="s">
        <v>48</v>
      </c>
      <c r="D11548" s="135" t="s">
        <v>66390</v>
      </c>
    </row>
    <row r="11549" spans="1:4" x14ac:dyDescent="0.25">
      <c r="A11549" s="135" t="s">
        <v>49265</v>
      </c>
      <c r="B11549" s="135" t="s">
        <v>18990</v>
      </c>
      <c r="C11549" s="135" t="s">
        <v>48</v>
      </c>
      <c r="D11549" s="135" t="s">
        <v>66390</v>
      </c>
    </row>
    <row r="11550" spans="1:4" x14ac:dyDescent="0.25">
      <c r="A11550" s="135" t="s">
        <v>49266</v>
      </c>
      <c r="B11550" s="135" t="s">
        <v>18991</v>
      </c>
      <c r="C11550" s="135" t="s">
        <v>48</v>
      </c>
      <c r="D11550" s="135" t="s">
        <v>66390</v>
      </c>
    </row>
    <row r="11551" spans="1:4" x14ac:dyDescent="0.25">
      <c r="A11551" s="135" t="s">
        <v>49267</v>
      </c>
      <c r="B11551" s="135" t="s">
        <v>18992</v>
      </c>
      <c r="C11551" s="135" t="s">
        <v>48</v>
      </c>
      <c r="D11551" s="135" t="s">
        <v>66390</v>
      </c>
    </row>
    <row r="11552" spans="1:4" x14ac:dyDescent="0.25">
      <c r="A11552" s="135" t="s">
        <v>49268</v>
      </c>
      <c r="B11552" s="135" t="s">
        <v>18993</v>
      </c>
      <c r="C11552" s="135" t="s">
        <v>48</v>
      </c>
      <c r="D11552" s="135" t="s">
        <v>66390</v>
      </c>
    </row>
    <row r="11553" spans="1:4" x14ac:dyDescent="0.25">
      <c r="A11553" s="135" t="s">
        <v>49269</v>
      </c>
      <c r="B11553" s="135" t="s">
        <v>18994</v>
      </c>
      <c r="C11553" s="135" t="s">
        <v>48</v>
      </c>
      <c r="D11553" s="135" t="s">
        <v>66390</v>
      </c>
    </row>
    <row r="11554" spans="1:4" x14ac:dyDescent="0.25">
      <c r="A11554" s="135" t="s">
        <v>2974</v>
      </c>
      <c r="B11554" s="135" t="s">
        <v>18995</v>
      </c>
      <c r="C11554" s="135" t="s">
        <v>48</v>
      </c>
      <c r="D11554" s="135" t="s">
        <v>66390</v>
      </c>
    </row>
    <row r="11555" spans="1:4" x14ac:dyDescent="0.25">
      <c r="A11555" s="135" t="s">
        <v>49270</v>
      </c>
      <c r="B11555" s="135" t="s">
        <v>18996</v>
      </c>
      <c r="C11555" s="135" t="s">
        <v>24</v>
      </c>
      <c r="D11555" s="135" t="s">
        <v>66390</v>
      </c>
    </row>
    <row r="11556" spans="1:4" x14ac:dyDescent="0.25">
      <c r="A11556" s="135" t="s">
        <v>49271</v>
      </c>
      <c r="B11556" s="135" t="s">
        <v>18997</v>
      </c>
      <c r="C11556" s="135" t="s">
        <v>48</v>
      </c>
      <c r="D11556" s="135" t="s">
        <v>66390</v>
      </c>
    </row>
    <row r="11557" spans="1:4" x14ac:dyDescent="0.25">
      <c r="A11557" s="135" t="s">
        <v>49272</v>
      </c>
      <c r="B11557" s="135" t="s">
        <v>18998</v>
      </c>
      <c r="C11557" s="135" t="s">
        <v>48</v>
      </c>
      <c r="D11557" s="135" t="s">
        <v>66390</v>
      </c>
    </row>
    <row r="11558" spans="1:4" x14ac:dyDescent="0.25">
      <c r="A11558" s="135" t="s">
        <v>49273</v>
      </c>
      <c r="B11558" s="135" t="s">
        <v>18999</v>
      </c>
      <c r="C11558" s="135" t="s">
        <v>48</v>
      </c>
      <c r="D11558" s="135" t="s">
        <v>66390</v>
      </c>
    </row>
    <row r="11559" spans="1:4" x14ac:dyDescent="0.25">
      <c r="A11559" s="135" t="s">
        <v>49274</v>
      </c>
      <c r="B11559" s="135" t="s">
        <v>19000</v>
      </c>
      <c r="C11559" s="135" t="s">
        <v>48</v>
      </c>
      <c r="D11559" s="135" t="s">
        <v>66390</v>
      </c>
    </row>
    <row r="11560" spans="1:4" x14ac:dyDescent="0.25">
      <c r="A11560" s="135" t="s">
        <v>49275</v>
      </c>
      <c r="B11560" s="135" t="s">
        <v>19001</v>
      </c>
      <c r="C11560" s="135" t="s">
        <v>48</v>
      </c>
      <c r="D11560" s="135" t="s">
        <v>66390</v>
      </c>
    </row>
    <row r="11561" spans="1:4" x14ac:dyDescent="0.25">
      <c r="A11561" s="135" t="s">
        <v>49276</v>
      </c>
      <c r="B11561" s="135" t="s">
        <v>19002</v>
      </c>
      <c r="C11561" s="135" t="s">
        <v>48</v>
      </c>
      <c r="D11561" s="135" t="s">
        <v>66390</v>
      </c>
    </row>
    <row r="11562" spans="1:4" x14ac:dyDescent="0.25">
      <c r="A11562" s="135" t="s">
        <v>49277</v>
      </c>
      <c r="B11562" s="135" t="s">
        <v>19003</v>
      </c>
      <c r="C11562" s="135" t="s">
        <v>48</v>
      </c>
      <c r="D11562" s="135" t="s">
        <v>66390</v>
      </c>
    </row>
    <row r="11563" spans="1:4" x14ac:dyDescent="0.25">
      <c r="A11563" s="135" t="s">
        <v>49278</v>
      </c>
      <c r="B11563" s="135" t="s">
        <v>19004</v>
      </c>
      <c r="C11563" s="135" t="s">
        <v>48</v>
      </c>
      <c r="D11563" s="135" t="s">
        <v>66390</v>
      </c>
    </row>
    <row r="11564" spans="1:4" x14ac:dyDescent="0.25">
      <c r="A11564" s="135" t="s">
        <v>49279</v>
      </c>
      <c r="B11564" s="135" t="s">
        <v>19005</v>
      </c>
      <c r="C11564" s="135" t="s">
        <v>48</v>
      </c>
      <c r="D11564" s="135" t="s">
        <v>66390</v>
      </c>
    </row>
    <row r="11565" spans="1:4" x14ac:dyDescent="0.25">
      <c r="A11565" s="135" t="s">
        <v>49280</v>
      </c>
      <c r="B11565" s="135" t="s">
        <v>19006</v>
      </c>
      <c r="C11565" s="135" t="s">
        <v>48</v>
      </c>
      <c r="D11565" s="135" t="s">
        <v>66390</v>
      </c>
    </row>
    <row r="11566" spans="1:4" x14ac:dyDescent="0.25">
      <c r="A11566" s="135" t="s">
        <v>49281</v>
      </c>
      <c r="B11566" s="135" t="s">
        <v>19007</v>
      </c>
      <c r="C11566" s="135" t="s">
        <v>48</v>
      </c>
      <c r="D11566" s="135" t="s">
        <v>66390</v>
      </c>
    </row>
    <row r="11567" spans="1:4" x14ac:dyDescent="0.25">
      <c r="A11567" s="135" t="s">
        <v>49282</v>
      </c>
      <c r="B11567" s="135" t="s">
        <v>19008</v>
      </c>
      <c r="C11567" s="135" t="s">
        <v>48</v>
      </c>
      <c r="D11567" s="135" t="s">
        <v>66390</v>
      </c>
    </row>
    <row r="11568" spans="1:4" x14ac:dyDescent="0.25">
      <c r="A11568" s="135" t="s">
        <v>49283</v>
      </c>
      <c r="B11568" s="135" t="s">
        <v>19009</v>
      </c>
      <c r="C11568" s="135" t="s">
        <v>48</v>
      </c>
      <c r="D11568" s="135" t="s">
        <v>66390</v>
      </c>
    </row>
    <row r="11569" spans="1:4" x14ac:dyDescent="0.25">
      <c r="A11569" s="135" t="s">
        <v>49284</v>
      </c>
      <c r="B11569" s="135" t="s">
        <v>19010</v>
      </c>
      <c r="C11569" s="135" t="s">
        <v>48</v>
      </c>
      <c r="D11569" s="135" t="s">
        <v>66390</v>
      </c>
    </row>
    <row r="11570" spans="1:4" x14ac:dyDescent="0.25">
      <c r="A11570" s="135" t="s">
        <v>49285</v>
      </c>
      <c r="B11570" s="135" t="s">
        <v>19011</v>
      </c>
      <c r="C11570" s="135" t="s">
        <v>48</v>
      </c>
      <c r="D11570" s="135" t="s">
        <v>66390</v>
      </c>
    </row>
    <row r="11571" spans="1:4" x14ac:dyDescent="0.25">
      <c r="A11571" s="135" t="s">
        <v>49286</v>
      </c>
      <c r="B11571" s="135" t="s">
        <v>19012</v>
      </c>
      <c r="C11571" s="135" t="s">
        <v>48</v>
      </c>
      <c r="D11571" s="135" t="s">
        <v>66390</v>
      </c>
    </row>
    <row r="11572" spans="1:4" x14ac:dyDescent="0.25">
      <c r="A11572" s="135" t="s">
        <v>49287</v>
      </c>
      <c r="B11572" s="135" t="s">
        <v>19013</v>
      </c>
      <c r="C11572" s="135" t="s">
        <v>48</v>
      </c>
      <c r="D11572" s="135" t="s">
        <v>66390</v>
      </c>
    </row>
    <row r="11573" spans="1:4" x14ac:dyDescent="0.25">
      <c r="A11573" s="135" t="s">
        <v>2975</v>
      </c>
      <c r="B11573" s="135" t="s">
        <v>19014</v>
      </c>
      <c r="C11573" s="135" t="s">
        <v>48</v>
      </c>
      <c r="D11573" s="135" t="s">
        <v>66390</v>
      </c>
    </row>
    <row r="11574" spans="1:4" x14ac:dyDescent="0.25">
      <c r="A11574" s="135" t="s">
        <v>49288</v>
      </c>
      <c r="B11574" s="135" t="s">
        <v>19015</v>
      </c>
      <c r="C11574" s="135" t="s">
        <v>48</v>
      </c>
      <c r="D11574" s="135" t="s">
        <v>66390</v>
      </c>
    </row>
    <row r="11575" spans="1:4" x14ac:dyDescent="0.25">
      <c r="A11575" s="135" t="s">
        <v>49289</v>
      </c>
      <c r="B11575" s="135" t="s">
        <v>19016</v>
      </c>
      <c r="C11575" s="135" t="s">
        <v>48</v>
      </c>
      <c r="D11575" s="135" t="s">
        <v>66390</v>
      </c>
    </row>
    <row r="11576" spans="1:4" x14ac:dyDescent="0.25">
      <c r="A11576" s="135" t="s">
        <v>49290</v>
      </c>
      <c r="B11576" s="135" t="s">
        <v>19017</v>
      </c>
      <c r="C11576" s="135" t="s">
        <v>48</v>
      </c>
      <c r="D11576" s="135" t="s">
        <v>66390</v>
      </c>
    </row>
    <row r="11577" spans="1:4" x14ac:dyDescent="0.25">
      <c r="A11577" s="135" t="s">
        <v>2976</v>
      </c>
      <c r="B11577" s="135" t="s">
        <v>19018</v>
      </c>
      <c r="C11577" s="135" t="s">
        <v>48</v>
      </c>
      <c r="D11577" s="135" t="s">
        <v>66390</v>
      </c>
    </row>
    <row r="11578" spans="1:4" x14ac:dyDescent="0.25">
      <c r="A11578" s="135" t="s">
        <v>49291</v>
      </c>
      <c r="B11578" s="135" t="s">
        <v>19019</v>
      </c>
      <c r="C11578" s="135" t="s">
        <v>48</v>
      </c>
      <c r="D11578" s="135" t="s">
        <v>66390</v>
      </c>
    </row>
    <row r="11579" spans="1:4" x14ac:dyDescent="0.25">
      <c r="A11579" s="135" t="s">
        <v>49292</v>
      </c>
      <c r="B11579" s="135" t="s">
        <v>19020</v>
      </c>
      <c r="C11579" s="135" t="s">
        <v>48</v>
      </c>
      <c r="D11579" s="135" t="s">
        <v>66390</v>
      </c>
    </row>
    <row r="11580" spans="1:4" x14ac:dyDescent="0.25">
      <c r="A11580" s="135" t="s">
        <v>49293</v>
      </c>
      <c r="B11580" s="135" t="s">
        <v>19021</v>
      </c>
      <c r="C11580" s="135" t="s">
        <v>48</v>
      </c>
      <c r="D11580" s="135" t="s">
        <v>66390</v>
      </c>
    </row>
    <row r="11581" spans="1:4" x14ac:dyDescent="0.25">
      <c r="A11581" s="135" t="s">
        <v>2977</v>
      </c>
      <c r="B11581" s="135" t="s">
        <v>19022</v>
      </c>
      <c r="C11581" s="135" t="s">
        <v>48</v>
      </c>
      <c r="D11581" s="135" t="s">
        <v>66390</v>
      </c>
    </row>
    <row r="11582" spans="1:4" x14ac:dyDescent="0.25">
      <c r="A11582" s="135" t="s">
        <v>49294</v>
      </c>
      <c r="B11582" s="135" t="s">
        <v>19023</v>
      </c>
      <c r="C11582" s="135" t="s">
        <v>48</v>
      </c>
      <c r="D11582" s="135" t="s">
        <v>66390</v>
      </c>
    </row>
    <row r="11583" spans="1:4" x14ac:dyDescent="0.25">
      <c r="A11583" s="135" t="s">
        <v>49295</v>
      </c>
      <c r="B11583" s="135" t="s">
        <v>19024</v>
      </c>
      <c r="C11583" s="135" t="s">
        <v>48</v>
      </c>
      <c r="D11583" s="135" t="s">
        <v>66390</v>
      </c>
    </row>
    <row r="11584" spans="1:4" x14ac:dyDescent="0.25">
      <c r="A11584" s="135" t="s">
        <v>2978</v>
      </c>
      <c r="B11584" s="135" t="s">
        <v>19025</v>
      </c>
      <c r="C11584" s="135" t="s">
        <v>48</v>
      </c>
      <c r="D11584" s="135" t="s">
        <v>66390</v>
      </c>
    </row>
    <row r="11585" spans="1:4" x14ac:dyDescent="0.25">
      <c r="A11585" s="135" t="s">
        <v>49296</v>
      </c>
      <c r="B11585" s="135" t="s">
        <v>19026</v>
      </c>
      <c r="C11585" s="135" t="s">
        <v>48</v>
      </c>
      <c r="D11585" s="135" t="s">
        <v>66390</v>
      </c>
    </row>
    <row r="11586" spans="1:4" x14ac:dyDescent="0.25">
      <c r="A11586" s="135" t="s">
        <v>49297</v>
      </c>
      <c r="B11586" s="135" t="s">
        <v>19027</v>
      </c>
      <c r="C11586" s="135" t="s">
        <v>48</v>
      </c>
      <c r="D11586" s="135" t="s">
        <v>66390</v>
      </c>
    </row>
    <row r="11587" spans="1:4" x14ac:dyDescent="0.25">
      <c r="A11587" s="135" t="s">
        <v>49298</v>
      </c>
      <c r="B11587" s="135" t="s">
        <v>19028</v>
      </c>
      <c r="C11587" s="135" t="s">
        <v>48</v>
      </c>
      <c r="D11587" s="135" t="s">
        <v>66390</v>
      </c>
    </row>
    <row r="11588" spans="1:4" x14ac:dyDescent="0.25">
      <c r="A11588" s="135" t="s">
        <v>49299</v>
      </c>
      <c r="B11588" s="135" t="s">
        <v>19029</v>
      </c>
      <c r="C11588" s="135" t="s">
        <v>48</v>
      </c>
      <c r="D11588" s="135" t="s">
        <v>66390</v>
      </c>
    </row>
    <row r="11589" spans="1:4" x14ac:dyDescent="0.25">
      <c r="A11589" s="135" t="s">
        <v>49300</v>
      </c>
      <c r="B11589" s="135" t="s">
        <v>19030</v>
      </c>
      <c r="C11589" s="135" t="s">
        <v>48</v>
      </c>
      <c r="D11589" s="135" t="s">
        <v>66390</v>
      </c>
    </row>
    <row r="11590" spans="1:4" x14ac:dyDescent="0.25">
      <c r="A11590" s="135" t="s">
        <v>49301</v>
      </c>
      <c r="B11590" s="135" t="s">
        <v>19031</v>
      </c>
      <c r="C11590" s="135" t="s">
        <v>48</v>
      </c>
      <c r="D11590" s="135" t="s">
        <v>66390</v>
      </c>
    </row>
    <row r="11591" spans="1:4" x14ac:dyDescent="0.25">
      <c r="A11591" s="135" t="s">
        <v>49302</v>
      </c>
      <c r="B11591" s="135" t="s">
        <v>19032</v>
      </c>
      <c r="C11591" s="135" t="s">
        <v>48</v>
      </c>
      <c r="D11591" s="135" t="s">
        <v>66390</v>
      </c>
    </row>
    <row r="11592" spans="1:4" x14ac:dyDescent="0.25">
      <c r="A11592" s="135" t="s">
        <v>49303</v>
      </c>
      <c r="B11592" s="135" t="s">
        <v>19033</v>
      </c>
      <c r="C11592" s="135" t="s">
        <v>48</v>
      </c>
      <c r="D11592" s="135" t="s">
        <v>66389</v>
      </c>
    </row>
    <row r="11593" spans="1:4" x14ac:dyDescent="0.25">
      <c r="A11593" s="135" t="s">
        <v>49304</v>
      </c>
      <c r="B11593" s="135" t="s">
        <v>19034</v>
      </c>
      <c r="C11593" s="135" t="s">
        <v>24</v>
      </c>
      <c r="D11593" s="135" t="s">
        <v>66389</v>
      </c>
    </row>
    <row r="11594" spans="1:4" x14ac:dyDescent="0.25">
      <c r="A11594" s="135" t="s">
        <v>49305</v>
      </c>
      <c r="B11594" s="135" t="s">
        <v>19035</v>
      </c>
      <c r="C11594" s="135" t="s">
        <v>24</v>
      </c>
      <c r="D11594" s="135" t="s">
        <v>66389</v>
      </c>
    </row>
    <row r="11595" spans="1:4" x14ac:dyDescent="0.25">
      <c r="A11595" s="135" t="s">
        <v>49306</v>
      </c>
      <c r="B11595" s="135" t="s">
        <v>19036</v>
      </c>
      <c r="C11595" s="135" t="s">
        <v>24</v>
      </c>
      <c r="D11595" s="135" t="s">
        <v>66389</v>
      </c>
    </row>
    <row r="11596" spans="1:4" x14ac:dyDescent="0.25">
      <c r="A11596" s="135" t="s">
        <v>49307</v>
      </c>
      <c r="B11596" s="135" t="s">
        <v>19037</v>
      </c>
      <c r="C11596" s="135" t="s">
        <v>24</v>
      </c>
      <c r="D11596" s="135" t="s">
        <v>66389</v>
      </c>
    </row>
    <row r="11597" spans="1:4" x14ac:dyDescent="0.25">
      <c r="A11597" s="135" t="s">
        <v>49308</v>
      </c>
      <c r="B11597" s="135" t="s">
        <v>19038</v>
      </c>
      <c r="C11597" s="135" t="s">
        <v>24</v>
      </c>
      <c r="D11597" s="135" t="s">
        <v>66389</v>
      </c>
    </row>
    <row r="11598" spans="1:4" x14ac:dyDescent="0.25">
      <c r="A11598" s="135" t="s">
        <v>49309</v>
      </c>
      <c r="B11598" s="135" t="s">
        <v>19039</v>
      </c>
      <c r="C11598" s="135" t="s">
        <v>48</v>
      </c>
      <c r="D11598" s="135" t="s">
        <v>66389</v>
      </c>
    </row>
    <row r="11599" spans="1:4" x14ac:dyDescent="0.25">
      <c r="A11599" s="135" t="s">
        <v>49310</v>
      </c>
      <c r="B11599" s="135" t="s">
        <v>19040</v>
      </c>
      <c r="C11599" s="135" t="s">
        <v>48</v>
      </c>
      <c r="D11599" s="135" t="s">
        <v>66390</v>
      </c>
    </row>
    <row r="11600" spans="1:4" x14ac:dyDescent="0.25">
      <c r="A11600" s="135" t="s">
        <v>49311</v>
      </c>
      <c r="B11600" s="135" t="s">
        <v>19041</v>
      </c>
      <c r="C11600" s="135" t="s">
        <v>24</v>
      </c>
      <c r="D11600" s="135" t="s">
        <v>66389</v>
      </c>
    </row>
    <row r="11601" spans="1:4" x14ac:dyDescent="0.25">
      <c r="A11601" s="135" t="s">
        <v>49312</v>
      </c>
      <c r="B11601" s="135" t="s">
        <v>19042</v>
      </c>
      <c r="C11601" s="135" t="s">
        <v>48</v>
      </c>
      <c r="D11601" s="135" t="s">
        <v>66390</v>
      </c>
    </row>
    <row r="11602" spans="1:4" x14ac:dyDescent="0.25">
      <c r="A11602" s="135" t="s">
        <v>49313</v>
      </c>
      <c r="B11602" s="135" t="s">
        <v>19043</v>
      </c>
      <c r="C11602" s="135" t="s">
        <v>24</v>
      </c>
      <c r="D11602" s="135" t="s">
        <v>66389</v>
      </c>
    </row>
    <row r="11603" spans="1:4" x14ac:dyDescent="0.25">
      <c r="A11603" s="135" t="s">
        <v>49314</v>
      </c>
      <c r="B11603" s="135" t="s">
        <v>19044</v>
      </c>
      <c r="C11603" s="135" t="s">
        <v>48</v>
      </c>
      <c r="D11603" s="135" t="s">
        <v>66390</v>
      </c>
    </row>
    <row r="11604" spans="1:4" x14ac:dyDescent="0.25">
      <c r="A11604" s="135" t="s">
        <v>49315</v>
      </c>
      <c r="B11604" s="135" t="s">
        <v>19045</v>
      </c>
      <c r="C11604" s="135" t="s">
        <v>24</v>
      </c>
      <c r="D11604" s="135" t="s">
        <v>66389</v>
      </c>
    </row>
    <row r="11605" spans="1:4" x14ac:dyDescent="0.25">
      <c r="A11605" s="135" t="s">
        <v>49316</v>
      </c>
      <c r="B11605" s="135" t="s">
        <v>19046</v>
      </c>
      <c r="C11605" s="135" t="s">
        <v>24</v>
      </c>
      <c r="D11605" s="135" t="s">
        <v>66389</v>
      </c>
    </row>
    <row r="11606" spans="1:4" x14ac:dyDescent="0.25">
      <c r="A11606" s="135" t="s">
        <v>49317</v>
      </c>
      <c r="B11606" s="135" t="s">
        <v>19047</v>
      </c>
      <c r="C11606" s="135" t="s">
        <v>24</v>
      </c>
      <c r="D11606" s="135" t="s">
        <v>66389</v>
      </c>
    </row>
    <row r="11607" spans="1:4" x14ac:dyDescent="0.25">
      <c r="A11607" s="135" t="s">
        <v>49318</v>
      </c>
      <c r="B11607" s="135" t="s">
        <v>19048</v>
      </c>
      <c r="C11607" s="135" t="s">
        <v>24</v>
      </c>
      <c r="D11607" s="135" t="s">
        <v>66389</v>
      </c>
    </row>
    <row r="11608" spans="1:4" x14ac:dyDescent="0.25">
      <c r="A11608" s="135" t="s">
        <v>49319</v>
      </c>
      <c r="B11608" s="135" t="s">
        <v>19049</v>
      </c>
      <c r="C11608" s="135" t="s">
        <v>24</v>
      </c>
      <c r="D11608" s="135" t="s">
        <v>66389</v>
      </c>
    </row>
    <row r="11609" spans="1:4" x14ac:dyDescent="0.25">
      <c r="A11609" s="135" t="s">
        <v>49320</v>
      </c>
      <c r="B11609" s="135" t="s">
        <v>19050</v>
      </c>
      <c r="C11609" s="135" t="s">
        <v>48</v>
      </c>
      <c r="D11609" s="135" t="s">
        <v>66390</v>
      </c>
    </row>
    <row r="11610" spans="1:4" x14ac:dyDescent="0.25">
      <c r="A11610" s="135" t="s">
        <v>49321</v>
      </c>
      <c r="B11610" s="135" t="s">
        <v>19051</v>
      </c>
      <c r="C11610" s="135" t="s">
        <v>24</v>
      </c>
      <c r="D11610" s="135" t="s">
        <v>66389</v>
      </c>
    </row>
    <row r="11611" spans="1:4" x14ac:dyDescent="0.25">
      <c r="A11611" s="135" t="s">
        <v>49322</v>
      </c>
      <c r="B11611" s="135" t="s">
        <v>19052</v>
      </c>
      <c r="C11611" s="135" t="s">
        <v>24</v>
      </c>
      <c r="D11611" s="135" t="s">
        <v>66389</v>
      </c>
    </row>
    <row r="11612" spans="1:4" x14ac:dyDescent="0.25">
      <c r="A11612" s="135" t="s">
        <v>49323</v>
      </c>
      <c r="B11612" s="135" t="s">
        <v>19053</v>
      </c>
      <c r="C11612" s="135" t="s">
        <v>24</v>
      </c>
      <c r="D11612" s="135" t="s">
        <v>66389</v>
      </c>
    </row>
    <row r="11613" spans="1:4" x14ac:dyDescent="0.25">
      <c r="A11613" s="135" t="s">
        <v>2979</v>
      </c>
      <c r="B11613" s="135" t="s">
        <v>19054</v>
      </c>
      <c r="C11613" s="135" t="s">
        <v>48</v>
      </c>
      <c r="D11613" s="135" t="s">
        <v>66390</v>
      </c>
    </row>
    <row r="11614" spans="1:4" x14ac:dyDescent="0.25">
      <c r="A11614" s="135" t="s">
        <v>49324</v>
      </c>
      <c r="B11614" s="135" t="s">
        <v>19055</v>
      </c>
      <c r="C11614" s="135" t="s">
        <v>48</v>
      </c>
      <c r="D11614" s="135" t="s">
        <v>66390</v>
      </c>
    </row>
    <row r="11615" spans="1:4" x14ac:dyDescent="0.25">
      <c r="A11615" s="135" t="s">
        <v>2980</v>
      </c>
      <c r="B11615" s="135" t="s">
        <v>19056</v>
      </c>
      <c r="C11615" s="135" t="s">
        <v>48</v>
      </c>
      <c r="D11615" s="135" t="s">
        <v>66390</v>
      </c>
    </row>
    <row r="11616" spans="1:4" x14ac:dyDescent="0.25">
      <c r="A11616" s="135" t="s">
        <v>49325</v>
      </c>
      <c r="B11616" s="135" t="s">
        <v>19057</v>
      </c>
      <c r="C11616" s="135" t="s">
        <v>48</v>
      </c>
      <c r="D11616" s="135" t="s">
        <v>66390</v>
      </c>
    </row>
    <row r="11617" spans="1:4" x14ac:dyDescent="0.25">
      <c r="A11617" s="135" t="s">
        <v>49326</v>
      </c>
      <c r="B11617" s="135" t="s">
        <v>19058</v>
      </c>
      <c r="C11617" s="135" t="s">
        <v>48</v>
      </c>
      <c r="D11617" s="135" t="s">
        <v>66390</v>
      </c>
    </row>
    <row r="11618" spans="1:4" x14ac:dyDescent="0.25">
      <c r="A11618" s="135" t="s">
        <v>49327</v>
      </c>
      <c r="B11618" s="135" t="s">
        <v>19059</v>
      </c>
      <c r="C11618" s="135" t="s">
        <v>48</v>
      </c>
      <c r="D11618" s="135" t="s">
        <v>66390</v>
      </c>
    </row>
    <row r="11619" spans="1:4" x14ac:dyDescent="0.25">
      <c r="A11619" s="135" t="s">
        <v>49328</v>
      </c>
      <c r="B11619" s="135" t="s">
        <v>19060</v>
      </c>
      <c r="C11619" s="135" t="s">
        <v>48</v>
      </c>
      <c r="D11619" s="135" t="s">
        <v>66390</v>
      </c>
    </row>
    <row r="11620" spans="1:4" x14ac:dyDescent="0.25">
      <c r="A11620" s="135" t="s">
        <v>49329</v>
      </c>
      <c r="B11620" s="135" t="s">
        <v>19061</v>
      </c>
      <c r="C11620" s="135" t="s">
        <v>48</v>
      </c>
      <c r="D11620" s="135" t="s">
        <v>66390</v>
      </c>
    </row>
    <row r="11621" spans="1:4" x14ac:dyDescent="0.25">
      <c r="A11621" s="135" t="s">
        <v>49330</v>
      </c>
      <c r="B11621" s="135" t="s">
        <v>19062</v>
      </c>
      <c r="C11621" s="135" t="s">
        <v>48</v>
      </c>
      <c r="D11621" s="135" t="s">
        <v>66390</v>
      </c>
    </row>
    <row r="11622" spans="1:4" x14ac:dyDescent="0.25">
      <c r="A11622" s="135" t="s">
        <v>49331</v>
      </c>
      <c r="B11622" s="135" t="s">
        <v>19063</v>
      </c>
      <c r="C11622" s="135" t="s">
        <v>48</v>
      </c>
      <c r="D11622" s="135" t="s">
        <v>66390</v>
      </c>
    </row>
    <row r="11623" spans="1:4" x14ac:dyDescent="0.25">
      <c r="A11623" s="135" t="s">
        <v>49332</v>
      </c>
      <c r="B11623" s="135" t="s">
        <v>19064</v>
      </c>
      <c r="C11623" s="135" t="s">
        <v>48</v>
      </c>
      <c r="D11623" s="135" t="s">
        <v>66390</v>
      </c>
    </row>
    <row r="11624" spans="1:4" x14ac:dyDescent="0.25">
      <c r="A11624" s="135" t="s">
        <v>49333</v>
      </c>
      <c r="B11624" s="135" t="s">
        <v>19065</v>
      </c>
      <c r="C11624" s="135" t="s">
        <v>48</v>
      </c>
      <c r="D11624" s="135" t="s">
        <v>66390</v>
      </c>
    </row>
    <row r="11625" spans="1:4" x14ac:dyDescent="0.25">
      <c r="A11625" s="135" t="s">
        <v>49334</v>
      </c>
      <c r="B11625" s="135" t="s">
        <v>19066</v>
      </c>
      <c r="C11625" s="135" t="s">
        <v>48</v>
      </c>
      <c r="D11625" s="135" t="s">
        <v>66390</v>
      </c>
    </row>
    <row r="11626" spans="1:4" x14ac:dyDescent="0.25">
      <c r="A11626" s="135" t="s">
        <v>49335</v>
      </c>
      <c r="B11626" s="135" t="s">
        <v>19067</v>
      </c>
      <c r="C11626" s="135" t="s">
        <v>48</v>
      </c>
      <c r="D11626" s="135" t="s">
        <v>66390</v>
      </c>
    </row>
    <row r="11627" spans="1:4" x14ac:dyDescent="0.25">
      <c r="A11627" s="135" t="s">
        <v>49336</v>
      </c>
      <c r="B11627" s="135" t="s">
        <v>19068</v>
      </c>
      <c r="C11627" s="135" t="s">
        <v>48</v>
      </c>
      <c r="D11627" s="135" t="s">
        <v>66390</v>
      </c>
    </row>
    <row r="11628" spans="1:4" x14ac:dyDescent="0.25">
      <c r="A11628" s="135" t="s">
        <v>49337</v>
      </c>
      <c r="B11628" s="135" t="s">
        <v>19069</v>
      </c>
      <c r="C11628" s="135" t="s">
        <v>48</v>
      </c>
      <c r="D11628" s="135" t="s">
        <v>66390</v>
      </c>
    </row>
    <row r="11629" spans="1:4" x14ac:dyDescent="0.25">
      <c r="A11629" s="135" t="s">
        <v>49338</v>
      </c>
      <c r="B11629" s="135" t="s">
        <v>19070</v>
      </c>
      <c r="C11629" s="135" t="s">
        <v>48</v>
      </c>
      <c r="D11629" s="135" t="s">
        <v>66390</v>
      </c>
    </row>
    <row r="11630" spans="1:4" x14ac:dyDescent="0.25">
      <c r="A11630" s="135" t="s">
        <v>49339</v>
      </c>
      <c r="B11630" s="135" t="s">
        <v>19071</v>
      </c>
      <c r="C11630" s="135" t="s">
        <v>24</v>
      </c>
      <c r="D11630" s="135" t="s">
        <v>66390</v>
      </c>
    </row>
    <row r="11631" spans="1:4" x14ac:dyDescent="0.25">
      <c r="A11631" s="135" t="s">
        <v>49340</v>
      </c>
      <c r="B11631" s="135" t="s">
        <v>19072</v>
      </c>
      <c r="C11631" s="135" t="s">
        <v>48</v>
      </c>
      <c r="D11631" s="135" t="s">
        <v>66390</v>
      </c>
    </row>
    <row r="11632" spans="1:4" x14ac:dyDescent="0.25">
      <c r="A11632" s="135" t="s">
        <v>49341</v>
      </c>
      <c r="B11632" s="135" t="s">
        <v>19073</v>
      </c>
      <c r="C11632" s="135" t="s">
        <v>48</v>
      </c>
      <c r="D11632" s="135" t="s">
        <v>66390</v>
      </c>
    </row>
    <row r="11633" spans="1:4" x14ac:dyDescent="0.25">
      <c r="A11633" s="135" t="s">
        <v>49342</v>
      </c>
      <c r="B11633" s="135" t="s">
        <v>19074</v>
      </c>
      <c r="C11633" s="135" t="s">
        <v>48</v>
      </c>
      <c r="D11633" s="135" t="s">
        <v>66390</v>
      </c>
    </row>
    <row r="11634" spans="1:4" x14ac:dyDescent="0.25">
      <c r="A11634" s="135" t="s">
        <v>49343</v>
      </c>
      <c r="B11634" s="135" t="s">
        <v>19075</v>
      </c>
      <c r="C11634" s="135" t="s">
        <v>48</v>
      </c>
      <c r="D11634" s="135" t="s">
        <v>66390</v>
      </c>
    </row>
    <row r="11635" spans="1:4" x14ac:dyDescent="0.25">
      <c r="A11635" s="135" t="s">
        <v>49344</v>
      </c>
      <c r="B11635" s="135" t="s">
        <v>19076</v>
      </c>
      <c r="C11635" s="135" t="s">
        <v>48</v>
      </c>
      <c r="D11635" s="135" t="s">
        <v>66390</v>
      </c>
    </row>
    <row r="11636" spans="1:4" x14ac:dyDescent="0.25">
      <c r="A11636" s="135" t="s">
        <v>49345</v>
      </c>
      <c r="B11636" s="135" t="s">
        <v>19077</v>
      </c>
      <c r="C11636" s="135" t="s">
        <v>48</v>
      </c>
      <c r="D11636" s="135" t="s">
        <v>66390</v>
      </c>
    </row>
    <row r="11637" spans="1:4" x14ac:dyDescent="0.25">
      <c r="A11637" s="135" t="s">
        <v>49346</v>
      </c>
      <c r="B11637" s="135" t="s">
        <v>19078</v>
      </c>
      <c r="C11637" s="135" t="s">
        <v>48</v>
      </c>
      <c r="D11637" s="135" t="s">
        <v>66390</v>
      </c>
    </row>
    <row r="11638" spans="1:4" x14ac:dyDescent="0.25">
      <c r="A11638" s="135" t="s">
        <v>49347</v>
      </c>
      <c r="B11638" s="135" t="s">
        <v>19079</v>
      </c>
      <c r="C11638" s="135" t="s">
        <v>48</v>
      </c>
      <c r="D11638" s="135" t="s">
        <v>66390</v>
      </c>
    </row>
    <row r="11639" spans="1:4" x14ac:dyDescent="0.25">
      <c r="A11639" s="135" t="s">
        <v>49348</v>
      </c>
      <c r="B11639" s="135" t="s">
        <v>19080</v>
      </c>
      <c r="C11639" s="135" t="s">
        <v>48</v>
      </c>
      <c r="D11639" s="135" t="s">
        <v>66390</v>
      </c>
    </row>
    <row r="11640" spans="1:4" x14ac:dyDescent="0.25">
      <c r="A11640" s="135" t="s">
        <v>49349</v>
      </c>
      <c r="B11640" s="135" t="s">
        <v>19081</v>
      </c>
      <c r="C11640" s="135" t="s">
        <v>48</v>
      </c>
      <c r="D11640" s="135" t="s">
        <v>66390</v>
      </c>
    </row>
    <row r="11641" spans="1:4" x14ac:dyDescent="0.25">
      <c r="A11641" s="135" t="s">
        <v>49350</v>
      </c>
      <c r="B11641" s="135" t="s">
        <v>19082</v>
      </c>
      <c r="C11641" s="135" t="s">
        <v>48</v>
      </c>
      <c r="D11641" s="135" t="s">
        <v>66390</v>
      </c>
    </row>
    <row r="11642" spans="1:4" x14ac:dyDescent="0.25">
      <c r="A11642" s="135" t="s">
        <v>49351</v>
      </c>
      <c r="B11642" s="135" t="s">
        <v>19083</v>
      </c>
      <c r="C11642" s="135" t="s">
        <v>48</v>
      </c>
      <c r="D11642" s="135" t="s">
        <v>66390</v>
      </c>
    </row>
    <row r="11643" spans="1:4" x14ac:dyDescent="0.25">
      <c r="A11643" s="135" t="s">
        <v>49352</v>
      </c>
      <c r="B11643" s="135" t="s">
        <v>19084</v>
      </c>
      <c r="C11643" s="135" t="s">
        <v>48</v>
      </c>
      <c r="D11643" s="135" t="s">
        <v>66390</v>
      </c>
    </row>
    <row r="11644" spans="1:4" x14ac:dyDescent="0.25">
      <c r="A11644" s="135" t="s">
        <v>49353</v>
      </c>
      <c r="B11644" s="135" t="s">
        <v>19085</v>
      </c>
      <c r="C11644" s="135" t="s">
        <v>48</v>
      </c>
      <c r="D11644" s="135" t="s">
        <v>66390</v>
      </c>
    </row>
    <row r="11645" spans="1:4" x14ac:dyDescent="0.25">
      <c r="A11645" s="135" t="s">
        <v>49354</v>
      </c>
      <c r="B11645" s="135" t="s">
        <v>19086</v>
      </c>
      <c r="C11645" s="135" t="s">
        <v>48</v>
      </c>
      <c r="D11645" s="135" t="s">
        <v>66390</v>
      </c>
    </row>
    <row r="11646" spans="1:4" x14ac:dyDescent="0.25">
      <c r="A11646" s="135" t="s">
        <v>49355</v>
      </c>
      <c r="B11646" s="135" t="s">
        <v>19087</v>
      </c>
      <c r="C11646" s="135" t="s">
        <v>48</v>
      </c>
      <c r="D11646" s="135" t="s">
        <v>66390</v>
      </c>
    </row>
    <row r="11647" spans="1:4" x14ac:dyDescent="0.25">
      <c r="A11647" s="135" t="s">
        <v>49356</v>
      </c>
      <c r="B11647" s="135" t="s">
        <v>19088</v>
      </c>
      <c r="C11647" s="135" t="s">
        <v>48</v>
      </c>
      <c r="D11647" s="135" t="s">
        <v>66390</v>
      </c>
    </row>
    <row r="11648" spans="1:4" x14ac:dyDescent="0.25">
      <c r="A11648" s="135" t="s">
        <v>49357</v>
      </c>
      <c r="B11648" s="135" t="s">
        <v>19089</v>
      </c>
      <c r="C11648" s="135" t="s">
        <v>48</v>
      </c>
      <c r="D11648" s="135" t="s">
        <v>66390</v>
      </c>
    </row>
    <row r="11649" spans="1:4" x14ac:dyDescent="0.25">
      <c r="A11649" s="135" t="s">
        <v>49358</v>
      </c>
      <c r="B11649" s="135" t="s">
        <v>19090</v>
      </c>
      <c r="C11649" s="135" t="s">
        <v>48</v>
      </c>
      <c r="D11649" s="135" t="s">
        <v>66390</v>
      </c>
    </row>
    <row r="11650" spans="1:4" x14ac:dyDescent="0.25">
      <c r="A11650" s="135" t="s">
        <v>2981</v>
      </c>
      <c r="B11650" s="135" t="s">
        <v>19091</v>
      </c>
      <c r="C11650" s="135" t="s">
        <v>48</v>
      </c>
      <c r="D11650" s="135" t="s">
        <v>66390</v>
      </c>
    </row>
    <row r="11651" spans="1:4" x14ac:dyDescent="0.25">
      <c r="A11651" s="135" t="s">
        <v>49359</v>
      </c>
      <c r="B11651" s="135" t="s">
        <v>19092</v>
      </c>
      <c r="C11651" s="135" t="s">
        <v>48</v>
      </c>
      <c r="D11651" s="135" t="s">
        <v>66390</v>
      </c>
    </row>
    <row r="11652" spans="1:4" x14ac:dyDescent="0.25">
      <c r="A11652" s="135" t="s">
        <v>49360</v>
      </c>
      <c r="B11652" s="135" t="s">
        <v>19093</v>
      </c>
      <c r="C11652" s="135" t="s">
        <v>48</v>
      </c>
      <c r="D11652" s="135" t="s">
        <v>66390</v>
      </c>
    </row>
    <row r="11653" spans="1:4" x14ac:dyDescent="0.25">
      <c r="A11653" s="135" t="s">
        <v>2982</v>
      </c>
      <c r="B11653" s="135" t="s">
        <v>19094</v>
      </c>
      <c r="C11653" s="135" t="s">
        <v>48</v>
      </c>
      <c r="D11653" s="135" t="s">
        <v>66390</v>
      </c>
    </row>
    <row r="11654" spans="1:4" x14ac:dyDescent="0.25">
      <c r="A11654" s="135" t="s">
        <v>49361</v>
      </c>
      <c r="B11654" s="135" t="s">
        <v>19095</v>
      </c>
      <c r="C11654" s="135" t="s">
        <v>48</v>
      </c>
      <c r="D11654" s="135" t="s">
        <v>66390</v>
      </c>
    </row>
    <row r="11655" spans="1:4" x14ac:dyDescent="0.25">
      <c r="A11655" s="135" t="s">
        <v>49362</v>
      </c>
      <c r="B11655" s="135" t="s">
        <v>19096</v>
      </c>
      <c r="C11655" s="135" t="s">
        <v>48</v>
      </c>
      <c r="D11655" s="135" t="s">
        <v>66390</v>
      </c>
    </row>
    <row r="11656" spans="1:4" x14ac:dyDescent="0.25">
      <c r="A11656" s="135" t="s">
        <v>49363</v>
      </c>
      <c r="B11656" s="135" t="s">
        <v>19097</v>
      </c>
      <c r="C11656" s="135" t="s">
        <v>48</v>
      </c>
      <c r="D11656" s="135" t="s">
        <v>66390</v>
      </c>
    </row>
    <row r="11657" spans="1:4" x14ac:dyDescent="0.25">
      <c r="A11657" s="135" t="s">
        <v>49364</v>
      </c>
      <c r="B11657" s="135" t="s">
        <v>19098</v>
      </c>
      <c r="C11657" s="135" t="s">
        <v>48</v>
      </c>
      <c r="D11657" s="135" t="s">
        <v>66390</v>
      </c>
    </row>
    <row r="11658" spans="1:4" x14ac:dyDescent="0.25">
      <c r="A11658" s="135" t="s">
        <v>49365</v>
      </c>
      <c r="B11658" s="135" t="s">
        <v>19099</v>
      </c>
      <c r="C11658" s="135" t="s">
        <v>48</v>
      </c>
      <c r="D11658" s="135" t="s">
        <v>66390</v>
      </c>
    </row>
    <row r="11659" spans="1:4" x14ac:dyDescent="0.25">
      <c r="A11659" s="135" t="s">
        <v>49366</v>
      </c>
      <c r="B11659" s="135" t="s">
        <v>19100</v>
      </c>
      <c r="C11659" s="135" t="s">
        <v>48</v>
      </c>
      <c r="D11659" s="135" t="s">
        <v>66390</v>
      </c>
    </row>
    <row r="11660" spans="1:4" x14ac:dyDescent="0.25">
      <c r="A11660" s="135" t="s">
        <v>2983</v>
      </c>
      <c r="B11660" s="135" t="s">
        <v>19101</v>
      </c>
      <c r="C11660" s="135" t="s">
        <v>24</v>
      </c>
      <c r="D11660" s="135" t="s">
        <v>66390</v>
      </c>
    </row>
    <row r="11661" spans="1:4" x14ac:dyDescent="0.25">
      <c r="A11661" s="135" t="s">
        <v>2984</v>
      </c>
      <c r="B11661" s="135" t="s">
        <v>19102</v>
      </c>
      <c r="C11661" s="135" t="s">
        <v>24</v>
      </c>
      <c r="D11661" s="135" t="s">
        <v>66389</v>
      </c>
    </row>
    <row r="11662" spans="1:4" x14ac:dyDescent="0.25">
      <c r="A11662" s="135" t="s">
        <v>49367</v>
      </c>
      <c r="B11662" s="135" t="s">
        <v>19103</v>
      </c>
      <c r="C11662" s="135" t="s">
        <v>48</v>
      </c>
      <c r="D11662" s="135" t="s">
        <v>66390</v>
      </c>
    </row>
    <row r="11663" spans="1:4" x14ac:dyDescent="0.25">
      <c r="A11663" s="135" t="s">
        <v>49368</v>
      </c>
      <c r="B11663" s="135" t="s">
        <v>19104</v>
      </c>
      <c r="C11663" s="135" t="s">
        <v>48</v>
      </c>
      <c r="D11663" s="135" t="s">
        <v>66390</v>
      </c>
    </row>
    <row r="11664" spans="1:4" x14ac:dyDescent="0.25">
      <c r="A11664" s="135" t="s">
        <v>2985</v>
      </c>
      <c r="B11664" s="135" t="s">
        <v>19105</v>
      </c>
      <c r="C11664" s="135" t="s">
        <v>48</v>
      </c>
      <c r="D11664" s="135" t="s">
        <v>66390</v>
      </c>
    </row>
    <row r="11665" spans="1:4" x14ac:dyDescent="0.25">
      <c r="A11665" s="135" t="s">
        <v>49369</v>
      </c>
      <c r="B11665" s="135" t="s">
        <v>19106</v>
      </c>
      <c r="C11665" s="135" t="s">
        <v>48</v>
      </c>
      <c r="D11665" s="135" t="s">
        <v>66390</v>
      </c>
    </row>
    <row r="11666" spans="1:4" x14ac:dyDescent="0.25">
      <c r="A11666" s="135" t="s">
        <v>2986</v>
      </c>
      <c r="B11666" s="135" t="s">
        <v>19107</v>
      </c>
      <c r="C11666" s="135" t="s">
        <v>24</v>
      </c>
      <c r="D11666" s="135" t="s">
        <v>66390</v>
      </c>
    </row>
    <row r="11667" spans="1:4" x14ac:dyDescent="0.25">
      <c r="A11667" s="135" t="s">
        <v>2987</v>
      </c>
      <c r="B11667" s="135" t="s">
        <v>19108</v>
      </c>
      <c r="C11667" s="135" t="s">
        <v>48</v>
      </c>
      <c r="D11667" s="135" t="s">
        <v>66390</v>
      </c>
    </row>
    <row r="11668" spans="1:4" x14ac:dyDescent="0.25">
      <c r="A11668" s="135" t="s">
        <v>49370</v>
      </c>
      <c r="B11668" s="135" t="s">
        <v>19109</v>
      </c>
      <c r="C11668" s="135" t="s">
        <v>48</v>
      </c>
      <c r="D11668" s="135" t="s">
        <v>66390</v>
      </c>
    </row>
    <row r="11669" spans="1:4" x14ac:dyDescent="0.25">
      <c r="A11669" s="135" t="s">
        <v>49371</v>
      </c>
      <c r="B11669" s="135" t="s">
        <v>19110</v>
      </c>
      <c r="C11669" s="135" t="s">
        <v>48</v>
      </c>
      <c r="D11669" s="135" t="s">
        <v>66390</v>
      </c>
    </row>
    <row r="11670" spans="1:4" x14ac:dyDescent="0.25">
      <c r="A11670" s="135" t="s">
        <v>49372</v>
      </c>
      <c r="B11670" s="135" t="s">
        <v>19111</v>
      </c>
      <c r="C11670" s="135" t="s">
        <v>48</v>
      </c>
      <c r="D11670" s="135" t="s">
        <v>66390</v>
      </c>
    </row>
    <row r="11671" spans="1:4" x14ac:dyDescent="0.25">
      <c r="A11671" s="135" t="s">
        <v>49373</v>
      </c>
      <c r="B11671" s="135" t="s">
        <v>19112</v>
      </c>
      <c r="C11671" s="135" t="s">
        <v>48</v>
      </c>
      <c r="D11671" s="135" t="s">
        <v>66390</v>
      </c>
    </row>
    <row r="11672" spans="1:4" x14ac:dyDescent="0.25">
      <c r="A11672" s="135" t="s">
        <v>49374</v>
      </c>
      <c r="B11672" s="135" t="s">
        <v>19113</v>
      </c>
      <c r="C11672" s="135" t="s">
        <v>48</v>
      </c>
      <c r="D11672" s="135" t="s">
        <v>66390</v>
      </c>
    </row>
    <row r="11673" spans="1:4" x14ac:dyDescent="0.25">
      <c r="A11673" s="135" t="s">
        <v>49375</v>
      </c>
      <c r="B11673" s="135" t="s">
        <v>19114</v>
      </c>
      <c r="C11673" s="135" t="s">
        <v>48</v>
      </c>
      <c r="D11673" s="135" t="s">
        <v>66390</v>
      </c>
    </row>
    <row r="11674" spans="1:4" x14ac:dyDescent="0.25">
      <c r="A11674" s="135" t="s">
        <v>49376</v>
      </c>
      <c r="B11674" s="135" t="s">
        <v>19115</v>
      </c>
      <c r="C11674" s="135" t="s">
        <v>48</v>
      </c>
      <c r="D11674" s="135" t="s">
        <v>66390</v>
      </c>
    </row>
    <row r="11675" spans="1:4" x14ac:dyDescent="0.25">
      <c r="A11675" s="135" t="s">
        <v>2988</v>
      </c>
      <c r="B11675" s="135" t="s">
        <v>19116</v>
      </c>
      <c r="C11675" s="135" t="s">
        <v>24</v>
      </c>
      <c r="D11675" s="135" t="s">
        <v>66390</v>
      </c>
    </row>
    <row r="11676" spans="1:4" x14ac:dyDescent="0.25">
      <c r="A11676" s="135" t="s">
        <v>185</v>
      </c>
      <c r="B11676" s="135" t="s">
        <v>186</v>
      </c>
      <c r="C11676" s="135" t="s">
        <v>34</v>
      </c>
      <c r="D11676" s="135" t="s">
        <v>66390</v>
      </c>
    </row>
    <row r="11677" spans="1:4" x14ac:dyDescent="0.25">
      <c r="A11677" s="135" t="s">
        <v>49377</v>
      </c>
      <c r="B11677" s="135" t="s">
        <v>19117</v>
      </c>
      <c r="C11677" s="135" t="s">
        <v>48</v>
      </c>
      <c r="D11677" s="135" t="s">
        <v>66390</v>
      </c>
    </row>
    <row r="11678" spans="1:4" x14ac:dyDescent="0.25">
      <c r="A11678" s="135" t="s">
        <v>49378</v>
      </c>
      <c r="B11678" s="135" t="s">
        <v>19118</v>
      </c>
      <c r="C11678" s="135" t="s">
        <v>48</v>
      </c>
      <c r="D11678" s="135" t="s">
        <v>66390</v>
      </c>
    </row>
    <row r="11679" spans="1:4" x14ac:dyDescent="0.25">
      <c r="A11679" s="135" t="s">
        <v>49379</v>
      </c>
      <c r="B11679" s="135" t="s">
        <v>19119</v>
      </c>
      <c r="C11679" s="135" t="s">
        <v>24</v>
      </c>
      <c r="D11679" s="135" t="s">
        <v>66390</v>
      </c>
    </row>
    <row r="11680" spans="1:4" x14ac:dyDescent="0.25">
      <c r="A11680" s="135" t="s">
        <v>49380</v>
      </c>
      <c r="B11680" s="135" t="s">
        <v>19120</v>
      </c>
      <c r="C11680" s="135" t="s">
        <v>48</v>
      </c>
      <c r="D11680" s="135" t="s">
        <v>66390</v>
      </c>
    </row>
    <row r="11681" spans="1:4" x14ac:dyDescent="0.25">
      <c r="A11681" s="135" t="s">
        <v>49381</v>
      </c>
      <c r="B11681" s="135" t="s">
        <v>19121</v>
      </c>
      <c r="C11681" s="135" t="s">
        <v>48</v>
      </c>
      <c r="D11681" s="135" t="s">
        <v>66390</v>
      </c>
    </row>
    <row r="11682" spans="1:4" x14ac:dyDescent="0.25">
      <c r="A11682" s="135" t="s">
        <v>49382</v>
      </c>
      <c r="B11682" s="135" t="s">
        <v>19122</v>
      </c>
      <c r="C11682" s="135" t="s">
        <v>48</v>
      </c>
      <c r="D11682" s="135" t="s">
        <v>66390</v>
      </c>
    </row>
    <row r="11683" spans="1:4" x14ac:dyDescent="0.25">
      <c r="A11683" s="135" t="s">
        <v>49383</v>
      </c>
      <c r="B11683" s="135" t="s">
        <v>19123</v>
      </c>
      <c r="C11683" s="135" t="s">
        <v>48</v>
      </c>
      <c r="D11683" s="135" t="s">
        <v>66390</v>
      </c>
    </row>
    <row r="11684" spans="1:4" x14ac:dyDescent="0.25">
      <c r="A11684" s="135" t="s">
        <v>49384</v>
      </c>
      <c r="B11684" s="135" t="s">
        <v>19124</v>
      </c>
      <c r="C11684" s="135" t="s">
        <v>48</v>
      </c>
      <c r="D11684" s="135" t="s">
        <v>66390</v>
      </c>
    </row>
    <row r="11685" spans="1:4" x14ac:dyDescent="0.25">
      <c r="A11685" s="135" t="s">
        <v>49385</v>
      </c>
      <c r="B11685" s="135" t="s">
        <v>19125</v>
      </c>
      <c r="C11685" s="135" t="s">
        <v>48</v>
      </c>
      <c r="D11685" s="135" t="s">
        <v>66390</v>
      </c>
    </row>
    <row r="11686" spans="1:4" x14ac:dyDescent="0.25">
      <c r="A11686" s="135" t="s">
        <v>2989</v>
      </c>
      <c r="B11686" s="135" t="s">
        <v>19126</v>
      </c>
      <c r="C11686" s="135" t="s">
        <v>48</v>
      </c>
      <c r="D11686" s="135" t="s">
        <v>66390</v>
      </c>
    </row>
    <row r="11687" spans="1:4" x14ac:dyDescent="0.25">
      <c r="A11687" s="135" t="s">
        <v>49386</v>
      </c>
      <c r="B11687" s="135" t="s">
        <v>19127</v>
      </c>
      <c r="C11687" s="135" t="s">
        <v>48</v>
      </c>
      <c r="D11687" s="135" t="s">
        <v>66390</v>
      </c>
    </row>
    <row r="11688" spans="1:4" x14ac:dyDescent="0.25">
      <c r="A11688" s="135" t="s">
        <v>49387</v>
      </c>
      <c r="B11688" s="135" t="s">
        <v>19128</v>
      </c>
      <c r="C11688" s="135" t="s">
        <v>48</v>
      </c>
      <c r="D11688" s="135" t="s">
        <v>66390</v>
      </c>
    </row>
    <row r="11689" spans="1:4" x14ac:dyDescent="0.25">
      <c r="A11689" s="135" t="s">
        <v>2990</v>
      </c>
      <c r="B11689" s="135" t="s">
        <v>19129</v>
      </c>
      <c r="C11689" s="135" t="s">
        <v>48</v>
      </c>
      <c r="D11689" s="135" t="s">
        <v>66390</v>
      </c>
    </row>
    <row r="11690" spans="1:4" x14ac:dyDescent="0.25">
      <c r="A11690" s="135" t="s">
        <v>49388</v>
      </c>
      <c r="B11690" s="135" t="s">
        <v>19130</v>
      </c>
      <c r="C11690" s="135" t="s">
        <v>24</v>
      </c>
      <c r="D11690" s="135" t="s">
        <v>66390</v>
      </c>
    </row>
    <row r="11691" spans="1:4" x14ac:dyDescent="0.25">
      <c r="A11691" s="135" t="s">
        <v>49389</v>
      </c>
      <c r="B11691" s="135" t="s">
        <v>19131</v>
      </c>
      <c r="C11691" s="135" t="s">
        <v>48</v>
      </c>
      <c r="D11691" s="135" t="s">
        <v>66390</v>
      </c>
    </row>
    <row r="11692" spans="1:4" x14ac:dyDescent="0.25">
      <c r="A11692" s="135" t="s">
        <v>49390</v>
      </c>
      <c r="B11692" s="135" t="s">
        <v>19132</v>
      </c>
      <c r="C11692" s="135" t="s">
        <v>48</v>
      </c>
      <c r="D11692" s="135" t="s">
        <v>66390</v>
      </c>
    </row>
    <row r="11693" spans="1:4" x14ac:dyDescent="0.25">
      <c r="A11693" s="135" t="s">
        <v>49391</v>
      </c>
      <c r="B11693" s="135" t="s">
        <v>19133</v>
      </c>
      <c r="C11693" s="135" t="s">
        <v>48</v>
      </c>
      <c r="D11693" s="135" t="s">
        <v>66390</v>
      </c>
    </row>
    <row r="11694" spans="1:4" x14ac:dyDescent="0.25">
      <c r="A11694" s="135" t="s">
        <v>49392</v>
      </c>
      <c r="B11694" s="135" t="s">
        <v>19134</v>
      </c>
      <c r="C11694" s="135" t="s">
        <v>48</v>
      </c>
      <c r="D11694" s="135" t="s">
        <v>66390</v>
      </c>
    </row>
    <row r="11695" spans="1:4" x14ac:dyDescent="0.25">
      <c r="A11695" s="135" t="s">
        <v>49393</v>
      </c>
      <c r="B11695" s="135" t="s">
        <v>19135</v>
      </c>
      <c r="C11695" s="135" t="s">
        <v>48</v>
      </c>
      <c r="D11695" s="135" t="s">
        <v>66390</v>
      </c>
    </row>
    <row r="11696" spans="1:4" x14ac:dyDescent="0.25">
      <c r="A11696" s="135" t="s">
        <v>49394</v>
      </c>
      <c r="B11696" s="135" t="s">
        <v>19136</v>
      </c>
      <c r="C11696" s="135" t="s">
        <v>48</v>
      </c>
      <c r="D11696" s="135" t="s">
        <v>66390</v>
      </c>
    </row>
    <row r="11697" spans="1:4" x14ac:dyDescent="0.25">
      <c r="A11697" s="135" t="s">
        <v>49395</v>
      </c>
      <c r="B11697" s="135" t="s">
        <v>19137</v>
      </c>
      <c r="C11697" s="135" t="s">
        <v>48</v>
      </c>
      <c r="D11697" s="135" t="s">
        <v>66390</v>
      </c>
    </row>
    <row r="11698" spans="1:4" x14ac:dyDescent="0.25">
      <c r="A11698" s="135" t="s">
        <v>49396</v>
      </c>
      <c r="B11698" s="135" t="s">
        <v>19138</v>
      </c>
      <c r="C11698" s="135" t="s">
        <v>48</v>
      </c>
      <c r="D11698" s="135" t="s">
        <v>66390</v>
      </c>
    </row>
    <row r="11699" spans="1:4" x14ac:dyDescent="0.25">
      <c r="A11699" s="135" t="s">
        <v>49397</v>
      </c>
      <c r="B11699" s="135" t="s">
        <v>19139</v>
      </c>
      <c r="C11699" s="135" t="s">
        <v>48</v>
      </c>
      <c r="D11699" s="135" t="s">
        <v>66390</v>
      </c>
    </row>
    <row r="11700" spans="1:4" x14ac:dyDescent="0.25">
      <c r="A11700" s="135" t="s">
        <v>49398</v>
      </c>
      <c r="B11700" s="135" t="s">
        <v>19140</v>
      </c>
      <c r="C11700" s="135" t="s">
        <v>48</v>
      </c>
      <c r="D11700" s="135" t="s">
        <v>66390</v>
      </c>
    </row>
    <row r="11701" spans="1:4" x14ac:dyDescent="0.25">
      <c r="A11701" s="135" t="s">
        <v>49399</v>
      </c>
      <c r="B11701" s="135" t="s">
        <v>19141</v>
      </c>
      <c r="C11701" s="135" t="s">
        <v>24</v>
      </c>
      <c r="D11701" s="135" t="s">
        <v>66390</v>
      </c>
    </row>
    <row r="11702" spans="1:4" x14ac:dyDescent="0.25">
      <c r="A11702" s="135" t="s">
        <v>49400</v>
      </c>
      <c r="B11702" s="135" t="s">
        <v>19142</v>
      </c>
      <c r="C11702" s="135" t="s">
        <v>48</v>
      </c>
      <c r="D11702" s="135" t="s">
        <v>66390</v>
      </c>
    </row>
    <row r="11703" spans="1:4" x14ac:dyDescent="0.25">
      <c r="A11703" s="135" t="s">
        <v>49401</v>
      </c>
      <c r="B11703" s="135" t="s">
        <v>19143</v>
      </c>
      <c r="C11703" s="135" t="s">
        <v>48</v>
      </c>
      <c r="D11703" s="135" t="s">
        <v>66390</v>
      </c>
    </row>
    <row r="11704" spans="1:4" x14ac:dyDescent="0.25">
      <c r="A11704" s="135" t="s">
        <v>49402</v>
      </c>
      <c r="B11704" s="135" t="s">
        <v>19144</v>
      </c>
      <c r="C11704" s="135" t="s">
        <v>48</v>
      </c>
      <c r="D11704" s="135" t="s">
        <v>66390</v>
      </c>
    </row>
    <row r="11705" spans="1:4" x14ac:dyDescent="0.25">
      <c r="A11705" s="135" t="s">
        <v>49403</v>
      </c>
      <c r="B11705" s="135" t="s">
        <v>19145</v>
      </c>
      <c r="C11705" s="135" t="s">
        <v>48</v>
      </c>
      <c r="D11705" s="135" t="s">
        <v>66390</v>
      </c>
    </row>
    <row r="11706" spans="1:4" x14ac:dyDescent="0.25">
      <c r="A11706" s="135" t="s">
        <v>49404</v>
      </c>
      <c r="B11706" s="135" t="s">
        <v>19146</v>
      </c>
      <c r="C11706" s="135" t="s">
        <v>48</v>
      </c>
      <c r="D11706" s="135" t="s">
        <v>66390</v>
      </c>
    </row>
    <row r="11707" spans="1:4" x14ac:dyDescent="0.25">
      <c r="A11707" s="135" t="s">
        <v>49405</v>
      </c>
      <c r="B11707" s="135" t="s">
        <v>19147</v>
      </c>
      <c r="C11707" s="135" t="s">
        <v>48</v>
      </c>
      <c r="D11707" s="135" t="s">
        <v>66390</v>
      </c>
    </row>
    <row r="11708" spans="1:4" x14ac:dyDescent="0.25">
      <c r="A11708" s="135" t="s">
        <v>2991</v>
      </c>
      <c r="B11708" s="135" t="s">
        <v>19148</v>
      </c>
      <c r="C11708" s="135" t="s">
        <v>48</v>
      </c>
      <c r="D11708" s="135" t="s">
        <v>66390</v>
      </c>
    </row>
    <row r="11709" spans="1:4" x14ac:dyDescent="0.25">
      <c r="A11709" s="135" t="s">
        <v>2992</v>
      </c>
      <c r="B11709" s="135" t="s">
        <v>19149</v>
      </c>
      <c r="C11709" s="135" t="s">
        <v>48</v>
      </c>
      <c r="D11709" s="135" t="s">
        <v>66390</v>
      </c>
    </row>
    <row r="11710" spans="1:4" x14ac:dyDescent="0.25">
      <c r="A11710" s="135" t="s">
        <v>49406</v>
      </c>
      <c r="B11710" s="135" t="s">
        <v>19150</v>
      </c>
      <c r="C11710" s="135" t="s">
        <v>48</v>
      </c>
      <c r="D11710" s="135" t="s">
        <v>66390</v>
      </c>
    </row>
    <row r="11711" spans="1:4" x14ac:dyDescent="0.25">
      <c r="A11711" s="135" t="s">
        <v>49407</v>
      </c>
      <c r="B11711" s="135" t="s">
        <v>19151</v>
      </c>
      <c r="C11711" s="135" t="s">
        <v>48</v>
      </c>
      <c r="D11711" s="135" t="s">
        <v>66390</v>
      </c>
    </row>
    <row r="11712" spans="1:4" x14ac:dyDescent="0.25">
      <c r="A11712" s="135" t="s">
        <v>49408</v>
      </c>
      <c r="B11712" s="135" t="s">
        <v>19152</v>
      </c>
      <c r="C11712" s="135" t="s">
        <v>48</v>
      </c>
      <c r="D11712" s="135" t="s">
        <v>66390</v>
      </c>
    </row>
    <row r="11713" spans="1:4" x14ac:dyDescent="0.25">
      <c r="A11713" s="135" t="s">
        <v>49409</v>
      </c>
      <c r="B11713" s="135" t="s">
        <v>19153</v>
      </c>
      <c r="C11713" s="135" t="s">
        <v>48</v>
      </c>
      <c r="D11713" s="135" t="s">
        <v>66390</v>
      </c>
    </row>
    <row r="11714" spans="1:4" x14ac:dyDescent="0.25">
      <c r="A11714" s="135" t="s">
        <v>49410</v>
      </c>
      <c r="B11714" s="135" t="s">
        <v>19154</v>
      </c>
      <c r="C11714" s="135" t="s">
        <v>48</v>
      </c>
      <c r="D11714" s="135" t="s">
        <v>66390</v>
      </c>
    </row>
    <row r="11715" spans="1:4" x14ac:dyDescent="0.25">
      <c r="A11715" s="135" t="s">
        <v>49411</v>
      </c>
      <c r="B11715" s="135" t="s">
        <v>19155</v>
      </c>
      <c r="C11715" s="135" t="s">
        <v>48</v>
      </c>
      <c r="D11715" s="135" t="s">
        <v>66390</v>
      </c>
    </row>
    <row r="11716" spans="1:4" x14ac:dyDescent="0.25">
      <c r="A11716" s="135" t="s">
        <v>2993</v>
      </c>
      <c r="B11716" s="135" t="s">
        <v>19156</v>
      </c>
      <c r="C11716" s="135" t="s">
        <v>48</v>
      </c>
      <c r="D11716" s="135" t="s">
        <v>66390</v>
      </c>
    </row>
    <row r="11717" spans="1:4" x14ac:dyDescent="0.25">
      <c r="A11717" s="135" t="s">
        <v>49412</v>
      </c>
      <c r="B11717" s="135" t="s">
        <v>19157</v>
      </c>
      <c r="C11717" s="135" t="s">
        <v>48</v>
      </c>
      <c r="D11717" s="135" t="s">
        <v>66390</v>
      </c>
    </row>
    <row r="11718" spans="1:4" x14ac:dyDescent="0.25">
      <c r="A11718" s="135" t="s">
        <v>49413</v>
      </c>
      <c r="B11718" s="135" t="s">
        <v>19158</v>
      </c>
      <c r="C11718" s="135" t="s">
        <v>48</v>
      </c>
      <c r="D11718" s="135" t="s">
        <v>66390</v>
      </c>
    </row>
    <row r="11719" spans="1:4" x14ac:dyDescent="0.25">
      <c r="A11719" s="135" t="s">
        <v>2994</v>
      </c>
      <c r="B11719" s="135" t="s">
        <v>19159</v>
      </c>
      <c r="C11719" s="135" t="s">
        <v>48</v>
      </c>
      <c r="D11719" s="135" t="s">
        <v>66390</v>
      </c>
    </row>
    <row r="11720" spans="1:4" x14ac:dyDescent="0.25">
      <c r="A11720" s="135" t="s">
        <v>2995</v>
      </c>
      <c r="B11720" s="135" t="s">
        <v>19160</v>
      </c>
      <c r="C11720" s="135" t="s">
        <v>48</v>
      </c>
      <c r="D11720" s="135" t="s">
        <v>66389</v>
      </c>
    </row>
    <row r="11721" spans="1:4" x14ac:dyDescent="0.25">
      <c r="A11721" s="135" t="s">
        <v>2996</v>
      </c>
      <c r="B11721" s="135" t="s">
        <v>19161</v>
      </c>
      <c r="C11721" s="135" t="s">
        <v>48</v>
      </c>
      <c r="D11721" s="135" t="s">
        <v>66389</v>
      </c>
    </row>
    <row r="11722" spans="1:4" x14ac:dyDescent="0.25">
      <c r="A11722" s="135" t="s">
        <v>49414</v>
      </c>
      <c r="B11722" s="135" t="s">
        <v>19162</v>
      </c>
      <c r="C11722" s="135" t="s">
        <v>48</v>
      </c>
      <c r="D11722" s="135" t="s">
        <v>66390</v>
      </c>
    </row>
    <row r="11723" spans="1:4" x14ac:dyDescent="0.25">
      <c r="A11723" s="135" t="s">
        <v>49415</v>
      </c>
      <c r="B11723" s="135" t="s">
        <v>19163</v>
      </c>
      <c r="C11723" s="135" t="s">
        <v>48</v>
      </c>
      <c r="D11723" s="135" t="s">
        <v>66390</v>
      </c>
    </row>
    <row r="11724" spans="1:4" x14ac:dyDescent="0.25">
      <c r="A11724" s="135" t="s">
        <v>49416</v>
      </c>
      <c r="B11724" s="135" t="s">
        <v>19164</v>
      </c>
      <c r="C11724" s="135" t="s">
        <v>48</v>
      </c>
      <c r="D11724" s="135" t="s">
        <v>66390</v>
      </c>
    </row>
    <row r="11725" spans="1:4" x14ac:dyDescent="0.25">
      <c r="A11725" s="135" t="s">
        <v>49417</v>
      </c>
      <c r="B11725" s="135" t="s">
        <v>19165</v>
      </c>
      <c r="C11725" s="135" t="s">
        <v>48</v>
      </c>
      <c r="D11725" s="135" t="s">
        <v>66390</v>
      </c>
    </row>
    <row r="11726" spans="1:4" x14ac:dyDescent="0.25">
      <c r="A11726" s="135" t="s">
        <v>49418</v>
      </c>
      <c r="B11726" s="135" t="s">
        <v>19166</v>
      </c>
      <c r="C11726" s="135" t="s">
        <v>24</v>
      </c>
      <c r="D11726" s="135" t="s">
        <v>66389</v>
      </c>
    </row>
    <row r="11727" spans="1:4" x14ac:dyDescent="0.25">
      <c r="A11727" s="135" t="s">
        <v>49419</v>
      </c>
      <c r="B11727" s="135" t="s">
        <v>19167</v>
      </c>
      <c r="C11727" s="135" t="s">
        <v>48</v>
      </c>
      <c r="D11727" s="135" t="s">
        <v>66390</v>
      </c>
    </row>
    <row r="11728" spans="1:4" x14ac:dyDescent="0.25">
      <c r="A11728" s="135" t="s">
        <v>49420</v>
      </c>
      <c r="B11728" s="135" t="s">
        <v>19168</v>
      </c>
      <c r="C11728" s="135" t="s">
        <v>48</v>
      </c>
      <c r="D11728" s="135" t="s">
        <v>66390</v>
      </c>
    </row>
    <row r="11729" spans="1:4" x14ac:dyDescent="0.25">
      <c r="A11729" s="135" t="s">
        <v>49421</v>
      </c>
      <c r="B11729" s="135" t="s">
        <v>19169</v>
      </c>
      <c r="C11729" s="135" t="s">
        <v>48</v>
      </c>
      <c r="D11729" s="135" t="s">
        <v>66390</v>
      </c>
    </row>
    <row r="11730" spans="1:4" x14ac:dyDescent="0.25">
      <c r="A11730" s="135" t="s">
        <v>49422</v>
      </c>
      <c r="B11730" s="135" t="s">
        <v>19170</v>
      </c>
      <c r="C11730" s="135" t="s">
        <v>48</v>
      </c>
      <c r="D11730" s="135" t="s">
        <v>66390</v>
      </c>
    </row>
    <row r="11731" spans="1:4" x14ac:dyDescent="0.25">
      <c r="A11731" s="135" t="s">
        <v>49423</v>
      </c>
      <c r="B11731" s="135" t="s">
        <v>19171</v>
      </c>
      <c r="C11731" s="135" t="s">
        <v>48</v>
      </c>
      <c r="D11731" s="135" t="s">
        <v>66390</v>
      </c>
    </row>
    <row r="11732" spans="1:4" x14ac:dyDescent="0.25">
      <c r="A11732" s="135" t="s">
        <v>2997</v>
      </c>
      <c r="B11732" s="135" t="s">
        <v>19172</v>
      </c>
      <c r="C11732" s="135" t="s">
        <v>48</v>
      </c>
      <c r="D11732" s="135" t="s">
        <v>66390</v>
      </c>
    </row>
    <row r="11733" spans="1:4" x14ac:dyDescent="0.25">
      <c r="A11733" s="135" t="s">
        <v>49424</v>
      </c>
      <c r="B11733" s="135" t="s">
        <v>19173</v>
      </c>
      <c r="C11733" s="135" t="s">
        <v>48</v>
      </c>
      <c r="D11733" s="135" t="s">
        <v>66390</v>
      </c>
    </row>
    <row r="11734" spans="1:4" x14ac:dyDescent="0.25">
      <c r="A11734" s="135" t="s">
        <v>49425</v>
      </c>
      <c r="B11734" s="135" t="s">
        <v>19174</v>
      </c>
      <c r="C11734" s="135" t="s">
        <v>48</v>
      </c>
      <c r="D11734" s="135" t="s">
        <v>66390</v>
      </c>
    </row>
    <row r="11735" spans="1:4" x14ac:dyDescent="0.25">
      <c r="A11735" s="135" t="s">
        <v>49426</v>
      </c>
      <c r="B11735" s="135" t="s">
        <v>19175</v>
      </c>
      <c r="C11735" s="135" t="s">
        <v>48</v>
      </c>
      <c r="D11735" s="135" t="s">
        <v>66390</v>
      </c>
    </row>
    <row r="11736" spans="1:4" x14ac:dyDescent="0.25">
      <c r="A11736" s="135" t="s">
        <v>49427</v>
      </c>
      <c r="B11736" s="135" t="s">
        <v>19176</v>
      </c>
      <c r="C11736" s="135" t="s">
        <v>48</v>
      </c>
      <c r="D11736" s="135" t="s">
        <v>66390</v>
      </c>
    </row>
    <row r="11737" spans="1:4" x14ac:dyDescent="0.25">
      <c r="A11737" s="135" t="s">
        <v>49428</v>
      </c>
      <c r="B11737" s="135" t="s">
        <v>19177</v>
      </c>
      <c r="C11737" s="135" t="s">
        <v>48</v>
      </c>
      <c r="D11737" s="135" t="s">
        <v>66390</v>
      </c>
    </row>
    <row r="11738" spans="1:4" x14ac:dyDescent="0.25">
      <c r="A11738" s="135" t="s">
        <v>49429</v>
      </c>
      <c r="B11738" s="135" t="s">
        <v>19178</v>
      </c>
      <c r="C11738" s="135" t="s">
        <v>48</v>
      </c>
      <c r="D11738" s="135" t="s">
        <v>66390</v>
      </c>
    </row>
    <row r="11739" spans="1:4" x14ac:dyDescent="0.25">
      <c r="A11739" s="135" t="s">
        <v>49430</v>
      </c>
      <c r="B11739" s="135" t="s">
        <v>19179</v>
      </c>
      <c r="C11739" s="135" t="s">
        <v>48</v>
      </c>
      <c r="D11739" s="135" t="s">
        <v>66390</v>
      </c>
    </row>
    <row r="11740" spans="1:4" x14ac:dyDescent="0.25">
      <c r="A11740" s="135" t="s">
        <v>49431</v>
      </c>
      <c r="B11740" s="135" t="s">
        <v>19180</v>
      </c>
      <c r="C11740" s="135" t="s">
        <v>48</v>
      </c>
      <c r="D11740" s="135" t="s">
        <v>66390</v>
      </c>
    </row>
    <row r="11741" spans="1:4" x14ac:dyDescent="0.25">
      <c r="A11741" s="135" t="s">
        <v>49432</v>
      </c>
      <c r="B11741" s="135" t="s">
        <v>19181</v>
      </c>
      <c r="C11741" s="135" t="s">
        <v>48</v>
      </c>
      <c r="D11741" s="135" t="s">
        <v>66390</v>
      </c>
    </row>
    <row r="11742" spans="1:4" x14ac:dyDescent="0.25">
      <c r="A11742" s="135" t="s">
        <v>49433</v>
      </c>
      <c r="B11742" s="135" t="s">
        <v>19182</v>
      </c>
      <c r="C11742" s="135" t="s">
        <v>48</v>
      </c>
      <c r="D11742" s="135" t="s">
        <v>66390</v>
      </c>
    </row>
    <row r="11743" spans="1:4" x14ac:dyDescent="0.25">
      <c r="A11743" s="135" t="s">
        <v>49434</v>
      </c>
      <c r="B11743" s="135" t="s">
        <v>19183</v>
      </c>
      <c r="C11743" s="135" t="s">
        <v>48</v>
      </c>
      <c r="D11743" s="135" t="s">
        <v>66390</v>
      </c>
    </row>
    <row r="11744" spans="1:4" x14ac:dyDescent="0.25">
      <c r="A11744" s="135" t="s">
        <v>49435</v>
      </c>
      <c r="B11744" s="135" t="s">
        <v>19184</v>
      </c>
      <c r="C11744" s="135" t="s">
        <v>48</v>
      </c>
      <c r="D11744" s="135" t="s">
        <v>66390</v>
      </c>
    </row>
    <row r="11745" spans="1:4" x14ac:dyDescent="0.25">
      <c r="A11745" s="135" t="s">
        <v>49436</v>
      </c>
      <c r="B11745" s="135" t="s">
        <v>19185</v>
      </c>
      <c r="C11745" s="135" t="s">
        <v>48</v>
      </c>
      <c r="D11745" s="135" t="s">
        <v>66390</v>
      </c>
    </row>
    <row r="11746" spans="1:4" x14ac:dyDescent="0.25">
      <c r="A11746" s="135" t="s">
        <v>49437</v>
      </c>
      <c r="B11746" s="135" t="s">
        <v>19186</v>
      </c>
      <c r="C11746" s="135" t="s">
        <v>48</v>
      </c>
      <c r="D11746" s="135" t="s">
        <v>66390</v>
      </c>
    </row>
    <row r="11747" spans="1:4" x14ac:dyDescent="0.25">
      <c r="A11747" s="135" t="s">
        <v>49438</v>
      </c>
      <c r="B11747" s="135" t="s">
        <v>19187</v>
      </c>
      <c r="C11747" s="135" t="s">
        <v>24</v>
      </c>
      <c r="D11747" s="135" t="s">
        <v>66389</v>
      </c>
    </row>
    <row r="11748" spans="1:4" x14ac:dyDescent="0.25">
      <c r="A11748" s="135" t="s">
        <v>49439</v>
      </c>
      <c r="B11748" s="135" t="s">
        <v>19188</v>
      </c>
      <c r="C11748" s="135" t="s">
        <v>48</v>
      </c>
      <c r="D11748" s="135" t="s">
        <v>66390</v>
      </c>
    </row>
    <row r="11749" spans="1:4" x14ac:dyDescent="0.25">
      <c r="A11749" s="135" t="s">
        <v>49440</v>
      </c>
      <c r="B11749" s="135" t="s">
        <v>19189</v>
      </c>
      <c r="C11749" s="135" t="s">
        <v>24</v>
      </c>
      <c r="D11749" s="135" t="s">
        <v>66389</v>
      </c>
    </row>
    <row r="11750" spans="1:4" x14ac:dyDescent="0.25">
      <c r="A11750" s="135" t="s">
        <v>49441</v>
      </c>
      <c r="B11750" s="135" t="s">
        <v>19190</v>
      </c>
      <c r="C11750" s="135" t="s">
        <v>24</v>
      </c>
      <c r="D11750" s="135" t="s">
        <v>66389</v>
      </c>
    </row>
    <row r="11751" spans="1:4" x14ac:dyDescent="0.25">
      <c r="A11751" s="135" t="s">
        <v>49442</v>
      </c>
      <c r="B11751" s="135" t="s">
        <v>19191</v>
      </c>
      <c r="C11751" s="135" t="s">
        <v>24</v>
      </c>
      <c r="D11751" s="135" t="s">
        <v>66389</v>
      </c>
    </row>
    <row r="11752" spans="1:4" x14ac:dyDescent="0.25">
      <c r="A11752" s="135" t="s">
        <v>49443</v>
      </c>
      <c r="B11752" s="135" t="s">
        <v>19192</v>
      </c>
      <c r="C11752" s="135" t="s">
        <v>48</v>
      </c>
      <c r="D11752" s="135" t="s">
        <v>66390</v>
      </c>
    </row>
    <row r="11753" spans="1:4" x14ac:dyDescent="0.25">
      <c r="A11753" s="135" t="s">
        <v>49444</v>
      </c>
      <c r="B11753" s="135" t="s">
        <v>19193</v>
      </c>
      <c r="C11753" s="135" t="s">
        <v>24</v>
      </c>
      <c r="D11753" s="135" t="s">
        <v>66389</v>
      </c>
    </row>
    <row r="11754" spans="1:4" x14ac:dyDescent="0.25">
      <c r="A11754" s="135" t="s">
        <v>49445</v>
      </c>
      <c r="B11754" s="135" t="s">
        <v>19194</v>
      </c>
      <c r="C11754" s="135" t="s">
        <v>48</v>
      </c>
      <c r="D11754" s="135" t="s">
        <v>66390</v>
      </c>
    </row>
    <row r="11755" spans="1:4" x14ac:dyDescent="0.25">
      <c r="A11755" s="135" t="s">
        <v>49446</v>
      </c>
      <c r="B11755" s="135" t="s">
        <v>19195</v>
      </c>
      <c r="C11755" s="135" t="s">
        <v>48</v>
      </c>
      <c r="D11755" s="135" t="s">
        <v>66390</v>
      </c>
    </row>
    <row r="11756" spans="1:4" x14ac:dyDescent="0.25">
      <c r="A11756" s="135" t="s">
        <v>49447</v>
      </c>
      <c r="B11756" s="135" t="s">
        <v>19196</v>
      </c>
      <c r="C11756" s="135" t="s">
        <v>24</v>
      </c>
      <c r="D11756" s="135" t="s">
        <v>66389</v>
      </c>
    </row>
    <row r="11757" spans="1:4" x14ac:dyDescent="0.25">
      <c r="A11757" s="135" t="s">
        <v>49448</v>
      </c>
      <c r="B11757" s="135" t="s">
        <v>19197</v>
      </c>
      <c r="C11757" s="135" t="s">
        <v>48</v>
      </c>
      <c r="D11757" s="135" t="s">
        <v>66390</v>
      </c>
    </row>
    <row r="11758" spans="1:4" x14ac:dyDescent="0.25">
      <c r="A11758" s="135" t="s">
        <v>2998</v>
      </c>
      <c r="B11758" s="135" t="s">
        <v>19198</v>
      </c>
      <c r="C11758" s="135" t="s">
        <v>48</v>
      </c>
      <c r="D11758" s="135" t="s">
        <v>66390</v>
      </c>
    </row>
    <row r="11759" spans="1:4" x14ac:dyDescent="0.25">
      <c r="A11759" s="135" t="s">
        <v>49449</v>
      </c>
      <c r="B11759" s="135" t="s">
        <v>19199</v>
      </c>
      <c r="C11759" s="135" t="s">
        <v>48</v>
      </c>
      <c r="D11759" s="135" t="s">
        <v>66390</v>
      </c>
    </row>
    <row r="11760" spans="1:4" x14ac:dyDescent="0.25">
      <c r="A11760" s="135" t="s">
        <v>49450</v>
      </c>
      <c r="B11760" s="135" t="s">
        <v>19200</v>
      </c>
      <c r="C11760" s="135" t="s">
        <v>48</v>
      </c>
      <c r="D11760" s="135" t="s">
        <v>66390</v>
      </c>
    </row>
    <row r="11761" spans="1:4" x14ac:dyDescent="0.25">
      <c r="A11761" s="135" t="s">
        <v>49451</v>
      </c>
      <c r="B11761" s="135" t="s">
        <v>19201</v>
      </c>
      <c r="C11761" s="135" t="s">
        <v>24</v>
      </c>
      <c r="D11761" s="135" t="s">
        <v>66389</v>
      </c>
    </row>
    <row r="11762" spans="1:4" x14ac:dyDescent="0.25">
      <c r="A11762" s="135" t="s">
        <v>49452</v>
      </c>
      <c r="B11762" s="135" t="s">
        <v>19202</v>
      </c>
      <c r="C11762" s="135" t="s">
        <v>48</v>
      </c>
      <c r="D11762" s="135" t="s">
        <v>66390</v>
      </c>
    </row>
    <row r="11763" spans="1:4" x14ac:dyDescent="0.25">
      <c r="A11763" s="135" t="s">
        <v>49453</v>
      </c>
      <c r="B11763" s="135" t="s">
        <v>19203</v>
      </c>
      <c r="C11763" s="135" t="s">
        <v>48</v>
      </c>
      <c r="D11763" s="135" t="s">
        <v>66390</v>
      </c>
    </row>
    <row r="11764" spans="1:4" x14ac:dyDescent="0.25">
      <c r="A11764" s="135" t="s">
        <v>49454</v>
      </c>
      <c r="B11764" s="135" t="s">
        <v>19204</v>
      </c>
      <c r="C11764" s="135" t="s">
        <v>48</v>
      </c>
      <c r="D11764" s="135" t="s">
        <v>66390</v>
      </c>
    </row>
    <row r="11765" spans="1:4" x14ac:dyDescent="0.25">
      <c r="A11765" s="135" t="s">
        <v>49455</v>
      </c>
      <c r="B11765" s="135" t="s">
        <v>19205</v>
      </c>
      <c r="C11765" s="135" t="s">
        <v>48</v>
      </c>
      <c r="D11765" s="135" t="s">
        <v>66390</v>
      </c>
    </row>
    <row r="11766" spans="1:4" x14ac:dyDescent="0.25">
      <c r="A11766" s="135" t="s">
        <v>49456</v>
      </c>
      <c r="B11766" s="135" t="s">
        <v>19206</v>
      </c>
      <c r="C11766" s="135" t="s">
        <v>48</v>
      </c>
      <c r="D11766" s="135" t="s">
        <v>66390</v>
      </c>
    </row>
    <row r="11767" spans="1:4" x14ac:dyDescent="0.25">
      <c r="A11767" s="135" t="s">
        <v>49457</v>
      </c>
      <c r="B11767" s="135" t="s">
        <v>19207</v>
      </c>
      <c r="C11767" s="135" t="s">
        <v>48</v>
      </c>
      <c r="D11767" s="135" t="s">
        <v>66390</v>
      </c>
    </row>
    <row r="11768" spans="1:4" x14ac:dyDescent="0.25">
      <c r="A11768" s="135" t="s">
        <v>49458</v>
      </c>
      <c r="B11768" s="135" t="s">
        <v>19208</v>
      </c>
      <c r="C11768" s="135" t="s">
        <v>48</v>
      </c>
      <c r="D11768" s="135" t="s">
        <v>66390</v>
      </c>
    </row>
    <row r="11769" spans="1:4" x14ac:dyDescent="0.25">
      <c r="A11769" s="135" t="s">
        <v>49459</v>
      </c>
      <c r="B11769" s="135" t="s">
        <v>19209</v>
      </c>
      <c r="C11769" s="135" t="s">
        <v>48</v>
      </c>
      <c r="D11769" s="135" t="s">
        <v>66390</v>
      </c>
    </row>
    <row r="11770" spans="1:4" x14ac:dyDescent="0.25">
      <c r="A11770" s="135" t="s">
        <v>49460</v>
      </c>
      <c r="B11770" s="135" t="s">
        <v>19210</v>
      </c>
      <c r="C11770" s="135" t="s">
        <v>48</v>
      </c>
      <c r="D11770" s="135" t="s">
        <v>66390</v>
      </c>
    </row>
    <row r="11771" spans="1:4" x14ac:dyDescent="0.25">
      <c r="A11771" s="135" t="s">
        <v>49461</v>
      </c>
      <c r="B11771" s="135" t="s">
        <v>19211</v>
      </c>
      <c r="C11771" s="135" t="s">
        <v>48</v>
      </c>
      <c r="D11771" s="135" t="s">
        <v>66390</v>
      </c>
    </row>
    <row r="11772" spans="1:4" x14ac:dyDescent="0.25">
      <c r="A11772" s="135" t="s">
        <v>49462</v>
      </c>
      <c r="B11772" s="135" t="s">
        <v>19212</v>
      </c>
      <c r="C11772" s="135" t="s">
        <v>48</v>
      </c>
      <c r="D11772" s="135" t="s">
        <v>66390</v>
      </c>
    </row>
    <row r="11773" spans="1:4" x14ac:dyDescent="0.25">
      <c r="A11773" s="135" t="s">
        <v>49463</v>
      </c>
      <c r="B11773" s="135" t="s">
        <v>19213</v>
      </c>
      <c r="C11773" s="135" t="s">
        <v>48</v>
      </c>
      <c r="D11773" s="135" t="s">
        <v>66390</v>
      </c>
    </row>
    <row r="11774" spans="1:4" x14ac:dyDescent="0.25">
      <c r="A11774" s="135" t="s">
        <v>49464</v>
      </c>
      <c r="B11774" s="135" t="s">
        <v>19214</v>
      </c>
      <c r="C11774" s="135" t="s">
        <v>48</v>
      </c>
      <c r="D11774" s="135" t="s">
        <v>66390</v>
      </c>
    </row>
    <row r="11775" spans="1:4" x14ac:dyDescent="0.25">
      <c r="A11775" s="135" t="s">
        <v>2999</v>
      </c>
      <c r="B11775" s="135" t="s">
        <v>19215</v>
      </c>
      <c r="C11775" s="135" t="s">
        <v>48</v>
      </c>
      <c r="D11775" s="135" t="s">
        <v>66390</v>
      </c>
    </row>
    <row r="11776" spans="1:4" x14ac:dyDescent="0.25">
      <c r="A11776" s="135" t="s">
        <v>49465</v>
      </c>
      <c r="B11776" s="135" t="s">
        <v>19216</v>
      </c>
      <c r="C11776" s="135" t="s">
        <v>48</v>
      </c>
      <c r="D11776" s="135" t="s">
        <v>66390</v>
      </c>
    </row>
    <row r="11777" spans="1:4" x14ac:dyDescent="0.25">
      <c r="A11777" s="135" t="s">
        <v>49466</v>
      </c>
      <c r="B11777" s="135" t="s">
        <v>19217</v>
      </c>
      <c r="C11777" s="135" t="s">
        <v>48</v>
      </c>
      <c r="D11777" s="135" t="s">
        <v>66390</v>
      </c>
    </row>
    <row r="11778" spans="1:4" x14ac:dyDescent="0.25">
      <c r="A11778" s="135" t="s">
        <v>49467</v>
      </c>
      <c r="B11778" s="135" t="s">
        <v>19218</v>
      </c>
      <c r="C11778" s="135" t="s">
        <v>48</v>
      </c>
      <c r="D11778" s="135" t="s">
        <v>66390</v>
      </c>
    </row>
    <row r="11779" spans="1:4" x14ac:dyDescent="0.25">
      <c r="A11779" s="135" t="s">
        <v>49468</v>
      </c>
      <c r="B11779" s="135" t="s">
        <v>19219</v>
      </c>
      <c r="C11779" s="135" t="s">
        <v>24</v>
      </c>
      <c r="D11779" s="135" t="s">
        <v>66389</v>
      </c>
    </row>
    <row r="11780" spans="1:4" x14ac:dyDescent="0.25">
      <c r="A11780" s="135" t="s">
        <v>3000</v>
      </c>
      <c r="B11780" s="135" t="s">
        <v>19220</v>
      </c>
      <c r="C11780" s="135" t="s">
        <v>48</v>
      </c>
      <c r="D11780" s="135" t="s">
        <v>66390</v>
      </c>
    </row>
    <row r="11781" spans="1:4" x14ac:dyDescent="0.25">
      <c r="A11781" s="135" t="s">
        <v>3001</v>
      </c>
      <c r="B11781" s="135" t="s">
        <v>19221</v>
      </c>
      <c r="C11781" s="135" t="s">
        <v>24</v>
      </c>
      <c r="D11781" s="135" t="s">
        <v>66389</v>
      </c>
    </row>
    <row r="11782" spans="1:4" x14ac:dyDescent="0.25">
      <c r="A11782" s="135" t="s">
        <v>49469</v>
      </c>
      <c r="B11782" s="135" t="s">
        <v>19222</v>
      </c>
      <c r="C11782" s="135" t="s">
        <v>34</v>
      </c>
      <c r="D11782" s="135" t="s">
        <v>66390</v>
      </c>
    </row>
    <row r="11783" spans="1:4" x14ac:dyDescent="0.25">
      <c r="A11783" s="135" t="s">
        <v>49470</v>
      </c>
      <c r="B11783" s="135" t="s">
        <v>19223</v>
      </c>
      <c r="C11783" s="135" t="s">
        <v>48</v>
      </c>
      <c r="D11783" s="135" t="s">
        <v>66390</v>
      </c>
    </row>
    <row r="11784" spans="1:4" x14ac:dyDescent="0.25">
      <c r="A11784" s="135" t="s">
        <v>49471</v>
      </c>
      <c r="B11784" s="135" t="s">
        <v>19224</v>
      </c>
      <c r="C11784" s="135" t="s">
        <v>48</v>
      </c>
      <c r="D11784" s="135" t="s">
        <v>66390</v>
      </c>
    </row>
    <row r="11785" spans="1:4" x14ac:dyDescent="0.25">
      <c r="A11785" s="135" t="s">
        <v>49472</v>
      </c>
      <c r="B11785" s="135" t="s">
        <v>19225</v>
      </c>
      <c r="C11785" s="135" t="s">
        <v>48</v>
      </c>
      <c r="D11785" s="135" t="s">
        <v>66390</v>
      </c>
    </row>
    <row r="11786" spans="1:4" x14ac:dyDescent="0.25">
      <c r="A11786" s="135" t="s">
        <v>49473</v>
      </c>
      <c r="B11786" s="135" t="s">
        <v>19226</v>
      </c>
      <c r="C11786" s="135" t="s">
        <v>48</v>
      </c>
      <c r="D11786" s="135" t="s">
        <v>66390</v>
      </c>
    </row>
    <row r="11787" spans="1:4" x14ac:dyDescent="0.25">
      <c r="A11787" s="135" t="s">
        <v>49474</v>
      </c>
      <c r="B11787" s="135" t="s">
        <v>19227</v>
      </c>
      <c r="C11787" s="135" t="s">
        <v>48</v>
      </c>
      <c r="D11787" s="135" t="s">
        <v>66390</v>
      </c>
    </row>
    <row r="11788" spans="1:4" x14ac:dyDescent="0.25">
      <c r="A11788" s="135" t="s">
        <v>49475</v>
      </c>
      <c r="B11788" s="135" t="s">
        <v>19228</v>
      </c>
      <c r="C11788" s="135" t="s">
        <v>48</v>
      </c>
      <c r="D11788" s="135" t="s">
        <v>66390</v>
      </c>
    </row>
    <row r="11789" spans="1:4" x14ac:dyDescent="0.25">
      <c r="A11789" s="135" t="s">
        <v>49476</v>
      </c>
      <c r="B11789" s="135" t="s">
        <v>19229</v>
      </c>
      <c r="C11789" s="135" t="s">
        <v>48</v>
      </c>
      <c r="D11789" s="135" t="s">
        <v>66390</v>
      </c>
    </row>
    <row r="11790" spans="1:4" x14ac:dyDescent="0.25">
      <c r="A11790" s="135" t="s">
        <v>49477</v>
      </c>
      <c r="B11790" s="135" t="s">
        <v>19230</v>
      </c>
      <c r="C11790" s="135" t="s">
        <v>48</v>
      </c>
      <c r="D11790" s="135" t="s">
        <v>66390</v>
      </c>
    </row>
    <row r="11791" spans="1:4" x14ac:dyDescent="0.25">
      <c r="A11791" s="135" t="s">
        <v>49478</v>
      </c>
      <c r="B11791" s="135" t="s">
        <v>19231</v>
      </c>
      <c r="C11791" s="135" t="s">
        <v>48</v>
      </c>
      <c r="D11791" s="135" t="s">
        <v>66390</v>
      </c>
    </row>
    <row r="11792" spans="1:4" x14ac:dyDescent="0.25">
      <c r="A11792" s="135" t="s">
        <v>49479</v>
      </c>
      <c r="B11792" s="135" t="s">
        <v>19232</v>
      </c>
      <c r="C11792" s="135" t="s">
        <v>48</v>
      </c>
      <c r="D11792" s="135" t="s">
        <v>66390</v>
      </c>
    </row>
    <row r="11793" spans="1:4" x14ac:dyDescent="0.25">
      <c r="A11793" s="135" t="s">
        <v>49480</v>
      </c>
      <c r="B11793" s="135" t="s">
        <v>19233</v>
      </c>
      <c r="C11793" s="135" t="s">
        <v>48</v>
      </c>
      <c r="D11793" s="135" t="s">
        <v>66390</v>
      </c>
    </row>
    <row r="11794" spans="1:4" x14ac:dyDescent="0.25">
      <c r="A11794" s="135" t="s">
        <v>49481</v>
      </c>
      <c r="B11794" s="135" t="s">
        <v>19234</v>
      </c>
      <c r="C11794" s="135" t="s">
        <v>48</v>
      </c>
      <c r="D11794" s="135" t="s">
        <v>66390</v>
      </c>
    </row>
    <row r="11795" spans="1:4" x14ac:dyDescent="0.25">
      <c r="A11795" s="135" t="s">
        <v>49482</v>
      </c>
      <c r="B11795" s="135" t="s">
        <v>19235</v>
      </c>
      <c r="C11795" s="135" t="s">
        <v>48</v>
      </c>
      <c r="D11795" s="135" t="s">
        <v>66390</v>
      </c>
    </row>
    <row r="11796" spans="1:4" x14ac:dyDescent="0.25">
      <c r="A11796" s="135" t="s">
        <v>49483</v>
      </c>
      <c r="B11796" s="135" t="s">
        <v>19236</v>
      </c>
      <c r="C11796" s="135" t="s">
        <v>48</v>
      </c>
      <c r="D11796" s="135" t="s">
        <v>66390</v>
      </c>
    </row>
    <row r="11797" spans="1:4" x14ac:dyDescent="0.25">
      <c r="A11797" s="135" t="s">
        <v>49484</v>
      </c>
      <c r="B11797" s="135" t="s">
        <v>19237</v>
      </c>
      <c r="C11797" s="135" t="s">
        <v>48</v>
      </c>
      <c r="D11797" s="135" t="s">
        <v>66390</v>
      </c>
    </row>
    <row r="11798" spans="1:4" x14ac:dyDescent="0.25">
      <c r="A11798" s="135" t="s">
        <v>49485</v>
      </c>
      <c r="B11798" s="135" t="s">
        <v>19238</v>
      </c>
      <c r="C11798" s="135" t="s">
        <v>48</v>
      </c>
      <c r="D11798" s="135" t="s">
        <v>66390</v>
      </c>
    </row>
    <row r="11799" spans="1:4" x14ac:dyDescent="0.25">
      <c r="A11799" s="135" t="s">
        <v>49486</v>
      </c>
      <c r="B11799" s="135" t="s">
        <v>19239</v>
      </c>
      <c r="C11799" s="135" t="s">
        <v>48</v>
      </c>
      <c r="D11799" s="135" t="s">
        <v>66390</v>
      </c>
    </row>
    <row r="11800" spans="1:4" x14ac:dyDescent="0.25">
      <c r="A11800" s="135" t="s">
        <v>49487</v>
      </c>
      <c r="B11800" s="135" t="s">
        <v>19240</v>
      </c>
      <c r="C11800" s="135" t="s">
        <v>48</v>
      </c>
      <c r="D11800" s="135" t="s">
        <v>66390</v>
      </c>
    </row>
    <row r="11801" spans="1:4" x14ac:dyDescent="0.25">
      <c r="A11801" s="135" t="s">
        <v>49488</v>
      </c>
      <c r="B11801" s="135" t="s">
        <v>19241</v>
      </c>
      <c r="C11801" s="135" t="s">
        <v>48</v>
      </c>
      <c r="D11801" s="135" t="s">
        <v>66390</v>
      </c>
    </row>
    <row r="11802" spans="1:4" x14ac:dyDescent="0.25">
      <c r="A11802" s="135" t="s">
        <v>49489</v>
      </c>
      <c r="B11802" s="135" t="s">
        <v>19242</v>
      </c>
      <c r="C11802" s="135" t="s">
        <v>48</v>
      </c>
      <c r="D11802" s="135" t="s">
        <v>66390</v>
      </c>
    </row>
    <row r="11803" spans="1:4" x14ac:dyDescent="0.25">
      <c r="A11803" s="135" t="s">
        <v>49490</v>
      </c>
      <c r="B11803" s="135" t="s">
        <v>19243</v>
      </c>
      <c r="C11803" s="135" t="s">
        <v>48</v>
      </c>
      <c r="D11803" s="135" t="s">
        <v>66390</v>
      </c>
    </row>
    <row r="11804" spans="1:4" x14ac:dyDescent="0.25">
      <c r="A11804" s="135" t="s">
        <v>49491</v>
      </c>
      <c r="B11804" s="135" t="s">
        <v>19244</v>
      </c>
      <c r="C11804" s="135" t="s">
        <v>48</v>
      </c>
      <c r="D11804" s="135" t="s">
        <v>66390</v>
      </c>
    </row>
    <row r="11805" spans="1:4" x14ac:dyDescent="0.25">
      <c r="A11805" s="135" t="s">
        <v>49492</v>
      </c>
      <c r="B11805" s="135" t="s">
        <v>19245</v>
      </c>
      <c r="C11805" s="135" t="s">
        <v>48</v>
      </c>
      <c r="D11805" s="135" t="s">
        <v>66390</v>
      </c>
    </row>
    <row r="11806" spans="1:4" x14ac:dyDescent="0.25">
      <c r="A11806" s="135" t="s">
        <v>49493</v>
      </c>
      <c r="B11806" s="135" t="s">
        <v>19246</v>
      </c>
      <c r="C11806" s="135" t="s">
        <v>48</v>
      </c>
      <c r="D11806" s="135" t="s">
        <v>66390</v>
      </c>
    </row>
    <row r="11807" spans="1:4" x14ac:dyDescent="0.25">
      <c r="A11807" s="135" t="s">
        <v>49494</v>
      </c>
      <c r="B11807" s="135" t="s">
        <v>19247</v>
      </c>
      <c r="C11807" s="135" t="s">
        <v>48</v>
      </c>
      <c r="D11807" s="135" t="s">
        <v>66390</v>
      </c>
    </row>
    <row r="11808" spans="1:4" x14ac:dyDescent="0.25">
      <c r="A11808" s="135" t="s">
        <v>49495</v>
      </c>
      <c r="B11808" s="135" t="s">
        <v>19248</v>
      </c>
      <c r="C11808" s="135" t="s">
        <v>48</v>
      </c>
      <c r="D11808" s="135" t="s">
        <v>66390</v>
      </c>
    </row>
    <row r="11809" spans="1:4" x14ac:dyDescent="0.25">
      <c r="A11809" s="135" t="s">
        <v>3002</v>
      </c>
      <c r="B11809" s="135" t="s">
        <v>19249</v>
      </c>
      <c r="C11809" s="135" t="s">
        <v>48</v>
      </c>
      <c r="D11809" s="135" t="s">
        <v>66390</v>
      </c>
    </row>
    <row r="11810" spans="1:4" x14ac:dyDescent="0.25">
      <c r="A11810" s="135" t="s">
        <v>3003</v>
      </c>
      <c r="B11810" s="135" t="s">
        <v>19250</v>
      </c>
      <c r="C11810" s="135" t="s">
        <v>20</v>
      </c>
      <c r="D11810" s="135" t="s">
        <v>66390</v>
      </c>
    </row>
    <row r="11811" spans="1:4" x14ac:dyDescent="0.25">
      <c r="A11811" s="135" t="s">
        <v>3004</v>
      </c>
      <c r="B11811" s="135" t="s">
        <v>19251</v>
      </c>
      <c r="C11811" s="135" t="s">
        <v>20</v>
      </c>
      <c r="D11811" s="135" t="s">
        <v>66390</v>
      </c>
    </row>
    <row r="11812" spans="1:4" x14ac:dyDescent="0.25">
      <c r="A11812" s="135" t="s">
        <v>3005</v>
      </c>
      <c r="B11812" s="135" t="s">
        <v>19252</v>
      </c>
      <c r="C11812" s="135" t="s">
        <v>20</v>
      </c>
      <c r="D11812" s="135" t="s">
        <v>66390</v>
      </c>
    </row>
    <row r="11813" spans="1:4" x14ac:dyDescent="0.25">
      <c r="A11813" s="135" t="s">
        <v>187</v>
      </c>
      <c r="B11813" s="135" t="s">
        <v>7475</v>
      </c>
      <c r="C11813" s="135" t="s">
        <v>20</v>
      </c>
      <c r="D11813" s="135" t="s">
        <v>66389</v>
      </c>
    </row>
    <row r="11814" spans="1:4" x14ac:dyDescent="0.25">
      <c r="A11814" s="135" t="s">
        <v>3006</v>
      </c>
      <c r="B11814" s="135" t="s">
        <v>19253</v>
      </c>
      <c r="C11814" s="135" t="s">
        <v>48</v>
      </c>
      <c r="D11814" s="135" t="s">
        <v>66390</v>
      </c>
    </row>
    <row r="11815" spans="1:4" x14ac:dyDescent="0.25">
      <c r="A11815" s="135" t="s">
        <v>3007</v>
      </c>
      <c r="B11815" s="135" t="s">
        <v>19254</v>
      </c>
      <c r="C11815" s="135" t="s">
        <v>48</v>
      </c>
      <c r="D11815" s="135" t="s">
        <v>66390</v>
      </c>
    </row>
    <row r="11816" spans="1:4" x14ac:dyDescent="0.25">
      <c r="A11816" s="135" t="s">
        <v>49496</v>
      </c>
      <c r="B11816" s="135" t="s">
        <v>19255</v>
      </c>
      <c r="C11816" s="135" t="s">
        <v>48</v>
      </c>
      <c r="D11816" s="135" t="s">
        <v>66390</v>
      </c>
    </row>
    <row r="11817" spans="1:4" x14ac:dyDescent="0.25">
      <c r="A11817" s="135" t="s">
        <v>3008</v>
      </c>
      <c r="B11817" s="135" t="s">
        <v>19256</v>
      </c>
      <c r="C11817" s="135" t="s">
        <v>48</v>
      </c>
      <c r="D11817" s="135" t="s">
        <v>66389</v>
      </c>
    </row>
    <row r="11818" spans="1:4" x14ac:dyDescent="0.25">
      <c r="A11818" s="135" t="s">
        <v>49497</v>
      </c>
      <c r="B11818" s="135" t="s">
        <v>19257</v>
      </c>
      <c r="C11818" s="135" t="s">
        <v>24</v>
      </c>
      <c r="D11818" s="135" t="s">
        <v>66389</v>
      </c>
    </row>
    <row r="11819" spans="1:4" x14ac:dyDescent="0.25">
      <c r="A11819" s="135" t="s">
        <v>49498</v>
      </c>
      <c r="B11819" s="135" t="s">
        <v>19258</v>
      </c>
      <c r="C11819" s="135" t="s">
        <v>24</v>
      </c>
      <c r="D11819" s="135" t="s">
        <v>66389</v>
      </c>
    </row>
    <row r="11820" spans="1:4" x14ac:dyDescent="0.25">
      <c r="A11820" s="135" t="s">
        <v>49499</v>
      </c>
      <c r="B11820" s="135" t="s">
        <v>19259</v>
      </c>
      <c r="C11820" s="135" t="s">
        <v>24</v>
      </c>
      <c r="D11820" s="135" t="s">
        <v>66389</v>
      </c>
    </row>
    <row r="11821" spans="1:4" x14ac:dyDescent="0.25">
      <c r="A11821" s="135" t="s">
        <v>49500</v>
      </c>
      <c r="B11821" s="135" t="s">
        <v>19260</v>
      </c>
      <c r="C11821" s="135" t="s">
        <v>48</v>
      </c>
      <c r="D11821" s="135" t="s">
        <v>66390</v>
      </c>
    </row>
    <row r="11822" spans="1:4" x14ac:dyDescent="0.25">
      <c r="A11822" s="135" t="s">
        <v>49501</v>
      </c>
      <c r="B11822" s="135" t="s">
        <v>19261</v>
      </c>
      <c r="C11822" s="135" t="s">
        <v>48</v>
      </c>
      <c r="D11822" s="135" t="s">
        <v>66390</v>
      </c>
    </row>
    <row r="11823" spans="1:4" x14ac:dyDescent="0.25">
      <c r="A11823" s="135" t="s">
        <v>49502</v>
      </c>
      <c r="B11823" s="135" t="s">
        <v>19262</v>
      </c>
      <c r="C11823" s="135" t="s">
        <v>48</v>
      </c>
      <c r="D11823" s="135" t="s">
        <v>66390</v>
      </c>
    </row>
    <row r="11824" spans="1:4" x14ac:dyDescent="0.25">
      <c r="A11824" s="135" t="s">
        <v>49503</v>
      </c>
      <c r="B11824" s="135" t="s">
        <v>19263</v>
      </c>
      <c r="C11824" s="135" t="s">
        <v>48</v>
      </c>
      <c r="D11824" s="135" t="s">
        <v>66390</v>
      </c>
    </row>
    <row r="11825" spans="1:4" x14ac:dyDescent="0.25">
      <c r="A11825" s="135" t="s">
        <v>3009</v>
      </c>
      <c r="B11825" s="135" t="s">
        <v>19264</v>
      </c>
      <c r="C11825" s="135" t="s">
        <v>24</v>
      </c>
      <c r="D11825" s="135" t="s">
        <v>66389</v>
      </c>
    </row>
    <row r="11826" spans="1:4" x14ac:dyDescent="0.25">
      <c r="A11826" s="135" t="s">
        <v>49504</v>
      </c>
      <c r="B11826" s="135" t="s">
        <v>19265</v>
      </c>
      <c r="C11826" s="135" t="s">
        <v>48</v>
      </c>
      <c r="D11826" s="135" t="s">
        <v>66390</v>
      </c>
    </row>
    <row r="11827" spans="1:4" x14ac:dyDescent="0.25">
      <c r="A11827" s="135" t="s">
        <v>49505</v>
      </c>
      <c r="B11827" s="135" t="s">
        <v>19266</v>
      </c>
      <c r="C11827" s="135" t="s">
        <v>24</v>
      </c>
      <c r="D11827" s="135" t="s">
        <v>66389</v>
      </c>
    </row>
    <row r="11828" spans="1:4" x14ac:dyDescent="0.25">
      <c r="A11828" s="135" t="s">
        <v>49506</v>
      </c>
      <c r="B11828" s="135" t="s">
        <v>19267</v>
      </c>
      <c r="C11828" s="135" t="s">
        <v>24</v>
      </c>
      <c r="D11828" s="135" t="s">
        <v>66389</v>
      </c>
    </row>
    <row r="11829" spans="1:4" x14ac:dyDescent="0.25">
      <c r="A11829" s="135" t="s">
        <v>49507</v>
      </c>
      <c r="B11829" s="135" t="s">
        <v>19268</v>
      </c>
      <c r="C11829" s="135" t="s">
        <v>24</v>
      </c>
      <c r="D11829" s="135" t="s">
        <v>66389</v>
      </c>
    </row>
    <row r="11830" spans="1:4" x14ac:dyDescent="0.25">
      <c r="A11830" s="135" t="s">
        <v>49508</v>
      </c>
      <c r="B11830" s="135" t="s">
        <v>19269</v>
      </c>
      <c r="C11830" s="135" t="s">
        <v>24</v>
      </c>
      <c r="D11830" s="135" t="s">
        <v>66389</v>
      </c>
    </row>
    <row r="11831" spans="1:4" x14ac:dyDescent="0.25">
      <c r="A11831" s="135" t="s">
        <v>49509</v>
      </c>
      <c r="B11831" s="135" t="s">
        <v>19270</v>
      </c>
      <c r="C11831" s="135" t="s">
        <v>24</v>
      </c>
      <c r="D11831" s="135" t="s">
        <v>66389</v>
      </c>
    </row>
    <row r="11832" spans="1:4" x14ac:dyDescent="0.25">
      <c r="A11832" s="135" t="s">
        <v>49510</v>
      </c>
      <c r="B11832" s="135" t="s">
        <v>19271</v>
      </c>
      <c r="C11832" s="135" t="s">
        <v>24</v>
      </c>
      <c r="D11832" s="135" t="s">
        <v>66389</v>
      </c>
    </row>
    <row r="11833" spans="1:4" x14ac:dyDescent="0.25">
      <c r="A11833" s="135" t="s">
        <v>49511</v>
      </c>
      <c r="B11833" s="135" t="s">
        <v>19272</v>
      </c>
      <c r="C11833" s="135" t="s">
        <v>24</v>
      </c>
      <c r="D11833" s="135" t="s">
        <v>66389</v>
      </c>
    </row>
    <row r="11834" spans="1:4" x14ac:dyDescent="0.25">
      <c r="A11834" s="135" t="s">
        <v>49512</v>
      </c>
      <c r="B11834" s="135" t="s">
        <v>19273</v>
      </c>
      <c r="C11834" s="135" t="s">
        <v>24</v>
      </c>
      <c r="D11834" s="135" t="s">
        <v>66389</v>
      </c>
    </row>
    <row r="11835" spans="1:4" x14ac:dyDescent="0.25">
      <c r="A11835" s="135" t="s">
        <v>49513</v>
      </c>
      <c r="B11835" s="135" t="s">
        <v>19274</v>
      </c>
      <c r="C11835" s="135" t="s">
        <v>24</v>
      </c>
      <c r="D11835" s="135" t="s">
        <v>66389</v>
      </c>
    </row>
    <row r="11836" spans="1:4" x14ac:dyDescent="0.25">
      <c r="A11836" s="135" t="s">
        <v>49514</v>
      </c>
      <c r="B11836" s="135" t="s">
        <v>19275</v>
      </c>
      <c r="C11836" s="135" t="s">
        <v>24</v>
      </c>
      <c r="D11836" s="135" t="s">
        <v>66389</v>
      </c>
    </row>
    <row r="11837" spans="1:4" x14ac:dyDescent="0.25">
      <c r="A11837" s="135" t="s">
        <v>49515</v>
      </c>
      <c r="B11837" s="135" t="s">
        <v>19276</v>
      </c>
      <c r="C11837" s="135" t="s">
        <v>24</v>
      </c>
      <c r="D11837" s="135" t="s">
        <v>66389</v>
      </c>
    </row>
    <row r="11838" spans="1:4" x14ac:dyDescent="0.25">
      <c r="A11838" s="135" t="s">
        <v>3010</v>
      </c>
      <c r="B11838" s="135" t="s">
        <v>19277</v>
      </c>
      <c r="C11838" s="135" t="s">
        <v>34</v>
      </c>
      <c r="D11838" s="135" t="s">
        <v>66390</v>
      </c>
    </row>
    <row r="11839" spans="1:4" x14ac:dyDescent="0.25">
      <c r="A11839" s="135" t="s">
        <v>49516</v>
      </c>
      <c r="B11839" s="135" t="s">
        <v>19278</v>
      </c>
      <c r="C11839" s="135" t="s">
        <v>24</v>
      </c>
      <c r="D11839" s="135" t="s">
        <v>66389</v>
      </c>
    </row>
    <row r="11840" spans="1:4" x14ac:dyDescent="0.25">
      <c r="A11840" s="135" t="s">
        <v>49517</v>
      </c>
      <c r="B11840" s="135" t="s">
        <v>19279</v>
      </c>
      <c r="C11840" s="135" t="s">
        <v>24</v>
      </c>
      <c r="D11840" s="135" t="s">
        <v>66389</v>
      </c>
    </row>
    <row r="11841" spans="1:4" x14ac:dyDescent="0.25">
      <c r="A11841" s="135" t="s">
        <v>49518</v>
      </c>
      <c r="B11841" s="135" t="s">
        <v>19280</v>
      </c>
      <c r="C11841" s="135" t="s">
        <v>24</v>
      </c>
      <c r="D11841" s="135" t="s">
        <v>66389</v>
      </c>
    </row>
    <row r="11842" spans="1:4" x14ac:dyDescent="0.25">
      <c r="A11842" s="135" t="s">
        <v>49519</v>
      </c>
      <c r="B11842" s="135" t="s">
        <v>19281</v>
      </c>
      <c r="C11842" s="135" t="s">
        <v>48</v>
      </c>
      <c r="D11842" s="135" t="s">
        <v>66390</v>
      </c>
    </row>
    <row r="11843" spans="1:4" x14ac:dyDescent="0.25">
      <c r="A11843" s="135" t="s">
        <v>49520</v>
      </c>
      <c r="B11843" s="135" t="s">
        <v>19282</v>
      </c>
      <c r="C11843" s="135" t="s">
        <v>24</v>
      </c>
      <c r="D11843" s="135" t="s">
        <v>66389</v>
      </c>
    </row>
    <row r="11844" spans="1:4" x14ac:dyDescent="0.25">
      <c r="A11844" s="135" t="s">
        <v>49521</v>
      </c>
      <c r="B11844" s="135" t="s">
        <v>19283</v>
      </c>
      <c r="C11844" s="135" t="s">
        <v>24</v>
      </c>
      <c r="D11844" s="135" t="s">
        <v>66389</v>
      </c>
    </row>
    <row r="11845" spans="1:4" x14ac:dyDescent="0.25">
      <c r="A11845" s="135" t="s">
        <v>49522</v>
      </c>
      <c r="B11845" s="135" t="s">
        <v>19284</v>
      </c>
      <c r="C11845" s="135" t="s">
        <v>24</v>
      </c>
      <c r="D11845" s="135" t="s">
        <v>66389</v>
      </c>
    </row>
    <row r="11846" spans="1:4" x14ac:dyDescent="0.25">
      <c r="A11846" s="135" t="s">
        <v>49523</v>
      </c>
      <c r="B11846" s="135" t="s">
        <v>19285</v>
      </c>
      <c r="C11846" s="135" t="s">
        <v>24</v>
      </c>
      <c r="D11846" s="135" t="s">
        <v>66389</v>
      </c>
    </row>
    <row r="11847" spans="1:4" x14ac:dyDescent="0.25">
      <c r="A11847" s="135" t="s">
        <v>49524</v>
      </c>
      <c r="B11847" s="135" t="s">
        <v>19286</v>
      </c>
      <c r="C11847" s="135" t="s">
        <v>24</v>
      </c>
      <c r="D11847" s="135" t="s">
        <v>66389</v>
      </c>
    </row>
    <row r="11848" spans="1:4" x14ac:dyDescent="0.25">
      <c r="A11848" s="135" t="s">
        <v>49525</v>
      </c>
      <c r="B11848" s="135" t="s">
        <v>19287</v>
      </c>
      <c r="C11848" s="135" t="s">
        <v>24</v>
      </c>
      <c r="D11848" s="135" t="s">
        <v>66389</v>
      </c>
    </row>
    <row r="11849" spans="1:4" x14ac:dyDescent="0.25">
      <c r="A11849" s="135" t="s">
        <v>49526</v>
      </c>
      <c r="B11849" s="135" t="s">
        <v>19288</v>
      </c>
      <c r="C11849" s="135" t="s">
        <v>24</v>
      </c>
      <c r="D11849" s="135" t="s">
        <v>66389</v>
      </c>
    </row>
    <row r="11850" spans="1:4" x14ac:dyDescent="0.25">
      <c r="A11850" s="135" t="s">
        <v>49527</v>
      </c>
      <c r="B11850" s="135" t="s">
        <v>19289</v>
      </c>
      <c r="C11850" s="135" t="s">
        <v>24</v>
      </c>
      <c r="D11850" s="135" t="s">
        <v>66389</v>
      </c>
    </row>
    <row r="11851" spans="1:4" x14ac:dyDescent="0.25">
      <c r="A11851" s="135" t="s">
        <v>49528</v>
      </c>
      <c r="B11851" s="135" t="s">
        <v>19290</v>
      </c>
      <c r="C11851" s="135" t="s">
        <v>48</v>
      </c>
      <c r="D11851" s="135" t="s">
        <v>66390</v>
      </c>
    </row>
    <row r="11852" spans="1:4" x14ac:dyDescent="0.25">
      <c r="A11852" s="135" t="s">
        <v>49529</v>
      </c>
      <c r="B11852" s="135" t="s">
        <v>19291</v>
      </c>
      <c r="C11852" s="135" t="s">
        <v>48</v>
      </c>
      <c r="D11852" s="135" t="s">
        <v>66390</v>
      </c>
    </row>
    <row r="11853" spans="1:4" x14ac:dyDescent="0.25">
      <c r="A11853" s="135" t="s">
        <v>49530</v>
      </c>
      <c r="B11853" s="135" t="s">
        <v>19292</v>
      </c>
      <c r="C11853" s="135" t="s">
        <v>24</v>
      </c>
      <c r="D11853" s="135" t="s">
        <v>66389</v>
      </c>
    </row>
    <row r="11854" spans="1:4" x14ac:dyDescent="0.25">
      <c r="A11854" s="135" t="s">
        <v>49531</v>
      </c>
      <c r="B11854" s="135" t="s">
        <v>19293</v>
      </c>
      <c r="C11854" s="135" t="s">
        <v>48</v>
      </c>
      <c r="D11854" s="135" t="s">
        <v>66390</v>
      </c>
    </row>
    <row r="11855" spans="1:4" x14ac:dyDescent="0.25">
      <c r="A11855" s="135" t="s">
        <v>49532</v>
      </c>
      <c r="B11855" s="135" t="s">
        <v>19294</v>
      </c>
      <c r="C11855" s="135" t="s">
        <v>48</v>
      </c>
      <c r="D11855" s="135" t="s">
        <v>66390</v>
      </c>
    </row>
    <row r="11856" spans="1:4" x14ac:dyDescent="0.25">
      <c r="A11856" s="135" t="s">
        <v>49533</v>
      </c>
      <c r="B11856" s="135" t="s">
        <v>19295</v>
      </c>
      <c r="C11856" s="135" t="s">
        <v>48</v>
      </c>
      <c r="D11856" s="135" t="s">
        <v>66390</v>
      </c>
    </row>
    <row r="11857" spans="1:4" x14ac:dyDescent="0.25">
      <c r="A11857" s="135" t="s">
        <v>49534</v>
      </c>
      <c r="B11857" s="135" t="s">
        <v>19296</v>
      </c>
      <c r="C11857" s="135" t="s">
        <v>24</v>
      </c>
      <c r="D11857" s="135" t="s">
        <v>66389</v>
      </c>
    </row>
    <row r="11858" spans="1:4" x14ac:dyDescent="0.25">
      <c r="A11858" s="135" t="s">
        <v>49535</v>
      </c>
      <c r="B11858" s="135" t="s">
        <v>19297</v>
      </c>
      <c r="C11858" s="135" t="s">
        <v>24</v>
      </c>
      <c r="D11858" s="135" t="s">
        <v>66389</v>
      </c>
    </row>
    <row r="11859" spans="1:4" x14ac:dyDescent="0.25">
      <c r="A11859" s="135" t="s">
        <v>49536</v>
      </c>
      <c r="B11859" s="135" t="s">
        <v>19298</v>
      </c>
      <c r="C11859" s="135" t="s">
        <v>24</v>
      </c>
      <c r="D11859" s="135" t="s">
        <v>66389</v>
      </c>
    </row>
    <row r="11860" spans="1:4" x14ac:dyDescent="0.25">
      <c r="A11860" s="135" t="s">
        <v>49537</v>
      </c>
      <c r="B11860" s="135" t="s">
        <v>19299</v>
      </c>
      <c r="C11860" s="135" t="s">
        <v>24</v>
      </c>
      <c r="D11860" s="135" t="s">
        <v>66389</v>
      </c>
    </row>
    <row r="11861" spans="1:4" x14ac:dyDescent="0.25">
      <c r="A11861" s="135" t="s">
        <v>49538</v>
      </c>
      <c r="B11861" s="135" t="s">
        <v>19300</v>
      </c>
      <c r="C11861" s="135" t="s">
        <v>24</v>
      </c>
      <c r="D11861" s="135" t="s">
        <v>66389</v>
      </c>
    </row>
    <row r="11862" spans="1:4" x14ac:dyDescent="0.25">
      <c r="A11862" s="135" t="s">
        <v>49539</v>
      </c>
      <c r="B11862" s="135" t="s">
        <v>19301</v>
      </c>
      <c r="C11862" s="135" t="s">
        <v>24</v>
      </c>
      <c r="D11862" s="135" t="s">
        <v>66389</v>
      </c>
    </row>
    <row r="11863" spans="1:4" x14ac:dyDescent="0.25">
      <c r="A11863" s="135" t="s">
        <v>49540</v>
      </c>
      <c r="B11863" s="135" t="s">
        <v>19302</v>
      </c>
      <c r="C11863" s="135" t="s">
        <v>24</v>
      </c>
      <c r="D11863" s="135" t="s">
        <v>66389</v>
      </c>
    </row>
    <row r="11864" spans="1:4" x14ac:dyDescent="0.25">
      <c r="A11864" s="135" t="s">
        <v>49541</v>
      </c>
      <c r="B11864" s="135" t="s">
        <v>19303</v>
      </c>
      <c r="C11864" s="135" t="s">
        <v>24</v>
      </c>
      <c r="D11864" s="135" t="s">
        <v>66389</v>
      </c>
    </row>
    <row r="11865" spans="1:4" x14ac:dyDescent="0.25">
      <c r="A11865" s="135" t="s">
        <v>49542</v>
      </c>
      <c r="B11865" s="135" t="s">
        <v>19304</v>
      </c>
      <c r="C11865" s="135" t="s">
        <v>24</v>
      </c>
      <c r="D11865" s="135" t="s">
        <v>66389</v>
      </c>
    </row>
    <row r="11866" spans="1:4" x14ac:dyDescent="0.25">
      <c r="A11866" s="135" t="s">
        <v>49543</v>
      </c>
      <c r="B11866" s="135" t="s">
        <v>19305</v>
      </c>
      <c r="C11866" s="135" t="s">
        <v>24</v>
      </c>
      <c r="D11866" s="135" t="s">
        <v>66389</v>
      </c>
    </row>
    <row r="11867" spans="1:4" x14ac:dyDescent="0.25">
      <c r="A11867" s="135" t="s">
        <v>49544</v>
      </c>
      <c r="B11867" s="135" t="s">
        <v>19306</v>
      </c>
      <c r="C11867" s="135" t="s">
        <v>24</v>
      </c>
      <c r="D11867" s="135" t="s">
        <v>66389</v>
      </c>
    </row>
    <row r="11868" spans="1:4" x14ac:dyDescent="0.25">
      <c r="A11868" s="135" t="s">
        <v>49545</v>
      </c>
      <c r="B11868" s="135" t="s">
        <v>19307</v>
      </c>
      <c r="C11868" s="135" t="s">
        <v>48</v>
      </c>
      <c r="D11868" s="135" t="s">
        <v>66390</v>
      </c>
    </row>
    <row r="11869" spans="1:4" x14ac:dyDescent="0.25">
      <c r="A11869" s="135" t="s">
        <v>49546</v>
      </c>
      <c r="B11869" s="135" t="s">
        <v>19308</v>
      </c>
      <c r="C11869" s="135" t="s">
        <v>24</v>
      </c>
      <c r="D11869" s="135" t="s">
        <v>66389</v>
      </c>
    </row>
    <row r="11870" spans="1:4" x14ac:dyDescent="0.25">
      <c r="A11870" s="135" t="s">
        <v>49547</v>
      </c>
      <c r="B11870" s="135" t="s">
        <v>19309</v>
      </c>
      <c r="C11870" s="135" t="s">
        <v>40332</v>
      </c>
      <c r="D11870" s="135" t="s">
        <v>66390</v>
      </c>
    </row>
    <row r="11871" spans="1:4" x14ac:dyDescent="0.25">
      <c r="A11871" s="135" t="s">
        <v>49548</v>
      </c>
      <c r="B11871" s="135" t="s">
        <v>19310</v>
      </c>
      <c r="C11871" s="135" t="s">
        <v>24</v>
      </c>
      <c r="D11871" s="135" t="s">
        <v>66389</v>
      </c>
    </row>
    <row r="11872" spans="1:4" x14ac:dyDescent="0.25">
      <c r="A11872" s="135" t="s">
        <v>49549</v>
      </c>
      <c r="B11872" s="135" t="s">
        <v>19311</v>
      </c>
      <c r="C11872" s="135" t="s">
        <v>20</v>
      </c>
      <c r="D11872" s="135" t="s">
        <v>66389</v>
      </c>
    </row>
    <row r="11873" spans="1:4" x14ac:dyDescent="0.25">
      <c r="A11873" s="135" t="s">
        <v>49550</v>
      </c>
      <c r="B11873" s="135" t="s">
        <v>19312</v>
      </c>
      <c r="C11873" s="135" t="s">
        <v>20</v>
      </c>
      <c r="D11873" s="135" t="s">
        <v>66389</v>
      </c>
    </row>
    <row r="11874" spans="1:4" x14ac:dyDescent="0.25">
      <c r="A11874" s="135" t="s">
        <v>49551</v>
      </c>
      <c r="B11874" s="135" t="s">
        <v>19313</v>
      </c>
      <c r="C11874" s="135" t="s">
        <v>24</v>
      </c>
      <c r="D11874" s="135" t="s">
        <v>66389</v>
      </c>
    </row>
    <row r="11875" spans="1:4" x14ac:dyDescent="0.25">
      <c r="A11875" s="135" t="s">
        <v>49552</v>
      </c>
      <c r="B11875" s="135" t="s">
        <v>19314</v>
      </c>
      <c r="C11875" s="135" t="s">
        <v>20</v>
      </c>
      <c r="D11875" s="135" t="s">
        <v>66389</v>
      </c>
    </row>
    <row r="11876" spans="1:4" x14ac:dyDescent="0.25">
      <c r="A11876" s="135" t="s">
        <v>49553</v>
      </c>
      <c r="B11876" s="135" t="s">
        <v>19315</v>
      </c>
      <c r="C11876" s="135" t="s">
        <v>48</v>
      </c>
      <c r="D11876" s="135" t="s">
        <v>66390</v>
      </c>
    </row>
    <row r="11877" spans="1:4" x14ac:dyDescent="0.25">
      <c r="A11877" s="135" t="s">
        <v>49554</v>
      </c>
      <c r="B11877" s="135" t="s">
        <v>19316</v>
      </c>
      <c r="C11877" s="135" t="s">
        <v>48</v>
      </c>
      <c r="D11877" s="135" t="s">
        <v>66390</v>
      </c>
    </row>
    <row r="11878" spans="1:4" x14ac:dyDescent="0.25">
      <c r="A11878" s="135" t="s">
        <v>49555</v>
      </c>
      <c r="B11878" s="135" t="s">
        <v>19317</v>
      </c>
      <c r="C11878" s="135" t="s">
        <v>48</v>
      </c>
      <c r="D11878" s="135" t="s">
        <v>66390</v>
      </c>
    </row>
    <row r="11879" spans="1:4" x14ac:dyDescent="0.25">
      <c r="A11879" s="135" t="s">
        <v>49556</v>
      </c>
      <c r="B11879" s="135" t="s">
        <v>19318</v>
      </c>
      <c r="C11879" s="135" t="s">
        <v>48</v>
      </c>
      <c r="D11879" s="135" t="s">
        <v>66390</v>
      </c>
    </row>
    <row r="11880" spans="1:4" x14ac:dyDescent="0.25">
      <c r="A11880" s="135" t="s">
        <v>49557</v>
      </c>
      <c r="B11880" s="135" t="s">
        <v>19319</v>
      </c>
      <c r="C11880" s="135" t="s">
        <v>48</v>
      </c>
      <c r="D11880" s="135" t="s">
        <v>66390</v>
      </c>
    </row>
    <row r="11881" spans="1:4" x14ac:dyDescent="0.25">
      <c r="A11881" s="135" t="s">
        <v>49558</v>
      </c>
      <c r="B11881" s="135" t="s">
        <v>19320</v>
      </c>
      <c r="C11881" s="135" t="s">
        <v>48</v>
      </c>
      <c r="D11881" s="135" t="s">
        <v>66390</v>
      </c>
    </row>
    <row r="11882" spans="1:4" x14ac:dyDescent="0.25">
      <c r="A11882" s="135" t="s">
        <v>49559</v>
      </c>
      <c r="B11882" s="135" t="s">
        <v>19321</v>
      </c>
      <c r="C11882" s="135" t="s">
        <v>48</v>
      </c>
      <c r="D11882" s="135" t="s">
        <v>66390</v>
      </c>
    </row>
    <row r="11883" spans="1:4" x14ac:dyDescent="0.25">
      <c r="A11883" s="135" t="s">
        <v>49560</v>
      </c>
      <c r="B11883" s="135" t="s">
        <v>19322</v>
      </c>
      <c r="C11883" s="135" t="s">
        <v>48</v>
      </c>
      <c r="D11883" s="135" t="s">
        <v>66390</v>
      </c>
    </row>
    <row r="11884" spans="1:4" x14ac:dyDescent="0.25">
      <c r="A11884" s="135" t="s">
        <v>49561</v>
      </c>
      <c r="B11884" s="135" t="s">
        <v>19323</v>
      </c>
      <c r="C11884" s="135" t="s">
        <v>24</v>
      </c>
      <c r="D11884" s="135" t="s">
        <v>66389</v>
      </c>
    </row>
    <row r="11885" spans="1:4" x14ac:dyDescent="0.25">
      <c r="A11885" s="135" t="s">
        <v>49562</v>
      </c>
      <c r="B11885" s="135" t="s">
        <v>19324</v>
      </c>
      <c r="C11885" s="135" t="s">
        <v>48</v>
      </c>
      <c r="D11885" s="135" t="s">
        <v>66390</v>
      </c>
    </row>
    <row r="11886" spans="1:4" x14ac:dyDescent="0.25">
      <c r="A11886" s="135" t="s">
        <v>49563</v>
      </c>
      <c r="B11886" s="135" t="s">
        <v>19325</v>
      </c>
      <c r="C11886" s="135" t="s">
        <v>48</v>
      </c>
      <c r="D11886" s="135" t="s">
        <v>66390</v>
      </c>
    </row>
    <row r="11887" spans="1:4" x14ac:dyDescent="0.25">
      <c r="A11887" s="135" t="s">
        <v>49564</v>
      </c>
      <c r="B11887" s="135" t="s">
        <v>19326</v>
      </c>
      <c r="C11887" s="135" t="s">
        <v>48</v>
      </c>
      <c r="D11887" s="135" t="s">
        <v>66390</v>
      </c>
    </row>
    <row r="11888" spans="1:4" x14ac:dyDescent="0.25">
      <c r="A11888" s="135" t="s">
        <v>49565</v>
      </c>
      <c r="B11888" s="135" t="s">
        <v>19327</v>
      </c>
      <c r="C11888" s="135" t="s">
        <v>48</v>
      </c>
      <c r="D11888" s="135" t="s">
        <v>66390</v>
      </c>
    </row>
    <row r="11889" spans="1:4" x14ac:dyDescent="0.25">
      <c r="A11889" s="135" t="s">
        <v>49566</v>
      </c>
      <c r="B11889" s="135" t="s">
        <v>19328</v>
      </c>
      <c r="C11889" s="135" t="s">
        <v>48</v>
      </c>
      <c r="D11889" s="135" t="s">
        <v>66390</v>
      </c>
    </row>
    <row r="11890" spans="1:4" x14ac:dyDescent="0.25">
      <c r="A11890" s="135" t="s">
        <v>49567</v>
      </c>
      <c r="B11890" s="135" t="s">
        <v>66431</v>
      </c>
      <c r="C11890" s="135" t="s">
        <v>48</v>
      </c>
      <c r="D11890" s="135" t="s">
        <v>66390</v>
      </c>
    </row>
    <row r="11891" spans="1:4" x14ac:dyDescent="0.25">
      <c r="A11891" s="135" t="s">
        <v>49568</v>
      </c>
      <c r="B11891" s="135" t="s">
        <v>66432</v>
      </c>
      <c r="C11891" s="135" t="s">
        <v>48</v>
      </c>
      <c r="D11891" s="135" t="s">
        <v>66390</v>
      </c>
    </row>
    <row r="11892" spans="1:4" x14ac:dyDescent="0.25">
      <c r="A11892" s="135" t="s">
        <v>49569</v>
      </c>
      <c r="B11892" s="135" t="s">
        <v>66433</v>
      </c>
      <c r="C11892" s="135" t="s">
        <v>48</v>
      </c>
      <c r="D11892" s="135" t="s">
        <v>66390</v>
      </c>
    </row>
    <row r="11893" spans="1:4" x14ac:dyDescent="0.25">
      <c r="A11893" s="135" t="s">
        <v>49570</v>
      </c>
      <c r="B11893" s="135" t="s">
        <v>19329</v>
      </c>
      <c r="C11893" s="135" t="s">
        <v>48</v>
      </c>
      <c r="D11893" s="135" t="s">
        <v>66390</v>
      </c>
    </row>
    <row r="11894" spans="1:4" x14ac:dyDescent="0.25">
      <c r="A11894" s="135" t="s">
        <v>49571</v>
      </c>
      <c r="B11894" s="135" t="s">
        <v>19330</v>
      </c>
      <c r="C11894" s="135" t="s">
        <v>48</v>
      </c>
      <c r="D11894" s="135" t="s">
        <v>66390</v>
      </c>
    </row>
    <row r="11895" spans="1:4" x14ac:dyDescent="0.25">
      <c r="A11895" s="135" t="s">
        <v>49572</v>
      </c>
      <c r="B11895" s="135" t="s">
        <v>19331</v>
      </c>
      <c r="C11895" s="135" t="s">
        <v>48</v>
      </c>
      <c r="D11895" s="135" t="s">
        <v>66390</v>
      </c>
    </row>
    <row r="11896" spans="1:4" x14ac:dyDescent="0.25">
      <c r="A11896" s="135" t="s">
        <v>49573</v>
      </c>
      <c r="B11896" s="135" t="s">
        <v>19332</v>
      </c>
      <c r="C11896" s="135" t="s">
        <v>48</v>
      </c>
      <c r="D11896" s="135" t="s">
        <v>66390</v>
      </c>
    </row>
    <row r="11897" spans="1:4" x14ac:dyDescent="0.25">
      <c r="A11897" s="135" t="s">
        <v>49574</v>
      </c>
      <c r="B11897" s="135" t="s">
        <v>19333</v>
      </c>
      <c r="C11897" s="135" t="s">
        <v>48</v>
      </c>
      <c r="D11897" s="135" t="s">
        <v>66390</v>
      </c>
    </row>
    <row r="11898" spans="1:4" x14ac:dyDescent="0.25">
      <c r="A11898" s="135" t="s">
        <v>49575</v>
      </c>
      <c r="B11898" s="135" t="s">
        <v>19334</v>
      </c>
      <c r="C11898" s="135" t="s">
        <v>48</v>
      </c>
      <c r="D11898" s="135" t="s">
        <v>66390</v>
      </c>
    </row>
    <row r="11899" spans="1:4" x14ac:dyDescent="0.25">
      <c r="A11899" s="135" t="s">
        <v>49576</v>
      </c>
      <c r="B11899" s="135" t="s">
        <v>19335</v>
      </c>
      <c r="C11899" s="135" t="s">
        <v>48</v>
      </c>
      <c r="D11899" s="135" t="s">
        <v>66390</v>
      </c>
    </row>
    <row r="11900" spans="1:4" x14ac:dyDescent="0.25">
      <c r="A11900" s="135" t="s">
        <v>49577</v>
      </c>
      <c r="B11900" s="135" t="s">
        <v>19336</v>
      </c>
      <c r="C11900" s="135" t="s">
        <v>34</v>
      </c>
      <c r="D11900" s="135" t="s">
        <v>66389</v>
      </c>
    </row>
    <row r="11901" spans="1:4" x14ac:dyDescent="0.25">
      <c r="A11901" s="135" t="s">
        <v>49578</v>
      </c>
      <c r="B11901" s="135" t="s">
        <v>19337</v>
      </c>
      <c r="C11901" s="135" t="s">
        <v>24</v>
      </c>
      <c r="D11901" s="135" t="s">
        <v>66389</v>
      </c>
    </row>
    <row r="11902" spans="1:4" x14ac:dyDescent="0.25">
      <c r="A11902" s="135" t="s">
        <v>49579</v>
      </c>
      <c r="B11902" s="135" t="s">
        <v>19338</v>
      </c>
      <c r="C11902" s="135" t="s">
        <v>24</v>
      </c>
      <c r="D11902" s="135" t="s">
        <v>66389</v>
      </c>
    </row>
    <row r="11903" spans="1:4" x14ac:dyDescent="0.25">
      <c r="A11903" s="135" t="s">
        <v>49580</v>
      </c>
      <c r="B11903" s="135" t="s">
        <v>19339</v>
      </c>
      <c r="C11903" s="135" t="s">
        <v>24</v>
      </c>
      <c r="D11903" s="135" t="s">
        <v>66389</v>
      </c>
    </row>
    <row r="11904" spans="1:4" x14ac:dyDescent="0.25">
      <c r="A11904" s="135" t="s">
        <v>3011</v>
      </c>
      <c r="B11904" s="135" t="s">
        <v>19340</v>
      </c>
      <c r="C11904" s="135" t="s">
        <v>24</v>
      </c>
      <c r="D11904" s="135" t="s">
        <v>66390</v>
      </c>
    </row>
    <row r="11905" spans="1:4" x14ac:dyDescent="0.25">
      <c r="A11905" s="135" t="s">
        <v>49581</v>
      </c>
      <c r="B11905" s="135" t="s">
        <v>19341</v>
      </c>
      <c r="C11905" s="135" t="s">
        <v>24</v>
      </c>
      <c r="D11905" s="135" t="s">
        <v>66390</v>
      </c>
    </row>
    <row r="11906" spans="1:4" x14ac:dyDescent="0.25">
      <c r="A11906" s="135" t="s">
        <v>49582</v>
      </c>
      <c r="B11906" s="135" t="s">
        <v>19342</v>
      </c>
      <c r="C11906" s="135" t="s">
        <v>24</v>
      </c>
      <c r="D11906" s="135" t="s">
        <v>66390</v>
      </c>
    </row>
    <row r="11907" spans="1:4" x14ac:dyDescent="0.25">
      <c r="A11907" s="135" t="s">
        <v>3012</v>
      </c>
      <c r="B11907" s="135" t="s">
        <v>19343</v>
      </c>
      <c r="C11907" s="135" t="s">
        <v>24</v>
      </c>
      <c r="D11907" s="135" t="s">
        <v>66390</v>
      </c>
    </row>
    <row r="11908" spans="1:4" x14ac:dyDescent="0.25">
      <c r="A11908" s="135" t="s">
        <v>49583</v>
      </c>
      <c r="B11908" s="135" t="s">
        <v>19344</v>
      </c>
      <c r="C11908" s="135" t="s">
        <v>48</v>
      </c>
      <c r="D11908" s="135" t="s">
        <v>66390</v>
      </c>
    </row>
    <row r="11909" spans="1:4" x14ac:dyDescent="0.25">
      <c r="A11909" s="135" t="s">
        <v>3013</v>
      </c>
      <c r="B11909" s="135" t="s">
        <v>19345</v>
      </c>
      <c r="C11909" s="135" t="s">
        <v>24</v>
      </c>
      <c r="D11909" s="135" t="s">
        <v>66390</v>
      </c>
    </row>
    <row r="11910" spans="1:4" x14ac:dyDescent="0.25">
      <c r="A11910" s="135" t="s">
        <v>3014</v>
      </c>
      <c r="B11910" s="135" t="s">
        <v>19346</v>
      </c>
      <c r="C11910" s="135" t="s">
        <v>24</v>
      </c>
      <c r="D11910" s="135" t="s">
        <v>66390</v>
      </c>
    </row>
    <row r="11911" spans="1:4" x14ac:dyDescent="0.25">
      <c r="A11911" s="135" t="s">
        <v>49584</v>
      </c>
      <c r="B11911" s="135" t="s">
        <v>19347</v>
      </c>
      <c r="C11911" s="135" t="s">
        <v>34</v>
      </c>
      <c r="D11911" s="135" t="s">
        <v>66390</v>
      </c>
    </row>
    <row r="11912" spans="1:4" x14ac:dyDescent="0.25">
      <c r="A11912" s="135" t="s">
        <v>49585</v>
      </c>
      <c r="B11912" s="135" t="s">
        <v>19348</v>
      </c>
      <c r="C11912" s="135" t="s">
        <v>24</v>
      </c>
      <c r="D11912" s="135" t="s">
        <v>66390</v>
      </c>
    </row>
    <row r="11913" spans="1:4" x14ac:dyDescent="0.25">
      <c r="A11913" s="135" t="s">
        <v>49586</v>
      </c>
      <c r="B11913" s="135" t="s">
        <v>19349</v>
      </c>
      <c r="C11913" s="135" t="s">
        <v>24</v>
      </c>
      <c r="D11913" s="135" t="s">
        <v>66390</v>
      </c>
    </row>
    <row r="11914" spans="1:4" x14ac:dyDescent="0.25">
      <c r="A11914" s="135" t="s">
        <v>49587</v>
      </c>
      <c r="B11914" s="135" t="s">
        <v>19350</v>
      </c>
      <c r="C11914" s="135" t="s">
        <v>24</v>
      </c>
      <c r="D11914" s="135" t="s">
        <v>66390</v>
      </c>
    </row>
    <row r="11915" spans="1:4" x14ac:dyDescent="0.25">
      <c r="A11915" s="135" t="s">
        <v>49588</v>
      </c>
      <c r="B11915" s="135" t="s">
        <v>19351</v>
      </c>
      <c r="C11915" s="135" t="s">
        <v>24</v>
      </c>
      <c r="D11915" s="135" t="s">
        <v>66390</v>
      </c>
    </row>
    <row r="11916" spans="1:4" x14ac:dyDescent="0.25">
      <c r="A11916" s="135" t="s">
        <v>49589</v>
      </c>
      <c r="B11916" s="135" t="s">
        <v>19352</v>
      </c>
      <c r="C11916" s="135" t="s">
        <v>48</v>
      </c>
      <c r="D11916" s="135" t="s">
        <v>66390</v>
      </c>
    </row>
    <row r="11917" spans="1:4" x14ac:dyDescent="0.25">
      <c r="A11917" s="135" t="s">
        <v>49590</v>
      </c>
      <c r="B11917" s="135" t="s">
        <v>19353</v>
      </c>
      <c r="C11917" s="135" t="s">
        <v>48</v>
      </c>
      <c r="D11917" s="135" t="s">
        <v>66390</v>
      </c>
    </row>
    <row r="11918" spans="1:4" x14ac:dyDescent="0.25">
      <c r="A11918" s="135" t="s">
        <v>49591</v>
      </c>
      <c r="B11918" s="135" t="s">
        <v>19354</v>
      </c>
      <c r="C11918" s="135" t="s">
        <v>34</v>
      </c>
      <c r="D11918" s="135" t="s">
        <v>66390</v>
      </c>
    </row>
    <row r="11919" spans="1:4" x14ac:dyDescent="0.25">
      <c r="A11919" s="135" t="s">
        <v>49592</v>
      </c>
      <c r="B11919" s="135" t="s">
        <v>19355</v>
      </c>
      <c r="C11919" s="135" t="s">
        <v>24</v>
      </c>
      <c r="D11919" s="135" t="s">
        <v>66390</v>
      </c>
    </row>
    <row r="11920" spans="1:4" x14ac:dyDescent="0.25">
      <c r="A11920" s="135" t="s">
        <v>49593</v>
      </c>
      <c r="B11920" s="135" t="s">
        <v>19356</v>
      </c>
      <c r="C11920" s="135" t="s">
        <v>24</v>
      </c>
      <c r="D11920" s="135" t="s">
        <v>66389</v>
      </c>
    </row>
    <row r="11921" spans="1:4" x14ac:dyDescent="0.25">
      <c r="A11921" s="135" t="s">
        <v>3015</v>
      </c>
      <c r="B11921" s="135" t="s">
        <v>19357</v>
      </c>
      <c r="C11921" s="135" t="s">
        <v>24</v>
      </c>
      <c r="D11921" s="135" t="s">
        <v>66389</v>
      </c>
    </row>
    <row r="11922" spans="1:4" x14ac:dyDescent="0.25">
      <c r="A11922" s="135" t="s">
        <v>3016</v>
      </c>
      <c r="B11922" s="135" t="s">
        <v>19358</v>
      </c>
      <c r="C11922" s="135" t="s">
        <v>34</v>
      </c>
      <c r="D11922" s="135" t="s">
        <v>66389</v>
      </c>
    </row>
    <row r="11923" spans="1:4" x14ac:dyDescent="0.25">
      <c r="A11923" s="135" t="s">
        <v>49594</v>
      </c>
      <c r="B11923" s="135" t="s">
        <v>19359</v>
      </c>
      <c r="C11923" s="135" t="s">
        <v>24</v>
      </c>
      <c r="D11923" s="135" t="s">
        <v>66389</v>
      </c>
    </row>
    <row r="11924" spans="1:4" x14ac:dyDescent="0.25">
      <c r="A11924" s="135" t="s">
        <v>49595</v>
      </c>
      <c r="B11924" s="135" t="s">
        <v>19360</v>
      </c>
      <c r="C11924" s="135" t="s">
        <v>40332</v>
      </c>
      <c r="D11924" s="135" t="s">
        <v>66389</v>
      </c>
    </row>
    <row r="11925" spans="1:4" x14ac:dyDescent="0.25">
      <c r="A11925" s="135" t="s">
        <v>49596</v>
      </c>
      <c r="B11925" s="135" t="s">
        <v>19361</v>
      </c>
      <c r="C11925" s="135" t="s">
        <v>34</v>
      </c>
      <c r="D11925" s="135" t="s">
        <v>66389</v>
      </c>
    </row>
    <row r="11926" spans="1:4" x14ac:dyDescent="0.25">
      <c r="A11926" s="135" t="s">
        <v>49597</v>
      </c>
      <c r="B11926" s="135" t="s">
        <v>19362</v>
      </c>
      <c r="C11926" s="135" t="s">
        <v>24</v>
      </c>
      <c r="D11926" s="135" t="s">
        <v>66389</v>
      </c>
    </row>
    <row r="11927" spans="1:4" x14ac:dyDescent="0.25">
      <c r="A11927" s="135" t="s">
        <v>49598</v>
      </c>
      <c r="B11927" s="135" t="s">
        <v>19363</v>
      </c>
      <c r="C11927" s="135" t="s">
        <v>48</v>
      </c>
      <c r="D11927" s="135" t="s">
        <v>66389</v>
      </c>
    </row>
    <row r="11928" spans="1:4" x14ac:dyDescent="0.25">
      <c r="A11928" s="135" t="s">
        <v>188</v>
      </c>
      <c r="B11928" s="135" t="s">
        <v>7476</v>
      </c>
      <c r="C11928" s="135" t="s">
        <v>48</v>
      </c>
      <c r="D11928" s="135" t="s">
        <v>66390</v>
      </c>
    </row>
    <row r="11929" spans="1:4" x14ac:dyDescent="0.25">
      <c r="A11929" s="135" t="s">
        <v>189</v>
      </c>
      <c r="B11929" s="135" t="s">
        <v>190</v>
      </c>
      <c r="C11929" s="135" t="s">
        <v>48</v>
      </c>
      <c r="D11929" s="135" t="s">
        <v>66390</v>
      </c>
    </row>
    <row r="11930" spans="1:4" x14ac:dyDescent="0.25">
      <c r="A11930" s="135" t="s">
        <v>3017</v>
      </c>
      <c r="B11930" s="135" t="s">
        <v>19364</v>
      </c>
      <c r="C11930" s="135" t="s">
        <v>48</v>
      </c>
      <c r="D11930" s="135" t="s">
        <v>66390</v>
      </c>
    </row>
    <row r="11931" spans="1:4" x14ac:dyDescent="0.25">
      <c r="A11931" s="135" t="s">
        <v>191</v>
      </c>
      <c r="B11931" s="135" t="s">
        <v>7477</v>
      </c>
      <c r="C11931" s="135" t="s">
        <v>20</v>
      </c>
      <c r="D11931" s="135" t="s">
        <v>66389</v>
      </c>
    </row>
    <row r="11932" spans="1:4" x14ac:dyDescent="0.25">
      <c r="A11932" s="135" t="s">
        <v>7478</v>
      </c>
      <c r="B11932" s="135" t="s">
        <v>7479</v>
      </c>
      <c r="C11932" s="135" t="s">
        <v>20</v>
      </c>
      <c r="D11932" s="135" t="s">
        <v>66389</v>
      </c>
    </row>
    <row r="11933" spans="1:4" x14ac:dyDescent="0.25">
      <c r="A11933" s="135" t="s">
        <v>49599</v>
      </c>
      <c r="B11933" s="135" t="s">
        <v>19365</v>
      </c>
      <c r="C11933" s="135" t="s">
        <v>48</v>
      </c>
      <c r="D11933" s="135" t="s">
        <v>66390</v>
      </c>
    </row>
    <row r="11934" spans="1:4" x14ac:dyDescent="0.25">
      <c r="A11934" s="135" t="s">
        <v>49600</v>
      </c>
      <c r="B11934" s="135" t="s">
        <v>19366</v>
      </c>
      <c r="C11934" s="135" t="s">
        <v>48</v>
      </c>
      <c r="D11934" s="135" t="s">
        <v>66390</v>
      </c>
    </row>
    <row r="11935" spans="1:4" x14ac:dyDescent="0.25">
      <c r="A11935" s="135" t="s">
        <v>49601</v>
      </c>
      <c r="B11935" s="135" t="s">
        <v>19367</v>
      </c>
      <c r="C11935" s="135" t="s">
        <v>48</v>
      </c>
      <c r="D11935" s="135" t="s">
        <v>66390</v>
      </c>
    </row>
    <row r="11936" spans="1:4" x14ac:dyDescent="0.25">
      <c r="A11936" s="135" t="s">
        <v>49602</v>
      </c>
      <c r="B11936" s="135" t="s">
        <v>19368</v>
      </c>
      <c r="C11936" s="135" t="s">
        <v>48</v>
      </c>
      <c r="D11936" s="135" t="s">
        <v>66390</v>
      </c>
    </row>
    <row r="11937" spans="1:4" x14ac:dyDescent="0.25">
      <c r="A11937" s="135" t="s">
        <v>49603</v>
      </c>
      <c r="B11937" s="135" t="s">
        <v>19369</v>
      </c>
      <c r="C11937" s="135" t="s">
        <v>48</v>
      </c>
      <c r="D11937" s="135" t="s">
        <v>66390</v>
      </c>
    </row>
    <row r="11938" spans="1:4" x14ac:dyDescent="0.25">
      <c r="A11938" s="135" t="s">
        <v>49604</v>
      </c>
      <c r="B11938" s="135" t="s">
        <v>19370</v>
      </c>
      <c r="C11938" s="135" t="s">
        <v>48</v>
      </c>
      <c r="D11938" s="135" t="s">
        <v>66390</v>
      </c>
    </row>
    <row r="11939" spans="1:4" x14ac:dyDescent="0.25">
      <c r="A11939" s="135" t="s">
        <v>49605</v>
      </c>
      <c r="B11939" s="135" t="s">
        <v>19371</v>
      </c>
      <c r="C11939" s="135" t="s">
        <v>48</v>
      </c>
      <c r="D11939" s="135" t="s">
        <v>66390</v>
      </c>
    </row>
    <row r="11940" spans="1:4" x14ac:dyDescent="0.25">
      <c r="A11940" s="135" t="s">
        <v>49606</v>
      </c>
      <c r="B11940" s="135" t="s">
        <v>19372</v>
      </c>
      <c r="C11940" s="135" t="s">
        <v>48</v>
      </c>
      <c r="D11940" s="135" t="s">
        <v>66390</v>
      </c>
    </row>
    <row r="11941" spans="1:4" x14ac:dyDescent="0.25">
      <c r="A11941" s="135" t="s">
        <v>49607</v>
      </c>
      <c r="B11941" s="135" t="s">
        <v>19373</v>
      </c>
      <c r="C11941" s="135" t="s">
        <v>48</v>
      </c>
      <c r="D11941" s="135" t="s">
        <v>66390</v>
      </c>
    </row>
    <row r="11942" spans="1:4" x14ac:dyDescent="0.25">
      <c r="A11942" s="135" t="s">
        <v>49608</v>
      </c>
      <c r="B11942" s="135" t="s">
        <v>19374</v>
      </c>
      <c r="C11942" s="135" t="s">
        <v>48</v>
      </c>
      <c r="D11942" s="135" t="s">
        <v>66390</v>
      </c>
    </row>
    <row r="11943" spans="1:4" x14ac:dyDescent="0.25">
      <c r="A11943" s="135" t="s">
        <v>49609</v>
      </c>
      <c r="B11943" s="135" t="s">
        <v>19375</v>
      </c>
      <c r="C11943" s="135" t="s">
        <v>48</v>
      </c>
      <c r="D11943" s="135" t="s">
        <v>66390</v>
      </c>
    </row>
    <row r="11944" spans="1:4" x14ac:dyDescent="0.25">
      <c r="A11944" s="135" t="s">
        <v>49610</v>
      </c>
      <c r="B11944" s="135" t="s">
        <v>19376</v>
      </c>
      <c r="C11944" s="135" t="s">
        <v>48</v>
      </c>
      <c r="D11944" s="135" t="s">
        <v>66390</v>
      </c>
    </row>
    <row r="11945" spans="1:4" x14ac:dyDescent="0.25">
      <c r="A11945" s="135" t="s">
        <v>49611</v>
      </c>
      <c r="B11945" s="135" t="s">
        <v>19377</v>
      </c>
      <c r="C11945" s="135" t="s">
        <v>48</v>
      </c>
      <c r="D11945" s="135" t="s">
        <v>66390</v>
      </c>
    </row>
    <row r="11946" spans="1:4" x14ac:dyDescent="0.25">
      <c r="A11946" s="135" t="s">
        <v>49612</v>
      </c>
      <c r="B11946" s="135" t="s">
        <v>19378</v>
      </c>
      <c r="C11946" s="135" t="s">
        <v>48</v>
      </c>
      <c r="D11946" s="135" t="s">
        <v>66390</v>
      </c>
    </row>
    <row r="11947" spans="1:4" x14ac:dyDescent="0.25">
      <c r="A11947" s="135" t="s">
        <v>49613</v>
      </c>
      <c r="B11947" s="135" t="s">
        <v>19379</v>
      </c>
      <c r="C11947" s="135" t="s">
        <v>24</v>
      </c>
      <c r="D11947" s="135" t="s">
        <v>66390</v>
      </c>
    </row>
    <row r="11948" spans="1:4" x14ac:dyDescent="0.25">
      <c r="A11948" s="135" t="s">
        <v>49614</v>
      </c>
      <c r="B11948" s="135" t="s">
        <v>19380</v>
      </c>
      <c r="C11948" s="135" t="s">
        <v>24</v>
      </c>
      <c r="D11948" s="135" t="s">
        <v>66390</v>
      </c>
    </row>
    <row r="11949" spans="1:4" x14ac:dyDescent="0.25">
      <c r="A11949" s="135" t="s">
        <v>49615</v>
      </c>
      <c r="B11949" s="135" t="s">
        <v>19381</v>
      </c>
      <c r="C11949" s="135" t="s">
        <v>48</v>
      </c>
      <c r="D11949" s="135" t="s">
        <v>66390</v>
      </c>
    </row>
    <row r="11950" spans="1:4" x14ac:dyDescent="0.25">
      <c r="A11950" s="135" t="s">
        <v>49616</v>
      </c>
      <c r="B11950" s="135" t="s">
        <v>19382</v>
      </c>
      <c r="C11950" s="135" t="s">
        <v>48</v>
      </c>
      <c r="D11950" s="135" t="s">
        <v>66390</v>
      </c>
    </row>
    <row r="11951" spans="1:4" x14ac:dyDescent="0.25">
      <c r="A11951" s="135" t="s">
        <v>49617</v>
      </c>
      <c r="B11951" s="135" t="s">
        <v>19383</v>
      </c>
      <c r="C11951" s="135" t="s">
        <v>48</v>
      </c>
      <c r="D11951" s="135" t="s">
        <v>66390</v>
      </c>
    </row>
    <row r="11952" spans="1:4" x14ac:dyDescent="0.25">
      <c r="A11952" s="135" t="s">
        <v>49618</v>
      </c>
      <c r="B11952" s="135" t="s">
        <v>19384</v>
      </c>
      <c r="C11952" s="135" t="s">
        <v>48</v>
      </c>
      <c r="D11952" s="135" t="s">
        <v>66390</v>
      </c>
    </row>
    <row r="11953" spans="1:4" x14ac:dyDescent="0.25">
      <c r="A11953" s="135" t="s">
        <v>49619</v>
      </c>
      <c r="B11953" s="135" t="s">
        <v>19385</v>
      </c>
      <c r="C11953" s="135" t="s">
        <v>40333</v>
      </c>
      <c r="D11953" s="135" t="s">
        <v>66389</v>
      </c>
    </row>
    <row r="11954" spans="1:4" x14ac:dyDescent="0.25">
      <c r="A11954" s="135" t="s">
        <v>49620</v>
      </c>
      <c r="B11954" s="135" t="s">
        <v>19386</v>
      </c>
      <c r="C11954" s="135" t="s">
        <v>40332</v>
      </c>
      <c r="D11954" s="135" t="s">
        <v>66389</v>
      </c>
    </row>
    <row r="11955" spans="1:4" x14ac:dyDescent="0.25">
      <c r="A11955" s="135" t="s">
        <v>49621</v>
      </c>
      <c r="B11955" s="135" t="s">
        <v>19387</v>
      </c>
      <c r="C11955" s="135" t="s">
        <v>40332</v>
      </c>
      <c r="D11955" s="135" t="s">
        <v>66389</v>
      </c>
    </row>
    <row r="11956" spans="1:4" x14ac:dyDescent="0.25">
      <c r="A11956" s="135" t="s">
        <v>49622</v>
      </c>
      <c r="B11956" s="135" t="s">
        <v>19388</v>
      </c>
      <c r="C11956" s="135" t="s">
        <v>40332</v>
      </c>
      <c r="D11956" s="135" t="s">
        <v>66389</v>
      </c>
    </row>
    <row r="11957" spans="1:4" x14ac:dyDescent="0.25">
      <c r="A11957" s="135" t="s">
        <v>49623</v>
      </c>
      <c r="B11957" s="135" t="s">
        <v>19389</v>
      </c>
      <c r="C11957" s="135" t="s">
        <v>40332</v>
      </c>
      <c r="D11957" s="135" t="s">
        <v>66389</v>
      </c>
    </row>
    <row r="11958" spans="1:4" x14ac:dyDescent="0.25">
      <c r="A11958" s="135" t="s">
        <v>49624</v>
      </c>
      <c r="B11958" s="135" t="s">
        <v>19390</v>
      </c>
      <c r="C11958" s="135" t="s">
        <v>40332</v>
      </c>
      <c r="D11958" s="135" t="s">
        <v>66389</v>
      </c>
    </row>
    <row r="11959" spans="1:4" x14ac:dyDescent="0.25">
      <c r="A11959" s="135" t="s">
        <v>49625</v>
      </c>
      <c r="B11959" s="135" t="s">
        <v>19391</v>
      </c>
      <c r="C11959" s="135" t="s">
        <v>40332</v>
      </c>
      <c r="D11959" s="135" t="s">
        <v>66389</v>
      </c>
    </row>
    <row r="11960" spans="1:4" x14ac:dyDescent="0.25">
      <c r="A11960" s="135" t="s">
        <v>49626</v>
      </c>
      <c r="B11960" s="135" t="s">
        <v>19392</v>
      </c>
      <c r="C11960" s="135" t="s">
        <v>40332</v>
      </c>
      <c r="D11960" s="135" t="s">
        <v>66389</v>
      </c>
    </row>
    <row r="11961" spans="1:4" x14ac:dyDescent="0.25">
      <c r="A11961" s="135" t="s">
        <v>49627</v>
      </c>
      <c r="B11961" s="135" t="s">
        <v>19393</v>
      </c>
      <c r="C11961" s="135" t="s">
        <v>40332</v>
      </c>
      <c r="D11961" s="135" t="s">
        <v>66389</v>
      </c>
    </row>
    <row r="11962" spans="1:4" x14ac:dyDescent="0.25">
      <c r="A11962" s="135" t="s">
        <v>49628</v>
      </c>
      <c r="B11962" s="135" t="s">
        <v>19394</v>
      </c>
      <c r="C11962" s="135" t="s">
        <v>40332</v>
      </c>
      <c r="D11962" s="135" t="s">
        <v>66389</v>
      </c>
    </row>
    <row r="11963" spans="1:4" x14ac:dyDescent="0.25">
      <c r="A11963" s="135" t="s">
        <v>49629</v>
      </c>
      <c r="B11963" s="135" t="s">
        <v>19395</v>
      </c>
      <c r="C11963" s="135" t="s">
        <v>40332</v>
      </c>
      <c r="D11963" s="135" t="s">
        <v>66389</v>
      </c>
    </row>
    <row r="11964" spans="1:4" x14ac:dyDescent="0.25">
      <c r="A11964" s="135" t="s">
        <v>49630</v>
      </c>
      <c r="B11964" s="135" t="s">
        <v>19396</v>
      </c>
      <c r="C11964" s="135" t="s">
        <v>40332</v>
      </c>
      <c r="D11964" s="135" t="s">
        <v>66389</v>
      </c>
    </row>
    <row r="11965" spans="1:4" x14ac:dyDescent="0.25">
      <c r="A11965" s="135" t="s">
        <v>49631</v>
      </c>
      <c r="B11965" s="135" t="s">
        <v>19397</v>
      </c>
      <c r="C11965" s="135" t="s">
        <v>40332</v>
      </c>
      <c r="D11965" s="135" t="s">
        <v>66389</v>
      </c>
    </row>
    <row r="11966" spans="1:4" x14ac:dyDescent="0.25">
      <c r="A11966" s="135" t="s">
        <v>49632</v>
      </c>
      <c r="B11966" s="135" t="s">
        <v>19398</v>
      </c>
      <c r="C11966" s="135" t="s">
        <v>40332</v>
      </c>
      <c r="D11966" s="135" t="s">
        <v>66389</v>
      </c>
    </row>
    <row r="11967" spans="1:4" x14ac:dyDescent="0.25">
      <c r="A11967" s="135" t="s">
        <v>49633</v>
      </c>
      <c r="B11967" s="135" t="s">
        <v>19399</v>
      </c>
      <c r="C11967" s="135" t="s">
        <v>40332</v>
      </c>
      <c r="D11967" s="135" t="s">
        <v>66389</v>
      </c>
    </row>
    <row r="11968" spans="1:4" x14ac:dyDescent="0.25">
      <c r="A11968" s="135" t="s">
        <v>49634</v>
      </c>
      <c r="B11968" s="135" t="s">
        <v>19400</v>
      </c>
      <c r="C11968" s="135" t="s">
        <v>40332</v>
      </c>
      <c r="D11968" s="135" t="s">
        <v>66389</v>
      </c>
    </row>
    <row r="11969" spans="1:4" x14ac:dyDescent="0.25">
      <c r="A11969" s="135" t="s">
        <v>49635</v>
      </c>
      <c r="B11969" s="135" t="s">
        <v>19401</v>
      </c>
      <c r="C11969" s="135" t="s">
        <v>40332</v>
      </c>
      <c r="D11969" s="135" t="s">
        <v>66389</v>
      </c>
    </row>
    <row r="11970" spans="1:4" x14ac:dyDescent="0.25">
      <c r="A11970" s="135" t="s">
        <v>49636</v>
      </c>
      <c r="B11970" s="135" t="s">
        <v>19402</v>
      </c>
      <c r="C11970" s="135" t="s">
        <v>40332</v>
      </c>
      <c r="D11970" s="135" t="s">
        <v>66389</v>
      </c>
    </row>
    <row r="11971" spans="1:4" x14ac:dyDescent="0.25">
      <c r="A11971" s="135" t="s">
        <v>49637</v>
      </c>
      <c r="B11971" s="135" t="s">
        <v>19403</v>
      </c>
      <c r="C11971" s="135" t="s">
        <v>40332</v>
      </c>
      <c r="D11971" s="135" t="s">
        <v>66389</v>
      </c>
    </row>
    <row r="11972" spans="1:4" x14ac:dyDescent="0.25">
      <c r="A11972" s="135" t="s">
        <v>49638</v>
      </c>
      <c r="B11972" s="135" t="s">
        <v>19404</v>
      </c>
      <c r="C11972" s="135" t="s">
        <v>40332</v>
      </c>
      <c r="D11972" s="135" t="s">
        <v>66389</v>
      </c>
    </row>
    <row r="11973" spans="1:4" x14ac:dyDescent="0.25">
      <c r="A11973" s="135" t="s">
        <v>49639</v>
      </c>
      <c r="B11973" s="135" t="s">
        <v>19405</v>
      </c>
      <c r="C11973" s="135" t="s">
        <v>40332</v>
      </c>
      <c r="D11973" s="135" t="s">
        <v>66389</v>
      </c>
    </row>
    <row r="11974" spans="1:4" x14ac:dyDescent="0.25">
      <c r="A11974" s="135" t="s">
        <v>49640</v>
      </c>
      <c r="B11974" s="135" t="s">
        <v>19406</v>
      </c>
      <c r="C11974" s="135" t="s">
        <v>40332</v>
      </c>
      <c r="D11974" s="135" t="s">
        <v>66389</v>
      </c>
    </row>
    <row r="11975" spans="1:4" x14ac:dyDescent="0.25">
      <c r="A11975" s="135" t="s">
        <v>49641</v>
      </c>
      <c r="B11975" s="135" t="s">
        <v>19407</v>
      </c>
      <c r="C11975" s="135" t="s">
        <v>40332</v>
      </c>
      <c r="D11975" s="135" t="s">
        <v>66389</v>
      </c>
    </row>
    <row r="11976" spans="1:4" x14ac:dyDescent="0.25">
      <c r="A11976" s="135" t="s">
        <v>49642</v>
      </c>
      <c r="B11976" s="135" t="s">
        <v>19408</v>
      </c>
      <c r="C11976" s="135" t="s">
        <v>40332</v>
      </c>
      <c r="D11976" s="135" t="s">
        <v>66389</v>
      </c>
    </row>
    <row r="11977" spans="1:4" x14ac:dyDescent="0.25">
      <c r="A11977" s="135" t="s">
        <v>49643</v>
      </c>
      <c r="B11977" s="135" t="s">
        <v>19409</v>
      </c>
      <c r="C11977" s="135" t="s">
        <v>40332</v>
      </c>
      <c r="D11977" s="135" t="s">
        <v>66389</v>
      </c>
    </row>
    <row r="11978" spans="1:4" x14ac:dyDescent="0.25">
      <c r="A11978" s="135" t="s">
        <v>49644</v>
      </c>
      <c r="B11978" s="135" t="s">
        <v>19410</v>
      </c>
      <c r="C11978" s="135" t="s">
        <v>40332</v>
      </c>
      <c r="D11978" s="135" t="s">
        <v>66389</v>
      </c>
    </row>
    <row r="11979" spans="1:4" x14ac:dyDescent="0.25">
      <c r="A11979" s="135" t="s">
        <v>49645</v>
      </c>
      <c r="B11979" s="135" t="s">
        <v>19411</v>
      </c>
      <c r="C11979" s="135" t="s">
        <v>40332</v>
      </c>
      <c r="D11979" s="135" t="s">
        <v>66389</v>
      </c>
    </row>
    <row r="11980" spans="1:4" x14ac:dyDescent="0.25">
      <c r="A11980" s="135" t="s">
        <v>49646</v>
      </c>
      <c r="B11980" s="135" t="s">
        <v>19412</v>
      </c>
      <c r="C11980" s="135" t="s">
        <v>40332</v>
      </c>
      <c r="D11980" s="135" t="s">
        <v>66389</v>
      </c>
    </row>
    <row r="11981" spans="1:4" x14ac:dyDescent="0.25">
      <c r="A11981" s="135" t="s">
        <v>49647</v>
      </c>
      <c r="B11981" s="135" t="s">
        <v>19413</v>
      </c>
      <c r="C11981" s="135" t="s">
        <v>40332</v>
      </c>
      <c r="D11981" s="135" t="s">
        <v>66389</v>
      </c>
    </row>
    <row r="11982" spans="1:4" x14ac:dyDescent="0.25">
      <c r="A11982" s="135" t="s">
        <v>192</v>
      </c>
      <c r="B11982" s="135" t="s">
        <v>7480</v>
      </c>
      <c r="C11982" s="135" t="s">
        <v>451</v>
      </c>
      <c r="D11982" s="135" t="s">
        <v>66389</v>
      </c>
    </row>
    <row r="11983" spans="1:4" x14ac:dyDescent="0.25">
      <c r="A11983" s="135" t="s">
        <v>194</v>
      </c>
      <c r="B11983" s="135" t="s">
        <v>7481</v>
      </c>
      <c r="C11983" s="135" t="s">
        <v>451</v>
      </c>
      <c r="D11983" s="135" t="s">
        <v>66389</v>
      </c>
    </row>
    <row r="11984" spans="1:4" x14ac:dyDescent="0.25">
      <c r="A11984" s="135" t="s">
        <v>49648</v>
      </c>
      <c r="B11984" s="135" t="s">
        <v>19414</v>
      </c>
      <c r="C11984" s="135" t="s">
        <v>24</v>
      </c>
      <c r="D11984" s="135" t="s">
        <v>66389</v>
      </c>
    </row>
    <row r="11985" spans="1:4" x14ac:dyDescent="0.25">
      <c r="A11985" s="135" t="s">
        <v>49649</v>
      </c>
      <c r="B11985" s="135" t="s">
        <v>19415</v>
      </c>
      <c r="C11985" s="135" t="s">
        <v>24</v>
      </c>
      <c r="D11985" s="135" t="s">
        <v>66389</v>
      </c>
    </row>
    <row r="11986" spans="1:4" x14ac:dyDescent="0.25">
      <c r="A11986" s="135" t="s">
        <v>3018</v>
      </c>
      <c r="B11986" s="135" t="s">
        <v>19416</v>
      </c>
      <c r="C11986" s="135" t="s">
        <v>24</v>
      </c>
      <c r="D11986" s="135" t="s">
        <v>66389</v>
      </c>
    </row>
    <row r="11987" spans="1:4" x14ac:dyDescent="0.25">
      <c r="A11987" s="135" t="s">
        <v>49650</v>
      </c>
      <c r="B11987" s="135" t="s">
        <v>19417</v>
      </c>
      <c r="C11987" s="135" t="s">
        <v>24</v>
      </c>
      <c r="D11987" s="135" t="s">
        <v>66389</v>
      </c>
    </row>
    <row r="11988" spans="1:4" x14ac:dyDescent="0.25">
      <c r="A11988" s="135" t="s">
        <v>3019</v>
      </c>
      <c r="B11988" s="135" t="s">
        <v>19418</v>
      </c>
      <c r="C11988" s="135" t="s">
        <v>24</v>
      </c>
      <c r="D11988" s="135" t="s">
        <v>66389</v>
      </c>
    </row>
    <row r="11989" spans="1:4" x14ac:dyDescent="0.25">
      <c r="A11989" s="135" t="s">
        <v>3020</v>
      </c>
      <c r="B11989" s="135" t="s">
        <v>19419</v>
      </c>
      <c r="C11989" s="135" t="s">
        <v>48</v>
      </c>
      <c r="D11989" s="135" t="s">
        <v>66389</v>
      </c>
    </row>
    <row r="11990" spans="1:4" x14ac:dyDescent="0.25">
      <c r="A11990" s="135" t="s">
        <v>49651</v>
      </c>
      <c r="B11990" s="135" t="s">
        <v>19420</v>
      </c>
      <c r="C11990" s="135" t="s">
        <v>24</v>
      </c>
      <c r="D11990" s="135" t="s">
        <v>66389</v>
      </c>
    </row>
    <row r="11991" spans="1:4" x14ac:dyDescent="0.25">
      <c r="A11991" s="135" t="s">
        <v>49652</v>
      </c>
      <c r="B11991" s="135" t="s">
        <v>19421</v>
      </c>
      <c r="C11991" s="135" t="s">
        <v>24</v>
      </c>
      <c r="D11991" s="135" t="s">
        <v>66389</v>
      </c>
    </row>
    <row r="11992" spans="1:4" x14ac:dyDescent="0.25">
      <c r="A11992" s="135" t="s">
        <v>49653</v>
      </c>
      <c r="B11992" s="135" t="s">
        <v>19422</v>
      </c>
      <c r="C11992" s="135" t="s">
        <v>24</v>
      </c>
      <c r="D11992" s="135" t="s">
        <v>66389</v>
      </c>
    </row>
    <row r="11993" spans="1:4" x14ac:dyDescent="0.25">
      <c r="A11993" s="135" t="s">
        <v>49654</v>
      </c>
      <c r="B11993" s="135" t="s">
        <v>19423</v>
      </c>
      <c r="C11993" s="135" t="s">
        <v>24</v>
      </c>
      <c r="D11993" s="135" t="s">
        <v>66389</v>
      </c>
    </row>
    <row r="11994" spans="1:4" x14ac:dyDescent="0.25">
      <c r="A11994" s="135" t="s">
        <v>49655</v>
      </c>
      <c r="B11994" s="135" t="s">
        <v>19424</v>
      </c>
      <c r="C11994" s="135" t="s">
        <v>24</v>
      </c>
      <c r="D11994" s="135" t="s">
        <v>66389</v>
      </c>
    </row>
    <row r="11995" spans="1:4" x14ac:dyDescent="0.25">
      <c r="A11995" s="135" t="s">
        <v>49656</v>
      </c>
      <c r="B11995" s="135" t="s">
        <v>19425</v>
      </c>
      <c r="C11995" s="135" t="s">
        <v>24</v>
      </c>
      <c r="D11995" s="135" t="s">
        <v>66389</v>
      </c>
    </row>
    <row r="11996" spans="1:4" x14ac:dyDescent="0.25">
      <c r="A11996" s="135" t="s">
        <v>49657</v>
      </c>
      <c r="B11996" s="135" t="s">
        <v>19426</v>
      </c>
      <c r="C11996" s="135" t="s">
        <v>24</v>
      </c>
      <c r="D11996" s="135" t="s">
        <v>66389</v>
      </c>
    </row>
    <row r="11997" spans="1:4" x14ac:dyDescent="0.25">
      <c r="A11997" s="135" t="s">
        <v>49658</v>
      </c>
      <c r="B11997" s="135" t="s">
        <v>19427</v>
      </c>
      <c r="C11997" s="135" t="s">
        <v>24</v>
      </c>
      <c r="D11997" s="135" t="s">
        <v>66389</v>
      </c>
    </row>
    <row r="11998" spans="1:4" x14ac:dyDescent="0.25">
      <c r="A11998" s="135" t="s">
        <v>49659</v>
      </c>
      <c r="B11998" s="135" t="s">
        <v>19428</v>
      </c>
      <c r="C11998" s="135" t="s">
        <v>24</v>
      </c>
      <c r="D11998" s="135" t="s">
        <v>66389</v>
      </c>
    </row>
    <row r="11999" spans="1:4" x14ac:dyDescent="0.25">
      <c r="A11999" s="135" t="s">
        <v>49660</v>
      </c>
      <c r="B11999" s="135" t="s">
        <v>19429</v>
      </c>
      <c r="C11999" s="135" t="s">
        <v>24</v>
      </c>
      <c r="D11999" s="135" t="s">
        <v>66389</v>
      </c>
    </row>
    <row r="12000" spans="1:4" x14ac:dyDescent="0.25">
      <c r="A12000" s="135" t="s">
        <v>49661</v>
      </c>
      <c r="B12000" s="135" t="s">
        <v>19430</v>
      </c>
      <c r="C12000" s="135" t="s">
        <v>24</v>
      </c>
      <c r="D12000" s="135" t="s">
        <v>66389</v>
      </c>
    </row>
    <row r="12001" spans="1:4" x14ac:dyDescent="0.25">
      <c r="A12001" s="135" t="s">
        <v>49662</v>
      </c>
      <c r="B12001" s="135" t="s">
        <v>19431</v>
      </c>
      <c r="C12001" s="135" t="s">
        <v>24</v>
      </c>
      <c r="D12001" s="135" t="s">
        <v>66389</v>
      </c>
    </row>
    <row r="12002" spans="1:4" x14ac:dyDescent="0.25">
      <c r="A12002" s="135" t="s">
        <v>49663</v>
      </c>
      <c r="B12002" s="135" t="s">
        <v>19432</v>
      </c>
      <c r="C12002" s="135" t="s">
        <v>24</v>
      </c>
      <c r="D12002" s="135" t="s">
        <v>66389</v>
      </c>
    </row>
    <row r="12003" spans="1:4" x14ac:dyDescent="0.25">
      <c r="A12003" s="135" t="s">
        <v>49664</v>
      </c>
      <c r="B12003" s="135" t="s">
        <v>19433</v>
      </c>
      <c r="C12003" s="135" t="s">
        <v>24</v>
      </c>
      <c r="D12003" s="135" t="s">
        <v>66389</v>
      </c>
    </row>
    <row r="12004" spans="1:4" x14ac:dyDescent="0.25">
      <c r="A12004" s="135" t="s">
        <v>3021</v>
      </c>
      <c r="B12004" s="135" t="s">
        <v>19434</v>
      </c>
      <c r="C12004" s="135" t="s">
        <v>24</v>
      </c>
      <c r="D12004" s="135" t="s">
        <v>66389</v>
      </c>
    </row>
    <row r="12005" spans="1:4" x14ac:dyDescent="0.25">
      <c r="A12005" s="135" t="s">
        <v>49665</v>
      </c>
      <c r="B12005" s="135" t="s">
        <v>19435</v>
      </c>
      <c r="C12005" s="135" t="s">
        <v>24</v>
      </c>
      <c r="D12005" s="135" t="s">
        <v>66389</v>
      </c>
    </row>
    <row r="12006" spans="1:4" x14ac:dyDescent="0.25">
      <c r="A12006" s="135" t="s">
        <v>49666</v>
      </c>
      <c r="B12006" s="135" t="s">
        <v>19436</v>
      </c>
      <c r="C12006" s="135" t="s">
        <v>24</v>
      </c>
      <c r="D12006" s="135" t="s">
        <v>66389</v>
      </c>
    </row>
    <row r="12007" spans="1:4" x14ac:dyDescent="0.25">
      <c r="A12007" s="135" t="s">
        <v>49667</v>
      </c>
      <c r="B12007" s="135" t="s">
        <v>19437</v>
      </c>
      <c r="C12007" s="135" t="s">
        <v>24</v>
      </c>
      <c r="D12007" s="135" t="s">
        <v>66389</v>
      </c>
    </row>
    <row r="12008" spans="1:4" x14ac:dyDescent="0.25">
      <c r="A12008" s="135" t="s">
        <v>49668</v>
      </c>
      <c r="B12008" s="135" t="s">
        <v>19438</v>
      </c>
      <c r="C12008" s="135" t="s">
        <v>24</v>
      </c>
      <c r="D12008" s="135" t="s">
        <v>66389</v>
      </c>
    </row>
    <row r="12009" spans="1:4" x14ac:dyDescent="0.25">
      <c r="A12009" s="135" t="s">
        <v>49669</v>
      </c>
      <c r="B12009" s="135" t="s">
        <v>19439</v>
      </c>
      <c r="C12009" s="135" t="s">
        <v>24</v>
      </c>
      <c r="D12009" s="135" t="s">
        <v>66389</v>
      </c>
    </row>
    <row r="12010" spans="1:4" x14ac:dyDescent="0.25">
      <c r="A12010" s="135" t="s">
        <v>49670</v>
      </c>
      <c r="B12010" s="135" t="s">
        <v>19440</v>
      </c>
      <c r="C12010" s="135" t="s">
        <v>24</v>
      </c>
      <c r="D12010" s="135" t="s">
        <v>66389</v>
      </c>
    </row>
    <row r="12011" spans="1:4" x14ac:dyDescent="0.25">
      <c r="A12011" s="135" t="s">
        <v>49671</v>
      </c>
      <c r="B12011" s="135" t="s">
        <v>19441</v>
      </c>
      <c r="C12011" s="135" t="s">
        <v>24</v>
      </c>
      <c r="D12011" s="135" t="s">
        <v>66389</v>
      </c>
    </row>
    <row r="12012" spans="1:4" x14ac:dyDescent="0.25">
      <c r="A12012" s="135" t="s">
        <v>49672</v>
      </c>
      <c r="B12012" s="135" t="s">
        <v>19442</v>
      </c>
      <c r="C12012" s="135" t="s">
        <v>24</v>
      </c>
      <c r="D12012" s="135" t="s">
        <v>66389</v>
      </c>
    </row>
    <row r="12013" spans="1:4" x14ac:dyDescent="0.25">
      <c r="A12013" s="135" t="s">
        <v>49673</v>
      </c>
      <c r="B12013" s="135" t="s">
        <v>19443</v>
      </c>
      <c r="C12013" s="135" t="s">
        <v>24</v>
      </c>
      <c r="D12013" s="135" t="s">
        <v>66389</v>
      </c>
    </row>
    <row r="12014" spans="1:4" x14ac:dyDescent="0.25">
      <c r="A12014" s="135" t="s">
        <v>49674</v>
      </c>
      <c r="B12014" s="135" t="s">
        <v>19444</v>
      </c>
      <c r="C12014" s="135" t="s">
        <v>24</v>
      </c>
      <c r="D12014" s="135" t="s">
        <v>66389</v>
      </c>
    </row>
    <row r="12015" spans="1:4" x14ac:dyDescent="0.25">
      <c r="A12015" s="135" t="s">
        <v>49675</v>
      </c>
      <c r="B12015" s="135" t="s">
        <v>19445</v>
      </c>
      <c r="C12015" s="135" t="s">
        <v>24</v>
      </c>
      <c r="D12015" s="135" t="s">
        <v>66389</v>
      </c>
    </row>
    <row r="12016" spans="1:4" x14ac:dyDescent="0.25">
      <c r="A12016" s="135" t="s">
        <v>49676</v>
      </c>
      <c r="B12016" s="135" t="s">
        <v>19446</v>
      </c>
      <c r="C12016" s="135" t="s">
        <v>24</v>
      </c>
      <c r="D12016" s="135" t="s">
        <v>66389</v>
      </c>
    </row>
    <row r="12017" spans="1:4" x14ac:dyDescent="0.25">
      <c r="A12017" s="135" t="s">
        <v>49677</v>
      </c>
      <c r="B12017" s="135" t="s">
        <v>19447</v>
      </c>
      <c r="C12017" s="135" t="s">
        <v>24</v>
      </c>
      <c r="D12017" s="135" t="s">
        <v>66389</v>
      </c>
    </row>
    <row r="12018" spans="1:4" x14ac:dyDescent="0.25">
      <c r="A12018" s="135" t="s">
        <v>3022</v>
      </c>
      <c r="B12018" s="135" t="s">
        <v>19448</v>
      </c>
      <c r="C12018" s="135" t="s">
        <v>24</v>
      </c>
      <c r="D12018" s="135" t="s">
        <v>66389</v>
      </c>
    </row>
    <row r="12019" spans="1:4" x14ac:dyDescent="0.25">
      <c r="A12019" s="135" t="s">
        <v>49678</v>
      </c>
      <c r="B12019" s="135" t="s">
        <v>19449</v>
      </c>
      <c r="C12019" s="135" t="s">
        <v>24</v>
      </c>
      <c r="D12019" s="135" t="s">
        <v>66389</v>
      </c>
    </row>
    <row r="12020" spans="1:4" x14ac:dyDescent="0.25">
      <c r="A12020" s="135" t="s">
        <v>49679</v>
      </c>
      <c r="B12020" s="135" t="s">
        <v>19450</v>
      </c>
      <c r="C12020" s="135" t="s">
        <v>24</v>
      </c>
      <c r="D12020" s="135" t="s">
        <v>66389</v>
      </c>
    </row>
    <row r="12021" spans="1:4" x14ac:dyDescent="0.25">
      <c r="A12021" s="135" t="s">
        <v>3023</v>
      </c>
      <c r="B12021" s="135" t="s">
        <v>19451</v>
      </c>
      <c r="C12021" s="135" t="s">
        <v>24</v>
      </c>
      <c r="D12021" s="135" t="s">
        <v>66389</v>
      </c>
    </row>
    <row r="12022" spans="1:4" x14ac:dyDescent="0.25">
      <c r="A12022" s="135" t="s">
        <v>49680</v>
      </c>
      <c r="B12022" s="135" t="s">
        <v>19452</v>
      </c>
      <c r="C12022" s="135" t="s">
        <v>24</v>
      </c>
      <c r="D12022" s="135" t="s">
        <v>66389</v>
      </c>
    </row>
    <row r="12023" spans="1:4" x14ac:dyDescent="0.25">
      <c r="A12023" s="135" t="s">
        <v>49681</v>
      </c>
      <c r="B12023" s="135" t="s">
        <v>19453</v>
      </c>
      <c r="C12023" s="135" t="s">
        <v>24</v>
      </c>
      <c r="D12023" s="135" t="s">
        <v>66389</v>
      </c>
    </row>
    <row r="12024" spans="1:4" x14ac:dyDescent="0.25">
      <c r="A12024" s="135" t="s">
        <v>49682</v>
      </c>
      <c r="B12024" s="135" t="s">
        <v>19454</v>
      </c>
      <c r="C12024" s="135" t="s">
        <v>24</v>
      </c>
      <c r="D12024" s="135" t="s">
        <v>66389</v>
      </c>
    </row>
    <row r="12025" spans="1:4" x14ac:dyDescent="0.25">
      <c r="A12025" s="135" t="s">
        <v>49683</v>
      </c>
      <c r="B12025" s="135" t="s">
        <v>19455</v>
      </c>
      <c r="C12025" s="135" t="s">
        <v>24</v>
      </c>
      <c r="D12025" s="135" t="s">
        <v>66389</v>
      </c>
    </row>
    <row r="12026" spans="1:4" x14ac:dyDescent="0.25">
      <c r="A12026" s="135" t="s">
        <v>49684</v>
      </c>
      <c r="B12026" s="135" t="s">
        <v>19456</v>
      </c>
      <c r="C12026" s="135" t="s">
        <v>24</v>
      </c>
      <c r="D12026" s="135" t="s">
        <v>66389</v>
      </c>
    </row>
    <row r="12027" spans="1:4" x14ac:dyDescent="0.25">
      <c r="A12027" s="135" t="s">
        <v>49685</v>
      </c>
      <c r="B12027" s="135" t="s">
        <v>19457</v>
      </c>
      <c r="C12027" s="135" t="s">
        <v>24</v>
      </c>
      <c r="D12027" s="135" t="s">
        <v>66389</v>
      </c>
    </row>
    <row r="12028" spans="1:4" x14ac:dyDescent="0.25">
      <c r="A12028" s="135" t="s">
        <v>49686</v>
      </c>
      <c r="B12028" s="135" t="s">
        <v>19458</v>
      </c>
      <c r="C12028" s="135" t="s">
        <v>24</v>
      </c>
      <c r="D12028" s="135" t="s">
        <v>66389</v>
      </c>
    </row>
    <row r="12029" spans="1:4" x14ac:dyDescent="0.25">
      <c r="A12029" s="135" t="s">
        <v>49687</v>
      </c>
      <c r="B12029" s="135" t="s">
        <v>19459</v>
      </c>
      <c r="C12029" s="135" t="s">
        <v>24</v>
      </c>
      <c r="D12029" s="135" t="s">
        <v>66389</v>
      </c>
    </row>
    <row r="12030" spans="1:4" x14ac:dyDescent="0.25">
      <c r="A12030" s="135" t="s">
        <v>49688</v>
      </c>
      <c r="B12030" s="135" t="s">
        <v>19460</v>
      </c>
      <c r="C12030" s="135" t="s">
        <v>24</v>
      </c>
      <c r="D12030" s="135" t="s">
        <v>66389</v>
      </c>
    </row>
    <row r="12031" spans="1:4" x14ac:dyDescent="0.25">
      <c r="A12031" s="135" t="s">
        <v>49689</v>
      </c>
      <c r="B12031" s="135" t="s">
        <v>19461</v>
      </c>
      <c r="C12031" s="135" t="s">
        <v>24</v>
      </c>
      <c r="D12031" s="135" t="s">
        <v>66389</v>
      </c>
    </row>
    <row r="12032" spans="1:4" x14ac:dyDescent="0.25">
      <c r="A12032" s="135" t="s">
        <v>3024</v>
      </c>
      <c r="B12032" s="135" t="s">
        <v>19462</v>
      </c>
      <c r="C12032" s="135" t="s">
        <v>24</v>
      </c>
      <c r="D12032" s="135" t="s">
        <v>66389</v>
      </c>
    </row>
    <row r="12033" spans="1:4" x14ac:dyDescent="0.25">
      <c r="A12033" s="135" t="s">
        <v>49690</v>
      </c>
      <c r="B12033" s="135" t="s">
        <v>19463</v>
      </c>
      <c r="C12033" s="135" t="s">
        <v>24</v>
      </c>
      <c r="D12033" s="135" t="s">
        <v>66389</v>
      </c>
    </row>
    <row r="12034" spans="1:4" x14ac:dyDescent="0.25">
      <c r="A12034" s="135" t="s">
        <v>49691</v>
      </c>
      <c r="B12034" s="135" t="s">
        <v>19464</v>
      </c>
      <c r="C12034" s="135" t="s">
        <v>24</v>
      </c>
      <c r="D12034" s="135" t="s">
        <v>66389</v>
      </c>
    </row>
    <row r="12035" spans="1:4" x14ac:dyDescent="0.25">
      <c r="A12035" s="135" t="s">
        <v>49692</v>
      </c>
      <c r="B12035" s="135" t="s">
        <v>19465</v>
      </c>
      <c r="C12035" s="135" t="s">
        <v>24</v>
      </c>
      <c r="D12035" s="135" t="s">
        <v>66389</v>
      </c>
    </row>
    <row r="12036" spans="1:4" x14ac:dyDescent="0.25">
      <c r="A12036" s="135" t="s">
        <v>49693</v>
      </c>
      <c r="B12036" s="135" t="s">
        <v>19466</v>
      </c>
      <c r="C12036" s="135" t="s">
        <v>24</v>
      </c>
      <c r="D12036" s="135" t="s">
        <v>66389</v>
      </c>
    </row>
    <row r="12037" spans="1:4" x14ac:dyDescent="0.25">
      <c r="A12037" s="135" t="s">
        <v>49694</v>
      </c>
      <c r="B12037" s="135" t="s">
        <v>19467</v>
      </c>
      <c r="C12037" s="135" t="s">
        <v>24</v>
      </c>
      <c r="D12037" s="135" t="s">
        <v>66389</v>
      </c>
    </row>
    <row r="12038" spans="1:4" x14ac:dyDescent="0.25">
      <c r="A12038" s="135" t="s">
        <v>3025</v>
      </c>
      <c r="B12038" s="135" t="s">
        <v>19468</v>
      </c>
      <c r="C12038" s="135" t="s">
        <v>451</v>
      </c>
      <c r="D12038" s="135" t="s">
        <v>66389</v>
      </c>
    </row>
    <row r="12039" spans="1:4" x14ac:dyDescent="0.25">
      <c r="A12039" s="135" t="s">
        <v>3026</v>
      </c>
      <c r="B12039" s="135" t="s">
        <v>19469</v>
      </c>
      <c r="C12039" s="135" t="s">
        <v>7410</v>
      </c>
      <c r="D12039" s="135" t="s">
        <v>66389</v>
      </c>
    </row>
    <row r="12040" spans="1:4" x14ac:dyDescent="0.25">
      <c r="A12040" s="135" t="s">
        <v>49695</v>
      </c>
      <c r="B12040" s="135" t="s">
        <v>19470</v>
      </c>
      <c r="C12040" s="135" t="s">
        <v>24</v>
      </c>
      <c r="D12040" s="135" t="s">
        <v>66389</v>
      </c>
    </row>
    <row r="12041" spans="1:4" x14ac:dyDescent="0.25">
      <c r="A12041" s="135" t="s">
        <v>49696</v>
      </c>
      <c r="B12041" s="135" t="s">
        <v>19471</v>
      </c>
      <c r="C12041" s="135" t="s">
        <v>24</v>
      </c>
      <c r="D12041" s="135" t="s">
        <v>66389</v>
      </c>
    </row>
    <row r="12042" spans="1:4" x14ac:dyDescent="0.25">
      <c r="A12042" s="135" t="s">
        <v>49697</v>
      </c>
      <c r="B12042" s="135" t="s">
        <v>19472</v>
      </c>
      <c r="C12042" s="135" t="s">
        <v>24</v>
      </c>
      <c r="D12042" s="135" t="s">
        <v>66389</v>
      </c>
    </row>
    <row r="12043" spans="1:4" x14ac:dyDescent="0.25">
      <c r="A12043" s="135" t="s">
        <v>49698</v>
      </c>
      <c r="B12043" s="135" t="s">
        <v>19473</v>
      </c>
      <c r="C12043" s="135" t="s">
        <v>24</v>
      </c>
      <c r="D12043" s="135" t="s">
        <v>66389</v>
      </c>
    </row>
    <row r="12044" spans="1:4" x14ac:dyDescent="0.25">
      <c r="A12044" s="135" t="s">
        <v>49699</v>
      </c>
      <c r="B12044" s="135" t="s">
        <v>19474</v>
      </c>
      <c r="C12044" s="135" t="s">
        <v>24</v>
      </c>
      <c r="D12044" s="135" t="s">
        <v>66389</v>
      </c>
    </row>
    <row r="12045" spans="1:4" x14ac:dyDescent="0.25">
      <c r="A12045" s="135" t="s">
        <v>49700</v>
      </c>
      <c r="B12045" s="135" t="s">
        <v>19475</v>
      </c>
      <c r="C12045" s="135" t="s">
        <v>24</v>
      </c>
      <c r="D12045" s="135" t="s">
        <v>66389</v>
      </c>
    </row>
    <row r="12046" spans="1:4" x14ac:dyDescent="0.25">
      <c r="A12046" s="135" t="s">
        <v>49701</v>
      </c>
      <c r="B12046" s="135" t="s">
        <v>19476</v>
      </c>
      <c r="C12046" s="135" t="s">
        <v>24</v>
      </c>
      <c r="D12046" s="135" t="s">
        <v>66389</v>
      </c>
    </row>
    <row r="12047" spans="1:4" x14ac:dyDescent="0.25">
      <c r="A12047" s="135" t="s">
        <v>49702</v>
      </c>
      <c r="B12047" s="135" t="s">
        <v>19477</v>
      </c>
      <c r="C12047" s="135" t="s">
        <v>24</v>
      </c>
      <c r="D12047" s="135" t="s">
        <v>66389</v>
      </c>
    </row>
    <row r="12048" spans="1:4" x14ac:dyDescent="0.25">
      <c r="A12048" s="135" t="s">
        <v>49703</v>
      </c>
      <c r="B12048" s="135" t="s">
        <v>19478</v>
      </c>
      <c r="C12048" s="135" t="s">
        <v>24</v>
      </c>
      <c r="D12048" s="135" t="s">
        <v>66389</v>
      </c>
    </row>
    <row r="12049" spans="1:4" x14ac:dyDescent="0.25">
      <c r="A12049" s="135" t="s">
        <v>49704</v>
      </c>
      <c r="B12049" s="135" t="s">
        <v>19479</v>
      </c>
      <c r="C12049" s="135" t="s">
        <v>24</v>
      </c>
      <c r="D12049" s="135" t="s">
        <v>66389</v>
      </c>
    </row>
    <row r="12050" spans="1:4" x14ac:dyDescent="0.25">
      <c r="A12050" s="135" t="s">
        <v>49705</v>
      </c>
      <c r="B12050" s="135" t="s">
        <v>19480</v>
      </c>
      <c r="C12050" s="135" t="s">
        <v>24</v>
      </c>
      <c r="D12050" s="135" t="s">
        <v>66389</v>
      </c>
    </row>
    <row r="12051" spans="1:4" x14ac:dyDescent="0.25">
      <c r="A12051" s="135" t="s">
        <v>49706</v>
      </c>
      <c r="B12051" s="135" t="s">
        <v>19481</v>
      </c>
      <c r="C12051" s="135" t="s">
        <v>24</v>
      </c>
      <c r="D12051" s="135" t="s">
        <v>66389</v>
      </c>
    </row>
    <row r="12052" spans="1:4" x14ac:dyDescent="0.25">
      <c r="A12052" s="135" t="s">
        <v>49707</v>
      </c>
      <c r="B12052" s="135" t="s">
        <v>19482</v>
      </c>
      <c r="C12052" s="135" t="s">
        <v>24</v>
      </c>
      <c r="D12052" s="135" t="s">
        <v>66389</v>
      </c>
    </row>
    <row r="12053" spans="1:4" x14ac:dyDescent="0.25">
      <c r="A12053" s="135" t="s">
        <v>3027</v>
      </c>
      <c r="B12053" s="135" t="s">
        <v>19483</v>
      </c>
      <c r="C12053" s="135" t="s">
        <v>7410</v>
      </c>
      <c r="D12053" s="135" t="s">
        <v>66389</v>
      </c>
    </row>
    <row r="12054" spans="1:4" x14ac:dyDescent="0.25">
      <c r="A12054" s="135" t="s">
        <v>3028</v>
      </c>
      <c r="B12054" s="135" t="s">
        <v>19484</v>
      </c>
      <c r="C12054" s="135" t="s">
        <v>24</v>
      </c>
      <c r="D12054" s="135" t="s">
        <v>66389</v>
      </c>
    </row>
    <row r="12055" spans="1:4" x14ac:dyDescent="0.25">
      <c r="A12055" s="135" t="s">
        <v>49708</v>
      </c>
      <c r="B12055" s="135" t="s">
        <v>19485</v>
      </c>
      <c r="C12055" s="135" t="s">
        <v>24</v>
      </c>
      <c r="D12055" s="135" t="s">
        <v>66389</v>
      </c>
    </row>
    <row r="12056" spans="1:4" x14ac:dyDescent="0.25">
      <c r="A12056" s="135" t="s">
        <v>49709</v>
      </c>
      <c r="B12056" s="135" t="s">
        <v>19486</v>
      </c>
      <c r="C12056" s="135" t="s">
        <v>24</v>
      </c>
      <c r="D12056" s="135" t="s">
        <v>66389</v>
      </c>
    </row>
    <row r="12057" spans="1:4" x14ac:dyDescent="0.25">
      <c r="A12057" s="135" t="s">
        <v>49710</v>
      </c>
      <c r="B12057" s="135" t="s">
        <v>19487</v>
      </c>
      <c r="C12057" s="135" t="s">
        <v>24</v>
      </c>
      <c r="D12057" s="135" t="s">
        <v>66389</v>
      </c>
    </row>
    <row r="12058" spans="1:4" x14ac:dyDescent="0.25">
      <c r="A12058" s="135" t="s">
        <v>49711</v>
      </c>
      <c r="B12058" s="135" t="s">
        <v>19488</v>
      </c>
      <c r="C12058" s="135" t="s">
        <v>24</v>
      </c>
      <c r="D12058" s="135" t="s">
        <v>66389</v>
      </c>
    </row>
    <row r="12059" spans="1:4" x14ac:dyDescent="0.25">
      <c r="A12059" s="135" t="s">
        <v>49712</v>
      </c>
      <c r="B12059" s="135" t="s">
        <v>19489</v>
      </c>
      <c r="C12059" s="135" t="s">
        <v>24</v>
      </c>
      <c r="D12059" s="135" t="s">
        <v>66389</v>
      </c>
    </row>
    <row r="12060" spans="1:4" x14ac:dyDescent="0.25">
      <c r="A12060" s="135" t="s">
        <v>49713</v>
      </c>
      <c r="B12060" s="135" t="s">
        <v>19490</v>
      </c>
      <c r="C12060" s="135" t="s">
        <v>24</v>
      </c>
      <c r="D12060" s="135" t="s">
        <v>66389</v>
      </c>
    </row>
    <row r="12061" spans="1:4" x14ac:dyDescent="0.25">
      <c r="A12061" s="135" t="s">
        <v>3029</v>
      </c>
      <c r="B12061" s="135" t="s">
        <v>19491</v>
      </c>
      <c r="C12061" s="135" t="s">
        <v>7410</v>
      </c>
      <c r="D12061" s="135" t="s">
        <v>66389</v>
      </c>
    </row>
    <row r="12062" spans="1:4" x14ac:dyDescent="0.25">
      <c r="A12062" s="135" t="s">
        <v>49714</v>
      </c>
      <c r="B12062" s="135" t="s">
        <v>19492</v>
      </c>
      <c r="C12062" s="135" t="s">
        <v>24</v>
      </c>
      <c r="D12062" s="135" t="s">
        <v>66389</v>
      </c>
    </row>
    <row r="12063" spans="1:4" x14ac:dyDescent="0.25">
      <c r="A12063" s="135" t="s">
        <v>49715</v>
      </c>
      <c r="B12063" s="135" t="s">
        <v>19493</v>
      </c>
      <c r="C12063" s="135" t="s">
        <v>24</v>
      </c>
      <c r="D12063" s="135" t="s">
        <v>66389</v>
      </c>
    </row>
    <row r="12064" spans="1:4" x14ac:dyDescent="0.25">
      <c r="A12064" s="135" t="s">
        <v>3030</v>
      </c>
      <c r="B12064" s="135" t="s">
        <v>19494</v>
      </c>
      <c r="C12064" s="135" t="s">
        <v>24</v>
      </c>
      <c r="D12064" s="135" t="s">
        <v>66389</v>
      </c>
    </row>
    <row r="12065" spans="1:4" x14ac:dyDescent="0.25">
      <c r="A12065" s="135" t="s">
        <v>49716</v>
      </c>
      <c r="B12065" s="135" t="s">
        <v>19495</v>
      </c>
      <c r="C12065" s="135" t="s">
        <v>24</v>
      </c>
      <c r="D12065" s="135" t="s">
        <v>66389</v>
      </c>
    </row>
    <row r="12066" spans="1:4" x14ac:dyDescent="0.25">
      <c r="A12066" s="135" t="s">
        <v>3031</v>
      </c>
      <c r="B12066" s="135" t="s">
        <v>19496</v>
      </c>
      <c r="C12066" s="135" t="s">
        <v>24</v>
      </c>
      <c r="D12066" s="135" t="s">
        <v>66389</v>
      </c>
    </row>
    <row r="12067" spans="1:4" x14ac:dyDescent="0.25">
      <c r="A12067" s="135" t="s">
        <v>3032</v>
      </c>
      <c r="B12067" s="135" t="s">
        <v>19497</v>
      </c>
      <c r="C12067" s="135" t="s">
        <v>48</v>
      </c>
      <c r="D12067" s="135" t="s">
        <v>66389</v>
      </c>
    </row>
    <row r="12068" spans="1:4" x14ac:dyDescent="0.25">
      <c r="A12068" s="135" t="s">
        <v>49717</v>
      </c>
      <c r="B12068" s="135" t="s">
        <v>19498</v>
      </c>
      <c r="C12068" s="135" t="s">
        <v>24</v>
      </c>
      <c r="D12068" s="135" t="s">
        <v>66389</v>
      </c>
    </row>
    <row r="12069" spans="1:4" x14ac:dyDescent="0.25">
      <c r="A12069" s="135" t="s">
        <v>3033</v>
      </c>
      <c r="B12069" s="135" t="s">
        <v>19499</v>
      </c>
      <c r="C12069" s="135" t="s">
        <v>7410</v>
      </c>
      <c r="D12069" s="135" t="s">
        <v>66389</v>
      </c>
    </row>
    <row r="12070" spans="1:4" x14ac:dyDescent="0.25">
      <c r="A12070" s="135" t="s">
        <v>49718</v>
      </c>
      <c r="B12070" s="135" t="s">
        <v>19500</v>
      </c>
      <c r="C12070" s="135" t="s">
        <v>24</v>
      </c>
      <c r="D12070" s="135" t="s">
        <v>66389</v>
      </c>
    </row>
    <row r="12071" spans="1:4" x14ac:dyDescent="0.25">
      <c r="A12071" s="135" t="s">
        <v>3034</v>
      </c>
      <c r="B12071" s="135" t="s">
        <v>19501</v>
      </c>
      <c r="C12071" s="135" t="s">
        <v>24</v>
      </c>
      <c r="D12071" s="135" t="s">
        <v>66389</v>
      </c>
    </row>
    <row r="12072" spans="1:4" x14ac:dyDescent="0.25">
      <c r="A12072" s="135" t="s">
        <v>49719</v>
      </c>
      <c r="B12072" s="135" t="s">
        <v>19502</v>
      </c>
      <c r="C12072" s="135" t="s">
        <v>24</v>
      </c>
      <c r="D12072" s="135" t="s">
        <v>66389</v>
      </c>
    </row>
    <row r="12073" spans="1:4" x14ac:dyDescent="0.25">
      <c r="A12073" s="135" t="s">
        <v>3035</v>
      </c>
      <c r="B12073" s="135" t="s">
        <v>19503</v>
      </c>
      <c r="C12073" s="135" t="s">
        <v>7410</v>
      </c>
      <c r="D12073" s="135" t="s">
        <v>66389</v>
      </c>
    </row>
    <row r="12074" spans="1:4" x14ac:dyDescent="0.25">
      <c r="A12074" s="135" t="s">
        <v>49720</v>
      </c>
      <c r="B12074" s="135" t="s">
        <v>19504</v>
      </c>
      <c r="C12074" s="135" t="s">
        <v>24</v>
      </c>
      <c r="D12074" s="135" t="s">
        <v>66389</v>
      </c>
    </row>
    <row r="12075" spans="1:4" x14ac:dyDescent="0.25">
      <c r="A12075" s="135" t="s">
        <v>49721</v>
      </c>
      <c r="B12075" s="135" t="s">
        <v>19505</v>
      </c>
      <c r="C12075" s="135" t="s">
        <v>24</v>
      </c>
      <c r="D12075" s="135" t="s">
        <v>66389</v>
      </c>
    </row>
    <row r="12076" spans="1:4" x14ac:dyDescent="0.25">
      <c r="A12076" s="135" t="s">
        <v>3036</v>
      </c>
      <c r="B12076" s="135" t="s">
        <v>19506</v>
      </c>
      <c r="C12076" s="135" t="s">
        <v>24</v>
      </c>
      <c r="D12076" s="135" t="s">
        <v>66389</v>
      </c>
    </row>
    <row r="12077" spans="1:4" x14ac:dyDescent="0.25">
      <c r="A12077" s="135" t="s">
        <v>3037</v>
      </c>
      <c r="B12077" s="135" t="s">
        <v>19507</v>
      </c>
      <c r="C12077" s="135" t="s">
        <v>24</v>
      </c>
      <c r="D12077" s="135" t="s">
        <v>66389</v>
      </c>
    </row>
    <row r="12078" spans="1:4" x14ac:dyDescent="0.25">
      <c r="A12078" s="135" t="s">
        <v>3038</v>
      </c>
      <c r="B12078" s="135" t="s">
        <v>19508</v>
      </c>
      <c r="C12078" s="135" t="s">
        <v>24</v>
      </c>
      <c r="D12078" s="135" t="s">
        <v>66389</v>
      </c>
    </row>
    <row r="12079" spans="1:4" x14ac:dyDescent="0.25">
      <c r="A12079" s="135" t="s">
        <v>49722</v>
      </c>
      <c r="B12079" s="135" t="s">
        <v>19509</v>
      </c>
      <c r="C12079" s="135" t="s">
        <v>24</v>
      </c>
      <c r="D12079" s="135" t="s">
        <v>66389</v>
      </c>
    </row>
    <row r="12080" spans="1:4" x14ac:dyDescent="0.25">
      <c r="A12080" s="135" t="s">
        <v>49723</v>
      </c>
      <c r="B12080" s="135" t="s">
        <v>19510</v>
      </c>
      <c r="C12080" s="135" t="s">
        <v>24</v>
      </c>
      <c r="D12080" s="135" t="s">
        <v>66389</v>
      </c>
    </row>
    <row r="12081" spans="1:4" x14ac:dyDescent="0.25">
      <c r="A12081" s="135" t="s">
        <v>49724</v>
      </c>
      <c r="B12081" s="135" t="s">
        <v>19511</v>
      </c>
      <c r="C12081" s="135" t="s">
        <v>24</v>
      </c>
      <c r="D12081" s="135" t="s">
        <v>66389</v>
      </c>
    </row>
    <row r="12082" spans="1:4" x14ac:dyDescent="0.25">
      <c r="A12082" s="135" t="s">
        <v>49725</v>
      </c>
      <c r="B12082" s="135" t="s">
        <v>19512</v>
      </c>
      <c r="C12082" s="135" t="s">
        <v>24</v>
      </c>
      <c r="D12082" s="135" t="s">
        <v>66389</v>
      </c>
    </row>
    <row r="12083" spans="1:4" x14ac:dyDescent="0.25">
      <c r="A12083" s="135" t="s">
        <v>49726</v>
      </c>
      <c r="B12083" s="135" t="s">
        <v>19513</v>
      </c>
      <c r="C12083" s="135" t="s">
        <v>24</v>
      </c>
      <c r="D12083" s="135" t="s">
        <v>66389</v>
      </c>
    </row>
    <row r="12084" spans="1:4" x14ac:dyDescent="0.25">
      <c r="A12084" s="135" t="s">
        <v>3039</v>
      </c>
      <c r="B12084" s="135" t="s">
        <v>19514</v>
      </c>
      <c r="C12084" s="135" t="s">
        <v>7410</v>
      </c>
      <c r="D12084" s="135" t="s">
        <v>66389</v>
      </c>
    </row>
    <row r="12085" spans="1:4" x14ac:dyDescent="0.25">
      <c r="A12085" s="135" t="s">
        <v>3040</v>
      </c>
      <c r="B12085" s="135" t="s">
        <v>19515</v>
      </c>
      <c r="C12085" s="135" t="s">
        <v>48</v>
      </c>
      <c r="D12085" s="135" t="s">
        <v>66389</v>
      </c>
    </row>
    <row r="12086" spans="1:4" x14ac:dyDescent="0.25">
      <c r="A12086" s="135" t="s">
        <v>49727</v>
      </c>
      <c r="B12086" s="135" t="s">
        <v>19516</v>
      </c>
      <c r="C12086" s="135" t="s">
        <v>24</v>
      </c>
      <c r="D12086" s="135" t="s">
        <v>66389</v>
      </c>
    </row>
    <row r="12087" spans="1:4" x14ac:dyDescent="0.25">
      <c r="A12087" s="135" t="s">
        <v>49728</v>
      </c>
      <c r="B12087" s="135" t="s">
        <v>19517</v>
      </c>
      <c r="C12087" s="135" t="s">
        <v>24</v>
      </c>
      <c r="D12087" s="135" t="s">
        <v>66389</v>
      </c>
    </row>
    <row r="12088" spans="1:4" x14ac:dyDescent="0.25">
      <c r="A12088" s="135" t="s">
        <v>49729</v>
      </c>
      <c r="B12088" s="135" t="s">
        <v>19518</v>
      </c>
      <c r="C12088" s="135" t="s">
        <v>24</v>
      </c>
      <c r="D12088" s="135" t="s">
        <v>66389</v>
      </c>
    </row>
    <row r="12089" spans="1:4" x14ac:dyDescent="0.25">
      <c r="A12089" s="135" t="s">
        <v>49730</v>
      </c>
      <c r="B12089" s="135" t="s">
        <v>19519</v>
      </c>
      <c r="C12089" s="135" t="s">
        <v>24</v>
      </c>
      <c r="D12089" s="135" t="s">
        <v>66389</v>
      </c>
    </row>
    <row r="12090" spans="1:4" x14ac:dyDescent="0.25">
      <c r="A12090" s="135" t="s">
        <v>49731</v>
      </c>
      <c r="B12090" s="135" t="s">
        <v>19520</v>
      </c>
      <c r="C12090" s="135" t="s">
        <v>24</v>
      </c>
      <c r="D12090" s="135" t="s">
        <v>66389</v>
      </c>
    </row>
    <row r="12091" spans="1:4" x14ac:dyDescent="0.25">
      <c r="A12091" s="135" t="s">
        <v>49732</v>
      </c>
      <c r="B12091" s="135" t="s">
        <v>19521</v>
      </c>
      <c r="C12091" s="135" t="s">
        <v>24</v>
      </c>
      <c r="D12091" s="135" t="s">
        <v>66389</v>
      </c>
    </row>
    <row r="12092" spans="1:4" x14ac:dyDescent="0.25">
      <c r="A12092" s="135" t="s">
        <v>49733</v>
      </c>
      <c r="B12092" s="135" t="s">
        <v>19522</v>
      </c>
      <c r="C12092" s="135" t="s">
        <v>24</v>
      </c>
      <c r="D12092" s="135" t="s">
        <v>66389</v>
      </c>
    </row>
    <row r="12093" spans="1:4" x14ac:dyDescent="0.25">
      <c r="A12093" s="135" t="s">
        <v>3041</v>
      </c>
      <c r="B12093" s="135" t="s">
        <v>19523</v>
      </c>
      <c r="C12093" s="135" t="s">
        <v>48</v>
      </c>
      <c r="D12093" s="135" t="s">
        <v>66389</v>
      </c>
    </row>
    <row r="12094" spans="1:4" x14ac:dyDescent="0.25">
      <c r="A12094" s="135" t="s">
        <v>3042</v>
      </c>
      <c r="B12094" s="135" t="s">
        <v>19524</v>
      </c>
      <c r="C12094" s="135" t="s">
        <v>24</v>
      </c>
      <c r="D12094" s="135" t="s">
        <v>66389</v>
      </c>
    </row>
    <row r="12095" spans="1:4" x14ac:dyDescent="0.25">
      <c r="A12095" s="135" t="s">
        <v>49734</v>
      </c>
      <c r="B12095" s="135" t="s">
        <v>19525</v>
      </c>
      <c r="C12095" s="135" t="s">
        <v>24</v>
      </c>
      <c r="D12095" s="135" t="s">
        <v>66389</v>
      </c>
    </row>
    <row r="12096" spans="1:4" x14ac:dyDescent="0.25">
      <c r="A12096" s="135" t="s">
        <v>49735</v>
      </c>
      <c r="B12096" s="135" t="s">
        <v>19526</v>
      </c>
      <c r="C12096" s="135" t="s">
        <v>24</v>
      </c>
      <c r="D12096" s="135" t="s">
        <v>66389</v>
      </c>
    </row>
    <row r="12097" spans="1:4" x14ac:dyDescent="0.25">
      <c r="A12097" s="135" t="s">
        <v>49736</v>
      </c>
      <c r="B12097" s="135" t="s">
        <v>19527</v>
      </c>
      <c r="C12097" s="135" t="s">
        <v>24</v>
      </c>
      <c r="D12097" s="135" t="s">
        <v>66389</v>
      </c>
    </row>
    <row r="12098" spans="1:4" x14ac:dyDescent="0.25">
      <c r="A12098" s="135" t="s">
        <v>49737</v>
      </c>
      <c r="B12098" s="135" t="s">
        <v>19528</v>
      </c>
      <c r="C12098" s="135" t="s">
        <v>24</v>
      </c>
      <c r="D12098" s="135" t="s">
        <v>66389</v>
      </c>
    </row>
    <row r="12099" spans="1:4" x14ac:dyDescent="0.25">
      <c r="A12099" s="135" t="s">
        <v>49738</v>
      </c>
      <c r="B12099" s="135" t="s">
        <v>19529</v>
      </c>
      <c r="C12099" s="135" t="s">
        <v>24</v>
      </c>
      <c r="D12099" s="135" t="s">
        <v>66389</v>
      </c>
    </row>
    <row r="12100" spans="1:4" x14ac:dyDescent="0.25">
      <c r="A12100" s="135" t="s">
        <v>3043</v>
      </c>
      <c r="B12100" s="135" t="s">
        <v>19530</v>
      </c>
      <c r="C12100" s="135" t="s">
        <v>24</v>
      </c>
      <c r="D12100" s="135" t="s">
        <v>66389</v>
      </c>
    </row>
    <row r="12101" spans="1:4" x14ac:dyDescent="0.25">
      <c r="A12101" s="135" t="s">
        <v>49739</v>
      </c>
      <c r="B12101" s="135" t="s">
        <v>19531</v>
      </c>
      <c r="C12101" s="135" t="s">
        <v>24</v>
      </c>
      <c r="D12101" s="135" t="s">
        <v>66389</v>
      </c>
    </row>
    <row r="12102" spans="1:4" x14ac:dyDescent="0.25">
      <c r="A12102" s="135" t="s">
        <v>49740</v>
      </c>
      <c r="B12102" s="135" t="s">
        <v>19532</v>
      </c>
      <c r="C12102" s="135" t="s">
        <v>24</v>
      </c>
      <c r="D12102" s="135" t="s">
        <v>66389</v>
      </c>
    </row>
    <row r="12103" spans="1:4" x14ac:dyDescent="0.25">
      <c r="A12103" s="135" t="s">
        <v>49741</v>
      </c>
      <c r="B12103" s="135" t="s">
        <v>19533</v>
      </c>
      <c r="C12103" s="135" t="s">
        <v>24</v>
      </c>
      <c r="D12103" s="135" t="s">
        <v>66389</v>
      </c>
    </row>
    <row r="12104" spans="1:4" x14ac:dyDescent="0.25">
      <c r="A12104" s="135" t="s">
        <v>49742</v>
      </c>
      <c r="B12104" s="135" t="s">
        <v>19534</v>
      </c>
      <c r="C12104" s="135" t="s">
        <v>24</v>
      </c>
      <c r="D12104" s="135" t="s">
        <v>66389</v>
      </c>
    </row>
    <row r="12105" spans="1:4" x14ac:dyDescent="0.25">
      <c r="A12105" s="135" t="s">
        <v>3044</v>
      </c>
      <c r="B12105" s="135" t="s">
        <v>19535</v>
      </c>
      <c r="C12105" s="135" t="s">
        <v>24</v>
      </c>
      <c r="D12105" s="135" t="s">
        <v>66389</v>
      </c>
    </row>
    <row r="12106" spans="1:4" x14ac:dyDescent="0.25">
      <c r="A12106" s="135" t="s">
        <v>49743</v>
      </c>
      <c r="B12106" s="135" t="s">
        <v>19536</v>
      </c>
      <c r="C12106" s="135" t="s">
        <v>24</v>
      </c>
      <c r="D12106" s="135" t="s">
        <v>66389</v>
      </c>
    </row>
    <row r="12107" spans="1:4" x14ac:dyDescent="0.25">
      <c r="A12107" s="135" t="s">
        <v>49744</v>
      </c>
      <c r="B12107" s="135" t="s">
        <v>19537</v>
      </c>
      <c r="C12107" s="135" t="s">
        <v>24</v>
      </c>
      <c r="D12107" s="135" t="s">
        <v>66389</v>
      </c>
    </row>
    <row r="12108" spans="1:4" x14ac:dyDescent="0.25">
      <c r="A12108" s="135" t="s">
        <v>3045</v>
      </c>
      <c r="B12108" s="135" t="s">
        <v>19538</v>
      </c>
      <c r="C12108" s="135" t="s">
        <v>24</v>
      </c>
      <c r="D12108" s="135" t="s">
        <v>66389</v>
      </c>
    </row>
    <row r="12109" spans="1:4" x14ac:dyDescent="0.25">
      <c r="A12109" s="135" t="s">
        <v>49745</v>
      </c>
      <c r="B12109" s="135" t="s">
        <v>19539</v>
      </c>
      <c r="C12109" s="135" t="s">
        <v>24</v>
      </c>
      <c r="D12109" s="135" t="s">
        <v>66389</v>
      </c>
    </row>
    <row r="12110" spans="1:4" x14ac:dyDescent="0.25">
      <c r="A12110" s="135" t="s">
        <v>3046</v>
      </c>
      <c r="B12110" s="135" t="s">
        <v>19540</v>
      </c>
      <c r="C12110" s="135" t="s">
        <v>24</v>
      </c>
      <c r="D12110" s="135" t="s">
        <v>66389</v>
      </c>
    </row>
    <row r="12111" spans="1:4" x14ac:dyDescent="0.25">
      <c r="A12111" s="135" t="s">
        <v>49746</v>
      </c>
      <c r="B12111" s="135" t="s">
        <v>19541</v>
      </c>
      <c r="C12111" s="135" t="s">
        <v>48</v>
      </c>
      <c r="D12111" s="135" t="s">
        <v>66389</v>
      </c>
    </row>
    <row r="12112" spans="1:4" x14ac:dyDescent="0.25">
      <c r="A12112" s="135" t="s">
        <v>49747</v>
      </c>
      <c r="B12112" s="135" t="s">
        <v>19542</v>
      </c>
      <c r="C12112" s="135" t="s">
        <v>24</v>
      </c>
      <c r="D12112" s="135" t="s">
        <v>66389</v>
      </c>
    </row>
    <row r="12113" spans="1:4" x14ac:dyDescent="0.25">
      <c r="A12113" s="135" t="s">
        <v>49748</v>
      </c>
      <c r="B12113" s="135" t="s">
        <v>19543</v>
      </c>
      <c r="C12113" s="135" t="s">
        <v>24</v>
      </c>
      <c r="D12113" s="135" t="s">
        <v>66389</v>
      </c>
    </row>
    <row r="12114" spans="1:4" x14ac:dyDescent="0.25">
      <c r="A12114" s="135" t="s">
        <v>49749</v>
      </c>
      <c r="B12114" s="135" t="s">
        <v>19544</v>
      </c>
      <c r="C12114" s="135" t="s">
        <v>24</v>
      </c>
      <c r="D12114" s="135" t="s">
        <v>66389</v>
      </c>
    </row>
    <row r="12115" spans="1:4" x14ac:dyDescent="0.25">
      <c r="A12115" s="135" t="s">
        <v>3047</v>
      </c>
      <c r="B12115" s="135" t="s">
        <v>19545</v>
      </c>
      <c r="C12115" s="135" t="s">
        <v>24</v>
      </c>
      <c r="D12115" s="135" t="s">
        <v>66389</v>
      </c>
    </row>
    <row r="12116" spans="1:4" x14ac:dyDescent="0.25">
      <c r="A12116" s="135" t="s">
        <v>49750</v>
      </c>
      <c r="B12116" s="135" t="s">
        <v>19546</v>
      </c>
      <c r="C12116" s="135" t="s">
        <v>24</v>
      </c>
      <c r="D12116" s="135" t="s">
        <v>66389</v>
      </c>
    </row>
    <row r="12117" spans="1:4" x14ac:dyDescent="0.25">
      <c r="A12117" s="135" t="s">
        <v>49751</v>
      </c>
      <c r="B12117" s="135" t="s">
        <v>19547</v>
      </c>
      <c r="C12117" s="135" t="s">
        <v>24</v>
      </c>
      <c r="D12117" s="135" t="s">
        <v>66389</v>
      </c>
    </row>
    <row r="12118" spans="1:4" x14ac:dyDescent="0.25">
      <c r="A12118" s="135" t="s">
        <v>49752</v>
      </c>
      <c r="B12118" s="135" t="s">
        <v>19548</v>
      </c>
      <c r="C12118" s="135" t="s">
        <v>48</v>
      </c>
      <c r="D12118" s="135" t="s">
        <v>66390</v>
      </c>
    </row>
    <row r="12119" spans="1:4" x14ac:dyDescent="0.25">
      <c r="A12119" s="135" t="s">
        <v>49753</v>
      </c>
      <c r="B12119" s="135" t="s">
        <v>19549</v>
      </c>
      <c r="C12119" s="135" t="s">
        <v>48</v>
      </c>
      <c r="D12119" s="135" t="s">
        <v>66390</v>
      </c>
    </row>
    <row r="12120" spans="1:4" x14ac:dyDescent="0.25">
      <c r="A12120" s="135" t="s">
        <v>49754</v>
      </c>
      <c r="B12120" s="135" t="s">
        <v>19550</v>
      </c>
      <c r="C12120" s="135" t="s">
        <v>48</v>
      </c>
      <c r="D12120" s="135" t="s">
        <v>66390</v>
      </c>
    </row>
    <row r="12121" spans="1:4" x14ac:dyDescent="0.25">
      <c r="A12121" s="135" t="s">
        <v>49755</v>
      </c>
      <c r="B12121" s="135" t="s">
        <v>19551</v>
      </c>
      <c r="C12121" s="135" t="s">
        <v>48</v>
      </c>
      <c r="D12121" s="135" t="s">
        <v>66390</v>
      </c>
    </row>
    <row r="12122" spans="1:4" x14ac:dyDescent="0.25">
      <c r="A12122" s="135" t="s">
        <v>49756</v>
      </c>
      <c r="B12122" s="135" t="s">
        <v>19552</v>
      </c>
      <c r="C12122" s="135" t="s">
        <v>48</v>
      </c>
      <c r="D12122" s="135" t="s">
        <v>66390</v>
      </c>
    </row>
    <row r="12123" spans="1:4" x14ac:dyDescent="0.25">
      <c r="A12123" s="135" t="s">
        <v>49757</v>
      </c>
      <c r="B12123" s="135" t="s">
        <v>19553</v>
      </c>
      <c r="C12123" s="135" t="s">
        <v>48</v>
      </c>
      <c r="D12123" s="135" t="s">
        <v>66390</v>
      </c>
    </row>
    <row r="12124" spans="1:4" x14ac:dyDescent="0.25">
      <c r="A12124" s="135" t="s">
        <v>49758</v>
      </c>
      <c r="B12124" s="135" t="s">
        <v>19554</v>
      </c>
      <c r="C12124" s="135" t="s">
        <v>48</v>
      </c>
      <c r="D12124" s="135" t="s">
        <v>66390</v>
      </c>
    </row>
    <row r="12125" spans="1:4" x14ac:dyDescent="0.25">
      <c r="A12125" s="135" t="s">
        <v>49759</v>
      </c>
      <c r="B12125" s="135" t="s">
        <v>19555</v>
      </c>
      <c r="C12125" s="135" t="s">
        <v>48</v>
      </c>
      <c r="D12125" s="135" t="s">
        <v>66390</v>
      </c>
    </row>
    <row r="12126" spans="1:4" x14ac:dyDescent="0.25">
      <c r="A12126" s="135" t="s">
        <v>49760</v>
      </c>
      <c r="B12126" s="135" t="s">
        <v>19556</v>
      </c>
      <c r="C12126" s="135" t="s">
        <v>24</v>
      </c>
      <c r="D12126" s="135" t="s">
        <v>66389</v>
      </c>
    </row>
    <row r="12127" spans="1:4" x14ac:dyDescent="0.25">
      <c r="A12127" s="135" t="s">
        <v>49761</v>
      </c>
      <c r="B12127" s="135" t="s">
        <v>19557</v>
      </c>
      <c r="C12127" s="135" t="s">
        <v>24</v>
      </c>
      <c r="D12127" s="135" t="s">
        <v>66389</v>
      </c>
    </row>
    <row r="12128" spans="1:4" x14ac:dyDescent="0.25">
      <c r="A12128" s="135" t="s">
        <v>49762</v>
      </c>
      <c r="B12128" s="135" t="s">
        <v>19558</v>
      </c>
      <c r="C12128" s="135" t="s">
        <v>24</v>
      </c>
      <c r="D12128" s="135" t="s">
        <v>66389</v>
      </c>
    </row>
    <row r="12129" spans="1:4" x14ac:dyDescent="0.25">
      <c r="A12129" s="135" t="s">
        <v>49763</v>
      </c>
      <c r="B12129" s="135" t="s">
        <v>19559</v>
      </c>
      <c r="C12129" s="135" t="s">
        <v>24</v>
      </c>
      <c r="D12129" s="135" t="s">
        <v>66389</v>
      </c>
    </row>
    <row r="12130" spans="1:4" x14ac:dyDescent="0.25">
      <c r="A12130" s="135" t="s">
        <v>49764</v>
      </c>
      <c r="B12130" s="135" t="s">
        <v>19560</v>
      </c>
      <c r="C12130" s="135" t="s">
        <v>24</v>
      </c>
      <c r="D12130" s="135" t="s">
        <v>66389</v>
      </c>
    </row>
    <row r="12131" spans="1:4" x14ac:dyDescent="0.25">
      <c r="A12131" s="135" t="s">
        <v>195</v>
      </c>
      <c r="B12131" s="135" t="s">
        <v>7482</v>
      </c>
      <c r="C12131" s="135" t="s">
        <v>48</v>
      </c>
      <c r="D12131" s="135" t="s">
        <v>66389</v>
      </c>
    </row>
    <row r="12132" spans="1:4" x14ac:dyDescent="0.25">
      <c r="A12132" s="135" t="s">
        <v>49765</v>
      </c>
      <c r="B12132" s="135" t="s">
        <v>19561</v>
      </c>
      <c r="C12132" s="135" t="s">
        <v>40332</v>
      </c>
      <c r="D12132" s="135" t="s">
        <v>66389</v>
      </c>
    </row>
    <row r="12133" spans="1:4" x14ac:dyDescent="0.25">
      <c r="A12133" s="135" t="s">
        <v>196</v>
      </c>
      <c r="B12133" s="135" t="s">
        <v>197</v>
      </c>
      <c r="C12133" s="135" t="s">
        <v>72</v>
      </c>
      <c r="D12133" s="135" t="s">
        <v>66390</v>
      </c>
    </row>
    <row r="12134" spans="1:4" x14ac:dyDescent="0.25">
      <c r="A12134" s="135" t="s">
        <v>49766</v>
      </c>
      <c r="B12134" s="135" t="s">
        <v>19562</v>
      </c>
      <c r="C12134" s="135" t="s">
        <v>48</v>
      </c>
      <c r="D12134" s="135" t="s">
        <v>66390</v>
      </c>
    </row>
    <row r="12135" spans="1:4" x14ac:dyDescent="0.25">
      <c r="A12135" s="135" t="s">
        <v>49767</v>
      </c>
      <c r="B12135" s="135" t="s">
        <v>19563</v>
      </c>
      <c r="C12135" s="135" t="s">
        <v>24</v>
      </c>
      <c r="D12135" s="135" t="s">
        <v>66389</v>
      </c>
    </row>
    <row r="12136" spans="1:4" x14ac:dyDescent="0.25">
      <c r="A12136" s="135" t="s">
        <v>3048</v>
      </c>
      <c r="B12136" s="135" t="s">
        <v>19564</v>
      </c>
      <c r="C12136" s="135" t="s">
        <v>24</v>
      </c>
      <c r="D12136" s="135" t="s">
        <v>66389</v>
      </c>
    </row>
    <row r="12137" spans="1:4" x14ac:dyDescent="0.25">
      <c r="A12137" s="135" t="s">
        <v>3049</v>
      </c>
      <c r="B12137" s="135" t="s">
        <v>19565</v>
      </c>
      <c r="C12137" s="135" t="s">
        <v>48</v>
      </c>
      <c r="D12137" s="135" t="s">
        <v>66390</v>
      </c>
    </row>
    <row r="12138" spans="1:4" x14ac:dyDescent="0.25">
      <c r="A12138" s="135" t="s">
        <v>49768</v>
      </c>
      <c r="B12138" s="135" t="s">
        <v>19566</v>
      </c>
      <c r="C12138" s="135" t="s">
        <v>24</v>
      </c>
      <c r="D12138" s="135" t="s">
        <v>66389</v>
      </c>
    </row>
    <row r="12139" spans="1:4" x14ac:dyDescent="0.25">
      <c r="A12139" s="135" t="s">
        <v>49769</v>
      </c>
      <c r="B12139" s="135" t="s">
        <v>19567</v>
      </c>
      <c r="C12139" s="135" t="s">
        <v>48</v>
      </c>
      <c r="D12139" s="135" t="s">
        <v>66390</v>
      </c>
    </row>
    <row r="12140" spans="1:4" x14ac:dyDescent="0.25">
      <c r="A12140" s="135" t="s">
        <v>49770</v>
      </c>
      <c r="B12140" s="135" t="s">
        <v>19568</v>
      </c>
      <c r="C12140" s="135" t="s">
        <v>24</v>
      </c>
      <c r="D12140" s="135" t="s">
        <v>66389</v>
      </c>
    </row>
    <row r="12141" spans="1:4" x14ac:dyDescent="0.25">
      <c r="A12141" s="135" t="s">
        <v>49771</v>
      </c>
      <c r="B12141" s="135" t="s">
        <v>19569</v>
      </c>
      <c r="C12141" s="135" t="s">
        <v>24</v>
      </c>
      <c r="D12141" s="135" t="s">
        <v>66389</v>
      </c>
    </row>
    <row r="12142" spans="1:4" x14ac:dyDescent="0.25">
      <c r="A12142" s="135" t="s">
        <v>3050</v>
      </c>
      <c r="B12142" s="135" t="s">
        <v>19570</v>
      </c>
      <c r="C12142" s="135" t="s">
        <v>48</v>
      </c>
      <c r="D12142" s="135" t="s">
        <v>66389</v>
      </c>
    </row>
    <row r="12143" spans="1:4" x14ac:dyDescent="0.25">
      <c r="A12143" s="135" t="s">
        <v>3051</v>
      </c>
      <c r="B12143" s="135" t="s">
        <v>19571</v>
      </c>
      <c r="C12143" s="135" t="s">
        <v>48</v>
      </c>
      <c r="D12143" s="135" t="s">
        <v>66390</v>
      </c>
    </row>
    <row r="12144" spans="1:4" x14ac:dyDescent="0.25">
      <c r="A12144" s="135" t="s">
        <v>3052</v>
      </c>
      <c r="B12144" s="135" t="s">
        <v>19572</v>
      </c>
      <c r="C12144" s="135" t="s">
        <v>48</v>
      </c>
      <c r="D12144" s="135" t="s">
        <v>66389</v>
      </c>
    </row>
    <row r="12145" spans="1:4" x14ac:dyDescent="0.25">
      <c r="A12145" s="135" t="s">
        <v>49772</v>
      </c>
      <c r="B12145" s="135" t="s">
        <v>19573</v>
      </c>
      <c r="C12145" s="135" t="s">
        <v>48</v>
      </c>
      <c r="D12145" s="135" t="s">
        <v>66390</v>
      </c>
    </row>
    <row r="12146" spans="1:4" x14ac:dyDescent="0.25">
      <c r="A12146" s="135" t="s">
        <v>49773</v>
      </c>
      <c r="B12146" s="135" t="s">
        <v>19574</v>
      </c>
      <c r="C12146" s="135" t="s">
        <v>48</v>
      </c>
      <c r="D12146" s="135" t="s">
        <v>66390</v>
      </c>
    </row>
    <row r="12147" spans="1:4" x14ac:dyDescent="0.25">
      <c r="A12147" s="135" t="s">
        <v>49774</v>
      </c>
      <c r="B12147" s="135" t="s">
        <v>19575</v>
      </c>
      <c r="C12147" s="135" t="s">
        <v>48</v>
      </c>
      <c r="D12147" s="135" t="s">
        <v>66390</v>
      </c>
    </row>
    <row r="12148" spans="1:4" x14ac:dyDescent="0.25">
      <c r="A12148" s="135" t="s">
        <v>49775</v>
      </c>
      <c r="B12148" s="135" t="s">
        <v>19576</v>
      </c>
      <c r="C12148" s="135" t="s">
        <v>48</v>
      </c>
      <c r="D12148" s="135" t="s">
        <v>66390</v>
      </c>
    </row>
    <row r="12149" spans="1:4" x14ac:dyDescent="0.25">
      <c r="A12149" s="135" t="s">
        <v>49776</v>
      </c>
      <c r="B12149" s="135" t="s">
        <v>19577</v>
      </c>
      <c r="C12149" s="135" t="s">
        <v>24</v>
      </c>
      <c r="D12149" s="135" t="s">
        <v>66389</v>
      </c>
    </row>
    <row r="12150" spans="1:4" x14ac:dyDescent="0.25">
      <c r="A12150" s="135" t="s">
        <v>49777</v>
      </c>
      <c r="B12150" s="135" t="s">
        <v>19578</v>
      </c>
      <c r="C12150" s="135" t="s">
        <v>24</v>
      </c>
      <c r="D12150" s="135" t="s">
        <v>66389</v>
      </c>
    </row>
    <row r="12151" spans="1:4" x14ac:dyDescent="0.25">
      <c r="A12151" s="135" t="s">
        <v>3053</v>
      </c>
      <c r="B12151" s="135" t="s">
        <v>19579</v>
      </c>
      <c r="C12151" s="135" t="s">
        <v>24</v>
      </c>
      <c r="D12151" s="135" t="s">
        <v>66389</v>
      </c>
    </row>
    <row r="12152" spans="1:4" x14ac:dyDescent="0.25">
      <c r="A12152" s="135" t="s">
        <v>3054</v>
      </c>
      <c r="B12152" s="135" t="s">
        <v>19580</v>
      </c>
      <c r="C12152" s="135" t="s">
        <v>48</v>
      </c>
      <c r="D12152" s="135" t="s">
        <v>66389</v>
      </c>
    </row>
    <row r="12153" spans="1:4" x14ac:dyDescent="0.25">
      <c r="A12153" s="135" t="s">
        <v>49778</v>
      </c>
      <c r="B12153" s="135" t="s">
        <v>19581</v>
      </c>
      <c r="C12153" s="135" t="s">
        <v>24</v>
      </c>
      <c r="D12153" s="135" t="s">
        <v>66389</v>
      </c>
    </row>
    <row r="12154" spans="1:4" x14ac:dyDescent="0.25">
      <c r="A12154" s="135" t="s">
        <v>3055</v>
      </c>
      <c r="B12154" s="135" t="s">
        <v>19582</v>
      </c>
      <c r="C12154" s="135" t="s">
        <v>24</v>
      </c>
      <c r="D12154" s="135" t="s">
        <v>66389</v>
      </c>
    </row>
    <row r="12155" spans="1:4" x14ac:dyDescent="0.25">
      <c r="A12155" s="135" t="s">
        <v>3056</v>
      </c>
      <c r="B12155" s="135" t="s">
        <v>19583</v>
      </c>
      <c r="C12155" s="135" t="s">
        <v>48</v>
      </c>
      <c r="D12155" s="135" t="s">
        <v>66389</v>
      </c>
    </row>
    <row r="12156" spans="1:4" x14ac:dyDescent="0.25">
      <c r="A12156" s="135" t="s">
        <v>49779</v>
      </c>
      <c r="B12156" s="135" t="s">
        <v>19584</v>
      </c>
      <c r="C12156" s="135" t="s">
        <v>24</v>
      </c>
      <c r="D12156" s="135" t="s">
        <v>66389</v>
      </c>
    </row>
    <row r="12157" spans="1:4" x14ac:dyDescent="0.25">
      <c r="A12157" s="135" t="s">
        <v>49780</v>
      </c>
      <c r="B12157" s="135" t="s">
        <v>19585</v>
      </c>
      <c r="C12157" s="135" t="s">
        <v>24</v>
      </c>
      <c r="D12157" s="135" t="s">
        <v>66389</v>
      </c>
    </row>
    <row r="12158" spans="1:4" x14ac:dyDescent="0.25">
      <c r="A12158" s="135" t="s">
        <v>49781</v>
      </c>
      <c r="B12158" s="135" t="s">
        <v>19586</v>
      </c>
      <c r="C12158" s="135" t="s">
        <v>24</v>
      </c>
      <c r="D12158" s="135" t="s">
        <v>66389</v>
      </c>
    </row>
    <row r="12159" spans="1:4" x14ac:dyDescent="0.25">
      <c r="A12159" s="135" t="s">
        <v>49782</v>
      </c>
      <c r="B12159" s="135" t="s">
        <v>19587</v>
      </c>
      <c r="C12159" s="135" t="s">
        <v>24</v>
      </c>
      <c r="D12159" s="135" t="s">
        <v>66389</v>
      </c>
    </row>
    <row r="12160" spans="1:4" x14ac:dyDescent="0.25">
      <c r="A12160" s="135" t="s">
        <v>49783</v>
      </c>
      <c r="B12160" s="135" t="s">
        <v>19588</v>
      </c>
      <c r="C12160" s="135" t="s">
        <v>24</v>
      </c>
      <c r="D12160" s="135" t="s">
        <v>66389</v>
      </c>
    </row>
    <row r="12161" spans="1:4" x14ac:dyDescent="0.25">
      <c r="A12161" s="135" t="s">
        <v>49784</v>
      </c>
      <c r="B12161" s="135" t="s">
        <v>19589</v>
      </c>
      <c r="C12161" s="135" t="s">
        <v>24</v>
      </c>
      <c r="D12161" s="135" t="s">
        <v>66389</v>
      </c>
    </row>
    <row r="12162" spans="1:4" x14ac:dyDescent="0.25">
      <c r="A12162" s="135" t="s">
        <v>49785</v>
      </c>
      <c r="B12162" s="135" t="s">
        <v>19590</v>
      </c>
      <c r="C12162" s="135" t="s">
        <v>48</v>
      </c>
      <c r="D12162" s="135" t="s">
        <v>66390</v>
      </c>
    </row>
    <row r="12163" spans="1:4" x14ac:dyDescent="0.25">
      <c r="A12163" s="135" t="s">
        <v>49786</v>
      </c>
      <c r="B12163" s="135" t="s">
        <v>19591</v>
      </c>
      <c r="C12163" s="135" t="s">
        <v>24</v>
      </c>
      <c r="D12163" s="135" t="s">
        <v>66389</v>
      </c>
    </row>
    <row r="12164" spans="1:4" x14ac:dyDescent="0.25">
      <c r="A12164" s="135" t="s">
        <v>49787</v>
      </c>
      <c r="B12164" s="135" t="s">
        <v>19592</v>
      </c>
      <c r="C12164" s="135" t="s">
        <v>48</v>
      </c>
      <c r="D12164" s="135" t="s">
        <v>66390</v>
      </c>
    </row>
    <row r="12165" spans="1:4" x14ac:dyDescent="0.25">
      <c r="A12165" s="135" t="s">
        <v>49788</v>
      </c>
      <c r="B12165" s="135" t="s">
        <v>19593</v>
      </c>
      <c r="C12165" s="135" t="s">
        <v>24</v>
      </c>
      <c r="D12165" s="135" t="s">
        <v>66389</v>
      </c>
    </row>
    <row r="12166" spans="1:4" x14ac:dyDescent="0.25">
      <c r="A12166" s="135" t="s">
        <v>49789</v>
      </c>
      <c r="B12166" s="135" t="s">
        <v>19594</v>
      </c>
      <c r="C12166" s="135" t="s">
        <v>24</v>
      </c>
      <c r="D12166" s="135" t="s">
        <v>66389</v>
      </c>
    </row>
    <row r="12167" spans="1:4" x14ac:dyDescent="0.25">
      <c r="A12167" s="135" t="s">
        <v>49790</v>
      </c>
      <c r="B12167" s="135" t="s">
        <v>19595</v>
      </c>
      <c r="C12167" s="135" t="s">
        <v>48</v>
      </c>
      <c r="D12167" s="135" t="s">
        <v>66390</v>
      </c>
    </row>
    <row r="12168" spans="1:4" x14ac:dyDescent="0.25">
      <c r="A12168" s="135" t="s">
        <v>49791</v>
      </c>
      <c r="B12168" s="135" t="s">
        <v>19596</v>
      </c>
      <c r="C12168" s="135" t="s">
        <v>48</v>
      </c>
      <c r="D12168" s="135" t="s">
        <v>66390</v>
      </c>
    </row>
    <row r="12169" spans="1:4" x14ac:dyDescent="0.25">
      <c r="A12169" s="135" t="s">
        <v>49792</v>
      </c>
      <c r="B12169" s="135" t="s">
        <v>19597</v>
      </c>
      <c r="C12169" s="135" t="s">
        <v>24</v>
      </c>
      <c r="D12169" s="135" t="s">
        <v>66389</v>
      </c>
    </row>
    <row r="12170" spans="1:4" x14ac:dyDescent="0.25">
      <c r="A12170" s="135" t="s">
        <v>49793</v>
      </c>
      <c r="B12170" s="135" t="s">
        <v>19598</v>
      </c>
      <c r="C12170" s="135" t="s">
        <v>24</v>
      </c>
      <c r="D12170" s="135" t="s">
        <v>66389</v>
      </c>
    </row>
    <row r="12171" spans="1:4" x14ac:dyDescent="0.25">
      <c r="A12171" s="135" t="s">
        <v>49794</v>
      </c>
      <c r="B12171" s="135" t="s">
        <v>19599</v>
      </c>
      <c r="C12171" s="135" t="s">
        <v>24</v>
      </c>
      <c r="D12171" s="135" t="s">
        <v>66389</v>
      </c>
    </row>
    <row r="12172" spans="1:4" x14ac:dyDescent="0.25">
      <c r="A12172" s="135" t="s">
        <v>49795</v>
      </c>
      <c r="B12172" s="135" t="s">
        <v>19600</v>
      </c>
      <c r="C12172" s="135" t="s">
        <v>24</v>
      </c>
      <c r="D12172" s="135" t="s">
        <v>66389</v>
      </c>
    </row>
    <row r="12173" spans="1:4" x14ac:dyDescent="0.25">
      <c r="A12173" s="135" t="s">
        <v>49796</v>
      </c>
      <c r="B12173" s="135" t="s">
        <v>19601</v>
      </c>
      <c r="C12173" s="135" t="s">
        <v>24</v>
      </c>
      <c r="D12173" s="135" t="s">
        <v>66389</v>
      </c>
    </row>
    <row r="12174" spans="1:4" x14ac:dyDescent="0.25">
      <c r="A12174" s="135" t="s">
        <v>3057</v>
      </c>
      <c r="B12174" s="135" t="s">
        <v>19602</v>
      </c>
      <c r="C12174" s="135" t="s">
        <v>24</v>
      </c>
      <c r="D12174" s="135" t="s">
        <v>66389</v>
      </c>
    </row>
    <row r="12175" spans="1:4" x14ac:dyDescent="0.25">
      <c r="A12175" s="135" t="s">
        <v>49797</v>
      </c>
      <c r="B12175" s="135" t="s">
        <v>19603</v>
      </c>
      <c r="C12175" s="135" t="s">
        <v>24</v>
      </c>
      <c r="D12175" s="135" t="s">
        <v>66389</v>
      </c>
    </row>
    <row r="12176" spans="1:4" x14ac:dyDescent="0.25">
      <c r="A12176" s="135" t="s">
        <v>49798</v>
      </c>
      <c r="B12176" s="135" t="s">
        <v>19604</v>
      </c>
      <c r="C12176" s="135" t="s">
        <v>24</v>
      </c>
      <c r="D12176" s="135" t="s">
        <v>66389</v>
      </c>
    </row>
    <row r="12177" spans="1:4" x14ac:dyDescent="0.25">
      <c r="A12177" s="135" t="s">
        <v>49799</v>
      </c>
      <c r="B12177" s="135" t="s">
        <v>19605</v>
      </c>
      <c r="C12177" s="135" t="s">
        <v>24</v>
      </c>
      <c r="D12177" s="135" t="s">
        <v>66389</v>
      </c>
    </row>
    <row r="12178" spans="1:4" x14ac:dyDescent="0.25">
      <c r="A12178" s="135" t="s">
        <v>3058</v>
      </c>
      <c r="B12178" s="135" t="s">
        <v>19606</v>
      </c>
      <c r="C12178" s="135" t="s">
        <v>48</v>
      </c>
      <c r="D12178" s="135" t="s">
        <v>66389</v>
      </c>
    </row>
    <row r="12179" spans="1:4" x14ac:dyDescent="0.25">
      <c r="A12179" s="135" t="s">
        <v>3059</v>
      </c>
      <c r="B12179" s="135" t="s">
        <v>19607</v>
      </c>
      <c r="C12179" s="135" t="s">
        <v>48</v>
      </c>
      <c r="D12179" s="135" t="s">
        <v>66389</v>
      </c>
    </row>
    <row r="12180" spans="1:4" x14ac:dyDescent="0.25">
      <c r="A12180" s="135" t="s">
        <v>49800</v>
      </c>
      <c r="B12180" s="135" t="s">
        <v>19608</v>
      </c>
      <c r="C12180" s="135" t="s">
        <v>24</v>
      </c>
      <c r="D12180" s="135" t="s">
        <v>66389</v>
      </c>
    </row>
    <row r="12181" spans="1:4" x14ac:dyDescent="0.25">
      <c r="A12181" s="135" t="s">
        <v>3060</v>
      </c>
      <c r="B12181" s="135" t="s">
        <v>19609</v>
      </c>
      <c r="C12181" s="135" t="s">
        <v>48</v>
      </c>
      <c r="D12181" s="135" t="s">
        <v>66390</v>
      </c>
    </row>
    <row r="12182" spans="1:4" x14ac:dyDescent="0.25">
      <c r="A12182" s="135" t="s">
        <v>49801</v>
      </c>
      <c r="B12182" s="135" t="s">
        <v>19610</v>
      </c>
      <c r="C12182" s="135" t="s">
        <v>48</v>
      </c>
      <c r="D12182" s="135" t="s">
        <v>66390</v>
      </c>
    </row>
    <row r="12183" spans="1:4" x14ac:dyDescent="0.25">
      <c r="A12183" s="135" t="s">
        <v>49802</v>
      </c>
      <c r="B12183" s="135" t="s">
        <v>19611</v>
      </c>
      <c r="C12183" s="135" t="s">
        <v>24</v>
      </c>
      <c r="D12183" s="135" t="s">
        <v>66389</v>
      </c>
    </row>
    <row r="12184" spans="1:4" x14ac:dyDescent="0.25">
      <c r="A12184" s="135" t="s">
        <v>49803</v>
      </c>
      <c r="B12184" s="135" t="s">
        <v>19612</v>
      </c>
      <c r="C12184" s="135" t="s">
        <v>24</v>
      </c>
      <c r="D12184" s="135" t="s">
        <v>66389</v>
      </c>
    </row>
    <row r="12185" spans="1:4" x14ac:dyDescent="0.25">
      <c r="A12185" s="135" t="s">
        <v>49804</v>
      </c>
      <c r="B12185" s="135" t="s">
        <v>19613</v>
      </c>
      <c r="C12185" s="135" t="s">
        <v>24</v>
      </c>
      <c r="D12185" s="135" t="s">
        <v>66389</v>
      </c>
    </row>
    <row r="12186" spans="1:4" x14ac:dyDescent="0.25">
      <c r="A12186" s="135" t="s">
        <v>49805</v>
      </c>
      <c r="B12186" s="135" t="s">
        <v>19614</v>
      </c>
      <c r="C12186" s="135" t="s">
        <v>48</v>
      </c>
      <c r="D12186" s="135" t="s">
        <v>66389</v>
      </c>
    </row>
    <row r="12187" spans="1:4" x14ac:dyDescent="0.25">
      <c r="A12187" s="135" t="s">
        <v>49806</v>
      </c>
      <c r="B12187" s="135" t="s">
        <v>19615</v>
      </c>
      <c r="C12187" s="135" t="s">
        <v>24</v>
      </c>
      <c r="D12187" s="135" t="s">
        <v>66389</v>
      </c>
    </row>
    <row r="12188" spans="1:4" x14ac:dyDescent="0.25">
      <c r="A12188" s="135" t="s">
        <v>49807</v>
      </c>
      <c r="B12188" s="135" t="s">
        <v>19616</v>
      </c>
      <c r="C12188" s="135" t="s">
        <v>24</v>
      </c>
      <c r="D12188" s="135" t="s">
        <v>66389</v>
      </c>
    </row>
    <row r="12189" spans="1:4" x14ac:dyDescent="0.25">
      <c r="A12189" s="135" t="s">
        <v>49808</v>
      </c>
      <c r="B12189" s="135" t="s">
        <v>19617</v>
      </c>
      <c r="C12189" s="135" t="s">
        <v>24</v>
      </c>
      <c r="D12189" s="135" t="s">
        <v>66389</v>
      </c>
    </row>
    <row r="12190" spans="1:4" x14ac:dyDescent="0.25">
      <c r="A12190" s="135" t="s">
        <v>49809</v>
      </c>
      <c r="B12190" s="135" t="s">
        <v>19618</v>
      </c>
      <c r="C12190" s="135" t="s">
        <v>24</v>
      </c>
      <c r="D12190" s="135" t="s">
        <v>66389</v>
      </c>
    </row>
    <row r="12191" spans="1:4" x14ac:dyDescent="0.25">
      <c r="A12191" s="135" t="s">
        <v>49810</v>
      </c>
      <c r="B12191" s="135" t="s">
        <v>19619</v>
      </c>
      <c r="C12191" s="135" t="s">
        <v>24</v>
      </c>
      <c r="D12191" s="135" t="s">
        <v>66389</v>
      </c>
    </row>
    <row r="12192" spans="1:4" x14ac:dyDescent="0.25">
      <c r="A12192" s="135" t="s">
        <v>3061</v>
      </c>
      <c r="B12192" s="135" t="s">
        <v>19620</v>
      </c>
      <c r="C12192" s="135" t="s">
        <v>48</v>
      </c>
      <c r="D12192" s="135" t="s">
        <v>66389</v>
      </c>
    </row>
    <row r="12193" spans="1:4" x14ac:dyDescent="0.25">
      <c r="A12193" s="135" t="s">
        <v>49811</v>
      </c>
      <c r="B12193" s="135" t="s">
        <v>19621</v>
      </c>
      <c r="C12193" s="135" t="s">
        <v>24</v>
      </c>
      <c r="D12193" s="135" t="s">
        <v>66389</v>
      </c>
    </row>
    <row r="12194" spans="1:4" x14ac:dyDescent="0.25">
      <c r="A12194" s="135" t="s">
        <v>49812</v>
      </c>
      <c r="B12194" s="135" t="s">
        <v>19622</v>
      </c>
      <c r="C12194" s="135" t="s">
        <v>24</v>
      </c>
      <c r="D12194" s="135" t="s">
        <v>66389</v>
      </c>
    </row>
    <row r="12195" spans="1:4" x14ac:dyDescent="0.25">
      <c r="A12195" s="135" t="s">
        <v>49813</v>
      </c>
      <c r="B12195" s="135" t="s">
        <v>19623</v>
      </c>
      <c r="C12195" s="135" t="s">
        <v>24</v>
      </c>
      <c r="D12195" s="135" t="s">
        <v>66389</v>
      </c>
    </row>
    <row r="12196" spans="1:4" x14ac:dyDescent="0.25">
      <c r="A12196" s="135" t="s">
        <v>49814</v>
      </c>
      <c r="B12196" s="135" t="s">
        <v>19624</v>
      </c>
      <c r="C12196" s="135" t="s">
        <v>24</v>
      </c>
      <c r="D12196" s="135" t="s">
        <v>66389</v>
      </c>
    </row>
    <row r="12197" spans="1:4" x14ac:dyDescent="0.25">
      <c r="A12197" s="135" t="s">
        <v>49815</v>
      </c>
      <c r="B12197" s="135" t="s">
        <v>19625</v>
      </c>
      <c r="C12197" s="135" t="s">
        <v>24</v>
      </c>
      <c r="D12197" s="135" t="s">
        <v>66389</v>
      </c>
    </row>
    <row r="12198" spans="1:4" x14ac:dyDescent="0.25">
      <c r="A12198" s="135" t="s">
        <v>49816</v>
      </c>
      <c r="B12198" s="135" t="s">
        <v>19626</v>
      </c>
      <c r="C12198" s="135" t="s">
        <v>24</v>
      </c>
      <c r="D12198" s="135" t="s">
        <v>66389</v>
      </c>
    </row>
    <row r="12199" spans="1:4" x14ac:dyDescent="0.25">
      <c r="A12199" s="135" t="s">
        <v>49817</v>
      </c>
      <c r="B12199" s="135" t="s">
        <v>19627</v>
      </c>
      <c r="C12199" s="135" t="s">
        <v>24</v>
      </c>
      <c r="D12199" s="135" t="s">
        <v>66389</v>
      </c>
    </row>
    <row r="12200" spans="1:4" x14ac:dyDescent="0.25">
      <c r="A12200" s="135" t="s">
        <v>3062</v>
      </c>
      <c r="B12200" s="135" t="s">
        <v>19628</v>
      </c>
      <c r="C12200" s="135" t="s">
        <v>24</v>
      </c>
      <c r="D12200" s="135" t="s">
        <v>66389</v>
      </c>
    </row>
    <row r="12201" spans="1:4" x14ac:dyDescent="0.25">
      <c r="A12201" s="135" t="s">
        <v>49818</v>
      </c>
      <c r="B12201" s="135" t="s">
        <v>19629</v>
      </c>
      <c r="C12201" s="135" t="s">
        <v>48</v>
      </c>
      <c r="D12201" s="135" t="s">
        <v>66390</v>
      </c>
    </row>
    <row r="12202" spans="1:4" x14ac:dyDescent="0.25">
      <c r="A12202" s="135" t="s">
        <v>49819</v>
      </c>
      <c r="B12202" s="135" t="s">
        <v>19630</v>
      </c>
      <c r="C12202" s="135" t="s">
        <v>48</v>
      </c>
      <c r="D12202" s="135" t="s">
        <v>66390</v>
      </c>
    </row>
    <row r="12203" spans="1:4" x14ac:dyDescent="0.25">
      <c r="A12203" s="135" t="s">
        <v>49820</v>
      </c>
      <c r="B12203" s="135" t="s">
        <v>19631</v>
      </c>
      <c r="C12203" s="135" t="s">
        <v>24</v>
      </c>
      <c r="D12203" s="135" t="s">
        <v>66389</v>
      </c>
    </row>
    <row r="12204" spans="1:4" x14ac:dyDescent="0.25">
      <c r="A12204" s="135" t="s">
        <v>3063</v>
      </c>
      <c r="B12204" s="135" t="s">
        <v>19632</v>
      </c>
      <c r="C12204" s="135" t="s">
        <v>24</v>
      </c>
      <c r="D12204" s="135" t="s">
        <v>66389</v>
      </c>
    </row>
    <row r="12205" spans="1:4" x14ac:dyDescent="0.25">
      <c r="A12205" s="135" t="s">
        <v>3064</v>
      </c>
      <c r="B12205" s="135" t="s">
        <v>19633</v>
      </c>
      <c r="C12205" s="135" t="s">
        <v>48</v>
      </c>
      <c r="D12205" s="135" t="s">
        <v>66390</v>
      </c>
    </row>
    <row r="12206" spans="1:4" x14ac:dyDescent="0.25">
      <c r="A12206" s="135" t="s">
        <v>3065</v>
      </c>
      <c r="B12206" s="135" t="s">
        <v>19634</v>
      </c>
      <c r="C12206" s="135" t="s">
        <v>48</v>
      </c>
      <c r="D12206" s="135" t="s">
        <v>66390</v>
      </c>
    </row>
    <row r="12207" spans="1:4" x14ac:dyDescent="0.25">
      <c r="A12207" s="135" t="s">
        <v>49821</v>
      </c>
      <c r="B12207" s="135" t="s">
        <v>19635</v>
      </c>
      <c r="C12207" s="135" t="s">
        <v>48</v>
      </c>
      <c r="D12207" s="135" t="s">
        <v>66390</v>
      </c>
    </row>
    <row r="12208" spans="1:4" x14ac:dyDescent="0.25">
      <c r="A12208" s="135" t="s">
        <v>49822</v>
      </c>
      <c r="B12208" s="135" t="s">
        <v>19636</v>
      </c>
      <c r="C12208" s="135" t="s">
        <v>48</v>
      </c>
      <c r="D12208" s="135" t="s">
        <v>66390</v>
      </c>
    </row>
    <row r="12209" spans="1:4" x14ac:dyDescent="0.25">
      <c r="A12209" s="135" t="s">
        <v>3066</v>
      </c>
      <c r="B12209" s="135" t="s">
        <v>19637</v>
      </c>
      <c r="C12209" s="135" t="s">
        <v>13</v>
      </c>
      <c r="D12209" s="135" t="s">
        <v>66390</v>
      </c>
    </row>
    <row r="12210" spans="1:4" x14ac:dyDescent="0.25">
      <c r="A12210" s="135" t="s">
        <v>49823</v>
      </c>
      <c r="B12210" s="135" t="s">
        <v>19638</v>
      </c>
      <c r="C12210" s="135" t="s">
        <v>72</v>
      </c>
      <c r="D12210" s="135" t="s">
        <v>66390</v>
      </c>
    </row>
    <row r="12211" spans="1:4" x14ac:dyDescent="0.25">
      <c r="A12211" s="135" t="s">
        <v>49824</v>
      </c>
      <c r="B12211" s="135" t="s">
        <v>19639</v>
      </c>
      <c r="C12211" s="135" t="s">
        <v>24</v>
      </c>
      <c r="D12211" s="135" t="s">
        <v>66389</v>
      </c>
    </row>
    <row r="12212" spans="1:4" x14ac:dyDescent="0.25">
      <c r="A12212" s="135" t="s">
        <v>3067</v>
      </c>
      <c r="B12212" s="135" t="s">
        <v>19640</v>
      </c>
      <c r="C12212" s="135" t="s">
        <v>48</v>
      </c>
      <c r="D12212" s="135" t="s">
        <v>66390</v>
      </c>
    </row>
    <row r="12213" spans="1:4" x14ac:dyDescent="0.25">
      <c r="A12213" s="135" t="s">
        <v>3068</v>
      </c>
      <c r="B12213" s="135" t="s">
        <v>19641</v>
      </c>
      <c r="C12213" s="135" t="s">
        <v>48</v>
      </c>
      <c r="D12213" s="135" t="s">
        <v>66390</v>
      </c>
    </row>
    <row r="12214" spans="1:4" x14ac:dyDescent="0.25">
      <c r="A12214" s="135" t="s">
        <v>3069</v>
      </c>
      <c r="B12214" s="135" t="s">
        <v>19642</v>
      </c>
      <c r="C12214" s="135" t="s">
        <v>48</v>
      </c>
      <c r="D12214" s="135" t="s">
        <v>66390</v>
      </c>
    </row>
    <row r="12215" spans="1:4" x14ac:dyDescent="0.25">
      <c r="A12215" s="135" t="s">
        <v>49825</v>
      </c>
      <c r="B12215" s="135" t="s">
        <v>19643</v>
      </c>
      <c r="C12215" s="135" t="s">
        <v>48</v>
      </c>
      <c r="D12215" s="135" t="s">
        <v>66390</v>
      </c>
    </row>
    <row r="12216" spans="1:4" x14ac:dyDescent="0.25">
      <c r="A12216" s="135" t="s">
        <v>3070</v>
      </c>
      <c r="B12216" s="135" t="s">
        <v>19644</v>
      </c>
      <c r="C12216" s="135" t="s">
        <v>48</v>
      </c>
      <c r="D12216" s="135" t="s">
        <v>66390</v>
      </c>
    </row>
    <row r="12217" spans="1:4" x14ac:dyDescent="0.25">
      <c r="A12217" s="135" t="s">
        <v>49826</v>
      </c>
      <c r="B12217" s="135" t="s">
        <v>19645</v>
      </c>
      <c r="C12217" s="135" t="s">
        <v>48</v>
      </c>
      <c r="D12217" s="135" t="s">
        <v>66390</v>
      </c>
    </row>
    <row r="12218" spans="1:4" x14ac:dyDescent="0.25">
      <c r="A12218" s="135" t="s">
        <v>3071</v>
      </c>
      <c r="B12218" s="135" t="s">
        <v>19646</v>
      </c>
      <c r="C12218" s="135" t="s">
        <v>48</v>
      </c>
      <c r="D12218" s="135" t="s">
        <v>66390</v>
      </c>
    </row>
    <row r="12219" spans="1:4" x14ac:dyDescent="0.25">
      <c r="A12219" s="135" t="s">
        <v>3072</v>
      </c>
      <c r="B12219" s="135" t="s">
        <v>19647</v>
      </c>
      <c r="C12219" s="135" t="s">
        <v>48</v>
      </c>
      <c r="D12219" s="135" t="s">
        <v>66390</v>
      </c>
    </row>
    <row r="12220" spans="1:4" x14ac:dyDescent="0.25">
      <c r="A12220" s="135" t="s">
        <v>49827</v>
      </c>
      <c r="B12220" s="135" t="s">
        <v>19648</v>
      </c>
      <c r="C12220" s="135" t="s">
        <v>48</v>
      </c>
      <c r="D12220" s="135" t="s">
        <v>66390</v>
      </c>
    </row>
    <row r="12221" spans="1:4" x14ac:dyDescent="0.25">
      <c r="A12221" s="135" t="s">
        <v>3073</v>
      </c>
      <c r="B12221" s="135" t="s">
        <v>19649</v>
      </c>
      <c r="C12221" s="135" t="s">
        <v>24</v>
      </c>
      <c r="D12221" s="135" t="s">
        <v>66389</v>
      </c>
    </row>
    <row r="12222" spans="1:4" x14ac:dyDescent="0.25">
      <c r="A12222" s="135" t="s">
        <v>49828</v>
      </c>
      <c r="B12222" s="135" t="s">
        <v>19650</v>
      </c>
      <c r="C12222" s="135" t="s">
        <v>24</v>
      </c>
      <c r="D12222" s="135" t="s">
        <v>66389</v>
      </c>
    </row>
    <row r="12223" spans="1:4" x14ac:dyDescent="0.25">
      <c r="A12223" s="135" t="s">
        <v>49829</v>
      </c>
      <c r="B12223" s="135" t="s">
        <v>19651</v>
      </c>
      <c r="C12223" s="135" t="s">
        <v>24</v>
      </c>
      <c r="D12223" s="135" t="s">
        <v>66389</v>
      </c>
    </row>
    <row r="12224" spans="1:4" x14ac:dyDescent="0.25">
      <c r="A12224" s="135" t="s">
        <v>3074</v>
      </c>
      <c r="B12224" s="135" t="s">
        <v>19652</v>
      </c>
      <c r="C12224" s="135" t="s">
        <v>48</v>
      </c>
      <c r="D12224" s="135" t="s">
        <v>66390</v>
      </c>
    </row>
    <row r="12225" spans="1:4" x14ac:dyDescent="0.25">
      <c r="A12225" s="135" t="s">
        <v>49830</v>
      </c>
      <c r="B12225" s="135" t="s">
        <v>19653</v>
      </c>
      <c r="C12225" s="135" t="s">
        <v>24</v>
      </c>
      <c r="D12225" s="135" t="s">
        <v>66389</v>
      </c>
    </row>
    <row r="12226" spans="1:4" x14ac:dyDescent="0.25">
      <c r="A12226" s="135" t="s">
        <v>49831</v>
      </c>
      <c r="B12226" s="135" t="s">
        <v>19654</v>
      </c>
      <c r="C12226" s="135" t="s">
        <v>24</v>
      </c>
      <c r="D12226" s="135" t="s">
        <v>66389</v>
      </c>
    </row>
    <row r="12227" spans="1:4" x14ac:dyDescent="0.25">
      <c r="A12227" s="135" t="s">
        <v>49832</v>
      </c>
      <c r="B12227" s="135" t="s">
        <v>19655</v>
      </c>
      <c r="C12227" s="135" t="s">
        <v>24</v>
      </c>
      <c r="D12227" s="135" t="s">
        <v>66389</v>
      </c>
    </row>
    <row r="12228" spans="1:4" x14ac:dyDescent="0.25">
      <c r="A12228" s="135" t="s">
        <v>49833</v>
      </c>
      <c r="B12228" s="135" t="s">
        <v>19656</v>
      </c>
      <c r="C12228" s="135" t="s">
        <v>24</v>
      </c>
      <c r="D12228" s="135" t="s">
        <v>66389</v>
      </c>
    </row>
    <row r="12229" spans="1:4" x14ac:dyDescent="0.25">
      <c r="A12229" s="135" t="s">
        <v>3075</v>
      </c>
      <c r="B12229" s="135" t="s">
        <v>19657</v>
      </c>
      <c r="C12229" s="135" t="s">
        <v>48</v>
      </c>
      <c r="D12229" s="135" t="s">
        <v>66389</v>
      </c>
    </row>
    <row r="12230" spans="1:4" x14ac:dyDescent="0.25">
      <c r="A12230" s="135" t="s">
        <v>49834</v>
      </c>
      <c r="B12230" s="135" t="s">
        <v>19658</v>
      </c>
      <c r="C12230" s="135" t="s">
        <v>48</v>
      </c>
      <c r="D12230" s="135" t="s">
        <v>66390</v>
      </c>
    </row>
    <row r="12231" spans="1:4" x14ac:dyDescent="0.25">
      <c r="A12231" s="135" t="s">
        <v>49835</v>
      </c>
      <c r="B12231" s="135" t="s">
        <v>19659</v>
      </c>
      <c r="C12231" s="135" t="s">
        <v>24</v>
      </c>
      <c r="D12231" s="135" t="s">
        <v>66389</v>
      </c>
    </row>
    <row r="12232" spans="1:4" x14ac:dyDescent="0.25">
      <c r="A12232" s="135" t="s">
        <v>49836</v>
      </c>
      <c r="B12232" s="135" t="s">
        <v>19660</v>
      </c>
      <c r="C12232" s="135" t="s">
        <v>24</v>
      </c>
      <c r="D12232" s="135" t="s">
        <v>66389</v>
      </c>
    </row>
    <row r="12233" spans="1:4" x14ac:dyDescent="0.25">
      <c r="A12233" s="135" t="s">
        <v>49837</v>
      </c>
      <c r="B12233" s="135" t="s">
        <v>19661</v>
      </c>
      <c r="C12233" s="135" t="s">
        <v>24</v>
      </c>
      <c r="D12233" s="135" t="s">
        <v>66389</v>
      </c>
    </row>
    <row r="12234" spans="1:4" x14ac:dyDescent="0.25">
      <c r="A12234" s="135" t="s">
        <v>49838</v>
      </c>
      <c r="B12234" s="135" t="s">
        <v>19662</v>
      </c>
      <c r="C12234" s="135" t="s">
        <v>24</v>
      </c>
      <c r="D12234" s="135" t="s">
        <v>66389</v>
      </c>
    </row>
    <row r="12235" spans="1:4" x14ac:dyDescent="0.25">
      <c r="A12235" s="135" t="s">
        <v>3076</v>
      </c>
      <c r="B12235" s="135" t="s">
        <v>19663</v>
      </c>
      <c r="C12235" s="135" t="s">
        <v>24</v>
      </c>
      <c r="D12235" s="135" t="s">
        <v>66389</v>
      </c>
    </row>
    <row r="12236" spans="1:4" x14ac:dyDescent="0.25">
      <c r="A12236" s="135" t="s">
        <v>49839</v>
      </c>
      <c r="B12236" s="135" t="s">
        <v>19664</v>
      </c>
      <c r="C12236" s="135" t="s">
        <v>24</v>
      </c>
      <c r="D12236" s="135" t="s">
        <v>66389</v>
      </c>
    </row>
    <row r="12237" spans="1:4" x14ac:dyDescent="0.25">
      <c r="A12237" s="135" t="s">
        <v>49840</v>
      </c>
      <c r="B12237" s="135" t="s">
        <v>19665</v>
      </c>
      <c r="C12237" s="135" t="s">
        <v>24</v>
      </c>
      <c r="D12237" s="135" t="s">
        <v>66389</v>
      </c>
    </row>
    <row r="12238" spans="1:4" x14ac:dyDescent="0.25">
      <c r="A12238" s="135" t="s">
        <v>49841</v>
      </c>
      <c r="B12238" s="135" t="s">
        <v>19666</v>
      </c>
      <c r="C12238" s="135" t="s">
        <v>24</v>
      </c>
      <c r="D12238" s="135" t="s">
        <v>66389</v>
      </c>
    </row>
    <row r="12239" spans="1:4" x14ac:dyDescent="0.25">
      <c r="A12239" s="135" t="s">
        <v>49842</v>
      </c>
      <c r="B12239" s="135" t="s">
        <v>19667</v>
      </c>
      <c r="C12239" s="135" t="s">
        <v>24</v>
      </c>
      <c r="D12239" s="135" t="s">
        <v>66389</v>
      </c>
    </row>
    <row r="12240" spans="1:4" x14ac:dyDescent="0.25">
      <c r="A12240" s="135" t="s">
        <v>49843</v>
      </c>
      <c r="B12240" s="135" t="s">
        <v>19668</v>
      </c>
      <c r="C12240" s="135" t="s">
        <v>24</v>
      </c>
      <c r="D12240" s="135" t="s">
        <v>66389</v>
      </c>
    </row>
    <row r="12241" spans="1:4" x14ac:dyDescent="0.25">
      <c r="A12241" s="135" t="s">
        <v>49844</v>
      </c>
      <c r="B12241" s="135" t="s">
        <v>19669</v>
      </c>
      <c r="C12241" s="135" t="s">
        <v>24</v>
      </c>
      <c r="D12241" s="135" t="s">
        <v>66389</v>
      </c>
    </row>
    <row r="12242" spans="1:4" x14ac:dyDescent="0.25">
      <c r="A12242" s="135" t="s">
        <v>49845</v>
      </c>
      <c r="B12242" s="135" t="s">
        <v>19670</v>
      </c>
      <c r="C12242" s="135" t="s">
        <v>24</v>
      </c>
      <c r="D12242" s="135" t="s">
        <v>66389</v>
      </c>
    </row>
    <row r="12243" spans="1:4" x14ac:dyDescent="0.25">
      <c r="A12243" s="135" t="s">
        <v>49846</v>
      </c>
      <c r="B12243" s="135" t="s">
        <v>19671</v>
      </c>
      <c r="C12243" s="135" t="s">
        <v>24</v>
      </c>
      <c r="D12243" s="135" t="s">
        <v>66389</v>
      </c>
    </row>
    <row r="12244" spans="1:4" x14ac:dyDescent="0.25">
      <c r="A12244" s="135" t="s">
        <v>49847</v>
      </c>
      <c r="B12244" s="135" t="s">
        <v>19672</v>
      </c>
      <c r="C12244" s="135" t="s">
        <v>24</v>
      </c>
      <c r="D12244" s="135" t="s">
        <v>66389</v>
      </c>
    </row>
    <row r="12245" spans="1:4" x14ac:dyDescent="0.25">
      <c r="A12245" s="135" t="s">
        <v>49848</v>
      </c>
      <c r="B12245" s="135" t="s">
        <v>19673</v>
      </c>
      <c r="C12245" s="135" t="s">
        <v>48</v>
      </c>
      <c r="D12245" s="135" t="s">
        <v>66390</v>
      </c>
    </row>
    <row r="12246" spans="1:4" x14ac:dyDescent="0.25">
      <c r="A12246" s="135" t="s">
        <v>49849</v>
      </c>
      <c r="B12246" s="135" t="s">
        <v>19674</v>
      </c>
      <c r="C12246" s="135" t="s">
        <v>48</v>
      </c>
      <c r="D12246" s="135" t="s">
        <v>66390</v>
      </c>
    </row>
    <row r="12247" spans="1:4" x14ac:dyDescent="0.25">
      <c r="A12247" s="135" t="s">
        <v>49850</v>
      </c>
      <c r="B12247" s="135" t="s">
        <v>19675</v>
      </c>
      <c r="C12247" s="135" t="s">
        <v>48</v>
      </c>
      <c r="D12247" s="135" t="s">
        <v>66390</v>
      </c>
    </row>
    <row r="12248" spans="1:4" x14ac:dyDescent="0.25">
      <c r="A12248" s="135" t="s">
        <v>49851</v>
      </c>
      <c r="B12248" s="135" t="s">
        <v>19676</v>
      </c>
      <c r="C12248" s="135" t="s">
        <v>48</v>
      </c>
      <c r="D12248" s="135" t="s">
        <v>66390</v>
      </c>
    </row>
    <row r="12249" spans="1:4" x14ac:dyDescent="0.25">
      <c r="A12249" s="135" t="s">
        <v>49852</v>
      </c>
      <c r="B12249" s="135" t="s">
        <v>19677</v>
      </c>
      <c r="C12249" s="135" t="s">
        <v>48</v>
      </c>
      <c r="D12249" s="135" t="s">
        <v>66390</v>
      </c>
    </row>
    <row r="12250" spans="1:4" x14ac:dyDescent="0.25">
      <c r="A12250" s="135" t="s">
        <v>49853</v>
      </c>
      <c r="B12250" s="135" t="s">
        <v>19678</v>
      </c>
      <c r="C12250" s="135" t="s">
        <v>48</v>
      </c>
      <c r="D12250" s="135" t="s">
        <v>66390</v>
      </c>
    </row>
    <row r="12251" spans="1:4" x14ac:dyDescent="0.25">
      <c r="A12251" s="135" t="s">
        <v>49854</v>
      </c>
      <c r="B12251" s="135" t="s">
        <v>19679</v>
      </c>
      <c r="C12251" s="135" t="s">
        <v>48</v>
      </c>
      <c r="D12251" s="135" t="s">
        <v>66390</v>
      </c>
    </row>
    <row r="12252" spans="1:4" x14ac:dyDescent="0.25">
      <c r="A12252" s="135" t="s">
        <v>49855</v>
      </c>
      <c r="B12252" s="135" t="s">
        <v>19680</v>
      </c>
      <c r="C12252" s="135" t="s">
        <v>48</v>
      </c>
      <c r="D12252" s="135" t="s">
        <v>66390</v>
      </c>
    </row>
    <row r="12253" spans="1:4" x14ac:dyDescent="0.25">
      <c r="A12253" s="135" t="s">
        <v>49856</v>
      </c>
      <c r="B12253" s="135" t="s">
        <v>19681</v>
      </c>
      <c r="C12253" s="135" t="s">
        <v>48</v>
      </c>
      <c r="D12253" s="135" t="s">
        <v>66390</v>
      </c>
    </row>
    <row r="12254" spans="1:4" x14ac:dyDescent="0.25">
      <c r="A12254" s="135" t="s">
        <v>49857</v>
      </c>
      <c r="B12254" s="135" t="s">
        <v>19682</v>
      </c>
      <c r="C12254" s="135" t="s">
        <v>48</v>
      </c>
      <c r="D12254" s="135" t="s">
        <v>66390</v>
      </c>
    </row>
    <row r="12255" spans="1:4" x14ac:dyDescent="0.25">
      <c r="A12255" s="135" t="s">
        <v>49858</v>
      </c>
      <c r="B12255" s="135" t="s">
        <v>19683</v>
      </c>
      <c r="C12255" s="135" t="s">
        <v>48</v>
      </c>
      <c r="D12255" s="135" t="s">
        <v>66390</v>
      </c>
    </row>
    <row r="12256" spans="1:4" x14ac:dyDescent="0.25">
      <c r="A12256" s="135" t="s">
        <v>3077</v>
      </c>
      <c r="B12256" s="135" t="s">
        <v>19684</v>
      </c>
      <c r="C12256" s="135" t="s">
        <v>48</v>
      </c>
      <c r="D12256" s="135" t="s">
        <v>66390</v>
      </c>
    </row>
    <row r="12257" spans="1:4" x14ac:dyDescent="0.25">
      <c r="A12257" s="135" t="s">
        <v>49859</v>
      </c>
      <c r="B12257" s="135" t="s">
        <v>19685</v>
      </c>
      <c r="C12257" s="135" t="s">
        <v>48</v>
      </c>
      <c r="D12257" s="135" t="s">
        <v>66390</v>
      </c>
    </row>
    <row r="12258" spans="1:4" x14ac:dyDescent="0.25">
      <c r="A12258" s="135" t="s">
        <v>49860</v>
      </c>
      <c r="B12258" s="135" t="s">
        <v>19686</v>
      </c>
      <c r="C12258" s="135" t="s">
        <v>48</v>
      </c>
      <c r="D12258" s="135" t="s">
        <v>66390</v>
      </c>
    </row>
    <row r="12259" spans="1:4" x14ac:dyDescent="0.25">
      <c r="A12259" s="135" t="s">
        <v>49861</v>
      </c>
      <c r="B12259" s="135" t="s">
        <v>19687</v>
      </c>
      <c r="C12259" s="135" t="s">
        <v>48</v>
      </c>
      <c r="D12259" s="135" t="s">
        <v>66390</v>
      </c>
    </row>
    <row r="12260" spans="1:4" x14ac:dyDescent="0.25">
      <c r="A12260" s="135" t="s">
        <v>49862</v>
      </c>
      <c r="B12260" s="135" t="s">
        <v>19688</v>
      </c>
      <c r="C12260" s="135" t="s">
        <v>48</v>
      </c>
      <c r="D12260" s="135" t="s">
        <v>66390</v>
      </c>
    </row>
    <row r="12261" spans="1:4" x14ac:dyDescent="0.25">
      <c r="A12261" s="135" t="s">
        <v>49863</v>
      </c>
      <c r="B12261" s="135" t="s">
        <v>19689</v>
      </c>
      <c r="C12261" s="135" t="s">
        <v>48</v>
      </c>
      <c r="D12261" s="135" t="s">
        <v>66390</v>
      </c>
    </row>
    <row r="12262" spans="1:4" x14ac:dyDescent="0.25">
      <c r="A12262" s="135" t="s">
        <v>49864</v>
      </c>
      <c r="B12262" s="135" t="s">
        <v>19690</v>
      </c>
      <c r="C12262" s="135" t="s">
        <v>48</v>
      </c>
      <c r="D12262" s="135" t="s">
        <v>66390</v>
      </c>
    </row>
    <row r="12263" spans="1:4" x14ac:dyDescent="0.25">
      <c r="A12263" s="135" t="s">
        <v>49865</v>
      </c>
      <c r="B12263" s="135" t="s">
        <v>19691</v>
      </c>
      <c r="C12263" s="135" t="s">
        <v>48</v>
      </c>
      <c r="D12263" s="135" t="s">
        <v>66390</v>
      </c>
    </row>
    <row r="12264" spans="1:4" x14ac:dyDescent="0.25">
      <c r="A12264" s="135" t="s">
        <v>49866</v>
      </c>
      <c r="B12264" s="135" t="s">
        <v>19692</v>
      </c>
      <c r="C12264" s="135" t="s">
        <v>48</v>
      </c>
      <c r="D12264" s="135" t="s">
        <v>66390</v>
      </c>
    </row>
    <row r="12265" spans="1:4" x14ac:dyDescent="0.25">
      <c r="A12265" s="135" t="s">
        <v>49867</v>
      </c>
      <c r="B12265" s="135" t="s">
        <v>19693</v>
      </c>
      <c r="C12265" s="135" t="s">
        <v>48</v>
      </c>
      <c r="D12265" s="135" t="s">
        <v>66390</v>
      </c>
    </row>
    <row r="12266" spans="1:4" x14ac:dyDescent="0.25">
      <c r="A12266" s="135" t="s">
        <v>49868</v>
      </c>
      <c r="B12266" s="135" t="s">
        <v>19694</v>
      </c>
      <c r="C12266" s="135" t="s">
        <v>48</v>
      </c>
      <c r="D12266" s="135" t="s">
        <v>66390</v>
      </c>
    </row>
    <row r="12267" spans="1:4" x14ac:dyDescent="0.25">
      <c r="A12267" s="135" t="s">
        <v>49869</v>
      </c>
      <c r="B12267" s="135" t="s">
        <v>19695</v>
      </c>
      <c r="C12267" s="135" t="s">
        <v>48</v>
      </c>
      <c r="D12267" s="135" t="s">
        <v>66390</v>
      </c>
    </row>
    <row r="12268" spans="1:4" x14ac:dyDescent="0.25">
      <c r="A12268" s="135" t="s">
        <v>49870</v>
      </c>
      <c r="B12268" s="135" t="s">
        <v>19696</v>
      </c>
      <c r="C12268" s="135" t="s">
        <v>48</v>
      </c>
      <c r="D12268" s="135" t="s">
        <v>66390</v>
      </c>
    </row>
    <row r="12269" spans="1:4" x14ac:dyDescent="0.25">
      <c r="A12269" s="135" t="s">
        <v>49871</v>
      </c>
      <c r="B12269" s="135" t="s">
        <v>19697</v>
      </c>
      <c r="C12269" s="135" t="s">
        <v>24</v>
      </c>
      <c r="D12269" s="135" t="s">
        <v>66390</v>
      </c>
    </row>
    <row r="12270" spans="1:4" x14ac:dyDescent="0.25">
      <c r="A12270" s="135" t="s">
        <v>3078</v>
      </c>
      <c r="B12270" s="135" t="s">
        <v>19698</v>
      </c>
      <c r="C12270" s="135" t="s">
        <v>48</v>
      </c>
      <c r="D12270" s="135" t="s">
        <v>66390</v>
      </c>
    </row>
    <row r="12271" spans="1:4" x14ac:dyDescent="0.25">
      <c r="A12271" s="135" t="s">
        <v>3079</v>
      </c>
      <c r="B12271" s="135" t="s">
        <v>19699</v>
      </c>
      <c r="C12271" s="135" t="s">
        <v>48</v>
      </c>
      <c r="D12271" s="135" t="s">
        <v>66390</v>
      </c>
    </row>
    <row r="12272" spans="1:4" x14ac:dyDescent="0.25">
      <c r="A12272" s="135" t="s">
        <v>49872</v>
      </c>
      <c r="B12272" s="135" t="s">
        <v>19700</v>
      </c>
      <c r="C12272" s="135" t="s">
        <v>24</v>
      </c>
      <c r="D12272" s="135" t="s">
        <v>66390</v>
      </c>
    </row>
    <row r="12273" spans="1:4" x14ac:dyDescent="0.25">
      <c r="A12273" s="135" t="s">
        <v>49873</v>
      </c>
      <c r="B12273" s="135" t="s">
        <v>19701</v>
      </c>
      <c r="C12273" s="135" t="s">
        <v>48</v>
      </c>
      <c r="D12273" s="135" t="s">
        <v>66390</v>
      </c>
    </row>
    <row r="12274" spans="1:4" x14ac:dyDescent="0.25">
      <c r="A12274" s="135" t="s">
        <v>198</v>
      </c>
      <c r="B12274" s="135" t="s">
        <v>199</v>
      </c>
      <c r="C12274" s="135" t="s">
        <v>48</v>
      </c>
      <c r="D12274" s="135" t="s">
        <v>66390</v>
      </c>
    </row>
    <row r="12275" spans="1:4" x14ac:dyDescent="0.25">
      <c r="A12275" s="135" t="s">
        <v>49874</v>
      </c>
      <c r="B12275" s="135" t="s">
        <v>19702</v>
      </c>
      <c r="C12275" s="135" t="s">
        <v>48</v>
      </c>
      <c r="D12275" s="135" t="s">
        <v>66390</v>
      </c>
    </row>
    <row r="12276" spans="1:4" x14ac:dyDescent="0.25">
      <c r="A12276" s="135" t="s">
        <v>49875</v>
      </c>
      <c r="B12276" s="135" t="s">
        <v>19703</v>
      </c>
      <c r="C12276" s="135" t="s">
        <v>48</v>
      </c>
      <c r="D12276" s="135" t="s">
        <v>66390</v>
      </c>
    </row>
    <row r="12277" spans="1:4" x14ac:dyDescent="0.25">
      <c r="A12277" s="135" t="s">
        <v>3080</v>
      </c>
      <c r="B12277" s="135" t="s">
        <v>19704</v>
      </c>
      <c r="C12277" s="135" t="s">
        <v>48</v>
      </c>
      <c r="D12277" s="135" t="s">
        <v>66390</v>
      </c>
    </row>
    <row r="12278" spans="1:4" x14ac:dyDescent="0.25">
      <c r="A12278" s="135" t="s">
        <v>49876</v>
      </c>
      <c r="B12278" s="135" t="s">
        <v>19705</v>
      </c>
      <c r="C12278" s="135" t="s">
        <v>48</v>
      </c>
      <c r="D12278" s="135" t="s">
        <v>66390</v>
      </c>
    </row>
    <row r="12279" spans="1:4" x14ac:dyDescent="0.25">
      <c r="A12279" s="135" t="s">
        <v>49877</v>
      </c>
      <c r="B12279" s="135" t="s">
        <v>19706</v>
      </c>
      <c r="C12279" s="135" t="s">
        <v>48</v>
      </c>
      <c r="D12279" s="135" t="s">
        <v>66390</v>
      </c>
    </row>
    <row r="12280" spans="1:4" x14ac:dyDescent="0.25">
      <c r="A12280" s="135" t="s">
        <v>49878</v>
      </c>
      <c r="B12280" s="135" t="s">
        <v>19707</v>
      </c>
      <c r="C12280" s="135" t="s">
        <v>48</v>
      </c>
      <c r="D12280" s="135" t="s">
        <v>66390</v>
      </c>
    </row>
    <row r="12281" spans="1:4" x14ac:dyDescent="0.25">
      <c r="A12281" s="135" t="s">
        <v>49879</v>
      </c>
      <c r="B12281" s="135" t="s">
        <v>19708</v>
      </c>
      <c r="C12281" s="135" t="s">
        <v>48</v>
      </c>
      <c r="D12281" s="135" t="s">
        <v>66390</v>
      </c>
    </row>
    <row r="12282" spans="1:4" x14ac:dyDescent="0.25">
      <c r="A12282" s="135" t="s">
        <v>49880</v>
      </c>
      <c r="B12282" s="135" t="s">
        <v>19709</v>
      </c>
      <c r="C12282" s="135" t="s">
        <v>48</v>
      </c>
      <c r="D12282" s="135" t="s">
        <v>66390</v>
      </c>
    </row>
    <row r="12283" spans="1:4" x14ac:dyDescent="0.25">
      <c r="A12283" s="135" t="s">
        <v>49881</v>
      </c>
      <c r="B12283" s="135" t="s">
        <v>19710</v>
      </c>
      <c r="C12283" s="135" t="s">
        <v>48</v>
      </c>
      <c r="D12283" s="135" t="s">
        <v>66390</v>
      </c>
    </row>
    <row r="12284" spans="1:4" x14ac:dyDescent="0.25">
      <c r="A12284" s="135" t="s">
        <v>49882</v>
      </c>
      <c r="B12284" s="135" t="s">
        <v>19711</v>
      </c>
      <c r="C12284" s="135" t="s">
        <v>48</v>
      </c>
      <c r="D12284" s="135" t="s">
        <v>66390</v>
      </c>
    </row>
    <row r="12285" spans="1:4" x14ac:dyDescent="0.25">
      <c r="A12285" s="135" t="s">
        <v>49883</v>
      </c>
      <c r="B12285" s="135" t="s">
        <v>19712</v>
      </c>
      <c r="C12285" s="135" t="s">
        <v>48</v>
      </c>
      <c r="D12285" s="135" t="s">
        <v>66390</v>
      </c>
    </row>
    <row r="12286" spans="1:4" x14ac:dyDescent="0.25">
      <c r="A12286" s="135" t="s">
        <v>49884</v>
      </c>
      <c r="B12286" s="135" t="s">
        <v>19713</v>
      </c>
      <c r="C12286" s="135" t="s">
        <v>48</v>
      </c>
      <c r="D12286" s="135" t="s">
        <v>66390</v>
      </c>
    </row>
    <row r="12287" spans="1:4" x14ac:dyDescent="0.25">
      <c r="A12287" s="135" t="s">
        <v>3081</v>
      </c>
      <c r="B12287" s="135" t="s">
        <v>19714</v>
      </c>
      <c r="C12287" s="135" t="s">
        <v>48</v>
      </c>
      <c r="D12287" s="135" t="s">
        <v>66390</v>
      </c>
    </row>
    <row r="12288" spans="1:4" x14ac:dyDescent="0.25">
      <c r="A12288" s="135" t="s">
        <v>3082</v>
      </c>
      <c r="B12288" s="135" t="s">
        <v>19715</v>
      </c>
      <c r="C12288" s="135" t="s">
        <v>48</v>
      </c>
      <c r="D12288" s="135" t="s">
        <v>66390</v>
      </c>
    </row>
    <row r="12289" spans="1:4" x14ac:dyDescent="0.25">
      <c r="A12289" s="135" t="s">
        <v>49885</v>
      </c>
      <c r="B12289" s="135" t="s">
        <v>19716</v>
      </c>
      <c r="C12289" s="135" t="s">
        <v>48</v>
      </c>
      <c r="D12289" s="135" t="s">
        <v>66390</v>
      </c>
    </row>
    <row r="12290" spans="1:4" x14ac:dyDescent="0.25">
      <c r="A12290" s="135" t="s">
        <v>49886</v>
      </c>
      <c r="B12290" s="135" t="s">
        <v>19717</v>
      </c>
      <c r="C12290" s="135" t="s">
        <v>48</v>
      </c>
      <c r="D12290" s="135" t="s">
        <v>66390</v>
      </c>
    </row>
    <row r="12291" spans="1:4" x14ac:dyDescent="0.25">
      <c r="A12291" s="135" t="s">
        <v>49887</v>
      </c>
      <c r="B12291" s="135" t="s">
        <v>19718</v>
      </c>
      <c r="C12291" s="135" t="s">
        <v>48</v>
      </c>
      <c r="D12291" s="135" t="s">
        <v>66390</v>
      </c>
    </row>
    <row r="12292" spans="1:4" x14ac:dyDescent="0.25">
      <c r="A12292" s="135" t="s">
        <v>49888</v>
      </c>
      <c r="B12292" s="135" t="s">
        <v>19719</v>
      </c>
      <c r="C12292" s="135" t="s">
        <v>48</v>
      </c>
      <c r="D12292" s="135" t="s">
        <v>66390</v>
      </c>
    </row>
    <row r="12293" spans="1:4" x14ac:dyDescent="0.25">
      <c r="A12293" s="135" t="s">
        <v>49889</v>
      </c>
      <c r="B12293" s="135" t="s">
        <v>19720</v>
      </c>
      <c r="C12293" s="135" t="s">
        <v>48</v>
      </c>
      <c r="D12293" s="135" t="s">
        <v>66390</v>
      </c>
    </row>
    <row r="12294" spans="1:4" x14ac:dyDescent="0.25">
      <c r="A12294" s="135" t="s">
        <v>49890</v>
      </c>
      <c r="B12294" s="135" t="s">
        <v>19721</v>
      </c>
      <c r="C12294" s="135" t="s">
        <v>48</v>
      </c>
      <c r="D12294" s="135" t="s">
        <v>66390</v>
      </c>
    </row>
    <row r="12295" spans="1:4" x14ac:dyDescent="0.25">
      <c r="A12295" s="135" t="s">
        <v>3083</v>
      </c>
      <c r="B12295" s="135" t="s">
        <v>19722</v>
      </c>
      <c r="C12295" s="135" t="s">
        <v>48</v>
      </c>
      <c r="D12295" s="135" t="s">
        <v>66390</v>
      </c>
    </row>
    <row r="12296" spans="1:4" x14ac:dyDescent="0.25">
      <c r="A12296" s="135" t="s">
        <v>3084</v>
      </c>
      <c r="B12296" s="135" t="s">
        <v>19723</v>
      </c>
      <c r="C12296" s="135" t="s">
        <v>48</v>
      </c>
      <c r="D12296" s="135" t="s">
        <v>66390</v>
      </c>
    </row>
    <row r="12297" spans="1:4" x14ac:dyDescent="0.25">
      <c r="A12297" s="135" t="s">
        <v>49891</v>
      </c>
      <c r="B12297" s="135" t="s">
        <v>19724</v>
      </c>
      <c r="C12297" s="135" t="s">
        <v>48</v>
      </c>
      <c r="D12297" s="135" t="s">
        <v>66390</v>
      </c>
    </row>
    <row r="12298" spans="1:4" x14ac:dyDescent="0.25">
      <c r="A12298" s="135" t="s">
        <v>49892</v>
      </c>
      <c r="B12298" s="135" t="s">
        <v>19725</v>
      </c>
      <c r="C12298" s="135" t="s">
        <v>24</v>
      </c>
      <c r="D12298" s="135" t="s">
        <v>66389</v>
      </c>
    </row>
    <row r="12299" spans="1:4" x14ac:dyDescent="0.25">
      <c r="A12299" s="135" t="s">
        <v>49893</v>
      </c>
      <c r="B12299" s="135" t="s">
        <v>19726</v>
      </c>
      <c r="C12299" s="135" t="s">
        <v>48</v>
      </c>
      <c r="D12299" s="135" t="s">
        <v>66390</v>
      </c>
    </row>
    <row r="12300" spans="1:4" x14ac:dyDescent="0.25">
      <c r="A12300" s="135" t="s">
        <v>49894</v>
      </c>
      <c r="B12300" s="135" t="s">
        <v>19727</v>
      </c>
      <c r="C12300" s="135" t="s">
        <v>48</v>
      </c>
      <c r="D12300" s="135" t="s">
        <v>66390</v>
      </c>
    </row>
    <row r="12301" spans="1:4" x14ac:dyDescent="0.25">
      <c r="A12301" s="135" t="s">
        <v>49895</v>
      </c>
      <c r="B12301" s="135" t="s">
        <v>19728</v>
      </c>
      <c r="C12301" s="135" t="s">
        <v>48</v>
      </c>
      <c r="D12301" s="135" t="s">
        <v>66390</v>
      </c>
    </row>
    <row r="12302" spans="1:4" x14ac:dyDescent="0.25">
      <c r="A12302" s="135" t="s">
        <v>3085</v>
      </c>
      <c r="B12302" s="135" t="s">
        <v>19729</v>
      </c>
      <c r="C12302" s="135" t="s">
        <v>48</v>
      </c>
      <c r="D12302" s="135" t="s">
        <v>66390</v>
      </c>
    </row>
    <row r="12303" spans="1:4" x14ac:dyDescent="0.25">
      <c r="A12303" s="135" t="s">
        <v>49896</v>
      </c>
      <c r="B12303" s="135" t="s">
        <v>19730</v>
      </c>
      <c r="C12303" s="135" t="s">
        <v>48</v>
      </c>
      <c r="D12303" s="135" t="s">
        <v>66390</v>
      </c>
    </row>
    <row r="12304" spans="1:4" x14ac:dyDescent="0.25">
      <c r="A12304" s="135" t="s">
        <v>49897</v>
      </c>
      <c r="B12304" s="135" t="s">
        <v>19731</v>
      </c>
      <c r="C12304" s="135" t="s">
        <v>48</v>
      </c>
      <c r="D12304" s="135" t="s">
        <v>66390</v>
      </c>
    </row>
    <row r="12305" spans="1:4" x14ac:dyDescent="0.25">
      <c r="A12305" s="135" t="s">
        <v>3086</v>
      </c>
      <c r="B12305" s="135" t="s">
        <v>19732</v>
      </c>
      <c r="C12305" s="135" t="s">
        <v>48</v>
      </c>
      <c r="D12305" s="135" t="s">
        <v>66390</v>
      </c>
    </row>
    <row r="12306" spans="1:4" x14ac:dyDescent="0.25">
      <c r="A12306" s="135" t="s">
        <v>3087</v>
      </c>
      <c r="B12306" s="135" t="s">
        <v>19733</v>
      </c>
      <c r="C12306" s="135" t="s">
        <v>48</v>
      </c>
      <c r="D12306" s="135" t="s">
        <v>66390</v>
      </c>
    </row>
    <row r="12307" spans="1:4" x14ac:dyDescent="0.25">
      <c r="A12307" s="135" t="s">
        <v>3088</v>
      </c>
      <c r="B12307" s="135" t="s">
        <v>19734</v>
      </c>
      <c r="C12307" s="135" t="s">
        <v>48</v>
      </c>
      <c r="D12307" s="135" t="s">
        <v>66390</v>
      </c>
    </row>
    <row r="12308" spans="1:4" x14ac:dyDescent="0.25">
      <c r="A12308" s="135" t="s">
        <v>49898</v>
      </c>
      <c r="B12308" s="135" t="s">
        <v>19735</v>
      </c>
      <c r="C12308" s="135" t="s">
        <v>48</v>
      </c>
      <c r="D12308" s="135" t="s">
        <v>66390</v>
      </c>
    </row>
    <row r="12309" spans="1:4" x14ac:dyDescent="0.25">
      <c r="A12309" s="135" t="s">
        <v>3089</v>
      </c>
      <c r="B12309" s="135" t="s">
        <v>19736</v>
      </c>
      <c r="C12309" s="135" t="s">
        <v>48</v>
      </c>
      <c r="D12309" s="135" t="s">
        <v>66390</v>
      </c>
    </row>
    <row r="12310" spans="1:4" x14ac:dyDescent="0.25">
      <c r="A12310" s="135" t="s">
        <v>49899</v>
      </c>
      <c r="B12310" s="135" t="s">
        <v>19737</v>
      </c>
      <c r="C12310" s="135" t="s">
        <v>48</v>
      </c>
      <c r="D12310" s="135" t="s">
        <v>66390</v>
      </c>
    </row>
    <row r="12311" spans="1:4" x14ac:dyDescent="0.25">
      <c r="A12311" s="135" t="s">
        <v>3090</v>
      </c>
      <c r="B12311" s="135" t="s">
        <v>19738</v>
      </c>
      <c r="C12311" s="135" t="s">
        <v>48</v>
      </c>
      <c r="D12311" s="135" t="s">
        <v>66390</v>
      </c>
    </row>
    <row r="12312" spans="1:4" x14ac:dyDescent="0.25">
      <c r="A12312" s="135" t="s">
        <v>3091</v>
      </c>
      <c r="B12312" s="135" t="s">
        <v>19739</v>
      </c>
      <c r="C12312" s="135" t="s">
        <v>48</v>
      </c>
      <c r="D12312" s="135" t="s">
        <v>66390</v>
      </c>
    </row>
    <row r="12313" spans="1:4" x14ac:dyDescent="0.25">
      <c r="A12313" s="135" t="s">
        <v>49900</v>
      </c>
      <c r="B12313" s="135" t="s">
        <v>19740</v>
      </c>
      <c r="C12313" s="135" t="s">
        <v>48</v>
      </c>
      <c r="D12313" s="135" t="s">
        <v>66390</v>
      </c>
    </row>
    <row r="12314" spans="1:4" x14ac:dyDescent="0.25">
      <c r="A12314" s="135" t="s">
        <v>49901</v>
      </c>
      <c r="B12314" s="135" t="s">
        <v>19741</v>
      </c>
      <c r="C12314" s="135" t="s">
        <v>48</v>
      </c>
      <c r="D12314" s="135" t="s">
        <v>66390</v>
      </c>
    </row>
    <row r="12315" spans="1:4" x14ac:dyDescent="0.25">
      <c r="A12315" s="135" t="s">
        <v>49902</v>
      </c>
      <c r="B12315" s="135" t="s">
        <v>19742</v>
      </c>
      <c r="C12315" s="135" t="s">
        <v>48</v>
      </c>
      <c r="D12315" s="135" t="s">
        <v>66390</v>
      </c>
    </row>
    <row r="12316" spans="1:4" x14ac:dyDescent="0.25">
      <c r="A12316" s="135" t="s">
        <v>3092</v>
      </c>
      <c r="B12316" s="135" t="s">
        <v>19743</v>
      </c>
      <c r="C12316" s="135" t="s">
        <v>48</v>
      </c>
      <c r="D12316" s="135" t="s">
        <v>66390</v>
      </c>
    </row>
    <row r="12317" spans="1:4" x14ac:dyDescent="0.25">
      <c r="A12317" s="135" t="s">
        <v>49903</v>
      </c>
      <c r="B12317" s="135" t="s">
        <v>19744</v>
      </c>
      <c r="C12317" s="135" t="s">
        <v>48</v>
      </c>
      <c r="D12317" s="135" t="s">
        <v>66390</v>
      </c>
    </row>
    <row r="12318" spans="1:4" x14ac:dyDescent="0.25">
      <c r="A12318" s="135" t="s">
        <v>49904</v>
      </c>
      <c r="B12318" s="135" t="s">
        <v>19745</v>
      </c>
      <c r="C12318" s="135" t="s">
        <v>48</v>
      </c>
      <c r="D12318" s="135" t="s">
        <v>66390</v>
      </c>
    </row>
    <row r="12319" spans="1:4" x14ac:dyDescent="0.25">
      <c r="A12319" s="135" t="s">
        <v>49905</v>
      </c>
      <c r="B12319" s="135" t="s">
        <v>19746</v>
      </c>
      <c r="C12319" s="135" t="s">
        <v>48</v>
      </c>
      <c r="D12319" s="135" t="s">
        <v>66390</v>
      </c>
    </row>
    <row r="12320" spans="1:4" x14ac:dyDescent="0.25">
      <c r="A12320" s="135" t="s">
        <v>49906</v>
      </c>
      <c r="B12320" s="135" t="s">
        <v>19747</v>
      </c>
      <c r="C12320" s="135" t="s">
        <v>48</v>
      </c>
      <c r="D12320" s="135" t="s">
        <v>66390</v>
      </c>
    </row>
    <row r="12321" spans="1:4" x14ac:dyDescent="0.25">
      <c r="A12321" s="135" t="s">
        <v>3093</v>
      </c>
      <c r="B12321" s="135" t="s">
        <v>19748</v>
      </c>
      <c r="C12321" s="135" t="s">
        <v>48</v>
      </c>
      <c r="D12321" s="135" t="s">
        <v>66390</v>
      </c>
    </row>
    <row r="12322" spans="1:4" x14ac:dyDescent="0.25">
      <c r="A12322" s="135" t="s">
        <v>3094</v>
      </c>
      <c r="B12322" s="135" t="s">
        <v>19749</v>
      </c>
      <c r="C12322" s="135" t="s">
        <v>48</v>
      </c>
      <c r="D12322" s="135" t="s">
        <v>66390</v>
      </c>
    </row>
    <row r="12323" spans="1:4" x14ac:dyDescent="0.25">
      <c r="A12323" s="135" t="s">
        <v>49907</v>
      </c>
      <c r="B12323" s="135" t="s">
        <v>19750</v>
      </c>
      <c r="C12323" s="135" t="s">
        <v>24</v>
      </c>
      <c r="D12323" s="135" t="s">
        <v>66390</v>
      </c>
    </row>
    <row r="12324" spans="1:4" x14ac:dyDescent="0.25">
      <c r="A12324" s="135" t="s">
        <v>3095</v>
      </c>
      <c r="B12324" s="135" t="s">
        <v>19751</v>
      </c>
      <c r="C12324" s="135" t="s">
        <v>48</v>
      </c>
      <c r="D12324" s="135" t="s">
        <v>66390</v>
      </c>
    </row>
    <row r="12325" spans="1:4" x14ac:dyDescent="0.25">
      <c r="A12325" s="135" t="s">
        <v>49908</v>
      </c>
      <c r="B12325" s="135" t="s">
        <v>19752</v>
      </c>
      <c r="C12325" s="135" t="s">
        <v>48</v>
      </c>
      <c r="D12325" s="135" t="s">
        <v>66390</v>
      </c>
    </row>
    <row r="12326" spans="1:4" x14ac:dyDescent="0.25">
      <c r="A12326" s="135" t="s">
        <v>49909</v>
      </c>
      <c r="B12326" s="135" t="s">
        <v>19753</v>
      </c>
      <c r="C12326" s="135" t="s">
        <v>48</v>
      </c>
      <c r="D12326" s="135" t="s">
        <v>66390</v>
      </c>
    </row>
    <row r="12327" spans="1:4" x14ac:dyDescent="0.25">
      <c r="A12327" s="135" t="s">
        <v>3096</v>
      </c>
      <c r="B12327" s="135" t="s">
        <v>19754</v>
      </c>
      <c r="C12327" s="135" t="s">
        <v>48</v>
      </c>
      <c r="D12327" s="135" t="s">
        <v>66390</v>
      </c>
    </row>
    <row r="12328" spans="1:4" x14ac:dyDescent="0.25">
      <c r="A12328" s="135" t="s">
        <v>49910</v>
      </c>
      <c r="B12328" s="135" t="s">
        <v>19755</v>
      </c>
      <c r="C12328" s="135" t="s">
        <v>48</v>
      </c>
      <c r="D12328" s="135" t="s">
        <v>66390</v>
      </c>
    </row>
    <row r="12329" spans="1:4" x14ac:dyDescent="0.25">
      <c r="A12329" s="135" t="s">
        <v>49911</v>
      </c>
      <c r="B12329" s="135" t="s">
        <v>19756</v>
      </c>
      <c r="C12329" s="135" t="s">
        <v>48</v>
      </c>
      <c r="D12329" s="135" t="s">
        <v>66390</v>
      </c>
    </row>
    <row r="12330" spans="1:4" x14ac:dyDescent="0.25">
      <c r="A12330" s="135" t="s">
        <v>3097</v>
      </c>
      <c r="B12330" s="135" t="s">
        <v>19757</v>
      </c>
      <c r="C12330" s="135" t="s">
        <v>48</v>
      </c>
      <c r="D12330" s="135" t="s">
        <v>66390</v>
      </c>
    </row>
    <row r="12331" spans="1:4" x14ac:dyDescent="0.25">
      <c r="A12331" s="135" t="s">
        <v>49912</v>
      </c>
      <c r="B12331" s="135" t="s">
        <v>19758</v>
      </c>
      <c r="C12331" s="135" t="s">
        <v>48</v>
      </c>
      <c r="D12331" s="135" t="s">
        <v>66390</v>
      </c>
    </row>
    <row r="12332" spans="1:4" x14ac:dyDescent="0.25">
      <c r="A12332" s="135" t="s">
        <v>3098</v>
      </c>
      <c r="B12332" s="135" t="s">
        <v>19759</v>
      </c>
      <c r="C12332" s="135" t="s">
        <v>48</v>
      </c>
      <c r="D12332" s="135" t="s">
        <v>66390</v>
      </c>
    </row>
    <row r="12333" spans="1:4" x14ac:dyDescent="0.25">
      <c r="A12333" s="135" t="s">
        <v>49913</v>
      </c>
      <c r="B12333" s="135" t="s">
        <v>19760</v>
      </c>
      <c r="C12333" s="135" t="s">
        <v>48</v>
      </c>
      <c r="D12333" s="135" t="s">
        <v>66390</v>
      </c>
    </row>
    <row r="12334" spans="1:4" x14ac:dyDescent="0.25">
      <c r="A12334" s="135" t="s">
        <v>49914</v>
      </c>
      <c r="B12334" s="135" t="s">
        <v>19761</v>
      </c>
      <c r="C12334" s="135" t="s">
        <v>48</v>
      </c>
      <c r="D12334" s="135" t="s">
        <v>66390</v>
      </c>
    </row>
    <row r="12335" spans="1:4" x14ac:dyDescent="0.25">
      <c r="A12335" s="135" t="s">
        <v>49915</v>
      </c>
      <c r="B12335" s="135" t="s">
        <v>19762</v>
      </c>
      <c r="C12335" s="135" t="s">
        <v>48</v>
      </c>
      <c r="D12335" s="135" t="s">
        <v>66390</v>
      </c>
    </row>
    <row r="12336" spans="1:4" x14ac:dyDescent="0.25">
      <c r="A12336" s="135" t="s">
        <v>49916</v>
      </c>
      <c r="B12336" s="135" t="s">
        <v>19763</v>
      </c>
      <c r="C12336" s="135" t="s">
        <v>48</v>
      </c>
      <c r="D12336" s="135" t="s">
        <v>66390</v>
      </c>
    </row>
    <row r="12337" spans="1:4" x14ac:dyDescent="0.25">
      <c r="A12337" s="135" t="s">
        <v>49917</v>
      </c>
      <c r="B12337" s="135" t="s">
        <v>19764</v>
      </c>
      <c r="C12337" s="135" t="s">
        <v>48</v>
      </c>
      <c r="D12337" s="135" t="s">
        <v>66390</v>
      </c>
    </row>
    <row r="12338" spans="1:4" x14ac:dyDescent="0.25">
      <c r="A12338" s="135" t="s">
        <v>49918</v>
      </c>
      <c r="B12338" s="135" t="s">
        <v>19765</v>
      </c>
      <c r="C12338" s="135" t="s">
        <v>48</v>
      </c>
      <c r="D12338" s="135" t="s">
        <v>66390</v>
      </c>
    </row>
    <row r="12339" spans="1:4" x14ac:dyDescent="0.25">
      <c r="A12339" s="135" t="s">
        <v>49919</v>
      </c>
      <c r="B12339" s="135" t="s">
        <v>19766</v>
      </c>
      <c r="C12339" s="135" t="s">
        <v>48</v>
      </c>
      <c r="D12339" s="135" t="s">
        <v>66390</v>
      </c>
    </row>
    <row r="12340" spans="1:4" x14ac:dyDescent="0.25">
      <c r="A12340" s="135" t="s">
        <v>49920</v>
      </c>
      <c r="B12340" s="135" t="s">
        <v>19767</v>
      </c>
      <c r="C12340" s="135" t="s">
        <v>48</v>
      </c>
      <c r="D12340" s="135" t="s">
        <v>66390</v>
      </c>
    </row>
    <row r="12341" spans="1:4" x14ac:dyDescent="0.25">
      <c r="A12341" s="135" t="s">
        <v>3099</v>
      </c>
      <c r="B12341" s="135" t="s">
        <v>19768</v>
      </c>
      <c r="C12341" s="135" t="s">
        <v>48</v>
      </c>
      <c r="D12341" s="135" t="s">
        <v>66390</v>
      </c>
    </row>
    <row r="12342" spans="1:4" x14ac:dyDescent="0.25">
      <c r="A12342" s="135" t="s">
        <v>3100</v>
      </c>
      <c r="B12342" s="135" t="s">
        <v>19769</v>
      </c>
      <c r="C12342" s="135" t="s">
        <v>48</v>
      </c>
      <c r="D12342" s="135" t="s">
        <v>66390</v>
      </c>
    </row>
    <row r="12343" spans="1:4" x14ac:dyDescent="0.25">
      <c r="A12343" s="135" t="s">
        <v>49921</v>
      </c>
      <c r="B12343" s="135" t="s">
        <v>19770</v>
      </c>
      <c r="C12343" s="135" t="s">
        <v>48</v>
      </c>
      <c r="D12343" s="135" t="s">
        <v>66390</v>
      </c>
    </row>
    <row r="12344" spans="1:4" x14ac:dyDescent="0.25">
      <c r="A12344" s="135" t="s">
        <v>3101</v>
      </c>
      <c r="B12344" s="135" t="s">
        <v>19771</v>
      </c>
      <c r="C12344" s="135" t="s">
        <v>48</v>
      </c>
      <c r="D12344" s="135" t="s">
        <v>66390</v>
      </c>
    </row>
    <row r="12345" spans="1:4" x14ac:dyDescent="0.25">
      <c r="A12345" s="135" t="s">
        <v>49922</v>
      </c>
      <c r="B12345" s="135" t="s">
        <v>19772</v>
      </c>
      <c r="C12345" s="135" t="s">
        <v>48</v>
      </c>
      <c r="D12345" s="135" t="s">
        <v>66390</v>
      </c>
    </row>
    <row r="12346" spans="1:4" x14ac:dyDescent="0.25">
      <c r="A12346" s="135" t="s">
        <v>49923</v>
      </c>
      <c r="B12346" s="135" t="s">
        <v>19773</v>
      </c>
      <c r="C12346" s="135" t="s">
        <v>48</v>
      </c>
      <c r="D12346" s="135" t="s">
        <v>66390</v>
      </c>
    </row>
    <row r="12347" spans="1:4" x14ac:dyDescent="0.25">
      <c r="A12347" s="135" t="s">
        <v>49924</v>
      </c>
      <c r="B12347" s="135" t="s">
        <v>19774</v>
      </c>
      <c r="C12347" s="135" t="s">
        <v>48</v>
      </c>
      <c r="D12347" s="135" t="s">
        <v>66390</v>
      </c>
    </row>
    <row r="12348" spans="1:4" x14ac:dyDescent="0.25">
      <c r="A12348" s="135" t="s">
        <v>3102</v>
      </c>
      <c r="B12348" s="135" t="s">
        <v>19775</v>
      </c>
      <c r="C12348" s="135" t="s">
        <v>48</v>
      </c>
      <c r="D12348" s="135" t="s">
        <v>66390</v>
      </c>
    </row>
    <row r="12349" spans="1:4" x14ac:dyDescent="0.25">
      <c r="A12349" s="135" t="s">
        <v>49925</v>
      </c>
      <c r="B12349" s="135" t="s">
        <v>19776</v>
      </c>
      <c r="C12349" s="135" t="s">
        <v>48</v>
      </c>
      <c r="D12349" s="135" t="s">
        <v>66390</v>
      </c>
    </row>
    <row r="12350" spans="1:4" x14ac:dyDescent="0.25">
      <c r="A12350" s="135" t="s">
        <v>3103</v>
      </c>
      <c r="B12350" s="135" t="s">
        <v>19777</v>
      </c>
      <c r="C12350" s="135" t="s">
        <v>48</v>
      </c>
      <c r="D12350" s="135" t="s">
        <v>66390</v>
      </c>
    </row>
    <row r="12351" spans="1:4" x14ac:dyDescent="0.25">
      <c r="A12351" s="135" t="s">
        <v>49926</v>
      </c>
      <c r="B12351" s="135" t="s">
        <v>19778</v>
      </c>
      <c r="C12351" s="135" t="s">
        <v>48</v>
      </c>
      <c r="D12351" s="135" t="s">
        <v>66390</v>
      </c>
    </row>
    <row r="12352" spans="1:4" x14ac:dyDescent="0.25">
      <c r="A12352" s="135" t="s">
        <v>49927</v>
      </c>
      <c r="B12352" s="135" t="s">
        <v>19779</v>
      </c>
      <c r="C12352" s="135" t="s">
        <v>48</v>
      </c>
      <c r="D12352" s="135" t="s">
        <v>66390</v>
      </c>
    </row>
    <row r="12353" spans="1:4" x14ac:dyDescent="0.25">
      <c r="A12353" s="135" t="s">
        <v>49928</v>
      </c>
      <c r="B12353" s="135" t="s">
        <v>19780</v>
      </c>
      <c r="C12353" s="135" t="s">
        <v>48</v>
      </c>
      <c r="D12353" s="135" t="s">
        <v>66390</v>
      </c>
    </row>
    <row r="12354" spans="1:4" x14ac:dyDescent="0.25">
      <c r="A12354" s="135" t="s">
        <v>3104</v>
      </c>
      <c r="B12354" s="135" t="s">
        <v>19781</v>
      </c>
      <c r="C12354" s="135" t="s">
        <v>48</v>
      </c>
      <c r="D12354" s="135" t="s">
        <v>66390</v>
      </c>
    </row>
    <row r="12355" spans="1:4" x14ac:dyDescent="0.25">
      <c r="A12355" s="135" t="s">
        <v>49929</v>
      </c>
      <c r="B12355" s="135" t="s">
        <v>19782</v>
      </c>
      <c r="C12355" s="135" t="s">
        <v>48</v>
      </c>
      <c r="D12355" s="135" t="s">
        <v>66390</v>
      </c>
    </row>
    <row r="12356" spans="1:4" x14ac:dyDescent="0.25">
      <c r="A12356" s="135" t="s">
        <v>49930</v>
      </c>
      <c r="B12356" s="135" t="s">
        <v>19783</v>
      </c>
      <c r="C12356" s="135" t="s">
        <v>48</v>
      </c>
      <c r="D12356" s="135" t="s">
        <v>66390</v>
      </c>
    </row>
    <row r="12357" spans="1:4" x14ac:dyDescent="0.25">
      <c r="A12357" s="135" t="s">
        <v>49931</v>
      </c>
      <c r="B12357" s="135" t="s">
        <v>19784</v>
      </c>
      <c r="C12357" s="135" t="s">
        <v>48</v>
      </c>
      <c r="D12357" s="135" t="s">
        <v>66390</v>
      </c>
    </row>
    <row r="12358" spans="1:4" x14ac:dyDescent="0.25">
      <c r="A12358" s="135" t="s">
        <v>49932</v>
      </c>
      <c r="B12358" s="135" t="s">
        <v>19785</v>
      </c>
      <c r="C12358" s="135" t="s">
        <v>48</v>
      </c>
      <c r="D12358" s="135" t="s">
        <v>66390</v>
      </c>
    </row>
    <row r="12359" spans="1:4" x14ac:dyDescent="0.25">
      <c r="A12359" s="135" t="s">
        <v>49933</v>
      </c>
      <c r="B12359" s="135" t="s">
        <v>19786</v>
      </c>
      <c r="C12359" s="135" t="s">
        <v>48</v>
      </c>
      <c r="D12359" s="135" t="s">
        <v>66390</v>
      </c>
    </row>
    <row r="12360" spans="1:4" x14ac:dyDescent="0.25">
      <c r="A12360" s="135" t="s">
        <v>49934</v>
      </c>
      <c r="B12360" s="135" t="s">
        <v>19787</v>
      </c>
      <c r="C12360" s="135" t="s">
        <v>48</v>
      </c>
      <c r="D12360" s="135" t="s">
        <v>66390</v>
      </c>
    </row>
    <row r="12361" spans="1:4" x14ac:dyDescent="0.25">
      <c r="A12361" s="135" t="s">
        <v>49935</v>
      </c>
      <c r="B12361" s="135" t="s">
        <v>19788</v>
      </c>
      <c r="C12361" s="135" t="s">
        <v>48</v>
      </c>
      <c r="D12361" s="135" t="s">
        <v>66390</v>
      </c>
    </row>
    <row r="12362" spans="1:4" x14ac:dyDescent="0.25">
      <c r="A12362" s="135" t="s">
        <v>49936</v>
      </c>
      <c r="B12362" s="135" t="s">
        <v>19789</v>
      </c>
      <c r="C12362" s="135" t="s">
        <v>48</v>
      </c>
      <c r="D12362" s="135" t="s">
        <v>66390</v>
      </c>
    </row>
    <row r="12363" spans="1:4" x14ac:dyDescent="0.25">
      <c r="A12363" s="135" t="s">
        <v>49937</v>
      </c>
      <c r="B12363" s="135" t="s">
        <v>19790</v>
      </c>
      <c r="C12363" s="135" t="s">
        <v>48</v>
      </c>
      <c r="D12363" s="135" t="s">
        <v>66390</v>
      </c>
    </row>
    <row r="12364" spans="1:4" x14ac:dyDescent="0.25">
      <c r="A12364" s="135" t="s">
        <v>49938</v>
      </c>
      <c r="B12364" s="135" t="s">
        <v>19791</v>
      </c>
      <c r="C12364" s="135" t="s">
        <v>48</v>
      </c>
      <c r="D12364" s="135" t="s">
        <v>66390</v>
      </c>
    </row>
    <row r="12365" spans="1:4" x14ac:dyDescent="0.25">
      <c r="A12365" s="135" t="s">
        <v>49939</v>
      </c>
      <c r="B12365" s="135" t="s">
        <v>19792</v>
      </c>
      <c r="C12365" s="135" t="s">
        <v>48</v>
      </c>
      <c r="D12365" s="135" t="s">
        <v>66390</v>
      </c>
    </row>
    <row r="12366" spans="1:4" x14ac:dyDescent="0.25">
      <c r="A12366" s="135" t="s">
        <v>49940</v>
      </c>
      <c r="B12366" s="135" t="s">
        <v>19793</v>
      </c>
      <c r="C12366" s="135" t="s">
        <v>48</v>
      </c>
      <c r="D12366" s="135" t="s">
        <v>66390</v>
      </c>
    </row>
    <row r="12367" spans="1:4" x14ac:dyDescent="0.25">
      <c r="A12367" s="135" t="s">
        <v>49941</v>
      </c>
      <c r="B12367" s="135" t="s">
        <v>19794</v>
      </c>
      <c r="C12367" s="135" t="s">
        <v>48</v>
      </c>
      <c r="D12367" s="135" t="s">
        <v>66390</v>
      </c>
    </row>
    <row r="12368" spans="1:4" x14ac:dyDescent="0.25">
      <c r="A12368" s="135" t="s">
        <v>49942</v>
      </c>
      <c r="B12368" s="135" t="s">
        <v>19795</v>
      </c>
      <c r="C12368" s="135" t="s">
        <v>48</v>
      </c>
      <c r="D12368" s="135" t="s">
        <v>66390</v>
      </c>
    </row>
    <row r="12369" spans="1:4" x14ac:dyDescent="0.25">
      <c r="A12369" s="135" t="s">
        <v>3105</v>
      </c>
      <c r="B12369" s="135" t="s">
        <v>19796</v>
      </c>
      <c r="C12369" s="135" t="s">
        <v>48</v>
      </c>
      <c r="D12369" s="135" t="s">
        <v>66390</v>
      </c>
    </row>
    <row r="12370" spans="1:4" x14ac:dyDescent="0.25">
      <c r="A12370" s="135" t="s">
        <v>3106</v>
      </c>
      <c r="B12370" s="135" t="s">
        <v>19797</v>
      </c>
      <c r="C12370" s="135" t="s">
        <v>48</v>
      </c>
      <c r="D12370" s="135" t="s">
        <v>66390</v>
      </c>
    </row>
    <row r="12371" spans="1:4" x14ac:dyDescent="0.25">
      <c r="A12371" s="135" t="s">
        <v>3107</v>
      </c>
      <c r="B12371" s="135" t="s">
        <v>19798</v>
      </c>
      <c r="C12371" s="135" t="s">
        <v>48</v>
      </c>
      <c r="D12371" s="135" t="s">
        <v>66390</v>
      </c>
    </row>
    <row r="12372" spans="1:4" x14ac:dyDescent="0.25">
      <c r="A12372" s="135" t="s">
        <v>49943</v>
      </c>
      <c r="B12372" s="135" t="s">
        <v>19799</v>
      </c>
      <c r="C12372" s="135" t="s">
        <v>48</v>
      </c>
      <c r="D12372" s="135" t="s">
        <v>66390</v>
      </c>
    </row>
    <row r="12373" spans="1:4" x14ac:dyDescent="0.25">
      <c r="A12373" s="135" t="s">
        <v>3108</v>
      </c>
      <c r="B12373" s="135" t="s">
        <v>19800</v>
      </c>
      <c r="C12373" s="135" t="s">
        <v>48</v>
      </c>
      <c r="D12373" s="135" t="s">
        <v>66390</v>
      </c>
    </row>
    <row r="12374" spans="1:4" x14ac:dyDescent="0.25">
      <c r="A12374" s="135" t="s">
        <v>3109</v>
      </c>
      <c r="B12374" s="135" t="s">
        <v>19801</v>
      </c>
      <c r="C12374" s="135" t="s">
        <v>48</v>
      </c>
      <c r="D12374" s="135" t="s">
        <v>66390</v>
      </c>
    </row>
    <row r="12375" spans="1:4" x14ac:dyDescent="0.25">
      <c r="A12375" s="135" t="s">
        <v>3110</v>
      </c>
      <c r="B12375" s="135" t="s">
        <v>19802</v>
      </c>
      <c r="C12375" s="135" t="s">
        <v>48</v>
      </c>
      <c r="D12375" s="135" t="s">
        <v>66390</v>
      </c>
    </row>
    <row r="12376" spans="1:4" x14ac:dyDescent="0.25">
      <c r="A12376" s="135" t="s">
        <v>49944</v>
      </c>
      <c r="B12376" s="135" t="s">
        <v>19803</v>
      </c>
      <c r="C12376" s="135" t="s">
        <v>48</v>
      </c>
      <c r="D12376" s="135" t="s">
        <v>66390</v>
      </c>
    </row>
    <row r="12377" spans="1:4" x14ac:dyDescent="0.25">
      <c r="A12377" s="135" t="s">
        <v>3111</v>
      </c>
      <c r="B12377" s="135" t="s">
        <v>19804</v>
      </c>
      <c r="C12377" s="135" t="s">
        <v>48</v>
      </c>
      <c r="D12377" s="135" t="s">
        <v>66390</v>
      </c>
    </row>
    <row r="12378" spans="1:4" x14ac:dyDescent="0.25">
      <c r="A12378" s="135" t="s">
        <v>49945</v>
      </c>
      <c r="B12378" s="135" t="s">
        <v>19805</v>
      </c>
      <c r="C12378" s="135" t="s">
        <v>48</v>
      </c>
      <c r="D12378" s="135" t="s">
        <v>66390</v>
      </c>
    </row>
    <row r="12379" spans="1:4" x14ac:dyDescent="0.25">
      <c r="A12379" s="135" t="s">
        <v>3112</v>
      </c>
      <c r="B12379" s="135" t="s">
        <v>19806</v>
      </c>
      <c r="C12379" s="135" t="s">
        <v>48</v>
      </c>
      <c r="D12379" s="135" t="s">
        <v>66390</v>
      </c>
    </row>
    <row r="12380" spans="1:4" x14ac:dyDescent="0.25">
      <c r="A12380" s="135" t="s">
        <v>49946</v>
      </c>
      <c r="B12380" s="135" t="s">
        <v>19807</v>
      </c>
      <c r="C12380" s="135" t="s">
        <v>48</v>
      </c>
      <c r="D12380" s="135" t="s">
        <v>66390</v>
      </c>
    </row>
    <row r="12381" spans="1:4" x14ac:dyDescent="0.25">
      <c r="A12381" s="135" t="s">
        <v>49947</v>
      </c>
      <c r="B12381" s="135" t="s">
        <v>19808</v>
      </c>
      <c r="C12381" s="135" t="s">
        <v>48</v>
      </c>
      <c r="D12381" s="135" t="s">
        <v>66390</v>
      </c>
    </row>
    <row r="12382" spans="1:4" x14ac:dyDescent="0.25">
      <c r="A12382" s="135" t="s">
        <v>49948</v>
      </c>
      <c r="B12382" s="135" t="s">
        <v>19809</v>
      </c>
      <c r="C12382" s="135" t="s">
        <v>48</v>
      </c>
      <c r="D12382" s="135" t="s">
        <v>66390</v>
      </c>
    </row>
    <row r="12383" spans="1:4" x14ac:dyDescent="0.25">
      <c r="A12383" s="135" t="s">
        <v>3113</v>
      </c>
      <c r="B12383" s="135" t="s">
        <v>19810</v>
      </c>
      <c r="C12383" s="135" t="s">
        <v>48</v>
      </c>
      <c r="D12383" s="135" t="s">
        <v>66390</v>
      </c>
    </row>
    <row r="12384" spans="1:4" x14ac:dyDescent="0.25">
      <c r="A12384" s="135" t="s">
        <v>49949</v>
      </c>
      <c r="B12384" s="135" t="s">
        <v>19811</v>
      </c>
      <c r="C12384" s="135" t="s">
        <v>48</v>
      </c>
      <c r="D12384" s="135" t="s">
        <v>66390</v>
      </c>
    </row>
    <row r="12385" spans="1:4" x14ac:dyDescent="0.25">
      <c r="A12385" s="135" t="s">
        <v>49950</v>
      </c>
      <c r="B12385" s="135" t="s">
        <v>19812</v>
      </c>
      <c r="C12385" s="135" t="s">
        <v>48</v>
      </c>
      <c r="D12385" s="135" t="s">
        <v>66390</v>
      </c>
    </row>
    <row r="12386" spans="1:4" x14ac:dyDescent="0.25">
      <c r="A12386" s="135" t="s">
        <v>49951</v>
      </c>
      <c r="B12386" s="135" t="s">
        <v>19813</v>
      </c>
      <c r="C12386" s="135" t="s">
        <v>48</v>
      </c>
      <c r="D12386" s="135" t="s">
        <v>66390</v>
      </c>
    </row>
    <row r="12387" spans="1:4" x14ac:dyDescent="0.25">
      <c r="A12387" s="135" t="s">
        <v>3114</v>
      </c>
      <c r="B12387" s="135" t="s">
        <v>19814</v>
      </c>
      <c r="C12387" s="135" t="s">
        <v>48</v>
      </c>
      <c r="D12387" s="135" t="s">
        <v>66390</v>
      </c>
    </row>
    <row r="12388" spans="1:4" x14ac:dyDescent="0.25">
      <c r="A12388" s="135" t="s">
        <v>3115</v>
      </c>
      <c r="B12388" s="135" t="s">
        <v>19815</v>
      </c>
      <c r="C12388" s="135" t="s">
        <v>48</v>
      </c>
      <c r="D12388" s="135" t="s">
        <v>66390</v>
      </c>
    </row>
    <row r="12389" spans="1:4" x14ac:dyDescent="0.25">
      <c r="A12389" s="135" t="s">
        <v>49952</v>
      </c>
      <c r="B12389" s="135" t="s">
        <v>19816</v>
      </c>
      <c r="C12389" s="135" t="s">
        <v>48</v>
      </c>
      <c r="D12389" s="135" t="s">
        <v>66390</v>
      </c>
    </row>
    <row r="12390" spans="1:4" x14ac:dyDescent="0.25">
      <c r="A12390" s="135" t="s">
        <v>49953</v>
      </c>
      <c r="B12390" s="135" t="s">
        <v>19817</v>
      </c>
      <c r="C12390" s="135" t="s">
        <v>48</v>
      </c>
      <c r="D12390" s="135" t="s">
        <v>66390</v>
      </c>
    </row>
    <row r="12391" spans="1:4" x14ac:dyDescent="0.25">
      <c r="A12391" s="135" t="s">
        <v>49954</v>
      </c>
      <c r="B12391" s="135" t="s">
        <v>19818</v>
      </c>
      <c r="C12391" s="135" t="s">
        <v>48</v>
      </c>
      <c r="D12391" s="135" t="s">
        <v>66390</v>
      </c>
    </row>
    <row r="12392" spans="1:4" x14ac:dyDescent="0.25">
      <c r="A12392" s="135" t="s">
        <v>3116</v>
      </c>
      <c r="B12392" s="135" t="s">
        <v>19819</v>
      </c>
      <c r="C12392" s="135" t="s">
        <v>48</v>
      </c>
      <c r="D12392" s="135" t="s">
        <v>66390</v>
      </c>
    </row>
    <row r="12393" spans="1:4" x14ac:dyDescent="0.25">
      <c r="A12393" s="135" t="s">
        <v>49955</v>
      </c>
      <c r="B12393" s="135" t="s">
        <v>19820</v>
      </c>
      <c r="C12393" s="135" t="s">
        <v>48</v>
      </c>
      <c r="D12393" s="135" t="s">
        <v>66390</v>
      </c>
    </row>
    <row r="12394" spans="1:4" x14ac:dyDescent="0.25">
      <c r="A12394" s="135" t="s">
        <v>49956</v>
      </c>
      <c r="B12394" s="135" t="s">
        <v>19821</v>
      </c>
      <c r="C12394" s="135" t="s">
        <v>48</v>
      </c>
      <c r="D12394" s="135" t="s">
        <v>66390</v>
      </c>
    </row>
    <row r="12395" spans="1:4" x14ac:dyDescent="0.25">
      <c r="A12395" s="135" t="s">
        <v>200</v>
      </c>
      <c r="B12395" s="135" t="s">
        <v>7483</v>
      </c>
      <c r="C12395" s="135" t="s">
        <v>48</v>
      </c>
      <c r="D12395" s="135" t="s">
        <v>66390</v>
      </c>
    </row>
    <row r="12396" spans="1:4" x14ac:dyDescent="0.25">
      <c r="A12396" s="135" t="s">
        <v>3117</v>
      </c>
      <c r="B12396" s="135" t="s">
        <v>19822</v>
      </c>
      <c r="C12396" s="135" t="s">
        <v>48</v>
      </c>
      <c r="D12396" s="135" t="s">
        <v>66390</v>
      </c>
    </row>
    <row r="12397" spans="1:4" x14ac:dyDescent="0.25">
      <c r="A12397" s="135" t="s">
        <v>49957</v>
      </c>
      <c r="B12397" s="135" t="s">
        <v>19823</v>
      </c>
      <c r="C12397" s="135" t="s">
        <v>48</v>
      </c>
      <c r="D12397" s="135" t="s">
        <v>66390</v>
      </c>
    </row>
    <row r="12398" spans="1:4" x14ac:dyDescent="0.25">
      <c r="A12398" s="135" t="s">
        <v>49958</v>
      </c>
      <c r="B12398" s="135" t="s">
        <v>19824</v>
      </c>
      <c r="C12398" s="135" t="s">
        <v>48</v>
      </c>
      <c r="D12398" s="135" t="s">
        <v>66390</v>
      </c>
    </row>
    <row r="12399" spans="1:4" x14ac:dyDescent="0.25">
      <c r="A12399" s="135" t="s">
        <v>3118</v>
      </c>
      <c r="B12399" s="135" t="s">
        <v>19825</v>
      </c>
      <c r="C12399" s="135" t="s">
        <v>48</v>
      </c>
      <c r="D12399" s="135" t="s">
        <v>66390</v>
      </c>
    </row>
    <row r="12400" spans="1:4" x14ac:dyDescent="0.25">
      <c r="A12400" s="135" t="s">
        <v>49959</v>
      </c>
      <c r="B12400" s="135" t="s">
        <v>19826</v>
      </c>
      <c r="C12400" s="135" t="s">
        <v>48</v>
      </c>
      <c r="D12400" s="135" t="s">
        <v>66390</v>
      </c>
    </row>
    <row r="12401" spans="1:4" x14ac:dyDescent="0.25">
      <c r="A12401" s="135" t="s">
        <v>49960</v>
      </c>
      <c r="B12401" s="135" t="s">
        <v>19827</v>
      </c>
      <c r="C12401" s="135" t="s">
        <v>48</v>
      </c>
      <c r="D12401" s="135" t="s">
        <v>66390</v>
      </c>
    </row>
    <row r="12402" spans="1:4" x14ac:dyDescent="0.25">
      <c r="A12402" s="135" t="s">
        <v>49961</v>
      </c>
      <c r="B12402" s="135" t="s">
        <v>19828</v>
      </c>
      <c r="C12402" s="135" t="s">
        <v>48</v>
      </c>
      <c r="D12402" s="135" t="s">
        <v>66390</v>
      </c>
    </row>
    <row r="12403" spans="1:4" x14ac:dyDescent="0.25">
      <c r="A12403" s="135" t="s">
        <v>3119</v>
      </c>
      <c r="B12403" s="135" t="s">
        <v>19829</v>
      </c>
      <c r="C12403" s="135" t="s">
        <v>48</v>
      </c>
      <c r="D12403" s="135" t="s">
        <v>66390</v>
      </c>
    </row>
    <row r="12404" spans="1:4" x14ac:dyDescent="0.25">
      <c r="A12404" s="135" t="s">
        <v>3120</v>
      </c>
      <c r="B12404" s="135" t="s">
        <v>19830</v>
      </c>
      <c r="C12404" s="135" t="s">
        <v>48</v>
      </c>
      <c r="D12404" s="135" t="s">
        <v>66390</v>
      </c>
    </row>
    <row r="12405" spans="1:4" x14ac:dyDescent="0.25">
      <c r="A12405" s="135" t="s">
        <v>3121</v>
      </c>
      <c r="B12405" s="135" t="s">
        <v>19831</v>
      </c>
      <c r="C12405" s="135" t="s">
        <v>48</v>
      </c>
      <c r="D12405" s="135" t="s">
        <v>66390</v>
      </c>
    </row>
    <row r="12406" spans="1:4" x14ac:dyDescent="0.25">
      <c r="A12406" s="135" t="s">
        <v>3122</v>
      </c>
      <c r="B12406" s="135" t="s">
        <v>19832</v>
      </c>
      <c r="C12406" s="135" t="s">
        <v>48</v>
      </c>
      <c r="D12406" s="135" t="s">
        <v>66390</v>
      </c>
    </row>
    <row r="12407" spans="1:4" x14ac:dyDescent="0.25">
      <c r="A12407" s="135" t="s">
        <v>3123</v>
      </c>
      <c r="B12407" s="135" t="s">
        <v>19833</v>
      </c>
      <c r="C12407" s="135" t="s">
        <v>48</v>
      </c>
      <c r="D12407" s="135" t="s">
        <v>66390</v>
      </c>
    </row>
    <row r="12408" spans="1:4" x14ac:dyDescent="0.25">
      <c r="A12408" s="135" t="s">
        <v>49962</v>
      </c>
      <c r="B12408" s="135" t="s">
        <v>19834</v>
      </c>
      <c r="C12408" s="135" t="s">
        <v>48</v>
      </c>
      <c r="D12408" s="135" t="s">
        <v>66390</v>
      </c>
    </row>
    <row r="12409" spans="1:4" x14ac:dyDescent="0.25">
      <c r="A12409" s="135" t="s">
        <v>49963</v>
      </c>
      <c r="B12409" s="135" t="s">
        <v>19835</v>
      </c>
      <c r="C12409" s="135" t="s">
        <v>48</v>
      </c>
      <c r="D12409" s="135" t="s">
        <v>66390</v>
      </c>
    </row>
    <row r="12410" spans="1:4" x14ac:dyDescent="0.25">
      <c r="A12410" s="135" t="s">
        <v>49964</v>
      </c>
      <c r="B12410" s="135" t="s">
        <v>19836</v>
      </c>
      <c r="C12410" s="135" t="s">
        <v>48</v>
      </c>
      <c r="D12410" s="135" t="s">
        <v>66390</v>
      </c>
    </row>
    <row r="12411" spans="1:4" x14ac:dyDescent="0.25">
      <c r="A12411" s="135" t="s">
        <v>3124</v>
      </c>
      <c r="B12411" s="135" t="s">
        <v>19837</v>
      </c>
      <c r="C12411" s="135" t="s">
        <v>48</v>
      </c>
      <c r="D12411" s="135" t="s">
        <v>66390</v>
      </c>
    </row>
    <row r="12412" spans="1:4" x14ac:dyDescent="0.25">
      <c r="A12412" s="135" t="s">
        <v>49965</v>
      </c>
      <c r="B12412" s="135" t="s">
        <v>19838</v>
      </c>
      <c r="C12412" s="135" t="s">
        <v>48</v>
      </c>
      <c r="D12412" s="135" t="s">
        <v>66390</v>
      </c>
    </row>
    <row r="12413" spans="1:4" x14ac:dyDescent="0.25">
      <c r="A12413" s="135" t="s">
        <v>49966</v>
      </c>
      <c r="B12413" s="135" t="s">
        <v>19839</v>
      </c>
      <c r="C12413" s="135" t="s">
        <v>48</v>
      </c>
      <c r="D12413" s="135" t="s">
        <v>66390</v>
      </c>
    </row>
    <row r="12414" spans="1:4" x14ac:dyDescent="0.25">
      <c r="A12414" s="135" t="s">
        <v>49967</v>
      </c>
      <c r="B12414" s="135" t="s">
        <v>19840</v>
      </c>
      <c r="C12414" s="135" t="s">
        <v>48</v>
      </c>
      <c r="D12414" s="135" t="s">
        <v>66390</v>
      </c>
    </row>
    <row r="12415" spans="1:4" x14ac:dyDescent="0.25">
      <c r="A12415" s="135" t="s">
        <v>49968</v>
      </c>
      <c r="B12415" s="135" t="s">
        <v>19841</v>
      </c>
      <c r="C12415" s="135" t="s">
        <v>48</v>
      </c>
      <c r="D12415" s="135" t="s">
        <v>66390</v>
      </c>
    </row>
    <row r="12416" spans="1:4" x14ac:dyDescent="0.25">
      <c r="A12416" s="135" t="s">
        <v>49969</v>
      </c>
      <c r="B12416" s="135" t="s">
        <v>19842</v>
      </c>
      <c r="C12416" s="135" t="s">
        <v>48</v>
      </c>
      <c r="D12416" s="135" t="s">
        <v>66390</v>
      </c>
    </row>
    <row r="12417" spans="1:4" x14ac:dyDescent="0.25">
      <c r="A12417" s="135" t="s">
        <v>49970</v>
      </c>
      <c r="B12417" s="135" t="s">
        <v>19843</v>
      </c>
      <c r="C12417" s="135" t="s">
        <v>48</v>
      </c>
      <c r="D12417" s="135" t="s">
        <v>66390</v>
      </c>
    </row>
    <row r="12418" spans="1:4" x14ac:dyDescent="0.25">
      <c r="A12418" s="135" t="s">
        <v>49971</v>
      </c>
      <c r="B12418" s="135" t="s">
        <v>19844</v>
      </c>
      <c r="C12418" s="135" t="s">
        <v>48</v>
      </c>
      <c r="D12418" s="135" t="s">
        <v>66390</v>
      </c>
    </row>
    <row r="12419" spans="1:4" x14ac:dyDescent="0.25">
      <c r="A12419" s="135" t="s">
        <v>49972</v>
      </c>
      <c r="B12419" s="135" t="s">
        <v>19845</v>
      </c>
      <c r="C12419" s="135" t="s">
        <v>48</v>
      </c>
      <c r="D12419" s="135" t="s">
        <v>66390</v>
      </c>
    </row>
    <row r="12420" spans="1:4" x14ac:dyDescent="0.25">
      <c r="A12420" s="135" t="s">
        <v>49973</v>
      </c>
      <c r="B12420" s="135" t="s">
        <v>19846</v>
      </c>
      <c r="C12420" s="135" t="s">
        <v>48</v>
      </c>
      <c r="D12420" s="135" t="s">
        <v>66390</v>
      </c>
    </row>
    <row r="12421" spans="1:4" x14ac:dyDescent="0.25">
      <c r="A12421" s="135" t="s">
        <v>49974</v>
      </c>
      <c r="B12421" s="135" t="s">
        <v>19847</v>
      </c>
      <c r="C12421" s="135" t="s">
        <v>48</v>
      </c>
      <c r="D12421" s="135" t="s">
        <v>66390</v>
      </c>
    </row>
    <row r="12422" spans="1:4" x14ac:dyDescent="0.25">
      <c r="A12422" s="135" t="s">
        <v>49975</v>
      </c>
      <c r="B12422" s="135" t="s">
        <v>19848</v>
      </c>
      <c r="C12422" s="135" t="s">
        <v>48</v>
      </c>
      <c r="D12422" s="135" t="s">
        <v>66390</v>
      </c>
    </row>
    <row r="12423" spans="1:4" x14ac:dyDescent="0.25">
      <c r="A12423" s="135" t="s">
        <v>3125</v>
      </c>
      <c r="B12423" s="135" t="s">
        <v>19849</v>
      </c>
      <c r="C12423" s="135" t="s">
        <v>48</v>
      </c>
      <c r="D12423" s="135" t="s">
        <v>66390</v>
      </c>
    </row>
    <row r="12424" spans="1:4" x14ac:dyDescent="0.25">
      <c r="A12424" s="135" t="s">
        <v>3126</v>
      </c>
      <c r="B12424" s="135" t="s">
        <v>19850</v>
      </c>
      <c r="C12424" s="135" t="s">
        <v>48</v>
      </c>
      <c r="D12424" s="135" t="s">
        <v>66390</v>
      </c>
    </row>
    <row r="12425" spans="1:4" x14ac:dyDescent="0.25">
      <c r="A12425" s="135" t="s">
        <v>49976</v>
      </c>
      <c r="B12425" s="135" t="s">
        <v>19851</v>
      </c>
      <c r="C12425" s="135" t="s">
        <v>48</v>
      </c>
      <c r="D12425" s="135" t="s">
        <v>66390</v>
      </c>
    </row>
    <row r="12426" spans="1:4" x14ac:dyDescent="0.25">
      <c r="A12426" s="135" t="s">
        <v>49977</v>
      </c>
      <c r="B12426" s="135" t="s">
        <v>19852</v>
      </c>
      <c r="C12426" s="135" t="s">
        <v>48</v>
      </c>
      <c r="D12426" s="135" t="s">
        <v>66390</v>
      </c>
    </row>
    <row r="12427" spans="1:4" x14ac:dyDescent="0.25">
      <c r="A12427" s="135" t="s">
        <v>49978</v>
      </c>
      <c r="B12427" s="135" t="s">
        <v>19853</v>
      </c>
      <c r="C12427" s="135" t="s">
        <v>48</v>
      </c>
      <c r="D12427" s="135" t="s">
        <v>66390</v>
      </c>
    </row>
    <row r="12428" spans="1:4" x14ac:dyDescent="0.25">
      <c r="A12428" s="135" t="s">
        <v>49979</v>
      </c>
      <c r="B12428" s="135" t="s">
        <v>19854</v>
      </c>
      <c r="C12428" s="135" t="s">
        <v>48</v>
      </c>
      <c r="D12428" s="135" t="s">
        <v>66390</v>
      </c>
    </row>
    <row r="12429" spans="1:4" x14ac:dyDescent="0.25">
      <c r="A12429" s="135" t="s">
        <v>49980</v>
      </c>
      <c r="B12429" s="135" t="s">
        <v>19855</v>
      </c>
      <c r="C12429" s="135" t="s">
        <v>48</v>
      </c>
      <c r="D12429" s="135" t="s">
        <v>66390</v>
      </c>
    </row>
    <row r="12430" spans="1:4" x14ac:dyDescent="0.25">
      <c r="A12430" s="135" t="s">
        <v>49981</v>
      </c>
      <c r="B12430" s="135" t="s">
        <v>19856</v>
      </c>
      <c r="C12430" s="135" t="s">
        <v>48</v>
      </c>
      <c r="D12430" s="135" t="s">
        <v>66390</v>
      </c>
    </row>
    <row r="12431" spans="1:4" x14ac:dyDescent="0.25">
      <c r="A12431" s="135" t="s">
        <v>3127</v>
      </c>
      <c r="B12431" s="135" t="s">
        <v>19857</v>
      </c>
      <c r="C12431" s="135" t="s">
        <v>48</v>
      </c>
      <c r="D12431" s="135" t="s">
        <v>66390</v>
      </c>
    </row>
    <row r="12432" spans="1:4" x14ac:dyDescent="0.25">
      <c r="A12432" s="135" t="s">
        <v>3128</v>
      </c>
      <c r="B12432" s="135" t="s">
        <v>19858</v>
      </c>
      <c r="C12432" s="135" t="s">
        <v>48</v>
      </c>
      <c r="D12432" s="135" t="s">
        <v>66390</v>
      </c>
    </row>
    <row r="12433" spans="1:4" x14ac:dyDescent="0.25">
      <c r="A12433" s="135" t="s">
        <v>49982</v>
      </c>
      <c r="B12433" s="135" t="s">
        <v>19859</v>
      </c>
      <c r="C12433" s="135" t="s">
        <v>48</v>
      </c>
      <c r="D12433" s="135" t="s">
        <v>66390</v>
      </c>
    </row>
    <row r="12434" spans="1:4" x14ac:dyDescent="0.25">
      <c r="A12434" s="135" t="s">
        <v>49983</v>
      </c>
      <c r="B12434" s="135" t="s">
        <v>19860</v>
      </c>
      <c r="C12434" s="135" t="s">
        <v>48</v>
      </c>
      <c r="D12434" s="135" t="s">
        <v>66390</v>
      </c>
    </row>
    <row r="12435" spans="1:4" x14ac:dyDescent="0.25">
      <c r="A12435" s="135" t="s">
        <v>49984</v>
      </c>
      <c r="B12435" s="135" t="s">
        <v>19861</v>
      </c>
      <c r="C12435" s="135" t="s">
        <v>48</v>
      </c>
      <c r="D12435" s="135" t="s">
        <v>66390</v>
      </c>
    </row>
    <row r="12436" spans="1:4" x14ac:dyDescent="0.25">
      <c r="A12436" s="135" t="s">
        <v>3129</v>
      </c>
      <c r="B12436" s="135" t="s">
        <v>19862</v>
      </c>
      <c r="C12436" s="135" t="s">
        <v>48</v>
      </c>
      <c r="D12436" s="135" t="s">
        <v>66390</v>
      </c>
    </row>
    <row r="12437" spans="1:4" x14ac:dyDescent="0.25">
      <c r="A12437" s="135" t="s">
        <v>3130</v>
      </c>
      <c r="B12437" s="135" t="s">
        <v>19863</v>
      </c>
      <c r="C12437" s="135" t="s">
        <v>48</v>
      </c>
      <c r="D12437" s="135" t="s">
        <v>66390</v>
      </c>
    </row>
    <row r="12438" spans="1:4" x14ac:dyDescent="0.25">
      <c r="A12438" s="135" t="s">
        <v>49985</v>
      </c>
      <c r="B12438" s="135" t="s">
        <v>19864</v>
      </c>
      <c r="C12438" s="135" t="s">
        <v>48</v>
      </c>
      <c r="D12438" s="135" t="s">
        <v>66390</v>
      </c>
    </row>
    <row r="12439" spans="1:4" x14ac:dyDescent="0.25">
      <c r="A12439" s="135" t="s">
        <v>3131</v>
      </c>
      <c r="B12439" s="135" t="s">
        <v>19865</v>
      </c>
      <c r="C12439" s="135" t="s">
        <v>48</v>
      </c>
      <c r="D12439" s="135" t="s">
        <v>66390</v>
      </c>
    </row>
    <row r="12440" spans="1:4" x14ac:dyDescent="0.25">
      <c r="A12440" s="135" t="s">
        <v>3132</v>
      </c>
      <c r="B12440" s="135" t="s">
        <v>19866</v>
      </c>
      <c r="C12440" s="135" t="s">
        <v>48</v>
      </c>
      <c r="D12440" s="135" t="s">
        <v>66390</v>
      </c>
    </row>
    <row r="12441" spans="1:4" x14ac:dyDescent="0.25">
      <c r="A12441" s="135" t="s">
        <v>49986</v>
      </c>
      <c r="B12441" s="135" t="s">
        <v>19867</v>
      </c>
      <c r="C12441" s="135" t="s">
        <v>48</v>
      </c>
      <c r="D12441" s="135" t="s">
        <v>66390</v>
      </c>
    </row>
    <row r="12442" spans="1:4" x14ac:dyDescent="0.25">
      <c r="A12442" s="135" t="s">
        <v>49987</v>
      </c>
      <c r="B12442" s="135" t="s">
        <v>19868</v>
      </c>
      <c r="C12442" s="135" t="s">
        <v>48</v>
      </c>
      <c r="D12442" s="135" t="s">
        <v>66390</v>
      </c>
    </row>
    <row r="12443" spans="1:4" x14ac:dyDescent="0.25">
      <c r="A12443" s="135" t="s">
        <v>49988</v>
      </c>
      <c r="B12443" s="135" t="s">
        <v>19869</v>
      </c>
      <c r="C12443" s="135" t="s">
        <v>24</v>
      </c>
      <c r="D12443" s="135" t="s">
        <v>66389</v>
      </c>
    </row>
    <row r="12444" spans="1:4" x14ac:dyDescent="0.25">
      <c r="A12444" s="135" t="s">
        <v>49989</v>
      </c>
      <c r="B12444" s="135" t="s">
        <v>19870</v>
      </c>
      <c r="C12444" s="135" t="s">
        <v>48</v>
      </c>
      <c r="D12444" s="135" t="s">
        <v>66390</v>
      </c>
    </row>
    <row r="12445" spans="1:4" x14ac:dyDescent="0.25">
      <c r="A12445" s="135" t="s">
        <v>49990</v>
      </c>
      <c r="B12445" s="135" t="s">
        <v>19871</v>
      </c>
      <c r="C12445" s="135" t="s">
        <v>48</v>
      </c>
      <c r="D12445" s="135" t="s">
        <v>66390</v>
      </c>
    </row>
    <row r="12446" spans="1:4" x14ac:dyDescent="0.25">
      <c r="A12446" s="135" t="s">
        <v>49991</v>
      </c>
      <c r="B12446" s="135" t="s">
        <v>19872</v>
      </c>
      <c r="C12446" s="135" t="s">
        <v>48</v>
      </c>
      <c r="D12446" s="135" t="s">
        <v>66390</v>
      </c>
    </row>
    <row r="12447" spans="1:4" x14ac:dyDescent="0.25">
      <c r="A12447" s="135" t="s">
        <v>49992</v>
      </c>
      <c r="B12447" s="135" t="s">
        <v>19873</v>
      </c>
      <c r="C12447" s="135" t="s">
        <v>48</v>
      </c>
      <c r="D12447" s="135" t="s">
        <v>66390</v>
      </c>
    </row>
    <row r="12448" spans="1:4" x14ac:dyDescent="0.25">
      <c r="A12448" s="135" t="s">
        <v>49993</v>
      </c>
      <c r="B12448" s="135" t="s">
        <v>19874</v>
      </c>
      <c r="C12448" s="135" t="s">
        <v>48</v>
      </c>
      <c r="D12448" s="135" t="s">
        <v>66390</v>
      </c>
    </row>
    <row r="12449" spans="1:4" x14ac:dyDescent="0.25">
      <c r="A12449" s="135" t="s">
        <v>3133</v>
      </c>
      <c r="B12449" s="135" t="s">
        <v>19875</v>
      </c>
      <c r="C12449" s="135" t="s">
        <v>48</v>
      </c>
      <c r="D12449" s="135" t="s">
        <v>66390</v>
      </c>
    </row>
    <row r="12450" spans="1:4" x14ac:dyDescent="0.25">
      <c r="A12450" s="135" t="s">
        <v>49994</v>
      </c>
      <c r="B12450" s="135" t="s">
        <v>19876</v>
      </c>
      <c r="C12450" s="135" t="s">
        <v>48</v>
      </c>
      <c r="D12450" s="135" t="s">
        <v>66390</v>
      </c>
    </row>
    <row r="12451" spans="1:4" x14ac:dyDescent="0.25">
      <c r="A12451" s="135" t="s">
        <v>49995</v>
      </c>
      <c r="B12451" s="135" t="s">
        <v>19877</v>
      </c>
      <c r="C12451" s="135" t="s">
        <v>48</v>
      </c>
      <c r="D12451" s="135" t="s">
        <v>66390</v>
      </c>
    </row>
    <row r="12452" spans="1:4" x14ac:dyDescent="0.25">
      <c r="A12452" s="135" t="s">
        <v>49996</v>
      </c>
      <c r="B12452" s="135" t="s">
        <v>19878</v>
      </c>
      <c r="C12452" s="135" t="s">
        <v>48</v>
      </c>
      <c r="D12452" s="135" t="s">
        <v>66390</v>
      </c>
    </row>
    <row r="12453" spans="1:4" x14ac:dyDescent="0.25">
      <c r="A12453" s="135" t="s">
        <v>3134</v>
      </c>
      <c r="B12453" s="135" t="s">
        <v>19879</v>
      </c>
      <c r="C12453" s="135" t="s">
        <v>48</v>
      </c>
      <c r="D12453" s="135" t="s">
        <v>66390</v>
      </c>
    </row>
    <row r="12454" spans="1:4" x14ac:dyDescent="0.25">
      <c r="A12454" s="135" t="s">
        <v>3135</v>
      </c>
      <c r="B12454" s="135" t="s">
        <v>19880</v>
      </c>
      <c r="C12454" s="135" t="s">
        <v>48</v>
      </c>
      <c r="D12454" s="135" t="s">
        <v>66390</v>
      </c>
    </row>
    <row r="12455" spans="1:4" x14ac:dyDescent="0.25">
      <c r="A12455" s="135" t="s">
        <v>49997</v>
      </c>
      <c r="B12455" s="135" t="s">
        <v>19881</v>
      </c>
      <c r="C12455" s="135" t="s">
        <v>48</v>
      </c>
      <c r="D12455" s="135" t="s">
        <v>66390</v>
      </c>
    </row>
    <row r="12456" spans="1:4" x14ac:dyDescent="0.25">
      <c r="A12456" s="135" t="s">
        <v>49998</v>
      </c>
      <c r="B12456" s="135" t="s">
        <v>19882</v>
      </c>
      <c r="C12456" s="135" t="s">
        <v>48</v>
      </c>
      <c r="D12456" s="135" t="s">
        <v>66390</v>
      </c>
    </row>
    <row r="12457" spans="1:4" x14ac:dyDescent="0.25">
      <c r="A12457" s="135" t="s">
        <v>49999</v>
      </c>
      <c r="B12457" s="135" t="s">
        <v>19883</v>
      </c>
      <c r="C12457" s="135" t="s">
        <v>48</v>
      </c>
      <c r="D12457" s="135" t="s">
        <v>66390</v>
      </c>
    </row>
    <row r="12458" spans="1:4" x14ac:dyDescent="0.25">
      <c r="A12458" s="135" t="s">
        <v>3136</v>
      </c>
      <c r="B12458" s="135" t="s">
        <v>19884</v>
      </c>
      <c r="C12458" s="135" t="s">
        <v>48</v>
      </c>
      <c r="D12458" s="135" t="s">
        <v>66390</v>
      </c>
    </row>
    <row r="12459" spans="1:4" x14ac:dyDescent="0.25">
      <c r="A12459" s="135" t="s">
        <v>3137</v>
      </c>
      <c r="B12459" s="135" t="s">
        <v>19885</v>
      </c>
      <c r="C12459" s="135" t="s">
        <v>48</v>
      </c>
      <c r="D12459" s="135" t="s">
        <v>66390</v>
      </c>
    </row>
    <row r="12460" spans="1:4" x14ac:dyDescent="0.25">
      <c r="A12460" s="135" t="s">
        <v>50000</v>
      </c>
      <c r="B12460" s="135" t="s">
        <v>19886</v>
      </c>
      <c r="C12460" s="135" t="s">
        <v>48</v>
      </c>
      <c r="D12460" s="135" t="s">
        <v>66390</v>
      </c>
    </row>
    <row r="12461" spans="1:4" x14ac:dyDescent="0.25">
      <c r="A12461" s="135" t="s">
        <v>50001</v>
      </c>
      <c r="B12461" s="135" t="s">
        <v>19887</v>
      </c>
      <c r="C12461" s="135" t="s">
        <v>48</v>
      </c>
      <c r="D12461" s="135" t="s">
        <v>66390</v>
      </c>
    </row>
    <row r="12462" spans="1:4" x14ac:dyDescent="0.25">
      <c r="A12462" s="135" t="s">
        <v>50002</v>
      </c>
      <c r="B12462" s="135" t="s">
        <v>19888</v>
      </c>
      <c r="C12462" s="135" t="s">
        <v>48</v>
      </c>
      <c r="D12462" s="135" t="s">
        <v>66390</v>
      </c>
    </row>
    <row r="12463" spans="1:4" x14ac:dyDescent="0.25">
      <c r="A12463" s="135" t="s">
        <v>50003</v>
      </c>
      <c r="B12463" s="135" t="s">
        <v>19889</v>
      </c>
      <c r="C12463" s="135" t="s">
        <v>48</v>
      </c>
      <c r="D12463" s="135" t="s">
        <v>66390</v>
      </c>
    </row>
    <row r="12464" spans="1:4" x14ac:dyDescent="0.25">
      <c r="A12464" s="135" t="s">
        <v>3138</v>
      </c>
      <c r="B12464" s="135" t="s">
        <v>19890</v>
      </c>
      <c r="C12464" s="135" t="s">
        <v>48</v>
      </c>
      <c r="D12464" s="135" t="s">
        <v>66390</v>
      </c>
    </row>
    <row r="12465" spans="1:4" x14ac:dyDescent="0.25">
      <c r="A12465" s="135" t="s">
        <v>50004</v>
      </c>
      <c r="B12465" s="135" t="s">
        <v>19891</v>
      </c>
      <c r="C12465" s="135" t="s">
        <v>48</v>
      </c>
      <c r="D12465" s="135" t="s">
        <v>66390</v>
      </c>
    </row>
    <row r="12466" spans="1:4" x14ac:dyDescent="0.25">
      <c r="A12466" s="135" t="s">
        <v>50005</v>
      </c>
      <c r="B12466" s="135" t="s">
        <v>19892</v>
      </c>
      <c r="C12466" s="135" t="s">
        <v>48</v>
      </c>
      <c r="D12466" s="135" t="s">
        <v>66390</v>
      </c>
    </row>
    <row r="12467" spans="1:4" x14ac:dyDescent="0.25">
      <c r="A12467" s="135" t="s">
        <v>3139</v>
      </c>
      <c r="B12467" s="135" t="s">
        <v>19893</v>
      </c>
      <c r="C12467" s="135" t="s">
        <v>48</v>
      </c>
      <c r="D12467" s="135" t="s">
        <v>66390</v>
      </c>
    </row>
    <row r="12468" spans="1:4" x14ac:dyDescent="0.25">
      <c r="A12468" s="135" t="s">
        <v>3140</v>
      </c>
      <c r="B12468" s="135" t="s">
        <v>19894</v>
      </c>
      <c r="C12468" s="135" t="s">
        <v>48</v>
      </c>
      <c r="D12468" s="135" t="s">
        <v>66390</v>
      </c>
    </row>
    <row r="12469" spans="1:4" x14ac:dyDescent="0.25">
      <c r="A12469" s="135" t="s">
        <v>3141</v>
      </c>
      <c r="B12469" s="135" t="s">
        <v>19895</v>
      </c>
      <c r="C12469" s="135" t="s">
        <v>48</v>
      </c>
      <c r="D12469" s="135" t="s">
        <v>66390</v>
      </c>
    </row>
    <row r="12470" spans="1:4" x14ac:dyDescent="0.25">
      <c r="A12470" s="135" t="s">
        <v>50006</v>
      </c>
      <c r="B12470" s="135" t="s">
        <v>19896</v>
      </c>
      <c r="C12470" s="135" t="s">
        <v>48</v>
      </c>
      <c r="D12470" s="135" t="s">
        <v>66390</v>
      </c>
    </row>
    <row r="12471" spans="1:4" x14ac:dyDescent="0.25">
      <c r="A12471" s="135" t="s">
        <v>50007</v>
      </c>
      <c r="B12471" s="135" t="s">
        <v>19897</v>
      </c>
      <c r="C12471" s="135" t="s">
        <v>48</v>
      </c>
      <c r="D12471" s="135" t="s">
        <v>66390</v>
      </c>
    </row>
    <row r="12472" spans="1:4" x14ac:dyDescent="0.25">
      <c r="A12472" s="135" t="s">
        <v>50008</v>
      </c>
      <c r="B12472" s="135" t="s">
        <v>19898</v>
      </c>
      <c r="C12472" s="135" t="s">
        <v>48</v>
      </c>
      <c r="D12472" s="135" t="s">
        <v>66390</v>
      </c>
    </row>
    <row r="12473" spans="1:4" x14ac:dyDescent="0.25">
      <c r="A12473" s="135" t="s">
        <v>50009</v>
      </c>
      <c r="B12473" s="135" t="s">
        <v>19899</v>
      </c>
      <c r="C12473" s="135" t="s">
        <v>48</v>
      </c>
      <c r="D12473" s="135" t="s">
        <v>66390</v>
      </c>
    </row>
    <row r="12474" spans="1:4" x14ac:dyDescent="0.25">
      <c r="A12474" s="135" t="s">
        <v>50010</v>
      </c>
      <c r="B12474" s="135" t="s">
        <v>19900</v>
      </c>
      <c r="C12474" s="135" t="s">
        <v>48</v>
      </c>
      <c r="D12474" s="135" t="s">
        <v>66390</v>
      </c>
    </row>
    <row r="12475" spans="1:4" x14ac:dyDescent="0.25">
      <c r="A12475" s="135" t="s">
        <v>50011</v>
      </c>
      <c r="B12475" s="135" t="s">
        <v>19901</v>
      </c>
      <c r="C12475" s="135" t="s">
        <v>48</v>
      </c>
      <c r="D12475" s="135" t="s">
        <v>66390</v>
      </c>
    </row>
    <row r="12476" spans="1:4" x14ac:dyDescent="0.25">
      <c r="A12476" s="135" t="s">
        <v>50012</v>
      </c>
      <c r="B12476" s="135" t="s">
        <v>19902</v>
      </c>
      <c r="C12476" s="135" t="s">
        <v>48</v>
      </c>
      <c r="D12476" s="135" t="s">
        <v>66390</v>
      </c>
    </row>
    <row r="12477" spans="1:4" x14ac:dyDescent="0.25">
      <c r="A12477" s="135" t="s">
        <v>50013</v>
      </c>
      <c r="B12477" s="135" t="s">
        <v>19903</v>
      </c>
      <c r="C12477" s="135" t="s">
        <v>48</v>
      </c>
      <c r="D12477" s="135" t="s">
        <v>66390</v>
      </c>
    </row>
    <row r="12478" spans="1:4" x14ac:dyDescent="0.25">
      <c r="A12478" s="135" t="s">
        <v>3142</v>
      </c>
      <c r="B12478" s="135" t="s">
        <v>19904</v>
      </c>
      <c r="C12478" s="135" t="s">
        <v>48</v>
      </c>
      <c r="D12478" s="135" t="s">
        <v>66390</v>
      </c>
    </row>
    <row r="12479" spans="1:4" x14ac:dyDescent="0.25">
      <c r="A12479" s="135" t="s">
        <v>3143</v>
      </c>
      <c r="B12479" s="135" t="s">
        <v>19905</v>
      </c>
      <c r="C12479" s="135" t="s">
        <v>48</v>
      </c>
      <c r="D12479" s="135" t="s">
        <v>66390</v>
      </c>
    </row>
    <row r="12480" spans="1:4" x14ac:dyDescent="0.25">
      <c r="A12480" s="135" t="s">
        <v>50014</v>
      </c>
      <c r="B12480" s="135" t="s">
        <v>19906</v>
      </c>
      <c r="C12480" s="135" t="s">
        <v>24</v>
      </c>
      <c r="D12480" s="135" t="s">
        <v>66389</v>
      </c>
    </row>
    <row r="12481" spans="1:4" x14ac:dyDescent="0.25">
      <c r="A12481" s="135" t="s">
        <v>50015</v>
      </c>
      <c r="B12481" s="135" t="s">
        <v>19907</v>
      </c>
      <c r="C12481" s="135" t="s">
        <v>48</v>
      </c>
      <c r="D12481" s="135" t="s">
        <v>66390</v>
      </c>
    </row>
    <row r="12482" spans="1:4" x14ac:dyDescent="0.25">
      <c r="A12482" s="135" t="s">
        <v>50016</v>
      </c>
      <c r="B12482" s="135" t="s">
        <v>19908</v>
      </c>
      <c r="C12482" s="135" t="s">
        <v>48</v>
      </c>
      <c r="D12482" s="135" t="s">
        <v>66390</v>
      </c>
    </row>
    <row r="12483" spans="1:4" x14ac:dyDescent="0.25">
      <c r="A12483" s="135" t="s">
        <v>50017</v>
      </c>
      <c r="B12483" s="135" t="s">
        <v>19909</v>
      </c>
      <c r="C12483" s="135" t="s">
        <v>24</v>
      </c>
      <c r="D12483" s="135" t="s">
        <v>66389</v>
      </c>
    </row>
    <row r="12484" spans="1:4" x14ac:dyDescent="0.25">
      <c r="A12484" s="135" t="s">
        <v>50018</v>
      </c>
      <c r="B12484" s="135" t="s">
        <v>19910</v>
      </c>
      <c r="C12484" s="135" t="s">
        <v>48</v>
      </c>
      <c r="D12484" s="135" t="s">
        <v>66390</v>
      </c>
    </row>
    <row r="12485" spans="1:4" x14ac:dyDescent="0.25">
      <c r="A12485" s="135" t="s">
        <v>50019</v>
      </c>
      <c r="B12485" s="135" t="s">
        <v>19911</v>
      </c>
      <c r="C12485" s="135" t="s">
        <v>48</v>
      </c>
      <c r="D12485" s="135" t="s">
        <v>66390</v>
      </c>
    </row>
    <row r="12486" spans="1:4" x14ac:dyDescent="0.25">
      <c r="A12486" s="135" t="s">
        <v>50020</v>
      </c>
      <c r="B12486" s="135" t="s">
        <v>19912</v>
      </c>
      <c r="C12486" s="135" t="s">
        <v>48</v>
      </c>
      <c r="D12486" s="135" t="s">
        <v>66390</v>
      </c>
    </row>
    <row r="12487" spans="1:4" x14ac:dyDescent="0.25">
      <c r="A12487" s="135" t="s">
        <v>50021</v>
      </c>
      <c r="B12487" s="135" t="s">
        <v>19913</v>
      </c>
      <c r="C12487" s="135" t="s">
        <v>48</v>
      </c>
      <c r="D12487" s="135" t="s">
        <v>66390</v>
      </c>
    </row>
    <row r="12488" spans="1:4" x14ac:dyDescent="0.25">
      <c r="A12488" s="135" t="s">
        <v>50022</v>
      </c>
      <c r="B12488" s="135" t="s">
        <v>19914</v>
      </c>
      <c r="C12488" s="135" t="s">
        <v>48</v>
      </c>
      <c r="D12488" s="135" t="s">
        <v>66390</v>
      </c>
    </row>
    <row r="12489" spans="1:4" x14ac:dyDescent="0.25">
      <c r="A12489" s="135" t="s">
        <v>50023</v>
      </c>
      <c r="B12489" s="135" t="s">
        <v>19915</v>
      </c>
      <c r="C12489" s="135" t="s">
        <v>48</v>
      </c>
      <c r="D12489" s="135" t="s">
        <v>66390</v>
      </c>
    </row>
    <row r="12490" spans="1:4" x14ac:dyDescent="0.25">
      <c r="A12490" s="135" t="s">
        <v>50024</v>
      </c>
      <c r="B12490" s="135" t="s">
        <v>19916</v>
      </c>
      <c r="C12490" s="135" t="s">
        <v>48</v>
      </c>
      <c r="D12490" s="135" t="s">
        <v>66390</v>
      </c>
    </row>
    <row r="12491" spans="1:4" x14ac:dyDescent="0.25">
      <c r="A12491" s="135" t="s">
        <v>50025</v>
      </c>
      <c r="B12491" s="135" t="s">
        <v>19917</v>
      </c>
      <c r="C12491" s="135" t="s">
        <v>48</v>
      </c>
      <c r="D12491" s="135" t="s">
        <v>66390</v>
      </c>
    </row>
    <row r="12492" spans="1:4" x14ac:dyDescent="0.25">
      <c r="A12492" s="135" t="s">
        <v>50026</v>
      </c>
      <c r="B12492" s="135" t="s">
        <v>19918</v>
      </c>
      <c r="C12492" s="135" t="s">
        <v>48</v>
      </c>
      <c r="D12492" s="135" t="s">
        <v>66390</v>
      </c>
    </row>
    <row r="12493" spans="1:4" x14ac:dyDescent="0.25">
      <c r="A12493" s="135" t="s">
        <v>50027</v>
      </c>
      <c r="B12493" s="135" t="s">
        <v>19919</v>
      </c>
      <c r="C12493" s="135" t="s">
        <v>48</v>
      </c>
      <c r="D12493" s="135" t="s">
        <v>66390</v>
      </c>
    </row>
    <row r="12494" spans="1:4" x14ac:dyDescent="0.25">
      <c r="A12494" s="135" t="s">
        <v>50028</v>
      </c>
      <c r="B12494" s="135" t="s">
        <v>19920</v>
      </c>
      <c r="C12494" s="135" t="s">
        <v>48</v>
      </c>
      <c r="D12494" s="135" t="s">
        <v>66390</v>
      </c>
    </row>
    <row r="12495" spans="1:4" x14ac:dyDescent="0.25">
      <c r="A12495" s="135" t="s">
        <v>50029</v>
      </c>
      <c r="B12495" s="135" t="s">
        <v>19921</v>
      </c>
      <c r="C12495" s="135" t="s">
        <v>48</v>
      </c>
      <c r="D12495" s="135" t="s">
        <v>66390</v>
      </c>
    </row>
    <row r="12496" spans="1:4" x14ac:dyDescent="0.25">
      <c r="A12496" s="135" t="s">
        <v>50030</v>
      </c>
      <c r="B12496" s="135" t="s">
        <v>19922</v>
      </c>
      <c r="C12496" s="135" t="s">
        <v>48</v>
      </c>
      <c r="D12496" s="135" t="s">
        <v>66390</v>
      </c>
    </row>
    <row r="12497" spans="1:4" x14ac:dyDescent="0.25">
      <c r="A12497" s="135" t="s">
        <v>50031</v>
      </c>
      <c r="B12497" s="135" t="s">
        <v>19923</v>
      </c>
      <c r="C12497" s="135" t="s">
        <v>48</v>
      </c>
      <c r="D12497" s="135" t="s">
        <v>66390</v>
      </c>
    </row>
    <row r="12498" spans="1:4" x14ac:dyDescent="0.25">
      <c r="A12498" s="135" t="s">
        <v>50032</v>
      </c>
      <c r="B12498" s="135" t="s">
        <v>19924</v>
      </c>
      <c r="C12498" s="135" t="s">
        <v>48</v>
      </c>
      <c r="D12498" s="135" t="s">
        <v>66390</v>
      </c>
    </row>
    <row r="12499" spans="1:4" x14ac:dyDescent="0.25">
      <c r="A12499" s="135" t="s">
        <v>50033</v>
      </c>
      <c r="B12499" s="135" t="s">
        <v>19925</v>
      </c>
      <c r="C12499" s="135" t="s">
        <v>48</v>
      </c>
      <c r="D12499" s="135" t="s">
        <v>66390</v>
      </c>
    </row>
    <row r="12500" spans="1:4" x14ac:dyDescent="0.25">
      <c r="A12500" s="135" t="s">
        <v>50034</v>
      </c>
      <c r="B12500" s="135" t="s">
        <v>19926</v>
      </c>
      <c r="C12500" s="135" t="s">
        <v>48</v>
      </c>
      <c r="D12500" s="135" t="s">
        <v>66390</v>
      </c>
    </row>
    <row r="12501" spans="1:4" x14ac:dyDescent="0.25">
      <c r="A12501" s="135" t="s">
        <v>50035</v>
      </c>
      <c r="B12501" s="135" t="s">
        <v>19927</v>
      </c>
      <c r="C12501" s="135" t="s">
        <v>48</v>
      </c>
      <c r="D12501" s="135" t="s">
        <v>66390</v>
      </c>
    </row>
    <row r="12502" spans="1:4" x14ac:dyDescent="0.25">
      <c r="A12502" s="135" t="s">
        <v>50036</v>
      </c>
      <c r="B12502" s="135" t="s">
        <v>19928</v>
      </c>
      <c r="C12502" s="135" t="s">
        <v>48</v>
      </c>
      <c r="D12502" s="135" t="s">
        <v>66390</v>
      </c>
    </row>
    <row r="12503" spans="1:4" x14ac:dyDescent="0.25">
      <c r="A12503" s="135" t="s">
        <v>50037</v>
      </c>
      <c r="B12503" s="135" t="s">
        <v>19929</v>
      </c>
      <c r="C12503" s="135" t="s">
        <v>48</v>
      </c>
      <c r="D12503" s="135" t="s">
        <v>66390</v>
      </c>
    </row>
    <row r="12504" spans="1:4" x14ac:dyDescent="0.25">
      <c r="A12504" s="135" t="s">
        <v>50038</v>
      </c>
      <c r="B12504" s="135" t="s">
        <v>19930</v>
      </c>
      <c r="C12504" s="135" t="s">
        <v>48</v>
      </c>
      <c r="D12504" s="135" t="s">
        <v>66390</v>
      </c>
    </row>
    <row r="12505" spans="1:4" x14ac:dyDescent="0.25">
      <c r="A12505" s="135" t="s">
        <v>3144</v>
      </c>
      <c r="B12505" s="135" t="s">
        <v>19931</v>
      </c>
      <c r="C12505" s="135" t="s">
        <v>48</v>
      </c>
      <c r="D12505" s="135" t="s">
        <v>66390</v>
      </c>
    </row>
    <row r="12506" spans="1:4" x14ac:dyDescent="0.25">
      <c r="A12506" s="135" t="s">
        <v>50039</v>
      </c>
      <c r="B12506" s="135" t="s">
        <v>19932</v>
      </c>
      <c r="C12506" s="135" t="s">
        <v>24</v>
      </c>
      <c r="D12506" s="135" t="s">
        <v>66390</v>
      </c>
    </row>
    <row r="12507" spans="1:4" x14ac:dyDescent="0.25">
      <c r="A12507" s="135" t="s">
        <v>50040</v>
      </c>
      <c r="B12507" s="135" t="s">
        <v>19933</v>
      </c>
      <c r="C12507" s="135" t="s">
        <v>48</v>
      </c>
      <c r="D12507" s="135" t="s">
        <v>66390</v>
      </c>
    </row>
    <row r="12508" spans="1:4" x14ac:dyDescent="0.25">
      <c r="A12508" s="135" t="s">
        <v>50041</v>
      </c>
      <c r="B12508" s="135" t="s">
        <v>19934</v>
      </c>
      <c r="C12508" s="135" t="s">
        <v>48</v>
      </c>
      <c r="D12508" s="135" t="s">
        <v>66390</v>
      </c>
    </row>
    <row r="12509" spans="1:4" x14ac:dyDescent="0.25">
      <c r="A12509" s="135" t="s">
        <v>50042</v>
      </c>
      <c r="B12509" s="135" t="s">
        <v>19935</v>
      </c>
      <c r="C12509" s="135" t="s">
        <v>48</v>
      </c>
      <c r="D12509" s="135" t="s">
        <v>66390</v>
      </c>
    </row>
    <row r="12510" spans="1:4" x14ac:dyDescent="0.25">
      <c r="A12510" s="135" t="s">
        <v>50043</v>
      </c>
      <c r="B12510" s="135" t="s">
        <v>19936</v>
      </c>
      <c r="C12510" s="135" t="s">
        <v>48</v>
      </c>
      <c r="D12510" s="135" t="s">
        <v>66390</v>
      </c>
    </row>
    <row r="12511" spans="1:4" x14ac:dyDescent="0.25">
      <c r="A12511" s="135" t="s">
        <v>50044</v>
      </c>
      <c r="B12511" s="135" t="s">
        <v>19937</v>
      </c>
      <c r="C12511" s="135" t="s">
        <v>48</v>
      </c>
      <c r="D12511" s="135" t="s">
        <v>66390</v>
      </c>
    </row>
    <row r="12512" spans="1:4" x14ac:dyDescent="0.25">
      <c r="A12512" s="135" t="s">
        <v>50045</v>
      </c>
      <c r="B12512" s="135" t="s">
        <v>19938</v>
      </c>
      <c r="C12512" s="135" t="s">
        <v>48</v>
      </c>
      <c r="D12512" s="135" t="s">
        <v>66390</v>
      </c>
    </row>
    <row r="12513" spans="1:4" x14ac:dyDescent="0.25">
      <c r="A12513" s="135" t="s">
        <v>50046</v>
      </c>
      <c r="B12513" s="135" t="s">
        <v>19939</v>
      </c>
      <c r="C12513" s="135" t="s">
        <v>48</v>
      </c>
      <c r="D12513" s="135" t="s">
        <v>66390</v>
      </c>
    </row>
    <row r="12514" spans="1:4" x14ac:dyDescent="0.25">
      <c r="A12514" s="135" t="s">
        <v>50047</v>
      </c>
      <c r="B12514" s="135" t="s">
        <v>19940</v>
      </c>
      <c r="C12514" s="135" t="s">
        <v>48</v>
      </c>
      <c r="D12514" s="135" t="s">
        <v>66390</v>
      </c>
    </row>
    <row r="12515" spans="1:4" x14ac:dyDescent="0.25">
      <c r="A12515" s="135" t="s">
        <v>50048</v>
      </c>
      <c r="B12515" s="135" t="s">
        <v>19941</v>
      </c>
      <c r="C12515" s="135" t="s">
        <v>48</v>
      </c>
      <c r="D12515" s="135" t="s">
        <v>66390</v>
      </c>
    </row>
    <row r="12516" spans="1:4" x14ac:dyDescent="0.25">
      <c r="A12516" s="135" t="s">
        <v>50049</v>
      </c>
      <c r="B12516" s="135" t="s">
        <v>19942</v>
      </c>
      <c r="C12516" s="135" t="s">
        <v>48</v>
      </c>
      <c r="D12516" s="135" t="s">
        <v>66390</v>
      </c>
    </row>
    <row r="12517" spans="1:4" x14ac:dyDescent="0.25">
      <c r="A12517" s="135" t="s">
        <v>50050</v>
      </c>
      <c r="B12517" s="135" t="s">
        <v>19943</v>
      </c>
      <c r="C12517" s="135" t="s">
        <v>48</v>
      </c>
      <c r="D12517" s="135" t="s">
        <v>66390</v>
      </c>
    </row>
    <row r="12518" spans="1:4" x14ac:dyDescent="0.25">
      <c r="A12518" s="135" t="s">
        <v>3145</v>
      </c>
      <c r="B12518" s="135" t="s">
        <v>19944</v>
      </c>
      <c r="C12518" s="135" t="s">
        <v>48</v>
      </c>
      <c r="D12518" s="135" t="s">
        <v>66390</v>
      </c>
    </row>
    <row r="12519" spans="1:4" x14ac:dyDescent="0.25">
      <c r="A12519" s="135" t="s">
        <v>50051</v>
      </c>
      <c r="B12519" s="135" t="s">
        <v>19945</v>
      </c>
      <c r="C12519" s="135" t="s">
        <v>48</v>
      </c>
      <c r="D12519" s="135" t="s">
        <v>66390</v>
      </c>
    </row>
    <row r="12520" spans="1:4" x14ac:dyDescent="0.25">
      <c r="A12520" s="135" t="s">
        <v>50052</v>
      </c>
      <c r="B12520" s="135" t="s">
        <v>19946</v>
      </c>
      <c r="C12520" s="135" t="s">
        <v>48</v>
      </c>
      <c r="D12520" s="135" t="s">
        <v>66390</v>
      </c>
    </row>
    <row r="12521" spans="1:4" x14ac:dyDescent="0.25">
      <c r="A12521" s="135" t="s">
        <v>50053</v>
      </c>
      <c r="B12521" s="135" t="s">
        <v>19947</v>
      </c>
      <c r="C12521" s="135" t="s">
        <v>48</v>
      </c>
      <c r="D12521" s="135" t="s">
        <v>66390</v>
      </c>
    </row>
    <row r="12522" spans="1:4" x14ac:dyDescent="0.25">
      <c r="A12522" s="135" t="s">
        <v>50054</v>
      </c>
      <c r="B12522" s="135" t="s">
        <v>19948</v>
      </c>
      <c r="C12522" s="135" t="s">
        <v>48</v>
      </c>
      <c r="D12522" s="135" t="s">
        <v>66390</v>
      </c>
    </row>
    <row r="12523" spans="1:4" x14ac:dyDescent="0.25">
      <c r="A12523" s="135" t="s">
        <v>50055</v>
      </c>
      <c r="B12523" s="135" t="s">
        <v>19949</v>
      </c>
      <c r="C12523" s="135" t="s">
        <v>48</v>
      </c>
      <c r="D12523" s="135" t="s">
        <v>66390</v>
      </c>
    </row>
    <row r="12524" spans="1:4" x14ac:dyDescent="0.25">
      <c r="A12524" s="135" t="s">
        <v>50056</v>
      </c>
      <c r="B12524" s="135" t="s">
        <v>19950</v>
      </c>
      <c r="C12524" s="135" t="s">
        <v>48</v>
      </c>
      <c r="D12524" s="135" t="s">
        <v>66390</v>
      </c>
    </row>
    <row r="12525" spans="1:4" x14ac:dyDescent="0.25">
      <c r="A12525" s="135" t="s">
        <v>3146</v>
      </c>
      <c r="B12525" s="135" t="s">
        <v>19951</v>
      </c>
      <c r="C12525" s="135" t="s">
        <v>48</v>
      </c>
      <c r="D12525" s="135" t="s">
        <v>66390</v>
      </c>
    </row>
    <row r="12526" spans="1:4" x14ac:dyDescent="0.25">
      <c r="A12526" s="135" t="s">
        <v>50057</v>
      </c>
      <c r="B12526" s="135" t="s">
        <v>19952</v>
      </c>
      <c r="C12526" s="135" t="s">
        <v>48</v>
      </c>
      <c r="D12526" s="135" t="s">
        <v>66390</v>
      </c>
    </row>
    <row r="12527" spans="1:4" x14ac:dyDescent="0.25">
      <c r="A12527" s="135" t="s">
        <v>3147</v>
      </c>
      <c r="B12527" s="135" t="s">
        <v>19953</v>
      </c>
      <c r="C12527" s="135" t="s">
        <v>48</v>
      </c>
      <c r="D12527" s="135" t="s">
        <v>66390</v>
      </c>
    </row>
    <row r="12528" spans="1:4" x14ac:dyDescent="0.25">
      <c r="A12528" s="135" t="s">
        <v>50058</v>
      </c>
      <c r="B12528" s="135" t="s">
        <v>19954</v>
      </c>
      <c r="C12528" s="135" t="s">
        <v>48</v>
      </c>
      <c r="D12528" s="135" t="s">
        <v>66390</v>
      </c>
    </row>
    <row r="12529" spans="1:4" x14ac:dyDescent="0.25">
      <c r="A12529" s="135" t="s">
        <v>50059</v>
      </c>
      <c r="B12529" s="135" t="s">
        <v>19955</v>
      </c>
      <c r="C12529" s="135" t="s">
        <v>24</v>
      </c>
      <c r="D12529" s="135" t="s">
        <v>66389</v>
      </c>
    </row>
    <row r="12530" spans="1:4" x14ac:dyDescent="0.25">
      <c r="A12530" s="135" t="s">
        <v>50060</v>
      </c>
      <c r="B12530" s="135" t="s">
        <v>19956</v>
      </c>
      <c r="C12530" s="135" t="s">
        <v>24</v>
      </c>
      <c r="D12530" s="135" t="s">
        <v>66389</v>
      </c>
    </row>
    <row r="12531" spans="1:4" x14ac:dyDescent="0.25">
      <c r="A12531" s="135" t="s">
        <v>3148</v>
      </c>
      <c r="B12531" s="135" t="s">
        <v>19957</v>
      </c>
      <c r="C12531" s="135" t="s">
        <v>24</v>
      </c>
      <c r="D12531" s="135" t="s">
        <v>66389</v>
      </c>
    </row>
    <row r="12532" spans="1:4" x14ac:dyDescent="0.25">
      <c r="A12532" s="135" t="s">
        <v>50061</v>
      </c>
      <c r="B12532" s="135" t="s">
        <v>19958</v>
      </c>
      <c r="C12532" s="135" t="s">
        <v>24</v>
      </c>
      <c r="D12532" s="135" t="s">
        <v>66389</v>
      </c>
    </row>
    <row r="12533" spans="1:4" x14ac:dyDescent="0.25">
      <c r="A12533" s="135" t="s">
        <v>50062</v>
      </c>
      <c r="B12533" s="135" t="s">
        <v>19959</v>
      </c>
      <c r="C12533" s="135" t="s">
        <v>24</v>
      </c>
      <c r="D12533" s="135" t="s">
        <v>66389</v>
      </c>
    </row>
    <row r="12534" spans="1:4" x14ac:dyDescent="0.25">
      <c r="A12534" s="135" t="s">
        <v>3149</v>
      </c>
      <c r="B12534" s="135" t="s">
        <v>19960</v>
      </c>
      <c r="C12534" s="135" t="s">
        <v>24</v>
      </c>
      <c r="D12534" s="135" t="s">
        <v>66389</v>
      </c>
    </row>
    <row r="12535" spans="1:4" x14ac:dyDescent="0.25">
      <c r="A12535" s="135" t="s">
        <v>50063</v>
      </c>
      <c r="B12535" s="135" t="s">
        <v>19961</v>
      </c>
      <c r="C12535" s="135" t="s">
        <v>48</v>
      </c>
      <c r="D12535" s="135" t="s">
        <v>66390</v>
      </c>
    </row>
    <row r="12536" spans="1:4" x14ac:dyDescent="0.25">
      <c r="A12536" s="135" t="s">
        <v>50064</v>
      </c>
      <c r="B12536" s="135" t="s">
        <v>19962</v>
      </c>
      <c r="C12536" s="135" t="s">
        <v>48</v>
      </c>
      <c r="D12536" s="135" t="s">
        <v>66390</v>
      </c>
    </row>
    <row r="12537" spans="1:4" x14ac:dyDescent="0.25">
      <c r="A12537" s="135" t="s">
        <v>50065</v>
      </c>
      <c r="B12537" s="135" t="s">
        <v>19963</v>
      </c>
      <c r="C12537" s="135" t="s">
        <v>48</v>
      </c>
      <c r="D12537" s="135" t="s">
        <v>66390</v>
      </c>
    </row>
    <row r="12538" spans="1:4" x14ac:dyDescent="0.25">
      <c r="A12538" s="135" t="s">
        <v>50066</v>
      </c>
      <c r="B12538" s="135" t="s">
        <v>19964</v>
      </c>
      <c r="C12538" s="135" t="s">
        <v>48</v>
      </c>
      <c r="D12538" s="135" t="s">
        <v>66390</v>
      </c>
    </row>
    <row r="12539" spans="1:4" x14ac:dyDescent="0.25">
      <c r="A12539" s="135" t="s">
        <v>50067</v>
      </c>
      <c r="B12539" s="135" t="s">
        <v>19965</v>
      </c>
      <c r="C12539" s="135" t="s">
        <v>48</v>
      </c>
      <c r="D12539" s="135" t="s">
        <v>66390</v>
      </c>
    </row>
    <row r="12540" spans="1:4" x14ac:dyDescent="0.25">
      <c r="A12540" s="135" t="s">
        <v>3150</v>
      </c>
      <c r="B12540" s="135" t="s">
        <v>19966</v>
      </c>
      <c r="C12540" s="135" t="s">
        <v>48</v>
      </c>
      <c r="D12540" s="135" t="s">
        <v>66390</v>
      </c>
    </row>
    <row r="12541" spans="1:4" x14ac:dyDescent="0.25">
      <c r="A12541" s="135" t="s">
        <v>50068</v>
      </c>
      <c r="B12541" s="135" t="s">
        <v>19967</v>
      </c>
      <c r="C12541" s="135" t="s">
        <v>48</v>
      </c>
      <c r="D12541" s="135" t="s">
        <v>66390</v>
      </c>
    </row>
    <row r="12542" spans="1:4" x14ac:dyDescent="0.25">
      <c r="A12542" s="135" t="s">
        <v>50069</v>
      </c>
      <c r="B12542" s="135" t="s">
        <v>19968</v>
      </c>
      <c r="C12542" s="135" t="s">
        <v>48</v>
      </c>
      <c r="D12542" s="135" t="s">
        <v>66390</v>
      </c>
    </row>
    <row r="12543" spans="1:4" x14ac:dyDescent="0.25">
      <c r="A12543" s="135" t="s">
        <v>3151</v>
      </c>
      <c r="B12543" s="135" t="s">
        <v>19969</v>
      </c>
      <c r="C12543" s="135" t="s">
        <v>48</v>
      </c>
      <c r="D12543" s="135" t="s">
        <v>66390</v>
      </c>
    </row>
    <row r="12544" spans="1:4" x14ac:dyDescent="0.25">
      <c r="A12544" s="135" t="s">
        <v>50070</v>
      </c>
      <c r="B12544" s="135" t="s">
        <v>19970</v>
      </c>
      <c r="C12544" s="135" t="s">
        <v>48</v>
      </c>
      <c r="D12544" s="135" t="s">
        <v>66390</v>
      </c>
    </row>
    <row r="12545" spans="1:4" x14ac:dyDescent="0.25">
      <c r="A12545" s="135" t="s">
        <v>50071</v>
      </c>
      <c r="B12545" s="135" t="s">
        <v>19971</v>
      </c>
      <c r="C12545" s="135" t="s">
        <v>48</v>
      </c>
      <c r="D12545" s="135" t="s">
        <v>66390</v>
      </c>
    </row>
    <row r="12546" spans="1:4" x14ac:dyDescent="0.25">
      <c r="A12546" s="135" t="s">
        <v>50072</v>
      </c>
      <c r="B12546" s="135" t="s">
        <v>19972</v>
      </c>
      <c r="C12546" s="135" t="s">
        <v>24</v>
      </c>
      <c r="D12546" s="135" t="s">
        <v>66390</v>
      </c>
    </row>
    <row r="12547" spans="1:4" x14ac:dyDescent="0.25">
      <c r="A12547" s="135" t="s">
        <v>3152</v>
      </c>
      <c r="B12547" s="135" t="s">
        <v>19973</v>
      </c>
      <c r="C12547" s="135" t="s">
        <v>48</v>
      </c>
      <c r="D12547" s="135" t="s">
        <v>66390</v>
      </c>
    </row>
    <row r="12548" spans="1:4" x14ac:dyDescent="0.25">
      <c r="A12548" s="135" t="s">
        <v>50073</v>
      </c>
      <c r="B12548" s="135" t="s">
        <v>19974</v>
      </c>
      <c r="C12548" s="135" t="s">
        <v>48</v>
      </c>
      <c r="D12548" s="135" t="s">
        <v>66390</v>
      </c>
    </row>
    <row r="12549" spans="1:4" x14ac:dyDescent="0.25">
      <c r="A12549" s="135" t="s">
        <v>50074</v>
      </c>
      <c r="B12549" s="135" t="s">
        <v>19975</v>
      </c>
      <c r="C12549" s="135" t="s">
        <v>48</v>
      </c>
      <c r="D12549" s="135" t="s">
        <v>66390</v>
      </c>
    </row>
    <row r="12550" spans="1:4" x14ac:dyDescent="0.25">
      <c r="A12550" s="135" t="s">
        <v>50075</v>
      </c>
      <c r="B12550" s="135" t="s">
        <v>19976</v>
      </c>
      <c r="C12550" s="135" t="s">
        <v>48</v>
      </c>
      <c r="D12550" s="135" t="s">
        <v>66390</v>
      </c>
    </row>
    <row r="12551" spans="1:4" x14ac:dyDescent="0.25">
      <c r="A12551" s="135" t="s">
        <v>50076</v>
      </c>
      <c r="B12551" s="135" t="s">
        <v>19977</v>
      </c>
      <c r="C12551" s="135" t="s">
        <v>48</v>
      </c>
      <c r="D12551" s="135" t="s">
        <v>66390</v>
      </c>
    </row>
    <row r="12552" spans="1:4" x14ac:dyDescent="0.25">
      <c r="A12552" s="135" t="s">
        <v>50077</v>
      </c>
      <c r="B12552" s="135" t="s">
        <v>19978</v>
      </c>
      <c r="C12552" s="135" t="s">
        <v>48</v>
      </c>
      <c r="D12552" s="135" t="s">
        <v>66390</v>
      </c>
    </row>
    <row r="12553" spans="1:4" x14ac:dyDescent="0.25">
      <c r="A12553" s="135" t="s">
        <v>50078</v>
      </c>
      <c r="B12553" s="135" t="s">
        <v>19979</v>
      </c>
      <c r="C12553" s="135" t="s">
        <v>48</v>
      </c>
      <c r="D12553" s="135" t="s">
        <v>66390</v>
      </c>
    </row>
    <row r="12554" spans="1:4" x14ac:dyDescent="0.25">
      <c r="A12554" s="135" t="s">
        <v>50079</v>
      </c>
      <c r="B12554" s="135" t="s">
        <v>19980</v>
      </c>
      <c r="C12554" s="135" t="s">
        <v>48</v>
      </c>
      <c r="D12554" s="135" t="s">
        <v>66390</v>
      </c>
    </row>
    <row r="12555" spans="1:4" x14ac:dyDescent="0.25">
      <c r="A12555" s="135" t="s">
        <v>50080</v>
      </c>
      <c r="B12555" s="135" t="s">
        <v>19981</v>
      </c>
      <c r="C12555" s="135" t="s">
        <v>48</v>
      </c>
      <c r="D12555" s="135" t="s">
        <v>66390</v>
      </c>
    </row>
    <row r="12556" spans="1:4" x14ac:dyDescent="0.25">
      <c r="A12556" s="135" t="s">
        <v>50081</v>
      </c>
      <c r="B12556" s="135" t="s">
        <v>19982</v>
      </c>
      <c r="C12556" s="135" t="s">
        <v>48</v>
      </c>
      <c r="D12556" s="135" t="s">
        <v>66390</v>
      </c>
    </row>
    <row r="12557" spans="1:4" x14ac:dyDescent="0.25">
      <c r="A12557" s="135" t="s">
        <v>50082</v>
      </c>
      <c r="B12557" s="135" t="s">
        <v>19983</v>
      </c>
      <c r="C12557" s="135" t="s">
        <v>24</v>
      </c>
      <c r="D12557" s="135" t="s">
        <v>66389</v>
      </c>
    </row>
    <row r="12558" spans="1:4" x14ac:dyDescent="0.25">
      <c r="A12558" s="135" t="s">
        <v>50083</v>
      </c>
      <c r="B12558" s="135" t="s">
        <v>19984</v>
      </c>
      <c r="C12558" s="135" t="s">
        <v>48</v>
      </c>
      <c r="D12558" s="135" t="s">
        <v>66390</v>
      </c>
    </row>
    <row r="12559" spans="1:4" x14ac:dyDescent="0.25">
      <c r="A12559" s="135" t="s">
        <v>50084</v>
      </c>
      <c r="B12559" s="135" t="s">
        <v>19985</v>
      </c>
      <c r="C12559" s="135" t="s">
        <v>48</v>
      </c>
      <c r="D12559" s="135" t="s">
        <v>66390</v>
      </c>
    </row>
    <row r="12560" spans="1:4" x14ac:dyDescent="0.25">
      <c r="A12560" s="135" t="s">
        <v>50085</v>
      </c>
      <c r="B12560" s="135" t="s">
        <v>19986</v>
      </c>
      <c r="C12560" s="135" t="s">
        <v>48</v>
      </c>
      <c r="D12560" s="135" t="s">
        <v>66390</v>
      </c>
    </row>
    <row r="12561" spans="1:4" x14ac:dyDescent="0.25">
      <c r="A12561" s="135" t="s">
        <v>50086</v>
      </c>
      <c r="B12561" s="135" t="s">
        <v>19987</v>
      </c>
      <c r="C12561" s="135" t="s">
        <v>48</v>
      </c>
      <c r="D12561" s="135" t="s">
        <v>66390</v>
      </c>
    </row>
    <row r="12562" spans="1:4" x14ac:dyDescent="0.25">
      <c r="A12562" s="135" t="s">
        <v>50087</v>
      </c>
      <c r="B12562" s="135" t="s">
        <v>19988</v>
      </c>
      <c r="C12562" s="135" t="s">
        <v>48</v>
      </c>
      <c r="D12562" s="135" t="s">
        <v>66390</v>
      </c>
    </row>
    <row r="12563" spans="1:4" x14ac:dyDescent="0.25">
      <c r="A12563" s="135" t="s">
        <v>50088</v>
      </c>
      <c r="B12563" s="135" t="s">
        <v>19989</v>
      </c>
      <c r="C12563" s="135" t="s">
        <v>48</v>
      </c>
      <c r="D12563" s="135" t="s">
        <v>66390</v>
      </c>
    </row>
    <row r="12564" spans="1:4" x14ac:dyDescent="0.25">
      <c r="A12564" s="135" t="s">
        <v>3153</v>
      </c>
      <c r="B12564" s="135" t="s">
        <v>19990</v>
      </c>
      <c r="C12564" s="135" t="s">
        <v>48</v>
      </c>
      <c r="D12564" s="135" t="s">
        <v>66390</v>
      </c>
    </row>
    <row r="12565" spans="1:4" x14ac:dyDescent="0.25">
      <c r="A12565" s="135" t="s">
        <v>50089</v>
      </c>
      <c r="B12565" s="135" t="s">
        <v>19991</v>
      </c>
      <c r="C12565" s="135" t="s">
        <v>48</v>
      </c>
      <c r="D12565" s="135" t="s">
        <v>66390</v>
      </c>
    </row>
    <row r="12566" spans="1:4" x14ac:dyDescent="0.25">
      <c r="A12566" s="135" t="s">
        <v>50090</v>
      </c>
      <c r="B12566" s="135" t="s">
        <v>19992</v>
      </c>
      <c r="C12566" s="135" t="s">
        <v>48</v>
      </c>
      <c r="D12566" s="135" t="s">
        <v>66390</v>
      </c>
    </row>
    <row r="12567" spans="1:4" x14ac:dyDescent="0.25">
      <c r="A12567" s="135" t="s">
        <v>50091</v>
      </c>
      <c r="B12567" s="135" t="s">
        <v>19993</v>
      </c>
      <c r="C12567" s="135" t="s">
        <v>48</v>
      </c>
      <c r="D12567" s="135" t="s">
        <v>66390</v>
      </c>
    </row>
    <row r="12568" spans="1:4" x14ac:dyDescent="0.25">
      <c r="A12568" s="135" t="s">
        <v>50092</v>
      </c>
      <c r="B12568" s="135" t="s">
        <v>19994</v>
      </c>
      <c r="C12568" s="135" t="s">
        <v>48</v>
      </c>
      <c r="D12568" s="135" t="s">
        <v>66390</v>
      </c>
    </row>
    <row r="12569" spans="1:4" x14ac:dyDescent="0.25">
      <c r="A12569" s="135" t="s">
        <v>50093</v>
      </c>
      <c r="B12569" s="135" t="s">
        <v>19995</v>
      </c>
      <c r="C12569" s="135" t="s">
        <v>48</v>
      </c>
      <c r="D12569" s="135" t="s">
        <v>66390</v>
      </c>
    </row>
    <row r="12570" spans="1:4" x14ac:dyDescent="0.25">
      <c r="A12570" s="135" t="s">
        <v>50094</v>
      </c>
      <c r="B12570" s="135" t="s">
        <v>19996</v>
      </c>
      <c r="C12570" s="135" t="s">
        <v>48</v>
      </c>
      <c r="D12570" s="135" t="s">
        <v>66390</v>
      </c>
    </row>
    <row r="12571" spans="1:4" x14ac:dyDescent="0.25">
      <c r="A12571" s="135" t="s">
        <v>50095</v>
      </c>
      <c r="B12571" s="135" t="s">
        <v>19997</v>
      </c>
      <c r="C12571" s="135" t="s">
        <v>48</v>
      </c>
      <c r="D12571" s="135" t="s">
        <v>66390</v>
      </c>
    </row>
    <row r="12572" spans="1:4" x14ac:dyDescent="0.25">
      <c r="A12572" s="135" t="s">
        <v>50096</v>
      </c>
      <c r="B12572" s="135" t="s">
        <v>19998</v>
      </c>
      <c r="C12572" s="135" t="s">
        <v>48</v>
      </c>
      <c r="D12572" s="135" t="s">
        <v>66390</v>
      </c>
    </row>
    <row r="12573" spans="1:4" x14ac:dyDescent="0.25">
      <c r="A12573" s="135" t="s">
        <v>50097</v>
      </c>
      <c r="B12573" s="135" t="s">
        <v>19999</v>
      </c>
      <c r="C12573" s="135" t="s">
        <v>24</v>
      </c>
      <c r="D12573" s="135" t="s">
        <v>66389</v>
      </c>
    </row>
    <row r="12574" spans="1:4" x14ac:dyDescent="0.25">
      <c r="A12574" s="135" t="s">
        <v>50098</v>
      </c>
      <c r="B12574" s="135" t="s">
        <v>20000</v>
      </c>
      <c r="C12574" s="135" t="s">
        <v>24</v>
      </c>
      <c r="D12574" s="135" t="s">
        <v>66389</v>
      </c>
    </row>
    <row r="12575" spans="1:4" x14ac:dyDescent="0.25">
      <c r="A12575" s="135" t="s">
        <v>50099</v>
      </c>
      <c r="B12575" s="135" t="s">
        <v>20001</v>
      </c>
      <c r="C12575" s="135" t="s">
        <v>24</v>
      </c>
      <c r="D12575" s="135" t="s">
        <v>66389</v>
      </c>
    </row>
    <row r="12576" spans="1:4" x14ac:dyDescent="0.25">
      <c r="A12576" s="135" t="s">
        <v>50100</v>
      </c>
      <c r="B12576" s="135" t="s">
        <v>20002</v>
      </c>
      <c r="C12576" s="135" t="s">
        <v>48</v>
      </c>
      <c r="D12576" s="135" t="s">
        <v>66390</v>
      </c>
    </row>
    <row r="12577" spans="1:4" x14ac:dyDescent="0.25">
      <c r="A12577" s="135" t="s">
        <v>50101</v>
      </c>
      <c r="B12577" s="135" t="s">
        <v>20003</v>
      </c>
      <c r="C12577" s="135" t="s">
        <v>24</v>
      </c>
      <c r="D12577" s="135" t="s">
        <v>66389</v>
      </c>
    </row>
    <row r="12578" spans="1:4" x14ac:dyDescent="0.25">
      <c r="A12578" s="135" t="s">
        <v>50102</v>
      </c>
      <c r="B12578" s="135" t="s">
        <v>20004</v>
      </c>
      <c r="C12578" s="135" t="s">
        <v>48</v>
      </c>
      <c r="D12578" s="135" t="s">
        <v>66390</v>
      </c>
    </row>
    <row r="12579" spans="1:4" x14ac:dyDescent="0.25">
      <c r="A12579" s="135" t="s">
        <v>50103</v>
      </c>
      <c r="B12579" s="135" t="s">
        <v>20005</v>
      </c>
      <c r="C12579" s="135" t="s">
        <v>48</v>
      </c>
      <c r="D12579" s="135" t="s">
        <v>66390</v>
      </c>
    </row>
    <row r="12580" spans="1:4" x14ac:dyDescent="0.25">
      <c r="A12580" s="135" t="s">
        <v>50104</v>
      </c>
      <c r="B12580" s="135" t="s">
        <v>20006</v>
      </c>
      <c r="C12580" s="135" t="s">
        <v>48</v>
      </c>
      <c r="D12580" s="135" t="s">
        <v>66390</v>
      </c>
    </row>
    <row r="12581" spans="1:4" x14ac:dyDescent="0.25">
      <c r="A12581" s="135" t="s">
        <v>50105</v>
      </c>
      <c r="B12581" s="135" t="s">
        <v>20007</v>
      </c>
      <c r="C12581" s="135" t="s">
        <v>48</v>
      </c>
      <c r="D12581" s="135" t="s">
        <v>66390</v>
      </c>
    </row>
    <row r="12582" spans="1:4" x14ac:dyDescent="0.25">
      <c r="A12582" s="135" t="s">
        <v>50106</v>
      </c>
      <c r="B12582" s="135" t="s">
        <v>20008</v>
      </c>
      <c r="C12582" s="135" t="s">
        <v>48</v>
      </c>
      <c r="D12582" s="135" t="s">
        <v>66390</v>
      </c>
    </row>
    <row r="12583" spans="1:4" x14ac:dyDescent="0.25">
      <c r="A12583" s="135" t="s">
        <v>50107</v>
      </c>
      <c r="B12583" s="135" t="s">
        <v>20009</v>
      </c>
      <c r="C12583" s="135" t="s">
        <v>24</v>
      </c>
      <c r="D12583" s="135" t="s">
        <v>66389</v>
      </c>
    </row>
    <row r="12584" spans="1:4" x14ac:dyDescent="0.25">
      <c r="A12584" s="135" t="s">
        <v>50108</v>
      </c>
      <c r="B12584" s="135" t="s">
        <v>20010</v>
      </c>
      <c r="C12584" s="135" t="s">
        <v>48</v>
      </c>
      <c r="D12584" s="135" t="s">
        <v>66390</v>
      </c>
    </row>
    <row r="12585" spans="1:4" x14ac:dyDescent="0.25">
      <c r="A12585" s="135" t="s">
        <v>50109</v>
      </c>
      <c r="B12585" s="135" t="s">
        <v>20011</v>
      </c>
      <c r="C12585" s="135" t="s">
        <v>48</v>
      </c>
      <c r="D12585" s="135" t="s">
        <v>66390</v>
      </c>
    </row>
    <row r="12586" spans="1:4" x14ac:dyDescent="0.25">
      <c r="A12586" s="135" t="s">
        <v>3154</v>
      </c>
      <c r="B12586" s="135" t="s">
        <v>20012</v>
      </c>
      <c r="C12586" s="135" t="s">
        <v>24</v>
      </c>
      <c r="D12586" s="135" t="s">
        <v>66390</v>
      </c>
    </row>
    <row r="12587" spans="1:4" x14ac:dyDescent="0.25">
      <c r="A12587" s="135" t="s">
        <v>50110</v>
      </c>
      <c r="B12587" s="135" t="s">
        <v>20013</v>
      </c>
      <c r="C12587" s="135" t="s">
        <v>48</v>
      </c>
      <c r="D12587" s="135" t="s">
        <v>66390</v>
      </c>
    </row>
    <row r="12588" spans="1:4" x14ac:dyDescent="0.25">
      <c r="A12588" s="135" t="s">
        <v>50111</v>
      </c>
      <c r="B12588" s="135" t="s">
        <v>20014</v>
      </c>
      <c r="C12588" s="135" t="s">
        <v>48</v>
      </c>
      <c r="D12588" s="135" t="s">
        <v>66390</v>
      </c>
    </row>
    <row r="12589" spans="1:4" x14ac:dyDescent="0.25">
      <c r="A12589" s="135" t="s">
        <v>50112</v>
      </c>
      <c r="B12589" s="135" t="s">
        <v>20015</v>
      </c>
      <c r="C12589" s="135" t="s">
        <v>48</v>
      </c>
      <c r="D12589" s="135" t="s">
        <v>66390</v>
      </c>
    </row>
    <row r="12590" spans="1:4" x14ac:dyDescent="0.25">
      <c r="A12590" s="135" t="s">
        <v>50113</v>
      </c>
      <c r="B12590" s="135" t="s">
        <v>20016</v>
      </c>
      <c r="C12590" s="135" t="s">
        <v>48</v>
      </c>
      <c r="D12590" s="135" t="s">
        <v>66390</v>
      </c>
    </row>
    <row r="12591" spans="1:4" x14ac:dyDescent="0.25">
      <c r="A12591" s="135" t="s">
        <v>50114</v>
      </c>
      <c r="B12591" s="135" t="s">
        <v>20017</v>
      </c>
      <c r="C12591" s="135" t="s">
        <v>48</v>
      </c>
      <c r="D12591" s="135" t="s">
        <v>66390</v>
      </c>
    </row>
    <row r="12592" spans="1:4" x14ac:dyDescent="0.25">
      <c r="A12592" s="135" t="s">
        <v>50115</v>
      </c>
      <c r="B12592" s="135" t="s">
        <v>20018</v>
      </c>
      <c r="C12592" s="135" t="s">
        <v>48</v>
      </c>
      <c r="D12592" s="135" t="s">
        <v>66390</v>
      </c>
    </row>
    <row r="12593" spans="1:4" x14ac:dyDescent="0.25">
      <c r="A12593" s="135" t="s">
        <v>50116</v>
      </c>
      <c r="B12593" s="135" t="s">
        <v>20019</v>
      </c>
      <c r="C12593" s="135" t="s">
        <v>48</v>
      </c>
      <c r="D12593" s="135" t="s">
        <v>66390</v>
      </c>
    </row>
    <row r="12594" spans="1:4" x14ac:dyDescent="0.25">
      <c r="A12594" s="135" t="s">
        <v>50117</v>
      </c>
      <c r="B12594" s="135" t="s">
        <v>20020</v>
      </c>
      <c r="C12594" s="135" t="s">
        <v>48</v>
      </c>
      <c r="D12594" s="135" t="s">
        <v>66390</v>
      </c>
    </row>
    <row r="12595" spans="1:4" x14ac:dyDescent="0.25">
      <c r="A12595" s="135" t="s">
        <v>50118</v>
      </c>
      <c r="B12595" s="135" t="s">
        <v>20021</v>
      </c>
      <c r="C12595" s="135" t="s">
        <v>48</v>
      </c>
      <c r="D12595" s="135" t="s">
        <v>66390</v>
      </c>
    </row>
    <row r="12596" spans="1:4" x14ac:dyDescent="0.25">
      <c r="A12596" s="135" t="s">
        <v>50119</v>
      </c>
      <c r="B12596" s="135" t="s">
        <v>20022</v>
      </c>
      <c r="C12596" s="135" t="s">
        <v>48</v>
      </c>
      <c r="D12596" s="135" t="s">
        <v>66390</v>
      </c>
    </row>
    <row r="12597" spans="1:4" x14ac:dyDescent="0.25">
      <c r="A12597" s="135" t="s">
        <v>50120</v>
      </c>
      <c r="B12597" s="135" t="s">
        <v>20023</v>
      </c>
      <c r="C12597" s="135" t="s">
        <v>48</v>
      </c>
      <c r="D12597" s="135" t="s">
        <v>66390</v>
      </c>
    </row>
    <row r="12598" spans="1:4" x14ac:dyDescent="0.25">
      <c r="A12598" s="135" t="s">
        <v>50121</v>
      </c>
      <c r="B12598" s="135" t="s">
        <v>20024</v>
      </c>
      <c r="C12598" s="135" t="s">
        <v>48</v>
      </c>
      <c r="D12598" s="135" t="s">
        <v>66390</v>
      </c>
    </row>
    <row r="12599" spans="1:4" x14ac:dyDescent="0.25">
      <c r="A12599" s="135" t="s">
        <v>50122</v>
      </c>
      <c r="B12599" s="135" t="s">
        <v>20025</v>
      </c>
      <c r="C12599" s="135" t="s">
        <v>48</v>
      </c>
      <c r="D12599" s="135" t="s">
        <v>66390</v>
      </c>
    </row>
    <row r="12600" spans="1:4" x14ac:dyDescent="0.25">
      <c r="A12600" s="135" t="s">
        <v>50123</v>
      </c>
      <c r="B12600" s="135" t="s">
        <v>20026</v>
      </c>
      <c r="C12600" s="135" t="s">
        <v>48</v>
      </c>
      <c r="D12600" s="135" t="s">
        <v>66390</v>
      </c>
    </row>
    <row r="12601" spans="1:4" x14ac:dyDescent="0.25">
      <c r="A12601" s="135" t="s">
        <v>50124</v>
      </c>
      <c r="B12601" s="135" t="s">
        <v>20027</v>
      </c>
      <c r="C12601" s="135" t="s">
        <v>48</v>
      </c>
      <c r="D12601" s="135" t="s">
        <v>66390</v>
      </c>
    </row>
    <row r="12602" spans="1:4" x14ac:dyDescent="0.25">
      <c r="A12602" s="135" t="s">
        <v>50125</v>
      </c>
      <c r="B12602" s="135" t="s">
        <v>20028</v>
      </c>
      <c r="C12602" s="135" t="s">
        <v>48</v>
      </c>
      <c r="D12602" s="135" t="s">
        <v>66390</v>
      </c>
    </row>
    <row r="12603" spans="1:4" x14ac:dyDescent="0.25">
      <c r="A12603" s="135" t="s">
        <v>50126</v>
      </c>
      <c r="B12603" s="135" t="s">
        <v>20029</v>
      </c>
      <c r="C12603" s="135" t="s">
        <v>48</v>
      </c>
      <c r="D12603" s="135" t="s">
        <v>66390</v>
      </c>
    </row>
    <row r="12604" spans="1:4" x14ac:dyDescent="0.25">
      <c r="A12604" s="135" t="s">
        <v>3155</v>
      </c>
      <c r="B12604" s="135" t="s">
        <v>20030</v>
      </c>
      <c r="C12604" s="135" t="s">
        <v>48</v>
      </c>
      <c r="D12604" s="135" t="s">
        <v>66390</v>
      </c>
    </row>
    <row r="12605" spans="1:4" x14ac:dyDescent="0.25">
      <c r="A12605" s="135" t="s">
        <v>50127</v>
      </c>
      <c r="B12605" s="135" t="s">
        <v>20031</v>
      </c>
      <c r="C12605" s="135" t="s">
        <v>48</v>
      </c>
      <c r="D12605" s="135" t="s">
        <v>66390</v>
      </c>
    </row>
    <row r="12606" spans="1:4" x14ac:dyDescent="0.25">
      <c r="A12606" s="135" t="s">
        <v>50128</v>
      </c>
      <c r="B12606" s="135" t="s">
        <v>20032</v>
      </c>
      <c r="C12606" s="135" t="s">
        <v>24</v>
      </c>
      <c r="D12606" s="135" t="s">
        <v>66390</v>
      </c>
    </row>
    <row r="12607" spans="1:4" x14ac:dyDescent="0.25">
      <c r="A12607" s="135" t="s">
        <v>50129</v>
      </c>
      <c r="B12607" s="135" t="s">
        <v>20033</v>
      </c>
      <c r="C12607" s="135" t="s">
        <v>24</v>
      </c>
      <c r="D12607" s="135" t="s">
        <v>66389</v>
      </c>
    </row>
    <row r="12608" spans="1:4" x14ac:dyDescent="0.25">
      <c r="A12608" s="135" t="s">
        <v>50130</v>
      </c>
      <c r="B12608" s="135" t="s">
        <v>20034</v>
      </c>
      <c r="C12608" s="135" t="s">
        <v>48</v>
      </c>
      <c r="D12608" s="135" t="s">
        <v>66390</v>
      </c>
    </row>
    <row r="12609" spans="1:4" x14ac:dyDescent="0.25">
      <c r="A12609" s="135" t="s">
        <v>3156</v>
      </c>
      <c r="B12609" s="135" t="s">
        <v>20035</v>
      </c>
      <c r="C12609" s="135" t="s">
        <v>13</v>
      </c>
      <c r="D12609" s="135" t="s">
        <v>66390</v>
      </c>
    </row>
    <row r="12610" spans="1:4" x14ac:dyDescent="0.25">
      <c r="A12610" s="135" t="s">
        <v>50131</v>
      </c>
      <c r="B12610" s="135" t="s">
        <v>20036</v>
      </c>
      <c r="C12610" s="135" t="s">
        <v>24</v>
      </c>
      <c r="D12610" s="135" t="s">
        <v>66389</v>
      </c>
    </row>
    <row r="12611" spans="1:4" x14ac:dyDescent="0.25">
      <c r="A12611" s="135" t="s">
        <v>3157</v>
      </c>
      <c r="B12611" s="135" t="s">
        <v>20037</v>
      </c>
      <c r="C12611" s="135" t="s">
        <v>72</v>
      </c>
      <c r="D12611" s="135" t="s">
        <v>66389</v>
      </c>
    </row>
    <row r="12612" spans="1:4" x14ac:dyDescent="0.25">
      <c r="A12612" s="135" t="s">
        <v>50132</v>
      </c>
      <c r="B12612" s="135" t="s">
        <v>20038</v>
      </c>
      <c r="C12612" s="135" t="s">
        <v>24</v>
      </c>
      <c r="D12612" s="135" t="s">
        <v>66389</v>
      </c>
    </row>
    <row r="12613" spans="1:4" x14ac:dyDescent="0.25">
      <c r="A12613" s="135" t="s">
        <v>50133</v>
      </c>
      <c r="B12613" s="135" t="s">
        <v>20039</v>
      </c>
      <c r="C12613" s="135" t="s">
        <v>24</v>
      </c>
      <c r="D12613" s="135" t="s">
        <v>66389</v>
      </c>
    </row>
    <row r="12614" spans="1:4" x14ac:dyDescent="0.25">
      <c r="A12614" s="135" t="s">
        <v>50134</v>
      </c>
      <c r="B12614" s="135" t="s">
        <v>20040</v>
      </c>
      <c r="C12614" s="135" t="s">
        <v>24</v>
      </c>
      <c r="D12614" s="135" t="s">
        <v>66389</v>
      </c>
    </row>
    <row r="12615" spans="1:4" x14ac:dyDescent="0.25">
      <c r="A12615" s="135" t="s">
        <v>50135</v>
      </c>
      <c r="B12615" s="135" t="s">
        <v>20041</v>
      </c>
      <c r="C12615" s="135" t="s">
        <v>24</v>
      </c>
      <c r="D12615" s="135" t="s">
        <v>66389</v>
      </c>
    </row>
    <row r="12616" spans="1:4" x14ac:dyDescent="0.25">
      <c r="A12616" s="135" t="s">
        <v>50136</v>
      </c>
      <c r="B12616" s="135" t="s">
        <v>20042</v>
      </c>
      <c r="C12616" s="135" t="s">
        <v>24</v>
      </c>
      <c r="D12616" s="135" t="s">
        <v>66389</v>
      </c>
    </row>
    <row r="12617" spans="1:4" x14ac:dyDescent="0.25">
      <c r="A12617" s="135" t="s">
        <v>50137</v>
      </c>
      <c r="B12617" s="135" t="s">
        <v>20043</v>
      </c>
      <c r="C12617" s="135" t="s">
        <v>24</v>
      </c>
      <c r="D12617" s="135" t="s">
        <v>66389</v>
      </c>
    </row>
    <row r="12618" spans="1:4" x14ac:dyDescent="0.25">
      <c r="A12618" s="135" t="s">
        <v>50138</v>
      </c>
      <c r="B12618" s="135" t="s">
        <v>20044</v>
      </c>
      <c r="C12618" s="135" t="s">
        <v>24</v>
      </c>
      <c r="D12618" s="135" t="s">
        <v>66389</v>
      </c>
    </row>
    <row r="12619" spans="1:4" x14ac:dyDescent="0.25">
      <c r="A12619" s="135" t="s">
        <v>50139</v>
      </c>
      <c r="B12619" s="135" t="s">
        <v>20045</v>
      </c>
      <c r="C12619" s="135" t="s">
        <v>24</v>
      </c>
      <c r="D12619" s="135" t="s">
        <v>66389</v>
      </c>
    </row>
    <row r="12620" spans="1:4" x14ac:dyDescent="0.25">
      <c r="A12620" s="135" t="s">
        <v>50140</v>
      </c>
      <c r="B12620" s="135" t="s">
        <v>20046</v>
      </c>
      <c r="C12620" s="135" t="s">
        <v>24</v>
      </c>
      <c r="D12620" s="135" t="s">
        <v>66389</v>
      </c>
    </row>
    <row r="12621" spans="1:4" x14ac:dyDescent="0.25">
      <c r="A12621" s="135" t="s">
        <v>50141</v>
      </c>
      <c r="B12621" s="135" t="s">
        <v>20047</v>
      </c>
      <c r="C12621" s="135" t="s">
        <v>24</v>
      </c>
      <c r="D12621" s="135" t="s">
        <v>66389</v>
      </c>
    </row>
    <row r="12622" spans="1:4" x14ac:dyDescent="0.25">
      <c r="A12622" s="135" t="s">
        <v>50142</v>
      </c>
      <c r="B12622" s="135" t="s">
        <v>20048</v>
      </c>
      <c r="C12622" s="135" t="s">
        <v>24</v>
      </c>
      <c r="D12622" s="135" t="s">
        <v>66389</v>
      </c>
    </row>
    <row r="12623" spans="1:4" x14ac:dyDescent="0.25">
      <c r="A12623" s="135" t="s">
        <v>50143</v>
      </c>
      <c r="B12623" s="135" t="s">
        <v>20049</v>
      </c>
      <c r="C12623" s="135" t="s">
        <v>24</v>
      </c>
      <c r="D12623" s="135" t="s">
        <v>66389</v>
      </c>
    </row>
    <row r="12624" spans="1:4" x14ac:dyDescent="0.25">
      <c r="A12624" s="135" t="s">
        <v>50144</v>
      </c>
      <c r="B12624" s="135" t="s">
        <v>20050</v>
      </c>
      <c r="C12624" s="135" t="s">
        <v>24</v>
      </c>
      <c r="D12624" s="135" t="s">
        <v>66389</v>
      </c>
    </row>
    <row r="12625" spans="1:4" x14ac:dyDescent="0.25">
      <c r="A12625" s="135" t="s">
        <v>50145</v>
      </c>
      <c r="B12625" s="135" t="s">
        <v>20051</v>
      </c>
      <c r="C12625" s="135" t="s">
        <v>24</v>
      </c>
      <c r="D12625" s="135" t="s">
        <v>66389</v>
      </c>
    </row>
    <row r="12626" spans="1:4" x14ac:dyDescent="0.25">
      <c r="A12626" s="135" t="s">
        <v>50146</v>
      </c>
      <c r="B12626" s="135" t="s">
        <v>20052</v>
      </c>
      <c r="C12626" s="135" t="s">
        <v>24</v>
      </c>
      <c r="D12626" s="135" t="s">
        <v>66389</v>
      </c>
    </row>
    <row r="12627" spans="1:4" x14ac:dyDescent="0.25">
      <c r="A12627" s="135" t="s">
        <v>50147</v>
      </c>
      <c r="B12627" s="135" t="s">
        <v>20053</v>
      </c>
      <c r="C12627" s="135" t="s">
        <v>24</v>
      </c>
      <c r="D12627" s="135" t="s">
        <v>66389</v>
      </c>
    </row>
    <row r="12628" spans="1:4" x14ac:dyDescent="0.25">
      <c r="A12628" s="135" t="s">
        <v>50148</v>
      </c>
      <c r="B12628" s="135" t="s">
        <v>20054</v>
      </c>
      <c r="C12628" s="135" t="s">
        <v>24</v>
      </c>
      <c r="D12628" s="135" t="s">
        <v>66389</v>
      </c>
    </row>
    <row r="12629" spans="1:4" x14ac:dyDescent="0.25">
      <c r="A12629" s="135" t="s">
        <v>3158</v>
      </c>
      <c r="B12629" s="135" t="s">
        <v>20055</v>
      </c>
      <c r="C12629" s="135" t="s">
        <v>48</v>
      </c>
      <c r="D12629" s="135" t="s">
        <v>66389</v>
      </c>
    </row>
    <row r="12630" spans="1:4" x14ac:dyDescent="0.25">
      <c r="A12630" s="135" t="s">
        <v>3159</v>
      </c>
      <c r="B12630" s="135" t="s">
        <v>20056</v>
      </c>
      <c r="C12630" s="135" t="s">
        <v>48</v>
      </c>
      <c r="D12630" s="135" t="s">
        <v>66390</v>
      </c>
    </row>
    <row r="12631" spans="1:4" x14ac:dyDescent="0.25">
      <c r="A12631" s="135" t="s">
        <v>50149</v>
      </c>
      <c r="B12631" s="135" t="s">
        <v>20057</v>
      </c>
      <c r="C12631" s="135" t="s">
        <v>24</v>
      </c>
      <c r="D12631" s="135" t="s">
        <v>66389</v>
      </c>
    </row>
    <row r="12632" spans="1:4" x14ac:dyDescent="0.25">
      <c r="A12632" s="135" t="s">
        <v>50150</v>
      </c>
      <c r="B12632" s="135" t="s">
        <v>20058</v>
      </c>
      <c r="C12632" s="135" t="s">
        <v>24</v>
      </c>
      <c r="D12632" s="135" t="s">
        <v>66389</v>
      </c>
    </row>
    <row r="12633" spans="1:4" x14ac:dyDescent="0.25">
      <c r="A12633" s="135" t="s">
        <v>50151</v>
      </c>
      <c r="B12633" s="135" t="s">
        <v>20059</v>
      </c>
      <c r="C12633" s="135" t="s">
        <v>24</v>
      </c>
      <c r="D12633" s="135" t="s">
        <v>66389</v>
      </c>
    </row>
    <row r="12634" spans="1:4" x14ac:dyDescent="0.25">
      <c r="A12634" s="135" t="s">
        <v>50152</v>
      </c>
      <c r="B12634" s="135" t="s">
        <v>20060</v>
      </c>
      <c r="C12634" s="135" t="s">
        <v>24</v>
      </c>
      <c r="D12634" s="135" t="s">
        <v>66389</v>
      </c>
    </row>
    <row r="12635" spans="1:4" x14ac:dyDescent="0.25">
      <c r="A12635" s="135" t="s">
        <v>50153</v>
      </c>
      <c r="B12635" s="135" t="s">
        <v>20061</v>
      </c>
      <c r="C12635" s="135" t="s">
        <v>48</v>
      </c>
      <c r="D12635" s="135" t="s">
        <v>66390</v>
      </c>
    </row>
    <row r="12636" spans="1:4" x14ac:dyDescent="0.25">
      <c r="A12636" s="135" t="s">
        <v>50154</v>
      </c>
      <c r="B12636" s="135" t="s">
        <v>20062</v>
      </c>
      <c r="C12636" s="135" t="s">
        <v>48</v>
      </c>
      <c r="D12636" s="135" t="s">
        <v>66390</v>
      </c>
    </row>
    <row r="12637" spans="1:4" x14ac:dyDescent="0.25">
      <c r="A12637" s="135" t="s">
        <v>50155</v>
      </c>
      <c r="B12637" s="135" t="s">
        <v>20063</v>
      </c>
      <c r="C12637" s="135" t="s">
        <v>48</v>
      </c>
      <c r="D12637" s="135" t="s">
        <v>66390</v>
      </c>
    </row>
    <row r="12638" spans="1:4" x14ac:dyDescent="0.25">
      <c r="A12638" s="135" t="s">
        <v>50156</v>
      </c>
      <c r="B12638" s="135" t="s">
        <v>20064</v>
      </c>
      <c r="C12638" s="135" t="s">
        <v>48</v>
      </c>
      <c r="D12638" s="135" t="s">
        <v>66390</v>
      </c>
    </row>
    <row r="12639" spans="1:4" x14ac:dyDescent="0.25">
      <c r="A12639" s="135" t="s">
        <v>50157</v>
      </c>
      <c r="B12639" s="135" t="s">
        <v>20065</v>
      </c>
      <c r="C12639" s="135" t="s">
        <v>48</v>
      </c>
      <c r="D12639" s="135" t="s">
        <v>66390</v>
      </c>
    </row>
    <row r="12640" spans="1:4" x14ac:dyDescent="0.25">
      <c r="A12640" s="135" t="s">
        <v>50158</v>
      </c>
      <c r="B12640" s="135" t="s">
        <v>20066</v>
      </c>
      <c r="C12640" s="135" t="s">
        <v>48</v>
      </c>
      <c r="D12640" s="135" t="s">
        <v>66390</v>
      </c>
    </row>
    <row r="12641" spans="1:4" x14ac:dyDescent="0.25">
      <c r="A12641" s="135" t="s">
        <v>50159</v>
      </c>
      <c r="B12641" s="135" t="s">
        <v>20067</v>
      </c>
      <c r="C12641" s="135" t="s">
        <v>48</v>
      </c>
      <c r="D12641" s="135" t="s">
        <v>66390</v>
      </c>
    </row>
    <row r="12642" spans="1:4" x14ac:dyDescent="0.25">
      <c r="A12642" s="135" t="s">
        <v>50160</v>
      </c>
      <c r="B12642" s="135" t="s">
        <v>20068</v>
      </c>
      <c r="C12642" s="135" t="s">
        <v>48</v>
      </c>
      <c r="D12642" s="135" t="s">
        <v>66390</v>
      </c>
    </row>
    <row r="12643" spans="1:4" x14ac:dyDescent="0.25">
      <c r="A12643" s="135" t="s">
        <v>50161</v>
      </c>
      <c r="B12643" s="135" t="s">
        <v>20069</v>
      </c>
      <c r="C12643" s="135" t="s">
        <v>48</v>
      </c>
      <c r="D12643" s="135" t="s">
        <v>66390</v>
      </c>
    </row>
    <row r="12644" spans="1:4" x14ac:dyDescent="0.25">
      <c r="A12644" s="135" t="s">
        <v>50162</v>
      </c>
      <c r="B12644" s="135" t="s">
        <v>20070</v>
      </c>
      <c r="C12644" s="135" t="s">
        <v>48</v>
      </c>
      <c r="D12644" s="135" t="s">
        <v>66390</v>
      </c>
    </row>
    <row r="12645" spans="1:4" x14ac:dyDescent="0.25">
      <c r="A12645" s="135" t="s">
        <v>50163</v>
      </c>
      <c r="B12645" s="135" t="s">
        <v>20071</v>
      </c>
      <c r="C12645" s="135" t="s">
        <v>48</v>
      </c>
      <c r="D12645" s="135" t="s">
        <v>66390</v>
      </c>
    </row>
    <row r="12646" spans="1:4" x14ac:dyDescent="0.25">
      <c r="A12646" s="135" t="s">
        <v>50164</v>
      </c>
      <c r="B12646" s="135" t="s">
        <v>20072</v>
      </c>
      <c r="C12646" s="135" t="s">
        <v>48</v>
      </c>
      <c r="D12646" s="135" t="s">
        <v>66390</v>
      </c>
    </row>
    <row r="12647" spans="1:4" x14ac:dyDescent="0.25">
      <c r="A12647" s="135" t="s">
        <v>50165</v>
      </c>
      <c r="B12647" s="135" t="s">
        <v>20073</v>
      </c>
      <c r="C12647" s="135" t="s">
        <v>48</v>
      </c>
      <c r="D12647" s="135" t="s">
        <v>66390</v>
      </c>
    </row>
    <row r="12648" spans="1:4" x14ac:dyDescent="0.25">
      <c r="A12648" s="135" t="s">
        <v>50166</v>
      </c>
      <c r="B12648" s="135" t="s">
        <v>20074</v>
      </c>
      <c r="C12648" s="135" t="s">
        <v>48</v>
      </c>
      <c r="D12648" s="135" t="s">
        <v>66390</v>
      </c>
    </row>
    <row r="12649" spans="1:4" x14ac:dyDescent="0.25">
      <c r="A12649" s="135" t="s">
        <v>50167</v>
      </c>
      <c r="B12649" s="135" t="s">
        <v>20075</v>
      </c>
      <c r="C12649" s="135" t="s">
        <v>48</v>
      </c>
      <c r="D12649" s="135" t="s">
        <v>66390</v>
      </c>
    </row>
    <row r="12650" spans="1:4" x14ac:dyDescent="0.25">
      <c r="A12650" s="135" t="s">
        <v>50168</v>
      </c>
      <c r="B12650" s="135" t="s">
        <v>20076</v>
      </c>
      <c r="C12650" s="135" t="s">
        <v>48</v>
      </c>
      <c r="D12650" s="135" t="s">
        <v>66390</v>
      </c>
    </row>
    <row r="12651" spans="1:4" x14ac:dyDescent="0.25">
      <c r="A12651" s="135" t="s">
        <v>50169</v>
      </c>
      <c r="B12651" s="135" t="s">
        <v>20077</v>
      </c>
      <c r="C12651" s="135" t="s">
        <v>48</v>
      </c>
      <c r="D12651" s="135" t="s">
        <v>66390</v>
      </c>
    </row>
    <row r="12652" spans="1:4" x14ac:dyDescent="0.25">
      <c r="A12652" s="135" t="s">
        <v>50170</v>
      </c>
      <c r="B12652" s="135" t="s">
        <v>20078</v>
      </c>
      <c r="C12652" s="135" t="s">
        <v>48</v>
      </c>
      <c r="D12652" s="135" t="s">
        <v>66390</v>
      </c>
    </row>
    <row r="12653" spans="1:4" x14ac:dyDescent="0.25">
      <c r="A12653" s="135" t="s">
        <v>50171</v>
      </c>
      <c r="B12653" s="135" t="s">
        <v>20079</v>
      </c>
      <c r="C12653" s="135" t="s">
        <v>48</v>
      </c>
      <c r="D12653" s="135" t="s">
        <v>66390</v>
      </c>
    </row>
    <row r="12654" spans="1:4" x14ac:dyDescent="0.25">
      <c r="A12654" s="135" t="s">
        <v>3160</v>
      </c>
      <c r="B12654" s="135" t="s">
        <v>20080</v>
      </c>
      <c r="C12654" s="135" t="s">
        <v>48</v>
      </c>
      <c r="D12654" s="135" t="s">
        <v>66390</v>
      </c>
    </row>
    <row r="12655" spans="1:4" x14ac:dyDescent="0.25">
      <c r="A12655" s="135" t="s">
        <v>50172</v>
      </c>
      <c r="B12655" s="135" t="s">
        <v>20081</v>
      </c>
      <c r="C12655" s="135" t="s">
        <v>48</v>
      </c>
      <c r="D12655" s="135" t="s">
        <v>66390</v>
      </c>
    </row>
    <row r="12656" spans="1:4" x14ac:dyDescent="0.25">
      <c r="A12656" s="135" t="s">
        <v>50173</v>
      </c>
      <c r="B12656" s="135" t="s">
        <v>20082</v>
      </c>
      <c r="C12656" s="135" t="s">
        <v>48</v>
      </c>
      <c r="D12656" s="135" t="s">
        <v>66390</v>
      </c>
    </row>
    <row r="12657" spans="1:4" x14ac:dyDescent="0.25">
      <c r="A12657" s="135" t="s">
        <v>50174</v>
      </c>
      <c r="B12657" s="135" t="s">
        <v>20083</v>
      </c>
      <c r="C12657" s="135" t="s">
        <v>48</v>
      </c>
      <c r="D12657" s="135" t="s">
        <v>66390</v>
      </c>
    </row>
    <row r="12658" spans="1:4" x14ac:dyDescent="0.25">
      <c r="A12658" s="135" t="s">
        <v>50175</v>
      </c>
      <c r="B12658" s="135" t="s">
        <v>20084</v>
      </c>
      <c r="C12658" s="135" t="s">
        <v>48</v>
      </c>
      <c r="D12658" s="135" t="s">
        <v>66390</v>
      </c>
    </row>
    <row r="12659" spans="1:4" x14ac:dyDescent="0.25">
      <c r="A12659" s="135" t="s">
        <v>50176</v>
      </c>
      <c r="B12659" s="135" t="s">
        <v>20085</v>
      </c>
      <c r="C12659" s="135" t="s">
        <v>48</v>
      </c>
      <c r="D12659" s="135" t="s">
        <v>66390</v>
      </c>
    </row>
    <row r="12660" spans="1:4" x14ac:dyDescent="0.25">
      <c r="A12660" s="135" t="s">
        <v>3161</v>
      </c>
      <c r="B12660" s="135" t="s">
        <v>20086</v>
      </c>
      <c r="C12660" s="135" t="s">
        <v>48</v>
      </c>
      <c r="D12660" s="135" t="s">
        <v>66390</v>
      </c>
    </row>
    <row r="12661" spans="1:4" x14ac:dyDescent="0.25">
      <c r="A12661" s="135" t="s">
        <v>3162</v>
      </c>
      <c r="B12661" s="135" t="s">
        <v>20087</v>
      </c>
      <c r="C12661" s="135" t="s">
        <v>48</v>
      </c>
      <c r="D12661" s="135" t="s">
        <v>66390</v>
      </c>
    </row>
    <row r="12662" spans="1:4" x14ac:dyDescent="0.25">
      <c r="A12662" s="135" t="s">
        <v>3163</v>
      </c>
      <c r="B12662" s="135" t="s">
        <v>20088</v>
      </c>
      <c r="C12662" s="135" t="s">
        <v>48</v>
      </c>
      <c r="D12662" s="135" t="s">
        <v>66390</v>
      </c>
    </row>
    <row r="12663" spans="1:4" x14ac:dyDescent="0.25">
      <c r="A12663" s="135" t="s">
        <v>50177</v>
      </c>
      <c r="B12663" s="135" t="s">
        <v>20089</v>
      </c>
      <c r="C12663" s="135" t="s">
        <v>48</v>
      </c>
      <c r="D12663" s="135" t="s">
        <v>66390</v>
      </c>
    </row>
    <row r="12664" spans="1:4" x14ac:dyDescent="0.25">
      <c r="A12664" s="135" t="s">
        <v>3164</v>
      </c>
      <c r="B12664" s="135" t="s">
        <v>20090</v>
      </c>
      <c r="C12664" s="135" t="s">
        <v>48</v>
      </c>
      <c r="D12664" s="135" t="s">
        <v>66390</v>
      </c>
    </row>
    <row r="12665" spans="1:4" x14ac:dyDescent="0.25">
      <c r="A12665" s="135" t="s">
        <v>3165</v>
      </c>
      <c r="B12665" s="135" t="s">
        <v>20091</v>
      </c>
      <c r="C12665" s="135" t="s">
        <v>48</v>
      </c>
      <c r="D12665" s="135" t="s">
        <v>66390</v>
      </c>
    </row>
    <row r="12666" spans="1:4" x14ac:dyDescent="0.25">
      <c r="A12666" s="135" t="s">
        <v>50178</v>
      </c>
      <c r="B12666" s="135" t="s">
        <v>20092</v>
      </c>
      <c r="C12666" s="135" t="s">
        <v>48</v>
      </c>
      <c r="D12666" s="135" t="s">
        <v>66390</v>
      </c>
    </row>
    <row r="12667" spans="1:4" x14ac:dyDescent="0.25">
      <c r="A12667" s="135" t="s">
        <v>50179</v>
      </c>
      <c r="B12667" s="135" t="s">
        <v>20093</v>
      </c>
      <c r="C12667" s="135" t="s">
        <v>48</v>
      </c>
      <c r="D12667" s="135" t="s">
        <v>66390</v>
      </c>
    </row>
    <row r="12668" spans="1:4" x14ac:dyDescent="0.25">
      <c r="A12668" s="135" t="s">
        <v>50180</v>
      </c>
      <c r="B12668" s="135" t="s">
        <v>20094</v>
      </c>
      <c r="C12668" s="135" t="s">
        <v>48</v>
      </c>
      <c r="D12668" s="135" t="s">
        <v>66390</v>
      </c>
    </row>
    <row r="12669" spans="1:4" x14ac:dyDescent="0.25">
      <c r="A12669" s="135" t="s">
        <v>50181</v>
      </c>
      <c r="B12669" s="135" t="s">
        <v>20095</v>
      </c>
      <c r="C12669" s="135" t="s">
        <v>48</v>
      </c>
      <c r="D12669" s="135" t="s">
        <v>66390</v>
      </c>
    </row>
    <row r="12670" spans="1:4" x14ac:dyDescent="0.25">
      <c r="A12670" s="135" t="s">
        <v>50182</v>
      </c>
      <c r="B12670" s="135" t="s">
        <v>20096</v>
      </c>
      <c r="C12670" s="135" t="s">
        <v>48</v>
      </c>
      <c r="D12670" s="135" t="s">
        <v>66390</v>
      </c>
    </row>
    <row r="12671" spans="1:4" x14ac:dyDescent="0.25">
      <c r="A12671" s="135" t="s">
        <v>50183</v>
      </c>
      <c r="B12671" s="135" t="s">
        <v>20097</v>
      </c>
      <c r="C12671" s="135" t="s">
        <v>48</v>
      </c>
      <c r="D12671" s="135" t="s">
        <v>66390</v>
      </c>
    </row>
    <row r="12672" spans="1:4" x14ac:dyDescent="0.25">
      <c r="A12672" s="135" t="s">
        <v>3166</v>
      </c>
      <c r="B12672" s="135" t="s">
        <v>20098</v>
      </c>
      <c r="C12672" s="135" t="s">
        <v>48</v>
      </c>
      <c r="D12672" s="135" t="s">
        <v>66390</v>
      </c>
    </row>
    <row r="12673" spans="1:4" x14ac:dyDescent="0.25">
      <c r="A12673" s="135" t="s">
        <v>3167</v>
      </c>
      <c r="B12673" s="135" t="s">
        <v>20099</v>
      </c>
      <c r="C12673" s="135" t="s">
        <v>48</v>
      </c>
      <c r="D12673" s="135" t="s">
        <v>66390</v>
      </c>
    </row>
    <row r="12674" spans="1:4" x14ac:dyDescent="0.25">
      <c r="A12674" s="135" t="s">
        <v>3168</v>
      </c>
      <c r="B12674" s="135" t="s">
        <v>20100</v>
      </c>
      <c r="C12674" s="135" t="s">
        <v>48</v>
      </c>
      <c r="D12674" s="135" t="s">
        <v>66390</v>
      </c>
    </row>
    <row r="12675" spans="1:4" x14ac:dyDescent="0.25">
      <c r="A12675" s="135" t="s">
        <v>3169</v>
      </c>
      <c r="B12675" s="135" t="s">
        <v>20101</v>
      </c>
      <c r="C12675" s="135" t="s">
        <v>48</v>
      </c>
      <c r="D12675" s="135" t="s">
        <v>66390</v>
      </c>
    </row>
    <row r="12676" spans="1:4" x14ac:dyDescent="0.25">
      <c r="A12676" s="135" t="s">
        <v>3170</v>
      </c>
      <c r="B12676" s="135" t="s">
        <v>20102</v>
      </c>
      <c r="C12676" s="135" t="s">
        <v>48</v>
      </c>
      <c r="D12676" s="135" t="s">
        <v>66390</v>
      </c>
    </row>
    <row r="12677" spans="1:4" x14ac:dyDescent="0.25">
      <c r="A12677" s="135" t="s">
        <v>50184</v>
      </c>
      <c r="B12677" s="135" t="s">
        <v>10578</v>
      </c>
      <c r="C12677" s="135" t="s">
        <v>48</v>
      </c>
      <c r="D12677" s="135" t="s">
        <v>66390</v>
      </c>
    </row>
    <row r="12678" spans="1:4" x14ac:dyDescent="0.25">
      <c r="A12678" s="135" t="s">
        <v>50185</v>
      </c>
      <c r="B12678" s="135" t="s">
        <v>10579</v>
      </c>
      <c r="C12678" s="135" t="s">
        <v>48</v>
      </c>
      <c r="D12678" s="135" t="s">
        <v>66390</v>
      </c>
    </row>
    <row r="12679" spans="1:4" x14ac:dyDescent="0.25">
      <c r="A12679" s="135" t="s">
        <v>50186</v>
      </c>
      <c r="B12679" s="135" t="s">
        <v>20103</v>
      </c>
      <c r="C12679" s="135" t="s">
        <v>48</v>
      </c>
      <c r="D12679" s="135" t="s">
        <v>66390</v>
      </c>
    </row>
    <row r="12680" spans="1:4" x14ac:dyDescent="0.25">
      <c r="A12680" s="135" t="s">
        <v>50187</v>
      </c>
      <c r="B12680" s="135" t="s">
        <v>10577</v>
      </c>
      <c r="C12680" s="135" t="s">
        <v>48</v>
      </c>
      <c r="D12680" s="135" t="s">
        <v>66390</v>
      </c>
    </row>
    <row r="12681" spans="1:4" x14ac:dyDescent="0.25">
      <c r="A12681" s="135" t="s">
        <v>50188</v>
      </c>
      <c r="B12681" s="135" t="s">
        <v>20104</v>
      </c>
      <c r="C12681" s="135" t="s">
        <v>48</v>
      </c>
      <c r="D12681" s="135" t="s">
        <v>66390</v>
      </c>
    </row>
    <row r="12682" spans="1:4" x14ac:dyDescent="0.25">
      <c r="A12682" s="135" t="s">
        <v>50189</v>
      </c>
      <c r="B12682" s="135" t="s">
        <v>10580</v>
      </c>
      <c r="C12682" s="135" t="s">
        <v>48</v>
      </c>
      <c r="D12682" s="135" t="s">
        <v>66390</v>
      </c>
    </row>
    <row r="12683" spans="1:4" x14ac:dyDescent="0.25">
      <c r="A12683" s="135" t="s">
        <v>50190</v>
      </c>
      <c r="B12683" s="135" t="s">
        <v>20105</v>
      </c>
      <c r="C12683" s="135" t="s">
        <v>48</v>
      </c>
      <c r="D12683" s="135" t="s">
        <v>66390</v>
      </c>
    </row>
    <row r="12684" spans="1:4" x14ac:dyDescent="0.25">
      <c r="A12684" s="135" t="s">
        <v>50191</v>
      </c>
      <c r="B12684" s="135" t="s">
        <v>20106</v>
      </c>
      <c r="C12684" s="135" t="s">
        <v>48</v>
      </c>
      <c r="D12684" s="135" t="s">
        <v>66390</v>
      </c>
    </row>
    <row r="12685" spans="1:4" x14ac:dyDescent="0.25">
      <c r="A12685" s="135" t="s">
        <v>50192</v>
      </c>
      <c r="B12685" s="135" t="s">
        <v>20107</v>
      </c>
      <c r="C12685" s="135" t="s">
        <v>48</v>
      </c>
      <c r="D12685" s="135" t="s">
        <v>66390</v>
      </c>
    </row>
    <row r="12686" spans="1:4" x14ac:dyDescent="0.25">
      <c r="A12686" s="135" t="s">
        <v>50193</v>
      </c>
      <c r="B12686" s="135" t="s">
        <v>20108</v>
      </c>
      <c r="C12686" s="135" t="s">
        <v>48</v>
      </c>
      <c r="D12686" s="135" t="s">
        <v>66390</v>
      </c>
    </row>
    <row r="12687" spans="1:4" x14ac:dyDescent="0.25">
      <c r="A12687" s="135" t="s">
        <v>50194</v>
      </c>
      <c r="B12687" s="135" t="s">
        <v>20109</v>
      </c>
      <c r="C12687" s="135" t="s">
        <v>48</v>
      </c>
      <c r="D12687" s="135" t="s">
        <v>66390</v>
      </c>
    </row>
    <row r="12688" spans="1:4" x14ac:dyDescent="0.25">
      <c r="A12688" s="135" t="s">
        <v>50195</v>
      </c>
      <c r="B12688" s="135" t="s">
        <v>20110</v>
      </c>
      <c r="C12688" s="135" t="s">
        <v>48</v>
      </c>
      <c r="D12688" s="135" t="s">
        <v>66390</v>
      </c>
    </row>
    <row r="12689" spans="1:4" x14ac:dyDescent="0.25">
      <c r="A12689" s="135" t="s">
        <v>50196</v>
      </c>
      <c r="B12689" s="135" t="s">
        <v>20111</v>
      </c>
      <c r="C12689" s="135" t="s">
        <v>24</v>
      </c>
      <c r="D12689" s="135" t="s">
        <v>66389</v>
      </c>
    </row>
    <row r="12690" spans="1:4" x14ac:dyDescent="0.25">
      <c r="A12690" s="135" t="s">
        <v>50197</v>
      </c>
      <c r="B12690" s="135" t="s">
        <v>20112</v>
      </c>
      <c r="C12690" s="135" t="s">
        <v>48</v>
      </c>
      <c r="D12690" s="135" t="s">
        <v>66390</v>
      </c>
    </row>
    <row r="12691" spans="1:4" x14ac:dyDescent="0.25">
      <c r="A12691" s="135" t="s">
        <v>50198</v>
      </c>
      <c r="B12691" s="135" t="s">
        <v>20113</v>
      </c>
      <c r="C12691" s="135" t="s">
        <v>48</v>
      </c>
      <c r="D12691" s="135" t="s">
        <v>66390</v>
      </c>
    </row>
    <row r="12692" spans="1:4" x14ac:dyDescent="0.25">
      <c r="A12692" s="135" t="s">
        <v>50199</v>
      </c>
      <c r="B12692" s="135" t="s">
        <v>20114</v>
      </c>
      <c r="C12692" s="135" t="s">
        <v>48</v>
      </c>
      <c r="D12692" s="135" t="s">
        <v>66390</v>
      </c>
    </row>
    <row r="12693" spans="1:4" x14ac:dyDescent="0.25">
      <c r="A12693" s="135" t="s">
        <v>50200</v>
      </c>
      <c r="B12693" s="135" t="s">
        <v>20115</v>
      </c>
      <c r="C12693" s="135" t="s">
        <v>48</v>
      </c>
      <c r="D12693" s="135" t="s">
        <v>66390</v>
      </c>
    </row>
    <row r="12694" spans="1:4" x14ac:dyDescent="0.25">
      <c r="A12694" s="135" t="s">
        <v>50201</v>
      </c>
      <c r="B12694" s="135" t="s">
        <v>20116</v>
      </c>
      <c r="C12694" s="135" t="s">
        <v>48</v>
      </c>
      <c r="D12694" s="135" t="s">
        <v>66390</v>
      </c>
    </row>
    <row r="12695" spans="1:4" x14ac:dyDescent="0.25">
      <c r="A12695" s="135" t="s">
        <v>3171</v>
      </c>
      <c r="B12695" s="135" t="s">
        <v>20117</v>
      </c>
      <c r="C12695" s="135" t="s">
        <v>48</v>
      </c>
      <c r="D12695" s="135" t="s">
        <v>66390</v>
      </c>
    </row>
    <row r="12696" spans="1:4" x14ac:dyDescent="0.25">
      <c r="A12696" s="135" t="s">
        <v>3172</v>
      </c>
      <c r="B12696" s="135" t="s">
        <v>20118</v>
      </c>
      <c r="C12696" s="135" t="s">
        <v>48</v>
      </c>
      <c r="D12696" s="135" t="s">
        <v>66390</v>
      </c>
    </row>
    <row r="12697" spans="1:4" x14ac:dyDescent="0.25">
      <c r="A12697" s="135" t="s">
        <v>3173</v>
      </c>
      <c r="B12697" s="135" t="s">
        <v>20119</v>
      </c>
      <c r="C12697" s="135" t="s">
        <v>48</v>
      </c>
      <c r="D12697" s="135" t="s">
        <v>66390</v>
      </c>
    </row>
    <row r="12698" spans="1:4" x14ac:dyDescent="0.25">
      <c r="A12698" s="135" t="s">
        <v>3174</v>
      </c>
      <c r="B12698" s="135" t="s">
        <v>20120</v>
      </c>
      <c r="C12698" s="135" t="s">
        <v>48</v>
      </c>
      <c r="D12698" s="135" t="s">
        <v>66390</v>
      </c>
    </row>
    <row r="12699" spans="1:4" x14ac:dyDescent="0.25">
      <c r="A12699" s="135" t="s">
        <v>3175</v>
      </c>
      <c r="B12699" s="135" t="s">
        <v>20121</v>
      </c>
      <c r="C12699" s="135" t="s">
        <v>48</v>
      </c>
      <c r="D12699" s="135" t="s">
        <v>66390</v>
      </c>
    </row>
    <row r="12700" spans="1:4" x14ac:dyDescent="0.25">
      <c r="A12700" s="135" t="s">
        <v>3176</v>
      </c>
      <c r="B12700" s="135" t="s">
        <v>20122</v>
      </c>
      <c r="C12700" s="135" t="s">
        <v>48</v>
      </c>
      <c r="D12700" s="135" t="s">
        <v>66390</v>
      </c>
    </row>
    <row r="12701" spans="1:4" x14ac:dyDescent="0.25">
      <c r="A12701" s="135" t="s">
        <v>50202</v>
      </c>
      <c r="B12701" s="135" t="s">
        <v>20123</v>
      </c>
      <c r="C12701" s="135" t="s">
        <v>48</v>
      </c>
      <c r="D12701" s="135" t="s">
        <v>66390</v>
      </c>
    </row>
    <row r="12702" spans="1:4" x14ac:dyDescent="0.25">
      <c r="A12702" s="135" t="s">
        <v>50203</v>
      </c>
      <c r="B12702" s="135" t="s">
        <v>20124</v>
      </c>
      <c r="C12702" s="135" t="s">
        <v>48</v>
      </c>
      <c r="D12702" s="135" t="s">
        <v>66390</v>
      </c>
    </row>
    <row r="12703" spans="1:4" x14ac:dyDescent="0.25">
      <c r="A12703" s="135" t="s">
        <v>3177</v>
      </c>
      <c r="B12703" s="135" t="s">
        <v>20125</v>
      </c>
      <c r="C12703" s="135" t="s">
        <v>48</v>
      </c>
      <c r="D12703" s="135" t="s">
        <v>66390</v>
      </c>
    </row>
    <row r="12704" spans="1:4" x14ac:dyDescent="0.25">
      <c r="A12704" s="135" t="s">
        <v>50204</v>
      </c>
      <c r="B12704" s="135" t="s">
        <v>20126</v>
      </c>
      <c r="C12704" s="135" t="s">
        <v>48</v>
      </c>
      <c r="D12704" s="135" t="s">
        <v>66390</v>
      </c>
    </row>
    <row r="12705" spans="1:4" x14ac:dyDescent="0.25">
      <c r="A12705" s="135" t="s">
        <v>3178</v>
      </c>
      <c r="B12705" s="135" t="s">
        <v>20127</v>
      </c>
      <c r="C12705" s="135" t="s">
        <v>48</v>
      </c>
      <c r="D12705" s="135" t="s">
        <v>66390</v>
      </c>
    </row>
    <row r="12706" spans="1:4" x14ac:dyDescent="0.25">
      <c r="A12706" s="135" t="s">
        <v>50205</v>
      </c>
      <c r="B12706" s="135" t="s">
        <v>20128</v>
      </c>
      <c r="C12706" s="135" t="s">
        <v>48</v>
      </c>
      <c r="D12706" s="135" t="s">
        <v>66390</v>
      </c>
    </row>
    <row r="12707" spans="1:4" x14ac:dyDescent="0.25">
      <c r="A12707" s="135" t="s">
        <v>50206</v>
      </c>
      <c r="B12707" s="135" t="s">
        <v>20129</v>
      </c>
      <c r="C12707" s="135" t="s">
        <v>48</v>
      </c>
      <c r="D12707" s="135" t="s">
        <v>66390</v>
      </c>
    </row>
    <row r="12708" spans="1:4" x14ac:dyDescent="0.25">
      <c r="A12708" s="135" t="s">
        <v>50207</v>
      </c>
      <c r="B12708" s="135" t="s">
        <v>20130</v>
      </c>
      <c r="C12708" s="135" t="s">
        <v>48</v>
      </c>
      <c r="D12708" s="135" t="s">
        <v>66390</v>
      </c>
    </row>
    <row r="12709" spans="1:4" x14ac:dyDescent="0.25">
      <c r="A12709" s="135" t="s">
        <v>3179</v>
      </c>
      <c r="B12709" s="135" t="s">
        <v>20131</v>
      </c>
      <c r="C12709" s="135" t="s">
        <v>48</v>
      </c>
      <c r="D12709" s="135" t="s">
        <v>66390</v>
      </c>
    </row>
    <row r="12710" spans="1:4" x14ac:dyDescent="0.25">
      <c r="A12710" s="135" t="s">
        <v>3180</v>
      </c>
      <c r="B12710" s="135" t="s">
        <v>20132</v>
      </c>
      <c r="C12710" s="135" t="s">
        <v>48</v>
      </c>
      <c r="D12710" s="135" t="s">
        <v>66390</v>
      </c>
    </row>
    <row r="12711" spans="1:4" x14ac:dyDescent="0.25">
      <c r="A12711" s="135" t="s">
        <v>50208</v>
      </c>
      <c r="B12711" s="135" t="s">
        <v>20133</v>
      </c>
      <c r="C12711" s="135" t="s">
        <v>48</v>
      </c>
      <c r="D12711" s="135" t="s">
        <v>66390</v>
      </c>
    </row>
    <row r="12712" spans="1:4" x14ac:dyDescent="0.25">
      <c r="A12712" s="135" t="s">
        <v>3181</v>
      </c>
      <c r="B12712" s="135" t="s">
        <v>20134</v>
      </c>
      <c r="C12712" s="135" t="s">
        <v>48</v>
      </c>
      <c r="D12712" s="135" t="s">
        <v>66390</v>
      </c>
    </row>
    <row r="12713" spans="1:4" x14ac:dyDescent="0.25">
      <c r="A12713" s="135" t="s">
        <v>50209</v>
      </c>
      <c r="B12713" s="135" t="s">
        <v>20135</v>
      </c>
      <c r="C12713" s="135" t="s">
        <v>48</v>
      </c>
      <c r="D12713" s="135" t="s">
        <v>66390</v>
      </c>
    </row>
    <row r="12714" spans="1:4" x14ac:dyDescent="0.25">
      <c r="A12714" s="135" t="s">
        <v>50210</v>
      </c>
      <c r="B12714" s="135" t="s">
        <v>20136</v>
      </c>
      <c r="C12714" s="135" t="s">
        <v>48</v>
      </c>
      <c r="D12714" s="135" t="s">
        <v>66390</v>
      </c>
    </row>
    <row r="12715" spans="1:4" x14ac:dyDescent="0.25">
      <c r="A12715" s="135" t="s">
        <v>50211</v>
      </c>
      <c r="B12715" s="135" t="s">
        <v>20137</v>
      </c>
      <c r="C12715" s="135" t="s">
        <v>48</v>
      </c>
      <c r="D12715" s="135" t="s">
        <v>66390</v>
      </c>
    </row>
    <row r="12716" spans="1:4" x14ac:dyDescent="0.25">
      <c r="A12716" s="135" t="s">
        <v>50212</v>
      </c>
      <c r="B12716" s="135" t="s">
        <v>20138</v>
      </c>
      <c r="C12716" s="135" t="s">
        <v>48</v>
      </c>
      <c r="D12716" s="135" t="s">
        <v>66390</v>
      </c>
    </row>
    <row r="12717" spans="1:4" x14ac:dyDescent="0.25">
      <c r="A12717" s="135" t="s">
        <v>50213</v>
      </c>
      <c r="B12717" s="135" t="s">
        <v>20139</v>
      </c>
      <c r="C12717" s="135" t="s">
        <v>48</v>
      </c>
      <c r="D12717" s="135" t="s">
        <v>66390</v>
      </c>
    </row>
    <row r="12718" spans="1:4" x14ac:dyDescent="0.25">
      <c r="A12718" s="135" t="s">
        <v>50214</v>
      </c>
      <c r="B12718" s="135" t="s">
        <v>20140</v>
      </c>
      <c r="C12718" s="135" t="s">
        <v>48</v>
      </c>
      <c r="D12718" s="135" t="s">
        <v>66390</v>
      </c>
    </row>
    <row r="12719" spans="1:4" x14ac:dyDescent="0.25">
      <c r="A12719" s="135" t="s">
        <v>50215</v>
      </c>
      <c r="B12719" s="135" t="s">
        <v>20141</v>
      </c>
      <c r="C12719" s="135" t="s">
        <v>48</v>
      </c>
      <c r="D12719" s="135" t="s">
        <v>66390</v>
      </c>
    </row>
    <row r="12720" spans="1:4" x14ac:dyDescent="0.25">
      <c r="A12720" s="135" t="s">
        <v>50216</v>
      </c>
      <c r="B12720" s="135" t="s">
        <v>20142</v>
      </c>
      <c r="C12720" s="135" t="s">
        <v>24</v>
      </c>
      <c r="D12720" s="135" t="s">
        <v>66389</v>
      </c>
    </row>
    <row r="12721" spans="1:4" x14ac:dyDescent="0.25">
      <c r="A12721" s="135" t="s">
        <v>50217</v>
      </c>
      <c r="B12721" s="135" t="s">
        <v>20143</v>
      </c>
      <c r="C12721" s="135" t="s">
        <v>24</v>
      </c>
      <c r="D12721" s="135" t="s">
        <v>66389</v>
      </c>
    </row>
    <row r="12722" spans="1:4" x14ac:dyDescent="0.25">
      <c r="A12722" s="135" t="s">
        <v>50218</v>
      </c>
      <c r="B12722" s="135" t="s">
        <v>20144</v>
      </c>
      <c r="C12722" s="135" t="s">
        <v>24</v>
      </c>
      <c r="D12722" s="135" t="s">
        <v>66389</v>
      </c>
    </row>
    <row r="12723" spans="1:4" x14ac:dyDescent="0.25">
      <c r="A12723" s="135" t="s">
        <v>50219</v>
      </c>
      <c r="B12723" s="135" t="s">
        <v>20145</v>
      </c>
      <c r="C12723" s="135" t="s">
        <v>24</v>
      </c>
      <c r="D12723" s="135" t="s">
        <v>66389</v>
      </c>
    </row>
    <row r="12724" spans="1:4" x14ac:dyDescent="0.25">
      <c r="A12724" s="135" t="s">
        <v>50220</v>
      </c>
      <c r="B12724" s="135" t="s">
        <v>20146</v>
      </c>
      <c r="C12724" s="135" t="s">
        <v>24</v>
      </c>
      <c r="D12724" s="135" t="s">
        <v>66389</v>
      </c>
    </row>
    <row r="12725" spans="1:4" x14ac:dyDescent="0.25">
      <c r="A12725" s="135" t="s">
        <v>50221</v>
      </c>
      <c r="B12725" s="135" t="s">
        <v>20147</v>
      </c>
      <c r="C12725" s="135" t="s">
        <v>24</v>
      </c>
      <c r="D12725" s="135" t="s">
        <v>66389</v>
      </c>
    </row>
    <row r="12726" spans="1:4" x14ac:dyDescent="0.25">
      <c r="A12726" s="135" t="s">
        <v>50222</v>
      </c>
      <c r="B12726" s="135" t="s">
        <v>20148</v>
      </c>
      <c r="C12726" s="135" t="s">
        <v>24</v>
      </c>
      <c r="D12726" s="135" t="s">
        <v>66389</v>
      </c>
    </row>
    <row r="12727" spans="1:4" x14ac:dyDescent="0.25">
      <c r="A12727" s="135" t="s">
        <v>50223</v>
      </c>
      <c r="B12727" s="135" t="s">
        <v>20149</v>
      </c>
      <c r="C12727" s="135" t="s">
        <v>48</v>
      </c>
      <c r="D12727" s="135" t="s">
        <v>66390</v>
      </c>
    </row>
    <row r="12728" spans="1:4" x14ac:dyDescent="0.25">
      <c r="A12728" s="135" t="s">
        <v>50224</v>
      </c>
      <c r="B12728" s="135" t="s">
        <v>20150</v>
      </c>
      <c r="C12728" s="135" t="s">
        <v>48</v>
      </c>
      <c r="D12728" s="135" t="s">
        <v>66390</v>
      </c>
    </row>
    <row r="12729" spans="1:4" x14ac:dyDescent="0.25">
      <c r="A12729" s="135" t="s">
        <v>50225</v>
      </c>
      <c r="B12729" s="135" t="s">
        <v>20151</v>
      </c>
      <c r="C12729" s="135" t="s">
        <v>24</v>
      </c>
      <c r="D12729" s="135" t="s">
        <v>66389</v>
      </c>
    </row>
    <row r="12730" spans="1:4" x14ac:dyDescent="0.25">
      <c r="A12730" s="135" t="s">
        <v>50226</v>
      </c>
      <c r="B12730" s="135" t="s">
        <v>20152</v>
      </c>
      <c r="C12730" s="135" t="s">
        <v>24</v>
      </c>
      <c r="D12730" s="135" t="s">
        <v>66389</v>
      </c>
    </row>
    <row r="12731" spans="1:4" x14ac:dyDescent="0.25">
      <c r="A12731" s="135" t="s">
        <v>50227</v>
      </c>
      <c r="B12731" s="135" t="s">
        <v>20153</v>
      </c>
      <c r="C12731" s="135" t="s">
        <v>24</v>
      </c>
      <c r="D12731" s="135" t="s">
        <v>66389</v>
      </c>
    </row>
    <row r="12732" spans="1:4" x14ac:dyDescent="0.25">
      <c r="A12732" s="135" t="s">
        <v>50228</v>
      </c>
      <c r="B12732" s="135" t="s">
        <v>20154</v>
      </c>
      <c r="C12732" s="135" t="s">
        <v>48</v>
      </c>
      <c r="D12732" s="135" t="s">
        <v>66390</v>
      </c>
    </row>
    <row r="12733" spans="1:4" x14ac:dyDescent="0.25">
      <c r="A12733" s="135" t="s">
        <v>3182</v>
      </c>
      <c r="B12733" s="135" t="s">
        <v>20155</v>
      </c>
      <c r="C12733" s="135" t="s">
        <v>48</v>
      </c>
      <c r="D12733" s="135" t="s">
        <v>66389</v>
      </c>
    </row>
    <row r="12734" spans="1:4" x14ac:dyDescent="0.25">
      <c r="A12734" s="135" t="s">
        <v>50229</v>
      </c>
      <c r="B12734" s="135" t="s">
        <v>20156</v>
      </c>
      <c r="C12734" s="135" t="s">
        <v>24</v>
      </c>
      <c r="D12734" s="135" t="s">
        <v>66389</v>
      </c>
    </row>
    <row r="12735" spans="1:4" x14ac:dyDescent="0.25">
      <c r="A12735" s="135" t="s">
        <v>50230</v>
      </c>
      <c r="B12735" s="135" t="s">
        <v>20157</v>
      </c>
      <c r="C12735" s="135" t="s">
        <v>24</v>
      </c>
      <c r="D12735" s="135" t="s">
        <v>66389</v>
      </c>
    </row>
    <row r="12736" spans="1:4" x14ac:dyDescent="0.25">
      <c r="A12736" s="135" t="s">
        <v>50231</v>
      </c>
      <c r="B12736" s="135" t="s">
        <v>20158</v>
      </c>
      <c r="C12736" s="135" t="s">
        <v>24</v>
      </c>
      <c r="D12736" s="135" t="s">
        <v>66389</v>
      </c>
    </row>
    <row r="12737" spans="1:4" x14ac:dyDescent="0.25">
      <c r="A12737" s="135" t="s">
        <v>50232</v>
      </c>
      <c r="B12737" s="135" t="s">
        <v>20159</v>
      </c>
      <c r="C12737" s="135" t="s">
        <v>24</v>
      </c>
      <c r="D12737" s="135" t="s">
        <v>66389</v>
      </c>
    </row>
    <row r="12738" spans="1:4" x14ac:dyDescent="0.25">
      <c r="A12738" s="135" t="s">
        <v>50233</v>
      </c>
      <c r="B12738" s="135" t="s">
        <v>20160</v>
      </c>
      <c r="C12738" s="135" t="s">
        <v>48</v>
      </c>
      <c r="D12738" s="135" t="s">
        <v>66390</v>
      </c>
    </row>
    <row r="12739" spans="1:4" x14ac:dyDescent="0.25">
      <c r="A12739" s="135" t="s">
        <v>50234</v>
      </c>
      <c r="B12739" s="135" t="s">
        <v>20161</v>
      </c>
      <c r="C12739" s="135" t="s">
        <v>48</v>
      </c>
      <c r="D12739" s="135" t="s">
        <v>66390</v>
      </c>
    </row>
    <row r="12740" spans="1:4" x14ac:dyDescent="0.25">
      <c r="A12740" s="135" t="s">
        <v>50235</v>
      </c>
      <c r="B12740" s="135" t="s">
        <v>20162</v>
      </c>
      <c r="C12740" s="135" t="s">
        <v>48</v>
      </c>
      <c r="D12740" s="135" t="s">
        <v>66390</v>
      </c>
    </row>
    <row r="12741" spans="1:4" x14ac:dyDescent="0.25">
      <c r="A12741" s="135" t="s">
        <v>50236</v>
      </c>
      <c r="B12741" s="135" t="s">
        <v>20163</v>
      </c>
      <c r="C12741" s="135" t="s">
        <v>48</v>
      </c>
      <c r="D12741" s="135" t="s">
        <v>66390</v>
      </c>
    </row>
    <row r="12742" spans="1:4" x14ac:dyDescent="0.25">
      <c r="A12742" s="135" t="s">
        <v>3183</v>
      </c>
      <c r="B12742" s="135" t="s">
        <v>20164</v>
      </c>
      <c r="C12742" s="135" t="s">
        <v>48</v>
      </c>
      <c r="D12742" s="135" t="s">
        <v>66390</v>
      </c>
    </row>
    <row r="12743" spans="1:4" x14ac:dyDescent="0.25">
      <c r="A12743" s="135" t="s">
        <v>50237</v>
      </c>
      <c r="B12743" s="135" t="s">
        <v>20165</v>
      </c>
      <c r="C12743" s="135" t="s">
        <v>48</v>
      </c>
      <c r="D12743" s="135" t="s">
        <v>66390</v>
      </c>
    </row>
    <row r="12744" spans="1:4" x14ac:dyDescent="0.25">
      <c r="A12744" s="135" t="s">
        <v>50238</v>
      </c>
      <c r="B12744" s="135" t="s">
        <v>20166</v>
      </c>
      <c r="C12744" s="135" t="s">
        <v>48</v>
      </c>
      <c r="D12744" s="135" t="s">
        <v>66390</v>
      </c>
    </row>
    <row r="12745" spans="1:4" x14ac:dyDescent="0.25">
      <c r="A12745" s="135" t="s">
        <v>50239</v>
      </c>
      <c r="B12745" s="135" t="s">
        <v>20167</v>
      </c>
      <c r="C12745" s="135" t="s">
        <v>48</v>
      </c>
      <c r="D12745" s="135" t="s">
        <v>66390</v>
      </c>
    </row>
    <row r="12746" spans="1:4" x14ac:dyDescent="0.25">
      <c r="A12746" s="135" t="s">
        <v>50240</v>
      </c>
      <c r="B12746" s="135" t="s">
        <v>20168</v>
      </c>
      <c r="C12746" s="135" t="s">
        <v>48</v>
      </c>
      <c r="D12746" s="135" t="s">
        <v>66390</v>
      </c>
    </row>
    <row r="12747" spans="1:4" x14ac:dyDescent="0.25">
      <c r="A12747" s="135" t="s">
        <v>50241</v>
      </c>
      <c r="B12747" s="135" t="s">
        <v>20169</v>
      </c>
      <c r="C12747" s="135" t="s">
        <v>48</v>
      </c>
      <c r="D12747" s="135" t="s">
        <v>66390</v>
      </c>
    </row>
    <row r="12748" spans="1:4" x14ac:dyDescent="0.25">
      <c r="A12748" s="135" t="s">
        <v>50242</v>
      </c>
      <c r="B12748" s="135" t="s">
        <v>20170</v>
      </c>
      <c r="C12748" s="135" t="s">
        <v>48</v>
      </c>
      <c r="D12748" s="135" t="s">
        <v>66390</v>
      </c>
    </row>
    <row r="12749" spans="1:4" x14ac:dyDescent="0.25">
      <c r="A12749" s="135" t="s">
        <v>50243</v>
      </c>
      <c r="B12749" s="135" t="s">
        <v>20171</v>
      </c>
      <c r="C12749" s="135" t="s">
        <v>48</v>
      </c>
      <c r="D12749" s="135" t="s">
        <v>66390</v>
      </c>
    </row>
    <row r="12750" spans="1:4" x14ac:dyDescent="0.25">
      <c r="A12750" s="135" t="s">
        <v>50244</v>
      </c>
      <c r="B12750" s="135" t="s">
        <v>20172</v>
      </c>
      <c r="C12750" s="135" t="s">
        <v>48</v>
      </c>
      <c r="D12750" s="135" t="s">
        <v>66390</v>
      </c>
    </row>
    <row r="12751" spans="1:4" x14ac:dyDescent="0.25">
      <c r="A12751" s="135" t="s">
        <v>50245</v>
      </c>
      <c r="B12751" s="135" t="s">
        <v>20173</v>
      </c>
      <c r="C12751" s="135" t="s">
        <v>48</v>
      </c>
      <c r="D12751" s="135" t="s">
        <v>66390</v>
      </c>
    </row>
    <row r="12752" spans="1:4" x14ac:dyDescent="0.25">
      <c r="A12752" s="135" t="s">
        <v>50246</v>
      </c>
      <c r="B12752" s="135" t="s">
        <v>20174</v>
      </c>
      <c r="C12752" s="135" t="s">
        <v>48</v>
      </c>
      <c r="D12752" s="135" t="s">
        <v>66390</v>
      </c>
    </row>
    <row r="12753" spans="1:4" x14ac:dyDescent="0.25">
      <c r="A12753" s="135" t="s">
        <v>50247</v>
      </c>
      <c r="B12753" s="135" t="s">
        <v>20175</v>
      </c>
      <c r="C12753" s="135" t="s">
        <v>48</v>
      </c>
      <c r="D12753" s="135" t="s">
        <v>66390</v>
      </c>
    </row>
    <row r="12754" spans="1:4" x14ac:dyDescent="0.25">
      <c r="A12754" s="135" t="s">
        <v>50248</v>
      </c>
      <c r="B12754" s="135" t="s">
        <v>20176</v>
      </c>
      <c r="C12754" s="135" t="s">
        <v>48</v>
      </c>
      <c r="D12754" s="135" t="s">
        <v>66390</v>
      </c>
    </row>
    <row r="12755" spans="1:4" x14ac:dyDescent="0.25">
      <c r="A12755" s="135" t="s">
        <v>50249</v>
      </c>
      <c r="B12755" s="135" t="s">
        <v>20177</v>
      </c>
      <c r="C12755" s="135" t="s">
        <v>48</v>
      </c>
      <c r="D12755" s="135" t="s">
        <v>66390</v>
      </c>
    </row>
    <row r="12756" spans="1:4" x14ac:dyDescent="0.25">
      <c r="A12756" s="135" t="s">
        <v>50250</v>
      </c>
      <c r="B12756" s="135" t="s">
        <v>20178</v>
      </c>
      <c r="C12756" s="135" t="s">
        <v>48</v>
      </c>
      <c r="D12756" s="135" t="s">
        <v>66390</v>
      </c>
    </row>
    <row r="12757" spans="1:4" x14ac:dyDescent="0.25">
      <c r="A12757" s="135" t="s">
        <v>50251</v>
      </c>
      <c r="B12757" s="135" t="s">
        <v>20179</v>
      </c>
      <c r="C12757" s="135" t="s">
        <v>48</v>
      </c>
      <c r="D12757" s="135" t="s">
        <v>66390</v>
      </c>
    </row>
    <row r="12758" spans="1:4" x14ac:dyDescent="0.25">
      <c r="A12758" s="135" t="s">
        <v>50252</v>
      </c>
      <c r="B12758" s="135" t="s">
        <v>20180</v>
      </c>
      <c r="C12758" s="135" t="s">
        <v>48</v>
      </c>
      <c r="D12758" s="135" t="s">
        <v>66390</v>
      </c>
    </row>
    <row r="12759" spans="1:4" x14ac:dyDescent="0.25">
      <c r="A12759" s="135" t="s">
        <v>50253</v>
      </c>
      <c r="B12759" s="135" t="s">
        <v>20181</v>
      </c>
      <c r="C12759" s="135" t="s">
        <v>48</v>
      </c>
      <c r="D12759" s="135" t="s">
        <v>66390</v>
      </c>
    </row>
    <row r="12760" spans="1:4" x14ac:dyDescent="0.25">
      <c r="A12760" s="135" t="s">
        <v>50254</v>
      </c>
      <c r="B12760" s="135" t="s">
        <v>20182</v>
      </c>
      <c r="C12760" s="135" t="s">
        <v>48</v>
      </c>
      <c r="D12760" s="135" t="s">
        <v>66390</v>
      </c>
    </row>
    <row r="12761" spans="1:4" x14ac:dyDescent="0.25">
      <c r="A12761" s="135" t="s">
        <v>50255</v>
      </c>
      <c r="B12761" s="135" t="s">
        <v>20183</v>
      </c>
      <c r="C12761" s="135" t="s">
        <v>48</v>
      </c>
      <c r="D12761" s="135" t="s">
        <v>66390</v>
      </c>
    </row>
    <row r="12762" spans="1:4" x14ac:dyDescent="0.25">
      <c r="A12762" s="135" t="s">
        <v>3184</v>
      </c>
      <c r="B12762" s="135" t="s">
        <v>20184</v>
      </c>
      <c r="C12762" s="135" t="s">
        <v>13</v>
      </c>
      <c r="D12762" s="135" t="s">
        <v>66390</v>
      </c>
    </row>
    <row r="12763" spans="1:4" x14ac:dyDescent="0.25">
      <c r="A12763" s="135" t="s">
        <v>50256</v>
      </c>
      <c r="B12763" s="135" t="s">
        <v>20185</v>
      </c>
      <c r="C12763" s="135" t="s">
        <v>48</v>
      </c>
      <c r="D12763" s="135" t="s">
        <v>66390</v>
      </c>
    </row>
    <row r="12764" spans="1:4" x14ac:dyDescent="0.25">
      <c r="A12764" s="135" t="s">
        <v>50257</v>
      </c>
      <c r="B12764" s="135" t="s">
        <v>20186</v>
      </c>
      <c r="C12764" s="135" t="s">
        <v>48</v>
      </c>
      <c r="D12764" s="135" t="s">
        <v>66390</v>
      </c>
    </row>
    <row r="12765" spans="1:4" x14ac:dyDescent="0.25">
      <c r="A12765" s="135" t="s">
        <v>3185</v>
      </c>
      <c r="B12765" s="135" t="s">
        <v>20187</v>
      </c>
      <c r="C12765" s="135" t="s">
        <v>48</v>
      </c>
      <c r="D12765" s="135" t="s">
        <v>66390</v>
      </c>
    </row>
    <row r="12766" spans="1:4" x14ac:dyDescent="0.25">
      <c r="A12766" s="135" t="s">
        <v>50258</v>
      </c>
      <c r="B12766" s="135" t="s">
        <v>20188</v>
      </c>
      <c r="C12766" s="135" t="s">
        <v>48</v>
      </c>
      <c r="D12766" s="135" t="s">
        <v>66390</v>
      </c>
    </row>
    <row r="12767" spans="1:4" x14ac:dyDescent="0.25">
      <c r="A12767" s="135" t="s">
        <v>50259</v>
      </c>
      <c r="B12767" s="135" t="s">
        <v>20189</v>
      </c>
      <c r="C12767" s="135" t="s">
        <v>48</v>
      </c>
      <c r="D12767" s="135" t="s">
        <v>66390</v>
      </c>
    </row>
    <row r="12768" spans="1:4" x14ac:dyDescent="0.25">
      <c r="A12768" s="135" t="s">
        <v>50260</v>
      </c>
      <c r="B12768" s="135" t="s">
        <v>20190</v>
      </c>
      <c r="C12768" s="135" t="s">
        <v>48</v>
      </c>
      <c r="D12768" s="135" t="s">
        <v>66390</v>
      </c>
    </row>
    <row r="12769" spans="1:4" x14ac:dyDescent="0.25">
      <c r="A12769" s="135" t="s">
        <v>50261</v>
      </c>
      <c r="B12769" s="135" t="s">
        <v>20191</v>
      </c>
      <c r="C12769" s="135" t="s">
        <v>48</v>
      </c>
      <c r="D12769" s="135" t="s">
        <v>66390</v>
      </c>
    </row>
    <row r="12770" spans="1:4" x14ac:dyDescent="0.25">
      <c r="A12770" s="135" t="s">
        <v>50262</v>
      </c>
      <c r="B12770" s="135" t="s">
        <v>20192</v>
      </c>
      <c r="C12770" s="135" t="s">
        <v>48</v>
      </c>
      <c r="D12770" s="135" t="s">
        <v>66390</v>
      </c>
    </row>
    <row r="12771" spans="1:4" x14ac:dyDescent="0.25">
      <c r="A12771" s="135" t="s">
        <v>50263</v>
      </c>
      <c r="B12771" s="135" t="s">
        <v>20193</v>
      </c>
      <c r="C12771" s="135" t="s">
        <v>48</v>
      </c>
      <c r="D12771" s="135" t="s">
        <v>66390</v>
      </c>
    </row>
    <row r="12772" spans="1:4" x14ac:dyDescent="0.25">
      <c r="A12772" s="135" t="s">
        <v>50264</v>
      </c>
      <c r="B12772" s="135" t="s">
        <v>20194</v>
      </c>
      <c r="C12772" s="135" t="s">
        <v>48</v>
      </c>
      <c r="D12772" s="135" t="s">
        <v>66390</v>
      </c>
    </row>
    <row r="12773" spans="1:4" x14ac:dyDescent="0.25">
      <c r="A12773" s="135" t="s">
        <v>50265</v>
      </c>
      <c r="B12773" s="135" t="s">
        <v>20195</v>
      </c>
      <c r="C12773" s="135" t="s">
        <v>48</v>
      </c>
      <c r="D12773" s="135" t="s">
        <v>66390</v>
      </c>
    </row>
    <row r="12774" spans="1:4" x14ac:dyDescent="0.25">
      <c r="A12774" s="135" t="s">
        <v>50266</v>
      </c>
      <c r="B12774" s="135" t="s">
        <v>20196</v>
      </c>
      <c r="C12774" s="135" t="s">
        <v>48</v>
      </c>
      <c r="D12774" s="135" t="s">
        <v>66390</v>
      </c>
    </row>
    <row r="12775" spans="1:4" x14ac:dyDescent="0.25">
      <c r="A12775" s="135" t="s">
        <v>3186</v>
      </c>
      <c r="B12775" s="135" t="s">
        <v>20197</v>
      </c>
      <c r="C12775" s="135" t="s">
        <v>48</v>
      </c>
      <c r="D12775" s="135" t="s">
        <v>66390</v>
      </c>
    </row>
    <row r="12776" spans="1:4" x14ac:dyDescent="0.25">
      <c r="A12776" s="135" t="s">
        <v>3187</v>
      </c>
      <c r="B12776" s="135" t="s">
        <v>20198</v>
      </c>
      <c r="C12776" s="135" t="s">
        <v>48</v>
      </c>
      <c r="D12776" s="135" t="s">
        <v>66390</v>
      </c>
    </row>
    <row r="12777" spans="1:4" x14ac:dyDescent="0.25">
      <c r="A12777" s="135" t="s">
        <v>50267</v>
      </c>
      <c r="B12777" s="135" t="s">
        <v>20199</v>
      </c>
      <c r="C12777" s="135" t="s">
        <v>48</v>
      </c>
      <c r="D12777" s="135" t="s">
        <v>66390</v>
      </c>
    </row>
    <row r="12778" spans="1:4" x14ac:dyDescent="0.25">
      <c r="A12778" s="135" t="s">
        <v>50268</v>
      </c>
      <c r="B12778" s="135" t="s">
        <v>20199</v>
      </c>
      <c r="C12778" s="135" t="s">
        <v>48</v>
      </c>
      <c r="D12778" s="135" t="s">
        <v>66390</v>
      </c>
    </row>
    <row r="12779" spans="1:4" x14ac:dyDescent="0.25">
      <c r="A12779" s="135" t="s">
        <v>50269</v>
      </c>
      <c r="B12779" s="135" t="s">
        <v>20200</v>
      </c>
      <c r="C12779" s="135" t="s">
        <v>24</v>
      </c>
      <c r="D12779" s="135" t="s">
        <v>66389</v>
      </c>
    </row>
    <row r="12780" spans="1:4" x14ac:dyDescent="0.25">
      <c r="A12780" s="135" t="s">
        <v>50270</v>
      </c>
      <c r="B12780" s="135" t="s">
        <v>20201</v>
      </c>
      <c r="C12780" s="135" t="s">
        <v>48</v>
      </c>
      <c r="D12780" s="135" t="s">
        <v>66390</v>
      </c>
    </row>
    <row r="12781" spans="1:4" x14ac:dyDescent="0.25">
      <c r="A12781" s="135" t="s">
        <v>50271</v>
      </c>
      <c r="B12781" s="135" t="s">
        <v>20202</v>
      </c>
      <c r="C12781" s="135" t="s">
        <v>48</v>
      </c>
      <c r="D12781" s="135" t="s">
        <v>66390</v>
      </c>
    </row>
    <row r="12782" spans="1:4" x14ac:dyDescent="0.25">
      <c r="A12782" s="135" t="s">
        <v>50272</v>
      </c>
      <c r="B12782" s="135" t="s">
        <v>20203</v>
      </c>
      <c r="C12782" s="135" t="s">
        <v>48</v>
      </c>
      <c r="D12782" s="135" t="s">
        <v>66390</v>
      </c>
    </row>
    <row r="12783" spans="1:4" x14ac:dyDescent="0.25">
      <c r="A12783" s="135" t="s">
        <v>50273</v>
      </c>
      <c r="B12783" s="135" t="s">
        <v>20204</v>
      </c>
      <c r="C12783" s="135" t="s">
        <v>48</v>
      </c>
      <c r="D12783" s="135" t="s">
        <v>66390</v>
      </c>
    </row>
    <row r="12784" spans="1:4" x14ac:dyDescent="0.25">
      <c r="A12784" s="135" t="s">
        <v>50274</v>
      </c>
      <c r="B12784" s="135" t="s">
        <v>20205</v>
      </c>
      <c r="C12784" s="135" t="s">
        <v>48</v>
      </c>
      <c r="D12784" s="135" t="s">
        <v>66390</v>
      </c>
    </row>
    <row r="12785" spans="1:4" x14ac:dyDescent="0.25">
      <c r="A12785" s="135" t="s">
        <v>50275</v>
      </c>
      <c r="B12785" s="135" t="s">
        <v>20206</v>
      </c>
      <c r="C12785" s="135" t="s">
        <v>24</v>
      </c>
      <c r="D12785" s="135" t="s">
        <v>66389</v>
      </c>
    </row>
    <row r="12786" spans="1:4" x14ac:dyDescent="0.25">
      <c r="A12786" s="135" t="s">
        <v>50276</v>
      </c>
      <c r="B12786" s="135" t="s">
        <v>20207</v>
      </c>
      <c r="C12786" s="135" t="s">
        <v>48</v>
      </c>
      <c r="D12786" s="135" t="s">
        <v>66389</v>
      </c>
    </row>
    <row r="12787" spans="1:4" x14ac:dyDescent="0.25">
      <c r="A12787" s="135" t="s">
        <v>50277</v>
      </c>
      <c r="B12787" s="135" t="s">
        <v>20208</v>
      </c>
      <c r="C12787" s="135" t="s">
        <v>24</v>
      </c>
      <c r="D12787" s="135" t="s">
        <v>66389</v>
      </c>
    </row>
    <row r="12788" spans="1:4" x14ac:dyDescent="0.25">
      <c r="A12788" s="135" t="s">
        <v>50278</v>
      </c>
      <c r="B12788" s="135" t="s">
        <v>20209</v>
      </c>
      <c r="C12788" s="135" t="s">
        <v>24</v>
      </c>
      <c r="D12788" s="135" t="s">
        <v>66389</v>
      </c>
    </row>
    <row r="12789" spans="1:4" x14ac:dyDescent="0.25">
      <c r="A12789" s="135" t="s">
        <v>3188</v>
      </c>
      <c r="B12789" s="135" t="s">
        <v>20210</v>
      </c>
      <c r="C12789" s="135" t="s">
        <v>24</v>
      </c>
      <c r="D12789" s="135" t="s">
        <v>66389</v>
      </c>
    </row>
    <row r="12790" spans="1:4" x14ac:dyDescent="0.25">
      <c r="A12790" s="135" t="s">
        <v>50279</v>
      </c>
      <c r="B12790" s="135" t="s">
        <v>20211</v>
      </c>
      <c r="C12790" s="135" t="s">
        <v>24</v>
      </c>
      <c r="D12790" s="135" t="s">
        <v>66389</v>
      </c>
    </row>
    <row r="12791" spans="1:4" x14ac:dyDescent="0.25">
      <c r="A12791" s="135" t="s">
        <v>50280</v>
      </c>
      <c r="B12791" s="135" t="s">
        <v>20212</v>
      </c>
      <c r="C12791" s="135" t="s">
        <v>48</v>
      </c>
      <c r="D12791" s="135" t="s">
        <v>66390</v>
      </c>
    </row>
    <row r="12792" spans="1:4" x14ac:dyDescent="0.25">
      <c r="A12792" s="135" t="s">
        <v>50281</v>
      </c>
      <c r="B12792" s="135" t="s">
        <v>20213</v>
      </c>
      <c r="C12792" s="135" t="s">
        <v>48</v>
      </c>
      <c r="D12792" s="135" t="s">
        <v>66390</v>
      </c>
    </row>
    <row r="12793" spans="1:4" x14ac:dyDescent="0.25">
      <c r="A12793" s="135" t="s">
        <v>50282</v>
      </c>
      <c r="B12793" s="135" t="s">
        <v>20214</v>
      </c>
      <c r="C12793" s="135" t="s">
        <v>48</v>
      </c>
      <c r="D12793" s="135" t="s">
        <v>66390</v>
      </c>
    </row>
    <row r="12794" spans="1:4" x14ac:dyDescent="0.25">
      <c r="A12794" s="135" t="s">
        <v>50283</v>
      </c>
      <c r="B12794" s="135" t="s">
        <v>20215</v>
      </c>
      <c r="C12794" s="135" t="s">
        <v>48</v>
      </c>
      <c r="D12794" s="135" t="s">
        <v>66390</v>
      </c>
    </row>
    <row r="12795" spans="1:4" x14ac:dyDescent="0.25">
      <c r="A12795" s="135" t="s">
        <v>50284</v>
      </c>
      <c r="B12795" s="135" t="s">
        <v>20216</v>
      </c>
      <c r="C12795" s="135" t="s">
        <v>48</v>
      </c>
      <c r="D12795" s="135" t="s">
        <v>66390</v>
      </c>
    </row>
    <row r="12796" spans="1:4" x14ac:dyDescent="0.25">
      <c r="A12796" s="135" t="s">
        <v>50285</v>
      </c>
      <c r="B12796" s="135" t="s">
        <v>20217</v>
      </c>
      <c r="C12796" s="135" t="s">
        <v>48</v>
      </c>
      <c r="D12796" s="135" t="s">
        <v>66390</v>
      </c>
    </row>
    <row r="12797" spans="1:4" x14ac:dyDescent="0.25">
      <c r="A12797" s="135" t="s">
        <v>50286</v>
      </c>
      <c r="B12797" s="135" t="s">
        <v>20218</v>
      </c>
      <c r="C12797" s="135" t="s">
        <v>24</v>
      </c>
      <c r="D12797" s="135" t="s">
        <v>66390</v>
      </c>
    </row>
    <row r="12798" spans="1:4" x14ac:dyDescent="0.25">
      <c r="A12798" s="135" t="s">
        <v>50287</v>
      </c>
      <c r="B12798" s="135" t="s">
        <v>20219</v>
      </c>
      <c r="C12798" s="135" t="s">
        <v>48</v>
      </c>
      <c r="D12798" s="135" t="s">
        <v>66390</v>
      </c>
    </row>
    <row r="12799" spans="1:4" x14ac:dyDescent="0.25">
      <c r="A12799" s="135" t="s">
        <v>50288</v>
      </c>
      <c r="B12799" s="135" t="s">
        <v>20220</v>
      </c>
      <c r="C12799" s="135" t="s">
        <v>48</v>
      </c>
      <c r="D12799" s="135" t="s">
        <v>66390</v>
      </c>
    </row>
    <row r="12800" spans="1:4" x14ac:dyDescent="0.25">
      <c r="A12800" s="135" t="s">
        <v>50289</v>
      </c>
      <c r="B12800" s="135" t="s">
        <v>20221</v>
      </c>
      <c r="C12800" s="135" t="s">
        <v>48</v>
      </c>
      <c r="D12800" s="135" t="s">
        <v>66390</v>
      </c>
    </row>
    <row r="12801" spans="1:4" x14ac:dyDescent="0.25">
      <c r="A12801" s="135" t="s">
        <v>50290</v>
      </c>
      <c r="B12801" s="135" t="s">
        <v>20222</v>
      </c>
      <c r="C12801" s="135" t="s">
        <v>48</v>
      </c>
      <c r="D12801" s="135" t="s">
        <v>66390</v>
      </c>
    </row>
    <row r="12802" spans="1:4" x14ac:dyDescent="0.25">
      <c r="A12802" s="135" t="s">
        <v>50291</v>
      </c>
      <c r="B12802" s="135" t="s">
        <v>20223</v>
      </c>
      <c r="C12802" s="135" t="s">
        <v>48</v>
      </c>
      <c r="D12802" s="135" t="s">
        <v>66390</v>
      </c>
    </row>
    <row r="12803" spans="1:4" x14ac:dyDescent="0.25">
      <c r="A12803" s="135" t="s">
        <v>50292</v>
      </c>
      <c r="B12803" s="135" t="s">
        <v>20224</v>
      </c>
      <c r="C12803" s="135" t="s">
        <v>48</v>
      </c>
      <c r="D12803" s="135" t="s">
        <v>66390</v>
      </c>
    </row>
    <row r="12804" spans="1:4" x14ac:dyDescent="0.25">
      <c r="A12804" s="135" t="s">
        <v>50293</v>
      </c>
      <c r="B12804" s="135" t="s">
        <v>20225</v>
      </c>
      <c r="C12804" s="135" t="s">
        <v>48</v>
      </c>
      <c r="D12804" s="135" t="s">
        <v>66390</v>
      </c>
    </row>
    <row r="12805" spans="1:4" x14ac:dyDescent="0.25">
      <c r="A12805" s="135" t="s">
        <v>50294</v>
      </c>
      <c r="B12805" s="135" t="s">
        <v>20226</v>
      </c>
      <c r="C12805" s="135" t="s">
        <v>48</v>
      </c>
      <c r="D12805" s="135" t="s">
        <v>66390</v>
      </c>
    </row>
    <row r="12806" spans="1:4" x14ac:dyDescent="0.25">
      <c r="A12806" s="135" t="s">
        <v>50295</v>
      </c>
      <c r="B12806" s="135" t="s">
        <v>20227</v>
      </c>
      <c r="C12806" s="135" t="s">
        <v>48</v>
      </c>
      <c r="D12806" s="135" t="s">
        <v>66390</v>
      </c>
    </row>
    <row r="12807" spans="1:4" x14ac:dyDescent="0.25">
      <c r="A12807" s="135" t="s">
        <v>50296</v>
      </c>
      <c r="B12807" s="135" t="s">
        <v>20228</v>
      </c>
      <c r="C12807" s="135" t="s">
        <v>24</v>
      </c>
      <c r="D12807" s="135" t="s">
        <v>66390</v>
      </c>
    </row>
    <row r="12808" spans="1:4" x14ac:dyDescent="0.25">
      <c r="A12808" s="135" t="s">
        <v>50297</v>
      </c>
      <c r="B12808" s="135" t="s">
        <v>20229</v>
      </c>
      <c r="C12808" s="135" t="s">
        <v>48</v>
      </c>
      <c r="D12808" s="135" t="s">
        <v>66390</v>
      </c>
    </row>
    <row r="12809" spans="1:4" x14ac:dyDescent="0.25">
      <c r="A12809" s="135" t="s">
        <v>50298</v>
      </c>
      <c r="B12809" s="135" t="s">
        <v>20230</v>
      </c>
      <c r="C12809" s="135" t="s">
        <v>48</v>
      </c>
      <c r="D12809" s="135" t="s">
        <v>66390</v>
      </c>
    </row>
    <row r="12810" spans="1:4" x14ac:dyDescent="0.25">
      <c r="A12810" s="135" t="s">
        <v>50299</v>
      </c>
      <c r="B12810" s="135" t="s">
        <v>20231</v>
      </c>
      <c r="C12810" s="135" t="s">
        <v>48</v>
      </c>
      <c r="D12810" s="135" t="s">
        <v>66390</v>
      </c>
    </row>
    <row r="12811" spans="1:4" x14ac:dyDescent="0.25">
      <c r="A12811" s="135" t="s">
        <v>50300</v>
      </c>
      <c r="B12811" s="135" t="s">
        <v>20232</v>
      </c>
      <c r="C12811" s="135" t="s">
        <v>48</v>
      </c>
      <c r="D12811" s="135" t="s">
        <v>66390</v>
      </c>
    </row>
    <row r="12812" spans="1:4" x14ac:dyDescent="0.25">
      <c r="A12812" s="135" t="s">
        <v>50301</v>
      </c>
      <c r="B12812" s="135" t="s">
        <v>20233</v>
      </c>
      <c r="C12812" s="135" t="s">
        <v>48</v>
      </c>
      <c r="D12812" s="135" t="s">
        <v>66390</v>
      </c>
    </row>
    <row r="12813" spans="1:4" x14ac:dyDescent="0.25">
      <c r="A12813" s="135" t="s">
        <v>50302</v>
      </c>
      <c r="B12813" s="135" t="s">
        <v>20234</v>
      </c>
      <c r="C12813" s="135" t="s">
        <v>48</v>
      </c>
      <c r="D12813" s="135" t="s">
        <v>66390</v>
      </c>
    </row>
    <row r="12814" spans="1:4" x14ac:dyDescent="0.25">
      <c r="A12814" s="135" t="s">
        <v>201</v>
      </c>
      <c r="B12814" s="135" t="s">
        <v>7484</v>
      </c>
      <c r="C12814" s="135" t="s">
        <v>48</v>
      </c>
      <c r="D12814" s="135" t="s">
        <v>66390</v>
      </c>
    </row>
    <row r="12815" spans="1:4" x14ac:dyDescent="0.25">
      <c r="A12815" s="135" t="s">
        <v>3189</v>
      </c>
      <c r="B12815" s="135" t="s">
        <v>20235</v>
      </c>
      <c r="C12815" s="135" t="s">
        <v>48</v>
      </c>
      <c r="D12815" s="135" t="s">
        <v>66390</v>
      </c>
    </row>
    <row r="12816" spans="1:4" x14ac:dyDescent="0.25">
      <c r="A12816" s="135" t="s">
        <v>202</v>
      </c>
      <c r="B12816" s="135" t="s">
        <v>203</v>
      </c>
      <c r="C12816" s="135" t="s">
        <v>48</v>
      </c>
      <c r="D12816" s="135" t="s">
        <v>66390</v>
      </c>
    </row>
    <row r="12817" spans="1:4" x14ac:dyDescent="0.25">
      <c r="A12817" s="135" t="s">
        <v>204</v>
      </c>
      <c r="B12817" s="135" t="s">
        <v>7485</v>
      </c>
      <c r="C12817" s="135" t="s">
        <v>48</v>
      </c>
      <c r="D12817" s="135" t="s">
        <v>66390</v>
      </c>
    </row>
    <row r="12818" spans="1:4" x14ac:dyDescent="0.25">
      <c r="A12818" s="135" t="s">
        <v>206</v>
      </c>
      <c r="B12818" s="135" t="s">
        <v>207</v>
      </c>
      <c r="C12818" s="135" t="s">
        <v>48</v>
      </c>
      <c r="D12818" s="135" t="s">
        <v>66390</v>
      </c>
    </row>
    <row r="12819" spans="1:4" x14ac:dyDescent="0.25">
      <c r="A12819" s="135" t="s">
        <v>208</v>
      </c>
      <c r="B12819" s="135" t="s">
        <v>7486</v>
      </c>
      <c r="C12819" s="135" t="s">
        <v>48</v>
      </c>
      <c r="D12819" s="135" t="s">
        <v>66390</v>
      </c>
    </row>
    <row r="12820" spans="1:4" x14ac:dyDescent="0.25">
      <c r="A12820" s="135" t="s">
        <v>209</v>
      </c>
      <c r="B12820" s="135" t="s">
        <v>7487</v>
      </c>
      <c r="C12820" s="135" t="s">
        <v>48</v>
      </c>
      <c r="D12820" s="135" t="s">
        <v>66390</v>
      </c>
    </row>
    <row r="12821" spans="1:4" x14ac:dyDescent="0.25">
      <c r="A12821" s="135" t="s">
        <v>3190</v>
      </c>
      <c r="B12821" s="135" t="s">
        <v>20236</v>
      </c>
      <c r="C12821" s="135" t="s">
        <v>48</v>
      </c>
      <c r="D12821" s="135" t="s">
        <v>66390</v>
      </c>
    </row>
    <row r="12822" spans="1:4" x14ac:dyDescent="0.25">
      <c r="A12822" s="135" t="s">
        <v>3191</v>
      </c>
      <c r="B12822" s="135" t="s">
        <v>20237</v>
      </c>
      <c r="C12822" s="135" t="s">
        <v>48</v>
      </c>
      <c r="D12822" s="135" t="s">
        <v>66390</v>
      </c>
    </row>
    <row r="12823" spans="1:4" x14ac:dyDescent="0.25">
      <c r="A12823" s="135" t="s">
        <v>210</v>
      </c>
      <c r="B12823" s="135" t="s">
        <v>211</v>
      </c>
      <c r="C12823" s="135" t="s">
        <v>48</v>
      </c>
      <c r="D12823" s="135" t="s">
        <v>66390</v>
      </c>
    </row>
    <row r="12824" spans="1:4" x14ac:dyDescent="0.25">
      <c r="A12824" s="135" t="s">
        <v>3192</v>
      </c>
      <c r="B12824" s="135" t="s">
        <v>20238</v>
      </c>
      <c r="C12824" s="135" t="s">
        <v>48</v>
      </c>
      <c r="D12824" s="135" t="s">
        <v>66390</v>
      </c>
    </row>
    <row r="12825" spans="1:4" x14ac:dyDescent="0.25">
      <c r="A12825" s="135" t="s">
        <v>50303</v>
      </c>
      <c r="B12825" s="135" t="s">
        <v>20239</v>
      </c>
      <c r="C12825" s="135" t="s">
        <v>40332</v>
      </c>
      <c r="D12825" s="135" t="s">
        <v>66389</v>
      </c>
    </row>
    <row r="12826" spans="1:4" x14ac:dyDescent="0.25">
      <c r="A12826" s="135" t="s">
        <v>50304</v>
      </c>
      <c r="B12826" s="135" t="s">
        <v>20240</v>
      </c>
      <c r="C12826" s="135" t="s">
        <v>40333</v>
      </c>
      <c r="D12826" s="135" t="s">
        <v>66389</v>
      </c>
    </row>
    <row r="12827" spans="1:4" x14ac:dyDescent="0.25">
      <c r="A12827" s="135" t="s">
        <v>50305</v>
      </c>
      <c r="B12827" s="135" t="s">
        <v>20241</v>
      </c>
      <c r="C12827" s="135" t="s">
        <v>40333</v>
      </c>
      <c r="D12827" s="135" t="s">
        <v>66390</v>
      </c>
    </row>
    <row r="12828" spans="1:4" x14ac:dyDescent="0.25">
      <c r="A12828" s="135" t="s">
        <v>213</v>
      </c>
      <c r="B12828" s="135" t="s">
        <v>7488</v>
      </c>
      <c r="C12828" s="135" t="s">
        <v>34</v>
      </c>
      <c r="D12828" s="135" t="s">
        <v>66389</v>
      </c>
    </row>
    <row r="12829" spans="1:4" x14ac:dyDescent="0.25">
      <c r="A12829" s="135" t="s">
        <v>50306</v>
      </c>
      <c r="B12829" s="135" t="s">
        <v>20242</v>
      </c>
      <c r="C12829" s="135" t="s">
        <v>24</v>
      </c>
      <c r="D12829" s="135" t="s">
        <v>66389</v>
      </c>
    </row>
    <row r="12830" spans="1:4" x14ac:dyDescent="0.25">
      <c r="A12830" s="135" t="s">
        <v>3193</v>
      </c>
      <c r="B12830" s="135" t="s">
        <v>20243</v>
      </c>
      <c r="C12830" s="135" t="s">
        <v>34</v>
      </c>
      <c r="D12830" s="135" t="s">
        <v>66389</v>
      </c>
    </row>
    <row r="12831" spans="1:4" x14ac:dyDescent="0.25">
      <c r="A12831" s="135" t="s">
        <v>3194</v>
      </c>
      <c r="B12831" s="135" t="s">
        <v>20244</v>
      </c>
      <c r="C12831" s="135" t="s">
        <v>34</v>
      </c>
      <c r="D12831" s="135" t="s">
        <v>66389</v>
      </c>
    </row>
    <row r="12832" spans="1:4" x14ac:dyDescent="0.25">
      <c r="A12832" s="135" t="s">
        <v>3195</v>
      </c>
      <c r="B12832" s="135" t="s">
        <v>20245</v>
      </c>
      <c r="C12832" s="135" t="s">
        <v>34</v>
      </c>
      <c r="D12832" s="135" t="s">
        <v>66389</v>
      </c>
    </row>
    <row r="12833" spans="1:4" x14ac:dyDescent="0.25">
      <c r="A12833" s="135" t="s">
        <v>3196</v>
      </c>
      <c r="B12833" s="135" t="s">
        <v>20246</v>
      </c>
      <c r="C12833" s="135" t="s">
        <v>24</v>
      </c>
      <c r="D12833" s="135" t="s">
        <v>66389</v>
      </c>
    </row>
    <row r="12834" spans="1:4" x14ac:dyDescent="0.25">
      <c r="A12834" s="135" t="s">
        <v>3197</v>
      </c>
      <c r="B12834" s="135" t="s">
        <v>20247</v>
      </c>
      <c r="C12834" s="135" t="s">
        <v>48</v>
      </c>
      <c r="D12834" s="135" t="s">
        <v>66389</v>
      </c>
    </row>
    <row r="12835" spans="1:4" x14ac:dyDescent="0.25">
      <c r="A12835" s="135" t="s">
        <v>3198</v>
      </c>
      <c r="B12835" s="135" t="s">
        <v>20248</v>
      </c>
      <c r="C12835" s="135" t="s">
        <v>24</v>
      </c>
      <c r="D12835" s="135" t="s">
        <v>66389</v>
      </c>
    </row>
    <row r="12836" spans="1:4" x14ac:dyDescent="0.25">
      <c r="A12836" s="135" t="s">
        <v>3199</v>
      </c>
      <c r="B12836" s="135" t="s">
        <v>20249</v>
      </c>
      <c r="C12836" s="135" t="s">
        <v>48</v>
      </c>
      <c r="D12836" s="135" t="s">
        <v>66389</v>
      </c>
    </row>
    <row r="12837" spans="1:4" x14ac:dyDescent="0.25">
      <c r="A12837" s="135" t="s">
        <v>50307</v>
      </c>
      <c r="B12837" s="135" t="s">
        <v>20250</v>
      </c>
      <c r="C12837" s="135" t="s">
        <v>24</v>
      </c>
      <c r="D12837" s="135" t="s">
        <v>66389</v>
      </c>
    </row>
    <row r="12838" spans="1:4" x14ac:dyDescent="0.25">
      <c r="A12838" s="135" t="s">
        <v>3200</v>
      </c>
      <c r="B12838" s="135" t="s">
        <v>20251</v>
      </c>
      <c r="C12838" s="135" t="s">
        <v>34</v>
      </c>
      <c r="D12838" s="135" t="s">
        <v>66389</v>
      </c>
    </row>
    <row r="12839" spans="1:4" x14ac:dyDescent="0.25">
      <c r="A12839" s="135" t="s">
        <v>3201</v>
      </c>
      <c r="B12839" s="135" t="s">
        <v>20252</v>
      </c>
      <c r="C12839" s="135" t="s">
        <v>24</v>
      </c>
      <c r="D12839" s="135" t="s">
        <v>66389</v>
      </c>
    </row>
    <row r="12840" spans="1:4" x14ac:dyDescent="0.25">
      <c r="A12840" s="135" t="s">
        <v>50308</v>
      </c>
      <c r="B12840" s="135" t="s">
        <v>20253</v>
      </c>
      <c r="C12840" s="135" t="s">
        <v>24</v>
      </c>
      <c r="D12840" s="135" t="s">
        <v>66389</v>
      </c>
    </row>
    <row r="12841" spans="1:4" x14ac:dyDescent="0.25">
      <c r="A12841" s="135" t="s">
        <v>3202</v>
      </c>
      <c r="B12841" s="135" t="s">
        <v>20254</v>
      </c>
      <c r="C12841" s="135" t="s">
        <v>34</v>
      </c>
      <c r="D12841" s="135" t="s">
        <v>66389</v>
      </c>
    </row>
    <row r="12842" spans="1:4" x14ac:dyDescent="0.25">
      <c r="A12842" s="135" t="s">
        <v>3203</v>
      </c>
      <c r="B12842" s="135" t="s">
        <v>20255</v>
      </c>
      <c r="C12842" s="135" t="s">
        <v>24</v>
      </c>
      <c r="D12842" s="135" t="s">
        <v>66389</v>
      </c>
    </row>
    <row r="12843" spans="1:4" x14ac:dyDescent="0.25">
      <c r="A12843" s="135" t="s">
        <v>50309</v>
      </c>
      <c r="B12843" s="135" t="s">
        <v>20256</v>
      </c>
      <c r="C12843" s="135" t="s">
        <v>24</v>
      </c>
      <c r="D12843" s="135" t="s">
        <v>66389</v>
      </c>
    </row>
    <row r="12844" spans="1:4" x14ac:dyDescent="0.25">
      <c r="A12844" s="135" t="s">
        <v>3204</v>
      </c>
      <c r="B12844" s="135" t="s">
        <v>20257</v>
      </c>
      <c r="C12844" s="135" t="s">
        <v>48</v>
      </c>
      <c r="D12844" s="135" t="s">
        <v>66389</v>
      </c>
    </row>
    <row r="12845" spans="1:4" x14ac:dyDescent="0.25">
      <c r="A12845" s="135" t="s">
        <v>3205</v>
      </c>
      <c r="B12845" s="135" t="s">
        <v>20258</v>
      </c>
      <c r="C12845" s="135" t="s">
        <v>48</v>
      </c>
      <c r="D12845" s="135" t="s">
        <v>66389</v>
      </c>
    </row>
    <row r="12846" spans="1:4" x14ac:dyDescent="0.25">
      <c r="A12846" s="135" t="s">
        <v>3206</v>
      </c>
      <c r="B12846" s="135" t="s">
        <v>20259</v>
      </c>
      <c r="C12846" s="135" t="s">
        <v>34</v>
      </c>
      <c r="D12846" s="135" t="s">
        <v>66389</v>
      </c>
    </row>
    <row r="12847" spans="1:4" x14ac:dyDescent="0.25">
      <c r="A12847" s="135" t="s">
        <v>3207</v>
      </c>
      <c r="B12847" s="135" t="s">
        <v>20260</v>
      </c>
      <c r="C12847" s="135" t="s">
        <v>24</v>
      </c>
      <c r="D12847" s="135" t="s">
        <v>66389</v>
      </c>
    </row>
    <row r="12848" spans="1:4" x14ac:dyDescent="0.25">
      <c r="A12848" s="135" t="s">
        <v>3208</v>
      </c>
      <c r="B12848" s="135" t="s">
        <v>20261</v>
      </c>
      <c r="C12848" s="135" t="s">
        <v>34</v>
      </c>
      <c r="D12848" s="135" t="s">
        <v>66389</v>
      </c>
    </row>
    <row r="12849" spans="1:4" x14ac:dyDescent="0.25">
      <c r="A12849" s="135" t="s">
        <v>3209</v>
      </c>
      <c r="B12849" s="135" t="s">
        <v>20262</v>
      </c>
      <c r="C12849" s="135" t="s">
        <v>34</v>
      </c>
      <c r="D12849" s="135" t="s">
        <v>66389</v>
      </c>
    </row>
    <row r="12850" spans="1:4" x14ac:dyDescent="0.25">
      <c r="A12850" s="135" t="s">
        <v>3210</v>
      </c>
      <c r="B12850" s="135" t="s">
        <v>20263</v>
      </c>
      <c r="C12850" s="135" t="s">
        <v>34</v>
      </c>
      <c r="D12850" s="135" t="s">
        <v>66389</v>
      </c>
    </row>
    <row r="12851" spans="1:4" x14ac:dyDescent="0.25">
      <c r="A12851" s="135" t="s">
        <v>3211</v>
      </c>
      <c r="B12851" s="135" t="s">
        <v>20264</v>
      </c>
      <c r="C12851" s="135" t="s">
        <v>34</v>
      </c>
      <c r="D12851" s="135" t="s">
        <v>66389</v>
      </c>
    </row>
    <row r="12852" spans="1:4" x14ac:dyDescent="0.25">
      <c r="A12852" s="135" t="s">
        <v>3212</v>
      </c>
      <c r="B12852" s="135" t="s">
        <v>20265</v>
      </c>
      <c r="C12852" s="135" t="s">
        <v>24</v>
      </c>
      <c r="D12852" s="135" t="s">
        <v>66389</v>
      </c>
    </row>
    <row r="12853" spans="1:4" x14ac:dyDescent="0.25">
      <c r="A12853" s="135" t="s">
        <v>3213</v>
      </c>
      <c r="B12853" s="135" t="s">
        <v>20266</v>
      </c>
      <c r="C12853" s="135" t="s">
        <v>24</v>
      </c>
      <c r="D12853" s="135" t="s">
        <v>66389</v>
      </c>
    </row>
    <row r="12854" spans="1:4" x14ac:dyDescent="0.25">
      <c r="A12854" s="135" t="s">
        <v>3214</v>
      </c>
      <c r="B12854" s="135" t="s">
        <v>20267</v>
      </c>
      <c r="C12854" s="135" t="s">
        <v>24</v>
      </c>
      <c r="D12854" s="135" t="s">
        <v>66389</v>
      </c>
    </row>
    <row r="12855" spans="1:4" x14ac:dyDescent="0.25">
      <c r="A12855" s="135" t="s">
        <v>3215</v>
      </c>
      <c r="B12855" s="135" t="s">
        <v>20268</v>
      </c>
      <c r="C12855" s="135" t="s">
        <v>24</v>
      </c>
      <c r="D12855" s="135" t="s">
        <v>66389</v>
      </c>
    </row>
    <row r="12856" spans="1:4" x14ac:dyDescent="0.25">
      <c r="A12856" s="135" t="s">
        <v>3216</v>
      </c>
      <c r="B12856" s="135" t="s">
        <v>20269</v>
      </c>
      <c r="C12856" s="135" t="s">
        <v>24</v>
      </c>
      <c r="D12856" s="135" t="s">
        <v>66389</v>
      </c>
    </row>
    <row r="12857" spans="1:4" x14ac:dyDescent="0.25">
      <c r="A12857" s="135" t="s">
        <v>50310</v>
      </c>
      <c r="B12857" s="135" t="s">
        <v>20270</v>
      </c>
      <c r="C12857" s="135" t="s">
        <v>24</v>
      </c>
      <c r="D12857" s="135" t="s">
        <v>66389</v>
      </c>
    </row>
    <row r="12858" spans="1:4" x14ac:dyDescent="0.25">
      <c r="A12858" s="135" t="s">
        <v>3217</v>
      </c>
      <c r="B12858" s="135" t="s">
        <v>20271</v>
      </c>
      <c r="C12858" s="135" t="s">
        <v>24</v>
      </c>
      <c r="D12858" s="135" t="s">
        <v>66389</v>
      </c>
    </row>
    <row r="12859" spans="1:4" x14ac:dyDescent="0.25">
      <c r="A12859" s="135" t="s">
        <v>3218</v>
      </c>
      <c r="B12859" s="135" t="s">
        <v>20272</v>
      </c>
      <c r="C12859" s="135" t="s">
        <v>24</v>
      </c>
      <c r="D12859" s="135" t="s">
        <v>66389</v>
      </c>
    </row>
    <row r="12860" spans="1:4" x14ac:dyDescent="0.25">
      <c r="A12860" s="135" t="s">
        <v>3219</v>
      </c>
      <c r="B12860" s="135" t="s">
        <v>20273</v>
      </c>
      <c r="C12860" s="135" t="s">
        <v>24</v>
      </c>
      <c r="D12860" s="135" t="s">
        <v>66389</v>
      </c>
    </row>
    <row r="12861" spans="1:4" x14ac:dyDescent="0.25">
      <c r="A12861" s="135" t="s">
        <v>50311</v>
      </c>
      <c r="B12861" s="135" t="s">
        <v>20274</v>
      </c>
      <c r="C12861" s="135" t="s">
        <v>48</v>
      </c>
      <c r="D12861" s="135" t="s">
        <v>66389</v>
      </c>
    </row>
    <row r="12862" spans="1:4" x14ac:dyDescent="0.25">
      <c r="A12862" s="135" t="s">
        <v>3220</v>
      </c>
      <c r="B12862" s="135" t="s">
        <v>20275</v>
      </c>
      <c r="C12862" s="135" t="s">
        <v>48</v>
      </c>
      <c r="D12862" s="135" t="s">
        <v>66389</v>
      </c>
    </row>
    <row r="12863" spans="1:4" x14ac:dyDescent="0.25">
      <c r="A12863" s="135" t="s">
        <v>3221</v>
      </c>
      <c r="B12863" s="135" t="s">
        <v>20276</v>
      </c>
      <c r="C12863" s="135" t="s">
        <v>24</v>
      </c>
      <c r="D12863" s="135" t="s">
        <v>66389</v>
      </c>
    </row>
    <row r="12864" spans="1:4" x14ac:dyDescent="0.25">
      <c r="A12864" s="135" t="s">
        <v>3222</v>
      </c>
      <c r="B12864" s="135" t="s">
        <v>20277</v>
      </c>
      <c r="C12864" s="135" t="s">
        <v>24</v>
      </c>
      <c r="D12864" s="135" t="s">
        <v>66389</v>
      </c>
    </row>
    <row r="12865" spans="1:4" x14ac:dyDescent="0.25">
      <c r="A12865" s="135" t="s">
        <v>3223</v>
      </c>
      <c r="B12865" s="135" t="s">
        <v>20278</v>
      </c>
      <c r="C12865" s="135" t="s">
        <v>24</v>
      </c>
      <c r="D12865" s="135" t="s">
        <v>66389</v>
      </c>
    </row>
    <row r="12866" spans="1:4" x14ac:dyDescent="0.25">
      <c r="A12866" s="135" t="s">
        <v>3224</v>
      </c>
      <c r="B12866" s="135" t="s">
        <v>20279</v>
      </c>
      <c r="C12866" s="135" t="s">
        <v>24</v>
      </c>
      <c r="D12866" s="135" t="s">
        <v>66389</v>
      </c>
    </row>
    <row r="12867" spans="1:4" x14ac:dyDescent="0.25">
      <c r="A12867" s="135" t="s">
        <v>50312</v>
      </c>
      <c r="B12867" s="135" t="s">
        <v>20280</v>
      </c>
      <c r="C12867" s="135" t="s">
        <v>24</v>
      </c>
      <c r="D12867" s="135" t="s">
        <v>66389</v>
      </c>
    </row>
    <row r="12868" spans="1:4" x14ac:dyDescent="0.25">
      <c r="A12868" s="135" t="s">
        <v>3225</v>
      </c>
      <c r="B12868" s="135" t="s">
        <v>20281</v>
      </c>
      <c r="C12868" s="135" t="s">
        <v>24</v>
      </c>
      <c r="D12868" s="135" t="s">
        <v>66389</v>
      </c>
    </row>
    <row r="12869" spans="1:4" x14ac:dyDescent="0.25">
      <c r="A12869" s="135" t="s">
        <v>50313</v>
      </c>
      <c r="B12869" s="135" t="s">
        <v>20282</v>
      </c>
      <c r="C12869" s="135" t="s">
        <v>24</v>
      </c>
      <c r="D12869" s="135" t="s">
        <v>66389</v>
      </c>
    </row>
    <row r="12870" spans="1:4" x14ac:dyDescent="0.25">
      <c r="A12870" s="135" t="s">
        <v>3226</v>
      </c>
      <c r="B12870" s="135" t="s">
        <v>20283</v>
      </c>
      <c r="C12870" s="135" t="s">
        <v>24</v>
      </c>
      <c r="D12870" s="135" t="s">
        <v>66389</v>
      </c>
    </row>
    <row r="12871" spans="1:4" x14ac:dyDescent="0.25">
      <c r="A12871" s="135" t="s">
        <v>3227</v>
      </c>
      <c r="B12871" s="135" t="s">
        <v>20284</v>
      </c>
      <c r="C12871" s="135" t="s">
        <v>48</v>
      </c>
      <c r="D12871" s="135" t="s">
        <v>66389</v>
      </c>
    </row>
    <row r="12872" spans="1:4" x14ac:dyDescent="0.25">
      <c r="A12872" s="135" t="s">
        <v>50314</v>
      </c>
      <c r="B12872" s="135" t="s">
        <v>20285</v>
      </c>
      <c r="C12872" s="135" t="s">
        <v>24</v>
      </c>
      <c r="D12872" s="135" t="s">
        <v>66389</v>
      </c>
    </row>
    <row r="12873" spans="1:4" x14ac:dyDescent="0.25">
      <c r="A12873" s="135" t="s">
        <v>3228</v>
      </c>
      <c r="B12873" s="135" t="s">
        <v>20286</v>
      </c>
      <c r="C12873" s="135" t="s">
        <v>48</v>
      </c>
      <c r="D12873" s="135" t="s">
        <v>66389</v>
      </c>
    </row>
    <row r="12874" spans="1:4" x14ac:dyDescent="0.25">
      <c r="A12874" s="135" t="s">
        <v>3229</v>
      </c>
      <c r="B12874" s="135" t="s">
        <v>20287</v>
      </c>
      <c r="C12874" s="135" t="s">
        <v>24</v>
      </c>
      <c r="D12874" s="135" t="s">
        <v>66389</v>
      </c>
    </row>
    <row r="12875" spans="1:4" x14ac:dyDescent="0.25">
      <c r="A12875" s="135" t="s">
        <v>50315</v>
      </c>
      <c r="B12875" s="135" t="s">
        <v>20288</v>
      </c>
      <c r="C12875" s="135" t="s">
        <v>24</v>
      </c>
      <c r="D12875" s="135" t="s">
        <v>66389</v>
      </c>
    </row>
    <row r="12876" spans="1:4" x14ac:dyDescent="0.25">
      <c r="A12876" s="135" t="s">
        <v>50316</v>
      </c>
      <c r="B12876" s="135" t="s">
        <v>20289</v>
      </c>
      <c r="C12876" s="135" t="s">
        <v>24</v>
      </c>
      <c r="D12876" s="135" t="s">
        <v>66389</v>
      </c>
    </row>
    <row r="12877" spans="1:4" x14ac:dyDescent="0.25">
      <c r="A12877" s="135" t="s">
        <v>50317</v>
      </c>
      <c r="B12877" s="135" t="s">
        <v>20290</v>
      </c>
      <c r="C12877" s="135" t="s">
        <v>24</v>
      </c>
      <c r="D12877" s="135" t="s">
        <v>66389</v>
      </c>
    </row>
    <row r="12878" spans="1:4" x14ac:dyDescent="0.25">
      <c r="A12878" s="135" t="s">
        <v>50318</v>
      </c>
      <c r="B12878" s="135" t="s">
        <v>20291</v>
      </c>
      <c r="C12878" s="135" t="s">
        <v>24</v>
      </c>
      <c r="D12878" s="135" t="s">
        <v>66389</v>
      </c>
    </row>
    <row r="12879" spans="1:4" x14ac:dyDescent="0.25">
      <c r="A12879" s="135" t="s">
        <v>50319</v>
      </c>
      <c r="B12879" s="135" t="s">
        <v>20292</v>
      </c>
      <c r="C12879" s="135" t="s">
        <v>24</v>
      </c>
      <c r="D12879" s="135" t="s">
        <v>66389</v>
      </c>
    </row>
    <row r="12880" spans="1:4" x14ac:dyDescent="0.25">
      <c r="A12880" s="135" t="s">
        <v>50320</v>
      </c>
      <c r="B12880" s="135" t="s">
        <v>20293</v>
      </c>
      <c r="C12880" s="135" t="s">
        <v>24</v>
      </c>
      <c r="D12880" s="135" t="s">
        <v>66389</v>
      </c>
    </row>
    <row r="12881" spans="1:4" x14ac:dyDescent="0.25">
      <c r="A12881" s="135" t="s">
        <v>50321</v>
      </c>
      <c r="B12881" s="135" t="s">
        <v>20294</v>
      </c>
      <c r="C12881" s="135" t="s">
        <v>24</v>
      </c>
      <c r="D12881" s="135" t="s">
        <v>66389</v>
      </c>
    </row>
    <row r="12882" spans="1:4" x14ac:dyDescent="0.25">
      <c r="A12882" s="135" t="s">
        <v>50322</v>
      </c>
      <c r="B12882" s="135" t="s">
        <v>20295</v>
      </c>
      <c r="C12882" s="135" t="s">
        <v>24</v>
      </c>
      <c r="D12882" s="135" t="s">
        <v>66389</v>
      </c>
    </row>
    <row r="12883" spans="1:4" x14ac:dyDescent="0.25">
      <c r="A12883" s="135" t="s">
        <v>50323</v>
      </c>
      <c r="B12883" s="135" t="s">
        <v>20296</v>
      </c>
      <c r="C12883" s="135" t="s">
        <v>24</v>
      </c>
      <c r="D12883" s="135" t="s">
        <v>66389</v>
      </c>
    </row>
    <row r="12884" spans="1:4" x14ac:dyDescent="0.25">
      <c r="A12884" s="135" t="s">
        <v>50324</v>
      </c>
      <c r="B12884" s="135" t="s">
        <v>20297</v>
      </c>
      <c r="C12884" s="135" t="s">
        <v>24</v>
      </c>
      <c r="D12884" s="135" t="s">
        <v>66389</v>
      </c>
    </row>
    <row r="12885" spans="1:4" x14ac:dyDescent="0.25">
      <c r="A12885" s="135" t="s">
        <v>50325</v>
      </c>
      <c r="B12885" s="135" t="s">
        <v>20298</v>
      </c>
      <c r="C12885" s="135" t="s">
        <v>24</v>
      </c>
      <c r="D12885" s="135" t="s">
        <v>66389</v>
      </c>
    </row>
    <row r="12886" spans="1:4" x14ac:dyDescent="0.25">
      <c r="A12886" s="135" t="s">
        <v>50326</v>
      </c>
      <c r="B12886" s="135" t="s">
        <v>20299</v>
      </c>
      <c r="C12886" s="135" t="s">
        <v>24</v>
      </c>
      <c r="D12886" s="135" t="s">
        <v>66389</v>
      </c>
    </row>
    <row r="12887" spans="1:4" x14ac:dyDescent="0.25">
      <c r="A12887" s="135" t="s">
        <v>50327</v>
      </c>
      <c r="B12887" s="135" t="s">
        <v>20300</v>
      </c>
      <c r="C12887" s="135" t="s">
        <v>24</v>
      </c>
      <c r="D12887" s="135" t="s">
        <v>66389</v>
      </c>
    </row>
    <row r="12888" spans="1:4" x14ac:dyDescent="0.25">
      <c r="A12888" s="135" t="s">
        <v>50328</v>
      </c>
      <c r="B12888" s="135" t="s">
        <v>20301</v>
      </c>
      <c r="C12888" s="135" t="s">
        <v>24</v>
      </c>
      <c r="D12888" s="135" t="s">
        <v>66389</v>
      </c>
    </row>
    <row r="12889" spans="1:4" x14ac:dyDescent="0.25">
      <c r="A12889" s="135" t="s">
        <v>50329</v>
      </c>
      <c r="B12889" s="135" t="s">
        <v>20302</v>
      </c>
      <c r="C12889" s="135" t="s">
        <v>24</v>
      </c>
      <c r="D12889" s="135" t="s">
        <v>66389</v>
      </c>
    </row>
    <row r="12890" spans="1:4" x14ac:dyDescent="0.25">
      <c r="A12890" s="135" t="s">
        <v>50330</v>
      </c>
      <c r="B12890" s="135" t="s">
        <v>20303</v>
      </c>
      <c r="C12890" s="135" t="s">
        <v>24</v>
      </c>
      <c r="D12890" s="135" t="s">
        <v>66389</v>
      </c>
    </row>
    <row r="12891" spans="1:4" x14ac:dyDescent="0.25">
      <c r="A12891" s="135" t="s">
        <v>50331</v>
      </c>
      <c r="B12891" s="135" t="s">
        <v>20304</v>
      </c>
      <c r="C12891" s="135" t="s">
        <v>24</v>
      </c>
      <c r="D12891" s="135" t="s">
        <v>66389</v>
      </c>
    </row>
    <row r="12892" spans="1:4" x14ac:dyDescent="0.25">
      <c r="A12892" s="135" t="s">
        <v>50332</v>
      </c>
      <c r="B12892" s="135" t="s">
        <v>20305</v>
      </c>
      <c r="C12892" s="135" t="s">
        <v>24</v>
      </c>
      <c r="D12892" s="135" t="s">
        <v>66389</v>
      </c>
    </row>
    <row r="12893" spans="1:4" x14ac:dyDescent="0.25">
      <c r="A12893" s="135" t="s">
        <v>50333</v>
      </c>
      <c r="B12893" s="135" t="s">
        <v>20306</v>
      </c>
      <c r="C12893" s="135" t="s">
        <v>24</v>
      </c>
      <c r="D12893" s="135" t="s">
        <v>66389</v>
      </c>
    </row>
    <row r="12894" spans="1:4" x14ac:dyDescent="0.25">
      <c r="A12894" s="135" t="s">
        <v>50334</v>
      </c>
      <c r="B12894" s="135" t="s">
        <v>20307</v>
      </c>
      <c r="C12894" s="135" t="s">
        <v>24</v>
      </c>
      <c r="D12894" s="135" t="s">
        <v>66389</v>
      </c>
    </row>
    <row r="12895" spans="1:4" x14ac:dyDescent="0.25">
      <c r="A12895" s="135" t="s">
        <v>50335</v>
      </c>
      <c r="B12895" s="135" t="s">
        <v>20308</v>
      </c>
      <c r="C12895" s="135" t="s">
        <v>24</v>
      </c>
      <c r="D12895" s="135" t="s">
        <v>66389</v>
      </c>
    </row>
    <row r="12896" spans="1:4" x14ac:dyDescent="0.25">
      <c r="A12896" s="135" t="s">
        <v>50336</v>
      </c>
      <c r="B12896" s="135" t="s">
        <v>20309</v>
      </c>
      <c r="C12896" s="135" t="s">
        <v>24</v>
      </c>
      <c r="D12896" s="135" t="s">
        <v>66389</v>
      </c>
    </row>
    <row r="12897" spans="1:4" x14ac:dyDescent="0.25">
      <c r="A12897" s="135" t="s">
        <v>50337</v>
      </c>
      <c r="B12897" s="135" t="s">
        <v>20310</v>
      </c>
      <c r="C12897" s="135" t="s">
        <v>24</v>
      </c>
      <c r="D12897" s="135" t="s">
        <v>66389</v>
      </c>
    </row>
    <row r="12898" spans="1:4" x14ac:dyDescent="0.25">
      <c r="A12898" s="135" t="s">
        <v>50338</v>
      </c>
      <c r="B12898" s="135" t="s">
        <v>20311</v>
      </c>
      <c r="C12898" s="135" t="s">
        <v>24</v>
      </c>
      <c r="D12898" s="135" t="s">
        <v>66389</v>
      </c>
    </row>
    <row r="12899" spans="1:4" x14ac:dyDescent="0.25">
      <c r="A12899" s="135" t="s">
        <v>50339</v>
      </c>
      <c r="B12899" s="135" t="s">
        <v>20312</v>
      </c>
      <c r="C12899" s="135" t="s">
        <v>24</v>
      </c>
      <c r="D12899" s="135" t="s">
        <v>66389</v>
      </c>
    </row>
    <row r="12900" spans="1:4" x14ac:dyDescent="0.25">
      <c r="A12900" s="135" t="s">
        <v>50340</v>
      </c>
      <c r="B12900" s="135" t="s">
        <v>20313</v>
      </c>
      <c r="C12900" s="135" t="s">
        <v>24</v>
      </c>
      <c r="D12900" s="135" t="s">
        <v>66389</v>
      </c>
    </row>
    <row r="12901" spans="1:4" x14ac:dyDescent="0.25">
      <c r="A12901" s="135" t="s">
        <v>50341</v>
      </c>
      <c r="B12901" s="135" t="s">
        <v>20314</v>
      </c>
      <c r="C12901" s="135" t="s">
        <v>24</v>
      </c>
      <c r="D12901" s="135" t="s">
        <v>66389</v>
      </c>
    </row>
    <row r="12902" spans="1:4" x14ac:dyDescent="0.25">
      <c r="A12902" s="135" t="s">
        <v>50342</v>
      </c>
      <c r="B12902" s="135" t="s">
        <v>20315</v>
      </c>
      <c r="C12902" s="135" t="s">
        <v>24</v>
      </c>
      <c r="D12902" s="135" t="s">
        <v>66389</v>
      </c>
    </row>
    <row r="12903" spans="1:4" x14ac:dyDescent="0.25">
      <c r="A12903" s="135" t="s">
        <v>50343</v>
      </c>
      <c r="B12903" s="135" t="s">
        <v>20316</v>
      </c>
      <c r="C12903" s="135" t="s">
        <v>24</v>
      </c>
      <c r="D12903" s="135" t="s">
        <v>66389</v>
      </c>
    </row>
    <row r="12904" spans="1:4" x14ac:dyDescent="0.25">
      <c r="A12904" s="135" t="s">
        <v>50344</v>
      </c>
      <c r="B12904" s="135" t="s">
        <v>20317</v>
      </c>
      <c r="C12904" s="135" t="s">
        <v>24</v>
      </c>
      <c r="D12904" s="135" t="s">
        <v>66389</v>
      </c>
    </row>
    <row r="12905" spans="1:4" x14ac:dyDescent="0.25">
      <c r="A12905" s="135" t="s">
        <v>50345</v>
      </c>
      <c r="B12905" s="135" t="s">
        <v>20318</v>
      </c>
      <c r="C12905" s="135" t="s">
        <v>24</v>
      </c>
      <c r="D12905" s="135" t="s">
        <v>66389</v>
      </c>
    </row>
    <row r="12906" spans="1:4" x14ac:dyDescent="0.25">
      <c r="A12906" s="135" t="s">
        <v>50346</v>
      </c>
      <c r="B12906" s="135" t="s">
        <v>20319</v>
      </c>
      <c r="C12906" s="135" t="s">
        <v>24</v>
      </c>
      <c r="D12906" s="135" t="s">
        <v>66389</v>
      </c>
    </row>
    <row r="12907" spans="1:4" x14ac:dyDescent="0.25">
      <c r="A12907" s="135" t="s">
        <v>50347</v>
      </c>
      <c r="B12907" s="135" t="s">
        <v>20320</v>
      </c>
      <c r="C12907" s="135" t="s">
        <v>24</v>
      </c>
      <c r="D12907" s="135" t="s">
        <v>66389</v>
      </c>
    </row>
    <row r="12908" spans="1:4" x14ac:dyDescent="0.25">
      <c r="A12908" s="135" t="s">
        <v>50348</v>
      </c>
      <c r="B12908" s="135" t="s">
        <v>20321</v>
      </c>
      <c r="C12908" s="135" t="s">
        <v>24</v>
      </c>
      <c r="D12908" s="135" t="s">
        <v>66389</v>
      </c>
    </row>
    <row r="12909" spans="1:4" x14ac:dyDescent="0.25">
      <c r="A12909" s="135" t="s">
        <v>50349</v>
      </c>
      <c r="B12909" s="135" t="s">
        <v>20322</v>
      </c>
      <c r="C12909" s="135" t="s">
        <v>24</v>
      </c>
      <c r="D12909" s="135" t="s">
        <v>66389</v>
      </c>
    </row>
    <row r="12910" spans="1:4" x14ac:dyDescent="0.25">
      <c r="A12910" s="135" t="s">
        <v>50350</v>
      </c>
      <c r="B12910" s="135" t="s">
        <v>20323</v>
      </c>
      <c r="C12910" s="135" t="s">
        <v>24</v>
      </c>
      <c r="D12910" s="135" t="s">
        <v>66389</v>
      </c>
    </row>
    <row r="12911" spans="1:4" x14ac:dyDescent="0.25">
      <c r="A12911" s="135" t="s">
        <v>50351</v>
      </c>
      <c r="B12911" s="135" t="s">
        <v>20324</v>
      </c>
      <c r="C12911" s="135" t="s">
        <v>24</v>
      </c>
      <c r="D12911" s="135" t="s">
        <v>66389</v>
      </c>
    </row>
    <row r="12912" spans="1:4" x14ac:dyDescent="0.25">
      <c r="A12912" s="135" t="s">
        <v>50352</v>
      </c>
      <c r="B12912" s="135" t="s">
        <v>20325</v>
      </c>
      <c r="C12912" s="135" t="s">
        <v>24</v>
      </c>
      <c r="D12912" s="135" t="s">
        <v>66389</v>
      </c>
    </row>
    <row r="12913" spans="1:4" x14ac:dyDescent="0.25">
      <c r="A12913" s="135" t="s">
        <v>50353</v>
      </c>
      <c r="B12913" s="135" t="s">
        <v>20326</v>
      </c>
      <c r="C12913" s="135" t="s">
        <v>24</v>
      </c>
      <c r="D12913" s="135" t="s">
        <v>66389</v>
      </c>
    </row>
    <row r="12914" spans="1:4" x14ac:dyDescent="0.25">
      <c r="A12914" s="135" t="s">
        <v>50354</v>
      </c>
      <c r="B12914" s="135" t="s">
        <v>20327</v>
      </c>
      <c r="C12914" s="135" t="s">
        <v>24</v>
      </c>
      <c r="D12914" s="135" t="s">
        <v>66389</v>
      </c>
    </row>
    <row r="12915" spans="1:4" x14ac:dyDescent="0.25">
      <c r="A12915" s="135" t="s">
        <v>50355</v>
      </c>
      <c r="B12915" s="135" t="s">
        <v>20328</v>
      </c>
      <c r="C12915" s="135" t="s">
        <v>24</v>
      </c>
      <c r="D12915" s="135" t="s">
        <v>66389</v>
      </c>
    </row>
    <row r="12916" spans="1:4" x14ac:dyDescent="0.25">
      <c r="A12916" s="135" t="s">
        <v>50356</v>
      </c>
      <c r="B12916" s="135" t="s">
        <v>20329</v>
      </c>
      <c r="C12916" s="135" t="s">
        <v>24</v>
      </c>
      <c r="D12916" s="135" t="s">
        <v>66389</v>
      </c>
    </row>
    <row r="12917" spans="1:4" x14ac:dyDescent="0.25">
      <c r="A12917" s="135" t="s">
        <v>50357</v>
      </c>
      <c r="B12917" s="135" t="s">
        <v>20330</v>
      </c>
      <c r="C12917" s="135" t="s">
        <v>24</v>
      </c>
      <c r="D12917" s="135" t="s">
        <v>66389</v>
      </c>
    </row>
    <row r="12918" spans="1:4" x14ac:dyDescent="0.25">
      <c r="A12918" s="135" t="s">
        <v>50358</v>
      </c>
      <c r="B12918" s="135" t="s">
        <v>20331</v>
      </c>
      <c r="C12918" s="135" t="s">
        <v>24</v>
      </c>
      <c r="D12918" s="135" t="s">
        <v>66389</v>
      </c>
    </row>
    <row r="12919" spans="1:4" x14ac:dyDescent="0.25">
      <c r="A12919" s="135" t="s">
        <v>50359</v>
      </c>
      <c r="B12919" s="135" t="s">
        <v>20332</v>
      </c>
      <c r="C12919" s="135" t="s">
        <v>24</v>
      </c>
      <c r="D12919" s="135" t="s">
        <v>66389</v>
      </c>
    </row>
    <row r="12920" spans="1:4" x14ac:dyDescent="0.25">
      <c r="A12920" s="135" t="s">
        <v>50360</v>
      </c>
      <c r="B12920" s="135" t="s">
        <v>20333</v>
      </c>
      <c r="C12920" s="135" t="s">
        <v>24</v>
      </c>
      <c r="D12920" s="135" t="s">
        <v>66389</v>
      </c>
    </row>
    <row r="12921" spans="1:4" x14ac:dyDescent="0.25">
      <c r="A12921" s="135" t="s">
        <v>50361</v>
      </c>
      <c r="B12921" s="135" t="s">
        <v>20334</v>
      </c>
      <c r="C12921" s="135" t="s">
        <v>24</v>
      </c>
      <c r="D12921" s="135" t="s">
        <v>66389</v>
      </c>
    </row>
    <row r="12922" spans="1:4" x14ac:dyDescent="0.25">
      <c r="A12922" s="135" t="s">
        <v>50362</v>
      </c>
      <c r="B12922" s="135" t="s">
        <v>20335</v>
      </c>
      <c r="C12922" s="135" t="s">
        <v>24</v>
      </c>
      <c r="D12922" s="135" t="s">
        <v>66389</v>
      </c>
    </row>
    <row r="12923" spans="1:4" x14ac:dyDescent="0.25">
      <c r="A12923" s="135" t="s">
        <v>50363</v>
      </c>
      <c r="B12923" s="135" t="s">
        <v>20336</v>
      </c>
      <c r="C12923" s="135" t="s">
        <v>24</v>
      </c>
      <c r="D12923" s="135" t="s">
        <v>66389</v>
      </c>
    </row>
    <row r="12924" spans="1:4" x14ac:dyDescent="0.25">
      <c r="A12924" s="135" t="s">
        <v>50364</v>
      </c>
      <c r="B12924" s="135" t="s">
        <v>20337</v>
      </c>
      <c r="C12924" s="135" t="s">
        <v>24</v>
      </c>
      <c r="D12924" s="135" t="s">
        <v>66389</v>
      </c>
    </row>
    <row r="12925" spans="1:4" x14ac:dyDescent="0.25">
      <c r="A12925" s="135" t="s">
        <v>50365</v>
      </c>
      <c r="B12925" s="135" t="s">
        <v>20338</v>
      </c>
      <c r="C12925" s="135" t="s">
        <v>24</v>
      </c>
      <c r="D12925" s="135" t="s">
        <v>66389</v>
      </c>
    </row>
    <row r="12926" spans="1:4" x14ac:dyDescent="0.25">
      <c r="A12926" s="135" t="s">
        <v>50366</v>
      </c>
      <c r="B12926" s="135" t="s">
        <v>20339</v>
      </c>
      <c r="C12926" s="135" t="s">
        <v>24</v>
      </c>
      <c r="D12926" s="135" t="s">
        <v>66389</v>
      </c>
    </row>
    <row r="12927" spans="1:4" x14ac:dyDescent="0.25">
      <c r="A12927" s="135" t="s">
        <v>50367</v>
      </c>
      <c r="B12927" s="135" t="s">
        <v>20340</v>
      </c>
      <c r="C12927" s="135" t="s">
        <v>24</v>
      </c>
      <c r="D12927" s="135" t="s">
        <v>66389</v>
      </c>
    </row>
    <row r="12928" spans="1:4" x14ac:dyDescent="0.25">
      <c r="A12928" s="135" t="s">
        <v>50368</v>
      </c>
      <c r="B12928" s="135" t="s">
        <v>20341</v>
      </c>
      <c r="C12928" s="135" t="s">
        <v>24</v>
      </c>
      <c r="D12928" s="135" t="s">
        <v>66389</v>
      </c>
    </row>
    <row r="12929" spans="1:4" x14ac:dyDescent="0.25">
      <c r="A12929" s="135" t="s">
        <v>50369</v>
      </c>
      <c r="B12929" s="135" t="s">
        <v>20342</v>
      </c>
      <c r="C12929" s="135" t="s">
        <v>24</v>
      </c>
      <c r="D12929" s="135" t="s">
        <v>66389</v>
      </c>
    </row>
    <row r="12930" spans="1:4" x14ac:dyDescent="0.25">
      <c r="A12930" s="135" t="s">
        <v>50370</v>
      </c>
      <c r="B12930" s="135" t="s">
        <v>20343</v>
      </c>
      <c r="C12930" s="135" t="s">
        <v>24</v>
      </c>
      <c r="D12930" s="135" t="s">
        <v>66389</v>
      </c>
    </row>
    <row r="12931" spans="1:4" x14ac:dyDescent="0.25">
      <c r="A12931" s="135" t="s">
        <v>3230</v>
      </c>
      <c r="B12931" s="135" t="s">
        <v>20344</v>
      </c>
      <c r="C12931" s="135" t="s">
        <v>34</v>
      </c>
      <c r="D12931" s="135" t="s">
        <v>66389</v>
      </c>
    </row>
    <row r="12932" spans="1:4" x14ac:dyDescent="0.25">
      <c r="A12932" s="135" t="s">
        <v>50371</v>
      </c>
      <c r="B12932" s="135" t="s">
        <v>20345</v>
      </c>
      <c r="C12932" s="135" t="s">
        <v>24</v>
      </c>
      <c r="D12932" s="135" t="s">
        <v>66389</v>
      </c>
    </row>
    <row r="12933" spans="1:4" x14ac:dyDescent="0.25">
      <c r="A12933" s="135" t="s">
        <v>50372</v>
      </c>
      <c r="B12933" s="135" t="s">
        <v>20346</v>
      </c>
      <c r="C12933" s="135" t="s">
        <v>24</v>
      </c>
      <c r="D12933" s="135" t="s">
        <v>66389</v>
      </c>
    </row>
    <row r="12934" spans="1:4" x14ac:dyDescent="0.25">
      <c r="A12934" s="135" t="s">
        <v>3231</v>
      </c>
      <c r="B12934" s="135" t="s">
        <v>20347</v>
      </c>
      <c r="C12934" s="135" t="s">
        <v>24</v>
      </c>
      <c r="D12934" s="135" t="s">
        <v>66389</v>
      </c>
    </row>
    <row r="12935" spans="1:4" x14ac:dyDescent="0.25">
      <c r="A12935" s="135" t="s">
        <v>50373</v>
      </c>
      <c r="B12935" s="135" t="s">
        <v>20348</v>
      </c>
      <c r="C12935" s="135" t="s">
        <v>24</v>
      </c>
      <c r="D12935" s="135" t="s">
        <v>66389</v>
      </c>
    </row>
    <row r="12936" spans="1:4" x14ac:dyDescent="0.25">
      <c r="A12936" s="135" t="s">
        <v>50374</v>
      </c>
      <c r="B12936" s="135" t="s">
        <v>20349</v>
      </c>
      <c r="C12936" s="135" t="s">
        <v>48</v>
      </c>
      <c r="D12936" s="135" t="s">
        <v>66389</v>
      </c>
    </row>
    <row r="12937" spans="1:4" x14ac:dyDescent="0.25">
      <c r="A12937" s="135" t="s">
        <v>50375</v>
      </c>
      <c r="B12937" s="135" t="s">
        <v>20350</v>
      </c>
      <c r="C12937" s="135" t="s">
        <v>24</v>
      </c>
      <c r="D12937" s="135" t="s">
        <v>66389</v>
      </c>
    </row>
    <row r="12938" spans="1:4" x14ac:dyDescent="0.25">
      <c r="A12938" s="135" t="s">
        <v>50376</v>
      </c>
      <c r="B12938" s="135" t="s">
        <v>20351</v>
      </c>
      <c r="C12938" s="135" t="s">
        <v>24</v>
      </c>
      <c r="D12938" s="135" t="s">
        <v>66389</v>
      </c>
    </row>
    <row r="12939" spans="1:4" x14ac:dyDescent="0.25">
      <c r="A12939" s="135" t="s">
        <v>50377</v>
      </c>
      <c r="B12939" s="135" t="s">
        <v>20352</v>
      </c>
      <c r="C12939" s="135" t="s">
        <v>24</v>
      </c>
      <c r="D12939" s="135" t="s">
        <v>66389</v>
      </c>
    </row>
    <row r="12940" spans="1:4" x14ac:dyDescent="0.25">
      <c r="A12940" s="135" t="s">
        <v>50378</v>
      </c>
      <c r="B12940" s="135" t="s">
        <v>20353</v>
      </c>
      <c r="C12940" s="135" t="s">
        <v>24</v>
      </c>
      <c r="D12940" s="135" t="s">
        <v>66389</v>
      </c>
    </row>
    <row r="12941" spans="1:4" x14ac:dyDescent="0.25">
      <c r="A12941" s="135" t="s">
        <v>50379</v>
      </c>
      <c r="B12941" s="135" t="s">
        <v>20354</v>
      </c>
      <c r="C12941" s="135" t="s">
        <v>24</v>
      </c>
      <c r="D12941" s="135" t="s">
        <v>66389</v>
      </c>
    </row>
    <row r="12942" spans="1:4" x14ac:dyDescent="0.25">
      <c r="A12942" s="135" t="s">
        <v>3232</v>
      </c>
      <c r="B12942" s="135" t="s">
        <v>20355</v>
      </c>
      <c r="C12942" s="135" t="s">
        <v>34</v>
      </c>
      <c r="D12942" s="135" t="s">
        <v>66389</v>
      </c>
    </row>
    <row r="12943" spans="1:4" x14ac:dyDescent="0.25">
      <c r="A12943" s="135" t="s">
        <v>50380</v>
      </c>
      <c r="B12943" s="135" t="s">
        <v>20356</v>
      </c>
      <c r="C12943" s="135" t="s">
        <v>24</v>
      </c>
      <c r="D12943" s="135" t="s">
        <v>66389</v>
      </c>
    </row>
    <row r="12944" spans="1:4" x14ac:dyDescent="0.25">
      <c r="A12944" s="135" t="s">
        <v>50381</v>
      </c>
      <c r="B12944" s="135" t="s">
        <v>20357</v>
      </c>
      <c r="C12944" s="135" t="s">
        <v>24</v>
      </c>
      <c r="D12944" s="135" t="s">
        <v>66389</v>
      </c>
    </row>
    <row r="12945" spans="1:4" x14ac:dyDescent="0.25">
      <c r="A12945" s="135" t="s">
        <v>50382</v>
      </c>
      <c r="B12945" s="135" t="s">
        <v>20358</v>
      </c>
      <c r="C12945" s="135" t="s">
        <v>24</v>
      </c>
      <c r="D12945" s="135" t="s">
        <v>66389</v>
      </c>
    </row>
    <row r="12946" spans="1:4" x14ac:dyDescent="0.25">
      <c r="A12946" s="135" t="s">
        <v>50383</v>
      </c>
      <c r="B12946" s="135" t="s">
        <v>20359</v>
      </c>
      <c r="C12946" s="135" t="s">
        <v>24</v>
      </c>
      <c r="D12946" s="135" t="s">
        <v>66389</v>
      </c>
    </row>
    <row r="12947" spans="1:4" x14ac:dyDescent="0.25">
      <c r="A12947" s="135" t="s">
        <v>50384</v>
      </c>
      <c r="B12947" s="135" t="s">
        <v>20360</v>
      </c>
      <c r="C12947" s="135" t="s">
        <v>24</v>
      </c>
      <c r="D12947" s="135" t="s">
        <v>66389</v>
      </c>
    </row>
    <row r="12948" spans="1:4" x14ac:dyDescent="0.25">
      <c r="A12948" s="135" t="s">
        <v>3233</v>
      </c>
      <c r="B12948" s="135" t="s">
        <v>20361</v>
      </c>
      <c r="C12948" s="135" t="s">
        <v>34</v>
      </c>
      <c r="D12948" s="135" t="s">
        <v>66389</v>
      </c>
    </row>
    <row r="12949" spans="1:4" x14ac:dyDescent="0.25">
      <c r="A12949" s="135" t="s">
        <v>3234</v>
      </c>
      <c r="B12949" s="135" t="s">
        <v>20362</v>
      </c>
      <c r="C12949" s="135" t="s">
        <v>24</v>
      </c>
      <c r="D12949" s="135" t="s">
        <v>66389</v>
      </c>
    </row>
    <row r="12950" spans="1:4" x14ac:dyDescent="0.25">
      <c r="A12950" s="135" t="s">
        <v>50385</v>
      </c>
      <c r="B12950" s="135" t="s">
        <v>20363</v>
      </c>
      <c r="C12950" s="135" t="s">
        <v>24</v>
      </c>
      <c r="D12950" s="135" t="s">
        <v>66389</v>
      </c>
    </row>
    <row r="12951" spans="1:4" x14ac:dyDescent="0.25">
      <c r="A12951" s="135" t="s">
        <v>3235</v>
      </c>
      <c r="B12951" s="135" t="s">
        <v>20364</v>
      </c>
      <c r="C12951" s="135" t="s">
        <v>24</v>
      </c>
      <c r="D12951" s="135" t="s">
        <v>66389</v>
      </c>
    </row>
    <row r="12952" spans="1:4" x14ac:dyDescent="0.25">
      <c r="A12952" s="135" t="s">
        <v>50386</v>
      </c>
      <c r="B12952" s="135" t="s">
        <v>20365</v>
      </c>
      <c r="C12952" s="135" t="s">
        <v>24</v>
      </c>
      <c r="D12952" s="135" t="s">
        <v>66389</v>
      </c>
    </row>
    <row r="12953" spans="1:4" x14ac:dyDescent="0.25">
      <c r="A12953" s="135" t="s">
        <v>50387</v>
      </c>
      <c r="B12953" s="135" t="s">
        <v>20366</v>
      </c>
      <c r="C12953" s="135" t="s">
        <v>24</v>
      </c>
      <c r="D12953" s="135" t="s">
        <v>66389</v>
      </c>
    </row>
    <row r="12954" spans="1:4" x14ac:dyDescent="0.25">
      <c r="A12954" s="135" t="s">
        <v>50388</v>
      </c>
      <c r="B12954" s="135" t="s">
        <v>20367</v>
      </c>
      <c r="C12954" s="135" t="s">
        <v>24</v>
      </c>
      <c r="D12954" s="135" t="s">
        <v>66389</v>
      </c>
    </row>
    <row r="12955" spans="1:4" x14ac:dyDescent="0.25">
      <c r="A12955" s="135" t="s">
        <v>3236</v>
      </c>
      <c r="B12955" s="135" t="s">
        <v>20368</v>
      </c>
      <c r="C12955" s="135" t="s">
        <v>24</v>
      </c>
      <c r="D12955" s="135" t="s">
        <v>66389</v>
      </c>
    </row>
    <row r="12956" spans="1:4" x14ac:dyDescent="0.25">
      <c r="A12956" s="135" t="s">
        <v>3237</v>
      </c>
      <c r="B12956" s="135" t="s">
        <v>20369</v>
      </c>
      <c r="C12956" s="135" t="s">
        <v>34</v>
      </c>
      <c r="D12956" s="135" t="s">
        <v>66389</v>
      </c>
    </row>
    <row r="12957" spans="1:4" x14ac:dyDescent="0.25">
      <c r="A12957" s="135" t="s">
        <v>3238</v>
      </c>
      <c r="B12957" s="135" t="s">
        <v>20370</v>
      </c>
      <c r="C12957" s="135" t="s">
        <v>24</v>
      </c>
      <c r="D12957" s="135" t="s">
        <v>66389</v>
      </c>
    </row>
    <row r="12958" spans="1:4" x14ac:dyDescent="0.25">
      <c r="A12958" s="135" t="s">
        <v>3239</v>
      </c>
      <c r="B12958" s="135" t="s">
        <v>20371</v>
      </c>
      <c r="C12958" s="135" t="s">
        <v>24</v>
      </c>
      <c r="D12958" s="135" t="s">
        <v>66389</v>
      </c>
    </row>
    <row r="12959" spans="1:4" x14ac:dyDescent="0.25">
      <c r="A12959" s="135" t="s">
        <v>3240</v>
      </c>
      <c r="B12959" s="135" t="s">
        <v>20372</v>
      </c>
      <c r="C12959" s="135" t="s">
        <v>24</v>
      </c>
      <c r="D12959" s="135" t="s">
        <v>66389</v>
      </c>
    </row>
    <row r="12960" spans="1:4" x14ac:dyDescent="0.25">
      <c r="A12960" s="135" t="s">
        <v>50389</v>
      </c>
      <c r="B12960" s="135" t="s">
        <v>20373</v>
      </c>
      <c r="C12960" s="135" t="s">
        <v>24</v>
      </c>
      <c r="D12960" s="135" t="s">
        <v>66389</v>
      </c>
    </row>
    <row r="12961" spans="1:4" x14ac:dyDescent="0.25">
      <c r="A12961" s="135" t="s">
        <v>3241</v>
      </c>
      <c r="B12961" s="135" t="s">
        <v>20374</v>
      </c>
      <c r="C12961" s="135" t="s">
        <v>24</v>
      </c>
      <c r="D12961" s="135" t="s">
        <v>66389</v>
      </c>
    </row>
    <row r="12962" spans="1:4" x14ac:dyDescent="0.25">
      <c r="A12962" s="135" t="s">
        <v>50390</v>
      </c>
      <c r="B12962" s="135" t="s">
        <v>20375</v>
      </c>
      <c r="C12962" s="135" t="s">
        <v>24</v>
      </c>
      <c r="D12962" s="135" t="s">
        <v>66389</v>
      </c>
    </row>
    <row r="12963" spans="1:4" x14ac:dyDescent="0.25">
      <c r="A12963" s="135" t="s">
        <v>50391</v>
      </c>
      <c r="B12963" s="135" t="s">
        <v>20376</v>
      </c>
      <c r="C12963" s="135" t="s">
        <v>24</v>
      </c>
      <c r="D12963" s="135" t="s">
        <v>66389</v>
      </c>
    </row>
    <row r="12964" spans="1:4" x14ac:dyDescent="0.25">
      <c r="A12964" s="135" t="s">
        <v>50392</v>
      </c>
      <c r="B12964" s="135" t="s">
        <v>20377</v>
      </c>
      <c r="C12964" s="135" t="s">
        <v>24</v>
      </c>
      <c r="D12964" s="135" t="s">
        <v>66389</v>
      </c>
    </row>
    <row r="12965" spans="1:4" x14ac:dyDescent="0.25">
      <c r="A12965" s="135" t="s">
        <v>50393</v>
      </c>
      <c r="B12965" s="135" t="s">
        <v>20378</v>
      </c>
      <c r="C12965" s="135" t="s">
        <v>24</v>
      </c>
      <c r="D12965" s="135" t="s">
        <v>66389</v>
      </c>
    </row>
    <row r="12966" spans="1:4" x14ac:dyDescent="0.25">
      <c r="A12966" s="135" t="s">
        <v>50394</v>
      </c>
      <c r="B12966" s="135" t="s">
        <v>20379</v>
      </c>
      <c r="C12966" s="135" t="s">
        <v>24</v>
      </c>
      <c r="D12966" s="135" t="s">
        <v>66389</v>
      </c>
    </row>
    <row r="12967" spans="1:4" x14ac:dyDescent="0.25">
      <c r="A12967" s="135" t="s">
        <v>50395</v>
      </c>
      <c r="B12967" s="135" t="s">
        <v>20380</v>
      </c>
      <c r="C12967" s="135" t="s">
        <v>24</v>
      </c>
      <c r="D12967" s="135" t="s">
        <v>66389</v>
      </c>
    </row>
    <row r="12968" spans="1:4" x14ac:dyDescent="0.25">
      <c r="A12968" s="135" t="s">
        <v>50396</v>
      </c>
      <c r="B12968" s="135" t="s">
        <v>20381</v>
      </c>
      <c r="C12968" s="135" t="s">
        <v>24</v>
      </c>
      <c r="D12968" s="135" t="s">
        <v>66389</v>
      </c>
    </row>
    <row r="12969" spans="1:4" x14ac:dyDescent="0.25">
      <c r="A12969" s="135" t="s">
        <v>3242</v>
      </c>
      <c r="B12969" s="135" t="s">
        <v>20382</v>
      </c>
      <c r="C12969" s="135" t="s">
        <v>24</v>
      </c>
      <c r="D12969" s="135" t="s">
        <v>66389</v>
      </c>
    </row>
    <row r="12970" spans="1:4" x14ac:dyDescent="0.25">
      <c r="A12970" s="135" t="s">
        <v>50397</v>
      </c>
      <c r="B12970" s="135" t="s">
        <v>20383</v>
      </c>
      <c r="C12970" s="135" t="s">
        <v>24</v>
      </c>
      <c r="D12970" s="135" t="s">
        <v>66389</v>
      </c>
    </row>
    <row r="12971" spans="1:4" x14ac:dyDescent="0.25">
      <c r="A12971" s="135" t="s">
        <v>50398</v>
      </c>
      <c r="B12971" s="135" t="s">
        <v>20384</v>
      </c>
      <c r="C12971" s="135" t="s">
        <v>24</v>
      </c>
      <c r="D12971" s="135" t="s">
        <v>66389</v>
      </c>
    </row>
    <row r="12972" spans="1:4" x14ac:dyDescent="0.25">
      <c r="A12972" s="135" t="s">
        <v>50399</v>
      </c>
      <c r="B12972" s="135" t="s">
        <v>20385</v>
      </c>
      <c r="C12972" s="135" t="s">
        <v>24</v>
      </c>
      <c r="D12972" s="135" t="s">
        <v>66389</v>
      </c>
    </row>
    <row r="12973" spans="1:4" x14ac:dyDescent="0.25">
      <c r="A12973" s="135" t="s">
        <v>50400</v>
      </c>
      <c r="B12973" s="135" t="s">
        <v>20386</v>
      </c>
      <c r="C12973" s="135" t="s">
        <v>24</v>
      </c>
      <c r="D12973" s="135" t="s">
        <v>66389</v>
      </c>
    </row>
    <row r="12974" spans="1:4" x14ac:dyDescent="0.25">
      <c r="A12974" s="135" t="s">
        <v>3243</v>
      </c>
      <c r="B12974" s="135" t="s">
        <v>20387</v>
      </c>
      <c r="C12974" s="135" t="s">
        <v>24</v>
      </c>
      <c r="D12974" s="135" t="s">
        <v>66389</v>
      </c>
    </row>
    <row r="12975" spans="1:4" x14ac:dyDescent="0.25">
      <c r="A12975" s="135" t="s">
        <v>50401</v>
      </c>
      <c r="B12975" s="135" t="s">
        <v>20388</v>
      </c>
      <c r="C12975" s="135" t="s">
        <v>24</v>
      </c>
      <c r="D12975" s="135" t="s">
        <v>66389</v>
      </c>
    </row>
    <row r="12976" spans="1:4" x14ac:dyDescent="0.25">
      <c r="A12976" s="135" t="s">
        <v>50402</v>
      </c>
      <c r="B12976" s="135" t="s">
        <v>20389</v>
      </c>
      <c r="C12976" s="135" t="s">
        <v>24</v>
      </c>
      <c r="D12976" s="135" t="s">
        <v>66389</v>
      </c>
    </row>
    <row r="12977" spans="1:4" x14ac:dyDescent="0.25">
      <c r="A12977" s="135" t="s">
        <v>50403</v>
      </c>
      <c r="B12977" s="135" t="s">
        <v>20390</v>
      </c>
      <c r="C12977" s="135" t="s">
        <v>24</v>
      </c>
      <c r="D12977" s="135" t="s">
        <v>66389</v>
      </c>
    </row>
    <row r="12978" spans="1:4" x14ac:dyDescent="0.25">
      <c r="A12978" s="135" t="s">
        <v>50404</v>
      </c>
      <c r="B12978" s="135" t="s">
        <v>20391</v>
      </c>
      <c r="C12978" s="135" t="s">
        <v>24</v>
      </c>
      <c r="D12978" s="135" t="s">
        <v>66389</v>
      </c>
    </row>
    <row r="12979" spans="1:4" x14ac:dyDescent="0.25">
      <c r="A12979" s="135" t="s">
        <v>50405</v>
      </c>
      <c r="B12979" s="135" t="s">
        <v>20392</v>
      </c>
      <c r="C12979" s="135" t="s">
        <v>24</v>
      </c>
      <c r="D12979" s="135" t="s">
        <v>66389</v>
      </c>
    </row>
    <row r="12980" spans="1:4" x14ac:dyDescent="0.25">
      <c r="A12980" s="135" t="s">
        <v>3244</v>
      </c>
      <c r="B12980" s="135" t="s">
        <v>20393</v>
      </c>
      <c r="C12980" s="135" t="s">
        <v>34</v>
      </c>
      <c r="D12980" s="135" t="s">
        <v>66389</v>
      </c>
    </row>
    <row r="12981" spans="1:4" x14ac:dyDescent="0.25">
      <c r="A12981" s="135" t="s">
        <v>3245</v>
      </c>
      <c r="B12981" s="135" t="s">
        <v>20394</v>
      </c>
      <c r="C12981" s="135" t="s">
        <v>24</v>
      </c>
      <c r="D12981" s="135" t="s">
        <v>66389</v>
      </c>
    </row>
    <row r="12982" spans="1:4" x14ac:dyDescent="0.25">
      <c r="A12982" s="135" t="s">
        <v>3246</v>
      </c>
      <c r="B12982" s="135" t="s">
        <v>20395</v>
      </c>
      <c r="C12982" s="135" t="s">
        <v>24</v>
      </c>
      <c r="D12982" s="135" t="s">
        <v>66389</v>
      </c>
    </row>
    <row r="12983" spans="1:4" x14ac:dyDescent="0.25">
      <c r="A12983" s="135" t="s">
        <v>50406</v>
      </c>
      <c r="B12983" s="135" t="s">
        <v>20396</v>
      </c>
      <c r="C12983" s="135" t="s">
        <v>24</v>
      </c>
      <c r="D12983" s="135" t="s">
        <v>66389</v>
      </c>
    </row>
    <row r="12984" spans="1:4" x14ac:dyDescent="0.25">
      <c r="A12984" s="135" t="s">
        <v>50407</v>
      </c>
      <c r="B12984" s="135" t="s">
        <v>20397</v>
      </c>
      <c r="C12984" s="135" t="s">
        <v>24</v>
      </c>
      <c r="D12984" s="135" t="s">
        <v>66389</v>
      </c>
    </row>
    <row r="12985" spans="1:4" x14ac:dyDescent="0.25">
      <c r="A12985" s="135" t="s">
        <v>3247</v>
      </c>
      <c r="B12985" s="135" t="s">
        <v>20398</v>
      </c>
      <c r="C12985" s="135" t="s">
        <v>34</v>
      </c>
      <c r="D12985" s="135" t="s">
        <v>66389</v>
      </c>
    </row>
    <row r="12986" spans="1:4" x14ac:dyDescent="0.25">
      <c r="A12986" s="135" t="s">
        <v>3248</v>
      </c>
      <c r="B12986" s="135" t="s">
        <v>20399</v>
      </c>
      <c r="C12986" s="135" t="s">
        <v>24</v>
      </c>
      <c r="D12986" s="135" t="s">
        <v>66389</v>
      </c>
    </row>
    <row r="12987" spans="1:4" x14ac:dyDescent="0.25">
      <c r="A12987" s="135" t="s">
        <v>50408</v>
      </c>
      <c r="B12987" s="135" t="s">
        <v>20400</v>
      </c>
      <c r="C12987" s="135" t="s">
        <v>40332</v>
      </c>
      <c r="D12987" s="135" t="s">
        <v>66389</v>
      </c>
    </row>
    <row r="12988" spans="1:4" x14ac:dyDescent="0.25">
      <c r="A12988" s="135" t="s">
        <v>214</v>
      </c>
      <c r="B12988" s="135" t="s">
        <v>215</v>
      </c>
      <c r="C12988" s="135" t="s">
        <v>451</v>
      </c>
      <c r="D12988" s="135" t="s">
        <v>66389</v>
      </c>
    </row>
    <row r="12989" spans="1:4" x14ac:dyDescent="0.25">
      <c r="A12989" s="135" t="s">
        <v>216</v>
      </c>
      <c r="B12989" s="135" t="s">
        <v>7489</v>
      </c>
      <c r="C12989" s="135" t="s">
        <v>451</v>
      </c>
      <c r="D12989" s="135" t="s">
        <v>66389</v>
      </c>
    </row>
    <row r="12990" spans="1:4" x14ac:dyDescent="0.25">
      <c r="A12990" s="135" t="s">
        <v>3249</v>
      </c>
      <c r="B12990" s="135" t="s">
        <v>20401</v>
      </c>
      <c r="C12990" s="135" t="s">
        <v>7410</v>
      </c>
      <c r="D12990" s="135" t="s">
        <v>66389</v>
      </c>
    </row>
    <row r="12991" spans="1:4" x14ac:dyDescent="0.25">
      <c r="A12991" s="135" t="s">
        <v>3250</v>
      </c>
      <c r="B12991" s="135" t="s">
        <v>20402</v>
      </c>
      <c r="C12991" s="135" t="s">
        <v>48</v>
      </c>
      <c r="D12991" s="135" t="s">
        <v>66389</v>
      </c>
    </row>
    <row r="12992" spans="1:4" x14ac:dyDescent="0.25">
      <c r="A12992" s="135" t="s">
        <v>3251</v>
      </c>
      <c r="B12992" s="135" t="s">
        <v>20403</v>
      </c>
      <c r="C12992" s="135" t="s">
        <v>48</v>
      </c>
      <c r="D12992" s="135" t="s">
        <v>66389</v>
      </c>
    </row>
    <row r="12993" spans="1:4" x14ac:dyDescent="0.25">
      <c r="A12993" s="135" t="s">
        <v>50409</v>
      </c>
      <c r="B12993" s="135" t="s">
        <v>20404</v>
      </c>
      <c r="C12993" s="135" t="s">
        <v>451</v>
      </c>
      <c r="D12993" s="135" t="s">
        <v>66389</v>
      </c>
    </row>
    <row r="12994" spans="1:4" x14ac:dyDescent="0.25">
      <c r="A12994" s="135" t="s">
        <v>3252</v>
      </c>
      <c r="B12994" s="135" t="s">
        <v>20405</v>
      </c>
      <c r="C12994" s="135" t="s">
        <v>7410</v>
      </c>
      <c r="D12994" s="135" t="s">
        <v>66389</v>
      </c>
    </row>
    <row r="12995" spans="1:4" x14ac:dyDescent="0.25">
      <c r="A12995" s="135" t="s">
        <v>50410</v>
      </c>
      <c r="B12995" s="135" t="s">
        <v>20406</v>
      </c>
      <c r="C12995" s="135" t="s">
        <v>24</v>
      </c>
      <c r="D12995" s="135" t="s">
        <v>66389</v>
      </c>
    </row>
    <row r="12996" spans="1:4" x14ac:dyDescent="0.25">
      <c r="A12996" s="135" t="s">
        <v>3253</v>
      </c>
      <c r="B12996" s="135" t="s">
        <v>20407</v>
      </c>
      <c r="C12996" s="135" t="s">
        <v>24</v>
      </c>
      <c r="D12996" s="135" t="s">
        <v>66389</v>
      </c>
    </row>
    <row r="12997" spans="1:4" x14ac:dyDescent="0.25">
      <c r="A12997" s="135" t="s">
        <v>3254</v>
      </c>
      <c r="B12997" s="135" t="s">
        <v>20408</v>
      </c>
      <c r="C12997" s="135" t="s">
        <v>48</v>
      </c>
      <c r="D12997" s="135" t="s">
        <v>66389</v>
      </c>
    </row>
    <row r="12998" spans="1:4" x14ac:dyDescent="0.25">
      <c r="A12998" s="135" t="s">
        <v>50411</v>
      </c>
      <c r="B12998" s="135" t="s">
        <v>20409</v>
      </c>
      <c r="C12998" s="135" t="s">
        <v>24</v>
      </c>
      <c r="D12998" s="135" t="s">
        <v>66389</v>
      </c>
    </row>
    <row r="12999" spans="1:4" x14ac:dyDescent="0.25">
      <c r="A12999" s="135" t="s">
        <v>50412</v>
      </c>
      <c r="B12999" s="135" t="s">
        <v>20410</v>
      </c>
      <c r="C12999" s="135" t="s">
        <v>24</v>
      </c>
      <c r="D12999" s="135" t="s">
        <v>66389</v>
      </c>
    </row>
    <row r="13000" spans="1:4" x14ac:dyDescent="0.25">
      <c r="A13000" s="135" t="s">
        <v>50413</v>
      </c>
      <c r="B13000" s="135" t="s">
        <v>20411</v>
      </c>
      <c r="C13000" s="135" t="s">
        <v>48</v>
      </c>
      <c r="D13000" s="135" t="s">
        <v>66390</v>
      </c>
    </row>
    <row r="13001" spans="1:4" x14ac:dyDescent="0.25">
      <c r="A13001" s="135" t="s">
        <v>50414</v>
      </c>
      <c r="B13001" s="135" t="s">
        <v>20412</v>
      </c>
      <c r="C13001" s="135" t="s">
        <v>48</v>
      </c>
      <c r="D13001" s="135" t="s">
        <v>66390</v>
      </c>
    </row>
    <row r="13002" spans="1:4" x14ac:dyDescent="0.25">
      <c r="A13002" s="135" t="s">
        <v>50415</v>
      </c>
      <c r="B13002" s="135" t="s">
        <v>20413</v>
      </c>
      <c r="C13002" s="135" t="s">
        <v>48</v>
      </c>
      <c r="D13002" s="135" t="s">
        <v>66390</v>
      </c>
    </row>
    <row r="13003" spans="1:4" x14ac:dyDescent="0.25">
      <c r="A13003" s="135" t="s">
        <v>50416</v>
      </c>
      <c r="B13003" s="135" t="s">
        <v>20414</v>
      </c>
      <c r="C13003" s="135" t="s">
        <v>48</v>
      </c>
      <c r="D13003" s="135" t="s">
        <v>66390</v>
      </c>
    </row>
    <row r="13004" spans="1:4" x14ac:dyDescent="0.25">
      <c r="A13004" s="135" t="s">
        <v>50417</v>
      </c>
      <c r="B13004" s="135" t="s">
        <v>20415</v>
      </c>
      <c r="C13004" s="135" t="s">
        <v>48</v>
      </c>
      <c r="D13004" s="135" t="s">
        <v>66390</v>
      </c>
    </row>
    <row r="13005" spans="1:4" x14ac:dyDescent="0.25">
      <c r="A13005" s="135" t="s">
        <v>3255</v>
      </c>
      <c r="B13005" s="135" t="s">
        <v>20416</v>
      </c>
      <c r="C13005" s="135" t="s">
        <v>7410</v>
      </c>
      <c r="D13005" s="135" t="s">
        <v>66389</v>
      </c>
    </row>
    <row r="13006" spans="1:4" x14ac:dyDescent="0.25">
      <c r="A13006" s="135" t="s">
        <v>50418</v>
      </c>
      <c r="B13006" s="135" t="s">
        <v>20417</v>
      </c>
      <c r="C13006" s="135" t="s">
        <v>24</v>
      </c>
      <c r="D13006" s="135" t="s">
        <v>66389</v>
      </c>
    </row>
    <row r="13007" spans="1:4" x14ac:dyDescent="0.25">
      <c r="A13007" s="135" t="s">
        <v>50419</v>
      </c>
      <c r="B13007" s="135" t="s">
        <v>20418</v>
      </c>
      <c r="C13007" s="135" t="s">
        <v>24</v>
      </c>
      <c r="D13007" s="135" t="s">
        <v>66389</v>
      </c>
    </row>
    <row r="13008" spans="1:4" x14ac:dyDescent="0.25">
      <c r="A13008" s="135" t="s">
        <v>50420</v>
      </c>
      <c r="B13008" s="135" t="s">
        <v>20419</v>
      </c>
      <c r="C13008" s="135" t="s">
        <v>24</v>
      </c>
      <c r="D13008" s="135" t="s">
        <v>66389</v>
      </c>
    </row>
    <row r="13009" spans="1:4" x14ac:dyDescent="0.25">
      <c r="A13009" s="135" t="s">
        <v>50421</v>
      </c>
      <c r="B13009" s="135" t="s">
        <v>20420</v>
      </c>
      <c r="C13009" s="135" t="s">
        <v>24</v>
      </c>
      <c r="D13009" s="135" t="s">
        <v>66389</v>
      </c>
    </row>
    <row r="13010" spans="1:4" x14ac:dyDescent="0.25">
      <c r="A13010" s="135" t="s">
        <v>50422</v>
      </c>
      <c r="B13010" s="135" t="s">
        <v>20421</v>
      </c>
      <c r="C13010" s="135" t="s">
        <v>24</v>
      </c>
      <c r="D13010" s="135" t="s">
        <v>66389</v>
      </c>
    </row>
    <row r="13011" spans="1:4" x14ac:dyDescent="0.25">
      <c r="A13011" s="135" t="s">
        <v>50423</v>
      </c>
      <c r="B13011" s="135" t="s">
        <v>20422</v>
      </c>
      <c r="C13011" s="135" t="s">
        <v>24</v>
      </c>
      <c r="D13011" s="135" t="s">
        <v>66389</v>
      </c>
    </row>
    <row r="13012" spans="1:4" x14ac:dyDescent="0.25">
      <c r="A13012" s="135" t="s">
        <v>50424</v>
      </c>
      <c r="B13012" s="135" t="s">
        <v>20423</v>
      </c>
      <c r="C13012" s="135" t="s">
        <v>24</v>
      </c>
      <c r="D13012" s="135" t="s">
        <v>66389</v>
      </c>
    </row>
    <row r="13013" spans="1:4" x14ac:dyDescent="0.25">
      <c r="A13013" s="135" t="s">
        <v>50425</v>
      </c>
      <c r="B13013" s="135" t="s">
        <v>20424</v>
      </c>
      <c r="C13013" s="135" t="s">
        <v>24</v>
      </c>
      <c r="D13013" s="135" t="s">
        <v>66389</v>
      </c>
    </row>
    <row r="13014" spans="1:4" x14ac:dyDescent="0.25">
      <c r="A13014" s="135" t="s">
        <v>50426</v>
      </c>
      <c r="B13014" s="135" t="s">
        <v>20425</v>
      </c>
      <c r="C13014" s="135" t="s">
        <v>24</v>
      </c>
      <c r="D13014" s="135" t="s">
        <v>66389</v>
      </c>
    </row>
    <row r="13015" spans="1:4" x14ac:dyDescent="0.25">
      <c r="A13015" s="135" t="s">
        <v>50427</v>
      </c>
      <c r="B13015" s="135" t="s">
        <v>20426</v>
      </c>
      <c r="C13015" s="135" t="s">
        <v>24</v>
      </c>
      <c r="D13015" s="135" t="s">
        <v>66389</v>
      </c>
    </row>
    <row r="13016" spans="1:4" x14ac:dyDescent="0.25">
      <c r="A13016" s="135" t="s">
        <v>50428</v>
      </c>
      <c r="B13016" s="135" t="s">
        <v>20427</v>
      </c>
      <c r="C13016" s="135" t="s">
        <v>48</v>
      </c>
      <c r="D13016" s="135" t="s">
        <v>66389</v>
      </c>
    </row>
    <row r="13017" spans="1:4" x14ac:dyDescent="0.25">
      <c r="A13017" s="135" t="s">
        <v>50429</v>
      </c>
      <c r="B13017" s="135" t="s">
        <v>20428</v>
      </c>
      <c r="C13017" s="135" t="s">
        <v>24</v>
      </c>
      <c r="D13017" s="135" t="s">
        <v>66389</v>
      </c>
    </row>
    <row r="13018" spans="1:4" x14ac:dyDescent="0.25">
      <c r="A13018" s="135" t="s">
        <v>3256</v>
      </c>
      <c r="B13018" s="135" t="s">
        <v>20429</v>
      </c>
      <c r="C13018" s="135" t="s">
        <v>7410</v>
      </c>
      <c r="D13018" s="135" t="s">
        <v>66389</v>
      </c>
    </row>
    <row r="13019" spans="1:4" x14ac:dyDescent="0.25">
      <c r="A13019" s="135" t="s">
        <v>50430</v>
      </c>
      <c r="B13019" s="135" t="s">
        <v>20430</v>
      </c>
      <c r="C13019" s="135" t="s">
        <v>24</v>
      </c>
      <c r="D13019" s="135" t="s">
        <v>66389</v>
      </c>
    </row>
    <row r="13020" spans="1:4" x14ac:dyDescent="0.25">
      <c r="A13020" s="135" t="s">
        <v>50431</v>
      </c>
      <c r="B13020" s="135" t="s">
        <v>20431</v>
      </c>
      <c r="C13020" s="135" t="s">
        <v>24</v>
      </c>
      <c r="D13020" s="135" t="s">
        <v>66389</v>
      </c>
    </row>
    <row r="13021" spans="1:4" x14ac:dyDescent="0.25">
      <c r="A13021" s="135" t="s">
        <v>50432</v>
      </c>
      <c r="B13021" s="135" t="s">
        <v>20432</v>
      </c>
      <c r="C13021" s="135" t="s">
        <v>24</v>
      </c>
      <c r="D13021" s="135" t="s">
        <v>66389</v>
      </c>
    </row>
    <row r="13022" spans="1:4" x14ac:dyDescent="0.25">
      <c r="A13022" s="135" t="s">
        <v>50433</v>
      </c>
      <c r="B13022" s="135" t="s">
        <v>20433</v>
      </c>
      <c r="C13022" s="135" t="s">
        <v>24</v>
      </c>
      <c r="D13022" s="135" t="s">
        <v>66389</v>
      </c>
    </row>
    <row r="13023" spans="1:4" x14ac:dyDescent="0.25">
      <c r="A13023" s="135" t="s">
        <v>50434</v>
      </c>
      <c r="B13023" s="135" t="s">
        <v>20434</v>
      </c>
      <c r="C13023" s="135" t="s">
        <v>24</v>
      </c>
      <c r="D13023" s="135" t="s">
        <v>66389</v>
      </c>
    </row>
    <row r="13024" spans="1:4" x14ac:dyDescent="0.25">
      <c r="A13024" s="135" t="s">
        <v>3257</v>
      </c>
      <c r="B13024" s="135" t="s">
        <v>20435</v>
      </c>
      <c r="C13024" s="135" t="s">
        <v>24</v>
      </c>
      <c r="D13024" s="135" t="s">
        <v>66389</v>
      </c>
    </row>
    <row r="13025" spans="1:4" x14ac:dyDescent="0.25">
      <c r="A13025" s="135" t="s">
        <v>3258</v>
      </c>
      <c r="B13025" s="135" t="s">
        <v>20436</v>
      </c>
      <c r="C13025" s="135" t="s">
        <v>7410</v>
      </c>
      <c r="D13025" s="135" t="s">
        <v>66389</v>
      </c>
    </row>
    <row r="13026" spans="1:4" x14ac:dyDescent="0.25">
      <c r="A13026" s="135" t="s">
        <v>50435</v>
      </c>
      <c r="B13026" s="135" t="s">
        <v>20437</v>
      </c>
      <c r="C13026" s="135" t="s">
        <v>24</v>
      </c>
      <c r="D13026" s="135" t="s">
        <v>66389</v>
      </c>
    </row>
    <row r="13027" spans="1:4" x14ac:dyDescent="0.25">
      <c r="A13027" s="135" t="s">
        <v>50436</v>
      </c>
      <c r="B13027" s="135" t="s">
        <v>20438</v>
      </c>
      <c r="C13027" s="135" t="s">
        <v>24</v>
      </c>
      <c r="D13027" s="135" t="s">
        <v>66389</v>
      </c>
    </row>
    <row r="13028" spans="1:4" x14ac:dyDescent="0.25">
      <c r="A13028" s="135" t="s">
        <v>50437</v>
      </c>
      <c r="B13028" s="135" t="s">
        <v>20439</v>
      </c>
      <c r="C13028" s="135" t="s">
        <v>24</v>
      </c>
      <c r="D13028" s="135" t="s">
        <v>66389</v>
      </c>
    </row>
    <row r="13029" spans="1:4" x14ac:dyDescent="0.25">
      <c r="A13029" s="135" t="s">
        <v>3259</v>
      </c>
      <c r="B13029" s="135" t="s">
        <v>20440</v>
      </c>
      <c r="C13029" s="135" t="s">
        <v>48</v>
      </c>
      <c r="D13029" s="135" t="s">
        <v>66390</v>
      </c>
    </row>
    <row r="13030" spans="1:4" x14ac:dyDescent="0.25">
      <c r="A13030" s="135" t="s">
        <v>3260</v>
      </c>
      <c r="B13030" s="135" t="s">
        <v>20441</v>
      </c>
      <c r="C13030" s="135" t="s">
        <v>451</v>
      </c>
      <c r="D13030" s="135" t="s">
        <v>66390</v>
      </c>
    </row>
    <row r="13031" spans="1:4" x14ac:dyDescent="0.25">
      <c r="A13031" s="135" t="s">
        <v>3261</v>
      </c>
      <c r="B13031" s="135" t="s">
        <v>20442</v>
      </c>
      <c r="C13031" s="135" t="s">
        <v>451</v>
      </c>
      <c r="D13031" s="135" t="s">
        <v>66390</v>
      </c>
    </row>
    <row r="13032" spans="1:4" x14ac:dyDescent="0.25">
      <c r="A13032" s="135" t="s">
        <v>50438</v>
      </c>
      <c r="B13032" s="135" t="s">
        <v>20443</v>
      </c>
      <c r="C13032" s="135" t="s">
        <v>24</v>
      </c>
      <c r="D13032" s="135" t="s">
        <v>66390</v>
      </c>
    </row>
    <row r="13033" spans="1:4" x14ac:dyDescent="0.25">
      <c r="A13033" s="135" t="s">
        <v>50439</v>
      </c>
      <c r="B13033" s="135" t="s">
        <v>20444</v>
      </c>
      <c r="C13033" s="135" t="s">
        <v>24</v>
      </c>
      <c r="D13033" s="135" t="s">
        <v>66389</v>
      </c>
    </row>
    <row r="13034" spans="1:4" x14ac:dyDescent="0.25">
      <c r="A13034" s="135" t="s">
        <v>50440</v>
      </c>
      <c r="B13034" s="135" t="s">
        <v>20445</v>
      </c>
      <c r="C13034" s="135" t="s">
        <v>48</v>
      </c>
      <c r="D13034" s="135" t="s">
        <v>66389</v>
      </c>
    </row>
    <row r="13035" spans="1:4" x14ac:dyDescent="0.25">
      <c r="A13035" s="135" t="s">
        <v>3262</v>
      </c>
      <c r="B13035" s="135" t="s">
        <v>20446</v>
      </c>
      <c r="C13035" s="135" t="s">
        <v>24</v>
      </c>
      <c r="D13035" s="135" t="s">
        <v>66389</v>
      </c>
    </row>
    <row r="13036" spans="1:4" x14ac:dyDescent="0.25">
      <c r="A13036" s="135" t="s">
        <v>3263</v>
      </c>
      <c r="B13036" s="135" t="s">
        <v>20447</v>
      </c>
      <c r="C13036" s="135" t="s">
        <v>48</v>
      </c>
      <c r="D13036" s="135" t="s">
        <v>66389</v>
      </c>
    </row>
    <row r="13037" spans="1:4" x14ac:dyDescent="0.25">
      <c r="A13037" s="135" t="s">
        <v>50441</v>
      </c>
      <c r="B13037" s="135" t="s">
        <v>20448</v>
      </c>
      <c r="C13037" s="135" t="s">
        <v>24</v>
      </c>
      <c r="D13037" s="135" t="s">
        <v>66389</v>
      </c>
    </row>
    <row r="13038" spans="1:4" x14ac:dyDescent="0.25">
      <c r="A13038" s="135" t="s">
        <v>3264</v>
      </c>
      <c r="B13038" s="135" t="s">
        <v>20449</v>
      </c>
      <c r="C13038" s="135" t="s">
        <v>24</v>
      </c>
      <c r="D13038" s="135" t="s">
        <v>66389</v>
      </c>
    </row>
    <row r="13039" spans="1:4" x14ac:dyDescent="0.25">
      <c r="A13039" s="135" t="s">
        <v>50442</v>
      </c>
      <c r="B13039" s="135" t="s">
        <v>20450</v>
      </c>
      <c r="C13039" s="135" t="s">
        <v>24</v>
      </c>
      <c r="D13039" s="135" t="s">
        <v>66389</v>
      </c>
    </row>
    <row r="13040" spans="1:4" x14ac:dyDescent="0.25">
      <c r="A13040" s="135" t="s">
        <v>50443</v>
      </c>
      <c r="B13040" s="135" t="s">
        <v>20451</v>
      </c>
      <c r="C13040" s="135" t="s">
        <v>24</v>
      </c>
      <c r="D13040" s="135" t="s">
        <v>66389</v>
      </c>
    </row>
    <row r="13041" spans="1:4" x14ac:dyDescent="0.25">
      <c r="A13041" s="135" t="s">
        <v>50444</v>
      </c>
      <c r="B13041" s="135" t="s">
        <v>20452</v>
      </c>
      <c r="C13041" s="135" t="s">
        <v>24</v>
      </c>
      <c r="D13041" s="135" t="s">
        <v>66389</v>
      </c>
    </row>
    <row r="13042" spans="1:4" x14ac:dyDescent="0.25">
      <c r="A13042" s="135" t="s">
        <v>50445</v>
      </c>
      <c r="B13042" s="135" t="s">
        <v>20453</v>
      </c>
      <c r="C13042" s="135" t="s">
        <v>24</v>
      </c>
      <c r="D13042" s="135" t="s">
        <v>66389</v>
      </c>
    </row>
    <row r="13043" spans="1:4" x14ac:dyDescent="0.25">
      <c r="A13043" s="135" t="s">
        <v>50446</v>
      </c>
      <c r="B13043" s="135" t="s">
        <v>20454</v>
      </c>
      <c r="C13043" s="135" t="s">
        <v>24</v>
      </c>
      <c r="D13043" s="135" t="s">
        <v>66389</v>
      </c>
    </row>
    <row r="13044" spans="1:4" x14ac:dyDescent="0.25">
      <c r="A13044" s="135" t="s">
        <v>50447</v>
      </c>
      <c r="B13044" s="135" t="s">
        <v>20455</v>
      </c>
      <c r="C13044" s="135" t="s">
        <v>24</v>
      </c>
      <c r="D13044" s="135" t="s">
        <v>66389</v>
      </c>
    </row>
    <row r="13045" spans="1:4" x14ac:dyDescent="0.25">
      <c r="A13045" s="135" t="s">
        <v>50448</v>
      </c>
      <c r="B13045" s="135" t="s">
        <v>20456</v>
      </c>
      <c r="C13045" s="135" t="s">
        <v>24</v>
      </c>
      <c r="D13045" s="135" t="s">
        <v>66389</v>
      </c>
    </row>
    <row r="13046" spans="1:4" x14ac:dyDescent="0.25">
      <c r="A13046" s="135" t="s">
        <v>3265</v>
      </c>
      <c r="B13046" s="135" t="s">
        <v>20457</v>
      </c>
      <c r="C13046" s="135" t="s">
        <v>24</v>
      </c>
      <c r="D13046" s="135" t="s">
        <v>66389</v>
      </c>
    </row>
    <row r="13047" spans="1:4" x14ac:dyDescent="0.25">
      <c r="A13047" s="135" t="s">
        <v>50449</v>
      </c>
      <c r="B13047" s="135" t="s">
        <v>20458</v>
      </c>
      <c r="C13047" s="135" t="s">
        <v>24</v>
      </c>
      <c r="D13047" s="135" t="s">
        <v>66389</v>
      </c>
    </row>
    <row r="13048" spans="1:4" x14ac:dyDescent="0.25">
      <c r="A13048" s="135" t="s">
        <v>50450</v>
      </c>
      <c r="B13048" s="135" t="s">
        <v>20459</v>
      </c>
      <c r="C13048" s="135" t="s">
        <v>24</v>
      </c>
      <c r="D13048" s="135" t="s">
        <v>66389</v>
      </c>
    </row>
    <row r="13049" spans="1:4" x14ac:dyDescent="0.25">
      <c r="A13049" s="135" t="s">
        <v>50451</v>
      </c>
      <c r="B13049" s="135" t="s">
        <v>20460</v>
      </c>
      <c r="C13049" s="135" t="s">
        <v>24</v>
      </c>
      <c r="D13049" s="135" t="s">
        <v>66389</v>
      </c>
    </row>
    <row r="13050" spans="1:4" x14ac:dyDescent="0.25">
      <c r="A13050" s="135" t="s">
        <v>3266</v>
      </c>
      <c r="B13050" s="135" t="s">
        <v>20461</v>
      </c>
      <c r="C13050" s="135" t="s">
        <v>24</v>
      </c>
      <c r="D13050" s="135" t="s">
        <v>66389</v>
      </c>
    </row>
    <row r="13051" spans="1:4" x14ac:dyDescent="0.25">
      <c r="A13051" s="135" t="s">
        <v>3267</v>
      </c>
      <c r="B13051" s="135" t="s">
        <v>20462</v>
      </c>
      <c r="C13051" s="135" t="s">
        <v>24</v>
      </c>
      <c r="D13051" s="135" t="s">
        <v>66389</v>
      </c>
    </row>
    <row r="13052" spans="1:4" x14ac:dyDescent="0.25">
      <c r="A13052" s="135" t="s">
        <v>3268</v>
      </c>
      <c r="B13052" s="135" t="s">
        <v>20463</v>
      </c>
      <c r="C13052" s="135" t="s">
        <v>48</v>
      </c>
      <c r="D13052" s="135" t="s">
        <v>66389</v>
      </c>
    </row>
    <row r="13053" spans="1:4" x14ac:dyDescent="0.25">
      <c r="A13053" s="135" t="s">
        <v>50452</v>
      </c>
      <c r="B13053" s="135" t="s">
        <v>20464</v>
      </c>
      <c r="C13053" s="135" t="s">
        <v>24</v>
      </c>
      <c r="D13053" s="135" t="s">
        <v>66389</v>
      </c>
    </row>
    <row r="13054" spans="1:4" x14ac:dyDescent="0.25">
      <c r="A13054" s="135" t="s">
        <v>50453</v>
      </c>
      <c r="B13054" s="135" t="s">
        <v>20465</v>
      </c>
      <c r="C13054" s="135" t="s">
        <v>24</v>
      </c>
      <c r="D13054" s="135" t="s">
        <v>66389</v>
      </c>
    </row>
    <row r="13055" spans="1:4" x14ac:dyDescent="0.25">
      <c r="A13055" s="135" t="s">
        <v>3269</v>
      </c>
      <c r="B13055" s="135" t="s">
        <v>20466</v>
      </c>
      <c r="C13055" s="135" t="s">
        <v>7410</v>
      </c>
      <c r="D13055" s="135" t="s">
        <v>66389</v>
      </c>
    </row>
    <row r="13056" spans="1:4" x14ac:dyDescent="0.25">
      <c r="A13056" s="135" t="s">
        <v>50454</v>
      </c>
      <c r="B13056" s="135" t="s">
        <v>20467</v>
      </c>
      <c r="C13056" s="135" t="s">
        <v>24</v>
      </c>
      <c r="D13056" s="135" t="s">
        <v>66389</v>
      </c>
    </row>
    <row r="13057" spans="1:4" x14ac:dyDescent="0.25">
      <c r="A13057" s="135" t="s">
        <v>50455</v>
      </c>
      <c r="B13057" s="135" t="s">
        <v>20468</v>
      </c>
      <c r="C13057" s="135" t="s">
        <v>24</v>
      </c>
      <c r="D13057" s="135" t="s">
        <v>66389</v>
      </c>
    </row>
    <row r="13058" spans="1:4" x14ac:dyDescent="0.25">
      <c r="A13058" s="135" t="s">
        <v>50456</v>
      </c>
      <c r="B13058" s="135" t="s">
        <v>20469</v>
      </c>
      <c r="C13058" s="135" t="s">
        <v>24</v>
      </c>
      <c r="D13058" s="135" t="s">
        <v>66389</v>
      </c>
    </row>
    <row r="13059" spans="1:4" x14ac:dyDescent="0.25">
      <c r="A13059" s="135" t="s">
        <v>3270</v>
      </c>
      <c r="B13059" s="135" t="s">
        <v>20470</v>
      </c>
      <c r="C13059" s="135" t="s">
        <v>24</v>
      </c>
      <c r="D13059" s="135" t="s">
        <v>66389</v>
      </c>
    </row>
    <row r="13060" spans="1:4" x14ac:dyDescent="0.25">
      <c r="A13060" s="135" t="s">
        <v>50457</v>
      </c>
      <c r="B13060" s="135" t="s">
        <v>20471</v>
      </c>
      <c r="C13060" s="135" t="s">
        <v>24</v>
      </c>
      <c r="D13060" s="135" t="s">
        <v>66389</v>
      </c>
    </row>
    <row r="13061" spans="1:4" x14ac:dyDescent="0.25">
      <c r="A13061" s="135" t="s">
        <v>50458</v>
      </c>
      <c r="B13061" s="135" t="s">
        <v>20472</v>
      </c>
      <c r="C13061" s="135" t="s">
        <v>24</v>
      </c>
      <c r="D13061" s="135" t="s">
        <v>66389</v>
      </c>
    </row>
    <row r="13062" spans="1:4" x14ac:dyDescent="0.25">
      <c r="A13062" s="135" t="s">
        <v>3271</v>
      </c>
      <c r="B13062" s="135" t="s">
        <v>20473</v>
      </c>
      <c r="C13062" s="135" t="s">
        <v>7410</v>
      </c>
      <c r="D13062" s="135" t="s">
        <v>66389</v>
      </c>
    </row>
    <row r="13063" spans="1:4" x14ac:dyDescent="0.25">
      <c r="A13063" s="135" t="s">
        <v>3272</v>
      </c>
      <c r="B13063" s="135" t="s">
        <v>20474</v>
      </c>
      <c r="C13063" s="135" t="s">
        <v>451</v>
      </c>
      <c r="D13063" s="135" t="s">
        <v>66390</v>
      </c>
    </row>
    <row r="13064" spans="1:4" x14ac:dyDescent="0.25">
      <c r="A13064" s="135" t="s">
        <v>3273</v>
      </c>
      <c r="B13064" s="135" t="s">
        <v>20475</v>
      </c>
      <c r="C13064" s="135" t="s">
        <v>451</v>
      </c>
      <c r="D13064" s="135" t="s">
        <v>66390</v>
      </c>
    </row>
    <row r="13065" spans="1:4" x14ac:dyDescent="0.25">
      <c r="A13065" s="135" t="s">
        <v>50459</v>
      </c>
      <c r="B13065" s="135" t="s">
        <v>20476</v>
      </c>
      <c r="C13065" s="135" t="s">
        <v>24</v>
      </c>
      <c r="D13065" s="135" t="s">
        <v>66389</v>
      </c>
    </row>
    <row r="13066" spans="1:4" x14ac:dyDescent="0.25">
      <c r="A13066" s="135" t="s">
        <v>50460</v>
      </c>
      <c r="B13066" s="135" t="s">
        <v>20477</v>
      </c>
      <c r="C13066" s="135" t="s">
        <v>48</v>
      </c>
      <c r="D13066" s="135" t="s">
        <v>66390</v>
      </c>
    </row>
    <row r="13067" spans="1:4" x14ac:dyDescent="0.25">
      <c r="A13067" s="135" t="s">
        <v>50461</v>
      </c>
      <c r="B13067" s="135" t="s">
        <v>20478</v>
      </c>
      <c r="C13067" s="135" t="s">
        <v>48</v>
      </c>
      <c r="D13067" s="135" t="s">
        <v>66390</v>
      </c>
    </row>
    <row r="13068" spans="1:4" x14ac:dyDescent="0.25">
      <c r="A13068" s="135" t="s">
        <v>50462</v>
      </c>
      <c r="B13068" s="135" t="s">
        <v>20479</v>
      </c>
      <c r="C13068" s="135" t="s">
        <v>48</v>
      </c>
      <c r="D13068" s="135" t="s">
        <v>66390</v>
      </c>
    </row>
    <row r="13069" spans="1:4" x14ac:dyDescent="0.25">
      <c r="A13069" s="135" t="s">
        <v>50463</v>
      </c>
      <c r="B13069" s="135" t="s">
        <v>20480</v>
      </c>
      <c r="C13069" s="135" t="s">
        <v>48</v>
      </c>
      <c r="D13069" s="135" t="s">
        <v>66390</v>
      </c>
    </row>
    <row r="13070" spans="1:4" x14ac:dyDescent="0.25">
      <c r="A13070" s="135" t="s">
        <v>50464</v>
      </c>
      <c r="B13070" s="135" t="s">
        <v>20481</v>
      </c>
      <c r="C13070" s="135" t="s">
        <v>48</v>
      </c>
      <c r="D13070" s="135" t="s">
        <v>66390</v>
      </c>
    </row>
    <row r="13071" spans="1:4" x14ac:dyDescent="0.25">
      <c r="A13071" s="135" t="s">
        <v>3274</v>
      </c>
      <c r="B13071" s="135" t="s">
        <v>20482</v>
      </c>
      <c r="C13071" s="135" t="s">
        <v>7410</v>
      </c>
      <c r="D13071" s="135" t="s">
        <v>66389</v>
      </c>
    </row>
    <row r="13072" spans="1:4" x14ac:dyDescent="0.25">
      <c r="A13072" s="135" t="s">
        <v>3275</v>
      </c>
      <c r="B13072" s="135" t="s">
        <v>20483</v>
      </c>
      <c r="C13072" s="135" t="s">
        <v>24</v>
      </c>
      <c r="D13072" s="135" t="s">
        <v>66389</v>
      </c>
    </row>
    <row r="13073" spans="1:4" x14ac:dyDescent="0.25">
      <c r="A13073" s="135" t="s">
        <v>3276</v>
      </c>
      <c r="B13073" s="135" t="s">
        <v>20484</v>
      </c>
      <c r="C13073" s="135" t="s">
        <v>24</v>
      </c>
      <c r="D13073" s="135" t="s">
        <v>66389</v>
      </c>
    </row>
    <row r="13074" spans="1:4" x14ac:dyDescent="0.25">
      <c r="A13074" s="135" t="s">
        <v>50465</v>
      </c>
      <c r="B13074" s="135" t="s">
        <v>20485</v>
      </c>
      <c r="C13074" s="135" t="s">
        <v>48</v>
      </c>
      <c r="D13074" s="135" t="s">
        <v>66389</v>
      </c>
    </row>
    <row r="13075" spans="1:4" x14ac:dyDescent="0.25">
      <c r="A13075" s="135" t="s">
        <v>50466</v>
      </c>
      <c r="B13075" s="135" t="s">
        <v>20486</v>
      </c>
      <c r="C13075" s="135" t="s">
        <v>24</v>
      </c>
      <c r="D13075" s="135" t="s">
        <v>66389</v>
      </c>
    </row>
    <row r="13076" spans="1:4" x14ac:dyDescent="0.25">
      <c r="A13076" s="135" t="s">
        <v>50467</v>
      </c>
      <c r="B13076" s="135" t="s">
        <v>20487</v>
      </c>
      <c r="C13076" s="135" t="s">
        <v>24</v>
      </c>
      <c r="D13076" s="135" t="s">
        <v>66389</v>
      </c>
    </row>
    <row r="13077" spans="1:4" x14ac:dyDescent="0.25">
      <c r="A13077" s="135" t="s">
        <v>50468</v>
      </c>
      <c r="B13077" s="135" t="s">
        <v>20488</v>
      </c>
      <c r="C13077" s="135" t="s">
        <v>24</v>
      </c>
      <c r="D13077" s="135" t="s">
        <v>66389</v>
      </c>
    </row>
    <row r="13078" spans="1:4" x14ac:dyDescent="0.25">
      <c r="A13078" s="135" t="s">
        <v>3277</v>
      </c>
      <c r="B13078" s="135" t="s">
        <v>20489</v>
      </c>
      <c r="C13078" s="135" t="s">
        <v>451</v>
      </c>
      <c r="D13078" s="135" t="s">
        <v>66389</v>
      </c>
    </row>
    <row r="13079" spans="1:4" x14ac:dyDescent="0.25">
      <c r="A13079" s="135" t="s">
        <v>3278</v>
      </c>
      <c r="B13079" s="135" t="s">
        <v>20490</v>
      </c>
      <c r="C13079" s="135" t="s">
        <v>48</v>
      </c>
      <c r="D13079" s="135" t="s">
        <v>66389</v>
      </c>
    </row>
    <row r="13080" spans="1:4" x14ac:dyDescent="0.25">
      <c r="A13080" s="135" t="s">
        <v>50469</v>
      </c>
      <c r="B13080" s="135" t="s">
        <v>20491</v>
      </c>
      <c r="C13080" s="135" t="s">
        <v>24</v>
      </c>
      <c r="D13080" s="135" t="s">
        <v>66389</v>
      </c>
    </row>
    <row r="13081" spans="1:4" x14ac:dyDescent="0.25">
      <c r="A13081" s="135" t="s">
        <v>50470</v>
      </c>
      <c r="B13081" s="135" t="s">
        <v>20492</v>
      </c>
      <c r="C13081" s="135" t="s">
        <v>24</v>
      </c>
      <c r="D13081" s="135" t="s">
        <v>66389</v>
      </c>
    </row>
    <row r="13082" spans="1:4" x14ac:dyDescent="0.25">
      <c r="A13082" s="135" t="s">
        <v>50471</v>
      </c>
      <c r="B13082" s="135" t="s">
        <v>20493</v>
      </c>
      <c r="C13082" s="135" t="s">
        <v>24</v>
      </c>
      <c r="D13082" s="135" t="s">
        <v>66389</v>
      </c>
    </row>
    <row r="13083" spans="1:4" x14ac:dyDescent="0.25">
      <c r="A13083" s="135" t="s">
        <v>50472</v>
      </c>
      <c r="B13083" s="135" t="s">
        <v>20494</v>
      </c>
      <c r="C13083" s="135" t="s">
        <v>24</v>
      </c>
      <c r="D13083" s="135" t="s">
        <v>66389</v>
      </c>
    </row>
    <row r="13084" spans="1:4" x14ac:dyDescent="0.25">
      <c r="A13084" s="135" t="s">
        <v>50473</v>
      </c>
      <c r="B13084" s="135" t="s">
        <v>20495</v>
      </c>
      <c r="C13084" s="135" t="s">
        <v>24</v>
      </c>
      <c r="D13084" s="135" t="s">
        <v>66389</v>
      </c>
    </row>
    <row r="13085" spans="1:4" x14ac:dyDescent="0.25">
      <c r="A13085" s="135" t="s">
        <v>50474</v>
      </c>
      <c r="B13085" s="135" t="s">
        <v>20496</v>
      </c>
      <c r="C13085" s="135" t="s">
        <v>24</v>
      </c>
      <c r="D13085" s="135" t="s">
        <v>66389</v>
      </c>
    </row>
    <row r="13086" spans="1:4" x14ac:dyDescent="0.25">
      <c r="A13086" s="135" t="s">
        <v>50475</v>
      </c>
      <c r="B13086" s="135" t="s">
        <v>20497</v>
      </c>
      <c r="C13086" s="135" t="s">
        <v>24</v>
      </c>
      <c r="D13086" s="135" t="s">
        <v>66389</v>
      </c>
    </row>
    <row r="13087" spans="1:4" x14ac:dyDescent="0.25">
      <c r="A13087" s="135" t="s">
        <v>3279</v>
      </c>
      <c r="B13087" s="135" t="s">
        <v>20498</v>
      </c>
      <c r="C13087" s="135" t="s">
        <v>451</v>
      </c>
      <c r="D13087" s="135" t="s">
        <v>66389</v>
      </c>
    </row>
    <row r="13088" spans="1:4" x14ac:dyDescent="0.25">
      <c r="A13088" s="135" t="s">
        <v>3280</v>
      </c>
      <c r="B13088" s="135" t="s">
        <v>20499</v>
      </c>
      <c r="C13088" s="135" t="s">
        <v>451</v>
      </c>
      <c r="D13088" s="135" t="s">
        <v>66389</v>
      </c>
    </row>
    <row r="13089" spans="1:4" x14ac:dyDescent="0.25">
      <c r="A13089" s="135" t="s">
        <v>3281</v>
      </c>
      <c r="B13089" s="135" t="s">
        <v>20500</v>
      </c>
      <c r="C13089" s="135" t="s">
        <v>451</v>
      </c>
      <c r="D13089" s="135" t="s">
        <v>66389</v>
      </c>
    </row>
    <row r="13090" spans="1:4" x14ac:dyDescent="0.25">
      <c r="A13090" s="135" t="s">
        <v>50476</v>
      </c>
      <c r="B13090" s="135" t="s">
        <v>20501</v>
      </c>
      <c r="C13090" s="135" t="s">
        <v>24</v>
      </c>
      <c r="D13090" s="135" t="s">
        <v>66389</v>
      </c>
    </row>
    <row r="13091" spans="1:4" x14ac:dyDescent="0.25">
      <c r="A13091" s="135" t="s">
        <v>3282</v>
      </c>
      <c r="B13091" s="135" t="s">
        <v>20502</v>
      </c>
      <c r="C13091" s="135" t="s">
        <v>24</v>
      </c>
      <c r="D13091" s="135" t="s">
        <v>66389</v>
      </c>
    </row>
    <row r="13092" spans="1:4" x14ac:dyDescent="0.25">
      <c r="A13092" s="135" t="s">
        <v>50477</v>
      </c>
      <c r="B13092" s="135" t="s">
        <v>20503</v>
      </c>
      <c r="C13092" s="135" t="s">
        <v>24</v>
      </c>
      <c r="D13092" s="135" t="s">
        <v>66389</v>
      </c>
    </row>
    <row r="13093" spans="1:4" x14ac:dyDescent="0.25">
      <c r="A13093" s="135" t="s">
        <v>3283</v>
      </c>
      <c r="B13093" s="135" t="s">
        <v>20504</v>
      </c>
      <c r="C13093" s="135" t="s">
        <v>24</v>
      </c>
      <c r="D13093" s="135" t="s">
        <v>66389</v>
      </c>
    </row>
    <row r="13094" spans="1:4" x14ac:dyDescent="0.25">
      <c r="A13094" s="135" t="s">
        <v>50478</v>
      </c>
      <c r="B13094" s="135" t="s">
        <v>20505</v>
      </c>
      <c r="C13094" s="135" t="s">
        <v>24</v>
      </c>
      <c r="D13094" s="135" t="s">
        <v>66389</v>
      </c>
    </row>
    <row r="13095" spans="1:4" x14ac:dyDescent="0.25">
      <c r="A13095" s="135" t="s">
        <v>3284</v>
      </c>
      <c r="B13095" s="135" t="s">
        <v>20506</v>
      </c>
      <c r="C13095" s="135" t="s">
        <v>48</v>
      </c>
      <c r="D13095" s="135" t="s">
        <v>66389</v>
      </c>
    </row>
    <row r="13096" spans="1:4" x14ac:dyDescent="0.25">
      <c r="A13096" s="135" t="s">
        <v>3285</v>
      </c>
      <c r="B13096" s="135" t="s">
        <v>20507</v>
      </c>
      <c r="C13096" s="135" t="s">
        <v>7410</v>
      </c>
      <c r="D13096" s="135" t="s">
        <v>66389</v>
      </c>
    </row>
    <row r="13097" spans="1:4" x14ac:dyDescent="0.25">
      <c r="A13097" s="135" t="s">
        <v>50479</v>
      </c>
      <c r="B13097" s="135" t="s">
        <v>20508</v>
      </c>
      <c r="C13097" s="135" t="s">
        <v>24</v>
      </c>
      <c r="D13097" s="135" t="s">
        <v>66389</v>
      </c>
    </row>
    <row r="13098" spans="1:4" x14ac:dyDescent="0.25">
      <c r="A13098" s="135" t="s">
        <v>50480</v>
      </c>
      <c r="B13098" s="135" t="s">
        <v>20509</v>
      </c>
      <c r="C13098" s="135" t="s">
        <v>24</v>
      </c>
      <c r="D13098" s="135" t="s">
        <v>66389</v>
      </c>
    </row>
    <row r="13099" spans="1:4" x14ac:dyDescent="0.25">
      <c r="A13099" s="135" t="s">
        <v>50481</v>
      </c>
      <c r="B13099" s="135" t="s">
        <v>20510</v>
      </c>
      <c r="C13099" s="135" t="s">
        <v>24</v>
      </c>
      <c r="D13099" s="135" t="s">
        <v>66389</v>
      </c>
    </row>
    <row r="13100" spans="1:4" x14ac:dyDescent="0.25">
      <c r="A13100" s="135" t="s">
        <v>50482</v>
      </c>
      <c r="B13100" s="135" t="s">
        <v>20511</v>
      </c>
      <c r="C13100" s="135" t="s">
        <v>451</v>
      </c>
      <c r="D13100" s="135" t="s">
        <v>66389</v>
      </c>
    </row>
    <row r="13101" spans="1:4" x14ac:dyDescent="0.25">
      <c r="A13101" s="135" t="s">
        <v>50483</v>
      </c>
      <c r="B13101" s="135" t="s">
        <v>20512</v>
      </c>
      <c r="C13101" s="135" t="s">
        <v>24</v>
      </c>
      <c r="D13101" s="135" t="s">
        <v>66389</v>
      </c>
    </row>
    <row r="13102" spans="1:4" x14ac:dyDescent="0.25">
      <c r="A13102" s="135" t="s">
        <v>50484</v>
      </c>
      <c r="B13102" s="135" t="s">
        <v>20513</v>
      </c>
      <c r="C13102" s="135" t="s">
        <v>24</v>
      </c>
      <c r="D13102" s="135" t="s">
        <v>66389</v>
      </c>
    </row>
    <row r="13103" spans="1:4" x14ac:dyDescent="0.25">
      <c r="A13103" s="135" t="s">
        <v>50485</v>
      </c>
      <c r="B13103" s="135" t="s">
        <v>20514</v>
      </c>
      <c r="C13103" s="135" t="s">
        <v>24</v>
      </c>
      <c r="D13103" s="135" t="s">
        <v>66389</v>
      </c>
    </row>
    <row r="13104" spans="1:4" x14ac:dyDescent="0.25">
      <c r="A13104" s="135" t="s">
        <v>50486</v>
      </c>
      <c r="B13104" s="135" t="s">
        <v>20515</v>
      </c>
      <c r="C13104" s="135" t="s">
        <v>24</v>
      </c>
      <c r="D13104" s="135" t="s">
        <v>66389</v>
      </c>
    </row>
    <row r="13105" spans="1:4" x14ac:dyDescent="0.25">
      <c r="A13105" s="135" t="s">
        <v>50487</v>
      </c>
      <c r="B13105" s="135" t="s">
        <v>20516</v>
      </c>
      <c r="C13105" s="135" t="s">
        <v>24</v>
      </c>
      <c r="D13105" s="135" t="s">
        <v>66389</v>
      </c>
    </row>
    <row r="13106" spans="1:4" x14ac:dyDescent="0.25">
      <c r="A13106" s="135" t="s">
        <v>50488</v>
      </c>
      <c r="B13106" s="135" t="s">
        <v>20517</v>
      </c>
      <c r="C13106" s="135" t="s">
        <v>48</v>
      </c>
      <c r="D13106" s="135" t="s">
        <v>66390</v>
      </c>
    </row>
    <row r="13107" spans="1:4" x14ac:dyDescent="0.25">
      <c r="A13107" s="135" t="s">
        <v>3286</v>
      </c>
      <c r="B13107" s="135" t="s">
        <v>20518</v>
      </c>
      <c r="C13107" s="135" t="s">
        <v>451</v>
      </c>
      <c r="D13107" s="135" t="s">
        <v>66390</v>
      </c>
    </row>
    <row r="13108" spans="1:4" x14ac:dyDescent="0.25">
      <c r="A13108" s="135" t="s">
        <v>50489</v>
      </c>
      <c r="B13108" s="135" t="s">
        <v>20519</v>
      </c>
      <c r="C13108" s="135" t="s">
        <v>48</v>
      </c>
      <c r="D13108" s="135" t="s">
        <v>66390</v>
      </c>
    </row>
    <row r="13109" spans="1:4" x14ac:dyDescent="0.25">
      <c r="A13109" s="135" t="s">
        <v>50490</v>
      </c>
      <c r="B13109" s="135" t="s">
        <v>20520</v>
      </c>
      <c r="C13109" s="135" t="s">
        <v>48</v>
      </c>
      <c r="D13109" s="135" t="s">
        <v>66390</v>
      </c>
    </row>
    <row r="13110" spans="1:4" x14ac:dyDescent="0.25">
      <c r="A13110" s="135" t="s">
        <v>50491</v>
      </c>
      <c r="B13110" s="135" t="s">
        <v>20521</v>
      </c>
      <c r="C13110" s="135" t="s">
        <v>48</v>
      </c>
      <c r="D13110" s="135" t="s">
        <v>66390</v>
      </c>
    </row>
    <row r="13111" spans="1:4" x14ac:dyDescent="0.25">
      <c r="A13111" s="135" t="s">
        <v>3287</v>
      </c>
      <c r="B13111" s="135" t="s">
        <v>20522</v>
      </c>
      <c r="C13111" s="135" t="s">
        <v>451</v>
      </c>
      <c r="D13111" s="135" t="s">
        <v>66390</v>
      </c>
    </row>
    <row r="13112" spans="1:4" x14ac:dyDescent="0.25">
      <c r="A13112" s="135" t="s">
        <v>50492</v>
      </c>
      <c r="B13112" s="135" t="s">
        <v>20523</v>
      </c>
      <c r="C13112" s="135" t="s">
        <v>48</v>
      </c>
      <c r="D13112" s="135" t="s">
        <v>66390</v>
      </c>
    </row>
    <row r="13113" spans="1:4" x14ac:dyDescent="0.25">
      <c r="A13113" s="135" t="s">
        <v>50493</v>
      </c>
      <c r="B13113" s="135" t="s">
        <v>20524</v>
      </c>
      <c r="C13113" s="135" t="s">
        <v>48</v>
      </c>
      <c r="D13113" s="135" t="s">
        <v>66390</v>
      </c>
    </row>
    <row r="13114" spans="1:4" x14ac:dyDescent="0.25">
      <c r="A13114" s="135" t="s">
        <v>3288</v>
      </c>
      <c r="B13114" s="135" t="s">
        <v>20525</v>
      </c>
      <c r="C13114" s="135" t="s">
        <v>451</v>
      </c>
      <c r="D13114" s="135" t="s">
        <v>66390</v>
      </c>
    </row>
    <row r="13115" spans="1:4" x14ac:dyDescent="0.25">
      <c r="A13115" s="135" t="s">
        <v>50494</v>
      </c>
      <c r="B13115" s="135" t="s">
        <v>20526</v>
      </c>
      <c r="C13115" s="135" t="s">
        <v>48</v>
      </c>
      <c r="D13115" s="135" t="s">
        <v>66390</v>
      </c>
    </row>
    <row r="13116" spans="1:4" x14ac:dyDescent="0.25">
      <c r="A13116" s="135" t="s">
        <v>50495</v>
      </c>
      <c r="B13116" s="135" t="s">
        <v>20527</v>
      </c>
      <c r="C13116" s="135" t="s">
        <v>48</v>
      </c>
      <c r="D13116" s="135" t="s">
        <v>66390</v>
      </c>
    </row>
    <row r="13117" spans="1:4" x14ac:dyDescent="0.25">
      <c r="A13117" s="135" t="s">
        <v>50496</v>
      </c>
      <c r="B13117" s="135" t="s">
        <v>20528</v>
      </c>
      <c r="C13117" s="135" t="s">
        <v>48</v>
      </c>
      <c r="D13117" s="135" t="s">
        <v>66390</v>
      </c>
    </row>
    <row r="13118" spans="1:4" x14ac:dyDescent="0.25">
      <c r="A13118" s="135" t="s">
        <v>50497</v>
      </c>
      <c r="B13118" s="135" t="s">
        <v>20529</v>
      </c>
      <c r="C13118" s="135" t="s">
        <v>48</v>
      </c>
      <c r="D13118" s="135" t="s">
        <v>66390</v>
      </c>
    </row>
    <row r="13119" spans="1:4" x14ac:dyDescent="0.25">
      <c r="A13119" s="135" t="s">
        <v>50498</v>
      </c>
      <c r="B13119" s="135" t="s">
        <v>20530</v>
      </c>
      <c r="C13119" s="135" t="s">
        <v>24</v>
      </c>
      <c r="D13119" s="135" t="s">
        <v>66389</v>
      </c>
    </row>
    <row r="13120" spans="1:4" x14ac:dyDescent="0.25">
      <c r="A13120" s="135" t="s">
        <v>50499</v>
      </c>
      <c r="B13120" s="135" t="s">
        <v>20531</v>
      </c>
      <c r="C13120" s="135" t="s">
        <v>24</v>
      </c>
      <c r="D13120" s="135" t="s">
        <v>66389</v>
      </c>
    </row>
    <row r="13121" spans="1:4" x14ac:dyDescent="0.25">
      <c r="A13121" s="135" t="s">
        <v>50500</v>
      </c>
      <c r="B13121" s="135" t="s">
        <v>20532</v>
      </c>
      <c r="C13121" s="135" t="s">
        <v>24</v>
      </c>
      <c r="D13121" s="135" t="s">
        <v>66389</v>
      </c>
    </row>
    <row r="13122" spans="1:4" x14ac:dyDescent="0.25">
      <c r="A13122" s="135" t="s">
        <v>50501</v>
      </c>
      <c r="B13122" s="135" t="s">
        <v>20533</v>
      </c>
      <c r="C13122" s="135" t="s">
        <v>24</v>
      </c>
      <c r="D13122" s="135" t="s">
        <v>66389</v>
      </c>
    </row>
    <row r="13123" spans="1:4" x14ac:dyDescent="0.25">
      <c r="A13123" s="135" t="s">
        <v>50502</v>
      </c>
      <c r="B13123" s="135" t="s">
        <v>20534</v>
      </c>
      <c r="C13123" s="135" t="s">
        <v>24</v>
      </c>
      <c r="D13123" s="135" t="s">
        <v>66389</v>
      </c>
    </row>
    <row r="13124" spans="1:4" x14ac:dyDescent="0.25">
      <c r="A13124" s="135" t="s">
        <v>50503</v>
      </c>
      <c r="B13124" s="135" t="s">
        <v>20535</v>
      </c>
      <c r="C13124" s="135" t="s">
        <v>24</v>
      </c>
      <c r="D13124" s="135" t="s">
        <v>66389</v>
      </c>
    </row>
    <row r="13125" spans="1:4" x14ac:dyDescent="0.25">
      <c r="A13125" s="135" t="s">
        <v>3289</v>
      </c>
      <c r="B13125" s="135" t="s">
        <v>20536</v>
      </c>
      <c r="C13125" s="135" t="s">
        <v>24</v>
      </c>
      <c r="D13125" s="135" t="s">
        <v>66389</v>
      </c>
    </row>
    <row r="13126" spans="1:4" x14ac:dyDescent="0.25">
      <c r="A13126" s="135" t="s">
        <v>50504</v>
      </c>
      <c r="B13126" s="135" t="s">
        <v>20537</v>
      </c>
      <c r="C13126" s="135" t="s">
        <v>24</v>
      </c>
      <c r="D13126" s="135" t="s">
        <v>66389</v>
      </c>
    </row>
    <row r="13127" spans="1:4" x14ac:dyDescent="0.25">
      <c r="A13127" s="135" t="s">
        <v>50505</v>
      </c>
      <c r="B13127" s="135" t="s">
        <v>20538</v>
      </c>
      <c r="C13127" s="135" t="s">
        <v>24</v>
      </c>
      <c r="D13127" s="135" t="s">
        <v>66389</v>
      </c>
    </row>
    <row r="13128" spans="1:4" x14ac:dyDescent="0.25">
      <c r="A13128" s="135" t="s">
        <v>3290</v>
      </c>
      <c r="B13128" s="135" t="s">
        <v>20539</v>
      </c>
      <c r="C13128" s="135" t="s">
        <v>48</v>
      </c>
      <c r="D13128" s="135" t="s">
        <v>66389</v>
      </c>
    </row>
    <row r="13129" spans="1:4" x14ac:dyDescent="0.25">
      <c r="A13129" s="135" t="s">
        <v>50506</v>
      </c>
      <c r="B13129" s="135" t="s">
        <v>20540</v>
      </c>
      <c r="C13129" s="135" t="s">
        <v>48</v>
      </c>
      <c r="D13129" s="135" t="s">
        <v>66390</v>
      </c>
    </row>
    <row r="13130" spans="1:4" x14ac:dyDescent="0.25">
      <c r="A13130" s="135" t="s">
        <v>50507</v>
      </c>
      <c r="B13130" s="135" t="s">
        <v>20541</v>
      </c>
      <c r="C13130" s="135" t="s">
        <v>48</v>
      </c>
      <c r="D13130" s="135" t="s">
        <v>66389</v>
      </c>
    </row>
    <row r="13131" spans="1:4" x14ac:dyDescent="0.25">
      <c r="A13131" s="135" t="s">
        <v>3291</v>
      </c>
      <c r="B13131" s="135" t="s">
        <v>20542</v>
      </c>
      <c r="C13131" s="135" t="s">
        <v>24</v>
      </c>
      <c r="D13131" s="135" t="s">
        <v>66389</v>
      </c>
    </row>
    <row r="13132" spans="1:4" x14ac:dyDescent="0.25">
      <c r="A13132" s="135" t="s">
        <v>50508</v>
      </c>
      <c r="B13132" s="135" t="s">
        <v>20543</v>
      </c>
      <c r="C13132" s="135" t="s">
        <v>24</v>
      </c>
      <c r="D13132" s="135" t="s">
        <v>66389</v>
      </c>
    </row>
    <row r="13133" spans="1:4" x14ac:dyDescent="0.25">
      <c r="A13133" s="135" t="s">
        <v>3292</v>
      </c>
      <c r="B13133" s="135" t="s">
        <v>20544</v>
      </c>
      <c r="C13133" s="135" t="s">
        <v>7410</v>
      </c>
      <c r="D13133" s="135" t="s">
        <v>66389</v>
      </c>
    </row>
    <row r="13134" spans="1:4" x14ac:dyDescent="0.25">
      <c r="A13134" s="135" t="s">
        <v>50509</v>
      </c>
      <c r="B13134" s="135" t="s">
        <v>20545</v>
      </c>
      <c r="C13134" s="135" t="s">
        <v>24</v>
      </c>
      <c r="D13134" s="135" t="s">
        <v>66389</v>
      </c>
    </row>
    <row r="13135" spans="1:4" x14ac:dyDescent="0.25">
      <c r="A13135" s="135" t="s">
        <v>3293</v>
      </c>
      <c r="B13135" s="135" t="s">
        <v>20546</v>
      </c>
      <c r="C13135" s="135" t="s">
        <v>48</v>
      </c>
      <c r="D13135" s="135" t="s">
        <v>66389</v>
      </c>
    </row>
    <row r="13136" spans="1:4" x14ac:dyDescent="0.25">
      <c r="A13136" s="135" t="s">
        <v>50510</v>
      </c>
      <c r="B13136" s="135" t="s">
        <v>20547</v>
      </c>
      <c r="C13136" s="135" t="s">
        <v>24</v>
      </c>
      <c r="D13136" s="135" t="s">
        <v>66389</v>
      </c>
    </row>
    <row r="13137" spans="1:4" x14ac:dyDescent="0.25">
      <c r="A13137" s="135" t="s">
        <v>50511</v>
      </c>
      <c r="B13137" s="135" t="s">
        <v>20548</v>
      </c>
      <c r="C13137" s="135" t="s">
        <v>24</v>
      </c>
      <c r="D13137" s="135" t="s">
        <v>66389</v>
      </c>
    </row>
    <row r="13138" spans="1:4" x14ac:dyDescent="0.25">
      <c r="A13138" s="135" t="s">
        <v>50512</v>
      </c>
      <c r="B13138" s="135" t="s">
        <v>20549</v>
      </c>
      <c r="C13138" s="135" t="s">
        <v>48</v>
      </c>
      <c r="D13138" s="135" t="s">
        <v>66389</v>
      </c>
    </row>
    <row r="13139" spans="1:4" x14ac:dyDescent="0.25">
      <c r="A13139" s="135" t="s">
        <v>50513</v>
      </c>
      <c r="B13139" s="135" t="s">
        <v>20550</v>
      </c>
      <c r="C13139" s="135" t="s">
        <v>24</v>
      </c>
      <c r="D13139" s="135" t="s">
        <v>66389</v>
      </c>
    </row>
    <row r="13140" spans="1:4" x14ac:dyDescent="0.25">
      <c r="A13140" s="135" t="s">
        <v>50514</v>
      </c>
      <c r="B13140" s="135" t="s">
        <v>20551</v>
      </c>
      <c r="C13140" s="135" t="s">
        <v>24</v>
      </c>
      <c r="D13140" s="135" t="s">
        <v>66389</v>
      </c>
    </row>
    <row r="13141" spans="1:4" x14ac:dyDescent="0.25">
      <c r="A13141" s="135" t="s">
        <v>50515</v>
      </c>
      <c r="B13141" s="135" t="s">
        <v>20552</v>
      </c>
      <c r="C13141" s="135" t="s">
        <v>24</v>
      </c>
      <c r="D13141" s="135" t="s">
        <v>66389</v>
      </c>
    </row>
    <row r="13142" spans="1:4" x14ac:dyDescent="0.25">
      <c r="A13142" s="135" t="s">
        <v>50516</v>
      </c>
      <c r="B13142" s="135" t="s">
        <v>20553</v>
      </c>
      <c r="C13142" s="135" t="s">
        <v>48</v>
      </c>
      <c r="D13142" s="135" t="s">
        <v>66390</v>
      </c>
    </row>
    <row r="13143" spans="1:4" x14ac:dyDescent="0.25">
      <c r="A13143" s="135" t="s">
        <v>50517</v>
      </c>
      <c r="B13143" s="135" t="s">
        <v>20554</v>
      </c>
      <c r="C13143" s="135" t="s">
        <v>48</v>
      </c>
      <c r="D13143" s="135" t="s">
        <v>66390</v>
      </c>
    </row>
    <row r="13144" spans="1:4" x14ac:dyDescent="0.25">
      <c r="A13144" s="135" t="s">
        <v>50518</v>
      </c>
      <c r="B13144" s="135" t="s">
        <v>20555</v>
      </c>
      <c r="C13144" s="135" t="s">
        <v>48</v>
      </c>
      <c r="D13144" s="135" t="s">
        <v>66390</v>
      </c>
    </row>
    <row r="13145" spans="1:4" x14ac:dyDescent="0.25">
      <c r="A13145" s="135" t="s">
        <v>50519</v>
      </c>
      <c r="B13145" s="135" t="s">
        <v>20556</v>
      </c>
      <c r="C13145" s="135" t="s">
        <v>48</v>
      </c>
      <c r="D13145" s="135" t="s">
        <v>66390</v>
      </c>
    </row>
    <row r="13146" spans="1:4" x14ac:dyDescent="0.25">
      <c r="A13146" s="135" t="s">
        <v>50520</v>
      </c>
      <c r="B13146" s="135" t="s">
        <v>20557</v>
      </c>
      <c r="C13146" s="135" t="s">
        <v>48</v>
      </c>
      <c r="D13146" s="135" t="s">
        <v>66390</v>
      </c>
    </row>
    <row r="13147" spans="1:4" x14ac:dyDescent="0.25">
      <c r="A13147" s="135" t="s">
        <v>50521</v>
      </c>
      <c r="B13147" s="135" t="s">
        <v>20558</v>
      </c>
      <c r="C13147" s="135" t="s">
        <v>48</v>
      </c>
      <c r="D13147" s="135" t="s">
        <v>66390</v>
      </c>
    </row>
    <row r="13148" spans="1:4" x14ac:dyDescent="0.25">
      <c r="A13148" s="135" t="s">
        <v>50522</v>
      </c>
      <c r="B13148" s="135" t="s">
        <v>20559</v>
      </c>
      <c r="C13148" s="135" t="s">
        <v>48</v>
      </c>
      <c r="D13148" s="135" t="s">
        <v>66390</v>
      </c>
    </row>
    <row r="13149" spans="1:4" x14ac:dyDescent="0.25">
      <c r="A13149" s="135" t="s">
        <v>50523</v>
      </c>
      <c r="B13149" s="135" t="s">
        <v>20560</v>
      </c>
      <c r="C13149" s="135" t="s">
        <v>48</v>
      </c>
      <c r="D13149" s="135" t="s">
        <v>66390</v>
      </c>
    </row>
    <row r="13150" spans="1:4" x14ac:dyDescent="0.25">
      <c r="A13150" s="135" t="s">
        <v>50524</v>
      </c>
      <c r="B13150" s="135" t="s">
        <v>20561</v>
      </c>
      <c r="C13150" s="135" t="s">
        <v>48</v>
      </c>
      <c r="D13150" s="135" t="s">
        <v>66390</v>
      </c>
    </row>
    <row r="13151" spans="1:4" x14ac:dyDescent="0.25">
      <c r="A13151" s="135" t="s">
        <v>50525</v>
      </c>
      <c r="B13151" s="135" t="s">
        <v>20562</v>
      </c>
      <c r="C13151" s="135" t="s">
        <v>48</v>
      </c>
      <c r="D13151" s="135" t="s">
        <v>66390</v>
      </c>
    </row>
    <row r="13152" spans="1:4" x14ac:dyDescent="0.25">
      <c r="A13152" s="135" t="s">
        <v>50526</v>
      </c>
      <c r="B13152" s="135" t="s">
        <v>20563</v>
      </c>
      <c r="C13152" s="135" t="s">
        <v>48</v>
      </c>
      <c r="D13152" s="135" t="s">
        <v>66390</v>
      </c>
    </row>
    <row r="13153" spans="1:4" x14ac:dyDescent="0.25">
      <c r="A13153" s="135" t="s">
        <v>50527</v>
      </c>
      <c r="B13153" s="135" t="s">
        <v>20564</v>
      </c>
      <c r="C13153" s="135" t="s">
        <v>48</v>
      </c>
      <c r="D13153" s="135" t="s">
        <v>66390</v>
      </c>
    </row>
    <row r="13154" spans="1:4" x14ac:dyDescent="0.25">
      <c r="A13154" s="135" t="s">
        <v>50528</v>
      </c>
      <c r="B13154" s="135" t="s">
        <v>20565</v>
      </c>
      <c r="C13154" s="135" t="s">
        <v>48</v>
      </c>
      <c r="D13154" s="135" t="s">
        <v>66390</v>
      </c>
    </row>
    <row r="13155" spans="1:4" x14ac:dyDescent="0.25">
      <c r="A13155" s="135" t="s">
        <v>50529</v>
      </c>
      <c r="B13155" s="135" t="s">
        <v>20566</v>
      </c>
      <c r="C13155" s="135" t="s">
        <v>48</v>
      </c>
      <c r="D13155" s="135" t="s">
        <v>66390</v>
      </c>
    </row>
    <row r="13156" spans="1:4" x14ac:dyDescent="0.25">
      <c r="A13156" s="135" t="s">
        <v>50530</v>
      </c>
      <c r="B13156" s="135" t="s">
        <v>20567</v>
      </c>
      <c r="C13156" s="135" t="s">
        <v>48</v>
      </c>
      <c r="D13156" s="135" t="s">
        <v>66390</v>
      </c>
    </row>
    <row r="13157" spans="1:4" x14ac:dyDescent="0.25">
      <c r="A13157" s="135" t="s">
        <v>50531</v>
      </c>
      <c r="B13157" s="135" t="s">
        <v>20568</v>
      </c>
      <c r="C13157" s="135" t="s">
        <v>48</v>
      </c>
      <c r="D13157" s="135" t="s">
        <v>66390</v>
      </c>
    </row>
    <row r="13158" spans="1:4" x14ac:dyDescent="0.25">
      <c r="A13158" s="135" t="s">
        <v>50532</v>
      </c>
      <c r="B13158" s="135" t="s">
        <v>20569</v>
      </c>
      <c r="C13158" s="135" t="s">
        <v>48</v>
      </c>
      <c r="D13158" s="135" t="s">
        <v>66390</v>
      </c>
    </row>
    <row r="13159" spans="1:4" x14ac:dyDescent="0.25">
      <c r="A13159" s="135" t="s">
        <v>50533</v>
      </c>
      <c r="B13159" s="135" t="s">
        <v>20570</v>
      </c>
      <c r="C13159" s="135" t="s">
        <v>48</v>
      </c>
      <c r="D13159" s="135" t="s">
        <v>66390</v>
      </c>
    </row>
    <row r="13160" spans="1:4" x14ac:dyDescent="0.25">
      <c r="A13160" s="135" t="s">
        <v>50534</v>
      </c>
      <c r="B13160" s="135" t="s">
        <v>20571</v>
      </c>
      <c r="C13160" s="135" t="s">
        <v>48</v>
      </c>
      <c r="D13160" s="135" t="s">
        <v>66390</v>
      </c>
    </row>
    <row r="13161" spans="1:4" x14ac:dyDescent="0.25">
      <c r="A13161" s="135" t="s">
        <v>50535</v>
      </c>
      <c r="B13161" s="135" t="s">
        <v>20572</v>
      </c>
      <c r="C13161" s="135" t="s">
        <v>48</v>
      </c>
      <c r="D13161" s="135" t="s">
        <v>66390</v>
      </c>
    </row>
    <row r="13162" spans="1:4" x14ac:dyDescent="0.25">
      <c r="A13162" s="135" t="s">
        <v>50536</v>
      </c>
      <c r="B13162" s="135" t="s">
        <v>20573</v>
      </c>
      <c r="C13162" s="135" t="s">
        <v>48</v>
      </c>
      <c r="D13162" s="135" t="s">
        <v>66390</v>
      </c>
    </row>
    <row r="13163" spans="1:4" x14ac:dyDescent="0.25">
      <c r="A13163" s="135" t="s">
        <v>50537</v>
      </c>
      <c r="B13163" s="135" t="s">
        <v>20574</v>
      </c>
      <c r="C13163" s="135" t="s">
        <v>48</v>
      </c>
      <c r="D13163" s="135" t="s">
        <v>66390</v>
      </c>
    </row>
    <row r="13164" spans="1:4" x14ac:dyDescent="0.25">
      <c r="A13164" s="135" t="s">
        <v>50538</v>
      </c>
      <c r="B13164" s="135" t="s">
        <v>20575</v>
      </c>
      <c r="C13164" s="135" t="s">
        <v>48</v>
      </c>
      <c r="D13164" s="135" t="s">
        <v>66390</v>
      </c>
    </row>
    <row r="13165" spans="1:4" x14ac:dyDescent="0.25">
      <c r="A13165" s="135" t="s">
        <v>50539</v>
      </c>
      <c r="B13165" s="135" t="s">
        <v>20576</v>
      </c>
      <c r="C13165" s="135" t="s">
        <v>48</v>
      </c>
      <c r="D13165" s="135" t="s">
        <v>66390</v>
      </c>
    </row>
    <row r="13166" spans="1:4" x14ac:dyDescent="0.25">
      <c r="A13166" s="135" t="s">
        <v>50540</v>
      </c>
      <c r="B13166" s="135" t="s">
        <v>20577</v>
      </c>
      <c r="C13166" s="135" t="s">
        <v>48</v>
      </c>
      <c r="D13166" s="135" t="s">
        <v>66390</v>
      </c>
    </row>
    <row r="13167" spans="1:4" x14ac:dyDescent="0.25">
      <c r="A13167" s="135" t="s">
        <v>3294</v>
      </c>
      <c r="B13167" s="135" t="s">
        <v>20578</v>
      </c>
      <c r="C13167" s="135" t="s">
        <v>451</v>
      </c>
      <c r="D13167" s="135" t="s">
        <v>66390</v>
      </c>
    </row>
    <row r="13168" spans="1:4" x14ac:dyDescent="0.25">
      <c r="A13168" s="135" t="s">
        <v>50541</v>
      </c>
      <c r="B13168" s="135" t="s">
        <v>20579</v>
      </c>
      <c r="C13168" s="135" t="s">
        <v>24</v>
      </c>
      <c r="D13168" s="135" t="s">
        <v>66389</v>
      </c>
    </row>
    <row r="13169" spans="1:4" x14ac:dyDescent="0.25">
      <c r="A13169" s="135" t="s">
        <v>50542</v>
      </c>
      <c r="B13169" s="135" t="s">
        <v>20580</v>
      </c>
      <c r="C13169" s="135" t="s">
        <v>48</v>
      </c>
      <c r="D13169" s="135" t="s">
        <v>66390</v>
      </c>
    </row>
    <row r="13170" spans="1:4" x14ac:dyDescent="0.25">
      <c r="A13170" s="135" t="s">
        <v>50543</v>
      </c>
      <c r="B13170" s="135" t="s">
        <v>20581</v>
      </c>
      <c r="C13170" s="135" t="s">
        <v>48</v>
      </c>
      <c r="D13170" s="135" t="s">
        <v>66390</v>
      </c>
    </row>
    <row r="13171" spans="1:4" x14ac:dyDescent="0.25">
      <c r="A13171" s="135" t="s">
        <v>50544</v>
      </c>
      <c r="B13171" s="135" t="s">
        <v>20582</v>
      </c>
      <c r="C13171" s="135" t="s">
        <v>48</v>
      </c>
      <c r="D13171" s="135" t="s">
        <v>66390</v>
      </c>
    </row>
    <row r="13172" spans="1:4" x14ac:dyDescent="0.25">
      <c r="A13172" s="135" t="s">
        <v>50545</v>
      </c>
      <c r="B13172" s="135" t="s">
        <v>20583</v>
      </c>
      <c r="C13172" s="135" t="s">
        <v>48</v>
      </c>
      <c r="D13172" s="135" t="s">
        <v>66390</v>
      </c>
    </row>
    <row r="13173" spans="1:4" x14ac:dyDescent="0.25">
      <c r="A13173" s="135" t="s">
        <v>50546</v>
      </c>
      <c r="B13173" s="135" t="s">
        <v>20584</v>
      </c>
      <c r="C13173" s="135" t="s">
        <v>48</v>
      </c>
      <c r="D13173" s="135" t="s">
        <v>66390</v>
      </c>
    </row>
    <row r="13174" spans="1:4" x14ac:dyDescent="0.25">
      <c r="A13174" s="135" t="s">
        <v>50547</v>
      </c>
      <c r="B13174" s="135" t="s">
        <v>20585</v>
      </c>
      <c r="C13174" s="135" t="s">
        <v>48</v>
      </c>
      <c r="D13174" s="135" t="s">
        <v>66390</v>
      </c>
    </row>
    <row r="13175" spans="1:4" x14ac:dyDescent="0.25">
      <c r="A13175" s="135" t="s">
        <v>50548</v>
      </c>
      <c r="B13175" s="135" t="s">
        <v>20586</v>
      </c>
      <c r="C13175" s="135" t="s">
        <v>48</v>
      </c>
      <c r="D13175" s="135" t="s">
        <v>66390</v>
      </c>
    </row>
    <row r="13176" spans="1:4" x14ac:dyDescent="0.25">
      <c r="A13176" s="135" t="s">
        <v>3295</v>
      </c>
      <c r="B13176" s="135" t="s">
        <v>20587</v>
      </c>
      <c r="C13176" s="135" t="s">
        <v>451</v>
      </c>
      <c r="D13176" s="135" t="s">
        <v>66390</v>
      </c>
    </row>
    <row r="13177" spans="1:4" x14ac:dyDescent="0.25">
      <c r="A13177" s="135" t="s">
        <v>50549</v>
      </c>
      <c r="B13177" s="135" t="s">
        <v>20588</v>
      </c>
      <c r="C13177" s="135" t="s">
        <v>48</v>
      </c>
      <c r="D13177" s="135" t="s">
        <v>66390</v>
      </c>
    </row>
    <row r="13178" spans="1:4" x14ac:dyDescent="0.25">
      <c r="A13178" s="135" t="s">
        <v>50550</v>
      </c>
      <c r="B13178" s="135" t="s">
        <v>20589</v>
      </c>
      <c r="C13178" s="135" t="s">
        <v>48</v>
      </c>
      <c r="D13178" s="135" t="s">
        <v>66390</v>
      </c>
    </row>
    <row r="13179" spans="1:4" x14ac:dyDescent="0.25">
      <c r="A13179" s="135" t="s">
        <v>3296</v>
      </c>
      <c r="B13179" s="135" t="s">
        <v>20590</v>
      </c>
      <c r="C13179" s="135" t="s">
        <v>451</v>
      </c>
      <c r="D13179" s="135" t="s">
        <v>66390</v>
      </c>
    </row>
    <row r="13180" spans="1:4" x14ac:dyDescent="0.25">
      <c r="A13180" s="135" t="s">
        <v>50551</v>
      </c>
      <c r="B13180" s="135" t="s">
        <v>20591</v>
      </c>
      <c r="C13180" s="135" t="s">
        <v>48</v>
      </c>
      <c r="D13180" s="135" t="s">
        <v>66390</v>
      </c>
    </row>
    <row r="13181" spans="1:4" x14ac:dyDescent="0.25">
      <c r="A13181" s="135" t="s">
        <v>50552</v>
      </c>
      <c r="B13181" s="135" t="s">
        <v>20592</v>
      </c>
      <c r="C13181" s="135" t="s">
        <v>48</v>
      </c>
      <c r="D13181" s="135" t="s">
        <v>66390</v>
      </c>
    </row>
    <row r="13182" spans="1:4" x14ac:dyDescent="0.25">
      <c r="A13182" s="135" t="s">
        <v>50553</v>
      </c>
      <c r="B13182" s="135" t="s">
        <v>20593</v>
      </c>
      <c r="C13182" s="135" t="s">
        <v>48</v>
      </c>
      <c r="D13182" s="135" t="s">
        <v>66390</v>
      </c>
    </row>
    <row r="13183" spans="1:4" x14ac:dyDescent="0.25">
      <c r="A13183" s="135" t="s">
        <v>50554</v>
      </c>
      <c r="B13183" s="135" t="s">
        <v>20594</v>
      </c>
      <c r="C13183" s="135" t="s">
        <v>451</v>
      </c>
      <c r="D13183" s="135" t="s">
        <v>66390</v>
      </c>
    </row>
    <row r="13184" spans="1:4" x14ac:dyDescent="0.25">
      <c r="A13184" s="135" t="s">
        <v>50555</v>
      </c>
      <c r="B13184" s="135" t="s">
        <v>20595</v>
      </c>
      <c r="C13184" s="135" t="s">
        <v>48</v>
      </c>
      <c r="D13184" s="135" t="s">
        <v>66390</v>
      </c>
    </row>
    <row r="13185" spans="1:4" x14ac:dyDescent="0.25">
      <c r="A13185" s="135" t="s">
        <v>50556</v>
      </c>
      <c r="B13185" s="135" t="s">
        <v>20596</v>
      </c>
      <c r="C13185" s="135" t="s">
        <v>48</v>
      </c>
      <c r="D13185" s="135" t="s">
        <v>66390</v>
      </c>
    </row>
    <row r="13186" spans="1:4" x14ac:dyDescent="0.25">
      <c r="A13186" s="135" t="s">
        <v>50557</v>
      </c>
      <c r="B13186" s="135" t="s">
        <v>20597</v>
      </c>
      <c r="C13186" s="135" t="s">
        <v>48</v>
      </c>
      <c r="D13186" s="135" t="s">
        <v>66390</v>
      </c>
    </row>
    <row r="13187" spans="1:4" x14ac:dyDescent="0.25">
      <c r="A13187" s="135" t="s">
        <v>50558</v>
      </c>
      <c r="B13187" s="135" t="s">
        <v>20598</v>
      </c>
      <c r="C13187" s="135" t="s">
        <v>48</v>
      </c>
      <c r="D13187" s="135" t="s">
        <v>66390</v>
      </c>
    </row>
    <row r="13188" spans="1:4" x14ac:dyDescent="0.25">
      <c r="A13188" s="135" t="s">
        <v>50559</v>
      </c>
      <c r="B13188" s="135" t="s">
        <v>20599</v>
      </c>
      <c r="C13188" s="135" t="s">
        <v>48</v>
      </c>
      <c r="D13188" s="135" t="s">
        <v>66390</v>
      </c>
    </row>
    <row r="13189" spans="1:4" x14ac:dyDescent="0.25">
      <c r="A13189" s="135" t="s">
        <v>50560</v>
      </c>
      <c r="B13189" s="135" t="s">
        <v>20600</v>
      </c>
      <c r="C13189" s="135" t="s">
        <v>48</v>
      </c>
      <c r="D13189" s="135" t="s">
        <v>66390</v>
      </c>
    </row>
    <row r="13190" spans="1:4" x14ac:dyDescent="0.25">
      <c r="A13190" s="135" t="s">
        <v>50561</v>
      </c>
      <c r="B13190" s="135" t="s">
        <v>20601</v>
      </c>
      <c r="C13190" s="135" t="s">
        <v>48</v>
      </c>
      <c r="D13190" s="135" t="s">
        <v>66390</v>
      </c>
    </row>
    <row r="13191" spans="1:4" x14ac:dyDescent="0.25">
      <c r="A13191" s="135" t="s">
        <v>50562</v>
      </c>
      <c r="B13191" s="135" t="s">
        <v>20602</v>
      </c>
      <c r="C13191" s="135" t="s">
        <v>48</v>
      </c>
      <c r="D13191" s="135" t="s">
        <v>66390</v>
      </c>
    </row>
    <row r="13192" spans="1:4" x14ac:dyDescent="0.25">
      <c r="A13192" s="135" t="s">
        <v>50563</v>
      </c>
      <c r="B13192" s="135" t="s">
        <v>20603</v>
      </c>
      <c r="C13192" s="135" t="s">
        <v>48</v>
      </c>
      <c r="D13192" s="135" t="s">
        <v>66390</v>
      </c>
    </row>
    <row r="13193" spans="1:4" x14ac:dyDescent="0.25">
      <c r="A13193" s="135" t="s">
        <v>50564</v>
      </c>
      <c r="B13193" s="135" t="s">
        <v>20604</v>
      </c>
      <c r="C13193" s="135" t="s">
        <v>48</v>
      </c>
      <c r="D13193" s="135" t="s">
        <v>66390</v>
      </c>
    </row>
    <row r="13194" spans="1:4" x14ac:dyDescent="0.25">
      <c r="A13194" s="135" t="s">
        <v>50565</v>
      </c>
      <c r="B13194" s="135" t="s">
        <v>20605</v>
      </c>
      <c r="C13194" s="135" t="s">
        <v>48</v>
      </c>
      <c r="D13194" s="135" t="s">
        <v>66390</v>
      </c>
    </row>
    <row r="13195" spans="1:4" x14ac:dyDescent="0.25">
      <c r="A13195" s="135" t="s">
        <v>50566</v>
      </c>
      <c r="B13195" s="135" t="s">
        <v>20606</v>
      </c>
      <c r="C13195" s="135" t="s">
        <v>48</v>
      </c>
      <c r="D13195" s="135" t="s">
        <v>66390</v>
      </c>
    </row>
    <row r="13196" spans="1:4" x14ac:dyDescent="0.25">
      <c r="A13196" s="135" t="s">
        <v>50567</v>
      </c>
      <c r="B13196" s="135" t="s">
        <v>20607</v>
      </c>
      <c r="C13196" s="135" t="s">
        <v>48</v>
      </c>
      <c r="D13196" s="135" t="s">
        <v>66390</v>
      </c>
    </row>
    <row r="13197" spans="1:4" x14ac:dyDescent="0.25">
      <c r="A13197" s="135" t="s">
        <v>50568</v>
      </c>
      <c r="B13197" s="135" t="s">
        <v>20608</v>
      </c>
      <c r="C13197" s="135" t="s">
        <v>48</v>
      </c>
      <c r="D13197" s="135" t="s">
        <v>66390</v>
      </c>
    </row>
    <row r="13198" spans="1:4" x14ac:dyDescent="0.25">
      <c r="A13198" s="135" t="s">
        <v>50569</v>
      </c>
      <c r="B13198" s="135" t="s">
        <v>20609</v>
      </c>
      <c r="C13198" s="135" t="s">
        <v>48</v>
      </c>
      <c r="D13198" s="135" t="s">
        <v>66389</v>
      </c>
    </row>
    <row r="13199" spans="1:4" x14ac:dyDescent="0.25">
      <c r="A13199" s="135" t="s">
        <v>50570</v>
      </c>
      <c r="B13199" s="135" t="s">
        <v>20610</v>
      </c>
      <c r="C13199" s="135" t="s">
        <v>24</v>
      </c>
      <c r="D13199" s="135" t="s">
        <v>66389</v>
      </c>
    </row>
    <row r="13200" spans="1:4" x14ac:dyDescent="0.25">
      <c r="A13200" s="135" t="s">
        <v>50571</v>
      </c>
      <c r="B13200" s="135" t="s">
        <v>20611</v>
      </c>
      <c r="C13200" s="135" t="s">
        <v>451</v>
      </c>
      <c r="D13200" s="135" t="s">
        <v>66390</v>
      </c>
    </row>
    <row r="13201" spans="1:4" x14ac:dyDescent="0.25">
      <c r="A13201" s="135" t="s">
        <v>3297</v>
      </c>
      <c r="B13201" s="135" t="s">
        <v>20612</v>
      </c>
      <c r="C13201" s="135" t="s">
        <v>451</v>
      </c>
      <c r="D13201" s="135" t="s">
        <v>66390</v>
      </c>
    </row>
    <row r="13202" spans="1:4" x14ac:dyDescent="0.25">
      <c r="A13202" s="135" t="s">
        <v>50572</v>
      </c>
      <c r="B13202" s="135" t="s">
        <v>20613</v>
      </c>
      <c r="C13202" s="135" t="s">
        <v>48</v>
      </c>
      <c r="D13202" s="135" t="s">
        <v>66390</v>
      </c>
    </row>
    <row r="13203" spans="1:4" x14ac:dyDescent="0.25">
      <c r="A13203" s="135" t="s">
        <v>50573</v>
      </c>
      <c r="B13203" s="135" t="s">
        <v>20614</v>
      </c>
      <c r="C13203" s="135" t="s">
        <v>48</v>
      </c>
      <c r="D13203" s="135" t="s">
        <v>66390</v>
      </c>
    </row>
    <row r="13204" spans="1:4" x14ac:dyDescent="0.25">
      <c r="A13204" s="135" t="s">
        <v>50574</v>
      </c>
      <c r="B13204" s="135" t="s">
        <v>20615</v>
      </c>
      <c r="C13204" s="135" t="s">
        <v>48</v>
      </c>
      <c r="D13204" s="135" t="s">
        <v>66390</v>
      </c>
    </row>
    <row r="13205" spans="1:4" x14ac:dyDescent="0.25">
      <c r="A13205" s="135" t="s">
        <v>3298</v>
      </c>
      <c r="B13205" s="135" t="s">
        <v>20616</v>
      </c>
      <c r="C13205" s="135" t="s">
        <v>48</v>
      </c>
      <c r="D13205" s="135" t="s">
        <v>66390</v>
      </c>
    </row>
    <row r="13206" spans="1:4" x14ac:dyDescent="0.25">
      <c r="A13206" s="135" t="s">
        <v>50575</v>
      </c>
      <c r="B13206" s="135" t="s">
        <v>20617</v>
      </c>
      <c r="C13206" s="135" t="s">
        <v>48</v>
      </c>
      <c r="D13206" s="135" t="s">
        <v>66390</v>
      </c>
    </row>
    <row r="13207" spans="1:4" x14ac:dyDescent="0.25">
      <c r="A13207" s="135" t="s">
        <v>50576</v>
      </c>
      <c r="B13207" s="135" t="s">
        <v>20618</v>
      </c>
      <c r="C13207" s="135" t="s">
        <v>48</v>
      </c>
      <c r="D13207" s="135" t="s">
        <v>66390</v>
      </c>
    </row>
    <row r="13208" spans="1:4" x14ac:dyDescent="0.25">
      <c r="A13208" s="135" t="s">
        <v>50577</v>
      </c>
      <c r="B13208" s="135" t="s">
        <v>20619</v>
      </c>
      <c r="C13208" s="135" t="s">
        <v>48</v>
      </c>
      <c r="D13208" s="135" t="s">
        <v>66390</v>
      </c>
    </row>
    <row r="13209" spans="1:4" x14ac:dyDescent="0.25">
      <c r="A13209" s="135" t="s">
        <v>50578</v>
      </c>
      <c r="B13209" s="135" t="s">
        <v>20620</v>
      </c>
      <c r="C13209" s="135" t="s">
        <v>48</v>
      </c>
      <c r="D13209" s="135" t="s">
        <v>66390</v>
      </c>
    </row>
    <row r="13210" spans="1:4" x14ac:dyDescent="0.25">
      <c r="A13210" s="135" t="s">
        <v>50579</v>
      </c>
      <c r="B13210" s="135" t="s">
        <v>20621</v>
      </c>
      <c r="C13210" s="135" t="s">
        <v>48</v>
      </c>
      <c r="D13210" s="135" t="s">
        <v>66390</v>
      </c>
    </row>
    <row r="13211" spans="1:4" x14ac:dyDescent="0.25">
      <c r="A13211" s="135" t="s">
        <v>50580</v>
      </c>
      <c r="B13211" s="135" t="s">
        <v>20622</v>
      </c>
      <c r="C13211" s="135" t="s">
        <v>48</v>
      </c>
      <c r="D13211" s="135" t="s">
        <v>66390</v>
      </c>
    </row>
    <row r="13212" spans="1:4" x14ac:dyDescent="0.25">
      <c r="A13212" s="135" t="s">
        <v>50581</v>
      </c>
      <c r="B13212" s="135" t="s">
        <v>20623</v>
      </c>
      <c r="C13212" s="135" t="s">
        <v>48</v>
      </c>
      <c r="D13212" s="135" t="s">
        <v>66390</v>
      </c>
    </row>
    <row r="13213" spans="1:4" x14ac:dyDescent="0.25">
      <c r="A13213" s="135" t="s">
        <v>50582</v>
      </c>
      <c r="B13213" s="135" t="s">
        <v>20624</v>
      </c>
      <c r="C13213" s="135" t="s">
        <v>48</v>
      </c>
      <c r="D13213" s="135" t="s">
        <v>66390</v>
      </c>
    </row>
    <row r="13214" spans="1:4" x14ac:dyDescent="0.25">
      <c r="A13214" s="135" t="s">
        <v>50583</v>
      </c>
      <c r="B13214" s="135" t="s">
        <v>20625</v>
      </c>
      <c r="C13214" s="135" t="s">
        <v>48</v>
      </c>
      <c r="D13214" s="135" t="s">
        <v>66390</v>
      </c>
    </row>
    <row r="13215" spans="1:4" x14ac:dyDescent="0.25">
      <c r="A13215" s="135" t="s">
        <v>3299</v>
      </c>
      <c r="B13215" s="135" t="s">
        <v>20626</v>
      </c>
      <c r="C13215" s="135" t="s">
        <v>451</v>
      </c>
      <c r="D13215" s="135" t="s">
        <v>66390</v>
      </c>
    </row>
    <row r="13216" spans="1:4" x14ac:dyDescent="0.25">
      <c r="A13216" s="135" t="s">
        <v>50584</v>
      </c>
      <c r="B13216" s="135" t="s">
        <v>20627</v>
      </c>
      <c r="C13216" s="135" t="s">
        <v>48</v>
      </c>
      <c r="D13216" s="135" t="s">
        <v>66390</v>
      </c>
    </row>
    <row r="13217" spans="1:4" x14ac:dyDescent="0.25">
      <c r="A13217" s="135" t="s">
        <v>50585</v>
      </c>
      <c r="B13217" s="135" t="s">
        <v>20628</v>
      </c>
      <c r="C13217" s="135" t="s">
        <v>48</v>
      </c>
      <c r="D13217" s="135" t="s">
        <v>66390</v>
      </c>
    </row>
    <row r="13218" spans="1:4" x14ac:dyDescent="0.25">
      <c r="A13218" s="135" t="s">
        <v>50586</v>
      </c>
      <c r="B13218" s="135" t="s">
        <v>20629</v>
      </c>
      <c r="C13218" s="135" t="s">
        <v>48</v>
      </c>
      <c r="D13218" s="135" t="s">
        <v>66390</v>
      </c>
    </row>
    <row r="13219" spans="1:4" x14ac:dyDescent="0.25">
      <c r="A13219" s="135" t="s">
        <v>50587</v>
      </c>
      <c r="B13219" s="135" t="s">
        <v>20630</v>
      </c>
      <c r="C13219" s="135" t="s">
        <v>48</v>
      </c>
      <c r="D13219" s="135" t="s">
        <v>66390</v>
      </c>
    </row>
    <row r="13220" spans="1:4" x14ac:dyDescent="0.25">
      <c r="A13220" s="135" t="s">
        <v>50588</v>
      </c>
      <c r="B13220" s="135" t="s">
        <v>20631</v>
      </c>
      <c r="C13220" s="135" t="s">
        <v>24</v>
      </c>
      <c r="D13220" s="135" t="s">
        <v>66389</v>
      </c>
    </row>
    <row r="13221" spans="1:4" x14ac:dyDescent="0.25">
      <c r="A13221" s="135" t="s">
        <v>50589</v>
      </c>
      <c r="B13221" s="135" t="s">
        <v>20632</v>
      </c>
      <c r="C13221" s="135" t="s">
        <v>48</v>
      </c>
      <c r="D13221" s="135" t="s">
        <v>66390</v>
      </c>
    </row>
    <row r="13222" spans="1:4" x14ac:dyDescent="0.25">
      <c r="A13222" s="135" t="s">
        <v>50590</v>
      </c>
      <c r="B13222" s="135" t="s">
        <v>20633</v>
      </c>
      <c r="C13222" s="135" t="s">
        <v>48</v>
      </c>
      <c r="D13222" s="135" t="s">
        <v>66390</v>
      </c>
    </row>
    <row r="13223" spans="1:4" x14ac:dyDescent="0.25">
      <c r="A13223" s="135" t="s">
        <v>50591</v>
      </c>
      <c r="B13223" s="135" t="s">
        <v>20634</v>
      </c>
      <c r="C13223" s="135" t="s">
        <v>48</v>
      </c>
      <c r="D13223" s="135" t="s">
        <v>66390</v>
      </c>
    </row>
    <row r="13224" spans="1:4" x14ac:dyDescent="0.25">
      <c r="A13224" s="135" t="s">
        <v>50592</v>
      </c>
      <c r="B13224" s="135" t="s">
        <v>20635</v>
      </c>
      <c r="C13224" s="135" t="s">
        <v>48</v>
      </c>
      <c r="D13224" s="135" t="s">
        <v>66390</v>
      </c>
    </row>
    <row r="13225" spans="1:4" x14ac:dyDescent="0.25">
      <c r="A13225" s="135" t="s">
        <v>3300</v>
      </c>
      <c r="B13225" s="135" t="s">
        <v>20636</v>
      </c>
      <c r="C13225" s="135" t="s">
        <v>7410</v>
      </c>
      <c r="D13225" s="135" t="s">
        <v>66389</v>
      </c>
    </row>
    <row r="13226" spans="1:4" x14ac:dyDescent="0.25">
      <c r="A13226" s="135" t="s">
        <v>50593</v>
      </c>
      <c r="B13226" s="135" t="s">
        <v>20637</v>
      </c>
      <c r="C13226" s="135" t="s">
        <v>40332</v>
      </c>
      <c r="D13226" s="135" t="s">
        <v>66389</v>
      </c>
    </row>
    <row r="13227" spans="1:4" x14ac:dyDescent="0.25">
      <c r="A13227" s="135" t="s">
        <v>3301</v>
      </c>
      <c r="B13227" s="135" t="s">
        <v>20638</v>
      </c>
      <c r="C13227" s="135" t="s">
        <v>7410</v>
      </c>
      <c r="D13227" s="135" t="s">
        <v>66389</v>
      </c>
    </row>
    <row r="13228" spans="1:4" x14ac:dyDescent="0.25">
      <c r="A13228" s="135" t="s">
        <v>50594</v>
      </c>
      <c r="B13228" s="135" t="s">
        <v>20639</v>
      </c>
      <c r="C13228" s="135" t="s">
        <v>24</v>
      </c>
      <c r="D13228" s="135" t="s">
        <v>66389</v>
      </c>
    </row>
    <row r="13229" spans="1:4" x14ac:dyDescent="0.25">
      <c r="A13229" s="135" t="s">
        <v>3302</v>
      </c>
      <c r="B13229" s="135" t="s">
        <v>20640</v>
      </c>
      <c r="C13229" s="135" t="s">
        <v>7410</v>
      </c>
      <c r="D13229" s="135" t="s">
        <v>66389</v>
      </c>
    </row>
    <row r="13230" spans="1:4" x14ac:dyDescent="0.25">
      <c r="A13230" s="135" t="s">
        <v>50595</v>
      </c>
      <c r="B13230" s="135" t="s">
        <v>20641</v>
      </c>
      <c r="C13230" s="135" t="s">
        <v>451</v>
      </c>
      <c r="D13230" s="135" t="s">
        <v>66389</v>
      </c>
    </row>
    <row r="13231" spans="1:4" x14ac:dyDescent="0.25">
      <c r="A13231" s="135" t="s">
        <v>3303</v>
      </c>
      <c r="B13231" s="135" t="s">
        <v>20642</v>
      </c>
      <c r="C13231" s="135" t="s">
        <v>451</v>
      </c>
      <c r="D13231" s="135" t="s">
        <v>66389</v>
      </c>
    </row>
    <row r="13232" spans="1:4" x14ac:dyDescent="0.25">
      <c r="A13232" s="135" t="s">
        <v>3304</v>
      </c>
      <c r="B13232" s="135" t="s">
        <v>20643</v>
      </c>
      <c r="C13232" s="135" t="s">
        <v>24</v>
      </c>
      <c r="D13232" s="135" t="s">
        <v>66389</v>
      </c>
    </row>
    <row r="13233" spans="1:4" x14ac:dyDescent="0.25">
      <c r="A13233" s="135" t="s">
        <v>3305</v>
      </c>
      <c r="B13233" s="135" t="s">
        <v>20644</v>
      </c>
      <c r="C13233" s="135" t="s">
        <v>24</v>
      </c>
      <c r="D13233" s="135" t="s">
        <v>66389</v>
      </c>
    </row>
    <row r="13234" spans="1:4" x14ac:dyDescent="0.25">
      <c r="A13234" s="135" t="s">
        <v>3306</v>
      </c>
      <c r="B13234" s="135" t="s">
        <v>20645</v>
      </c>
      <c r="C13234" s="135" t="s">
        <v>48</v>
      </c>
      <c r="D13234" s="135" t="s">
        <v>66390</v>
      </c>
    </row>
    <row r="13235" spans="1:4" x14ac:dyDescent="0.25">
      <c r="A13235" s="135" t="s">
        <v>217</v>
      </c>
      <c r="B13235" s="135" t="s">
        <v>218</v>
      </c>
      <c r="C13235" s="135" t="s">
        <v>7410</v>
      </c>
      <c r="D13235" s="135" t="s">
        <v>66389</v>
      </c>
    </row>
    <row r="13236" spans="1:4" x14ac:dyDescent="0.25">
      <c r="A13236" s="135" t="s">
        <v>3307</v>
      </c>
      <c r="B13236" s="135" t="s">
        <v>20646</v>
      </c>
      <c r="C13236" s="135" t="s">
        <v>7410</v>
      </c>
      <c r="D13236" s="135" t="s">
        <v>66389</v>
      </c>
    </row>
    <row r="13237" spans="1:4" x14ac:dyDescent="0.25">
      <c r="A13237" s="135" t="s">
        <v>50596</v>
      </c>
      <c r="B13237" s="135" t="s">
        <v>20647</v>
      </c>
      <c r="C13237" s="135" t="s">
        <v>24</v>
      </c>
      <c r="D13237" s="135" t="s">
        <v>66389</v>
      </c>
    </row>
    <row r="13238" spans="1:4" x14ac:dyDescent="0.25">
      <c r="A13238" s="135" t="s">
        <v>3308</v>
      </c>
      <c r="B13238" s="135" t="s">
        <v>20648</v>
      </c>
      <c r="C13238" s="135" t="s">
        <v>48</v>
      </c>
      <c r="D13238" s="135" t="s">
        <v>66389</v>
      </c>
    </row>
    <row r="13239" spans="1:4" x14ac:dyDescent="0.25">
      <c r="A13239" s="135" t="s">
        <v>50597</v>
      </c>
      <c r="B13239" s="135" t="s">
        <v>20649</v>
      </c>
      <c r="C13239" s="135" t="s">
        <v>451</v>
      </c>
      <c r="D13239" s="135" t="s">
        <v>66389</v>
      </c>
    </row>
    <row r="13240" spans="1:4" x14ac:dyDescent="0.25">
      <c r="A13240" s="135" t="s">
        <v>3309</v>
      </c>
      <c r="B13240" s="135" t="s">
        <v>20650</v>
      </c>
      <c r="C13240" s="135" t="s">
        <v>451</v>
      </c>
      <c r="D13240" s="135" t="s">
        <v>66389</v>
      </c>
    </row>
    <row r="13241" spans="1:4" x14ac:dyDescent="0.25">
      <c r="A13241" s="135" t="s">
        <v>50598</v>
      </c>
      <c r="B13241" s="135" t="s">
        <v>20651</v>
      </c>
      <c r="C13241" s="135" t="s">
        <v>48</v>
      </c>
      <c r="D13241" s="135" t="s">
        <v>66389</v>
      </c>
    </row>
    <row r="13242" spans="1:4" x14ac:dyDescent="0.25">
      <c r="A13242" s="135" t="s">
        <v>50599</v>
      </c>
      <c r="B13242" s="135" t="s">
        <v>20652</v>
      </c>
      <c r="C13242" s="135" t="s">
        <v>451</v>
      </c>
      <c r="D13242" s="135" t="s">
        <v>66389</v>
      </c>
    </row>
    <row r="13243" spans="1:4" x14ac:dyDescent="0.25">
      <c r="A13243" s="135" t="s">
        <v>50600</v>
      </c>
      <c r="B13243" s="135" t="s">
        <v>20653</v>
      </c>
      <c r="C13243" s="135" t="s">
        <v>48</v>
      </c>
      <c r="D13243" s="135" t="s">
        <v>66389</v>
      </c>
    </row>
    <row r="13244" spans="1:4" x14ac:dyDescent="0.25">
      <c r="A13244" s="135" t="s">
        <v>3310</v>
      </c>
      <c r="B13244" s="135" t="s">
        <v>20654</v>
      </c>
      <c r="C13244" s="135" t="s">
        <v>451</v>
      </c>
      <c r="D13244" s="135" t="s">
        <v>66389</v>
      </c>
    </row>
    <row r="13245" spans="1:4" x14ac:dyDescent="0.25">
      <c r="A13245" s="135" t="s">
        <v>3311</v>
      </c>
      <c r="B13245" s="135" t="s">
        <v>20655</v>
      </c>
      <c r="C13245" s="135" t="s">
        <v>451</v>
      </c>
      <c r="D13245" s="135" t="s">
        <v>66389</v>
      </c>
    </row>
    <row r="13246" spans="1:4" x14ac:dyDescent="0.25">
      <c r="A13246" s="135" t="s">
        <v>50601</v>
      </c>
      <c r="B13246" s="135" t="s">
        <v>20656</v>
      </c>
      <c r="C13246" s="135" t="s">
        <v>48</v>
      </c>
      <c r="D13246" s="135" t="s">
        <v>66389</v>
      </c>
    </row>
    <row r="13247" spans="1:4" x14ac:dyDescent="0.25">
      <c r="A13247" s="135" t="s">
        <v>50602</v>
      </c>
      <c r="B13247" s="135" t="s">
        <v>20657</v>
      </c>
      <c r="C13247" s="135" t="s">
        <v>24</v>
      </c>
      <c r="D13247" s="135" t="s">
        <v>66389</v>
      </c>
    </row>
    <row r="13248" spans="1:4" x14ac:dyDescent="0.25">
      <c r="A13248" s="135" t="s">
        <v>50603</v>
      </c>
      <c r="B13248" s="135" t="s">
        <v>20658</v>
      </c>
      <c r="C13248" s="135" t="s">
        <v>48</v>
      </c>
      <c r="D13248" s="135" t="s">
        <v>66389</v>
      </c>
    </row>
    <row r="13249" spans="1:4" x14ac:dyDescent="0.25">
      <c r="A13249" s="135" t="s">
        <v>3312</v>
      </c>
      <c r="B13249" s="135" t="s">
        <v>20659</v>
      </c>
      <c r="C13249" s="135" t="s">
        <v>451</v>
      </c>
      <c r="D13249" s="135" t="s">
        <v>66389</v>
      </c>
    </row>
    <row r="13250" spans="1:4" x14ac:dyDescent="0.25">
      <c r="A13250" s="135" t="s">
        <v>50604</v>
      </c>
      <c r="B13250" s="135" t="s">
        <v>20660</v>
      </c>
      <c r="C13250" s="135" t="s">
        <v>48</v>
      </c>
      <c r="D13250" s="135" t="s">
        <v>66389</v>
      </c>
    </row>
    <row r="13251" spans="1:4" x14ac:dyDescent="0.25">
      <c r="A13251" s="135" t="s">
        <v>50605</v>
      </c>
      <c r="B13251" s="135" t="s">
        <v>20661</v>
      </c>
      <c r="C13251" s="135" t="s">
        <v>48</v>
      </c>
      <c r="D13251" s="135" t="s">
        <v>66389</v>
      </c>
    </row>
    <row r="13252" spans="1:4" x14ac:dyDescent="0.25">
      <c r="A13252" s="135" t="s">
        <v>50606</v>
      </c>
      <c r="B13252" s="135" t="s">
        <v>20662</v>
      </c>
      <c r="C13252" s="135" t="s">
        <v>48</v>
      </c>
      <c r="D13252" s="135" t="s">
        <v>66389</v>
      </c>
    </row>
    <row r="13253" spans="1:4" x14ac:dyDescent="0.25">
      <c r="A13253" s="135" t="s">
        <v>50607</v>
      </c>
      <c r="B13253" s="135" t="s">
        <v>20663</v>
      </c>
      <c r="C13253" s="135" t="s">
        <v>48</v>
      </c>
      <c r="D13253" s="135" t="s">
        <v>66389</v>
      </c>
    </row>
    <row r="13254" spans="1:4" x14ac:dyDescent="0.25">
      <c r="A13254" s="135" t="s">
        <v>50608</v>
      </c>
      <c r="B13254" s="135" t="s">
        <v>20664</v>
      </c>
      <c r="C13254" s="135" t="s">
        <v>48</v>
      </c>
      <c r="D13254" s="135" t="s">
        <v>66389</v>
      </c>
    </row>
    <row r="13255" spans="1:4" x14ac:dyDescent="0.25">
      <c r="A13255" s="135" t="s">
        <v>50609</v>
      </c>
      <c r="B13255" s="135" t="s">
        <v>20665</v>
      </c>
      <c r="C13255" s="135" t="s">
        <v>48</v>
      </c>
      <c r="D13255" s="135" t="s">
        <v>66389</v>
      </c>
    </row>
    <row r="13256" spans="1:4" x14ac:dyDescent="0.25">
      <c r="A13256" s="135" t="s">
        <v>50610</v>
      </c>
      <c r="B13256" s="135" t="s">
        <v>20666</v>
      </c>
      <c r="C13256" s="135" t="s">
        <v>48</v>
      </c>
      <c r="D13256" s="135" t="s">
        <v>66389</v>
      </c>
    </row>
    <row r="13257" spans="1:4" x14ac:dyDescent="0.25">
      <c r="A13257" s="135" t="s">
        <v>50611</v>
      </c>
      <c r="B13257" s="135" t="s">
        <v>20667</v>
      </c>
      <c r="C13257" s="135" t="s">
        <v>24</v>
      </c>
      <c r="D13257" s="135" t="s">
        <v>66389</v>
      </c>
    </row>
    <row r="13258" spans="1:4" x14ac:dyDescent="0.25">
      <c r="A13258" s="135" t="s">
        <v>3313</v>
      </c>
      <c r="B13258" s="135" t="s">
        <v>20668</v>
      </c>
      <c r="C13258" s="135" t="s">
        <v>451</v>
      </c>
      <c r="D13258" s="135" t="s">
        <v>66389</v>
      </c>
    </row>
    <row r="13259" spans="1:4" x14ac:dyDescent="0.25">
      <c r="A13259" s="135" t="s">
        <v>50612</v>
      </c>
      <c r="B13259" s="135" t="s">
        <v>20669</v>
      </c>
      <c r="C13259" s="135" t="s">
        <v>48</v>
      </c>
      <c r="D13259" s="135" t="s">
        <v>66389</v>
      </c>
    </row>
    <row r="13260" spans="1:4" x14ac:dyDescent="0.25">
      <c r="A13260" s="135" t="s">
        <v>50613</v>
      </c>
      <c r="B13260" s="135" t="s">
        <v>20670</v>
      </c>
      <c r="C13260" s="135" t="s">
        <v>48</v>
      </c>
      <c r="D13260" s="135" t="s">
        <v>66389</v>
      </c>
    </row>
    <row r="13261" spans="1:4" x14ac:dyDescent="0.25">
      <c r="A13261" s="135" t="s">
        <v>50614</v>
      </c>
      <c r="B13261" s="135" t="s">
        <v>20671</v>
      </c>
      <c r="C13261" s="135" t="s">
        <v>24</v>
      </c>
      <c r="D13261" s="135" t="s">
        <v>66389</v>
      </c>
    </row>
    <row r="13262" spans="1:4" x14ac:dyDescent="0.25">
      <c r="A13262" s="135" t="s">
        <v>50615</v>
      </c>
      <c r="B13262" s="135" t="s">
        <v>20672</v>
      </c>
      <c r="C13262" s="135" t="s">
        <v>48</v>
      </c>
      <c r="D13262" s="135" t="s">
        <v>66389</v>
      </c>
    </row>
    <row r="13263" spans="1:4" x14ac:dyDescent="0.25">
      <c r="A13263" s="135" t="s">
        <v>50616</v>
      </c>
      <c r="B13263" s="135" t="s">
        <v>20673</v>
      </c>
      <c r="C13263" s="135" t="s">
        <v>48</v>
      </c>
      <c r="D13263" s="135" t="s">
        <v>66389</v>
      </c>
    </row>
    <row r="13264" spans="1:4" x14ac:dyDescent="0.25">
      <c r="A13264" s="135" t="s">
        <v>50617</v>
      </c>
      <c r="B13264" s="135" t="s">
        <v>20674</v>
      </c>
      <c r="C13264" s="135" t="s">
        <v>24</v>
      </c>
      <c r="D13264" s="135" t="s">
        <v>66389</v>
      </c>
    </row>
    <row r="13265" spans="1:4" x14ac:dyDescent="0.25">
      <c r="A13265" s="135" t="s">
        <v>50618</v>
      </c>
      <c r="B13265" s="135" t="s">
        <v>20675</v>
      </c>
      <c r="C13265" s="135" t="s">
        <v>48</v>
      </c>
      <c r="D13265" s="135" t="s">
        <v>66389</v>
      </c>
    </row>
    <row r="13266" spans="1:4" x14ac:dyDescent="0.25">
      <c r="A13266" s="135" t="s">
        <v>50619</v>
      </c>
      <c r="B13266" s="135" t="s">
        <v>20676</v>
      </c>
      <c r="C13266" s="135" t="s">
        <v>48</v>
      </c>
      <c r="D13266" s="135" t="s">
        <v>66389</v>
      </c>
    </row>
    <row r="13267" spans="1:4" x14ac:dyDescent="0.25">
      <c r="A13267" s="135" t="s">
        <v>3314</v>
      </c>
      <c r="B13267" s="135" t="s">
        <v>20677</v>
      </c>
      <c r="C13267" s="135" t="s">
        <v>7410</v>
      </c>
      <c r="D13267" s="135" t="s">
        <v>66389</v>
      </c>
    </row>
    <row r="13268" spans="1:4" x14ac:dyDescent="0.25">
      <c r="A13268" s="135" t="s">
        <v>50620</v>
      </c>
      <c r="B13268" s="135" t="s">
        <v>20678</v>
      </c>
      <c r="C13268" s="135" t="s">
        <v>24</v>
      </c>
      <c r="D13268" s="135" t="s">
        <v>66389</v>
      </c>
    </row>
    <row r="13269" spans="1:4" x14ac:dyDescent="0.25">
      <c r="A13269" s="135" t="s">
        <v>3315</v>
      </c>
      <c r="B13269" s="135" t="s">
        <v>20679</v>
      </c>
      <c r="C13269" s="135" t="s">
        <v>48</v>
      </c>
      <c r="D13269" s="135" t="s">
        <v>66389</v>
      </c>
    </row>
    <row r="13270" spans="1:4" x14ac:dyDescent="0.25">
      <c r="A13270" s="135" t="s">
        <v>3316</v>
      </c>
      <c r="B13270" s="135" t="s">
        <v>20680</v>
      </c>
      <c r="C13270" s="135" t="s">
        <v>24</v>
      </c>
      <c r="D13270" s="135" t="s">
        <v>66389</v>
      </c>
    </row>
    <row r="13271" spans="1:4" x14ac:dyDescent="0.25">
      <c r="A13271" s="135" t="s">
        <v>50621</v>
      </c>
      <c r="B13271" s="135" t="s">
        <v>20681</v>
      </c>
      <c r="C13271" s="135" t="s">
        <v>24</v>
      </c>
      <c r="D13271" s="135" t="s">
        <v>66389</v>
      </c>
    </row>
    <row r="13272" spans="1:4" x14ac:dyDescent="0.25">
      <c r="A13272" s="135" t="s">
        <v>50622</v>
      </c>
      <c r="B13272" s="135" t="s">
        <v>20682</v>
      </c>
      <c r="C13272" s="135" t="s">
        <v>24</v>
      </c>
      <c r="D13272" s="135" t="s">
        <v>66389</v>
      </c>
    </row>
    <row r="13273" spans="1:4" x14ac:dyDescent="0.25">
      <c r="A13273" s="135" t="s">
        <v>50623</v>
      </c>
      <c r="B13273" s="135" t="s">
        <v>20683</v>
      </c>
      <c r="C13273" s="135" t="s">
        <v>24</v>
      </c>
      <c r="D13273" s="135" t="s">
        <v>66389</v>
      </c>
    </row>
    <row r="13274" spans="1:4" x14ac:dyDescent="0.25">
      <c r="A13274" s="135" t="s">
        <v>3317</v>
      </c>
      <c r="B13274" s="135" t="s">
        <v>20684</v>
      </c>
      <c r="C13274" s="135" t="s">
        <v>451</v>
      </c>
      <c r="D13274" s="135" t="s">
        <v>66389</v>
      </c>
    </row>
    <row r="13275" spans="1:4" x14ac:dyDescent="0.25">
      <c r="A13275" s="135" t="s">
        <v>50624</v>
      </c>
      <c r="B13275" s="135" t="s">
        <v>20685</v>
      </c>
      <c r="C13275" s="135" t="s">
        <v>48</v>
      </c>
      <c r="D13275" s="135" t="s">
        <v>66389</v>
      </c>
    </row>
    <row r="13276" spans="1:4" x14ac:dyDescent="0.25">
      <c r="A13276" s="135" t="s">
        <v>50625</v>
      </c>
      <c r="B13276" s="135" t="s">
        <v>20686</v>
      </c>
      <c r="C13276" s="135" t="s">
        <v>48</v>
      </c>
      <c r="D13276" s="135" t="s">
        <v>66389</v>
      </c>
    </row>
    <row r="13277" spans="1:4" x14ac:dyDescent="0.25">
      <c r="A13277" s="135" t="s">
        <v>50626</v>
      </c>
      <c r="B13277" s="135" t="s">
        <v>20687</v>
      </c>
      <c r="C13277" s="135" t="s">
        <v>24</v>
      </c>
      <c r="D13277" s="135" t="s">
        <v>66389</v>
      </c>
    </row>
    <row r="13278" spans="1:4" x14ac:dyDescent="0.25">
      <c r="A13278" s="135" t="s">
        <v>50627</v>
      </c>
      <c r="B13278" s="135" t="s">
        <v>20688</v>
      </c>
      <c r="C13278" s="135" t="s">
        <v>24</v>
      </c>
      <c r="D13278" s="135" t="s">
        <v>66389</v>
      </c>
    </row>
    <row r="13279" spans="1:4" x14ac:dyDescent="0.25">
      <c r="A13279" s="135" t="s">
        <v>50628</v>
      </c>
      <c r="B13279" s="135" t="s">
        <v>20689</v>
      </c>
      <c r="C13279" s="135" t="s">
        <v>24</v>
      </c>
      <c r="D13279" s="135" t="s">
        <v>66389</v>
      </c>
    </row>
    <row r="13280" spans="1:4" x14ac:dyDescent="0.25">
      <c r="A13280" s="135" t="s">
        <v>50629</v>
      </c>
      <c r="B13280" s="135" t="s">
        <v>20690</v>
      </c>
      <c r="C13280" s="135" t="s">
        <v>24</v>
      </c>
      <c r="D13280" s="135" t="s">
        <v>66389</v>
      </c>
    </row>
    <row r="13281" spans="1:4" x14ac:dyDescent="0.25">
      <c r="A13281" s="135" t="s">
        <v>3318</v>
      </c>
      <c r="B13281" s="135" t="s">
        <v>20691</v>
      </c>
      <c r="C13281" s="135" t="s">
        <v>7410</v>
      </c>
      <c r="D13281" s="135" t="s">
        <v>66389</v>
      </c>
    </row>
    <row r="13282" spans="1:4" x14ac:dyDescent="0.25">
      <c r="A13282" s="135" t="s">
        <v>50630</v>
      </c>
      <c r="B13282" s="135" t="s">
        <v>20692</v>
      </c>
      <c r="C13282" s="135" t="s">
        <v>24</v>
      </c>
      <c r="D13282" s="135" t="s">
        <v>66389</v>
      </c>
    </row>
    <row r="13283" spans="1:4" x14ac:dyDescent="0.25">
      <c r="A13283" s="135" t="s">
        <v>50631</v>
      </c>
      <c r="B13283" s="135" t="s">
        <v>20693</v>
      </c>
      <c r="C13283" s="135" t="s">
        <v>24</v>
      </c>
      <c r="D13283" s="135" t="s">
        <v>66389</v>
      </c>
    </row>
    <row r="13284" spans="1:4" x14ac:dyDescent="0.25">
      <c r="A13284" s="135" t="s">
        <v>3319</v>
      </c>
      <c r="B13284" s="135" t="s">
        <v>20694</v>
      </c>
      <c r="C13284" s="135" t="s">
        <v>451</v>
      </c>
      <c r="D13284" s="135" t="s">
        <v>66389</v>
      </c>
    </row>
    <row r="13285" spans="1:4" x14ac:dyDescent="0.25">
      <c r="A13285" s="135" t="s">
        <v>50632</v>
      </c>
      <c r="B13285" s="135" t="s">
        <v>20695</v>
      </c>
      <c r="C13285" s="135" t="s">
        <v>24</v>
      </c>
      <c r="D13285" s="135" t="s">
        <v>66389</v>
      </c>
    </row>
    <row r="13286" spans="1:4" x14ac:dyDescent="0.25">
      <c r="A13286" s="135" t="s">
        <v>50633</v>
      </c>
      <c r="B13286" s="135" t="s">
        <v>20696</v>
      </c>
      <c r="C13286" s="135" t="s">
        <v>48</v>
      </c>
      <c r="D13286" s="135" t="s">
        <v>66389</v>
      </c>
    </row>
    <row r="13287" spans="1:4" x14ac:dyDescent="0.25">
      <c r="A13287" s="135" t="s">
        <v>50634</v>
      </c>
      <c r="B13287" s="135" t="s">
        <v>20697</v>
      </c>
      <c r="C13287" s="135" t="s">
        <v>48</v>
      </c>
      <c r="D13287" s="135" t="s">
        <v>66389</v>
      </c>
    </row>
    <row r="13288" spans="1:4" x14ac:dyDescent="0.25">
      <c r="A13288" s="135" t="s">
        <v>50635</v>
      </c>
      <c r="B13288" s="135" t="s">
        <v>20698</v>
      </c>
      <c r="C13288" s="135" t="s">
        <v>24</v>
      </c>
      <c r="D13288" s="135" t="s">
        <v>66389</v>
      </c>
    </row>
    <row r="13289" spans="1:4" x14ac:dyDescent="0.25">
      <c r="A13289" s="135" t="s">
        <v>50636</v>
      </c>
      <c r="B13289" s="135" t="s">
        <v>20699</v>
      </c>
      <c r="C13289" s="135" t="s">
        <v>48</v>
      </c>
      <c r="D13289" s="135" t="s">
        <v>66390</v>
      </c>
    </row>
    <row r="13290" spans="1:4" x14ac:dyDescent="0.25">
      <c r="A13290" s="135" t="s">
        <v>3320</v>
      </c>
      <c r="B13290" s="135" t="s">
        <v>20700</v>
      </c>
      <c r="C13290" s="135" t="s">
        <v>24</v>
      </c>
      <c r="D13290" s="135" t="s">
        <v>66389</v>
      </c>
    </row>
    <row r="13291" spans="1:4" x14ac:dyDescent="0.25">
      <c r="A13291" s="135" t="s">
        <v>3321</v>
      </c>
      <c r="B13291" s="135" t="s">
        <v>20701</v>
      </c>
      <c r="C13291" s="135" t="s">
        <v>24</v>
      </c>
      <c r="D13291" s="135" t="s">
        <v>66389</v>
      </c>
    </row>
    <row r="13292" spans="1:4" x14ac:dyDescent="0.25">
      <c r="A13292" s="135" t="s">
        <v>50637</v>
      </c>
      <c r="B13292" s="135" t="s">
        <v>20702</v>
      </c>
      <c r="C13292" s="135" t="s">
        <v>24</v>
      </c>
      <c r="D13292" s="135" t="s">
        <v>66389</v>
      </c>
    </row>
    <row r="13293" spans="1:4" x14ac:dyDescent="0.25">
      <c r="A13293" s="135" t="s">
        <v>50638</v>
      </c>
      <c r="B13293" s="135" t="s">
        <v>20703</v>
      </c>
      <c r="C13293" s="135" t="s">
        <v>24</v>
      </c>
      <c r="D13293" s="135" t="s">
        <v>66389</v>
      </c>
    </row>
    <row r="13294" spans="1:4" x14ac:dyDescent="0.25">
      <c r="A13294" s="135" t="s">
        <v>3322</v>
      </c>
      <c r="B13294" s="135" t="s">
        <v>20704</v>
      </c>
      <c r="C13294" s="135" t="s">
        <v>24</v>
      </c>
      <c r="D13294" s="135" t="s">
        <v>66389</v>
      </c>
    </row>
    <row r="13295" spans="1:4" x14ac:dyDescent="0.25">
      <c r="A13295" s="135" t="s">
        <v>50639</v>
      </c>
      <c r="B13295" s="135" t="s">
        <v>20705</v>
      </c>
      <c r="C13295" s="135" t="s">
        <v>24</v>
      </c>
      <c r="D13295" s="135" t="s">
        <v>66389</v>
      </c>
    </row>
    <row r="13296" spans="1:4" x14ac:dyDescent="0.25">
      <c r="A13296" s="135" t="s">
        <v>50640</v>
      </c>
      <c r="B13296" s="135" t="s">
        <v>20706</v>
      </c>
      <c r="C13296" s="135" t="s">
        <v>48</v>
      </c>
      <c r="D13296" s="135" t="s">
        <v>66389</v>
      </c>
    </row>
    <row r="13297" spans="1:4" x14ac:dyDescent="0.25">
      <c r="A13297" s="135" t="s">
        <v>3323</v>
      </c>
      <c r="B13297" s="135" t="s">
        <v>20707</v>
      </c>
      <c r="C13297" s="135" t="s">
        <v>48</v>
      </c>
      <c r="D13297" s="135" t="s">
        <v>66389</v>
      </c>
    </row>
    <row r="13298" spans="1:4" x14ac:dyDescent="0.25">
      <c r="A13298" s="135" t="s">
        <v>50641</v>
      </c>
      <c r="B13298" s="135" t="s">
        <v>20708</v>
      </c>
      <c r="C13298" s="135" t="s">
        <v>48</v>
      </c>
      <c r="D13298" s="135" t="s">
        <v>66389</v>
      </c>
    </row>
    <row r="13299" spans="1:4" x14ac:dyDescent="0.25">
      <c r="A13299" s="135" t="s">
        <v>50642</v>
      </c>
      <c r="B13299" s="135" t="s">
        <v>20709</v>
      </c>
      <c r="C13299" s="135" t="s">
        <v>24</v>
      </c>
      <c r="D13299" s="135" t="s">
        <v>66389</v>
      </c>
    </row>
    <row r="13300" spans="1:4" x14ac:dyDescent="0.25">
      <c r="A13300" s="135" t="s">
        <v>50643</v>
      </c>
      <c r="B13300" s="135" t="s">
        <v>20710</v>
      </c>
      <c r="C13300" s="135" t="s">
        <v>24</v>
      </c>
      <c r="D13300" s="135" t="s">
        <v>66389</v>
      </c>
    </row>
    <row r="13301" spans="1:4" x14ac:dyDescent="0.25">
      <c r="A13301" s="135" t="s">
        <v>3324</v>
      </c>
      <c r="B13301" s="135" t="s">
        <v>20711</v>
      </c>
      <c r="C13301" s="135" t="s">
        <v>48</v>
      </c>
      <c r="D13301" s="135" t="s">
        <v>66390</v>
      </c>
    </row>
    <row r="13302" spans="1:4" x14ac:dyDescent="0.25">
      <c r="A13302" s="135" t="s">
        <v>50644</v>
      </c>
      <c r="B13302" s="135" t="s">
        <v>20712</v>
      </c>
      <c r="C13302" s="135" t="s">
        <v>48</v>
      </c>
      <c r="D13302" s="135" t="s">
        <v>66389</v>
      </c>
    </row>
    <row r="13303" spans="1:4" x14ac:dyDescent="0.25">
      <c r="A13303" s="135" t="s">
        <v>3325</v>
      </c>
      <c r="B13303" s="135" t="s">
        <v>20713</v>
      </c>
      <c r="C13303" s="135" t="s">
        <v>24</v>
      </c>
      <c r="D13303" s="135" t="s">
        <v>66389</v>
      </c>
    </row>
    <row r="13304" spans="1:4" x14ac:dyDescent="0.25">
      <c r="A13304" s="135" t="s">
        <v>50645</v>
      </c>
      <c r="B13304" s="135" t="s">
        <v>20714</v>
      </c>
      <c r="C13304" s="135" t="s">
        <v>24</v>
      </c>
      <c r="D13304" s="135" t="s">
        <v>66389</v>
      </c>
    </row>
    <row r="13305" spans="1:4" x14ac:dyDescent="0.25">
      <c r="A13305" s="135" t="s">
        <v>50646</v>
      </c>
      <c r="B13305" s="135" t="s">
        <v>20715</v>
      </c>
      <c r="C13305" s="135" t="s">
        <v>48</v>
      </c>
      <c r="D13305" s="135" t="s">
        <v>66389</v>
      </c>
    </row>
    <row r="13306" spans="1:4" x14ac:dyDescent="0.25">
      <c r="A13306" s="135" t="s">
        <v>50647</v>
      </c>
      <c r="B13306" s="135" t="s">
        <v>20716</v>
      </c>
      <c r="C13306" s="135" t="s">
        <v>24</v>
      </c>
      <c r="D13306" s="135" t="s">
        <v>66389</v>
      </c>
    </row>
    <row r="13307" spans="1:4" x14ac:dyDescent="0.25">
      <c r="A13307" s="135" t="s">
        <v>50648</v>
      </c>
      <c r="B13307" s="135" t="s">
        <v>20717</v>
      </c>
      <c r="C13307" s="135" t="s">
        <v>48</v>
      </c>
      <c r="D13307" s="135" t="s">
        <v>66389</v>
      </c>
    </row>
    <row r="13308" spans="1:4" x14ac:dyDescent="0.25">
      <c r="A13308" s="135" t="s">
        <v>50649</v>
      </c>
      <c r="B13308" s="135" t="s">
        <v>20718</v>
      </c>
      <c r="C13308" s="135" t="s">
        <v>24</v>
      </c>
      <c r="D13308" s="135" t="s">
        <v>66389</v>
      </c>
    </row>
    <row r="13309" spans="1:4" x14ac:dyDescent="0.25">
      <c r="A13309" s="135" t="s">
        <v>50650</v>
      </c>
      <c r="B13309" s="135" t="s">
        <v>20719</v>
      </c>
      <c r="C13309" s="135" t="s">
        <v>24</v>
      </c>
      <c r="D13309" s="135" t="s">
        <v>66389</v>
      </c>
    </row>
    <row r="13310" spans="1:4" x14ac:dyDescent="0.25">
      <c r="A13310" s="135" t="s">
        <v>50651</v>
      </c>
      <c r="B13310" s="135" t="s">
        <v>20720</v>
      </c>
      <c r="C13310" s="135" t="s">
        <v>48</v>
      </c>
      <c r="D13310" s="135" t="s">
        <v>66389</v>
      </c>
    </row>
    <row r="13311" spans="1:4" x14ac:dyDescent="0.25">
      <c r="A13311" s="135" t="s">
        <v>50652</v>
      </c>
      <c r="B13311" s="135" t="s">
        <v>20721</v>
      </c>
      <c r="C13311" s="135" t="s">
        <v>48</v>
      </c>
      <c r="D13311" s="135" t="s">
        <v>66389</v>
      </c>
    </row>
    <row r="13312" spans="1:4" x14ac:dyDescent="0.25">
      <c r="A13312" s="135" t="s">
        <v>50653</v>
      </c>
      <c r="B13312" s="135" t="s">
        <v>20722</v>
      </c>
      <c r="C13312" s="135" t="s">
        <v>48</v>
      </c>
      <c r="D13312" s="135" t="s">
        <v>66389</v>
      </c>
    </row>
    <row r="13313" spans="1:4" x14ac:dyDescent="0.25">
      <c r="A13313" s="135" t="s">
        <v>3326</v>
      </c>
      <c r="B13313" s="135" t="s">
        <v>20723</v>
      </c>
      <c r="C13313" s="135" t="s">
        <v>7410</v>
      </c>
      <c r="D13313" s="135" t="s">
        <v>66389</v>
      </c>
    </row>
    <row r="13314" spans="1:4" x14ac:dyDescent="0.25">
      <c r="A13314" s="135" t="s">
        <v>219</v>
      </c>
      <c r="B13314" s="135" t="s">
        <v>220</v>
      </c>
      <c r="C13314" s="135" t="s">
        <v>7410</v>
      </c>
      <c r="D13314" s="135" t="s">
        <v>66390</v>
      </c>
    </row>
    <row r="13315" spans="1:4" x14ac:dyDescent="0.25">
      <c r="A13315" s="135" t="s">
        <v>50654</v>
      </c>
      <c r="B13315" s="135" t="s">
        <v>20724</v>
      </c>
      <c r="C13315" s="135" t="s">
        <v>24</v>
      </c>
      <c r="D13315" s="135" t="s">
        <v>66389</v>
      </c>
    </row>
    <row r="13316" spans="1:4" x14ac:dyDescent="0.25">
      <c r="A13316" s="135" t="s">
        <v>50655</v>
      </c>
      <c r="B13316" s="135" t="s">
        <v>20725</v>
      </c>
      <c r="C13316" s="135" t="s">
        <v>48</v>
      </c>
      <c r="D13316" s="135" t="s">
        <v>66390</v>
      </c>
    </row>
    <row r="13317" spans="1:4" x14ac:dyDescent="0.25">
      <c r="A13317" s="135" t="s">
        <v>3327</v>
      </c>
      <c r="B13317" s="135" t="s">
        <v>20726</v>
      </c>
      <c r="C13317" s="135" t="s">
        <v>24</v>
      </c>
      <c r="D13317" s="135" t="s">
        <v>66389</v>
      </c>
    </row>
    <row r="13318" spans="1:4" x14ac:dyDescent="0.25">
      <c r="A13318" s="135" t="s">
        <v>50656</v>
      </c>
      <c r="B13318" s="135" t="s">
        <v>20727</v>
      </c>
      <c r="C13318" s="135" t="s">
        <v>24</v>
      </c>
      <c r="D13318" s="135" t="s">
        <v>66389</v>
      </c>
    </row>
    <row r="13319" spans="1:4" x14ac:dyDescent="0.25">
      <c r="A13319" s="135" t="s">
        <v>50657</v>
      </c>
      <c r="B13319" s="135" t="s">
        <v>20728</v>
      </c>
      <c r="C13319" s="135" t="s">
        <v>24</v>
      </c>
      <c r="D13319" s="135" t="s">
        <v>66389</v>
      </c>
    </row>
    <row r="13320" spans="1:4" x14ac:dyDescent="0.25">
      <c r="A13320" s="135" t="s">
        <v>50658</v>
      </c>
      <c r="B13320" s="135" t="s">
        <v>20729</v>
      </c>
      <c r="C13320" s="135" t="s">
        <v>48</v>
      </c>
      <c r="D13320" s="135" t="s">
        <v>66389</v>
      </c>
    </row>
    <row r="13321" spans="1:4" x14ac:dyDescent="0.25">
      <c r="A13321" s="135" t="s">
        <v>50659</v>
      </c>
      <c r="B13321" s="135" t="s">
        <v>20730</v>
      </c>
      <c r="C13321" s="135" t="s">
        <v>48</v>
      </c>
      <c r="D13321" s="135" t="s">
        <v>66389</v>
      </c>
    </row>
    <row r="13322" spans="1:4" x14ac:dyDescent="0.25">
      <c r="A13322" s="135" t="s">
        <v>50660</v>
      </c>
      <c r="B13322" s="135" t="s">
        <v>20731</v>
      </c>
      <c r="C13322" s="135" t="s">
        <v>48</v>
      </c>
      <c r="D13322" s="135" t="s">
        <v>66389</v>
      </c>
    </row>
    <row r="13323" spans="1:4" x14ac:dyDescent="0.25">
      <c r="A13323" s="135" t="s">
        <v>50661</v>
      </c>
      <c r="B13323" s="135" t="s">
        <v>20732</v>
      </c>
      <c r="C13323" s="135" t="s">
        <v>24</v>
      </c>
      <c r="D13323" s="135" t="s">
        <v>66389</v>
      </c>
    </row>
    <row r="13324" spans="1:4" x14ac:dyDescent="0.25">
      <c r="A13324" s="135" t="s">
        <v>50662</v>
      </c>
      <c r="B13324" s="135" t="s">
        <v>20733</v>
      </c>
      <c r="C13324" s="135" t="s">
        <v>48</v>
      </c>
      <c r="D13324" s="135" t="s">
        <v>66389</v>
      </c>
    </row>
    <row r="13325" spans="1:4" x14ac:dyDescent="0.25">
      <c r="A13325" s="135" t="s">
        <v>50663</v>
      </c>
      <c r="B13325" s="135" t="s">
        <v>20734</v>
      </c>
      <c r="C13325" s="135" t="s">
        <v>24</v>
      </c>
      <c r="D13325" s="135" t="s">
        <v>66389</v>
      </c>
    </row>
    <row r="13326" spans="1:4" x14ac:dyDescent="0.25">
      <c r="A13326" s="135" t="s">
        <v>50664</v>
      </c>
      <c r="B13326" s="135" t="s">
        <v>20735</v>
      </c>
      <c r="C13326" s="135" t="s">
        <v>24</v>
      </c>
      <c r="D13326" s="135" t="s">
        <v>66389</v>
      </c>
    </row>
    <row r="13327" spans="1:4" x14ac:dyDescent="0.25">
      <c r="A13327" s="135" t="s">
        <v>50665</v>
      </c>
      <c r="B13327" s="135" t="s">
        <v>20736</v>
      </c>
      <c r="C13327" s="135" t="s">
        <v>24</v>
      </c>
      <c r="D13327" s="135" t="s">
        <v>66389</v>
      </c>
    </row>
    <row r="13328" spans="1:4" x14ac:dyDescent="0.25">
      <c r="A13328" s="135" t="s">
        <v>50666</v>
      </c>
      <c r="B13328" s="135" t="s">
        <v>20737</v>
      </c>
      <c r="C13328" s="135" t="s">
        <v>24</v>
      </c>
      <c r="D13328" s="135" t="s">
        <v>66389</v>
      </c>
    </row>
    <row r="13329" spans="1:4" x14ac:dyDescent="0.25">
      <c r="A13329" s="135" t="s">
        <v>50667</v>
      </c>
      <c r="B13329" s="135" t="s">
        <v>20738</v>
      </c>
      <c r="C13329" s="135" t="s">
        <v>48</v>
      </c>
      <c r="D13329" s="135" t="s">
        <v>66389</v>
      </c>
    </row>
    <row r="13330" spans="1:4" x14ac:dyDescent="0.25">
      <c r="A13330" s="135" t="s">
        <v>50668</v>
      </c>
      <c r="B13330" s="135" t="s">
        <v>20739</v>
      </c>
      <c r="C13330" s="135" t="s">
        <v>24</v>
      </c>
      <c r="D13330" s="135" t="s">
        <v>66389</v>
      </c>
    </row>
    <row r="13331" spans="1:4" x14ac:dyDescent="0.25">
      <c r="A13331" s="135" t="s">
        <v>50669</v>
      </c>
      <c r="B13331" s="135" t="s">
        <v>20740</v>
      </c>
      <c r="C13331" s="135" t="s">
        <v>24</v>
      </c>
      <c r="D13331" s="135" t="s">
        <v>66389</v>
      </c>
    </row>
    <row r="13332" spans="1:4" x14ac:dyDescent="0.25">
      <c r="A13332" s="135" t="s">
        <v>3328</v>
      </c>
      <c r="B13332" s="135" t="s">
        <v>20741</v>
      </c>
      <c r="C13332" s="135" t="s">
        <v>451</v>
      </c>
      <c r="D13332" s="135" t="s">
        <v>66389</v>
      </c>
    </row>
    <row r="13333" spans="1:4" x14ac:dyDescent="0.25">
      <c r="A13333" s="135" t="s">
        <v>50670</v>
      </c>
      <c r="B13333" s="135" t="s">
        <v>20742</v>
      </c>
      <c r="C13333" s="135" t="s">
        <v>48</v>
      </c>
      <c r="D13333" s="135" t="s">
        <v>66389</v>
      </c>
    </row>
    <row r="13334" spans="1:4" x14ac:dyDescent="0.25">
      <c r="A13334" s="135" t="s">
        <v>50671</v>
      </c>
      <c r="B13334" s="135" t="s">
        <v>20743</v>
      </c>
      <c r="C13334" s="135" t="s">
        <v>48</v>
      </c>
      <c r="D13334" s="135" t="s">
        <v>66389</v>
      </c>
    </row>
    <row r="13335" spans="1:4" x14ac:dyDescent="0.25">
      <c r="A13335" s="135" t="s">
        <v>50672</v>
      </c>
      <c r="B13335" s="135" t="s">
        <v>20744</v>
      </c>
      <c r="C13335" s="135" t="s">
        <v>48</v>
      </c>
      <c r="D13335" s="135" t="s">
        <v>66389</v>
      </c>
    </row>
    <row r="13336" spans="1:4" x14ac:dyDescent="0.25">
      <c r="A13336" s="135" t="s">
        <v>3329</v>
      </c>
      <c r="B13336" s="135" t="s">
        <v>20745</v>
      </c>
      <c r="C13336" s="135" t="s">
        <v>7410</v>
      </c>
      <c r="D13336" s="135" t="s">
        <v>66389</v>
      </c>
    </row>
    <row r="13337" spans="1:4" x14ac:dyDescent="0.25">
      <c r="A13337" s="135" t="s">
        <v>50673</v>
      </c>
      <c r="B13337" s="135" t="s">
        <v>20746</v>
      </c>
      <c r="C13337" s="135" t="s">
        <v>24</v>
      </c>
      <c r="D13337" s="135" t="s">
        <v>66389</v>
      </c>
    </row>
    <row r="13338" spans="1:4" x14ac:dyDescent="0.25">
      <c r="A13338" s="135" t="s">
        <v>50674</v>
      </c>
      <c r="B13338" s="135" t="s">
        <v>20747</v>
      </c>
      <c r="C13338" s="135" t="s">
        <v>24</v>
      </c>
      <c r="D13338" s="135" t="s">
        <v>66389</v>
      </c>
    </row>
    <row r="13339" spans="1:4" x14ac:dyDescent="0.25">
      <c r="A13339" s="135" t="s">
        <v>50675</v>
      </c>
      <c r="B13339" s="135" t="s">
        <v>20748</v>
      </c>
      <c r="C13339" s="135" t="s">
        <v>48</v>
      </c>
      <c r="D13339" s="135" t="s">
        <v>66389</v>
      </c>
    </row>
    <row r="13340" spans="1:4" x14ac:dyDescent="0.25">
      <c r="A13340" s="135" t="s">
        <v>50676</v>
      </c>
      <c r="B13340" s="135" t="s">
        <v>20749</v>
      </c>
      <c r="C13340" s="135" t="s">
        <v>48</v>
      </c>
      <c r="D13340" s="135" t="s">
        <v>66389</v>
      </c>
    </row>
    <row r="13341" spans="1:4" x14ac:dyDescent="0.25">
      <c r="A13341" s="135" t="s">
        <v>50677</v>
      </c>
      <c r="B13341" s="135" t="s">
        <v>20750</v>
      </c>
      <c r="C13341" s="135" t="s">
        <v>24</v>
      </c>
      <c r="D13341" s="135" t="s">
        <v>66389</v>
      </c>
    </row>
    <row r="13342" spans="1:4" x14ac:dyDescent="0.25">
      <c r="A13342" s="135" t="s">
        <v>50678</v>
      </c>
      <c r="B13342" s="135" t="s">
        <v>20751</v>
      </c>
      <c r="C13342" s="135" t="s">
        <v>7410</v>
      </c>
      <c r="D13342" s="135" t="s">
        <v>66389</v>
      </c>
    </row>
    <row r="13343" spans="1:4" x14ac:dyDescent="0.25">
      <c r="A13343" s="135" t="s">
        <v>50679</v>
      </c>
      <c r="B13343" s="135" t="s">
        <v>20752</v>
      </c>
      <c r="C13343" s="135" t="s">
        <v>7410</v>
      </c>
      <c r="D13343" s="135" t="s">
        <v>66389</v>
      </c>
    </row>
    <row r="13344" spans="1:4" x14ac:dyDescent="0.25">
      <c r="A13344" s="135" t="s">
        <v>50680</v>
      </c>
      <c r="B13344" s="135" t="s">
        <v>20753</v>
      </c>
      <c r="C13344" s="135" t="s">
        <v>24</v>
      </c>
      <c r="D13344" s="135" t="s">
        <v>66389</v>
      </c>
    </row>
    <row r="13345" spans="1:4" x14ac:dyDescent="0.25">
      <c r="A13345" s="135" t="s">
        <v>50681</v>
      </c>
      <c r="B13345" s="135" t="s">
        <v>20754</v>
      </c>
      <c r="C13345" s="135" t="s">
        <v>48</v>
      </c>
      <c r="D13345" s="135" t="s">
        <v>66390</v>
      </c>
    </row>
    <row r="13346" spans="1:4" x14ac:dyDescent="0.25">
      <c r="A13346" s="135" t="s">
        <v>50682</v>
      </c>
      <c r="B13346" s="135" t="s">
        <v>20755</v>
      </c>
      <c r="C13346" s="135" t="s">
        <v>48</v>
      </c>
      <c r="D13346" s="135" t="s">
        <v>66390</v>
      </c>
    </row>
    <row r="13347" spans="1:4" x14ac:dyDescent="0.25">
      <c r="A13347" s="135" t="s">
        <v>50683</v>
      </c>
      <c r="B13347" s="135" t="s">
        <v>20756</v>
      </c>
      <c r="C13347" s="135" t="s">
        <v>48</v>
      </c>
      <c r="D13347" s="135" t="s">
        <v>66390</v>
      </c>
    </row>
    <row r="13348" spans="1:4" x14ac:dyDescent="0.25">
      <c r="A13348" s="135" t="s">
        <v>50684</v>
      </c>
      <c r="B13348" s="135" t="s">
        <v>20757</v>
      </c>
      <c r="C13348" s="135" t="s">
        <v>48</v>
      </c>
      <c r="D13348" s="135" t="s">
        <v>66390</v>
      </c>
    </row>
    <row r="13349" spans="1:4" x14ac:dyDescent="0.25">
      <c r="A13349" s="135" t="s">
        <v>50685</v>
      </c>
      <c r="B13349" s="135" t="s">
        <v>20758</v>
      </c>
      <c r="C13349" s="135" t="s">
        <v>48</v>
      </c>
      <c r="D13349" s="135" t="s">
        <v>66390</v>
      </c>
    </row>
    <row r="13350" spans="1:4" x14ac:dyDescent="0.25">
      <c r="A13350" s="135" t="s">
        <v>50686</v>
      </c>
      <c r="B13350" s="135" t="s">
        <v>20759</v>
      </c>
      <c r="C13350" s="135" t="s">
        <v>48</v>
      </c>
      <c r="D13350" s="135" t="s">
        <v>66390</v>
      </c>
    </row>
    <row r="13351" spans="1:4" x14ac:dyDescent="0.25">
      <c r="A13351" s="135" t="s">
        <v>50687</v>
      </c>
      <c r="B13351" s="135" t="s">
        <v>20760</v>
      </c>
      <c r="C13351" s="135" t="s">
        <v>48</v>
      </c>
      <c r="D13351" s="135" t="s">
        <v>66390</v>
      </c>
    </row>
    <row r="13352" spans="1:4" x14ac:dyDescent="0.25">
      <c r="A13352" s="135" t="s">
        <v>50688</v>
      </c>
      <c r="B13352" s="135" t="s">
        <v>20761</v>
      </c>
      <c r="C13352" s="135" t="s">
        <v>48</v>
      </c>
      <c r="D13352" s="135" t="s">
        <v>66390</v>
      </c>
    </row>
    <row r="13353" spans="1:4" x14ac:dyDescent="0.25">
      <c r="A13353" s="135" t="s">
        <v>50689</v>
      </c>
      <c r="B13353" s="135" t="s">
        <v>20762</v>
      </c>
      <c r="C13353" s="135" t="s">
        <v>48</v>
      </c>
      <c r="D13353" s="135" t="s">
        <v>66390</v>
      </c>
    </row>
    <row r="13354" spans="1:4" x14ac:dyDescent="0.25">
      <c r="A13354" s="135" t="s">
        <v>50690</v>
      </c>
      <c r="B13354" s="135" t="s">
        <v>20763</v>
      </c>
      <c r="C13354" s="135" t="s">
        <v>48</v>
      </c>
      <c r="D13354" s="135" t="s">
        <v>66390</v>
      </c>
    </row>
    <row r="13355" spans="1:4" x14ac:dyDescent="0.25">
      <c r="A13355" s="135" t="s">
        <v>50691</v>
      </c>
      <c r="B13355" s="135" t="s">
        <v>20764</v>
      </c>
      <c r="C13355" s="135" t="s">
        <v>48</v>
      </c>
      <c r="D13355" s="135" t="s">
        <v>66390</v>
      </c>
    </row>
    <row r="13356" spans="1:4" x14ac:dyDescent="0.25">
      <c r="A13356" s="135" t="s">
        <v>50692</v>
      </c>
      <c r="B13356" s="135" t="s">
        <v>20765</v>
      </c>
      <c r="C13356" s="135" t="s">
        <v>48</v>
      </c>
      <c r="D13356" s="135" t="s">
        <v>66390</v>
      </c>
    </row>
    <row r="13357" spans="1:4" x14ac:dyDescent="0.25">
      <c r="A13357" s="135" t="s">
        <v>3330</v>
      </c>
      <c r="B13357" s="135" t="s">
        <v>20766</v>
      </c>
      <c r="C13357" s="135" t="s">
        <v>48</v>
      </c>
      <c r="D13357" s="135" t="s">
        <v>66390</v>
      </c>
    </row>
    <row r="13358" spans="1:4" x14ac:dyDescent="0.25">
      <c r="A13358" s="135" t="s">
        <v>50693</v>
      </c>
      <c r="B13358" s="135" t="s">
        <v>20767</v>
      </c>
      <c r="C13358" s="135" t="s">
        <v>48</v>
      </c>
      <c r="D13358" s="135" t="s">
        <v>66390</v>
      </c>
    </row>
    <row r="13359" spans="1:4" x14ac:dyDescent="0.25">
      <c r="A13359" s="135" t="s">
        <v>50694</v>
      </c>
      <c r="B13359" s="135" t="s">
        <v>20768</v>
      </c>
      <c r="C13359" s="135" t="s">
        <v>48</v>
      </c>
      <c r="D13359" s="135" t="s">
        <v>66390</v>
      </c>
    </row>
    <row r="13360" spans="1:4" x14ac:dyDescent="0.25">
      <c r="A13360" s="135" t="s">
        <v>3331</v>
      </c>
      <c r="B13360" s="135" t="s">
        <v>20769</v>
      </c>
      <c r="C13360" s="135" t="s">
        <v>48</v>
      </c>
      <c r="D13360" s="135" t="s">
        <v>66390</v>
      </c>
    </row>
    <row r="13361" spans="1:4" x14ac:dyDescent="0.25">
      <c r="A13361" s="135" t="s">
        <v>3332</v>
      </c>
      <c r="B13361" s="135" t="s">
        <v>20770</v>
      </c>
      <c r="C13361" s="135" t="s">
        <v>48</v>
      </c>
      <c r="D13361" s="135" t="s">
        <v>66390</v>
      </c>
    </row>
    <row r="13362" spans="1:4" x14ac:dyDescent="0.25">
      <c r="A13362" s="135" t="s">
        <v>50695</v>
      </c>
      <c r="B13362" s="135" t="s">
        <v>20771</v>
      </c>
      <c r="C13362" s="135" t="s">
        <v>48</v>
      </c>
      <c r="D13362" s="135" t="s">
        <v>66390</v>
      </c>
    </row>
    <row r="13363" spans="1:4" x14ac:dyDescent="0.25">
      <c r="A13363" s="135" t="s">
        <v>50696</v>
      </c>
      <c r="B13363" s="135" t="s">
        <v>20772</v>
      </c>
      <c r="C13363" s="135" t="s">
        <v>48</v>
      </c>
      <c r="D13363" s="135" t="s">
        <v>66390</v>
      </c>
    </row>
    <row r="13364" spans="1:4" x14ac:dyDescent="0.25">
      <c r="A13364" s="135" t="s">
        <v>50697</v>
      </c>
      <c r="B13364" s="135" t="s">
        <v>20773</v>
      </c>
      <c r="C13364" s="135" t="s">
        <v>48</v>
      </c>
      <c r="D13364" s="135" t="s">
        <v>66390</v>
      </c>
    </row>
    <row r="13365" spans="1:4" x14ac:dyDescent="0.25">
      <c r="A13365" s="135" t="s">
        <v>50698</v>
      </c>
      <c r="B13365" s="135" t="s">
        <v>20774</v>
      </c>
      <c r="C13365" s="135" t="s">
        <v>48</v>
      </c>
      <c r="D13365" s="135" t="s">
        <v>66390</v>
      </c>
    </row>
    <row r="13366" spans="1:4" x14ac:dyDescent="0.25">
      <c r="A13366" s="135" t="s">
        <v>50699</v>
      </c>
      <c r="B13366" s="135" t="s">
        <v>20775</v>
      </c>
      <c r="C13366" s="135" t="s">
        <v>48</v>
      </c>
      <c r="D13366" s="135" t="s">
        <v>66390</v>
      </c>
    </row>
    <row r="13367" spans="1:4" x14ac:dyDescent="0.25">
      <c r="A13367" s="135" t="s">
        <v>3333</v>
      </c>
      <c r="B13367" s="135" t="s">
        <v>20776</v>
      </c>
      <c r="C13367" s="135" t="s">
        <v>48</v>
      </c>
      <c r="D13367" s="135" t="s">
        <v>66390</v>
      </c>
    </row>
    <row r="13368" spans="1:4" x14ac:dyDescent="0.25">
      <c r="A13368" s="135" t="s">
        <v>50700</v>
      </c>
      <c r="B13368" s="135" t="s">
        <v>20777</v>
      </c>
      <c r="C13368" s="135" t="s">
        <v>48</v>
      </c>
      <c r="D13368" s="135" t="s">
        <v>66390</v>
      </c>
    </row>
    <row r="13369" spans="1:4" x14ac:dyDescent="0.25">
      <c r="A13369" s="135" t="s">
        <v>50701</v>
      </c>
      <c r="B13369" s="135" t="s">
        <v>20778</v>
      </c>
      <c r="C13369" s="135" t="s">
        <v>48</v>
      </c>
      <c r="D13369" s="135" t="s">
        <v>66390</v>
      </c>
    </row>
    <row r="13370" spans="1:4" x14ac:dyDescent="0.25">
      <c r="A13370" s="135" t="s">
        <v>3334</v>
      </c>
      <c r="B13370" s="135" t="s">
        <v>20779</v>
      </c>
      <c r="C13370" s="135" t="s">
        <v>48</v>
      </c>
      <c r="D13370" s="135" t="s">
        <v>66390</v>
      </c>
    </row>
    <row r="13371" spans="1:4" x14ac:dyDescent="0.25">
      <c r="A13371" s="135" t="s">
        <v>50702</v>
      </c>
      <c r="B13371" s="135" t="s">
        <v>20780</v>
      </c>
      <c r="C13371" s="135" t="s">
        <v>48</v>
      </c>
      <c r="D13371" s="135" t="s">
        <v>66390</v>
      </c>
    </row>
    <row r="13372" spans="1:4" x14ac:dyDescent="0.25">
      <c r="A13372" s="135" t="s">
        <v>3335</v>
      </c>
      <c r="B13372" s="135" t="s">
        <v>20781</v>
      </c>
      <c r="C13372" s="135" t="s">
        <v>48</v>
      </c>
      <c r="D13372" s="135" t="s">
        <v>66390</v>
      </c>
    </row>
    <row r="13373" spans="1:4" x14ac:dyDescent="0.25">
      <c r="A13373" s="135" t="s">
        <v>3336</v>
      </c>
      <c r="B13373" s="135" t="s">
        <v>20782</v>
      </c>
      <c r="C13373" s="135" t="s">
        <v>48</v>
      </c>
      <c r="D13373" s="135" t="s">
        <v>66390</v>
      </c>
    </row>
    <row r="13374" spans="1:4" x14ac:dyDescent="0.25">
      <c r="A13374" s="135" t="s">
        <v>3337</v>
      </c>
      <c r="B13374" s="135" t="s">
        <v>20783</v>
      </c>
      <c r="C13374" s="135" t="s">
        <v>48</v>
      </c>
      <c r="D13374" s="135" t="s">
        <v>66390</v>
      </c>
    </row>
    <row r="13375" spans="1:4" x14ac:dyDescent="0.25">
      <c r="A13375" s="135" t="s">
        <v>3338</v>
      </c>
      <c r="B13375" s="135" t="s">
        <v>20784</v>
      </c>
      <c r="C13375" s="135" t="s">
        <v>48</v>
      </c>
      <c r="D13375" s="135" t="s">
        <v>66390</v>
      </c>
    </row>
    <row r="13376" spans="1:4" x14ac:dyDescent="0.25">
      <c r="A13376" s="135" t="s">
        <v>50703</v>
      </c>
      <c r="B13376" s="135" t="s">
        <v>20785</v>
      </c>
      <c r="C13376" s="135" t="s">
        <v>48</v>
      </c>
      <c r="D13376" s="135" t="s">
        <v>66390</v>
      </c>
    </row>
    <row r="13377" spans="1:4" x14ac:dyDescent="0.25">
      <c r="A13377" s="135" t="s">
        <v>3339</v>
      </c>
      <c r="B13377" s="135" t="s">
        <v>20786</v>
      </c>
      <c r="C13377" s="135" t="s">
        <v>48</v>
      </c>
      <c r="D13377" s="135" t="s">
        <v>66390</v>
      </c>
    </row>
    <row r="13378" spans="1:4" x14ac:dyDescent="0.25">
      <c r="A13378" s="135" t="s">
        <v>50704</v>
      </c>
      <c r="B13378" s="135" t="s">
        <v>20787</v>
      </c>
      <c r="C13378" s="135" t="s">
        <v>48</v>
      </c>
      <c r="D13378" s="135" t="s">
        <v>66390</v>
      </c>
    </row>
    <row r="13379" spans="1:4" x14ac:dyDescent="0.25">
      <c r="A13379" s="135" t="s">
        <v>3340</v>
      </c>
      <c r="B13379" s="135" t="s">
        <v>20788</v>
      </c>
      <c r="C13379" s="135" t="s">
        <v>48</v>
      </c>
      <c r="D13379" s="135" t="s">
        <v>66390</v>
      </c>
    </row>
    <row r="13380" spans="1:4" x14ac:dyDescent="0.25">
      <c r="A13380" s="135" t="s">
        <v>50705</v>
      </c>
      <c r="B13380" s="135" t="s">
        <v>20789</v>
      </c>
      <c r="C13380" s="135" t="s">
        <v>48</v>
      </c>
      <c r="D13380" s="135" t="s">
        <v>66390</v>
      </c>
    </row>
    <row r="13381" spans="1:4" x14ac:dyDescent="0.25">
      <c r="A13381" s="135" t="s">
        <v>3341</v>
      </c>
      <c r="B13381" s="135" t="s">
        <v>20790</v>
      </c>
      <c r="C13381" s="135" t="s">
        <v>48</v>
      </c>
      <c r="D13381" s="135" t="s">
        <v>66390</v>
      </c>
    </row>
    <row r="13382" spans="1:4" x14ac:dyDescent="0.25">
      <c r="A13382" s="135" t="s">
        <v>3342</v>
      </c>
      <c r="B13382" s="135" t="s">
        <v>20791</v>
      </c>
      <c r="C13382" s="135" t="s">
        <v>48</v>
      </c>
      <c r="D13382" s="135" t="s">
        <v>66390</v>
      </c>
    </row>
    <row r="13383" spans="1:4" x14ac:dyDescent="0.25">
      <c r="A13383" s="135" t="s">
        <v>50706</v>
      </c>
      <c r="B13383" s="135" t="s">
        <v>20792</v>
      </c>
      <c r="C13383" s="135" t="s">
        <v>48</v>
      </c>
      <c r="D13383" s="135" t="s">
        <v>66390</v>
      </c>
    </row>
    <row r="13384" spans="1:4" x14ac:dyDescent="0.25">
      <c r="A13384" s="135" t="s">
        <v>50707</v>
      </c>
      <c r="B13384" s="135" t="s">
        <v>20793</v>
      </c>
      <c r="C13384" s="135" t="s">
        <v>48</v>
      </c>
      <c r="D13384" s="135" t="s">
        <v>66390</v>
      </c>
    </row>
    <row r="13385" spans="1:4" x14ac:dyDescent="0.25">
      <c r="A13385" s="135" t="s">
        <v>50708</v>
      </c>
      <c r="B13385" s="135" t="s">
        <v>20794</v>
      </c>
      <c r="C13385" s="135" t="s">
        <v>48</v>
      </c>
      <c r="D13385" s="135" t="s">
        <v>66390</v>
      </c>
    </row>
    <row r="13386" spans="1:4" x14ac:dyDescent="0.25">
      <c r="A13386" s="135" t="s">
        <v>3343</v>
      </c>
      <c r="B13386" s="135" t="s">
        <v>20795</v>
      </c>
      <c r="C13386" s="135" t="s">
        <v>48</v>
      </c>
      <c r="D13386" s="135" t="s">
        <v>66390</v>
      </c>
    </row>
    <row r="13387" spans="1:4" x14ac:dyDescent="0.25">
      <c r="A13387" s="135" t="s">
        <v>50709</v>
      </c>
      <c r="B13387" s="135" t="s">
        <v>20796</v>
      </c>
      <c r="C13387" s="135" t="s">
        <v>48</v>
      </c>
      <c r="D13387" s="135" t="s">
        <v>66390</v>
      </c>
    </row>
    <row r="13388" spans="1:4" x14ac:dyDescent="0.25">
      <c r="A13388" s="135" t="s">
        <v>50710</v>
      </c>
      <c r="B13388" s="135" t="s">
        <v>20797</v>
      </c>
      <c r="C13388" s="135" t="s">
        <v>48</v>
      </c>
      <c r="D13388" s="135" t="s">
        <v>66390</v>
      </c>
    </row>
    <row r="13389" spans="1:4" x14ac:dyDescent="0.25">
      <c r="A13389" s="135" t="s">
        <v>3344</v>
      </c>
      <c r="B13389" s="135" t="s">
        <v>20798</v>
      </c>
      <c r="C13389" s="135" t="s">
        <v>48</v>
      </c>
      <c r="D13389" s="135" t="s">
        <v>66390</v>
      </c>
    </row>
    <row r="13390" spans="1:4" x14ac:dyDescent="0.25">
      <c r="A13390" s="135" t="s">
        <v>3345</v>
      </c>
      <c r="B13390" s="135" t="s">
        <v>20799</v>
      </c>
      <c r="C13390" s="135" t="s">
        <v>48</v>
      </c>
      <c r="D13390" s="135" t="s">
        <v>66390</v>
      </c>
    </row>
    <row r="13391" spans="1:4" x14ac:dyDescent="0.25">
      <c r="A13391" s="135" t="s">
        <v>50711</v>
      </c>
      <c r="B13391" s="135" t="s">
        <v>20800</v>
      </c>
      <c r="C13391" s="135" t="s">
        <v>48</v>
      </c>
      <c r="D13391" s="135" t="s">
        <v>66390</v>
      </c>
    </row>
    <row r="13392" spans="1:4" x14ac:dyDescent="0.25">
      <c r="A13392" s="135" t="s">
        <v>50712</v>
      </c>
      <c r="B13392" s="135" t="s">
        <v>20801</v>
      </c>
      <c r="C13392" s="135" t="s">
        <v>48</v>
      </c>
      <c r="D13392" s="135" t="s">
        <v>66390</v>
      </c>
    </row>
    <row r="13393" spans="1:4" x14ac:dyDescent="0.25">
      <c r="A13393" s="135" t="s">
        <v>50713</v>
      </c>
      <c r="B13393" s="135" t="s">
        <v>20802</v>
      </c>
      <c r="C13393" s="135" t="s">
        <v>48</v>
      </c>
      <c r="D13393" s="135" t="s">
        <v>66390</v>
      </c>
    </row>
    <row r="13394" spans="1:4" x14ac:dyDescent="0.25">
      <c r="A13394" s="135" t="s">
        <v>50714</v>
      </c>
      <c r="B13394" s="135" t="s">
        <v>20803</v>
      </c>
      <c r="C13394" s="135" t="s">
        <v>48</v>
      </c>
      <c r="D13394" s="135" t="s">
        <v>66390</v>
      </c>
    </row>
    <row r="13395" spans="1:4" x14ac:dyDescent="0.25">
      <c r="A13395" s="135" t="s">
        <v>50715</v>
      </c>
      <c r="B13395" s="135" t="s">
        <v>20804</v>
      </c>
      <c r="C13395" s="135" t="s">
        <v>48</v>
      </c>
      <c r="D13395" s="135" t="s">
        <v>66390</v>
      </c>
    </row>
    <row r="13396" spans="1:4" x14ac:dyDescent="0.25">
      <c r="A13396" s="135" t="s">
        <v>50716</v>
      </c>
      <c r="B13396" s="135" t="s">
        <v>20805</v>
      </c>
      <c r="C13396" s="135" t="s">
        <v>48</v>
      </c>
      <c r="D13396" s="135" t="s">
        <v>66390</v>
      </c>
    </row>
    <row r="13397" spans="1:4" x14ac:dyDescent="0.25">
      <c r="A13397" s="135" t="s">
        <v>50717</v>
      </c>
      <c r="B13397" s="135" t="s">
        <v>20806</v>
      </c>
      <c r="C13397" s="135" t="s">
        <v>48</v>
      </c>
      <c r="D13397" s="135" t="s">
        <v>66390</v>
      </c>
    </row>
    <row r="13398" spans="1:4" x14ac:dyDescent="0.25">
      <c r="A13398" s="135" t="s">
        <v>50718</v>
      </c>
      <c r="B13398" s="135" t="s">
        <v>20807</v>
      </c>
      <c r="C13398" s="135" t="s">
        <v>48</v>
      </c>
      <c r="D13398" s="135" t="s">
        <v>66390</v>
      </c>
    </row>
    <row r="13399" spans="1:4" x14ac:dyDescent="0.25">
      <c r="A13399" s="135" t="s">
        <v>50719</v>
      </c>
      <c r="B13399" s="135" t="s">
        <v>20808</v>
      </c>
      <c r="C13399" s="135" t="s">
        <v>48</v>
      </c>
      <c r="D13399" s="135" t="s">
        <v>66390</v>
      </c>
    </row>
    <row r="13400" spans="1:4" x14ac:dyDescent="0.25">
      <c r="A13400" s="135" t="s">
        <v>50720</v>
      </c>
      <c r="B13400" s="135" t="s">
        <v>20809</v>
      </c>
      <c r="C13400" s="135" t="s">
        <v>48</v>
      </c>
      <c r="D13400" s="135" t="s">
        <v>66390</v>
      </c>
    </row>
    <row r="13401" spans="1:4" x14ac:dyDescent="0.25">
      <c r="A13401" s="135" t="s">
        <v>50721</v>
      </c>
      <c r="B13401" s="135" t="s">
        <v>20810</v>
      </c>
      <c r="C13401" s="135" t="s">
        <v>48</v>
      </c>
      <c r="D13401" s="135" t="s">
        <v>66390</v>
      </c>
    </row>
    <row r="13402" spans="1:4" x14ac:dyDescent="0.25">
      <c r="A13402" s="135" t="s">
        <v>50722</v>
      </c>
      <c r="B13402" s="135" t="s">
        <v>20811</v>
      </c>
      <c r="C13402" s="135" t="s">
        <v>48</v>
      </c>
      <c r="D13402" s="135" t="s">
        <v>66390</v>
      </c>
    </row>
    <row r="13403" spans="1:4" x14ac:dyDescent="0.25">
      <c r="A13403" s="135" t="s">
        <v>50723</v>
      </c>
      <c r="B13403" s="135" t="s">
        <v>20812</v>
      </c>
      <c r="C13403" s="135" t="s">
        <v>48</v>
      </c>
      <c r="D13403" s="135" t="s">
        <v>66390</v>
      </c>
    </row>
    <row r="13404" spans="1:4" x14ac:dyDescent="0.25">
      <c r="A13404" s="135" t="s">
        <v>50724</v>
      </c>
      <c r="B13404" s="135" t="s">
        <v>20813</v>
      </c>
      <c r="C13404" s="135" t="s">
        <v>48</v>
      </c>
      <c r="D13404" s="135" t="s">
        <v>66390</v>
      </c>
    </row>
    <row r="13405" spans="1:4" x14ac:dyDescent="0.25">
      <c r="A13405" s="135" t="s">
        <v>50725</v>
      </c>
      <c r="B13405" s="135" t="s">
        <v>20814</v>
      </c>
      <c r="C13405" s="135" t="s">
        <v>48</v>
      </c>
      <c r="D13405" s="135" t="s">
        <v>66390</v>
      </c>
    </row>
    <row r="13406" spans="1:4" x14ac:dyDescent="0.25">
      <c r="A13406" s="135" t="s">
        <v>50726</v>
      </c>
      <c r="B13406" s="135" t="s">
        <v>20815</v>
      </c>
      <c r="C13406" s="135" t="s">
        <v>48</v>
      </c>
      <c r="D13406" s="135" t="s">
        <v>66390</v>
      </c>
    </row>
    <row r="13407" spans="1:4" x14ac:dyDescent="0.25">
      <c r="A13407" s="135" t="s">
        <v>50727</v>
      </c>
      <c r="B13407" s="135" t="s">
        <v>20816</v>
      </c>
      <c r="C13407" s="135" t="s">
        <v>48</v>
      </c>
      <c r="D13407" s="135" t="s">
        <v>66390</v>
      </c>
    </row>
    <row r="13408" spans="1:4" x14ac:dyDescent="0.25">
      <c r="A13408" s="135" t="s">
        <v>50728</v>
      </c>
      <c r="B13408" s="135" t="s">
        <v>20817</v>
      </c>
      <c r="C13408" s="135" t="s">
        <v>48</v>
      </c>
      <c r="D13408" s="135" t="s">
        <v>66390</v>
      </c>
    </row>
    <row r="13409" spans="1:4" x14ac:dyDescent="0.25">
      <c r="A13409" s="135" t="s">
        <v>50729</v>
      </c>
      <c r="B13409" s="135" t="s">
        <v>20818</v>
      </c>
      <c r="C13409" s="135" t="s">
        <v>48</v>
      </c>
      <c r="D13409" s="135" t="s">
        <v>66390</v>
      </c>
    </row>
    <row r="13410" spans="1:4" x14ac:dyDescent="0.25">
      <c r="A13410" s="135" t="s">
        <v>50730</v>
      </c>
      <c r="B13410" s="135" t="s">
        <v>20819</v>
      </c>
      <c r="C13410" s="135" t="s">
        <v>48</v>
      </c>
      <c r="D13410" s="135" t="s">
        <v>66390</v>
      </c>
    </row>
    <row r="13411" spans="1:4" x14ac:dyDescent="0.25">
      <c r="A13411" s="135" t="s">
        <v>50731</v>
      </c>
      <c r="B13411" s="135" t="s">
        <v>20820</v>
      </c>
      <c r="C13411" s="135" t="s">
        <v>48</v>
      </c>
      <c r="D13411" s="135" t="s">
        <v>66390</v>
      </c>
    </row>
    <row r="13412" spans="1:4" x14ac:dyDescent="0.25">
      <c r="A13412" s="135" t="s">
        <v>50732</v>
      </c>
      <c r="B13412" s="135" t="s">
        <v>20821</v>
      </c>
      <c r="C13412" s="135" t="s">
        <v>48</v>
      </c>
      <c r="D13412" s="135" t="s">
        <v>66390</v>
      </c>
    </row>
    <row r="13413" spans="1:4" x14ac:dyDescent="0.25">
      <c r="A13413" s="135" t="s">
        <v>50733</v>
      </c>
      <c r="B13413" s="135" t="s">
        <v>20822</v>
      </c>
      <c r="C13413" s="135" t="s">
        <v>48</v>
      </c>
      <c r="D13413" s="135" t="s">
        <v>66390</v>
      </c>
    </row>
    <row r="13414" spans="1:4" x14ac:dyDescent="0.25">
      <c r="A13414" s="135" t="s">
        <v>50734</v>
      </c>
      <c r="B13414" s="135" t="s">
        <v>20823</v>
      </c>
      <c r="C13414" s="135" t="s">
        <v>48</v>
      </c>
      <c r="D13414" s="135" t="s">
        <v>66390</v>
      </c>
    </row>
    <row r="13415" spans="1:4" x14ac:dyDescent="0.25">
      <c r="A13415" s="135" t="s">
        <v>50735</v>
      </c>
      <c r="B13415" s="135" t="s">
        <v>20824</v>
      </c>
      <c r="C13415" s="135" t="s">
        <v>48</v>
      </c>
      <c r="D13415" s="135" t="s">
        <v>66390</v>
      </c>
    </row>
    <row r="13416" spans="1:4" x14ac:dyDescent="0.25">
      <c r="A13416" s="135" t="s">
        <v>50736</v>
      </c>
      <c r="B13416" s="135" t="s">
        <v>20825</v>
      </c>
      <c r="C13416" s="135" t="s">
        <v>48</v>
      </c>
      <c r="D13416" s="135" t="s">
        <v>66390</v>
      </c>
    </row>
    <row r="13417" spans="1:4" x14ac:dyDescent="0.25">
      <c r="A13417" s="135" t="s">
        <v>50737</v>
      </c>
      <c r="B13417" s="135" t="s">
        <v>20826</v>
      </c>
      <c r="C13417" s="135" t="s">
        <v>48</v>
      </c>
      <c r="D13417" s="135" t="s">
        <v>66390</v>
      </c>
    </row>
    <row r="13418" spans="1:4" x14ac:dyDescent="0.25">
      <c r="A13418" s="135" t="s">
        <v>50738</v>
      </c>
      <c r="B13418" s="135" t="s">
        <v>20827</v>
      </c>
      <c r="C13418" s="135" t="s">
        <v>48</v>
      </c>
      <c r="D13418" s="135" t="s">
        <v>66390</v>
      </c>
    </row>
    <row r="13419" spans="1:4" x14ac:dyDescent="0.25">
      <c r="A13419" s="135" t="s">
        <v>50739</v>
      </c>
      <c r="B13419" s="135" t="s">
        <v>20828</v>
      </c>
      <c r="C13419" s="135" t="s">
        <v>48</v>
      </c>
      <c r="D13419" s="135" t="s">
        <v>66389</v>
      </c>
    </row>
    <row r="13420" spans="1:4" x14ac:dyDescent="0.25">
      <c r="A13420" s="135" t="s">
        <v>50740</v>
      </c>
      <c r="B13420" s="135" t="s">
        <v>20829</v>
      </c>
      <c r="C13420" s="135" t="s">
        <v>451</v>
      </c>
      <c r="D13420" s="135" t="s">
        <v>66389</v>
      </c>
    </row>
    <row r="13421" spans="1:4" x14ac:dyDescent="0.25">
      <c r="A13421" s="135" t="s">
        <v>50741</v>
      </c>
      <c r="B13421" s="135" t="s">
        <v>20830</v>
      </c>
      <c r="C13421" s="135" t="s">
        <v>48</v>
      </c>
      <c r="D13421" s="135" t="s">
        <v>66389</v>
      </c>
    </row>
    <row r="13422" spans="1:4" x14ac:dyDescent="0.25">
      <c r="A13422" s="135" t="s">
        <v>50742</v>
      </c>
      <c r="B13422" s="135" t="s">
        <v>20831</v>
      </c>
      <c r="C13422" s="135" t="s">
        <v>451</v>
      </c>
      <c r="D13422" s="135" t="s">
        <v>66389</v>
      </c>
    </row>
    <row r="13423" spans="1:4" x14ac:dyDescent="0.25">
      <c r="A13423" s="135" t="s">
        <v>50743</v>
      </c>
      <c r="B13423" s="135" t="s">
        <v>20832</v>
      </c>
      <c r="C13423" s="135" t="s">
        <v>24</v>
      </c>
      <c r="D13423" s="135" t="s">
        <v>66389</v>
      </c>
    </row>
    <row r="13424" spans="1:4" x14ac:dyDescent="0.25">
      <c r="A13424" s="135" t="s">
        <v>50744</v>
      </c>
      <c r="B13424" s="135" t="s">
        <v>20833</v>
      </c>
      <c r="C13424" s="135" t="s">
        <v>24</v>
      </c>
      <c r="D13424" s="135" t="s">
        <v>66390</v>
      </c>
    </row>
    <row r="13425" spans="1:4" x14ac:dyDescent="0.25">
      <c r="A13425" s="135" t="s">
        <v>3346</v>
      </c>
      <c r="B13425" s="135" t="s">
        <v>20834</v>
      </c>
      <c r="C13425" s="135" t="s">
        <v>451</v>
      </c>
      <c r="D13425" s="135" t="s">
        <v>66389</v>
      </c>
    </row>
    <row r="13426" spans="1:4" x14ac:dyDescent="0.25">
      <c r="A13426" s="135" t="s">
        <v>50745</v>
      </c>
      <c r="B13426" s="135" t="s">
        <v>20835</v>
      </c>
      <c r="C13426" s="135" t="s">
        <v>24</v>
      </c>
      <c r="D13426" s="135" t="s">
        <v>66389</v>
      </c>
    </row>
    <row r="13427" spans="1:4" x14ac:dyDescent="0.25">
      <c r="A13427" s="135" t="s">
        <v>3347</v>
      </c>
      <c r="B13427" s="135" t="s">
        <v>20836</v>
      </c>
      <c r="C13427" s="135" t="s">
        <v>451</v>
      </c>
      <c r="D13427" s="135" t="s">
        <v>66389</v>
      </c>
    </row>
    <row r="13428" spans="1:4" x14ac:dyDescent="0.25">
      <c r="A13428" s="135" t="s">
        <v>3348</v>
      </c>
      <c r="B13428" s="135" t="s">
        <v>20837</v>
      </c>
      <c r="C13428" s="135" t="s">
        <v>451</v>
      </c>
      <c r="D13428" s="135" t="s">
        <v>66389</v>
      </c>
    </row>
    <row r="13429" spans="1:4" x14ac:dyDescent="0.25">
      <c r="A13429" s="135" t="s">
        <v>50746</v>
      </c>
      <c r="B13429" s="135" t="s">
        <v>20838</v>
      </c>
      <c r="C13429" s="135" t="s">
        <v>24</v>
      </c>
      <c r="D13429" s="135" t="s">
        <v>66389</v>
      </c>
    </row>
    <row r="13430" spans="1:4" x14ac:dyDescent="0.25">
      <c r="A13430" s="135" t="s">
        <v>3349</v>
      </c>
      <c r="B13430" s="135" t="s">
        <v>20839</v>
      </c>
      <c r="C13430" s="135" t="s">
        <v>451</v>
      </c>
      <c r="D13430" s="135" t="s">
        <v>66389</v>
      </c>
    </row>
    <row r="13431" spans="1:4" x14ac:dyDescent="0.25">
      <c r="A13431" s="135" t="s">
        <v>50747</v>
      </c>
      <c r="B13431" s="135" t="s">
        <v>20840</v>
      </c>
      <c r="C13431" s="135" t="s">
        <v>24</v>
      </c>
      <c r="D13431" s="135" t="s">
        <v>66389</v>
      </c>
    </row>
    <row r="13432" spans="1:4" x14ac:dyDescent="0.25">
      <c r="A13432" s="135" t="s">
        <v>50748</v>
      </c>
      <c r="B13432" s="135" t="s">
        <v>20841</v>
      </c>
      <c r="C13432" s="135" t="s">
        <v>24</v>
      </c>
      <c r="D13432" s="135" t="s">
        <v>66389</v>
      </c>
    </row>
    <row r="13433" spans="1:4" x14ac:dyDescent="0.25">
      <c r="A13433" s="135" t="s">
        <v>50749</v>
      </c>
      <c r="B13433" s="135" t="s">
        <v>20842</v>
      </c>
      <c r="C13433" s="135" t="s">
        <v>48</v>
      </c>
      <c r="D13433" s="135" t="s">
        <v>66390</v>
      </c>
    </row>
    <row r="13434" spans="1:4" x14ac:dyDescent="0.25">
      <c r="A13434" s="135" t="s">
        <v>50750</v>
      </c>
      <c r="B13434" s="135" t="s">
        <v>20843</v>
      </c>
      <c r="C13434" s="135" t="s">
        <v>24</v>
      </c>
      <c r="D13434" s="135" t="s">
        <v>66389</v>
      </c>
    </row>
    <row r="13435" spans="1:4" x14ac:dyDescent="0.25">
      <c r="A13435" s="135" t="s">
        <v>50751</v>
      </c>
      <c r="B13435" s="135" t="s">
        <v>20844</v>
      </c>
      <c r="C13435" s="135" t="s">
        <v>48</v>
      </c>
      <c r="D13435" s="135" t="s">
        <v>66390</v>
      </c>
    </row>
    <row r="13436" spans="1:4" x14ac:dyDescent="0.25">
      <c r="A13436" s="135" t="s">
        <v>50752</v>
      </c>
      <c r="B13436" s="135" t="s">
        <v>20845</v>
      </c>
      <c r="C13436" s="135" t="s">
        <v>48</v>
      </c>
      <c r="D13436" s="135" t="s">
        <v>66390</v>
      </c>
    </row>
    <row r="13437" spans="1:4" x14ac:dyDescent="0.25">
      <c r="A13437" s="135" t="s">
        <v>3350</v>
      </c>
      <c r="B13437" s="135" t="s">
        <v>7490</v>
      </c>
      <c r="C13437" s="135" t="s">
        <v>7410</v>
      </c>
      <c r="D13437" s="135" t="s">
        <v>66389</v>
      </c>
    </row>
    <row r="13438" spans="1:4" x14ac:dyDescent="0.25">
      <c r="A13438" s="135" t="s">
        <v>3351</v>
      </c>
      <c r="B13438" s="135" t="s">
        <v>20846</v>
      </c>
      <c r="C13438" s="135" t="s">
        <v>451</v>
      </c>
      <c r="D13438" s="135" t="s">
        <v>66389</v>
      </c>
    </row>
    <row r="13439" spans="1:4" x14ac:dyDescent="0.25">
      <c r="A13439" s="135" t="s">
        <v>50753</v>
      </c>
      <c r="B13439" s="135" t="s">
        <v>20847</v>
      </c>
      <c r="C13439" s="135" t="s">
        <v>24</v>
      </c>
      <c r="D13439" s="135" t="s">
        <v>66389</v>
      </c>
    </row>
    <row r="13440" spans="1:4" x14ac:dyDescent="0.25">
      <c r="A13440" s="135" t="s">
        <v>3352</v>
      </c>
      <c r="B13440" s="135" t="s">
        <v>20848</v>
      </c>
      <c r="C13440" s="135" t="s">
        <v>7410</v>
      </c>
      <c r="D13440" s="135" t="s">
        <v>66389</v>
      </c>
    </row>
    <row r="13441" spans="1:4" x14ac:dyDescent="0.25">
      <c r="A13441" s="135" t="s">
        <v>3353</v>
      </c>
      <c r="B13441" s="135" t="s">
        <v>20849</v>
      </c>
      <c r="C13441" s="135" t="s">
        <v>24</v>
      </c>
      <c r="D13441" s="135" t="s">
        <v>66389</v>
      </c>
    </row>
    <row r="13442" spans="1:4" x14ac:dyDescent="0.25">
      <c r="A13442" s="135" t="s">
        <v>50754</v>
      </c>
      <c r="B13442" s="135" t="s">
        <v>20850</v>
      </c>
      <c r="C13442" s="135" t="s">
        <v>24</v>
      </c>
      <c r="D13442" s="135" t="s">
        <v>66389</v>
      </c>
    </row>
    <row r="13443" spans="1:4" x14ac:dyDescent="0.25">
      <c r="A13443" s="135" t="s">
        <v>50755</v>
      </c>
      <c r="B13443" s="135" t="s">
        <v>20851</v>
      </c>
      <c r="C13443" s="135" t="s">
        <v>24</v>
      </c>
      <c r="D13443" s="135" t="s">
        <v>66389</v>
      </c>
    </row>
    <row r="13444" spans="1:4" x14ac:dyDescent="0.25">
      <c r="A13444" s="135" t="s">
        <v>3354</v>
      </c>
      <c r="B13444" s="135" t="s">
        <v>20852</v>
      </c>
      <c r="C13444" s="135" t="s">
        <v>24</v>
      </c>
      <c r="D13444" s="135" t="s">
        <v>66389</v>
      </c>
    </row>
    <row r="13445" spans="1:4" x14ac:dyDescent="0.25">
      <c r="A13445" s="135" t="s">
        <v>3355</v>
      </c>
      <c r="B13445" s="135" t="s">
        <v>20853</v>
      </c>
      <c r="C13445" s="135" t="s">
        <v>7410</v>
      </c>
      <c r="D13445" s="135" t="s">
        <v>66389</v>
      </c>
    </row>
    <row r="13446" spans="1:4" x14ac:dyDescent="0.25">
      <c r="A13446" s="135" t="s">
        <v>50756</v>
      </c>
      <c r="B13446" s="135" t="s">
        <v>20854</v>
      </c>
      <c r="C13446" s="135" t="s">
        <v>451</v>
      </c>
      <c r="D13446" s="135" t="s">
        <v>66389</v>
      </c>
    </row>
    <row r="13447" spans="1:4" x14ac:dyDescent="0.25">
      <c r="A13447" s="135" t="s">
        <v>50757</v>
      </c>
      <c r="B13447" s="135" t="s">
        <v>20855</v>
      </c>
      <c r="C13447" s="135" t="s">
        <v>24</v>
      </c>
      <c r="D13447" s="135" t="s">
        <v>66389</v>
      </c>
    </row>
    <row r="13448" spans="1:4" x14ac:dyDescent="0.25">
      <c r="A13448" s="135" t="s">
        <v>50758</v>
      </c>
      <c r="B13448" s="135" t="s">
        <v>20856</v>
      </c>
      <c r="C13448" s="135" t="s">
        <v>451</v>
      </c>
      <c r="D13448" s="135" t="s">
        <v>66389</v>
      </c>
    </row>
    <row r="13449" spans="1:4" x14ac:dyDescent="0.25">
      <c r="A13449" s="135" t="s">
        <v>50759</v>
      </c>
      <c r="B13449" s="135" t="s">
        <v>20857</v>
      </c>
      <c r="C13449" s="135" t="s">
        <v>24</v>
      </c>
      <c r="D13449" s="135" t="s">
        <v>66389</v>
      </c>
    </row>
    <row r="13450" spans="1:4" x14ac:dyDescent="0.25">
      <c r="A13450" s="135" t="s">
        <v>50760</v>
      </c>
      <c r="B13450" s="135" t="s">
        <v>20858</v>
      </c>
      <c r="C13450" s="135" t="s">
        <v>24</v>
      </c>
      <c r="D13450" s="135" t="s">
        <v>66389</v>
      </c>
    </row>
    <row r="13451" spans="1:4" x14ac:dyDescent="0.25">
      <c r="A13451" s="135" t="s">
        <v>50761</v>
      </c>
      <c r="B13451" s="135" t="s">
        <v>20859</v>
      </c>
      <c r="C13451" s="135" t="s">
        <v>24</v>
      </c>
      <c r="D13451" s="135" t="s">
        <v>66389</v>
      </c>
    </row>
    <row r="13452" spans="1:4" x14ac:dyDescent="0.25">
      <c r="A13452" s="135" t="s">
        <v>50762</v>
      </c>
      <c r="B13452" s="135" t="s">
        <v>20860</v>
      </c>
      <c r="C13452" s="135" t="s">
        <v>48</v>
      </c>
      <c r="D13452" s="135" t="s">
        <v>66390</v>
      </c>
    </row>
    <row r="13453" spans="1:4" x14ac:dyDescent="0.25">
      <c r="A13453" s="135" t="s">
        <v>50763</v>
      </c>
      <c r="B13453" s="135" t="s">
        <v>20861</v>
      </c>
      <c r="C13453" s="135" t="s">
        <v>48</v>
      </c>
      <c r="D13453" s="135" t="s">
        <v>66390</v>
      </c>
    </row>
    <row r="13454" spans="1:4" x14ac:dyDescent="0.25">
      <c r="A13454" s="135" t="s">
        <v>50764</v>
      </c>
      <c r="B13454" s="135" t="s">
        <v>20862</v>
      </c>
      <c r="C13454" s="135" t="s">
        <v>48</v>
      </c>
      <c r="D13454" s="135" t="s">
        <v>66390</v>
      </c>
    </row>
    <row r="13455" spans="1:4" x14ac:dyDescent="0.25">
      <c r="A13455" s="135" t="s">
        <v>50765</v>
      </c>
      <c r="B13455" s="135" t="s">
        <v>20863</v>
      </c>
      <c r="C13455" s="135" t="s">
        <v>48</v>
      </c>
      <c r="D13455" s="135" t="s">
        <v>66390</v>
      </c>
    </row>
    <row r="13456" spans="1:4" x14ac:dyDescent="0.25">
      <c r="A13456" s="135" t="s">
        <v>50766</v>
      </c>
      <c r="B13456" s="135" t="s">
        <v>20864</v>
      </c>
      <c r="C13456" s="135" t="s">
        <v>48</v>
      </c>
      <c r="D13456" s="135" t="s">
        <v>66390</v>
      </c>
    </row>
    <row r="13457" spans="1:4" x14ac:dyDescent="0.25">
      <c r="A13457" s="135" t="s">
        <v>50767</v>
      </c>
      <c r="B13457" s="135" t="s">
        <v>20865</v>
      </c>
      <c r="C13457" s="135" t="s">
        <v>48</v>
      </c>
      <c r="D13457" s="135" t="s">
        <v>66390</v>
      </c>
    </row>
    <row r="13458" spans="1:4" x14ac:dyDescent="0.25">
      <c r="A13458" s="135" t="s">
        <v>50768</v>
      </c>
      <c r="B13458" s="135" t="s">
        <v>20866</v>
      </c>
      <c r="C13458" s="135" t="s">
        <v>24</v>
      </c>
      <c r="D13458" s="135" t="s">
        <v>66389</v>
      </c>
    </row>
    <row r="13459" spans="1:4" x14ac:dyDescent="0.25">
      <c r="A13459" s="135" t="s">
        <v>50769</v>
      </c>
      <c r="B13459" s="135" t="s">
        <v>20867</v>
      </c>
      <c r="C13459" s="135" t="s">
        <v>24</v>
      </c>
      <c r="D13459" s="135" t="s">
        <v>66389</v>
      </c>
    </row>
    <row r="13460" spans="1:4" x14ac:dyDescent="0.25">
      <c r="A13460" s="135" t="s">
        <v>50770</v>
      </c>
      <c r="B13460" s="135" t="s">
        <v>20868</v>
      </c>
      <c r="C13460" s="135" t="s">
        <v>48</v>
      </c>
      <c r="D13460" s="135" t="s">
        <v>66389</v>
      </c>
    </row>
    <row r="13461" spans="1:4" x14ac:dyDescent="0.25">
      <c r="A13461" s="135" t="s">
        <v>50771</v>
      </c>
      <c r="B13461" s="135" t="s">
        <v>20869</v>
      </c>
      <c r="C13461" s="135" t="s">
        <v>24</v>
      </c>
      <c r="D13461" s="135" t="s">
        <v>66389</v>
      </c>
    </row>
    <row r="13462" spans="1:4" x14ac:dyDescent="0.25">
      <c r="A13462" s="135" t="s">
        <v>50772</v>
      </c>
      <c r="B13462" s="135" t="s">
        <v>20870</v>
      </c>
      <c r="C13462" s="135" t="s">
        <v>48</v>
      </c>
      <c r="D13462" s="135" t="s">
        <v>66389</v>
      </c>
    </row>
    <row r="13463" spans="1:4" x14ac:dyDescent="0.25">
      <c r="A13463" s="135" t="s">
        <v>50773</v>
      </c>
      <c r="B13463" s="135" t="s">
        <v>20871</v>
      </c>
      <c r="C13463" s="135" t="s">
        <v>48</v>
      </c>
      <c r="D13463" s="135" t="s">
        <v>66389</v>
      </c>
    </row>
    <row r="13464" spans="1:4" x14ac:dyDescent="0.25">
      <c r="A13464" s="135" t="s">
        <v>50774</v>
      </c>
      <c r="B13464" s="135" t="s">
        <v>20872</v>
      </c>
      <c r="C13464" s="135" t="s">
        <v>48</v>
      </c>
      <c r="D13464" s="135" t="s">
        <v>66390</v>
      </c>
    </row>
    <row r="13465" spans="1:4" x14ac:dyDescent="0.25">
      <c r="A13465" s="135" t="s">
        <v>50775</v>
      </c>
      <c r="B13465" s="135" t="s">
        <v>20873</v>
      </c>
      <c r="C13465" s="135" t="s">
        <v>48</v>
      </c>
      <c r="D13465" s="135" t="s">
        <v>66390</v>
      </c>
    </row>
    <row r="13466" spans="1:4" x14ac:dyDescent="0.25">
      <c r="A13466" s="135" t="s">
        <v>50776</v>
      </c>
      <c r="B13466" s="135" t="s">
        <v>20874</v>
      </c>
      <c r="C13466" s="135" t="s">
        <v>24</v>
      </c>
      <c r="D13466" s="135" t="s">
        <v>66389</v>
      </c>
    </row>
    <row r="13467" spans="1:4" x14ac:dyDescent="0.25">
      <c r="A13467" s="135" t="s">
        <v>50777</v>
      </c>
      <c r="B13467" s="135" t="s">
        <v>20875</v>
      </c>
      <c r="C13467" s="135" t="s">
        <v>24</v>
      </c>
      <c r="D13467" s="135" t="s">
        <v>66389</v>
      </c>
    </row>
    <row r="13468" spans="1:4" x14ac:dyDescent="0.25">
      <c r="A13468" s="135" t="s">
        <v>50778</v>
      </c>
      <c r="B13468" s="135" t="s">
        <v>20876</v>
      </c>
      <c r="C13468" s="135" t="s">
        <v>24</v>
      </c>
      <c r="D13468" s="135" t="s">
        <v>66389</v>
      </c>
    </row>
    <row r="13469" spans="1:4" x14ac:dyDescent="0.25">
      <c r="A13469" s="135" t="s">
        <v>50779</v>
      </c>
      <c r="B13469" s="135" t="s">
        <v>20877</v>
      </c>
      <c r="C13469" s="135" t="s">
        <v>24</v>
      </c>
      <c r="D13469" s="135" t="s">
        <v>66389</v>
      </c>
    </row>
    <row r="13470" spans="1:4" x14ac:dyDescent="0.25">
      <c r="A13470" s="135" t="s">
        <v>50780</v>
      </c>
      <c r="B13470" s="135" t="s">
        <v>20878</v>
      </c>
      <c r="C13470" s="135" t="s">
        <v>451</v>
      </c>
      <c r="D13470" s="135" t="s">
        <v>66389</v>
      </c>
    </row>
    <row r="13471" spans="1:4" x14ac:dyDescent="0.25">
      <c r="A13471" s="135" t="s">
        <v>3356</v>
      </c>
      <c r="B13471" s="135" t="s">
        <v>20879</v>
      </c>
      <c r="C13471" s="135" t="s">
        <v>7410</v>
      </c>
      <c r="D13471" s="135" t="s">
        <v>66389</v>
      </c>
    </row>
    <row r="13472" spans="1:4" x14ac:dyDescent="0.25">
      <c r="A13472" s="135" t="s">
        <v>3357</v>
      </c>
      <c r="B13472" s="135" t="s">
        <v>20880</v>
      </c>
      <c r="C13472" s="135" t="s">
        <v>7410</v>
      </c>
      <c r="D13472" s="135" t="s">
        <v>66389</v>
      </c>
    </row>
    <row r="13473" spans="1:4" x14ac:dyDescent="0.25">
      <c r="A13473" s="135" t="s">
        <v>3358</v>
      </c>
      <c r="B13473" s="135" t="s">
        <v>20881</v>
      </c>
      <c r="C13473" s="135" t="s">
        <v>7410</v>
      </c>
      <c r="D13473" s="135" t="s">
        <v>66389</v>
      </c>
    </row>
    <row r="13474" spans="1:4" x14ac:dyDescent="0.25">
      <c r="A13474" s="135" t="s">
        <v>3359</v>
      </c>
      <c r="B13474" s="135" t="s">
        <v>20882</v>
      </c>
      <c r="C13474" s="135" t="s">
        <v>48</v>
      </c>
      <c r="D13474" s="135" t="s">
        <v>66390</v>
      </c>
    </row>
    <row r="13475" spans="1:4" x14ac:dyDescent="0.25">
      <c r="A13475" s="135" t="s">
        <v>3360</v>
      </c>
      <c r="B13475" s="135" t="s">
        <v>20883</v>
      </c>
      <c r="C13475" s="135" t="s">
        <v>48</v>
      </c>
      <c r="D13475" s="135" t="s">
        <v>66390</v>
      </c>
    </row>
    <row r="13476" spans="1:4" x14ac:dyDescent="0.25">
      <c r="A13476" s="135" t="s">
        <v>3361</v>
      </c>
      <c r="B13476" s="135" t="s">
        <v>20884</v>
      </c>
      <c r="C13476" s="135" t="s">
        <v>451</v>
      </c>
      <c r="D13476" s="135" t="s">
        <v>66389</v>
      </c>
    </row>
    <row r="13477" spans="1:4" x14ac:dyDescent="0.25">
      <c r="A13477" s="135" t="s">
        <v>3362</v>
      </c>
      <c r="B13477" s="135" t="s">
        <v>20885</v>
      </c>
      <c r="C13477" s="135" t="s">
        <v>451</v>
      </c>
      <c r="D13477" s="135" t="s">
        <v>66389</v>
      </c>
    </row>
    <row r="13478" spans="1:4" x14ac:dyDescent="0.25">
      <c r="A13478" s="135" t="s">
        <v>3363</v>
      </c>
      <c r="B13478" s="135" t="s">
        <v>20886</v>
      </c>
      <c r="C13478" s="135" t="s">
        <v>451</v>
      </c>
      <c r="D13478" s="135" t="s">
        <v>66389</v>
      </c>
    </row>
    <row r="13479" spans="1:4" x14ac:dyDescent="0.25">
      <c r="A13479" s="135" t="s">
        <v>3364</v>
      </c>
      <c r="B13479" s="135" t="s">
        <v>20887</v>
      </c>
      <c r="C13479" s="135" t="s">
        <v>451</v>
      </c>
      <c r="D13479" s="135" t="s">
        <v>66389</v>
      </c>
    </row>
    <row r="13480" spans="1:4" x14ac:dyDescent="0.25">
      <c r="A13480" s="135" t="s">
        <v>50781</v>
      </c>
      <c r="B13480" s="135" t="s">
        <v>20888</v>
      </c>
      <c r="C13480" s="135" t="s">
        <v>24</v>
      </c>
      <c r="D13480" s="135" t="s">
        <v>66389</v>
      </c>
    </row>
    <row r="13481" spans="1:4" x14ac:dyDescent="0.25">
      <c r="A13481" s="135" t="s">
        <v>50782</v>
      </c>
      <c r="B13481" s="135" t="s">
        <v>20889</v>
      </c>
      <c r="C13481" s="135" t="s">
        <v>24</v>
      </c>
      <c r="D13481" s="135" t="s">
        <v>66389</v>
      </c>
    </row>
    <row r="13482" spans="1:4" x14ac:dyDescent="0.25">
      <c r="A13482" s="135" t="s">
        <v>50783</v>
      </c>
      <c r="B13482" s="135" t="s">
        <v>20890</v>
      </c>
      <c r="C13482" s="135" t="s">
        <v>24</v>
      </c>
      <c r="D13482" s="135" t="s">
        <v>66389</v>
      </c>
    </row>
    <row r="13483" spans="1:4" x14ac:dyDescent="0.25">
      <c r="A13483" s="135" t="s">
        <v>50784</v>
      </c>
      <c r="B13483" s="135" t="s">
        <v>20891</v>
      </c>
      <c r="C13483" s="135" t="s">
        <v>451</v>
      </c>
      <c r="D13483" s="135" t="s">
        <v>66389</v>
      </c>
    </row>
    <row r="13484" spans="1:4" x14ac:dyDescent="0.25">
      <c r="A13484" s="135" t="s">
        <v>50785</v>
      </c>
      <c r="B13484" s="135" t="s">
        <v>20892</v>
      </c>
      <c r="C13484" s="135" t="s">
        <v>48</v>
      </c>
      <c r="D13484" s="135" t="s">
        <v>66390</v>
      </c>
    </row>
    <row r="13485" spans="1:4" x14ac:dyDescent="0.25">
      <c r="A13485" s="135" t="s">
        <v>3365</v>
      </c>
      <c r="B13485" s="135" t="s">
        <v>20893</v>
      </c>
      <c r="C13485" s="135" t="s">
        <v>451</v>
      </c>
      <c r="D13485" s="135" t="s">
        <v>66389</v>
      </c>
    </row>
    <row r="13486" spans="1:4" x14ac:dyDescent="0.25">
      <c r="A13486" s="135" t="s">
        <v>50786</v>
      </c>
      <c r="B13486" s="135" t="s">
        <v>20894</v>
      </c>
      <c r="C13486" s="135" t="s">
        <v>24</v>
      </c>
      <c r="D13486" s="135" t="s">
        <v>66389</v>
      </c>
    </row>
    <row r="13487" spans="1:4" x14ac:dyDescent="0.25">
      <c r="A13487" s="135" t="s">
        <v>50787</v>
      </c>
      <c r="B13487" s="135" t="s">
        <v>20895</v>
      </c>
      <c r="C13487" s="135" t="s">
        <v>24</v>
      </c>
      <c r="D13487" s="135" t="s">
        <v>66389</v>
      </c>
    </row>
    <row r="13488" spans="1:4" x14ac:dyDescent="0.25">
      <c r="A13488" s="135" t="s">
        <v>50788</v>
      </c>
      <c r="B13488" s="135" t="s">
        <v>20896</v>
      </c>
      <c r="C13488" s="135" t="s">
        <v>24</v>
      </c>
      <c r="D13488" s="135" t="s">
        <v>66389</v>
      </c>
    </row>
    <row r="13489" spans="1:4" x14ac:dyDescent="0.25">
      <c r="A13489" s="135" t="s">
        <v>50789</v>
      </c>
      <c r="B13489" s="135" t="s">
        <v>20897</v>
      </c>
      <c r="C13489" s="135" t="s">
        <v>24</v>
      </c>
      <c r="D13489" s="135" t="s">
        <v>66389</v>
      </c>
    </row>
    <row r="13490" spans="1:4" x14ac:dyDescent="0.25">
      <c r="A13490" s="135" t="s">
        <v>50790</v>
      </c>
      <c r="B13490" s="135" t="s">
        <v>20898</v>
      </c>
      <c r="C13490" s="135" t="s">
        <v>24</v>
      </c>
      <c r="D13490" s="135" t="s">
        <v>66389</v>
      </c>
    </row>
    <row r="13491" spans="1:4" x14ac:dyDescent="0.25">
      <c r="A13491" s="135" t="s">
        <v>50791</v>
      </c>
      <c r="B13491" s="135" t="s">
        <v>20899</v>
      </c>
      <c r="C13491" s="135" t="s">
        <v>24</v>
      </c>
      <c r="D13491" s="135" t="s">
        <v>66389</v>
      </c>
    </row>
    <row r="13492" spans="1:4" x14ac:dyDescent="0.25">
      <c r="A13492" s="135" t="s">
        <v>3366</v>
      </c>
      <c r="B13492" s="135" t="s">
        <v>20900</v>
      </c>
      <c r="C13492" s="135" t="s">
        <v>48</v>
      </c>
      <c r="D13492" s="135" t="s">
        <v>66390</v>
      </c>
    </row>
    <row r="13493" spans="1:4" x14ac:dyDescent="0.25">
      <c r="A13493" s="135" t="s">
        <v>3367</v>
      </c>
      <c r="B13493" s="135" t="s">
        <v>20901</v>
      </c>
      <c r="C13493" s="135" t="s">
        <v>48</v>
      </c>
      <c r="D13493" s="135" t="s">
        <v>66390</v>
      </c>
    </row>
    <row r="13494" spans="1:4" x14ac:dyDescent="0.25">
      <c r="A13494" s="135" t="s">
        <v>50792</v>
      </c>
      <c r="B13494" s="135" t="s">
        <v>20902</v>
      </c>
      <c r="C13494" s="135" t="s">
        <v>48</v>
      </c>
      <c r="D13494" s="135" t="s">
        <v>66390</v>
      </c>
    </row>
    <row r="13495" spans="1:4" x14ac:dyDescent="0.25">
      <c r="A13495" s="135" t="s">
        <v>50793</v>
      </c>
      <c r="B13495" s="135" t="s">
        <v>20903</v>
      </c>
      <c r="C13495" s="135" t="s">
        <v>48</v>
      </c>
      <c r="D13495" s="135" t="s">
        <v>66390</v>
      </c>
    </row>
    <row r="13496" spans="1:4" x14ac:dyDescent="0.25">
      <c r="A13496" s="135" t="s">
        <v>50794</v>
      </c>
      <c r="B13496" s="135" t="s">
        <v>20904</v>
      </c>
      <c r="C13496" s="135" t="s">
        <v>48</v>
      </c>
      <c r="D13496" s="135" t="s">
        <v>66390</v>
      </c>
    </row>
    <row r="13497" spans="1:4" x14ac:dyDescent="0.25">
      <c r="A13497" s="135" t="s">
        <v>50795</v>
      </c>
      <c r="B13497" s="135" t="s">
        <v>20905</v>
      </c>
      <c r="C13497" s="135" t="s">
        <v>48</v>
      </c>
      <c r="D13497" s="135" t="s">
        <v>66390</v>
      </c>
    </row>
    <row r="13498" spans="1:4" x14ac:dyDescent="0.25">
      <c r="A13498" s="135" t="s">
        <v>50796</v>
      </c>
      <c r="B13498" s="135" t="s">
        <v>20906</v>
      </c>
      <c r="C13498" s="135" t="s">
        <v>48</v>
      </c>
      <c r="D13498" s="135" t="s">
        <v>66390</v>
      </c>
    </row>
    <row r="13499" spans="1:4" x14ac:dyDescent="0.25">
      <c r="A13499" s="135" t="s">
        <v>3368</v>
      </c>
      <c r="B13499" s="135" t="s">
        <v>20907</v>
      </c>
      <c r="C13499" s="135" t="s">
        <v>48</v>
      </c>
      <c r="D13499" s="135" t="s">
        <v>66390</v>
      </c>
    </row>
    <row r="13500" spans="1:4" x14ac:dyDescent="0.25">
      <c r="A13500" s="135" t="s">
        <v>3369</v>
      </c>
      <c r="B13500" s="135" t="s">
        <v>20908</v>
      </c>
      <c r="C13500" s="135" t="s">
        <v>48</v>
      </c>
      <c r="D13500" s="135" t="s">
        <v>66390</v>
      </c>
    </row>
    <row r="13501" spans="1:4" x14ac:dyDescent="0.25">
      <c r="A13501" s="135" t="s">
        <v>50797</v>
      </c>
      <c r="B13501" s="135" t="s">
        <v>20909</v>
      </c>
      <c r="C13501" s="135" t="s">
        <v>48</v>
      </c>
      <c r="D13501" s="135" t="s">
        <v>66390</v>
      </c>
    </row>
    <row r="13502" spans="1:4" x14ac:dyDescent="0.25">
      <c r="A13502" s="135" t="s">
        <v>50798</v>
      </c>
      <c r="B13502" s="135" t="s">
        <v>20910</v>
      </c>
      <c r="C13502" s="135" t="s">
        <v>48</v>
      </c>
      <c r="D13502" s="135" t="s">
        <v>66390</v>
      </c>
    </row>
    <row r="13503" spans="1:4" x14ac:dyDescent="0.25">
      <c r="A13503" s="135" t="s">
        <v>50799</v>
      </c>
      <c r="B13503" s="135" t="s">
        <v>20911</v>
      </c>
      <c r="C13503" s="135" t="s">
        <v>48</v>
      </c>
      <c r="D13503" s="135" t="s">
        <v>66390</v>
      </c>
    </row>
    <row r="13504" spans="1:4" x14ac:dyDescent="0.25">
      <c r="A13504" s="135" t="s">
        <v>50800</v>
      </c>
      <c r="B13504" s="135" t="s">
        <v>20912</v>
      </c>
      <c r="C13504" s="135" t="s">
        <v>48</v>
      </c>
      <c r="D13504" s="135" t="s">
        <v>66390</v>
      </c>
    </row>
    <row r="13505" spans="1:4" x14ac:dyDescent="0.25">
      <c r="A13505" s="135" t="s">
        <v>50801</v>
      </c>
      <c r="B13505" s="135" t="s">
        <v>20913</v>
      </c>
      <c r="C13505" s="135" t="s">
        <v>48</v>
      </c>
      <c r="D13505" s="135" t="s">
        <v>66390</v>
      </c>
    </row>
    <row r="13506" spans="1:4" x14ac:dyDescent="0.25">
      <c r="A13506" s="135" t="s">
        <v>50802</v>
      </c>
      <c r="B13506" s="135" t="s">
        <v>20914</v>
      </c>
      <c r="C13506" s="135" t="s">
        <v>48</v>
      </c>
      <c r="D13506" s="135" t="s">
        <v>66390</v>
      </c>
    </row>
    <row r="13507" spans="1:4" x14ac:dyDescent="0.25">
      <c r="A13507" s="135" t="s">
        <v>50803</v>
      </c>
      <c r="B13507" s="135" t="s">
        <v>20915</v>
      </c>
      <c r="C13507" s="135" t="s">
        <v>48</v>
      </c>
      <c r="D13507" s="135" t="s">
        <v>66390</v>
      </c>
    </row>
    <row r="13508" spans="1:4" x14ac:dyDescent="0.25">
      <c r="A13508" s="135" t="s">
        <v>50804</v>
      </c>
      <c r="B13508" s="135" t="s">
        <v>20916</v>
      </c>
      <c r="C13508" s="135" t="s">
        <v>24</v>
      </c>
      <c r="D13508" s="135" t="s">
        <v>66389</v>
      </c>
    </row>
    <row r="13509" spans="1:4" x14ac:dyDescent="0.25">
      <c r="A13509" s="135" t="s">
        <v>50805</v>
      </c>
      <c r="B13509" s="135" t="s">
        <v>20917</v>
      </c>
      <c r="C13509" s="135" t="s">
        <v>48</v>
      </c>
      <c r="D13509" s="135" t="s">
        <v>66390</v>
      </c>
    </row>
    <row r="13510" spans="1:4" x14ac:dyDescent="0.25">
      <c r="A13510" s="135" t="s">
        <v>50806</v>
      </c>
      <c r="B13510" s="135" t="s">
        <v>20918</v>
      </c>
      <c r="C13510" s="135" t="s">
        <v>48</v>
      </c>
      <c r="D13510" s="135" t="s">
        <v>66390</v>
      </c>
    </row>
    <row r="13511" spans="1:4" x14ac:dyDescent="0.25">
      <c r="A13511" s="135" t="s">
        <v>50807</v>
      </c>
      <c r="B13511" s="135" t="s">
        <v>20919</v>
      </c>
      <c r="C13511" s="135" t="s">
        <v>48</v>
      </c>
      <c r="D13511" s="135" t="s">
        <v>66390</v>
      </c>
    </row>
    <row r="13512" spans="1:4" x14ac:dyDescent="0.25">
      <c r="A13512" s="135" t="s">
        <v>50808</v>
      </c>
      <c r="B13512" s="135" t="s">
        <v>20920</v>
      </c>
      <c r="C13512" s="135" t="s">
        <v>48</v>
      </c>
      <c r="D13512" s="135" t="s">
        <v>66390</v>
      </c>
    </row>
    <row r="13513" spans="1:4" x14ac:dyDescent="0.25">
      <c r="A13513" s="135" t="s">
        <v>50809</v>
      </c>
      <c r="B13513" s="135" t="s">
        <v>20921</v>
      </c>
      <c r="C13513" s="135" t="s">
        <v>48</v>
      </c>
      <c r="D13513" s="135" t="s">
        <v>66390</v>
      </c>
    </row>
    <row r="13514" spans="1:4" x14ac:dyDescent="0.25">
      <c r="A13514" s="135" t="s">
        <v>50810</v>
      </c>
      <c r="B13514" s="135" t="s">
        <v>20922</v>
      </c>
      <c r="C13514" s="135" t="s">
        <v>48</v>
      </c>
      <c r="D13514" s="135" t="s">
        <v>66390</v>
      </c>
    </row>
    <row r="13515" spans="1:4" x14ac:dyDescent="0.25">
      <c r="A13515" s="135" t="s">
        <v>50811</v>
      </c>
      <c r="B13515" s="135" t="s">
        <v>20923</v>
      </c>
      <c r="C13515" s="135" t="s">
        <v>48</v>
      </c>
      <c r="D13515" s="135" t="s">
        <v>66390</v>
      </c>
    </row>
    <row r="13516" spans="1:4" x14ac:dyDescent="0.25">
      <c r="A13516" s="135" t="s">
        <v>50812</v>
      </c>
      <c r="B13516" s="135" t="s">
        <v>20924</v>
      </c>
      <c r="C13516" s="135" t="s">
        <v>48</v>
      </c>
      <c r="D13516" s="135" t="s">
        <v>66390</v>
      </c>
    </row>
    <row r="13517" spans="1:4" x14ac:dyDescent="0.25">
      <c r="A13517" s="135" t="s">
        <v>50813</v>
      </c>
      <c r="B13517" s="135" t="s">
        <v>20925</v>
      </c>
      <c r="C13517" s="135" t="s">
        <v>24</v>
      </c>
      <c r="D13517" s="135" t="s">
        <v>66389</v>
      </c>
    </row>
    <row r="13518" spans="1:4" x14ac:dyDescent="0.25">
      <c r="A13518" s="135" t="s">
        <v>50814</v>
      </c>
      <c r="B13518" s="135" t="s">
        <v>20926</v>
      </c>
      <c r="C13518" s="135" t="s">
        <v>48</v>
      </c>
      <c r="D13518" s="135" t="s">
        <v>66390</v>
      </c>
    </row>
    <row r="13519" spans="1:4" x14ac:dyDescent="0.25">
      <c r="A13519" s="135" t="s">
        <v>50815</v>
      </c>
      <c r="B13519" s="135" t="s">
        <v>20927</v>
      </c>
      <c r="C13519" s="135" t="s">
        <v>48</v>
      </c>
      <c r="D13519" s="135" t="s">
        <v>66390</v>
      </c>
    </row>
    <row r="13520" spans="1:4" x14ac:dyDescent="0.25">
      <c r="A13520" s="135" t="s">
        <v>50816</v>
      </c>
      <c r="B13520" s="135" t="s">
        <v>20928</v>
      </c>
      <c r="C13520" s="135" t="s">
        <v>48</v>
      </c>
      <c r="D13520" s="135" t="s">
        <v>66390</v>
      </c>
    </row>
    <row r="13521" spans="1:4" x14ac:dyDescent="0.25">
      <c r="A13521" s="135" t="s">
        <v>50817</v>
      </c>
      <c r="B13521" s="135" t="s">
        <v>20929</v>
      </c>
      <c r="C13521" s="135" t="s">
        <v>48</v>
      </c>
      <c r="D13521" s="135" t="s">
        <v>66389</v>
      </c>
    </row>
    <row r="13522" spans="1:4" x14ac:dyDescent="0.25">
      <c r="A13522" s="135" t="s">
        <v>50818</v>
      </c>
      <c r="B13522" s="135" t="s">
        <v>20930</v>
      </c>
      <c r="C13522" s="135" t="s">
        <v>24</v>
      </c>
      <c r="D13522" s="135" t="s">
        <v>66389</v>
      </c>
    </row>
    <row r="13523" spans="1:4" x14ac:dyDescent="0.25">
      <c r="A13523" s="135" t="s">
        <v>50819</v>
      </c>
      <c r="B13523" s="135" t="s">
        <v>20931</v>
      </c>
      <c r="C13523" s="135" t="s">
        <v>24</v>
      </c>
      <c r="D13523" s="135" t="s">
        <v>66389</v>
      </c>
    </row>
    <row r="13524" spans="1:4" x14ac:dyDescent="0.25">
      <c r="A13524" s="135" t="s">
        <v>50820</v>
      </c>
      <c r="B13524" s="135" t="s">
        <v>20932</v>
      </c>
      <c r="C13524" s="135" t="s">
        <v>24</v>
      </c>
      <c r="D13524" s="135" t="s">
        <v>66389</v>
      </c>
    </row>
    <row r="13525" spans="1:4" x14ac:dyDescent="0.25">
      <c r="A13525" s="135" t="s">
        <v>50821</v>
      </c>
      <c r="B13525" s="135" t="s">
        <v>20933</v>
      </c>
      <c r="C13525" s="135" t="s">
        <v>48</v>
      </c>
      <c r="D13525" s="135" t="s">
        <v>66389</v>
      </c>
    </row>
    <row r="13526" spans="1:4" x14ac:dyDescent="0.25">
      <c r="A13526" s="135" t="s">
        <v>50822</v>
      </c>
      <c r="B13526" s="135" t="s">
        <v>20934</v>
      </c>
      <c r="C13526" s="135" t="s">
        <v>48</v>
      </c>
      <c r="D13526" s="135" t="s">
        <v>66389</v>
      </c>
    </row>
    <row r="13527" spans="1:4" x14ac:dyDescent="0.25">
      <c r="A13527" s="135" t="s">
        <v>50823</v>
      </c>
      <c r="B13527" s="135" t="s">
        <v>20935</v>
      </c>
      <c r="C13527" s="135" t="s">
        <v>48</v>
      </c>
      <c r="D13527" s="135" t="s">
        <v>66389</v>
      </c>
    </row>
    <row r="13528" spans="1:4" x14ac:dyDescent="0.25">
      <c r="A13528" s="135" t="s">
        <v>50824</v>
      </c>
      <c r="B13528" s="135" t="s">
        <v>20936</v>
      </c>
      <c r="C13528" s="135" t="s">
        <v>48</v>
      </c>
      <c r="D13528" s="135" t="s">
        <v>66389</v>
      </c>
    </row>
    <row r="13529" spans="1:4" x14ac:dyDescent="0.25">
      <c r="A13529" s="135" t="s">
        <v>50825</v>
      </c>
      <c r="B13529" s="135" t="s">
        <v>20937</v>
      </c>
      <c r="C13529" s="135" t="s">
        <v>48</v>
      </c>
      <c r="D13529" s="135" t="s">
        <v>66389</v>
      </c>
    </row>
    <row r="13530" spans="1:4" x14ac:dyDescent="0.25">
      <c r="A13530" s="135" t="s">
        <v>50826</v>
      </c>
      <c r="B13530" s="135" t="s">
        <v>20938</v>
      </c>
      <c r="C13530" s="135" t="s">
        <v>48</v>
      </c>
      <c r="D13530" s="135" t="s">
        <v>66389</v>
      </c>
    </row>
    <row r="13531" spans="1:4" x14ac:dyDescent="0.25">
      <c r="A13531" s="135" t="s">
        <v>50827</v>
      </c>
      <c r="B13531" s="135" t="s">
        <v>20939</v>
      </c>
      <c r="C13531" s="135" t="s">
        <v>48</v>
      </c>
      <c r="D13531" s="135" t="s">
        <v>66390</v>
      </c>
    </row>
    <row r="13532" spans="1:4" x14ac:dyDescent="0.25">
      <c r="A13532" s="135" t="s">
        <v>50828</v>
      </c>
      <c r="B13532" s="135" t="s">
        <v>20940</v>
      </c>
      <c r="C13532" s="135" t="s">
        <v>24</v>
      </c>
      <c r="D13532" s="135" t="s">
        <v>66389</v>
      </c>
    </row>
    <row r="13533" spans="1:4" x14ac:dyDescent="0.25">
      <c r="A13533" s="135" t="s">
        <v>50829</v>
      </c>
      <c r="B13533" s="135" t="s">
        <v>20941</v>
      </c>
      <c r="C13533" s="135" t="s">
        <v>24</v>
      </c>
      <c r="D13533" s="135" t="s">
        <v>66389</v>
      </c>
    </row>
    <row r="13534" spans="1:4" x14ac:dyDescent="0.25">
      <c r="A13534" s="135" t="s">
        <v>50830</v>
      </c>
      <c r="B13534" s="135" t="s">
        <v>20942</v>
      </c>
      <c r="C13534" s="135" t="s">
        <v>24</v>
      </c>
      <c r="D13534" s="135" t="s">
        <v>66389</v>
      </c>
    </row>
    <row r="13535" spans="1:4" x14ac:dyDescent="0.25">
      <c r="A13535" s="135" t="s">
        <v>50831</v>
      </c>
      <c r="B13535" s="135" t="s">
        <v>20943</v>
      </c>
      <c r="C13535" s="135" t="s">
        <v>24</v>
      </c>
      <c r="D13535" s="135" t="s">
        <v>66389</v>
      </c>
    </row>
    <row r="13536" spans="1:4" x14ac:dyDescent="0.25">
      <c r="A13536" s="135" t="s">
        <v>50832</v>
      </c>
      <c r="B13536" s="135" t="s">
        <v>20944</v>
      </c>
      <c r="C13536" s="135" t="s">
        <v>24</v>
      </c>
      <c r="D13536" s="135" t="s">
        <v>66389</v>
      </c>
    </row>
    <row r="13537" spans="1:4" x14ac:dyDescent="0.25">
      <c r="A13537" s="135" t="s">
        <v>50833</v>
      </c>
      <c r="B13537" s="135" t="s">
        <v>20945</v>
      </c>
      <c r="C13537" s="135" t="s">
        <v>24</v>
      </c>
      <c r="D13537" s="135" t="s">
        <v>66389</v>
      </c>
    </row>
    <row r="13538" spans="1:4" x14ac:dyDescent="0.25">
      <c r="A13538" s="135" t="s">
        <v>50834</v>
      </c>
      <c r="B13538" s="135" t="s">
        <v>20946</v>
      </c>
      <c r="C13538" s="135" t="s">
        <v>24</v>
      </c>
      <c r="D13538" s="135" t="s">
        <v>66389</v>
      </c>
    </row>
    <row r="13539" spans="1:4" x14ac:dyDescent="0.25">
      <c r="A13539" s="135" t="s">
        <v>50835</v>
      </c>
      <c r="B13539" s="135" t="s">
        <v>20947</v>
      </c>
      <c r="C13539" s="135" t="s">
        <v>24</v>
      </c>
      <c r="D13539" s="135" t="s">
        <v>66389</v>
      </c>
    </row>
    <row r="13540" spans="1:4" x14ac:dyDescent="0.25">
      <c r="A13540" s="135" t="s">
        <v>50836</v>
      </c>
      <c r="B13540" s="135" t="s">
        <v>20948</v>
      </c>
      <c r="C13540" s="135" t="s">
        <v>24</v>
      </c>
      <c r="D13540" s="135" t="s">
        <v>66389</v>
      </c>
    </row>
    <row r="13541" spans="1:4" x14ac:dyDescent="0.25">
      <c r="A13541" s="135" t="s">
        <v>50837</v>
      </c>
      <c r="B13541" s="135" t="s">
        <v>20949</v>
      </c>
      <c r="C13541" s="135" t="s">
        <v>24</v>
      </c>
      <c r="D13541" s="135" t="s">
        <v>66389</v>
      </c>
    </row>
    <row r="13542" spans="1:4" x14ac:dyDescent="0.25">
      <c r="A13542" s="135" t="s">
        <v>50838</v>
      </c>
      <c r="B13542" s="135" t="s">
        <v>20950</v>
      </c>
      <c r="C13542" s="135" t="s">
        <v>24</v>
      </c>
      <c r="D13542" s="135" t="s">
        <v>66389</v>
      </c>
    </row>
    <row r="13543" spans="1:4" x14ac:dyDescent="0.25">
      <c r="A13543" s="135" t="s">
        <v>50839</v>
      </c>
      <c r="B13543" s="135" t="s">
        <v>20951</v>
      </c>
      <c r="C13543" s="135" t="s">
        <v>24</v>
      </c>
      <c r="D13543" s="135" t="s">
        <v>66389</v>
      </c>
    </row>
    <row r="13544" spans="1:4" x14ac:dyDescent="0.25">
      <c r="A13544" s="135" t="s">
        <v>50840</v>
      </c>
      <c r="B13544" s="135" t="s">
        <v>20952</v>
      </c>
      <c r="C13544" s="135" t="s">
        <v>24</v>
      </c>
      <c r="D13544" s="135" t="s">
        <v>66389</v>
      </c>
    </row>
    <row r="13545" spans="1:4" x14ac:dyDescent="0.25">
      <c r="A13545" s="135" t="s">
        <v>50841</v>
      </c>
      <c r="B13545" s="135" t="s">
        <v>20953</v>
      </c>
      <c r="C13545" s="135" t="s">
        <v>24</v>
      </c>
      <c r="D13545" s="135" t="s">
        <v>66389</v>
      </c>
    </row>
    <row r="13546" spans="1:4" x14ac:dyDescent="0.25">
      <c r="A13546" s="135" t="s">
        <v>50842</v>
      </c>
      <c r="B13546" s="135" t="s">
        <v>20954</v>
      </c>
      <c r="C13546" s="135" t="s">
        <v>24</v>
      </c>
      <c r="D13546" s="135" t="s">
        <v>66389</v>
      </c>
    </row>
    <row r="13547" spans="1:4" x14ac:dyDescent="0.25">
      <c r="A13547" s="135" t="s">
        <v>50843</v>
      </c>
      <c r="B13547" s="135" t="s">
        <v>20955</v>
      </c>
      <c r="C13547" s="135" t="s">
        <v>24</v>
      </c>
      <c r="D13547" s="135" t="s">
        <v>66389</v>
      </c>
    </row>
    <row r="13548" spans="1:4" x14ac:dyDescent="0.25">
      <c r="A13548" s="135" t="s">
        <v>50844</v>
      </c>
      <c r="B13548" s="135" t="s">
        <v>20956</v>
      </c>
      <c r="C13548" s="135" t="s">
        <v>24</v>
      </c>
      <c r="D13548" s="135" t="s">
        <v>66389</v>
      </c>
    </row>
    <row r="13549" spans="1:4" x14ac:dyDescent="0.25">
      <c r="A13549" s="135" t="s">
        <v>50845</v>
      </c>
      <c r="B13549" s="135" t="s">
        <v>20957</v>
      </c>
      <c r="C13549" s="135" t="s">
        <v>24</v>
      </c>
      <c r="D13549" s="135" t="s">
        <v>66389</v>
      </c>
    </row>
    <row r="13550" spans="1:4" x14ac:dyDescent="0.25">
      <c r="A13550" s="135" t="s">
        <v>50846</v>
      </c>
      <c r="B13550" s="135" t="s">
        <v>20958</v>
      </c>
      <c r="C13550" s="135" t="s">
        <v>48</v>
      </c>
      <c r="D13550" s="135" t="s">
        <v>66390</v>
      </c>
    </row>
    <row r="13551" spans="1:4" x14ac:dyDescent="0.25">
      <c r="A13551" s="135" t="s">
        <v>221</v>
      </c>
      <c r="B13551" s="135" t="s">
        <v>7491</v>
      </c>
      <c r="C13551" s="135" t="s">
        <v>24</v>
      </c>
      <c r="D13551" s="135" t="s">
        <v>66389</v>
      </c>
    </row>
    <row r="13552" spans="1:4" x14ac:dyDescent="0.25">
      <c r="A13552" s="135" t="s">
        <v>3370</v>
      </c>
      <c r="B13552" s="135" t="s">
        <v>20959</v>
      </c>
      <c r="C13552" s="135" t="s">
        <v>7410</v>
      </c>
      <c r="D13552" s="135" t="s">
        <v>66389</v>
      </c>
    </row>
    <row r="13553" spans="1:4" x14ac:dyDescent="0.25">
      <c r="A13553" s="135" t="s">
        <v>50847</v>
      </c>
      <c r="B13553" s="135" t="s">
        <v>20960</v>
      </c>
      <c r="C13553" s="135" t="s">
        <v>40332</v>
      </c>
      <c r="D13553" s="135" t="s">
        <v>66389</v>
      </c>
    </row>
    <row r="13554" spans="1:4" x14ac:dyDescent="0.25">
      <c r="A13554" s="135" t="s">
        <v>222</v>
      </c>
      <c r="B13554" s="135" t="s">
        <v>7492</v>
      </c>
      <c r="C13554" s="135" t="s">
        <v>72</v>
      </c>
      <c r="D13554" s="135" t="s">
        <v>66389</v>
      </c>
    </row>
    <row r="13555" spans="1:4" x14ac:dyDescent="0.25">
      <c r="A13555" s="135" t="s">
        <v>223</v>
      </c>
      <c r="B13555" s="135" t="s">
        <v>7493</v>
      </c>
      <c r="C13555" s="135" t="s">
        <v>72</v>
      </c>
      <c r="D13555" s="135" t="s">
        <v>66389</v>
      </c>
    </row>
    <row r="13556" spans="1:4" x14ac:dyDescent="0.25">
      <c r="A13556" s="135" t="s">
        <v>3371</v>
      </c>
      <c r="B13556" s="135" t="s">
        <v>20961</v>
      </c>
      <c r="C13556" s="135" t="s">
        <v>24</v>
      </c>
      <c r="D13556" s="135" t="s">
        <v>66389</v>
      </c>
    </row>
    <row r="13557" spans="1:4" x14ac:dyDescent="0.25">
      <c r="A13557" s="135" t="s">
        <v>3372</v>
      </c>
      <c r="B13557" s="135" t="s">
        <v>20962</v>
      </c>
      <c r="C13557" s="135" t="s">
        <v>24</v>
      </c>
      <c r="D13557" s="135" t="s">
        <v>66389</v>
      </c>
    </row>
    <row r="13558" spans="1:4" x14ac:dyDescent="0.25">
      <c r="A13558" s="135" t="s">
        <v>50848</v>
      </c>
      <c r="B13558" s="135" t="s">
        <v>20963</v>
      </c>
      <c r="C13558" s="135" t="s">
        <v>24</v>
      </c>
      <c r="D13558" s="135" t="s">
        <v>66389</v>
      </c>
    </row>
    <row r="13559" spans="1:4" x14ac:dyDescent="0.25">
      <c r="A13559" s="135" t="s">
        <v>3373</v>
      </c>
      <c r="B13559" s="135" t="s">
        <v>20964</v>
      </c>
      <c r="C13559" s="135" t="s">
        <v>24</v>
      </c>
      <c r="D13559" s="135" t="s">
        <v>66389</v>
      </c>
    </row>
    <row r="13560" spans="1:4" x14ac:dyDescent="0.25">
      <c r="A13560" s="135" t="s">
        <v>3374</v>
      </c>
      <c r="B13560" s="135" t="s">
        <v>20965</v>
      </c>
      <c r="C13560" s="135" t="s">
        <v>24</v>
      </c>
      <c r="D13560" s="135" t="s">
        <v>66389</v>
      </c>
    </row>
    <row r="13561" spans="1:4" x14ac:dyDescent="0.25">
      <c r="A13561" s="135" t="s">
        <v>3375</v>
      </c>
      <c r="B13561" s="135" t="s">
        <v>20966</v>
      </c>
      <c r="C13561" s="135" t="s">
        <v>24</v>
      </c>
      <c r="D13561" s="135" t="s">
        <v>66389</v>
      </c>
    </row>
    <row r="13562" spans="1:4" x14ac:dyDescent="0.25">
      <c r="A13562" s="135" t="s">
        <v>3376</v>
      </c>
      <c r="B13562" s="135" t="s">
        <v>20967</v>
      </c>
      <c r="C13562" s="135" t="s">
        <v>48</v>
      </c>
      <c r="D13562" s="135" t="s">
        <v>66389</v>
      </c>
    </row>
    <row r="13563" spans="1:4" x14ac:dyDescent="0.25">
      <c r="A13563" s="135" t="s">
        <v>50849</v>
      </c>
      <c r="B13563" s="135" t="s">
        <v>20968</v>
      </c>
      <c r="C13563" s="135" t="s">
        <v>24</v>
      </c>
      <c r="D13563" s="135" t="s">
        <v>66389</v>
      </c>
    </row>
    <row r="13564" spans="1:4" x14ac:dyDescent="0.25">
      <c r="A13564" s="135" t="s">
        <v>50850</v>
      </c>
      <c r="B13564" s="135" t="s">
        <v>20969</v>
      </c>
      <c r="C13564" s="135" t="s">
        <v>24</v>
      </c>
      <c r="D13564" s="135" t="s">
        <v>66389</v>
      </c>
    </row>
    <row r="13565" spans="1:4" x14ac:dyDescent="0.25">
      <c r="A13565" s="135" t="s">
        <v>3377</v>
      </c>
      <c r="B13565" s="135" t="s">
        <v>20970</v>
      </c>
      <c r="C13565" s="135" t="s">
        <v>24</v>
      </c>
      <c r="D13565" s="135" t="s">
        <v>66390</v>
      </c>
    </row>
    <row r="13566" spans="1:4" x14ac:dyDescent="0.25">
      <c r="A13566" s="135" t="s">
        <v>3378</v>
      </c>
      <c r="B13566" s="135" t="s">
        <v>20971</v>
      </c>
      <c r="C13566" s="135" t="s">
        <v>48</v>
      </c>
      <c r="D13566" s="135" t="s">
        <v>66390</v>
      </c>
    </row>
    <row r="13567" spans="1:4" x14ac:dyDescent="0.25">
      <c r="A13567" s="135" t="s">
        <v>3379</v>
      </c>
      <c r="B13567" s="135" t="s">
        <v>20972</v>
      </c>
      <c r="C13567" s="135" t="s">
        <v>48</v>
      </c>
      <c r="D13567" s="135" t="s">
        <v>66390</v>
      </c>
    </row>
    <row r="13568" spans="1:4" x14ac:dyDescent="0.25">
      <c r="A13568" s="135" t="s">
        <v>3380</v>
      </c>
      <c r="B13568" s="135" t="s">
        <v>20973</v>
      </c>
      <c r="C13568" s="135" t="s">
        <v>48</v>
      </c>
      <c r="D13568" s="135" t="s">
        <v>66389</v>
      </c>
    </row>
    <row r="13569" spans="1:4" x14ac:dyDescent="0.25">
      <c r="A13569" s="135" t="s">
        <v>3381</v>
      </c>
      <c r="B13569" s="135" t="s">
        <v>20974</v>
      </c>
      <c r="C13569" s="135" t="s">
        <v>72</v>
      </c>
      <c r="D13569" s="135" t="s">
        <v>66389</v>
      </c>
    </row>
    <row r="13570" spans="1:4" x14ac:dyDescent="0.25">
      <c r="A13570" s="135" t="s">
        <v>50851</v>
      </c>
      <c r="B13570" s="135" t="s">
        <v>20975</v>
      </c>
      <c r="C13570" s="135" t="s">
        <v>24</v>
      </c>
      <c r="D13570" s="135" t="s">
        <v>66389</v>
      </c>
    </row>
    <row r="13571" spans="1:4" x14ac:dyDescent="0.25">
      <c r="A13571" s="135" t="s">
        <v>3382</v>
      </c>
      <c r="B13571" s="135" t="s">
        <v>20976</v>
      </c>
      <c r="C13571" s="135" t="s">
        <v>451</v>
      </c>
      <c r="D13571" s="135" t="s">
        <v>66389</v>
      </c>
    </row>
    <row r="13572" spans="1:4" x14ac:dyDescent="0.25">
      <c r="A13572" s="135" t="s">
        <v>3383</v>
      </c>
      <c r="B13572" s="135" t="s">
        <v>20977</v>
      </c>
      <c r="C13572" s="135" t="s">
        <v>48</v>
      </c>
      <c r="D13572" s="135" t="s">
        <v>66389</v>
      </c>
    </row>
    <row r="13573" spans="1:4" x14ac:dyDescent="0.25">
      <c r="A13573" s="135" t="s">
        <v>50852</v>
      </c>
      <c r="B13573" s="135" t="s">
        <v>20978</v>
      </c>
      <c r="C13573" s="135" t="s">
        <v>24</v>
      </c>
      <c r="D13573" s="135" t="s">
        <v>66389</v>
      </c>
    </row>
    <row r="13574" spans="1:4" x14ac:dyDescent="0.25">
      <c r="A13574" s="135" t="s">
        <v>3384</v>
      </c>
      <c r="B13574" s="135" t="s">
        <v>20979</v>
      </c>
      <c r="C13574" s="135" t="s">
        <v>34</v>
      </c>
      <c r="D13574" s="135" t="s">
        <v>66389</v>
      </c>
    </row>
    <row r="13575" spans="1:4" x14ac:dyDescent="0.25">
      <c r="A13575" s="135" t="s">
        <v>50853</v>
      </c>
      <c r="B13575" s="135" t="s">
        <v>20980</v>
      </c>
      <c r="C13575" s="135" t="s">
        <v>24</v>
      </c>
      <c r="D13575" s="135" t="s">
        <v>66389</v>
      </c>
    </row>
    <row r="13576" spans="1:4" x14ac:dyDescent="0.25">
      <c r="A13576" s="135" t="s">
        <v>3385</v>
      </c>
      <c r="B13576" s="135" t="s">
        <v>20981</v>
      </c>
      <c r="C13576" s="135" t="s">
        <v>24</v>
      </c>
      <c r="D13576" s="135" t="s">
        <v>66389</v>
      </c>
    </row>
    <row r="13577" spans="1:4" x14ac:dyDescent="0.25">
      <c r="A13577" s="135" t="s">
        <v>50854</v>
      </c>
      <c r="B13577" s="135" t="s">
        <v>20982</v>
      </c>
      <c r="C13577" s="135" t="s">
        <v>24</v>
      </c>
      <c r="D13577" s="135" t="s">
        <v>66389</v>
      </c>
    </row>
    <row r="13578" spans="1:4" x14ac:dyDescent="0.25">
      <c r="A13578" s="135" t="s">
        <v>50855</v>
      </c>
      <c r="B13578" s="135" t="s">
        <v>20983</v>
      </c>
      <c r="C13578" s="135" t="s">
        <v>24</v>
      </c>
      <c r="D13578" s="135" t="s">
        <v>66389</v>
      </c>
    </row>
    <row r="13579" spans="1:4" x14ac:dyDescent="0.25">
      <c r="A13579" s="135" t="s">
        <v>3386</v>
      </c>
      <c r="B13579" s="135" t="s">
        <v>20984</v>
      </c>
      <c r="C13579" s="135" t="s">
        <v>24</v>
      </c>
      <c r="D13579" s="135" t="s">
        <v>66389</v>
      </c>
    </row>
    <row r="13580" spans="1:4" x14ac:dyDescent="0.25">
      <c r="A13580" s="135" t="s">
        <v>3387</v>
      </c>
      <c r="B13580" s="135" t="s">
        <v>20985</v>
      </c>
      <c r="C13580" s="135" t="s">
        <v>48</v>
      </c>
      <c r="D13580" s="135" t="s">
        <v>66390</v>
      </c>
    </row>
    <row r="13581" spans="1:4" x14ac:dyDescent="0.25">
      <c r="A13581" s="135" t="s">
        <v>50856</v>
      </c>
      <c r="B13581" s="135" t="s">
        <v>20986</v>
      </c>
      <c r="C13581" s="135" t="s">
        <v>24</v>
      </c>
      <c r="D13581" s="135" t="s">
        <v>66389</v>
      </c>
    </row>
    <row r="13582" spans="1:4" x14ac:dyDescent="0.25">
      <c r="A13582" s="135" t="s">
        <v>50857</v>
      </c>
      <c r="B13582" s="135" t="s">
        <v>20987</v>
      </c>
      <c r="C13582" s="135" t="s">
        <v>24</v>
      </c>
      <c r="D13582" s="135" t="s">
        <v>66389</v>
      </c>
    </row>
    <row r="13583" spans="1:4" x14ac:dyDescent="0.25">
      <c r="A13583" s="135" t="s">
        <v>50858</v>
      </c>
      <c r="B13583" s="135" t="s">
        <v>20988</v>
      </c>
      <c r="C13583" s="135" t="s">
        <v>24</v>
      </c>
      <c r="D13583" s="135" t="s">
        <v>66389</v>
      </c>
    </row>
    <row r="13584" spans="1:4" x14ac:dyDescent="0.25">
      <c r="A13584" s="135" t="s">
        <v>50859</v>
      </c>
      <c r="B13584" s="135" t="s">
        <v>20989</v>
      </c>
      <c r="C13584" s="135" t="s">
        <v>24</v>
      </c>
      <c r="D13584" s="135" t="s">
        <v>66389</v>
      </c>
    </row>
    <row r="13585" spans="1:4" x14ac:dyDescent="0.25">
      <c r="A13585" s="135" t="s">
        <v>50860</v>
      </c>
      <c r="B13585" s="135" t="s">
        <v>20990</v>
      </c>
      <c r="C13585" s="135" t="s">
        <v>24</v>
      </c>
      <c r="D13585" s="135" t="s">
        <v>66389</v>
      </c>
    </row>
    <row r="13586" spans="1:4" x14ac:dyDescent="0.25">
      <c r="A13586" s="135" t="s">
        <v>50861</v>
      </c>
      <c r="B13586" s="135" t="s">
        <v>20991</v>
      </c>
      <c r="C13586" s="135" t="s">
        <v>24</v>
      </c>
      <c r="D13586" s="135" t="s">
        <v>66389</v>
      </c>
    </row>
    <row r="13587" spans="1:4" x14ac:dyDescent="0.25">
      <c r="A13587" s="135" t="s">
        <v>50862</v>
      </c>
      <c r="B13587" s="135" t="s">
        <v>20992</v>
      </c>
      <c r="C13587" s="135" t="s">
        <v>24</v>
      </c>
      <c r="D13587" s="135" t="s">
        <v>66389</v>
      </c>
    </row>
    <row r="13588" spans="1:4" x14ac:dyDescent="0.25">
      <c r="A13588" s="135" t="s">
        <v>3388</v>
      </c>
      <c r="B13588" s="135" t="s">
        <v>20993</v>
      </c>
      <c r="C13588" s="135" t="s">
        <v>24</v>
      </c>
      <c r="D13588" s="135" t="s">
        <v>66390</v>
      </c>
    </row>
    <row r="13589" spans="1:4" x14ac:dyDescent="0.25">
      <c r="A13589" s="135" t="s">
        <v>50863</v>
      </c>
      <c r="B13589" s="135" t="s">
        <v>20994</v>
      </c>
      <c r="C13589" s="135" t="s">
        <v>48</v>
      </c>
      <c r="D13589" s="135" t="s">
        <v>66390</v>
      </c>
    </row>
    <row r="13590" spans="1:4" x14ac:dyDescent="0.25">
      <c r="A13590" s="135" t="s">
        <v>50864</v>
      </c>
      <c r="B13590" s="135" t="s">
        <v>20995</v>
      </c>
      <c r="C13590" s="135" t="s">
        <v>48</v>
      </c>
      <c r="D13590" s="135" t="s">
        <v>66390</v>
      </c>
    </row>
    <row r="13591" spans="1:4" x14ac:dyDescent="0.25">
      <c r="A13591" s="135" t="s">
        <v>50865</v>
      </c>
      <c r="B13591" s="135" t="s">
        <v>20996</v>
      </c>
      <c r="C13591" s="135" t="s">
        <v>24</v>
      </c>
      <c r="D13591" s="135" t="s">
        <v>66389</v>
      </c>
    </row>
    <row r="13592" spans="1:4" x14ac:dyDescent="0.25">
      <c r="A13592" s="135" t="s">
        <v>50866</v>
      </c>
      <c r="B13592" s="135" t="s">
        <v>20997</v>
      </c>
      <c r="C13592" s="135" t="s">
        <v>24</v>
      </c>
      <c r="D13592" s="135" t="s">
        <v>66389</v>
      </c>
    </row>
    <row r="13593" spans="1:4" x14ac:dyDescent="0.25">
      <c r="A13593" s="135" t="s">
        <v>50867</v>
      </c>
      <c r="B13593" s="135" t="s">
        <v>20998</v>
      </c>
      <c r="C13593" s="135" t="s">
        <v>24</v>
      </c>
      <c r="D13593" s="135" t="s">
        <v>66389</v>
      </c>
    </row>
    <row r="13594" spans="1:4" x14ac:dyDescent="0.25">
      <c r="A13594" s="135" t="s">
        <v>50868</v>
      </c>
      <c r="B13594" s="135" t="s">
        <v>20999</v>
      </c>
      <c r="C13594" s="135" t="s">
        <v>24</v>
      </c>
      <c r="D13594" s="135" t="s">
        <v>66389</v>
      </c>
    </row>
    <row r="13595" spans="1:4" x14ac:dyDescent="0.25">
      <c r="A13595" s="135" t="s">
        <v>50869</v>
      </c>
      <c r="B13595" s="135" t="s">
        <v>21000</v>
      </c>
      <c r="C13595" s="135" t="s">
        <v>48</v>
      </c>
      <c r="D13595" s="135" t="s">
        <v>66390</v>
      </c>
    </row>
    <row r="13596" spans="1:4" x14ac:dyDescent="0.25">
      <c r="A13596" s="135" t="s">
        <v>3389</v>
      </c>
      <c r="B13596" s="135" t="s">
        <v>21001</v>
      </c>
      <c r="C13596" s="135" t="s">
        <v>24</v>
      </c>
      <c r="D13596" s="135" t="s">
        <v>66389</v>
      </c>
    </row>
    <row r="13597" spans="1:4" x14ac:dyDescent="0.25">
      <c r="A13597" s="135" t="s">
        <v>50870</v>
      </c>
      <c r="B13597" s="135" t="s">
        <v>21002</v>
      </c>
      <c r="C13597" s="135" t="s">
        <v>24</v>
      </c>
      <c r="D13597" s="135" t="s">
        <v>66389</v>
      </c>
    </row>
    <row r="13598" spans="1:4" x14ac:dyDescent="0.25">
      <c r="A13598" s="135" t="s">
        <v>50871</v>
      </c>
      <c r="B13598" s="135" t="s">
        <v>21003</v>
      </c>
      <c r="C13598" s="135" t="s">
        <v>24</v>
      </c>
      <c r="D13598" s="135" t="s">
        <v>66389</v>
      </c>
    </row>
    <row r="13599" spans="1:4" x14ac:dyDescent="0.25">
      <c r="A13599" s="135" t="s">
        <v>50872</v>
      </c>
      <c r="B13599" s="135" t="s">
        <v>21004</v>
      </c>
      <c r="C13599" s="135" t="s">
        <v>24</v>
      </c>
      <c r="D13599" s="135" t="s">
        <v>66389</v>
      </c>
    </row>
    <row r="13600" spans="1:4" x14ac:dyDescent="0.25">
      <c r="A13600" s="135" t="s">
        <v>50873</v>
      </c>
      <c r="B13600" s="135" t="s">
        <v>21005</v>
      </c>
      <c r="C13600" s="135" t="s">
        <v>24</v>
      </c>
      <c r="D13600" s="135" t="s">
        <v>66389</v>
      </c>
    </row>
    <row r="13601" spans="1:4" x14ac:dyDescent="0.25">
      <c r="A13601" s="135" t="s">
        <v>50874</v>
      </c>
      <c r="B13601" s="135" t="s">
        <v>21006</v>
      </c>
      <c r="C13601" s="135" t="s">
        <v>24</v>
      </c>
      <c r="D13601" s="135" t="s">
        <v>66389</v>
      </c>
    </row>
    <row r="13602" spans="1:4" x14ac:dyDescent="0.25">
      <c r="A13602" s="135" t="s">
        <v>3390</v>
      </c>
      <c r="B13602" s="135" t="s">
        <v>21007</v>
      </c>
      <c r="C13602" s="135" t="s">
        <v>24</v>
      </c>
      <c r="D13602" s="135" t="s">
        <v>66389</v>
      </c>
    </row>
    <row r="13603" spans="1:4" x14ac:dyDescent="0.25">
      <c r="A13603" s="135" t="s">
        <v>50875</v>
      </c>
      <c r="B13603" s="135" t="s">
        <v>21008</v>
      </c>
      <c r="C13603" s="135" t="s">
        <v>24</v>
      </c>
      <c r="D13603" s="135" t="s">
        <v>66389</v>
      </c>
    </row>
    <row r="13604" spans="1:4" x14ac:dyDescent="0.25">
      <c r="A13604" s="135" t="s">
        <v>3391</v>
      </c>
      <c r="B13604" s="135" t="s">
        <v>21009</v>
      </c>
      <c r="C13604" s="135" t="s">
        <v>24</v>
      </c>
      <c r="D13604" s="135" t="s">
        <v>66389</v>
      </c>
    </row>
    <row r="13605" spans="1:4" x14ac:dyDescent="0.25">
      <c r="A13605" s="135" t="s">
        <v>50876</v>
      </c>
      <c r="B13605" s="135" t="s">
        <v>21010</v>
      </c>
      <c r="C13605" s="135" t="s">
        <v>24</v>
      </c>
      <c r="D13605" s="135" t="s">
        <v>66389</v>
      </c>
    </row>
    <row r="13606" spans="1:4" x14ac:dyDescent="0.25">
      <c r="A13606" s="135" t="s">
        <v>50877</v>
      </c>
      <c r="B13606" s="135" t="s">
        <v>21011</v>
      </c>
      <c r="C13606" s="135" t="s">
        <v>24</v>
      </c>
      <c r="D13606" s="135" t="s">
        <v>66389</v>
      </c>
    </row>
    <row r="13607" spans="1:4" x14ac:dyDescent="0.25">
      <c r="A13607" s="135" t="s">
        <v>50878</v>
      </c>
      <c r="B13607" s="135" t="s">
        <v>21012</v>
      </c>
      <c r="C13607" s="135" t="s">
        <v>24</v>
      </c>
      <c r="D13607" s="135" t="s">
        <v>66389</v>
      </c>
    </row>
    <row r="13608" spans="1:4" x14ac:dyDescent="0.25">
      <c r="A13608" s="135" t="s">
        <v>50879</v>
      </c>
      <c r="B13608" s="135" t="s">
        <v>21013</v>
      </c>
      <c r="C13608" s="135" t="s">
        <v>24</v>
      </c>
      <c r="D13608" s="135" t="s">
        <v>66389</v>
      </c>
    </row>
    <row r="13609" spans="1:4" x14ac:dyDescent="0.25">
      <c r="A13609" s="135" t="s">
        <v>50880</v>
      </c>
      <c r="B13609" s="135" t="s">
        <v>21014</v>
      </c>
      <c r="C13609" s="135" t="s">
        <v>48</v>
      </c>
      <c r="D13609" s="135" t="s">
        <v>66389</v>
      </c>
    </row>
    <row r="13610" spans="1:4" x14ac:dyDescent="0.25">
      <c r="A13610" s="135" t="s">
        <v>50881</v>
      </c>
      <c r="B13610" s="135" t="s">
        <v>21015</v>
      </c>
      <c r="C13610" s="135" t="s">
        <v>24</v>
      </c>
      <c r="D13610" s="135" t="s">
        <v>66389</v>
      </c>
    </row>
    <row r="13611" spans="1:4" x14ac:dyDescent="0.25">
      <c r="A13611" s="135" t="s">
        <v>50882</v>
      </c>
      <c r="B13611" s="135" t="s">
        <v>21016</v>
      </c>
      <c r="C13611" s="135" t="s">
        <v>24</v>
      </c>
      <c r="D13611" s="135" t="s">
        <v>66389</v>
      </c>
    </row>
    <row r="13612" spans="1:4" x14ac:dyDescent="0.25">
      <c r="A13612" s="135" t="s">
        <v>50883</v>
      </c>
      <c r="B13612" s="135" t="s">
        <v>21017</v>
      </c>
      <c r="C13612" s="135" t="s">
        <v>48</v>
      </c>
      <c r="D13612" s="135" t="s">
        <v>66389</v>
      </c>
    </row>
    <row r="13613" spans="1:4" x14ac:dyDescent="0.25">
      <c r="A13613" s="135" t="s">
        <v>50884</v>
      </c>
      <c r="B13613" s="135" t="s">
        <v>21018</v>
      </c>
      <c r="C13613" s="135" t="s">
        <v>24</v>
      </c>
      <c r="D13613" s="135" t="s">
        <v>66389</v>
      </c>
    </row>
    <row r="13614" spans="1:4" x14ac:dyDescent="0.25">
      <c r="A13614" s="135" t="s">
        <v>50885</v>
      </c>
      <c r="B13614" s="135" t="s">
        <v>21019</v>
      </c>
      <c r="C13614" s="135" t="s">
        <v>24</v>
      </c>
      <c r="D13614" s="135" t="s">
        <v>66389</v>
      </c>
    </row>
    <row r="13615" spans="1:4" x14ac:dyDescent="0.25">
      <c r="A13615" s="135" t="s">
        <v>50886</v>
      </c>
      <c r="B13615" s="135" t="s">
        <v>21020</v>
      </c>
      <c r="C13615" s="135" t="s">
        <v>24</v>
      </c>
      <c r="D13615" s="135" t="s">
        <v>66389</v>
      </c>
    </row>
    <row r="13616" spans="1:4" x14ac:dyDescent="0.25">
      <c r="A13616" s="135" t="s">
        <v>50887</v>
      </c>
      <c r="B13616" s="135" t="s">
        <v>21021</v>
      </c>
      <c r="C13616" s="135" t="s">
        <v>24</v>
      </c>
      <c r="D13616" s="135" t="s">
        <v>66389</v>
      </c>
    </row>
    <row r="13617" spans="1:4" x14ac:dyDescent="0.25">
      <c r="A13617" s="135" t="s">
        <v>50888</v>
      </c>
      <c r="B13617" s="135" t="s">
        <v>21022</v>
      </c>
      <c r="C13617" s="135" t="s">
        <v>24</v>
      </c>
      <c r="D13617" s="135" t="s">
        <v>66389</v>
      </c>
    </row>
    <row r="13618" spans="1:4" x14ac:dyDescent="0.25">
      <c r="A13618" s="135" t="s">
        <v>50889</v>
      </c>
      <c r="B13618" s="135" t="s">
        <v>21023</v>
      </c>
      <c r="C13618" s="135" t="s">
        <v>24</v>
      </c>
      <c r="D13618" s="135" t="s">
        <v>66389</v>
      </c>
    </row>
    <row r="13619" spans="1:4" x14ac:dyDescent="0.25">
      <c r="A13619" s="135" t="s">
        <v>50890</v>
      </c>
      <c r="B13619" s="135" t="s">
        <v>21024</v>
      </c>
      <c r="C13619" s="135" t="s">
        <v>24</v>
      </c>
      <c r="D13619" s="135" t="s">
        <v>66389</v>
      </c>
    </row>
    <row r="13620" spans="1:4" x14ac:dyDescent="0.25">
      <c r="A13620" s="135" t="s">
        <v>50891</v>
      </c>
      <c r="B13620" s="135" t="s">
        <v>21025</v>
      </c>
      <c r="C13620" s="135" t="s">
        <v>24</v>
      </c>
      <c r="D13620" s="135" t="s">
        <v>66389</v>
      </c>
    </row>
    <row r="13621" spans="1:4" x14ac:dyDescent="0.25">
      <c r="A13621" s="135" t="s">
        <v>50892</v>
      </c>
      <c r="B13621" s="135" t="s">
        <v>21026</v>
      </c>
      <c r="C13621" s="135" t="s">
        <v>24</v>
      </c>
      <c r="D13621" s="135" t="s">
        <v>66389</v>
      </c>
    </row>
    <row r="13622" spans="1:4" x14ac:dyDescent="0.25">
      <c r="A13622" s="135" t="s">
        <v>50893</v>
      </c>
      <c r="B13622" s="135" t="s">
        <v>21027</v>
      </c>
      <c r="C13622" s="135" t="s">
        <v>24</v>
      </c>
      <c r="D13622" s="135" t="s">
        <v>66389</v>
      </c>
    </row>
    <row r="13623" spans="1:4" x14ac:dyDescent="0.25">
      <c r="A13623" s="135" t="s">
        <v>50894</v>
      </c>
      <c r="B13623" s="135" t="s">
        <v>21028</v>
      </c>
      <c r="C13623" s="135" t="s">
        <v>24</v>
      </c>
      <c r="D13623" s="135" t="s">
        <v>66389</v>
      </c>
    </row>
    <row r="13624" spans="1:4" x14ac:dyDescent="0.25">
      <c r="A13624" s="135" t="s">
        <v>50895</v>
      </c>
      <c r="B13624" s="135" t="s">
        <v>21029</v>
      </c>
      <c r="C13624" s="135" t="s">
        <v>24</v>
      </c>
      <c r="D13624" s="135" t="s">
        <v>66389</v>
      </c>
    </row>
    <row r="13625" spans="1:4" x14ac:dyDescent="0.25">
      <c r="A13625" s="135" t="s">
        <v>50896</v>
      </c>
      <c r="B13625" s="135" t="s">
        <v>21030</v>
      </c>
      <c r="C13625" s="135" t="s">
        <v>24</v>
      </c>
      <c r="D13625" s="135" t="s">
        <v>66389</v>
      </c>
    </row>
    <row r="13626" spans="1:4" x14ac:dyDescent="0.25">
      <c r="A13626" s="135" t="s">
        <v>50897</v>
      </c>
      <c r="B13626" s="135" t="s">
        <v>21031</v>
      </c>
      <c r="C13626" s="135" t="s">
        <v>24</v>
      </c>
      <c r="D13626" s="135" t="s">
        <v>66389</v>
      </c>
    </row>
    <row r="13627" spans="1:4" x14ac:dyDescent="0.25">
      <c r="A13627" s="135" t="s">
        <v>50898</v>
      </c>
      <c r="B13627" s="135" t="s">
        <v>21032</v>
      </c>
      <c r="C13627" s="135" t="s">
        <v>24</v>
      </c>
      <c r="D13627" s="135" t="s">
        <v>66389</v>
      </c>
    </row>
    <row r="13628" spans="1:4" x14ac:dyDescent="0.25">
      <c r="A13628" s="135" t="s">
        <v>50899</v>
      </c>
      <c r="B13628" s="135" t="s">
        <v>21033</v>
      </c>
      <c r="C13628" s="135" t="s">
        <v>24</v>
      </c>
      <c r="D13628" s="135" t="s">
        <v>66389</v>
      </c>
    </row>
    <row r="13629" spans="1:4" x14ac:dyDescent="0.25">
      <c r="A13629" s="135" t="s">
        <v>50900</v>
      </c>
      <c r="B13629" s="135" t="s">
        <v>21034</v>
      </c>
      <c r="C13629" s="135" t="s">
        <v>48</v>
      </c>
      <c r="D13629" s="135" t="s">
        <v>66389</v>
      </c>
    </row>
    <row r="13630" spans="1:4" x14ac:dyDescent="0.25">
      <c r="A13630" s="135" t="s">
        <v>50901</v>
      </c>
      <c r="B13630" s="135" t="s">
        <v>21035</v>
      </c>
      <c r="C13630" s="135" t="s">
        <v>48</v>
      </c>
      <c r="D13630" s="135" t="s">
        <v>66389</v>
      </c>
    </row>
    <row r="13631" spans="1:4" x14ac:dyDescent="0.25">
      <c r="A13631" s="135" t="s">
        <v>50902</v>
      </c>
      <c r="B13631" s="135" t="s">
        <v>21036</v>
      </c>
      <c r="C13631" s="135" t="s">
        <v>48</v>
      </c>
      <c r="D13631" s="135" t="s">
        <v>66390</v>
      </c>
    </row>
    <row r="13632" spans="1:4" x14ac:dyDescent="0.25">
      <c r="A13632" s="135" t="s">
        <v>50903</v>
      </c>
      <c r="B13632" s="135" t="s">
        <v>21019</v>
      </c>
      <c r="C13632" s="135" t="s">
        <v>24</v>
      </c>
      <c r="D13632" s="135" t="s">
        <v>66389</v>
      </c>
    </row>
    <row r="13633" spans="1:4" x14ac:dyDescent="0.25">
      <c r="A13633" s="135" t="s">
        <v>50904</v>
      </c>
      <c r="B13633" s="135" t="s">
        <v>21037</v>
      </c>
      <c r="C13633" s="135" t="s">
        <v>24</v>
      </c>
      <c r="D13633" s="135" t="s">
        <v>66389</v>
      </c>
    </row>
    <row r="13634" spans="1:4" x14ac:dyDescent="0.25">
      <c r="A13634" s="135" t="s">
        <v>50905</v>
      </c>
      <c r="B13634" s="135" t="s">
        <v>21038</v>
      </c>
      <c r="C13634" s="135" t="s">
        <v>24</v>
      </c>
      <c r="D13634" s="135" t="s">
        <v>66389</v>
      </c>
    </row>
    <row r="13635" spans="1:4" x14ac:dyDescent="0.25">
      <c r="A13635" s="135" t="s">
        <v>3392</v>
      </c>
      <c r="B13635" s="135" t="s">
        <v>21039</v>
      </c>
      <c r="C13635" s="135" t="s">
        <v>48</v>
      </c>
      <c r="D13635" s="135" t="s">
        <v>66390</v>
      </c>
    </row>
    <row r="13636" spans="1:4" x14ac:dyDescent="0.25">
      <c r="A13636" s="135" t="s">
        <v>50906</v>
      </c>
      <c r="B13636" s="135" t="s">
        <v>21040</v>
      </c>
      <c r="C13636" s="135" t="s">
        <v>24</v>
      </c>
      <c r="D13636" s="135" t="s">
        <v>66390</v>
      </c>
    </row>
    <row r="13637" spans="1:4" x14ac:dyDescent="0.25">
      <c r="A13637" s="135" t="s">
        <v>50907</v>
      </c>
      <c r="B13637" s="135" t="s">
        <v>21041</v>
      </c>
      <c r="C13637" s="135" t="s">
        <v>24</v>
      </c>
      <c r="D13637" s="135" t="s">
        <v>66389</v>
      </c>
    </row>
    <row r="13638" spans="1:4" x14ac:dyDescent="0.25">
      <c r="A13638" s="135" t="s">
        <v>50908</v>
      </c>
      <c r="B13638" s="135" t="s">
        <v>21042</v>
      </c>
      <c r="C13638" s="135" t="s">
        <v>24</v>
      </c>
      <c r="D13638" s="135" t="s">
        <v>66389</v>
      </c>
    </row>
    <row r="13639" spans="1:4" x14ac:dyDescent="0.25">
      <c r="A13639" s="135" t="s">
        <v>50909</v>
      </c>
      <c r="B13639" s="135" t="s">
        <v>21043</v>
      </c>
      <c r="C13639" s="135" t="s">
        <v>48</v>
      </c>
      <c r="D13639" s="135" t="s">
        <v>66389</v>
      </c>
    </row>
    <row r="13640" spans="1:4" x14ac:dyDescent="0.25">
      <c r="A13640" s="135" t="s">
        <v>50910</v>
      </c>
      <c r="B13640" s="135" t="s">
        <v>21044</v>
      </c>
      <c r="C13640" s="135" t="s">
        <v>24</v>
      </c>
      <c r="D13640" s="135" t="s">
        <v>66389</v>
      </c>
    </row>
    <row r="13641" spans="1:4" x14ac:dyDescent="0.25">
      <c r="A13641" s="135" t="s">
        <v>50911</v>
      </c>
      <c r="B13641" s="135" t="s">
        <v>21045</v>
      </c>
      <c r="C13641" s="135" t="s">
        <v>24</v>
      </c>
      <c r="D13641" s="135" t="s">
        <v>66389</v>
      </c>
    </row>
    <row r="13642" spans="1:4" x14ac:dyDescent="0.25">
      <c r="A13642" s="135" t="s">
        <v>50912</v>
      </c>
      <c r="B13642" s="135" t="s">
        <v>21046</v>
      </c>
      <c r="C13642" s="135" t="s">
        <v>24</v>
      </c>
      <c r="D13642" s="135" t="s">
        <v>66389</v>
      </c>
    </row>
    <row r="13643" spans="1:4" x14ac:dyDescent="0.25">
      <c r="A13643" s="135" t="s">
        <v>50913</v>
      </c>
      <c r="B13643" s="135" t="s">
        <v>21047</v>
      </c>
      <c r="C13643" s="135" t="s">
        <v>24</v>
      </c>
      <c r="D13643" s="135" t="s">
        <v>66389</v>
      </c>
    </row>
    <row r="13644" spans="1:4" x14ac:dyDescent="0.25">
      <c r="A13644" s="135" t="s">
        <v>50914</v>
      </c>
      <c r="B13644" s="135" t="s">
        <v>21048</v>
      </c>
      <c r="C13644" s="135" t="s">
        <v>24</v>
      </c>
      <c r="D13644" s="135" t="s">
        <v>66389</v>
      </c>
    </row>
    <row r="13645" spans="1:4" x14ac:dyDescent="0.25">
      <c r="A13645" s="135" t="s">
        <v>50915</v>
      </c>
      <c r="B13645" s="135" t="s">
        <v>21049</v>
      </c>
      <c r="C13645" s="135" t="s">
        <v>24</v>
      </c>
      <c r="D13645" s="135" t="s">
        <v>66389</v>
      </c>
    </row>
    <row r="13646" spans="1:4" x14ac:dyDescent="0.25">
      <c r="A13646" s="135" t="s">
        <v>50916</v>
      </c>
      <c r="B13646" s="135" t="s">
        <v>21050</v>
      </c>
      <c r="C13646" s="135" t="s">
        <v>48</v>
      </c>
      <c r="D13646" s="135" t="s">
        <v>66390</v>
      </c>
    </row>
    <row r="13647" spans="1:4" x14ac:dyDescent="0.25">
      <c r="A13647" s="135" t="s">
        <v>50917</v>
      </c>
      <c r="B13647" s="135" t="s">
        <v>21051</v>
      </c>
      <c r="C13647" s="135" t="s">
        <v>48</v>
      </c>
      <c r="D13647" s="135" t="s">
        <v>66390</v>
      </c>
    </row>
    <row r="13648" spans="1:4" x14ac:dyDescent="0.25">
      <c r="A13648" s="135" t="s">
        <v>50918</v>
      </c>
      <c r="B13648" s="135" t="s">
        <v>21052</v>
      </c>
      <c r="C13648" s="135" t="s">
        <v>24</v>
      </c>
      <c r="D13648" s="135" t="s">
        <v>66389</v>
      </c>
    </row>
    <row r="13649" spans="1:4" x14ac:dyDescent="0.25">
      <c r="A13649" s="135" t="s">
        <v>50919</v>
      </c>
      <c r="B13649" s="135" t="s">
        <v>21053</v>
      </c>
      <c r="C13649" s="135" t="s">
        <v>48</v>
      </c>
      <c r="D13649" s="135" t="s">
        <v>66389</v>
      </c>
    </row>
    <row r="13650" spans="1:4" x14ac:dyDescent="0.25">
      <c r="A13650" s="135" t="s">
        <v>50920</v>
      </c>
      <c r="B13650" s="135" t="s">
        <v>21054</v>
      </c>
      <c r="C13650" s="135" t="s">
        <v>24</v>
      </c>
      <c r="D13650" s="135" t="s">
        <v>66389</v>
      </c>
    </row>
    <row r="13651" spans="1:4" x14ac:dyDescent="0.25">
      <c r="A13651" s="135" t="s">
        <v>50921</v>
      </c>
      <c r="B13651" s="135" t="s">
        <v>21055</v>
      </c>
      <c r="C13651" s="135" t="s">
        <v>24</v>
      </c>
      <c r="D13651" s="135" t="s">
        <v>66389</v>
      </c>
    </row>
    <row r="13652" spans="1:4" x14ac:dyDescent="0.25">
      <c r="A13652" s="135" t="s">
        <v>50922</v>
      </c>
      <c r="B13652" s="135" t="s">
        <v>21056</v>
      </c>
      <c r="C13652" s="135" t="s">
        <v>24</v>
      </c>
      <c r="D13652" s="135" t="s">
        <v>66389</v>
      </c>
    </row>
    <row r="13653" spans="1:4" x14ac:dyDescent="0.25">
      <c r="A13653" s="135" t="s">
        <v>50923</v>
      </c>
      <c r="B13653" s="135" t="s">
        <v>21057</v>
      </c>
      <c r="C13653" s="135" t="s">
        <v>24</v>
      </c>
      <c r="D13653" s="135" t="s">
        <v>66389</v>
      </c>
    </row>
    <row r="13654" spans="1:4" x14ac:dyDescent="0.25">
      <c r="A13654" s="135" t="s">
        <v>50924</v>
      </c>
      <c r="B13654" s="135" t="s">
        <v>21058</v>
      </c>
      <c r="C13654" s="135" t="s">
        <v>24</v>
      </c>
      <c r="D13654" s="135" t="s">
        <v>66389</v>
      </c>
    </row>
    <row r="13655" spans="1:4" x14ac:dyDescent="0.25">
      <c r="A13655" s="135" t="s">
        <v>50925</v>
      </c>
      <c r="B13655" s="135" t="s">
        <v>21059</v>
      </c>
      <c r="C13655" s="135" t="s">
        <v>24</v>
      </c>
      <c r="D13655" s="135" t="s">
        <v>66389</v>
      </c>
    </row>
    <row r="13656" spans="1:4" x14ac:dyDescent="0.25">
      <c r="A13656" s="135" t="s">
        <v>50926</v>
      </c>
      <c r="B13656" s="135" t="s">
        <v>21060</v>
      </c>
      <c r="C13656" s="135" t="s">
        <v>24</v>
      </c>
      <c r="D13656" s="135" t="s">
        <v>66389</v>
      </c>
    </row>
    <row r="13657" spans="1:4" x14ac:dyDescent="0.25">
      <c r="A13657" s="135" t="s">
        <v>3393</v>
      </c>
      <c r="B13657" s="135" t="s">
        <v>21061</v>
      </c>
      <c r="C13657" s="135" t="s">
        <v>24</v>
      </c>
      <c r="D13657" s="135" t="s">
        <v>66389</v>
      </c>
    </row>
    <row r="13658" spans="1:4" x14ac:dyDescent="0.25">
      <c r="A13658" s="135" t="s">
        <v>3394</v>
      </c>
      <c r="B13658" s="135" t="s">
        <v>21062</v>
      </c>
      <c r="C13658" s="135" t="s">
        <v>24</v>
      </c>
      <c r="D13658" s="135" t="s">
        <v>66389</v>
      </c>
    </row>
    <row r="13659" spans="1:4" x14ac:dyDescent="0.25">
      <c r="A13659" s="135" t="s">
        <v>50927</v>
      </c>
      <c r="B13659" s="135" t="s">
        <v>21063</v>
      </c>
      <c r="C13659" s="135" t="s">
        <v>24</v>
      </c>
      <c r="D13659" s="135" t="s">
        <v>66389</v>
      </c>
    </row>
    <row r="13660" spans="1:4" x14ac:dyDescent="0.25">
      <c r="A13660" s="135" t="s">
        <v>50928</v>
      </c>
      <c r="B13660" s="135" t="s">
        <v>21064</v>
      </c>
      <c r="C13660" s="135" t="s">
        <v>24</v>
      </c>
      <c r="D13660" s="135" t="s">
        <v>66389</v>
      </c>
    </row>
    <row r="13661" spans="1:4" x14ac:dyDescent="0.25">
      <c r="A13661" s="135" t="s">
        <v>50929</v>
      </c>
      <c r="B13661" s="135" t="s">
        <v>21065</v>
      </c>
      <c r="C13661" s="135" t="s">
        <v>24</v>
      </c>
      <c r="D13661" s="135" t="s">
        <v>66389</v>
      </c>
    </row>
    <row r="13662" spans="1:4" x14ac:dyDescent="0.25">
      <c r="A13662" s="135" t="s">
        <v>3395</v>
      </c>
      <c r="B13662" s="135" t="s">
        <v>21066</v>
      </c>
      <c r="C13662" s="135" t="s">
        <v>24</v>
      </c>
      <c r="D13662" s="135" t="s">
        <v>66389</v>
      </c>
    </row>
    <row r="13663" spans="1:4" x14ac:dyDescent="0.25">
      <c r="A13663" s="135" t="s">
        <v>50930</v>
      </c>
      <c r="B13663" s="135" t="s">
        <v>21067</v>
      </c>
      <c r="C13663" s="135" t="s">
        <v>24</v>
      </c>
      <c r="D13663" s="135" t="s">
        <v>66389</v>
      </c>
    </row>
    <row r="13664" spans="1:4" x14ac:dyDescent="0.25">
      <c r="A13664" s="135" t="s">
        <v>50931</v>
      </c>
      <c r="B13664" s="135" t="s">
        <v>21068</v>
      </c>
      <c r="C13664" s="135" t="s">
        <v>24</v>
      </c>
      <c r="D13664" s="135" t="s">
        <v>66389</v>
      </c>
    </row>
    <row r="13665" spans="1:4" x14ac:dyDescent="0.25">
      <c r="A13665" s="135" t="s">
        <v>3396</v>
      </c>
      <c r="B13665" s="135" t="s">
        <v>21069</v>
      </c>
      <c r="C13665" s="135" t="s">
        <v>24</v>
      </c>
      <c r="D13665" s="135" t="s">
        <v>66389</v>
      </c>
    </row>
    <row r="13666" spans="1:4" x14ac:dyDescent="0.25">
      <c r="A13666" s="135" t="s">
        <v>50932</v>
      </c>
      <c r="B13666" s="135" t="s">
        <v>21070</v>
      </c>
      <c r="C13666" s="135" t="s">
        <v>24</v>
      </c>
      <c r="D13666" s="135" t="s">
        <v>66389</v>
      </c>
    </row>
    <row r="13667" spans="1:4" x14ac:dyDescent="0.25">
      <c r="A13667" s="135" t="s">
        <v>50933</v>
      </c>
      <c r="B13667" s="135" t="s">
        <v>21071</v>
      </c>
      <c r="C13667" s="135" t="s">
        <v>48</v>
      </c>
      <c r="D13667" s="135" t="s">
        <v>66390</v>
      </c>
    </row>
    <row r="13668" spans="1:4" x14ac:dyDescent="0.25">
      <c r="A13668" s="135" t="s">
        <v>50934</v>
      </c>
      <c r="B13668" s="135" t="s">
        <v>21072</v>
      </c>
      <c r="C13668" s="135" t="s">
        <v>48</v>
      </c>
      <c r="D13668" s="135" t="s">
        <v>66390</v>
      </c>
    </row>
    <row r="13669" spans="1:4" x14ac:dyDescent="0.25">
      <c r="A13669" s="135" t="s">
        <v>50935</v>
      </c>
      <c r="B13669" s="135" t="s">
        <v>21073</v>
      </c>
      <c r="C13669" s="135" t="s">
        <v>24</v>
      </c>
      <c r="D13669" s="135" t="s">
        <v>66389</v>
      </c>
    </row>
    <row r="13670" spans="1:4" x14ac:dyDescent="0.25">
      <c r="A13670" s="135" t="s">
        <v>50936</v>
      </c>
      <c r="B13670" s="135" t="s">
        <v>21074</v>
      </c>
      <c r="C13670" s="135" t="s">
        <v>48</v>
      </c>
      <c r="D13670" s="135" t="s">
        <v>66389</v>
      </c>
    </row>
    <row r="13671" spans="1:4" x14ac:dyDescent="0.25">
      <c r="A13671" s="135" t="s">
        <v>50937</v>
      </c>
      <c r="B13671" s="135" t="s">
        <v>21075</v>
      </c>
      <c r="C13671" s="135" t="s">
        <v>24</v>
      </c>
      <c r="D13671" s="135" t="s">
        <v>66389</v>
      </c>
    </row>
    <row r="13672" spans="1:4" x14ac:dyDescent="0.25">
      <c r="A13672" s="135" t="s">
        <v>50938</v>
      </c>
      <c r="B13672" s="135" t="s">
        <v>21076</v>
      </c>
      <c r="C13672" s="135" t="s">
        <v>48</v>
      </c>
      <c r="D13672" s="135" t="s">
        <v>66389</v>
      </c>
    </row>
    <row r="13673" spans="1:4" x14ac:dyDescent="0.25">
      <c r="A13673" s="135" t="s">
        <v>50939</v>
      </c>
      <c r="B13673" s="135" t="s">
        <v>21077</v>
      </c>
      <c r="C13673" s="135" t="s">
        <v>24</v>
      </c>
      <c r="D13673" s="135" t="s">
        <v>66389</v>
      </c>
    </row>
    <row r="13674" spans="1:4" x14ac:dyDescent="0.25">
      <c r="A13674" s="135" t="s">
        <v>3397</v>
      </c>
      <c r="B13674" s="135" t="s">
        <v>21078</v>
      </c>
      <c r="C13674" s="135" t="s">
        <v>24</v>
      </c>
      <c r="D13674" s="135" t="s">
        <v>66389</v>
      </c>
    </row>
    <row r="13675" spans="1:4" x14ac:dyDescent="0.25">
      <c r="A13675" s="135" t="s">
        <v>50940</v>
      </c>
      <c r="B13675" s="135" t="s">
        <v>21079</v>
      </c>
      <c r="C13675" s="135" t="s">
        <v>48</v>
      </c>
      <c r="D13675" s="135" t="s">
        <v>66389</v>
      </c>
    </row>
    <row r="13676" spans="1:4" x14ac:dyDescent="0.25">
      <c r="A13676" s="135" t="s">
        <v>3398</v>
      </c>
      <c r="B13676" s="135" t="s">
        <v>21080</v>
      </c>
      <c r="C13676" s="135" t="s">
        <v>48</v>
      </c>
      <c r="D13676" s="135" t="s">
        <v>66390</v>
      </c>
    </row>
    <row r="13677" spans="1:4" x14ac:dyDescent="0.25">
      <c r="A13677" s="135" t="s">
        <v>50941</v>
      </c>
      <c r="B13677" s="135" t="s">
        <v>21081</v>
      </c>
      <c r="C13677" s="135" t="s">
        <v>24</v>
      </c>
      <c r="D13677" s="135" t="s">
        <v>66389</v>
      </c>
    </row>
    <row r="13678" spans="1:4" x14ac:dyDescent="0.25">
      <c r="A13678" s="135" t="s">
        <v>50942</v>
      </c>
      <c r="B13678" s="135" t="s">
        <v>21082</v>
      </c>
      <c r="C13678" s="135" t="s">
        <v>24</v>
      </c>
      <c r="D13678" s="135" t="s">
        <v>66389</v>
      </c>
    </row>
    <row r="13679" spans="1:4" x14ac:dyDescent="0.25">
      <c r="A13679" s="135" t="s">
        <v>50943</v>
      </c>
      <c r="B13679" s="135" t="s">
        <v>21083</v>
      </c>
      <c r="C13679" s="135" t="s">
        <v>48</v>
      </c>
      <c r="D13679" s="135" t="s">
        <v>66389</v>
      </c>
    </row>
    <row r="13680" spans="1:4" x14ac:dyDescent="0.25">
      <c r="A13680" s="135" t="s">
        <v>50944</v>
      </c>
      <c r="B13680" s="135" t="s">
        <v>21084</v>
      </c>
      <c r="C13680" s="135" t="s">
        <v>48</v>
      </c>
      <c r="D13680" s="135" t="s">
        <v>66389</v>
      </c>
    </row>
    <row r="13681" spans="1:4" x14ac:dyDescent="0.25">
      <c r="A13681" s="135" t="s">
        <v>50945</v>
      </c>
      <c r="B13681" s="135" t="s">
        <v>21085</v>
      </c>
      <c r="C13681" s="135" t="s">
        <v>24</v>
      </c>
      <c r="D13681" s="135" t="s">
        <v>66389</v>
      </c>
    </row>
    <row r="13682" spans="1:4" x14ac:dyDescent="0.25">
      <c r="A13682" s="135" t="s">
        <v>50946</v>
      </c>
      <c r="B13682" s="135" t="s">
        <v>21086</v>
      </c>
      <c r="C13682" s="135" t="s">
        <v>24</v>
      </c>
      <c r="D13682" s="135" t="s">
        <v>66389</v>
      </c>
    </row>
    <row r="13683" spans="1:4" x14ac:dyDescent="0.25">
      <c r="A13683" s="135" t="s">
        <v>3399</v>
      </c>
      <c r="B13683" s="135" t="s">
        <v>21087</v>
      </c>
      <c r="C13683" s="135" t="s">
        <v>48</v>
      </c>
      <c r="D13683" s="135" t="s">
        <v>66390</v>
      </c>
    </row>
    <row r="13684" spans="1:4" x14ac:dyDescent="0.25">
      <c r="A13684" s="135" t="s">
        <v>50947</v>
      </c>
      <c r="B13684" s="135" t="s">
        <v>21088</v>
      </c>
      <c r="C13684" s="135" t="s">
        <v>48</v>
      </c>
      <c r="D13684" s="135" t="s">
        <v>66390</v>
      </c>
    </row>
    <row r="13685" spans="1:4" x14ac:dyDescent="0.25">
      <c r="A13685" s="135" t="s">
        <v>3400</v>
      </c>
      <c r="B13685" s="135" t="s">
        <v>21089</v>
      </c>
      <c r="C13685" s="135" t="s">
        <v>48</v>
      </c>
      <c r="D13685" s="135" t="s">
        <v>66390</v>
      </c>
    </row>
    <row r="13686" spans="1:4" x14ac:dyDescent="0.25">
      <c r="A13686" s="135" t="s">
        <v>3401</v>
      </c>
      <c r="B13686" s="135" t="s">
        <v>21090</v>
      </c>
      <c r="C13686" s="135" t="s">
        <v>48</v>
      </c>
      <c r="D13686" s="135" t="s">
        <v>66390</v>
      </c>
    </row>
    <row r="13687" spans="1:4" x14ac:dyDescent="0.25">
      <c r="A13687" s="135" t="s">
        <v>3402</v>
      </c>
      <c r="B13687" s="135" t="s">
        <v>21091</v>
      </c>
      <c r="C13687" s="135" t="s">
        <v>48</v>
      </c>
      <c r="D13687" s="135" t="s">
        <v>66390</v>
      </c>
    </row>
    <row r="13688" spans="1:4" x14ac:dyDescent="0.25">
      <c r="A13688" s="135" t="s">
        <v>3403</v>
      </c>
      <c r="B13688" s="135" t="s">
        <v>21092</v>
      </c>
      <c r="C13688" s="135" t="s">
        <v>48</v>
      </c>
      <c r="D13688" s="135" t="s">
        <v>66390</v>
      </c>
    </row>
    <row r="13689" spans="1:4" x14ac:dyDescent="0.25">
      <c r="A13689" s="135" t="s">
        <v>3404</v>
      </c>
      <c r="B13689" s="135" t="s">
        <v>21093</v>
      </c>
      <c r="C13689" s="135" t="s">
        <v>48</v>
      </c>
      <c r="D13689" s="135" t="s">
        <v>66390</v>
      </c>
    </row>
    <row r="13690" spans="1:4" x14ac:dyDescent="0.25">
      <c r="A13690" s="135" t="s">
        <v>50948</v>
      </c>
      <c r="B13690" s="135" t="s">
        <v>21094</v>
      </c>
      <c r="C13690" s="135" t="s">
        <v>48</v>
      </c>
      <c r="D13690" s="135" t="s">
        <v>66390</v>
      </c>
    </row>
    <row r="13691" spans="1:4" x14ac:dyDescent="0.25">
      <c r="A13691" s="135" t="s">
        <v>50949</v>
      </c>
      <c r="B13691" s="135" t="s">
        <v>21095</v>
      </c>
      <c r="C13691" s="135" t="s">
        <v>48</v>
      </c>
      <c r="D13691" s="135" t="s">
        <v>66390</v>
      </c>
    </row>
    <row r="13692" spans="1:4" x14ac:dyDescent="0.25">
      <c r="A13692" s="135" t="s">
        <v>50950</v>
      </c>
      <c r="B13692" s="135" t="s">
        <v>21096</v>
      </c>
      <c r="C13692" s="135" t="s">
        <v>24</v>
      </c>
      <c r="D13692" s="135" t="s">
        <v>66389</v>
      </c>
    </row>
    <row r="13693" spans="1:4" x14ac:dyDescent="0.25">
      <c r="A13693" s="135" t="s">
        <v>50951</v>
      </c>
      <c r="B13693" s="135" t="s">
        <v>21097</v>
      </c>
      <c r="C13693" s="135" t="s">
        <v>24</v>
      </c>
      <c r="D13693" s="135" t="s">
        <v>66389</v>
      </c>
    </row>
    <row r="13694" spans="1:4" x14ac:dyDescent="0.25">
      <c r="A13694" s="135" t="s">
        <v>50952</v>
      </c>
      <c r="B13694" s="135" t="s">
        <v>21098</v>
      </c>
      <c r="C13694" s="135" t="s">
        <v>24</v>
      </c>
      <c r="D13694" s="135" t="s">
        <v>66389</v>
      </c>
    </row>
    <row r="13695" spans="1:4" x14ac:dyDescent="0.25">
      <c r="A13695" s="135" t="s">
        <v>3405</v>
      </c>
      <c r="B13695" s="135" t="s">
        <v>21099</v>
      </c>
      <c r="C13695" s="135" t="s">
        <v>24</v>
      </c>
      <c r="D13695" s="135" t="s">
        <v>66389</v>
      </c>
    </row>
    <row r="13696" spans="1:4" x14ac:dyDescent="0.25">
      <c r="A13696" s="135" t="s">
        <v>50953</v>
      </c>
      <c r="B13696" s="135" t="s">
        <v>21100</v>
      </c>
      <c r="C13696" s="135" t="s">
        <v>24</v>
      </c>
      <c r="D13696" s="135" t="s">
        <v>66389</v>
      </c>
    </row>
    <row r="13697" spans="1:4" x14ac:dyDescent="0.25">
      <c r="A13697" s="135" t="s">
        <v>3406</v>
      </c>
      <c r="B13697" s="135" t="s">
        <v>21101</v>
      </c>
      <c r="C13697" s="135" t="s">
        <v>48</v>
      </c>
      <c r="D13697" s="135" t="s">
        <v>66389</v>
      </c>
    </row>
    <row r="13698" spans="1:4" x14ac:dyDescent="0.25">
      <c r="A13698" s="135" t="s">
        <v>3407</v>
      </c>
      <c r="B13698" s="135" t="s">
        <v>21102</v>
      </c>
      <c r="C13698" s="135" t="s">
        <v>24</v>
      </c>
      <c r="D13698" s="135" t="s">
        <v>66389</v>
      </c>
    </row>
    <row r="13699" spans="1:4" x14ac:dyDescent="0.25">
      <c r="A13699" s="135" t="s">
        <v>3408</v>
      </c>
      <c r="B13699" s="135" t="s">
        <v>21103</v>
      </c>
      <c r="C13699" s="135" t="s">
        <v>24</v>
      </c>
      <c r="D13699" s="135" t="s">
        <v>66389</v>
      </c>
    </row>
    <row r="13700" spans="1:4" x14ac:dyDescent="0.25">
      <c r="A13700" s="135" t="s">
        <v>50954</v>
      </c>
      <c r="B13700" s="135" t="s">
        <v>21104</v>
      </c>
      <c r="C13700" s="135" t="s">
        <v>24</v>
      </c>
      <c r="D13700" s="135" t="s">
        <v>66389</v>
      </c>
    </row>
    <row r="13701" spans="1:4" x14ac:dyDescent="0.25">
      <c r="A13701" s="135" t="s">
        <v>3409</v>
      </c>
      <c r="B13701" s="135" t="s">
        <v>21105</v>
      </c>
      <c r="C13701" s="135" t="s">
        <v>48</v>
      </c>
      <c r="D13701" s="135" t="s">
        <v>66390</v>
      </c>
    </row>
    <row r="13702" spans="1:4" x14ac:dyDescent="0.25">
      <c r="A13702" s="135" t="s">
        <v>50955</v>
      </c>
      <c r="B13702" s="135" t="s">
        <v>21106</v>
      </c>
      <c r="C13702" s="135" t="s">
        <v>48</v>
      </c>
      <c r="D13702" s="135" t="s">
        <v>66390</v>
      </c>
    </row>
    <row r="13703" spans="1:4" x14ac:dyDescent="0.25">
      <c r="A13703" s="135" t="s">
        <v>50956</v>
      </c>
      <c r="B13703" s="135" t="s">
        <v>21107</v>
      </c>
      <c r="C13703" s="135" t="s">
        <v>48</v>
      </c>
      <c r="D13703" s="135" t="s">
        <v>66390</v>
      </c>
    </row>
    <row r="13704" spans="1:4" x14ac:dyDescent="0.25">
      <c r="A13704" s="135" t="s">
        <v>50957</v>
      </c>
      <c r="B13704" s="135" t="s">
        <v>21108</v>
      </c>
      <c r="C13704" s="135" t="s">
        <v>48</v>
      </c>
      <c r="D13704" s="135" t="s">
        <v>66390</v>
      </c>
    </row>
    <row r="13705" spans="1:4" x14ac:dyDescent="0.25">
      <c r="A13705" s="135" t="s">
        <v>50958</v>
      </c>
      <c r="B13705" s="135" t="s">
        <v>21109</v>
      </c>
      <c r="C13705" s="135" t="s">
        <v>48</v>
      </c>
      <c r="D13705" s="135" t="s">
        <v>66390</v>
      </c>
    </row>
    <row r="13706" spans="1:4" x14ac:dyDescent="0.25">
      <c r="A13706" s="135" t="s">
        <v>50959</v>
      </c>
      <c r="B13706" s="135" t="s">
        <v>21110</v>
      </c>
      <c r="C13706" s="135" t="s">
        <v>48</v>
      </c>
      <c r="D13706" s="135" t="s">
        <v>66390</v>
      </c>
    </row>
    <row r="13707" spans="1:4" x14ac:dyDescent="0.25">
      <c r="A13707" s="135" t="s">
        <v>50960</v>
      </c>
      <c r="B13707" s="135" t="s">
        <v>21111</v>
      </c>
      <c r="C13707" s="135" t="s">
        <v>48</v>
      </c>
      <c r="D13707" s="135" t="s">
        <v>66390</v>
      </c>
    </row>
    <row r="13708" spans="1:4" x14ac:dyDescent="0.25">
      <c r="A13708" s="135" t="s">
        <v>50961</v>
      </c>
      <c r="B13708" s="135" t="s">
        <v>21112</v>
      </c>
      <c r="C13708" s="135" t="s">
        <v>48</v>
      </c>
      <c r="D13708" s="135" t="s">
        <v>66390</v>
      </c>
    </row>
    <row r="13709" spans="1:4" x14ac:dyDescent="0.25">
      <c r="A13709" s="135" t="s">
        <v>3410</v>
      </c>
      <c r="B13709" s="135" t="s">
        <v>21113</v>
      </c>
      <c r="C13709" s="135" t="s">
        <v>48</v>
      </c>
      <c r="D13709" s="135" t="s">
        <v>66390</v>
      </c>
    </row>
    <row r="13710" spans="1:4" x14ac:dyDescent="0.25">
      <c r="A13710" s="135" t="s">
        <v>50962</v>
      </c>
      <c r="B13710" s="135" t="s">
        <v>21114</v>
      </c>
      <c r="C13710" s="135" t="s">
        <v>48</v>
      </c>
      <c r="D13710" s="135" t="s">
        <v>66390</v>
      </c>
    </row>
    <row r="13711" spans="1:4" x14ac:dyDescent="0.25">
      <c r="A13711" s="135" t="s">
        <v>50963</v>
      </c>
      <c r="B13711" s="135" t="s">
        <v>21115</v>
      </c>
      <c r="C13711" s="135" t="s">
        <v>48</v>
      </c>
      <c r="D13711" s="135" t="s">
        <v>66390</v>
      </c>
    </row>
    <row r="13712" spans="1:4" x14ac:dyDescent="0.25">
      <c r="A13712" s="135" t="s">
        <v>50964</v>
      </c>
      <c r="B13712" s="135" t="s">
        <v>21116</v>
      </c>
      <c r="C13712" s="135" t="s">
        <v>48</v>
      </c>
      <c r="D13712" s="135" t="s">
        <v>66390</v>
      </c>
    </row>
    <row r="13713" spans="1:4" x14ac:dyDescent="0.25">
      <c r="A13713" s="135" t="s">
        <v>50965</v>
      </c>
      <c r="B13713" s="135" t="s">
        <v>21117</v>
      </c>
      <c r="C13713" s="135" t="s">
        <v>48</v>
      </c>
      <c r="D13713" s="135" t="s">
        <v>66390</v>
      </c>
    </row>
    <row r="13714" spans="1:4" x14ac:dyDescent="0.25">
      <c r="A13714" s="135" t="s">
        <v>50966</v>
      </c>
      <c r="B13714" s="135" t="s">
        <v>21118</v>
      </c>
      <c r="C13714" s="135" t="s">
        <v>48</v>
      </c>
      <c r="D13714" s="135" t="s">
        <v>66390</v>
      </c>
    </row>
    <row r="13715" spans="1:4" x14ac:dyDescent="0.25">
      <c r="A13715" s="135" t="s">
        <v>50967</v>
      </c>
      <c r="B13715" s="135" t="s">
        <v>21119</v>
      </c>
      <c r="C13715" s="135" t="s">
        <v>48</v>
      </c>
      <c r="D13715" s="135" t="s">
        <v>66390</v>
      </c>
    </row>
    <row r="13716" spans="1:4" x14ac:dyDescent="0.25">
      <c r="A13716" s="135" t="s">
        <v>3411</v>
      </c>
      <c r="B13716" s="135" t="s">
        <v>21120</v>
      </c>
      <c r="C13716" s="135" t="s">
        <v>24</v>
      </c>
      <c r="D13716" s="135" t="s">
        <v>66390</v>
      </c>
    </row>
    <row r="13717" spans="1:4" x14ac:dyDescent="0.25">
      <c r="A13717" s="135" t="s">
        <v>50968</v>
      </c>
      <c r="B13717" s="135" t="s">
        <v>21121</v>
      </c>
      <c r="C13717" s="135" t="s">
        <v>48</v>
      </c>
      <c r="D13717" s="135" t="s">
        <v>66390</v>
      </c>
    </row>
    <row r="13718" spans="1:4" x14ac:dyDescent="0.25">
      <c r="A13718" s="135" t="s">
        <v>50969</v>
      </c>
      <c r="B13718" s="135" t="s">
        <v>21122</v>
      </c>
      <c r="C13718" s="135" t="s">
        <v>48</v>
      </c>
      <c r="D13718" s="135" t="s">
        <v>66390</v>
      </c>
    </row>
    <row r="13719" spans="1:4" x14ac:dyDescent="0.25">
      <c r="A13719" s="135" t="s">
        <v>50970</v>
      </c>
      <c r="B13719" s="135" t="s">
        <v>21123</v>
      </c>
      <c r="C13719" s="135" t="s">
        <v>48</v>
      </c>
      <c r="D13719" s="135" t="s">
        <v>66390</v>
      </c>
    </row>
    <row r="13720" spans="1:4" x14ac:dyDescent="0.25">
      <c r="A13720" s="135" t="s">
        <v>50971</v>
      </c>
      <c r="B13720" s="135" t="s">
        <v>21124</v>
      </c>
      <c r="C13720" s="135" t="s">
        <v>48</v>
      </c>
      <c r="D13720" s="135" t="s">
        <v>66390</v>
      </c>
    </row>
    <row r="13721" spans="1:4" x14ac:dyDescent="0.25">
      <c r="A13721" s="135" t="s">
        <v>50972</v>
      </c>
      <c r="B13721" s="135" t="s">
        <v>21125</v>
      </c>
      <c r="C13721" s="135" t="s">
        <v>24</v>
      </c>
      <c r="D13721" s="135" t="s">
        <v>66390</v>
      </c>
    </row>
    <row r="13722" spans="1:4" x14ac:dyDescent="0.25">
      <c r="A13722" s="135" t="s">
        <v>50973</v>
      </c>
      <c r="B13722" s="135" t="s">
        <v>21126</v>
      </c>
      <c r="C13722" s="135" t="s">
        <v>24</v>
      </c>
      <c r="D13722" s="135" t="s">
        <v>66390</v>
      </c>
    </row>
    <row r="13723" spans="1:4" x14ac:dyDescent="0.25">
      <c r="A13723" s="135" t="s">
        <v>50974</v>
      </c>
      <c r="B13723" s="135" t="s">
        <v>21127</v>
      </c>
      <c r="C13723" s="135" t="s">
        <v>48</v>
      </c>
      <c r="D13723" s="135" t="s">
        <v>66390</v>
      </c>
    </row>
    <row r="13724" spans="1:4" x14ac:dyDescent="0.25">
      <c r="A13724" s="135" t="s">
        <v>3412</v>
      </c>
      <c r="B13724" s="135" t="s">
        <v>21128</v>
      </c>
      <c r="C13724" s="135" t="s">
        <v>48</v>
      </c>
      <c r="D13724" s="135" t="s">
        <v>66390</v>
      </c>
    </row>
    <row r="13725" spans="1:4" x14ac:dyDescent="0.25">
      <c r="A13725" s="135" t="s">
        <v>50975</v>
      </c>
      <c r="B13725" s="135" t="s">
        <v>21129</v>
      </c>
      <c r="C13725" s="135" t="s">
        <v>48</v>
      </c>
      <c r="D13725" s="135" t="s">
        <v>66390</v>
      </c>
    </row>
    <row r="13726" spans="1:4" x14ac:dyDescent="0.25">
      <c r="A13726" s="135" t="s">
        <v>3413</v>
      </c>
      <c r="B13726" s="135" t="s">
        <v>21130</v>
      </c>
      <c r="C13726" s="135" t="s">
        <v>48</v>
      </c>
      <c r="D13726" s="135" t="s">
        <v>66390</v>
      </c>
    </row>
    <row r="13727" spans="1:4" x14ac:dyDescent="0.25">
      <c r="A13727" s="135" t="s">
        <v>50976</v>
      </c>
      <c r="B13727" s="135" t="s">
        <v>21131</v>
      </c>
      <c r="C13727" s="135" t="s">
        <v>48</v>
      </c>
      <c r="D13727" s="135" t="s">
        <v>66390</v>
      </c>
    </row>
    <row r="13728" spans="1:4" x14ac:dyDescent="0.25">
      <c r="A13728" s="135" t="s">
        <v>3414</v>
      </c>
      <c r="B13728" s="135" t="s">
        <v>21132</v>
      </c>
      <c r="C13728" s="135" t="s">
        <v>48</v>
      </c>
      <c r="D13728" s="135" t="s">
        <v>66390</v>
      </c>
    </row>
    <row r="13729" spans="1:4" x14ac:dyDescent="0.25">
      <c r="A13729" s="135" t="s">
        <v>50977</v>
      </c>
      <c r="B13729" s="135" t="s">
        <v>21133</v>
      </c>
      <c r="C13729" s="135" t="s">
        <v>48</v>
      </c>
      <c r="D13729" s="135" t="s">
        <v>66390</v>
      </c>
    </row>
    <row r="13730" spans="1:4" x14ac:dyDescent="0.25">
      <c r="A13730" s="135" t="s">
        <v>50978</v>
      </c>
      <c r="B13730" s="135" t="s">
        <v>21134</v>
      </c>
      <c r="C13730" s="135" t="s">
        <v>48</v>
      </c>
      <c r="D13730" s="135" t="s">
        <v>66390</v>
      </c>
    </row>
    <row r="13731" spans="1:4" x14ac:dyDescent="0.25">
      <c r="A13731" s="135" t="s">
        <v>50979</v>
      </c>
      <c r="B13731" s="135" t="s">
        <v>21135</v>
      </c>
      <c r="C13731" s="135" t="s">
        <v>48</v>
      </c>
      <c r="D13731" s="135" t="s">
        <v>66390</v>
      </c>
    </row>
    <row r="13732" spans="1:4" x14ac:dyDescent="0.25">
      <c r="A13732" s="135" t="s">
        <v>3415</v>
      </c>
      <c r="B13732" s="135" t="s">
        <v>21136</v>
      </c>
      <c r="C13732" s="135" t="s">
        <v>48</v>
      </c>
      <c r="D13732" s="135" t="s">
        <v>66390</v>
      </c>
    </row>
    <row r="13733" spans="1:4" x14ac:dyDescent="0.25">
      <c r="A13733" s="135" t="s">
        <v>50980</v>
      </c>
      <c r="B13733" s="135" t="s">
        <v>21137</v>
      </c>
      <c r="C13733" s="135" t="s">
        <v>48</v>
      </c>
      <c r="D13733" s="135" t="s">
        <v>66390</v>
      </c>
    </row>
    <row r="13734" spans="1:4" x14ac:dyDescent="0.25">
      <c r="A13734" s="135" t="s">
        <v>50981</v>
      </c>
      <c r="B13734" s="135" t="s">
        <v>21138</v>
      </c>
      <c r="C13734" s="135" t="s">
        <v>48</v>
      </c>
      <c r="D13734" s="135" t="s">
        <v>66390</v>
      </c>
    </row>
    <row r="13735" spans="1:4" x14ac:dyDescent="0.25">
      <c r="A13735" s="135" t="s">
        <v>50982</v>
      </c>
      <c r="B13735" s="135" t="s">
        <v>21139</v>
      </c>
      <c r="C13735" s="135" t="s">
        <v>48</v>
      </c>
      <c r="D13735" s="135" t="s">
        <v>66390</v>
      </c>
    </row>
    <row r="13736" spans="1:4" x14ac:dyDescent="0.25">
      <c r="A13736" s="135" t="s">
        <v>50983</v>
      </c>
      <c r="B13736" s="135" t="s">
        <v>21140</v>
      </c>
      <c r="C13736" s="135" t="s">
        <v>48</v>
      </c>
      <c r="D13736" s="135" t="s">
        <v>66390</v>
      </c>
    </row>
    <row r="13737" spans="1:4" x14ac:dyDescent="0.25">
      <c r="A13737" s="135" t="s">
        <v>3416</v>
      </c>
      <c r="B13737" s="135" t="s">
        <v>21141</v>
      </c>
      <c r="C13737" s="135" t="s">
        <v>48</v>
      </c>
      <c r="D13737" s="135" t="s">
        <v>66390</v>
      </c>
    </row>
    <row r="13738" spans="1:4" x14ac:dyDescent="0.25">
      <c r="A13738" s="135" t="s">
        <v>3417</v>
      </c>
      <c r="B13738" s="135" t="s">
        <v>21142</v>
      </c>
      <c r="C13738" s="135" t="s">
        <v>48</v>
      </c>
      <c r="D13738" s="135" t="s">
        <v>66390</v>
      </c>
    </row>
    <row r="13739" spans="1:4" x14ac:dyDescent="0.25">
      <c r="A13739" s="135" t="s">
        <v>3418</v>
      </c>
      <c r="B13739" s="135" t="s">
        <v>21143</v>
      </c>
      <c r="C13739" s="135" t="s">
        <v>48</v>
      </c>
      <c r="D13739" s="135" t="s">
        <v>66390</v>
      </c>
    </row>
    <row r="13740" spans="1:4" x14ac:dyDescent="0.25">
      <c r="A13740" s="135" t="s">
        <v>3419</v>
      </c>
      <c r="B13740" s="135" t="s">
        <v>21144</v>
      </c>
      <c r="C13740" s="135" t="s">
        <v>48</v>
      </c>
      <c r="D13740" s="135" t="s">
        <v>66390</v>
      </c>
    </row>
    <row r="13741" spans="1:4" x14ac:dyDescent="0.25">
      <c r="A13741" s="135" t="s">
        <v>50984</v>
      </c>
      <c r="B13741" s="135" t="s">
        <v>21145</v>
      </c>
      <c r="C13741" s="135" t="s">
        <v>48</v>
      </c>
      <c r="D13741" s="135" t="s">
        <v>66390</v>
      </c>
    </row>
    <row r="13742" spans="1:4" x14ac:dyDescent="0.25">
      <c r="A13742" s="135" t="s">
        <v>3420</v>
      </c>
      <c r="B13742" s="135" t="s">
        <v>21146</v>
      </c>
      <c r="C13742" s="135" t="s">
        <v>48</v>
      </c>
      <c r="D13742" s="135" t="s">
        <v>66390</v>
      </c>
    </row>
    <row r="13743" spans="1:4" x14ac:dyDescent="0.25">
      <c r="A13743" s="135" t="s">
        <v>3421</v>
      </c>
      <c r="B13743" s="135" t="s">
        <v>21147</v>
      </c>
      <c r="C13743" s="135" t="s">
        <v>48</v>
      </c>
      <c r="D13743" s="135" t="s">
        <v>66390</v>
      </c>
    </row>
    <row r="13744" spans="1:4" x14ac:dyDescent="0.25">
      <c r="A13744" s="135" t="s">
        <v>3422</v>
      </c>
      <c r="B13744" s="135" t="s">
        <v>21148</v>
      </c>
      <c r="C13744" s="135" t="s">
        <v>48</v>
      </c>
      <c r="D13744" s="135" t="s">
        <v>66390</v>
      </c>
    </row>
    <row r="13745" spans="1:4" x14ac:dyDescent="0.25">
      <c r="A13745" s="135" t="s">
        <v>3423</v>
      </c>
      <c r="B13745" s="135" t="s">
        <v>21149</v>
      </c>
      <c r="C13745" s="135" t="s">
        <v>48</v>
      </c>
      <c r="D13745" s="135" t="s">
        <v>66390</v>
      </c>
    </row>
    <row r="13746" spans="1:4" x14ac:dyDescent="0.25">
      <c r="A13746" s="135" t="s">
        <v>50985</v>
      </c>
      <c r="B13746" s="135" t="s">
        <v>21150</v>
      </c>
      <c r="C13746" s="135" t="s">
        <v>48</v>
      </c>
      <c r="D13746" s="135" t="s">
        <v>66390</v>
      </c>
    </row>
    <row r="13747" spans="1:4" x14ac:dyDescent="0.25">
      <c r="A13747" s="135" t="s">
        <v>50986</v>
      </c>
      <c r="B13747" s="135" t="s">
        <v>21151</v>
      </c>
      <c r="C13747" s="135" t="s">
        <v>48</v>
      </c>
      <c r="D13747" s="135" t="s">
        <v>66390</v>
      </c>
    </row>
    <row r="13748" spans="1:4" x14ac:dyDescent="0.25">
      <c r="A13748" s="135" t="s">
        <v>50987</v>
      </c>
      <c r="B13748" s="135" t="s">
        <v>21152</v>
      </c>
      <c r="C13748" s="135" t="s">
        <v>48</v>
      </c>
      <c r="D13748" s="135" t="s">
        <v>66390</v>
      </c>
    </row>
    <row r="13749" spans="1:4" x14ac:dyDescent="0.25">
      <c r="A13749" s="135" t="s">
        <v>50988</v>
      </c>
      <c r="B13749" s="135" t="s">
        <v>21153</v>
      </c>
      <c r="C13749" s="135" t="s">
        <v>48</v>
      </c>
      <c r="D13749" s="135" t="s">
        <v>66390</v>
      </c>
    </row>
    <row r="13750" spans="1:4" x14ac:dyDescent="0.25">
      <c r="A13750" s="135" t="s">
        <v>50989</v>
      </c>
      <c r="B13750" s="135" t="s">
        <v>21154</v>
      </c>
      <c r="C13750" s="135" t="s">
        <v>48</v>
      </c>
      <c r="D13750" s="135" t="s">
        <v>66390</v>
      </c>
    </row>
    <row r="13751" spans="1:4" x14ac:dyDescent="0.25">
      <c r="A13751" s="135" t="s">
        <v>50990</v>
      </c>
      <c r="B13751" s="135" t="s">
        <v>21155</v>
      </c>
      <c r="C13751" s="135" t="s">
        <v>48</v>
      </c>
      <c r="D13751" s="135" t="s">
        <v>66390</v>
      </c>
    </row>
    <row r="13752" spans="1:4" x14ac:dyDescent="0.25">
      <c r="A13752" s="135" t="s">
        <v>3424</v>
      </c>
      <c r="B13752" s="135" t="s">
        <v>21156</v>
      </c>
      <c r="C13752" s="135" t="s">
        <v>48</v>
      </c>
      <c r="D13752" s="135" t="s">
        <v>66390</v>
      </c>
    </row>
    <row r="13753" spans="1:4" x14ac:dyDescent="0.25">
      <c r="A13753" s="135" t="s">
        <v>3425</v>
      </c>
      <c r="B13753" s="135" t="s">
        <v>21157</v>
      </c>
      <c r="C13753" s="135" t="s">
        <v>48</v>
      </c>
      <c r="D13753" s="135" t="s">
        <v>66390</v>
      </c>
    </row>
    <row r="13754" spans="1:4" x14ac:dyDescent="0.25">
      <c r="A13754" s="135" t="s">
        <v>3426</v>
      </c>
      <c r="B13754" s="135" t="s">
        <v>21158</v>
      </c>
      <c r="C13754" s="135" t="s">
        <v>48</v>
      </c>
      <c r="D13754" s="135" t="s">
        <v>66390</v>
      </c>
    </row>
    <row r="13755" spans="1:4" x14ac:dyDescent="0.25">
      <c r="A13755" s="135" t="s">
        <v>3427</v>
      </c>
      <c r="B13755" s="135" t="s">
        <v>21159</v>
      </c>
      <c r="C13755" s="135" t="s">
        <v>48</v>
      </c>
      <c r="D13755" s="135" t="s">
        <v>66390</v>
      </c>
    </row>
    <row r="13756" spans="1:4" x14ac:dyDescent="0.25">
      <c r="A13756" s="135" t="s">
        <v>50991</v>
      </c>
      <c r="B13756" s="135" t="s">
        <v>21160</v>
      </c>
      <c r="C13756" s="135" t="s">
        <v>48</v>
      </c>
      <c r="D13756" s="135" t="s">
        <v>66390</v>
      </c>
    </row>
    <row r="13757" spans="1:4" x14ac:dyDescent="0.25">
      <c r="A13757" s="135" t="s">
        <v>50992</v>
      </c>
      <c r="B13757" s="135" t="s">
        <v>21161</v>
      </c>
      <c r="C13757" s="135" t="s">
        <v>48</v>
      </c>
      <c r="D13757" s="135" t="s">
        <v>66390</v>
      </c>
    </row>
    <row r="13758" spans="1:4" x14ac:dyDescent="0.25">
      <c r="A13758" s="135" t="s">
        <v>3428</v>
      </c>
      <c r="B13758" s="135" t="s">
        <v>21162</v>
      </c>
      <c r="C13758" s="135" t="s">
        <v>48</v>
      </c>
      <c r="D13758" s="135" t="s">
        <v>66390</v>
      </c>
    </row>
    <row r="13759" spans="1:4" x14ac:dyDescent="0.25">
      <c r="A13759" s="135" t="s">
        <v>3429</v>
      </c>
      <c r="B13759" s="135" t="s">
        <v>21163</v>
      </c>
      <c r="C13759" s="135" t="s">
        <v>48</v>
      </c>
      <c r="D13759" s="135" t="s">
        <v>66390</v>
      </c>
    </row>
    <row r="13760" spans="1:4" x14ac:dyDescent="0.25">
      <c r="A13760" s="135" t="s">
        <v>50993</v>
      </c>
      <c r="B13760" s="135" t="s">
        <v>21164</v>
      </c>
      <c r="C13760" s="135" t="s">
        <v>48</v>
      </c>
      <c r="D13760" s="135" t="s">
        <v>66390</v>
      </c>
    </row>
    <row r="13761" spans="1:4" x14ac:dyDescent="0.25">
      <c r="A13761" s="135" t="s">
        <v>50994</v>
      </c>
      <c r="B13761" s="135" t="s">
        <v>21165</v>
      </c>
      <c r="C13761" s="135" t="s">
        <v>48</v>
      </c>
      <c r="D13761" s="135" t="s">
        <v>66390</v>
      </c>
    </row>
    <row r="13762" spans="1:4" x14ac:dyDescent="0.25">
      <c r="A13762" s="135" t="s">
        <v>50995</v>
      </c>
      <c r="B13762" s="135" t="s">
        <v>21166</v>
      </c>
      <c r="C13762" s="135" t="s">
        <v>48</v>
      </c>
      <c r="D13762" s="135" t="s">
        <v>66390</v>
      </c>
    </row>
    <row r="13763" spans="1:4" x14ac:dyDescent="0.25">
      <c r="A13763" s="135" t="s">
        <v>50996</v>
      </c>
      <c r="B13763" s="135" t="s">
        <v>21167</v>
      </c>
      <c r="C13763" s="135" t="s">
        <v>48</v>
      </c>
      <c r="D13763" s="135" t="s">
        <v>66390</v>
      </c>
    </row>
    <row r="13764" spans="1:4" x14ac:dyDescent="0.25">
      <c r="A13764" s="135" t="s">
        <v>50997</v>
      </c>
      <c r="B13764" s="135" t="s">
        <v>21168</v>
      </c>
      <c r="C13764" s="135" t="s">
        <v>48</v>
      </c>
      <c r="D13764" s="135" t="s">
        <v>66390</v>
      </c>
    </row>
    <row r="13765" spans="1:4" x14ac:dyDescent="0.25">
      <c r="A13765" s="135" t="s">
        <v>50998</v>
      </c>
      <c r="B13765" s="135" t="s">
        <v>21169</v>
      </c>
      <c r="C13765" s="135" t="s">
        <v>48</v>
      </c>
      <c r="D13765" s="135" t="s">
        <v>66390</v>
      </c>
    </row>
    <row r="13766" spans="1:4" x14ac:dyDescent="0.25">
      <c r="A13766" s="135" t="s">
        <v>3430</v>
      </c>
      <c r="B13766" s="135" t="s">
        <v>21170</v>
      </c>
      <c r="C13766" s="135" t="s">
        <v>48</v>
      </c>
      <c r="D13766" s="135" t="s">
        <v>66390</v>
      </c>
    </row>
    <row r="13767" spans="1:4" x14ac:dyDescent="0.25">
      <c r="A13767" s="135" t="s">
        <v>3431</v>
      </c>
      <c r="B13767" s="135" t="s">
        <v>21171</v>
      </c>
      <c r="C13767" s="135" t="s">
        <v>48</v>
      </c>
      <c r="D13767" s="135" t="s">
        <v>66390</v>
      </c>
    </row>
    <row r="13768" spans="1:4" x14ac:dyDescent="0.25">
      <c r="A13768" s="135" t="s">
        <v>50999</v>
      </c>
      <c r="B13768" s="135" t="s">
        <v>21172</v>
      </c>
      <c r="C13768" s="135" t="s">
        <v>48</v>
      </c>
      <c r="D13768" s="135" t="s">
        <v>66390</v>
      </c>
    </row>
    <row r="13769" spans="1:4" x14ac:dyDescent="0.25">
      <c r="A13769" s="135" t="s">
        <v>3432</v>
      </c>
      <c r="B13769" s="135" t="s">
        <v>21173</v>
      </c>
      <c r="C13769" s="135" t="s">
        <v>48</v>
      </c>
      <c r="D13769" s="135" t="s">
        <v>66390</v>
      </c>
    </row>
    <row r="13770" spans="1:4" x14ac:dyDescent="0.25">
      <c r="A13770" s="135" t="s">
        <v>3433</v>
      </c>
      <c r="B13770" s="135" t="s">
        <v>21174</v>
      </c>
      <c r="C13770" s="135" t="s">
        <v>48</v>
      </c>
      <c r="D13770" s="135" t="s">
        <v>66390</v>
      </c>
    </row>
    <row r="13771" spans="1:4" x14ac:dyDescent="0.25">
      <c r="A13771" s="135" t="s">
        <v>3434</v>
      </c>
      <c r="B13771" s="135" t="s">
        <v>21175</v>
      </c>
      <c r="C13771" s="135" t="s">
        <v>48</v>
      </c>
      <c r="D13771" s="135" t="s">
        <v>66390</v>
      </c>
    </row>
    <row r="13772" spans="1:4" x14ac:dyDescent="0.25">
      <c r="A13772" s="135" t="s">
        <v>3435</v>
      </c>
      <c r="B13772" s="135" t="s">
        <v>21176</v>
      </c>
      <c r="C13772" s="135" t="s">
        <v>48</v>
      </c>
      <c r="D13772" s="135" t="s">
        <v>66390</v>
      </c>
    </row>
    <row r="13773" spans="1:4" x14ac:dyDescent="0.25">
      <c r="A13773" s="135" t="s">
        <v>3436</v>
      </c>
      <c r="B13773" s="135" t="s">
        <v>21177</v>
      </c>
      <c r="C13773" s="135" t="s">
        <v>48</v>
      </c>
      <c r="D13773" s="135" t="s">
        <v>66390</v>
      </c>
    </row>
    <row r="13774" spans="1:4" x14ac:dyDescent="0.25">
      <c r="A13774" s="135" t="s">
        <v>3437</v>
      </c>
      <c r="B13774" s="135" t="s">
        <v>21178</v>
      </c>
      <c r="C13774" s="135" t="s">
        <v>48</v>
      </c>
      <c r="D13774" s="135" t="s">
        <v>66390</v>
      </c>
    </row>
    <row r="13775" spans="1:4" x14ac:dyDescent="0.25">
      <c r="A13775" s="135" t="s">
        <v>51000</v>
      </c>
      <c r="B13775" s="135" t="s">
        <v>21179</v>
      </c>
      <c r="C13775" s="135" t="s">
        <v>48</v>
      </c>
      <c r="D13775" s="135" t="s">
        <v>66390</v>
      </c>
    </row>
    <row r="13776" spans="1:4" x14ac:dyDescent="0.25">
      <c r="A13776" s="135" t="s">
        <v>3438</v>
      </c>
      <c r="B13776" s="135" t="s">
        <v>21180</v>
      </c>
      <c r="C13776" s="135" t="s">
        <v>48</v>
      </c>
      <c r="D13776" s="135" t="s">
        <v>66390</v>
      </c>
    </row>
    <row r="13777" spans="1:4" x14ac:dyDescent="0.25">
      <c r="A13777" s="135" t="s">
        <v>51001</v>
      </c>
      <c r="B13777" s="135" t="s">
        <v>21181</v>
      </c>
      <c r="C13777" s="135" t="s">
        <v>48</v>
      </c>
      <c r="D13777" s="135" t="s">
        <v>66390</v>
      </c>
    </row>
    <row r="13778" spans="1:4" x14ac:dyDescent="0.25">
      <c r="A13778" s="135" t="s">
        <v>51002</v>
      </c>
      <c r="B13778" s="135" t="s">
        <v>21182</v>
      </c>
      <c r="C13778" s="135" t="s">
        <v>48</v>
      </c>
      <c r="D13778" s="135" t="s">
        <v>66390</v>
      </c>
    </row>
    <row r="13779" spans="1:4" x14ac:dyDescent="0.25">
      <c r="A13779" s="135" t="s">
        <v>51003</v>
      </c>
      <c r="B13779" s="135" t="s">
        <v>21183</v>
      </c>
      <c r="C13779" s="135" t="s">
        <v>48</v>
      </c>
      <c r="D13779" s="135" t="s">
        <v>66390</v>
      </c>
    </row>
    <row r="13780" spans="1:4" x14ac:dyDescent="0.25">
      <c r="A13780" s="135" t="s">
        <v>51004</v>
      </c>
      <c r="B13780" s="135" t="s">
        <v>21184</v>
      </c>
      <c r="C13780" s="135" t="s">
        <v>48</v>
      </c>
      <c r="D13780" s="135" t="s">
        <v>66390</v>
      </c>
    </row>
    <row r="13781" spans="1:4" x14ac:dyDescent="0.25">
      <c r="A13781" s="135" t="s">
        <v>3439</v>
      </c>
      <c r="B13781" s="135" t="s">
        <v>21185</v>
      </c>
      <c r="C13781" s="135" t="s">
        <v>48</v>
      </c>
      <c r="D13781" s="135" t="s">
        <v>66390</v>
      </c>
    </row>
    <row r="13782" spans="1:4" x14ac:dyDescent="0.25">
      <c r="A13782" s="135" t="s">
        <v>51005</v>
      </c>
      <c r="B13782" s="135" t="s">
        <v>21186</v>
      </c>
      <c r="C13782" s="135" t="s">
        <v>48</v>
      </c>
      <c r="D13782" s="135" t="s">
        <v>66390</v>
      </c>
    </row>
    <row r="13783" spans="1:4" x14ac:dyDescent="0.25">
      <c r="A13783" s="135" t="s">
        <v>51006</v>
      </c>
      <c r="B13783" s="135" t="s">
        <v>21187</v>
      </c>
      <c r="C13783" s="135" t="s">
        <v>48</v>
      </c>
      <c r="D13783" s="135" t="s">
        <v>66390</v>
      </c>
    </row>
    <row r="13784" spans="1:4" x14ac:dyDescent="0.25">
      <c r="A13784" s="135" t="s">
        <v>3440</v>
      </c>
      <c r="B13784" s="135" t="s">
        <v>21188</v>
      </c>
      <c r="C13784" s="135" t="s">
        <v>48</v>
      </c>
      <c r="D13784" s="135" t="s">
        <v>66390</v>
      </c>
    </row>
    <row r="13785" spans="1:4" x14ac:dyDescent="0.25">
      <c r="A13785" s="135" t="s">
        <v>51007</v>
      </c>
      <c r="B13785" s="135" t="s">
        <v>21189</v>
      </c>
      <c r="C13785" s="135" t="s">
        <v>48</v>
      </c>
      <c r="D13785" s="135" t="s">
        <v>66390</v>
      </c>
    </row>
    <row r="13786" spans="1:4" x14ac:dyDescent="0.25">
      <c r="A13786" s="135" t="s">
        <v>51008</v>
      </c>
      <c r="B13786" s="135" t="s">
        <v>21190</v>
      </c>
      <c r="C13786" s="135" t="s">
        <v>48</v>
      </c>
      <c r="D13786" s="135" t="s">
        <v>66390</v>
      </c>
    </row>
    <row r="13787" spans="1:4" x14ac:dyDescent="0.25">
      <c r="A13787" s="135" t="s">
        <v>51009</v>
      </c>
      <c r="B13787" s="135" t="s">
        <v>21191</v>
      </c>
      <c r="C13787" s="135" t="s">
        <v>48</v>
      </c>
      <c r="D13787" s="135" t="s">
        <v>66390</v>
      </c>
    </row>
    <row r="13788" spans="1:4" x14ac:dyDescent="0.25">
      <c r="A13788" s="135" t="s">
        <v>51010</v>
      </c>
      <c r="B13788" s="135" t="s">
        <v>21192</v>
      </c>
      <c r="C13788" s="135" t="s">
        <v>48</v>
      </c>
      <c r="D13788" s="135" t="s">
        <v>66390</v>
      </c>
    </row>
    <row r="13789" spans="1:4" x14ac:dyDescent="0.25">
      <c r="A13789" s="135" t="s">
        <v>3441</v>
      </c>
      <c r="B13789" s="135" t="s">
        <v>21193</v>
      </c>
      <c r="C13789" s="135" t="s">
        <v>48</v>
      </c>
      <c r="D13789" s="135" t="s">
        <v>66390</v>
      </c>
    </row>
    <row r="13790" spans="1:4" x14ac:dyDescent="0.25">
      <c r="A13790" s="135" t="s">
        <v>51011</v>
      </c>
      <c r="B13790" s="135" t="s">
        <v>21194</v>
      </c>
      <c r="C13790" s="135" t="s">
        <v>48</v>
      </c>
      <c r="D13790" s="135" t="s">
        <v>66390</v>
      </c>
    </row>
    <row r="13791" spans="1:4" x14ac:dyDescent="0.25">
      <c r="A13791" s="135" t="s">
        <v>3442</v>
      </c>
      <c r="B13791" s="135" t="s">
        <v>21195</v>
      </c>
      <c r="C13791" s="135" t="s">
        <v>48</v>
      </c>
      <c r="D13791" s="135" t="s">
        <v>66390</v>
      </c>
    </row>
    <row r="13792" spans="1:4" x14ac:dyDescent="0.25">
      <c r="A13792" s="135" t="s">
        <v>51012</v>
      </c>
      <c r="B13792" s="135" t="s">
        <v>21196</v>
      </c>
      <c r="C13792" s="135" t="s">
        <v>48</v>
      </c>
      <c r="D13792" s="135" t="s">
        <v>66390</v>
      </c>
    </row>
    <row r="13793" spans="1:4" x14ac:dyDescent="0.25">
      <c r="A13793" s="135" t="s">
        <v>51013</v>
      </c>
      <c r="B13793" s="135" t="s">
        <v>21197</v>
      </c>
      <c r="C13793" s="135" t="s">
        <v>48</v>
      </c>
      <c r="D13793" s="135" t="s">
        <v>66390</v>
      </c>
    </row>
    <row r="13794" spans="1:4" x14ac:dyDescent="0.25">
      <c r="A13794" s="135" t="s">
        <v>51014</v>
      </c>
      <c r="B13794" s="135" t="s">
        <v>21198</v>
      </c>
      <c r="C13794" s="135" t="s">
        <v>48</v>
      </c>
      <c r="D13794" s="135" t="s">
        <v>66390</v>
      </c>
    </row>
    <row r="13795" spans="1:4" x14ac:dyDescent="0.25">
      <c r="A13795" s="135" t="s">
        <v>51015</v>
      </c>
      <c r="B13795" s="135" t="s">
        <v>21199</v>
      </c>
      <c r="C13795" s="135" t="s">
        <v>48</v>
      </c>
      <c r="D13795" s="135" t="s">
        <v>66390</v>
      </c>
    </row>
    <row r="13796" spans="1:4" x14ac:dyDescent="0.25">
      <c r="A13796" s="135" t="s">
        <v>51016</v>
      </c>
      <c r="B13796" s="135" t="s">
        <v>21200</v>
      </c>
      <c r="C13796" s="135" t="s">
        <v>24</v>
      </c>
      <c r="D13796" s="135" t="s">
        <v>66390</v>
      </c>
    </row>
    <row r="13797" spans="1:4" x14ac:dyDescent="0.25">
      <c r="A13797" s="135" t="s">
        <v>51017</v>
      </c>
      <c r="B13797" s="135" t="s">
        <v>21201</v>
      </c>
      <c r="C13797" s="135" t="s">
        <v>48</v>
      </c>
      <c r="D13797" s="135" t="s">
        <v>66390</v>
      </c>
    </row>
    <row r="13798" spans="1:4" x14ac:dyDescent="0.25">
      <c r="A13798" s="135" t="s">
        <v>51018</v>
      </c>
      <c r="B13798" s="135" t="s">
        <v>21202</v>
      </c>
      <c r="C13798" s="135" t="s">
        <v>48</v>
      </c>
      <c r="D13798" s="135" t="s">
        <v>66390</v>
      </c>
    </row>
    <row r="13799" spans="1:4" x14ac:dyDescent="0.25">
      <c r="A13799" s="135" t="s">
        <v>51019</v>
      </c>
      <c r="B13799" s="135" t="s">
        <v>21203</v>
      </c>
      <c r="C13799" s="135" t="s">
        <v>48</v>
      </c>
      <c r="D13799" s="135" t="s">
        <v>66390</v>
      </c>
    </row>
    <row r="13800" spans="1:4" x14ac:dyDescent="0.25">
      <c r="A13800" s="135" t="s">
        <v>51020</v>
      </c>
      <c r="B13800" s="135" t="s">
        <v>21204</v>
      </c>
      <c r="C13800" s="135" t="s">
        <v>48</v>
      </c>
      <c r="D13800" s="135" t="s">
        <v>66390</v>
      </c>
    </row>
    <row r="13801" spans="1:4" x14ac:dyDescent="0.25">
      <c r="A13801" s="135" t="s">
        <v>51021</v>
      </c>
      <c r="B13801" s="135" t="s">
        <v>21205</v>
      </c>
      <c r="C13801" s="135" t="s">
        <v>48</v>
      </c>
      <c r="D13801" s="135" t="s">
        <v>66390</v>
      </c>
    </row>
    <row r="13802" spans="1:4" x14ac:dyDescent="0.25">
      <c r="A13802" s="135" t="s">
        <v>51022</v>
      </c>
      <c r="B13802" s="135" t="s">
        <v>21206</v>
      </c>
      <c r="C13802" s="135" t="s">
        <v>48</v>
      </c>
      <c r="D13802" s="135" t="s">
        <v>66390</v>
      </c>
    </row>
    <row r="13803" spans="1:4" x14ac:dyDescent="0.25">
      <c r="A13803" s="135" t="s">
        <v>51023</v>
      </c>
      <c r="B13803" s="135" t="s">
        <v>21207</v>
      </c>
      <c r="C13803" s="135" t="s">
        <v>48</v>
      </c>
      <c r="D13803" s="135" t="s">
        <v>66390</v>
      </c>
    </row>
    <row r="13804" spans="1:4" x14ac:dyDescent="0.25">
      <c r="A13804" s="135" t="s">
        <v>51024</v>
      </c>
      <c r="B13804" s="135" t="s">
        <v>21208</v>
      </c>
      <c r="C13804" s="135" t="s">
        <v>48</v>
      </c>
      <c r="D13804" s="135" t="s">
        <v>66390</v>
      </c>
    </row>
    <row r="13805" spans="1:4" x14ac:dyDescent="0.25">
      <c r="A13805" s="135" t="s">
        <v>51025</v>
      </c>
      <c r="B13805" s="135" t="s">
        <v>21209</v>
      </c>
      <c r="C13805" s="135" t="s">
        <v>48</v>
      </c>
      <c r="D13805" s="135" t="s">
        <v>66390</v>
      </c>
    </row>
    <row r="13806" spans="1:4" x14ac:dyDescent="0.25">
      <c r="A13806" s="135" t="s">
        <v>51026</v>
      </c>
      <c r="B13806" s="135" t="s">
        <v>21210</v>
      </c>
      <c r="C13806" s="135" t="s">
        <v>48</v>
      </c>
      <c r="D13806" s="135" t="s">
        <v>66390</v>
      </c>
    </row>
    <row r="13807" spans="1:4" x14ac:dyDescent="0.25">
      <c r="A13807" s="135" t="s">
        <v>51027</v>
      </c>
      <c r="B13807" s="135" t="s">
        <v>21211</v>
      </c>
      <c r="C13807" s="135" t="s">
        <v>48</v>
      </c>
      <c r="D13807" s="135" t="s">
        <v>66390</v>
      </c>
    </row>
    <row r="13808" spans="1:4" x14ac:dyDescent="0.25">
      <c r="A13808" s="135" t="s">
        <v>51028</v>
      </c>
      <c r="B13808" s="135" t="s">
        <v>21212</v>
      </c>
      <c r="C13808" s="135" t="s">
        <v>48</v>
      </c>
      <c r="D13808" s="135" t="s">
        <v>66390</v>
      </c>
    </row>
    <row r="13809" spans="1:4" x14ac:dyDescent="0.25">
      <c r="A13809" s="135" t="s">
        <v>51029</v>
      </c>
      <c r="B13809" s="135" t="s">
        <v>21213</v>
      </c>
      <c r="C13809" s="135" t="s">
        <v>48</v>
      </c>
      <c r="D13809" s="135" t="s">
        <v>66390</v>
      </c>
    </row>
    <row r="13810" spans="1:4" x14ac:dyDescent="0.25">
      <c r="A13810" s="135" t="s">
        <v>3443</v>
      </c>
      <c r="B13810" s="135" t="s">
        <v>21214</v>
      </c>
      <c r="C13810" s="135" t="s">
        <v>48</v>
      </c>
      <c r="D13810" s="135" t="s">
        <v>66390</v>
      </c>
    </row>
    <row r="13811" spans="1:4" x14ac:dyDescent="0.25">
      <c r="A13811" s="135" t="s">
        <v>3444</v>
      </c>
      <c r="B13811" s="135" t="s">
        <v>21215</v>
      </c>
      <c r="C13811" s="135" t="s">
        <v>48</v>
      </c>
      <c r="D13811" s="135" t="s">
        <v>66390</v>
      </c>
    </row>
    <row r="13812" spans="1:4" x14ac:dyDescent="0.25">
      <c r="A13812" s="135" t="s">
        <v>3445</v>
      </c>
      <c r="B13812" s="135" t="s">
        <v>21216</v>
      </c>
      <c r="C13812" s="135" t="s">
        <v>48</v>
      </c>
      <c r="D13812" s="135" t="s">
        <v>66390</v>
      </c>
    </row>
    <row r="13813" spans="1:4" x14ac:dyDescent="0.25">
      <c r="A13813" s="135" t="s">
        <v>3446</v>
      </c>
      <c r="B13813" s="135" t="s">
        <v>21217</v>
      </c>
      <c r="C13813" s="135" t="s">
        <v>48</v>
      </c>
      <c r="D13813" s="135" t="s">
        <v>66390</v>
      </c>
    </row>
    <row r="13814" spans="1:4" x14ac:dyDescent="0.25">
      <c r="A13814" s="135" t="s">
        <v>51030</v>
      </c>
      <c r="B13814" s="135" t="s">
        <v>21218</v>
      </c>
      <c r="C13814" s="135" t="s">
        <v>48</v>
      </c>
      <c r="D13814" s="135" t="s">
        <v>66390</v>
      </c>
    </row>
    <row r="13815" spans="1:4" x14ac:dyDescent="0.25">
      <c r="A13815" s="135" t="s">
        <v>51031</v>
      </c>
      <c r="B13815" s="135" t="s">
        <v>21219</v>
      </c>
      <c r="C13815" s="135" t="s">
        <v>48</v>
      </c>
      <c r="D13815" s="135" t="s">
        <v>66390</v>
      </c>
    </row>
    <row r="13816" spans="1:4" x14ac:dyDescent="0.25">
      <c r="A13816" s="135" t="s">
        <v>3447</v>
      </c>
      <c r="B13816" s="135" t="s">
        <v>21220</v>
      </c>
      <c r="C13816" s="135" t="s">
        <v>48</v>
      </c>
      <c r="D13816" s="135" t="s">
        <v>66390</v>
      </c>
    </row>
    <row r="13817" spans="1:4" x14ac:dyDescent="0.25">
      <c r="A13817" s="135" t="s">
        <v>51032</v>
      </c>
      <c r="B13817" s="135" t="s">
        <v>21221</v>
      </c>
      <c r="C13817" s="135" t="s">
        <v>48</v>
      </c>
      <c r="D13817" s="135" t="s">
        <v>66390</v>
      </c>
    </row>
    <row r="13818" spans="1:4" x14ac:dyDescent="0.25">
      <c r="A13818" s="135" t="s">
        <v>3448</v>
      </c>
      <c r="B13818" s="135" t="s">
        <v>21222</v>
      </c>
      <c r="C13818" s="135" t="s">
        <v>48</v>
      </c>
      <c r="D13818" s="135" t="s">
        <v>66390</v>
      </c>
    </row>
    <row r="13819" spans="1:4" x14ac:dyDescent="0.25">
      <c r="A13819" s="135" t="s">
        <v>51033</v>
      </c>
      <c r="B13819" s="135" t="s">
        <v>21223</v>
      </c>
      <c r="C13819" s="135" t="s">
        <v>48</v>
      </c>
      <c r="D13819" s="135" t="s">
        <v>66390</v>
      </c>
    </row>
    <row r="13820" spans="1:4" x14ac:dyDescent="0.25">
      <c r="A13820" s="135" t="s">
        <v>51034</v>
      </c>
      <c r="B13820" s="135" t="s">
        <v>21224</v>
      </c>
      <c r="C13820" s="135" t="s">
        <v>48</v>
      </c>
      <c r="D13820" s="135" t="s">
        <v>66390</v>
      </c>
    </row>
    <row r="13821" spans="1:4" x14ac:dyDescent="0.25">
      <c r="A13821" s="135" t="s">
        <v>51035</v>
      </c>
      <c r="B13821" s="135" t="s">
        <v>21225</v>
      </c>
      <c r="C13821" s="135" t="s">
        <v>48</v>
      </c>
      <c r="D13821" s="135" t="s">
        <v>66390</v>
      </c>
    </row>
    <row r="13822" spans="1:4" x14ac:dyDescent="0.25">
      <c r="A13822" s="135" t="s">
        <v>3449</v>
      </c>
      <c r="B13822" s="135" t="s">
        <v>21226</v>
      </c>
      <c r="C13822" s="135" t="s">
        <v>48</v>
      </c>
      <c r="D13822" s="135" t="s">
        <v>66390</v>
      </c>
    </row>
    <row r="13823" spans="1:4" x14ac:dyDescent="0.25">
      <c r="A13823" s="135" t="s">
        <v>51036</v>
      </c>
      <c r="B13823" s="135" t="s">
        <v>21227</v>
      </c>
      <c r="C13823" s="135" t="s">
        <v>48</v>
      </c>
      <c r="D13823" s="135" t="s">
        <v>66390</v>
      </c>
    </row>
    <row r="13824" spans="1:4" x14ac:dyDescent="0.25">
      <c r="A13824" s="135" t="s">
        <v>3450</v>
      </c>
      <c r="B13824" s="135" t="s">
        <v>21228</v>
      </c>
      <c r="C13824" s="135" t="s">
        <v>48</v>
      </c>
      <c r="D13824" s="135" t="s">
        <v>66390</v>
      </c>
    </row>
    <row r="13825" spans="1:4" x14ac:dyDescent="0.25">
      <c r="A13825" s="135" t="s">
        <v>51037</v>
      </c>
      <c r="B13825" s="135" t="s">
        <v>21229</v>
      </c>
      <c r="C13825" s="135" t="s">
        <v>48</v>
      </c>
      <c r="D13825" s="135" t="s">
        <v>66390</v>
      </c>
    </row>
    <row r="13826" spans="1:4" x14ac:dyDescent="0.25">
      <c r="A13826" s="135" t="s">
        <v>3451</v>
      </c>
      <c r="B13826" s="135" t="s">
        <v>21230</v>
      </c>
      <c r="C13826" s="135" t="s">
        <v>48</v>
      </c>
      <c r="D13826" s="135" t="s">
        <v>66390</v>
      </c>
    </row>
    <row r="13827" spans="1:4" x14ac:dyDescent="0.25">
      <c r="A13827" s="135" t="s">
        <v>51038</v>
      </c>
      <c r="B13827" s="135" t="s">
        <v>21231</v>
      </c>
      <c r="C13827" s="135" t="s">
        <v>48</v>
      </c>
      <c r="D13827" s="135" t="s">
        <v>66390</v>
      </c>
    </row>
    <row r="13828" spans="1:4" x14ac:dyDescent="0.25">
      <c r="A13828" s="135" t="s">
        <v>3452</v>
      </c>
      <c r="B13828" s="135" t="s">
        <v>21232</v>
      </c>
      <c r="C13828" s="135" t="s">
        <v>48</v>
      </c>
      <c r="D13828" s="135" t="s">
        <v>66390</v>
      </c>
    </row>
    <row r="13829" spans="1:4" x14ac:dyDescent="0.25">
      <c r="A13829" s="135" t="s">
        <v>51039</v>
      </c>
      <c r="B13829" s="135" t="s">
        <v>21233</v>
      </c>
      <c r="C13829" s="135" t="s">
        <v>48</v>
      </c>
      <c r="D13829" s="135" t="s">
        <v>66390</v>
      </c>
    </row>
    <row r="13830" spans="1:4" x14ac:dyDescent="0.25">
      <c r="A13830" s="135" t="s">
        <v>3453</v>
      </c>
      <c r="B13830" s="135" t="s">
        <v>21234</v>
      </c>
      <c r="C13830" s="135" t="s">
        <v>48</v>
      </c>
      <c r="D13830" s="135" t="s">
        <v>66390</v>
      </c>
    </row>
    <row r="13831" spans="1:4" x14ac:dyDescent="0.25">
      <c r="A13831" s="135" t="s">
        <v>51040</v>
      </c>
      <c r="B13831" s="135" t="s">
        <v>21235</v>
      </c>
      <c r="C13831" s="135" t="s">
        <v>48</v>
      </c>
      <c r="D13831" s="135" t="s">
        <v>66390</v>
      </c>
    </row>
    <row r="13832" spans="1:4" x14ac:dyDescent="0.25">
      <c r="A13832" s="135" t="s">
        <v>51041</v>
      </c>
      <c r="B13832" s="135" t="s">
        <v>21236</v>
      </c>
      <c r="C13832" s="135" t="s">
        <v>48</v>
      </c>
      <c r="D13832" s="135" t="s">
        <v>66390</v>
      </c>
    </row>
    <row r="13833" spans="1:4" x14ac:dyDescent="0.25">
      <c r="A13833" s="135" t="s">
        <v>51042</v>
      </c>
      <c r="B13833" s="135" t="s">
        <v>21237</v>
      </c>
      <c r="C13833" s="135" t="s">
        <v>48</v>
      </c>
      <c r="D13833" s="135" t="s">
        <v>66390</v>
      </c>
    </row>
    <row r="13834" spans="1:4" x14ac:dyDescent="0.25">
      <c r="A13834" s="135" t="s">
        <v>3454</v>
      </c>
      <c r="B13834" s="135" t="s">
        <v>21238</v>
      </c>
      <c r="C13834" s="135" t="s">
        <v>48</v>
      </c>
      <c r="D13834" s="135" t="s">
        <v>66390</v>
      </c>
    </row>
    <row r="13835" spans="1:4" x14ac:dyDescent="0.25">
      <c r="A13835" s="135" t="s">
        <v>3455</v>
      </c>
      <c r="B13835" s="135" t="s">
        <v>21239</v>
      </c>
      <c r="C13835" s="135" t="s">
        <v>48</v>
      </c>
      <c r="D13835" s="135" t="s">
        <v>66390</v>
      </c>
    </row>
    <row r="13836" spans="1:4" x14ac:dyDescent="0.25">
      <c r="A13836" s="135" t="s">
        <v>3456</v>
      </c>
      <c r="B13836" s="135" t="s">
        <v>21240</v>
      </c>
      <c r="C13836" s="135" t="s">
        <v>48</v>
      </c>
      <c r="D13836" s="135" t="s">
        <v>66390</v>
      </c>
    </row>
    <row r="13837" spans="1:4" x14ac:dyDescent="0.25">
      <c r="A13837" s="135" t="s">
        <v>3457</v>
      </c>
      <c r="B13837" s="135" t="s">
        <v>21241</v>
      </c>
      <c r="C13837" s="135" t="s">
        <v>48</v>
      </c>
      <c r="D13837" s="135" t="s">
        <v>66390</v>
      </c>
    </row>
    <row r="13838" spans="1:4" x14ac:dyDescent="0.25">
      <c r="A13838" s="135" t="s">
        <v>51043</v>
      </c>
      <c r="B13838" s="135" t="s">
        <v>21242</v>
      </c>
      <c r="C13838" s="135" t="s">
        <v>48</v>
      </c>
      <c r="D13838" s="135" t="s">
        <v>66390</v>
      </c>
    </row>
    <row r="13839" spans="1:4" x14ac:dyDescent="0.25">
      <c r="A13839" s="135" t="s">
        <v>3458</v>
      </c>
      <c r="B13839" s="135" t="s">
        <v>21243</v>
      </c>
      <c r="C13839" s="135" t="s">
        <v>48</v>
      </c>
      <c r="D13839" s="135" t="s">
        <v>66390</v>
      </c>
    </row>
    <row r="13840" spans="1:4" x14ac:dyDescent="0.25">
      <c r="A13840" s="135" t="s">
        <v>3459</v>
      </c>
      <c r="B13840" s="135" t="s">
        <v>21244</v>
      </c>
      <c r="C13840" s="135" t="s">
        <v>48</v>
      </c>
      <c r="D13840" s="135" t="s">
        <v>66390</v>
      </c>
    </row>
    <row r="13841" spans="1:4" x14ac:dyDescent="0.25">
      <c r="A13841" s="135" t="s">
        <v>51044</v>
      </c>
      <c r="B13841" s="135" t="s">
        <v>21245</v>
      </c>
      <c r="C13841" s="135" t="s">
        <v>48</v>
      </c>
      <c r="D13841" s="135" t="s">
        <v>66390</v>
      </c>
    </row>
    <row r="13842" spans="1:4" x14ac:dyDescent="0.25">
      <c r="A13842" s="135" t="s">
        <v>51045</v>
      </c>
      <c r="B13842" s="135" t="s">
        <v>21246</v>
      </c>
      <c r="C13842" s="135" t="s">
        <v>48</v>
      </c>
      <c r="D13842" s="135" t="s">
        <v>66390</v>
      </c>
    </row>
    <row r="13843" spans="1:4" x14ac:dyDescent="0.25">
      <c r="A13843" s="135" t="s">
        <v>51046</v>
      </c>
      <c r="B13843" s="135" t="s">
        <v>21247</v>
      </c>
      <c r="C13843" s="135" t="s">
        <v>48</v>
      </c>
      <c r="D13843" s="135" t="s">
        <v>66390</v>
      </c>
    </row>
    <row r="13844" spans="1:4" x14ac:dyDescent="0.25">
      <c r="A13844" s="135" t="s">
        <v>3460</v>
      </c>
      <c r="B13844" s="135" t="s">
        <v>21248</v>
      </c>
      <c r="C13844" s="135" t="s">
        <v>48</v>
      </c>
      <c r="D13844" s="135" t="s">
        <v>66390</v>
      </c>
    </row>
    <row r="13845" spans="1:4" x14ac:dyDescent="0.25">
      <c r="A13845" s="135" t="s">
        <v>51047</v>
      </c>
      <c r="B13845" s="135" t="s">
        <v>21249</v>
      </c>
      <c r="C13845" s="135" t="s">
        <v>48</v>
      </c>
      <c r="D13845" s="135" t="s">
        <v>66390</v>
      </c>
    </row>
    <row r="13846" spans="1:4" x14ac:dyDescent="0.25">
      <c r="A13846" s="135" t="s">
        <v>3461</v>
      </c>
      <c r="B13846" s="135" t="s">
        <v>21250</v>
      </c>
      <c r="C13846" s="135" t="s">
        <v>48</v>
      </c>
      <c r="D13846" s="135" t="s">
        <v>66390</v>
      </c>
    </row>
    <row r="13847" spans="1:4" x14ac:dyDescent="0.25">
      <c r="A13847" s="135" t="s">
        <v>51048</v>
      </c>
      <c r="B13847" s="135" t="s">
        <v>21251</v>
      </c>
      <c r="C13847" s="135" t="s">
        <v>48</v>
      </c>
      <c r="D13847" s="135" t="s">
        <v>66390</v>
      </c>
    </row>
    <row r="13848" spans="1:4" x14ac:dyDescent="0.25">
      <c r="A13848" s="135" t="s">
        <v>3462</v>
      </c>
      <c r="B13848" s="135" t="s">
        <v>21252</v>
      </c>
      <c r="C13848" s="135" t="s">
        <v>48</v>
      </c>
      <c r="D13848" s="135" t="s">
        <v>66390</v>
      </c>
    </row>
    <row r="13849" spans="1:4" x14ac:dyDescent="0.25">
      <c r="A13849" s="135" t="s">
        <v>3463</v>
      </c>
      <c r="B13849" s="135" t="s">
        <v>21253</v>
      </c>
      <c r="C13849" s="135" t="s">
        <v>48</v>
      </c>
      <c r="D13849" s="135" t="s">
        <v>66390</v>
      </c>
    </row>
    <row r="13850" spans="1:4" x14ac:dyDescent="0.25">
      <c r="A13850" s="135" t="s">
        <v>3464</v>
      </c>
      <c r="B13850" s="135" t="s">
        <v>21254</v>
      </c>
      <c r="C13850" s="135" t="s">
        <v>48</v>
      </c>
      <c r="D13850" s="135" t="s">
        <v>66390</v>
      </c>
    </row>
    <row r="13851" spans="1:4" x14ac:dyDescent="0.25">
      <c r="A13851" s="135" t="s">
        <v>51049</v>
      </c>
      <c r="B13851" s="135" t="s">
        <v>21255</v>
      </c>
      <c r="C13851" s="135" t="s">
        <v>48</v>
      </c>
      <c r="D13851" s="135" t="s">
        <v>66390</v>
      </c>
    </row>
    <row r="13852" spans="1:4" x14ac:dyDescent="0.25">
      <c r="A13852" s="135" t="s">
        <v>224</v>
      </c>
      <c r="B13852" s="135" t="s">
        <v>7494</v>
      </c>
      <c r="C13852" s="135" t="s">
        <v>24</v>
      </c>
      <c r="D13852" s="135" t="s">
        <v>66389</v>
      </c>
    </row>
    <row r="13853" spans="1:4" x14ac:dyDescent="0.25">
      <c r="A13853" s="135" t="s">
        <v>3465</v>
      </c>
      <c r="B13853" s="135" t="s">
        <v>21256</v>
      </c>
      <c r="C13853" s="135" t="s">
        <v>72</v>
      </c>
      <c r="D13853" s="135" t="s">
        <v>66389</v>
      </c>
    </row>
    <row r="13854" spans="1:4" x14ac:dyDescent="0.25">
      <c r="A13854" s="135" t="s">
        <v>3466</v>
      </c>
      <c r="B13854" s="135" t="s">
        <v>21257</v>
      </c>
      <c r="C13854" s="135" t="s">
        <v>24</v>
      </c>
      <c r="D13854" s="135" t="s">
        <v>66389</v>
      </c>
    </row>
    <row r="13855" spans="1:4" x14ac:dyDescent="0.25">
      <c r="A13855" s="135" t="s">
        <v>51050</v>
      </c>
      <c r="B13855" s="135" t="s">
        <v>21258</v>
      </c>
      <c r="C13855" s="135" t="s">
        <v>24</v>
      </c>
      <c r="D13855" s="135" t="s">
        <v>66389</v>
      </c>
    </row>
    <row r="13856" spans="1:4" x14ac:dyDescent="0.25">
      <c r="A13856" s="135" t="s">
        <v>51051</v>
      </c>
      <c r="B13856" s="135" t="s">
        <v>21259</v>
      </c>
      <c r="C13856" s="135" t="s">
        <v>24</v>
      </c>
      <c r="D13856" s="135" t="s">
        <v>66389</v>
      </c>
    </row>
    <row r="13857" spans="1:4" x14ac:dyDescent="0.25">
      <c r="A13857" s="135" t="s">
        <v>3467</v>
      </c>
      <c r="B13857" s="135" t="s">
        <v>21260</v>
      </c>
      <c r="C13857" s="135" t="s">
        <v>48</v>
      </c>
      <c r="D13857" s="135" t="s">
        <v>66390</v>
      </c>
    </row>
    <row r="13858" spans="1:4" x14ac:dyDescent="0.25">
      <c r="A13858" s="135" t="s">
        <v>3468</v>
      </c>
      <c r="B13858" s="135" t="s">
        <v>21261</v>
      </c>
      <c r="C13858" s="135" t="s">
        <v>24</v>
      </c>
      <c r="D13858" s="135" t="s">
        <v>66390</v>
      </c>
    </row>
    <row r="13859" spans="1:4" x14ac:dyDescent="0.25">
      <c r="A13859" s="135" t="s">
        <v>51052</v>
      </c>
      <c r="B13859" s="135" t="s">
        <v>21262</v>
      </c>
      <c r="C13859" s="135" t="s">
        <v>24</v>
      </c>
      <c r="D13859" s="135" t="s">
        <v>66389</v>
      </c>
    </row>
    <row r="13860" spans="1:4" x14ac:dyDescent="0.25">
      <c r="A13860" s="135" t="s">
        <v>3469</v>
      </c>
      <c r="B13860" s="135" t="s">
        <v>21263</v>
      </c>
      <c r="C13860" s="135" t="s">
        <v>48</v>
      </c>
      <c r="D13860" s="135" t="s">
        <v>66390</v>
      </c>
    </row>
    <row r="13861" spans="1:4" x14ac:dyDescent="0.25">
      <c r="A13861" s="135" t="s">
        <v>51053</v>
      </c>
      <c r="B13861" s="135" t="s">
        <v>21264</v>
      </c>
      <c r="C13861" s="135" t="s">
        <v>48</v>
      </c>
      <c r="D13861" s="135" t="s">
        <v>66390</v>
      </c>
    </row>
    <row r="13862" spans="1:4" x14ac:dyDescent="0.25">
      <c r="A13862" s="135" t="s">
        <v>51054</v>
      </c>
      <c r="B13862" s="135" t="s">
        <v>21265</v>
      </c>
      <c r="C13862" s="135" t="s">
        <v>48</v>
      </c>
      <c r="D13862" s="135" t="s">
        <v>66390</v>
      </c>
    </row>
    <row r="13863" spans="1:4" x14ac:dyDescent="0.25">
      <c r="A13863" s="135" t="s">
        <v>51055</v>
      </c>
      <c r="B13863" s="135" t="s">
        <v>21266</v>
      </c>
      <c r="C13863" s="135" t="s">
        <v>48</v>
      </c>
      <c r="D13863" s="135" t="s">
        <v>66390</v>
      </c>
    </row>
    <row r="13864" spans="1:4" x14ac:dyDescent="0.25">
      <c r="A13864" s="135" t="s">
        <v>51056</v>
      </c>
      <c r="B13864" s="135" t="s">
        <v>21267</v>
      </c>
      <c r="C13864" s="135" t="s">
        <v>48</v>
      </c>
      <c r="D13864" s="135" t="s">
        <v>66390</v>
      </c>
    </row>
    <row r="13865" spans="1:4" x14ac:dyDescent="0.25">
      <c r="A13865" s="135" t="s">
        <v>51057</v>
      </c>
      <c r="B13865" s="135" t="s">
        <v>21268</v>
      </c>
      <c r="C13865" s="135" t="s">
        <v>48</v>
      </c>
      <c r="D13865" s="135" t="s">
        <v>66390</v>
      </c>
    </row>
    <row r="13866" spans="1:4" x14ac:dyDescent="0.25">
      <c r="A13866" s="135" t="s">
        <v>51058</v>
      </c>
      <c r="B13866" s="135" t="s">
        <v>21269</v>
      </c>
      <c r="C13866" s="135" t="s">
        <v>48</v>
      </c>
      <c r="D13866" s="135" t="s">
        <v>66390</v>
      </c>
    </row>
    <row r="13867" spans="1:4" x14ac:dyDescent="0.25">
      <c r="A13867" s="135" t="s">
        <v>51059</v>
      </c>
      <c r="B13867" s="135" t="s">
        <v>21270</v>
      </c>
      <c r="C13867" s="135" t="s">
        <v>48</v>
      </c>
      <c r="D13867" s="135" t="s">
        <v>66390</v>
      </c>
    </row>
    <row r="13868" spans="1:4" x14ac:dyDescent="0.25">
      <c r="A13868" s="135" t="s">
        <v>51060</v>
      </c>
      <c r="B13868" s="135" t="s">
        <v>21271</v>
      </c>
      <c r="C13868" s="135" t="s">
        <v>48</v>
      </c>
      <c r="D13868" s="135" t="s">
        <v>66390</v>
      </c>
    </row>
    <row r="13869" spans="1:4" x14ac:dyDescent="0.25">
      <c r="A13869" s="135" t="s">
        <v>51061</v>
      </c>
      <c r="B13869" s="135" t="s">
        <v>21272</v>
      </c>
      <c r="C13869" s="135" t="s">
        <v>48</v>
      </c>
      <c r="D13869" s="135" t="s">
        <v>66390</v>
      </c>
    </row>
    <row r="13870" spans="1:4" x14ac:dyDescent="0.25">
      <c r="A13870" s="135" t="s">
        <v>51062</v>
      </c>
      <c r="B13870" s="135" t="s">
        <v>21273</v>
      </c>
      <c r="C13870" s="135" t="s">
        <v>48</v>
      </c>
      <c r="D13870" s="135" t="s">
        <v>66390</v>
      </c>
    </row>
    <row r="13871" spans="1:4" x14ac:dyDescent="0.25">
      <c r="A13871" s="135" t="s">
        <v>51063</v>
      </c>
      <c r="B13871" s="135" t="s">
        <v>21274</v>
      </c>
      <c r="C13871" s="135" t="s">
        <v>48</v>
      </c>
      <c r="D13871" s="135" t="s">
        <v>66390</v>
      </c>
    </row>
    <row r="13872" spans="1:4" x14ac:dyDescent="0.25">
      <c r="A13872" s="135" t="s">
        <v>51064</v>
      </c>
      <c r="B13872" s="135" t="s">
        <v>21275</v>
      </c>
      <c r="C13872" s="135" t="s">
        <v>48</v>
      </c>
      <c r="D13872" s="135" t="s">
        <v>66390</v>
      </c>
    </row>
    <row r="13873" spans="1:4" x14ac:dyDescent="0.25">
      <c r="A13873" s="135" t="s">
        <v>51065</v>
      </c>
      <c r="B13873" s="135" t="s">
        <v>21276</v>
      </c>
      <c r="C13873" s="135" t="s">
        <v>48</v>
      </c>
      <c r="D13873" s="135" t="s">
        <v>66390</v>
      </c>
    </row>
    <row r="13874" spans="1:4" x14ac:dyDescent="0.25">
      <c r="A13874" s="135" t="s">
        <v>51066</v>
      </c>
      <c r="B13874" s="135" t="s">
        <v>21277</v>
      </c>
      <c r="C13874" s="135" t="s">
        <v>48</v>
      </c>
      <c r="D13874" s="135" t="s">
        <v>66389</v>
      </c>
    </row>
    <row r="13875" spans="1:4" x14ac:dyDescent="0.25">
      <c r="A13875" s="135" t="s">
        <v>51067</v>
      </c>
      <c r="B13875" s="135" t="s">
        <v>21278</v>
      </c>
      <c r="C13875" s="135" t="s">
        <v>24</v>
      </c>
      <c r="D13875" s="135" t="s">
        <v>66389</v>
      </c>
    </row>
    <row r="13876" spans="1:4" x14ac:dyDescent="0.25">
      <c r="A13876" s="135" t="s">
        <v>51068</v>
      </c>
      <c r="B13876" s="135" t="s">
        <v>21279</v>
      </c>
      <c r="C13876" s="135" t="s">
        <v>24</v>
      </c>
      <c r="D13876" s="135" t="s">
        <v>66389</v>
      </c>
    </row>
    <row r="13877" spans="1:4" x14ac:dyDescent="0.25">
      <c r="A13877" s="135" t="s">
        <v>51069</v>
      </c>
      <c r="B13877" s="135" t="s">
        <v>21280</v>
      </c>
      <c r="C13877" s="135" t="s">
        <v>48</v>
      </c>
      <c r="D13877" s="135" t="s">
        <v>66390</v>
      </c>
    </row>
    <row r="13878" spans="1:4" x14ac:dyDescent="0.25">
      <c r="A13878" s="135" t="s">
        <v>51070</v>
      </c>
      <c r="B13878" s="135" t="s">
        <v>21281</v>
      </c>
      <c r="C13878" s="135" t="s">
        <v>48</v>
      </c>
      <c r="D13878" s="135" t="s">
        <v>66390</v>
      </c>
    </row>
    <row r="13879" spans="1:4" x14ac:dyDescent="0.25">
      <c r="A13879" s="135" t="s">
        <v>51071</v>
      </c>
      <c r="B13879" s="135" t="s">
        <v>21282</v>
      </c>
      <c r="C13879" s="135" t="s">
        <v>24</v>
      </c>
      <c r="D13879" s="135" t="s">
        <v>66389</v>
      </c>
    </row>
    <row r="13880" spans="1:4" x14ac:dyDescent="0.25">
      <c r="A13880" s="135" t="s">
        <v>51072</v>
      </c>
      <c r="B13880" s="135" t="s">
        <v>21283</v>
      </c>
      <c r="C13880" s="135" t="s">
        <v>24</v>
      </c>
      <c r="D13880" s="135" t="s">
        <v>66389</v>
      </c>
    </row>
    <row r="13881" spans="1:4" x14ac:dyDescent="0.25">
      <c r="A13881" s="135" t="s">
        <v>51073</v>
      </c>
      <c r="B13881" s="135" t="s">
        <v>21284</v>
      </c>
      <c r="C13881" s="135" t="s">
        <v>24</v>
      </c>
      <c r="D13881" s="135" t="s">
        <v>66389</v>
      </c>
    </row>
    <row r="13882" spans="1:4" x14ac:dyDescent="0.25">
      <c r="A13882" s="135" t="s">
        <v>51074</v>
      </c>
      <c r="B13882" s="135" t="s">
        <v>21285</v>
      </c>
      <c r="C13882" s="135" t="s">
        <v>48</v>
      </c>
      <c r="D13882" s="135" t="s">
        <v>66390</v>
      </c>
    </row>
    <row r="13883" spans="1:4" x14ac:dyDescent="0.25">
      <c r="A13883" s="135" t="s">
        <v>51075</v>
      </c>
      <c r="B13883" s="135" t="s">
        <v>21286</v>
      </c>
      <c r="C13883" s="135" t="s">
        <v>48</v>
      </c>
      <c r="D13883" s="135" t="s">
        <v>66390</v>
      </c>
    </row>
    <row r="13884" spans="1:4" x14ac:dyDescent="0.25">
      <c r="A13884" s="135" t="s">
        <v>51076</v>
      </c>
      <c r="B13884" s="135" t="s">
        <v>21287</v>
      </c>
      <c r="C13884" s="135" t="s">
        <v>48</v>
      </c>
      <c r="D13884" s="135" t="s">
        <v>66390</v>
      </c>
    </row>
    <row r="13885" spans="1:4" x14ac:dyDescent="0.25">
      <c r="A13885" s="135" t="s">
        <v>51077</v>
      </c>
      <c r="B13885" s="135" t="s">
        <v>21288</v>
      </c>
      <c r="C13885" s="135" t="s">
        <v>48</v>
      </c>
      <c r="D13885" s="135" t="s">
        <v>66390</v>
      </c>
    </row>
    <row r="13886" spans="1:4" x14ac:dyDescent="0.25">
      <c r="A13886" s="135" t="s">
        <v>51078</v>
      </c>
      <c r="B13886" s="135" t="s">
        <v>21289</v>
      </c>
      <c r="C13886" s="135" t="s">
        <v>48</v>
      </c>
      <c r="D13886" s="135" t="s">
        <v>66390</v>
      </c>
    </row>
    <row r="13887" spans="1:4" x14ac:dyDescent="0.25">
      <c r="A13887" s="135" t="s">
        <v>51079</v>
      </c>
      <c r="B13887" s="135" t="s">
        <v>21290</v>
      </c>
      <c r="C13887" s="135" t="s">
        <v>48</v>
      </c>
      <c r="D13887" s="135" t="s">
        <v>66390</v>
      </c>
    </row>
    <row r="13888" spans="1:4" x14ac:dyDescent="0.25">
      <c r="A13888" s="135" t="s">
        <v>51080</v>
      </c>
      <c r="B13888" s="135" t="s">
        <v>21291</v>
      </c>
      <c r="C13888" s="135" t="s">
        <v>48</v>
      </c>
      <c r="D13888" s="135" t="s">
        <v>66390</v>
      </c>
    </row>
    <row r="13889" spans="1:4" x14ac:dyDescent="0.25">
      <c r="A13889" s="135" t="s">
        <v>51081</v>
      </c>
      <c r="B13889" s="135" t="s">
        <v>21292</v>
      </c>
      <c r="C13889" s="135" t="s">
        <v>48</v>
      </c>
      <c r="D13889" s="135" t="s">
        <v>66390</v>
      </c>
    </row>
    <row r="13890" spans="1:4" x14ac:dyDescent="0.25">
      <c r="A13890" s="135" t="s">
        <v>51082</v>
      </c>
      <c r="B13890" s="135" t="s">
        <v>21293</v>
      </c>
      <c r="C13890" s="135" t="s">
        <v>48</v>
      </c>
      <c r="D13890" s="135" t="s">
        <v>66390</v>
      </c>
    </row>
    <row r="13891" spans="1:4" x14ac:dyDescent="0.25">
      <c r="A13891" s="135" t="s">
        <v>51083</v>
      </c>
      <c r="B13891" s="135" t="s">
        <v>21294</v>
      </c>
      <c r="C13891" s="135" t="s">
        <v>48</v>
      </c>
      <c r="D13891" s="135" t="s">
        <v>66390</v>
      </c>
    </row>
    <row r="13892" spans="1:4" x14ac:dyDescent="0.25">
      <c r="A13892" s="135" t="s">
        <v>51084</v>
      </c>
      <c r="B13892" s="135" t="s">
        <v>21295</v>
      </c>
      <c r="C13892" s="135" t="s">
        <v>48</v>
      </c>
      <c r="D13892" s="135" t="s">
        <v>66390</v>
      </c>
    </row>
    <row r="13893" spans="1:4" x14ac:dyDescent="0.25">
      <c r="A13893" s="135" t="s">
        <v>51085</v>
      </c>
      <c r="B13893" s="135" t="s">
        <v>21296</v>
      </c>
      <c r="C13893" s="135" t="s">
        <v>48</v>
      </c>
      <c r="D13893" s="135" t="s">
        <v>66390</v>
      </c>
    </row>
    <row r="13894" spans="1:4" x14ac:dyDescent="0.25">
      <c r="A13894" s="135" t="s">
        <v>51086</v>
      </c>
      <c r="B13894" s="135" t="s">
        <v>21297</v>
      </c>
      <c r="C13894" s="135" t="s">
        <v>48</v>
      </c>
      <c r="D13894" s="135" t="s">
        <v>66390</v>
      </c>
    </row>
    <row r="13895" spans="1:4" x14ac:dyDescent="0.25">
      <c r="A13895" s="135" t="s">
        <v>51087</v>
      </c>
      <c r="B13895" s="135" t="s">
        <v>21298</v>
      </c>
      <c r="C13895" s="135" t="s">
        <v>48</v>
      </c>
      <c r="D13895" s="135" t="s">
        <v>66390</v>
      </c>
    </row>
    <row r="13896" spans="1:4" x14ac:dyDescent="0.25">
      <c r="A13896" s="135" t="s">
        <v>51088</v>
      </c>
      <c r="B13896" s="135" t="s">
        <v>21299</v>
      </c>
      <c r="C13896" s="135" t="s">
        <v>48</v>
      </c>
      <c r="D13896" s="135" t="s">
        <v>66390</v>
      </c>
    </row>
    <row r="13897" spans="1:4" x14ac:dyDescent="0.25">
      <c r="A13897" s="135" t="s">
        <v>51089</v>
      </c>
      <c r="B13897" s="135" t="s">
        <v>21300</v>
      </c>
      <c r="C13897" s="135" t="s">
        <v>48</v>
      </c>
      <c r="D13897" s="135" t="s">
        <v>66390</v>
      </c>
    </row>
    <row r="13898" spans="1:4" x14ac:dyDescent="0.25">
      <c r="A13898" s="135" t="s">
        <v>51090</v>
      </c>
      <c r="B13898" s="135" t="s">
        <v>21301</v>
      </c>
      <c r="C13898" s="135" t="s">
        <v>48</v>
      </c>
      <c r="D13898" s="135" t="s">
        <v>66390</v>
      </c>
    </row>
    <row r="13899" spans="1:4" x14ac:dyDescent="0.25">
      <c r="A13899" s="135" t="s">
        <v>51091</v>
      </c>
      <c r="B13899" s="135" t="s">
        <v>21302</v>
      </c>
      <c r="C13899" s="135" t="s">
        <v>48</v>
      </c>
      <c r="D13899" s="135" t="s">
        <v>66390</v>
      </c>
    </row>
    <row r="13900" spans="1:4" x14ac:dyDescent="0.25">
      <c r="A13900" s="135" t="s">
        <v>51092</v>
      </c>
      <c r="B13900" s="135" t="s">
        <v>21303</v>
      </c>
      <c r="C13900" s="135" t="s">
        <v>48</v>
      </c>
      <c r="D13900" s="135" t="s">
        <v>66390</v>
      </c>
    </row>
    <row r="13901" spans="1:4" x14ac:dyDescent="0.25">
      <c r="A13901" s="135" t="s">
        <v>51093</v>
      </c>
      <c r="B13901" s="135" t="s">
        <v>21304</v>
      </c>
      <c r="C13901" s="135" t="s">
        <v>48</v>
      </c>
      <c r="D13901" s="135" t="s">
        <v>66390</v>
      </c>
    </row>
    <row r="13902" spans="1:4" x14ac:dyDescent="0.25">
      <c r="A13902" s="135" t="s">
        <v>51094</v>
      </c>
      <c r="B13902" s="135" t="s">
        <v>21305</v>
      </c>
      <c r="C13902" s="135" t="s">
        <v>48</v>
      </c>
      <c r="D13902" s="135" t="s">
        <v>66390</v>
      </c>
    </row>
    <row r="13903" spans="1:4" x14ac:dyDescent="0.25">
      <c r="A13903" s="135" t="s">
        <v>51095</v>
      </c>
      <c r="B13903" s="135" t="s">
        <v>21306</v>
      </c>
      <c r="C13903" s="135" t="s">
        <v>48</v>
      </c>
      <c r="D13903" s="135" t="s">
        <v>66390</v>
      </c>
    </row>
    <row r="13904" spans="1:4" x14ac:dyDescent="0.25">
      <c r="A13904" s="135" t="s">
        <v>3470</v>
      </c>
      <c r="B13904" s="135" t="s">
        <v>21307</v>
      </c>
      <c r="C13904" s="135" t="s">
        <v>24</v>
      </c>
      <c r="D13904" s="135" t="s">
        <v>66390</v>
      </c>
    </row>
    <row r="13905" spans="1:4" x14ac:dyDescent="0.25">
      <c r="A13905" s="135" t="s">
        <v>51096</v>
      </c>
      <c r="B13905" s="135" t="s">
        <v>21308</v>
      </c>
      <c r="C13905" s="135" t="s">
        <v>48</v>
      </c>
      <c r="D13905" s="135" t="s">
        <v>66390</v>
      </c>
    </row>
    <row r="13906" spans="1:4" x14ac:dyDescent="0.25">
      <c r="A13906" s="135" t="s">
        <v>51097</v>
      </c>
      <c r="B13906" s="135" t="s">
        <v>21309</v>
      </c>
      <c r="C13906" s="135" t="s">
        <v>24</v>
      </c>
      <c r="D13906" s="135" t="s">
        <v>66389</v>
      </c>
    </row>
    <row r="13907" spans="1:4" x14ac:dyDescent="0.25">
      <c r="A13907" s="135" t="s">
        <v>51098</v>
      </c>
      <c r="B13907" s="135" t="s">
        <v>21310</v>
      </c>
      <c r="C13907" s="135" t="s">
        <v>24</v>
      </c>
      <c r="D13907" s="135" t="s">
        <v>66389</v>
      </c>
    </row>
    <row r="13908" spans="1:4" x14ac:dyDescent="0.25">
      <c r="A13908" s="135" t="s">
        <v>3471</v>
      </c>
      <c r="B13908" s="135" t="s">
        <v>21311</v>
      </c>
      <c r="C13908" s="135" t="s">
        <v>72</v>
      </c>
      <c r="D13908" s="135" t="s">
        <v>66389</v>
      </c>
    </row>
    <row r="13909" spans="1:4" x14ac:dyDescent="0.25">
      <c r="A13909" s="135" t="s">
        <v>51099</v>
      </c>
      <c r="B13909" s="135" t="s">
        <v>21312</v>
      </c>
      <c r="C13909" s="135" t="s">
        <v>24</v>
      </c>
      <c r="D13909" s="135" t="s">
        <v>66389</v>
      </c>
    </row>
    <row r="13910" spans="1:4" x14ac:dyDescent="0.25">
      <c r="A13910" s="135" t="s">
        <v>51100</v>
      </c>
      <c r="B13910" s="135" t="s">
        <v>21313</v>
      </c>
      <c r="C13910" s="135" t="s">
        <v>24</v>
      </c>
      <c r="D13910" s="135" t="s">
        <v>66389</v>
      </c>
    </row>
    <row r="13911" spans="1:4" x14ac:dyDescent="0.25">
      <c r="A13911" s="135" t="s">
        <v>51101</v>
      </c>
      <c r="B13911" s="135" t="s">
        <v>21314</v>
      </c>
      <c r="C13911" s="135" t="s">
        <v>24</v>
      </c>
      <c r="D13911" s="135" t="s">
        <v>66389</v>
      </c>
    </row>
    <row r="13912" spans="1:4" x14ac:dyDescent="0.25">
      <c r="A13912" s="135" t="s">
        <v>51102</v>
      </c>
      <c r="B13912" s="135" t="s">
        <v>21315</v>
      </c>
      <c r="C13912" s="135" t="s">
        <v>24</v>
      </c>
      <c r="D13912" s="135" t="s">
        <v>66389</v>
      </c>
    </row>
    <row r="13913" spans="1:4" x14ac:dyDescent="0.25">
      <c r="A13913" s="135" t="s">
        <v>51103</v>
      </c>
      <c r="B13913" s="135" t="s">
        <v>21316</v>
      </c>
      <c r="C13913" s="135" t="s">
        <v>24</v>
      </c>
      <c r="D13913" s="135" t="s">
        <v>66389</v>
      </c>
    </row>
    <row r="13914" spans="1:4" x14ac:dyDescent="0.25">
      <c r="A13914" s="135" t="s">
        <v>51104</v>
      </c>
      <c r="B13914" s="135" t="s">
        <v>21317</v>
      </c>
      <c r="C13914" s="135" t="s">
        <v>48</v>
      </c>
      <c r="D13914" s="135" t="s">
        <v>66389</v>
      </c>
    </row>
    <row r="13915" spans="1:4" x14ac:dyDescent="0.25">
      <c r="A13915" s="135" t="s">
        <v>51105</v>
      </c>
      <c r="B13915" s="135" t="s">
        <v>21318</v>
      </c>
      <c r="C13915" s="135" t="s">
        <v>24</v>
      </c>
      <c r="D13915" s="135" t="s">
        <v>66389</v>
      </c>
    </row>
    <row r="13916" spans="1:4" x14ac:dyDescent="0.25">
      <c r="A13916" s="135" t="s">
        <v>3472</v>
      </c>
      <c r="B13916" s="135" t="s">
        <v>21319</v>
      </c>
      <c r="C13916" s="135" t="s">
        <v>72</v>
      </c>
      <c r="D13916" s="135" t="s">
        <v>66389</v>
      </c>
    </row>
    <row r="13917" spans="1:4" x14ac:dyDescent="0.25">
      <c r="A13917" s="135" t="s">
        <v>51106</v>
      </c>
      <c r="B13917" s="135" t="s">
        <v>21320</v>
      </c>
      <c r="C13917" s="135" t="s">
        <v>48</v>
      </c>
      <c r="D13917" s="135" t="s">
        <v>66389</v>
      </c>
    </row>
    <row r="13918" spans="1:4" x14ac:dyDescent="0.25">
      <c r="A13918" s="135" t="s">
        <v>51107</v>
      </c>
      <c r="B13918" s="135" t="s">
        <v>21321</v>
      </c>
      <c r="C13918" s="135" t="s">
        <v>24</v>
      </c>
      <c r="D13918" s="135" t="s">
        <v>66389</v>
      </c>
    </row>
    <row r="13919" spans="1:4" x14ac:dyDescent="0.25">
      <c r="A13919" s="135" t="s">
        <v>51108</v>
      </c>
      <c r="B13919" s="135" t="s">
        <v>21322</v>
      </c>
      <c r="C13919" s="135" t="s">
        <v>24</v>
      </c>
      <c r="D13919" s="135" t="s">
        <v>66389</v>
      </c>
    </row>
    <row r="13920" spans="1:4" x14ac:dyDescent="0.25">
      <c r="A13920" s="135" t="s">
        <v>3473</v>
      </c>
      <c r="B13920" s="135" t="s">
        <v>21323</v>
      </c>
      <c r="C13920" s="135" t="s">
        <v>72</v>
      </c>
      <c r="D13920" s="135" t="s">
        <v>66389</v>
      </c>
    </row>
    <row r="13921" spans="1:4" x14ac:dyDescent="0.25">
      <c r="A13921" s="135" t="s">
        <v>51109</v>
      </c>
      <c r="B13921" s="135" t="s">
        <v>21324</v>
      </c>
      <c r="C13921" s="135" t="s">
        <v>24</v>
      </c>
      <c r="D13921" s="135" t="s">
        <v>66389</v>
      </c>
    </row>
    <row r="13922" spans="1:4" x14ac:dyDescent="0.25">
      <c r="A13922" s="135" t="s">
        <v>3474</v>
      </c>
      <c r="B13922" s="135" t="s">
        <v>21325</v>
      </c>
      <c r="C13922" s="135" t="s">
        <v>72</v>
      </c>
      <c r="D13922" s="135" t="s">
        <v>66389</v>
      </c>
    </row>
    <row r="13923" spans="1:4" x14ac:dyDescent="0.25">
      <c r="A13923" s="135" t="s">
        <v>51110</v>
      </c>
      <c r="B13923" s="135" t="s">
        <v>21326</v>
      </c>
      <c r="C13923" s="135" t="s">
        <v>48</v>
      </c>
      <c r="D13923" s="135" t="s">
        <v>66389</v>
      </c>
    </row>
    <row r="13924" spans="1:4" x14ac:dyDescent="0.25">
      <c r="A13924" s="135" t="s">
        <v>51111</v>
      </c>
      <c r="B13924" s="135" t="s">
        <v>21327</v>
      </c>
      <c r="C13924" s="135" t="s">
        <v>48</v>
      </c>
      <c r="D13924" s="135" t="s">
        <v>66390</v>
      </c>
    </row>
    <row r="13925" spans="1:4" x14ac:dyDescent="0.25">
      <c r="A13925" s="135" t="s">
        <v>3475</v>
      </c>
      <c r="B13925" s="135" t="s">
        <v>21328</v>
      </c>
      <c r="C13925" s="135" t="s">
        <v>48</v>
      </c>
      <c r="D13925" s="135" t="s">
        <v>66390</v>
      </c>
    </row>
    <row r="13926" spans="1:4" x14ac:dyDescent="0.25">
      <c r="A13926" s="135" t="s">
        <v>51112</v>
      </c>
      <c r="B13926" s="135" t="s">
        <v>21329</v>
      </c>
      <c r="C13926" s="135" t="s">
        <v>48</v>
      </c>
      <c r="D13926" s="135" t="s">
        <v>66390</v>
      </c>
    </row>
    <row r="13927" spans="1:4" x14ac:dyDescent="0.25">
      <c r="A13927" s="135" t="s">
        <v>51113</v>
      </c>
      <c r="B13927" s="135" t="s">
        <v>21330</v>
      </c>
      <c r="C13927" s="135" t="s">
        <v>48</v>
      </c>
      <c r="D13927" s="135" t="s">
        <v>66390</v>
      </c>
    </row>
    <row r="13928" spans="1:4" x14ac:dyDescent="0.25">
      <c r="A13928" s="135" t="s">
        <v>3476</v>
      </c>
      <c r="B13928" s="135" t="s">
        <v>21331</v>
      </c>
      <c r="C13928" s="135" t="s">
        <v>48</v>
      </c>
      <c r="D13928" s="135" t="s">
        <v>66390</v>
      </c>
    </row>
    <row r="13929" spans="1:4" x14ac:dyDescent="0.25">
      <c r="A13929" s="135" t="s">
        <v>3477</v>
      </c>
      <c r="B13929" s="135" t="s">
        <v>21332</v>
      </c>
      <c r="C13929" s="135" t="s">
        <v>48</v>
      </c>
      <c r="D13929" s="135" t="s">
        <v>66390</v>
      </c>
    </row>
    <row r="13930" spans="1:4" x14ac:dyDescent="0.25">
      <c r="A13930" s="135" t="s">
        <v>51114</v>
      </c>
      <c r="B13930" s="135" t="s">
        <v>21333</v>
      </c>
      <c r="C13930" s="135" t="s">
        <v>48</v>
      </c>
      <c r="D13930" s="135" t="s">
        <v>66390</v>
      </c>
    </row>
    <row r="13931" spans="1:4" x14ac:dyDescent="0.25">
      <c r="A13931" s="135" t="s">
        <v>51115</v>
      </c>
      <c r="B13931" s="135" t="s">
        <v>21334</v>
      </c>
      <c r="C13931" s="135" t="s">
        <v>24</v>
      </c>
      <c r="D13931" s="135" t="s">
        <v>66389</v>
      </c>
    </row>
    <row r="13932" spans="1:4" x14ac:dyDescent="0.25">
      <c r="A13932" s="135" t="s">
        <v>51116</v>
      </c>
      <c r="B13932" s="135" t="s">
        <v>21335</v>
      </c>
      <c r="C13932" s="135" t="s">
        <v>24</v>
      </c>
      <c r="D13932" s="135" t="s">
        <v>66389</v>
      </c>
    </row>
    <row r="13933" spans="1:4" x14ac:dyDescent="0.25">
      <c r="A13933" s="135" t="s">
        <v>51117</v>
      </c>
      <c r="B13933" s="135" t="s">
        <v>21336</v>
      </c>
      <c r="C13933" s="135" t="s">
        <v>24</v>
      </c>
      <c r="D13933" s="135" t="s">
        <v>66389</v>
      </c>
    </row>
    <row r="13934" spans="1:4" x14ac:dyDescent="0.25">
      <c r="A13934" s="135" t="s">
        <v>51118</v>
      </c>
      <c r="B13934" s="135" t="s">
        <v>21337</v>
      </c>
      <c r="C13934" s="135" t="s">
        <v>24</v>
      </c>
      <c r="D13934" s="135" t="s">
        <v>66389</v>
      </c>
    </row>
    <row r="13935" spans="1:4" x14ac:dyDescent="0.25">
      <c r="A13935" s="135" t="s">
        <v>51119</v>
      </c>
      <c r="B13935" s="135" t="s">
        <v>21338</v>
      </c>
      <c r="C13935" s="135" t="s">
        <v>24</v>
      </c>
      <c r="D13935" s="135" t="s">
        <v>66389</v>
      </c>
    </row>
    <row r="13936" spans="1:4" x14ac:dyDescent="0.25">
      <c r="A13936" s="135" t="s">
        <v>51120</v>
      </c>
      <c r="B13936" s="135" t="s">
        <v>21339</v>
      </c>
      <c r="C13936" s="135" t="s">
        <v>48</v>
      </c>
      <c r="D13936" s="135" t="s">
        <v>66390</v>
      </c>
    </row>
    <row r="13937" spans="1:4" x14ac:dyDescent="0.25">
      <c r="A13937" s="135" t="s">
        <v>51121</v>
      </c>
      <c r="B13937" s="135" t="s">
        <v>21340</v>
      </c>
      <c r="C13937" s="135" t="s">
        <v>24</v>
      </c>
      <c r="D13937" s="135" t="s">
        <v>66390</v>
      </c>
    </row>
    <row r="13938" spans="1:4" x14ac:dyDescent="0.25">
      <c r="A13938" s="135" t="s">
        <v>51122</v>
      </c>
      <c r="B13938" s="135" t="s">
        <v>21341</v>
      </c>
      <c r="C13938" s="135" t="s">
        <v>48</v>
      </c>
      <c r="D13938" s="135" t="s">
        <v>66390</v>
      </c>
    </row>
    <row r="13939" spans="1:4" x14ac:dyDescent="0.25">
      <c r="A13939" s="135" t="s">
        <v>51123</v>
      </c>
      <c r="B13939" s="135" t="s">
        <v>21342</v>
      </c>
      <c r="C13939" s="135" t="s">
        <v>24</v>
      </c>
      <c r="D13939" s="135" t="s">
        <v>66389</v>
      </c>
    </row>
    <row r="13940" spans="1:4" x14ac:dyDescent="0.25">
      <c r="A13940" s="135" t="s">
        <v>3478</v>
      </c>
      <c r="B13940" s="135" t="s">
        <v>21343</v>
      </c>
      <c r="C13940" s="135" t="s">
        <v>24</v>
      </c>
      <c r="D13940" s="135" t="s">
        <v>66389</v>
      </c>
    </row>
    <row r="13941" spans="1:4" x14ac:dyDescent="0.25">
      <c r="A13941" s="135" t="s">
        <v>51124</v>
      </c>
      <c r="B13941" s="135" t="s">
        <v>21344</v>
      </c>
      <c r="C13941" s="135" t="s">
        <v>24</v>
      </c>
      <c r="D13941" s="135" t="s">
        <v>66389</v>
      </c>
    </row>
    <row r="13942" spans="1:4" x14ac:dyDescent="0.25">
      <c r="A13942" s="135" t="s">
        <v>51125</v>
      </c>
      <c r="B13942" s="135" t="s">
        <v>21345</v>
      </c>
      <c r="C13942" s="135" t="s">
        <v>48</v>
      </c>
      <c r="D13942" s="135" t="s">
        <v>66390</v>
      </c>
    </row>
    <row r="13943" spans="1:4" x14ac:dyDescent="0.25">
      <c r="A13943" s="135" t="s">
        <v>51126</v>
      </c>
      <c r="B13943" s="135" t="s">
        <v>21346</v>
      </c>
      <c r="C13943" s="135" t="s">
        <v>48</v>
      </c>
      <c r="D13943" s="135" t="s">
        <v>66390</v>
      </c>
    </row>
    <row r="13944" spans="1:4" x14ac:dyDescent="0.25">
      <c r="A13944" s="135" t="s">
        <v>51127</v>
      </c>
      <c r="B13944" s="135" t="s">
        <v>21347</v>
      </c>
      <c r="C13944" s="135" t="s">
        <v>48</v>
      </c>
      <c r="D13944" s="135" t="s">
        <v>66390</v>
      </c>
    </row>
    <row r="13945" spans="1:4" x14ac:dyDescent="0.25">
      <c r="A13945" s="135" t="s">
        <v>51128</v>
      </c>
      <c r="B13945" s="135" t="s">
        <v>21348</v>
      </c>
      <c r="C13945" s="135" t="s">
        <v>48</v>
      </c>
      <c r="D13945" s="135" t="s">
        <v>66390</v>
      </c>
    </row>
    <row r="13946" spans="1:4" x14ac:dyDescent="0.25">
      <c r="A13946" s="135" t="s">
        <v>51129</v>
      </c>
      <c r="B13946" s="135" t="s">
        <v>21349</v>
      </c>
      <c r="C13946" s="135" t="s">
        <v>48</v>
      </c>
      <c r="D13946" s="135" t="s">
        <v>66390</v>
      </c>
    </row>
    <row r="13947" spans="1:4" x14ac:dyDescent="0.25">
      <c r="A13947" s="135" t="s">
        <v>51130</v>
      </c>
      <c r="B13947" s="135" t="s">
        <v>21350</v>
      </c>
      <c r="C13947" s="135" t="s">
        <v>48</v>
      </c>
      <c r="D13947" s="135" t="s">
        <v>66390</v>
      </c>
    </row>
    <row r="13948" spans="1:4" x14ac:dyDescent="0.25">
      <c r="A13948" s="135" t="s">
        <v>51131</v>
      </c>
      <c r="B13948" s="135" t="s">
        <v>21351</v>
      </c>
      <c r="C13948" s="135" t="s">
        <v>48</v>
      </c>
      <c r="D13948" s="135" t="s">
        <v>66390</v>
      </c>
    </row>
    <row r="13949" spans="1:4" x14ac:dyDescent="0.25">
      <c r="A13949" s="135" t="s">
        <v>51132</v>
      </c>
      <c r="B13949" s="135" t="s">
        <v>21352</v>
      </c>
      <c r="C13949" s="135" t="s">
        <v>48</v>
      </c>
      <c r="D13949" s="135" t="s">
        <v>66390</v>
      </c>
    </row>
    <row r="13950" spans="1:4" x14ac:dyDescent="0.25">
      <c r="A13950" s="135" t="s">
        <v>51133</v>
      </c>
      <c r="B13950" s="135" t="s">
        <v>21353</v>
      </c>
      <c r="C13950" s="135" t="s">
        <v>48</v>
      </c>
      <c r="D13950" s="135" t="s">
        <v>66390</v>
      </c>
    </row>
    <row r="13951" spans="1:4" x14ac:dyDescent="0.25">
      <c r="A13951" s="135" t="s">
        <v>51134</v>
      </c>
      <c r="B13951" s="135" t="s">
        <v>21354</v>
      </c>
      <c r="C13951" s="135" t="s">
        <v>48</v>
      </c>
      <c r="D13951" s="135" t="s">
        <v>66390</v>
      </c>
    </row>
    <row r="13952" spans="1:4" x14ac:dyDescent="0.25">
      <c r="A13952" s="135" t="s">
        <v>51135</v>
      </c>
      <c r="B13952" s="135" t="s">
        <v>21355</v>
      </c>
      <c r="C13952" s="135" t="s">
        <v>48</v>
      </c>
      <c r="D13952" s="135" t="s">
        <v>66390</v>
      </c>
    </row>
    <row r="13953" spans="1:4" x14ac:dyDescent="0.25">
      <c r="A13953" s="135" t="s">
        <v>51136</v>
      </c>
      <c r="B13953" s="135" t="s">
        <v>21356</v>
      </c>
      <c r="C13953" s="135" t="s">
        <v>48</v>
      </c>
      <c r="D13953" s="135" t="s">
        <v>66390</v>
      </c>
    </row>
    <row r="13954" spans="1:4" x14ac:dyDescent="0.25">
      <c r="A13954" s="135" t="s">
        <v>51137</v>
      </c>
      <c r="B13954" s="135" t="s">
        <v>21357</v>
      </c>
      <c r="C13954" s="135" t="s">
        <v>48</v>
      </c>
      <c r="D13954" s="135" t="s">
        <v>66390</v>
      </c>
    </row>
    <row r="13955" spans="1:4" x14ac:dyDescent="0.25">
      <c r="A13955" s="135" t="s">
        <v>51138</v>
      </c>
      <c r="B13955" s="135" t="s">
        <v>21358</v>
      </c>
      <c r="C13955" s="135" t="s">
        <v>48</v>
      </c>
      <c r="D13955" s="135" t="s">
        <v>66390</v>
      </c>
    </row>
    <row r="13956" spans="1:4" x14ac:dyDescent="0.25">
      <c r="A13956" s="135" t="s">
        <v>51139</v>
      </c>
      <c r="B13956" s="135" t="s">
        <v>21359</v>
      </c>
      <c r="C13956" s="135" t="s">
        <v>48</v>
      </c>
      <c r="D13956" s="135" t="s">
        <v>66390</v>
      </c>
    </row>
    <row r="13957" spans="1:4" x14ac:dyDescent="0.25">
      <c r="A13957" s="135" t="s">
        <v>3479</v>
      </c>
      <c r="B13957" s="135" t="s">
        <v>21360</v>
      </c>
      <c r="C13957" s="135" t="s">
        <v>24</v>
      </c>
      <c r="D13957" s="135" t="s">
        <v>66389</v>
      </c>
    </row>
    <row r="13958" spans="1:4" x14ac:dyDescent="0.25">
      <c r="A13958" s="135" t="s">
        <v>51140</v>
      </c>
      <c r="B13958" s="135" t="s">
        <v>21361</v>
      </c>
      <c r="C13958" s="135" t="s">
        <v>48</v>
      </c>
      <c r="D13958" s="135" t="s">
        <v>66390</v>
      </c>
    </row>
    <row r="13959" spans="1:4" x14ac:dyDescent="0.25">
      <c r="A13959" s="135" t="s">
        <v>3480</v>
      </c>
      <c r="B13959" s="135" t="s">
        <v>21362</v>
      </c>
      <c r="C13959" s="135" t="s">
        <v>48</v>
      </c>
      <c r="D13959" s="135" t="s">
        <v>66390</v>
      </c>
    </row>
    <row r="13960" spans="1:4" x14ac:dyDescent="0.25">
      <c r="A13960" s="135" t="s">
        <v>51141</v>
      </c>
      <c r="B13960" s="135" t="s">
        <v>21363</v>
      </c>
      <c r="C13960" s="135" t="s">
        <v>24</v>
      </c>
      <c r="D13960" s="135" t="s">
        <v>66389</v>
      </c>
    </row>
    <row r="13961" spans="1:4" x14ac:dyDescent="0.25">
      <c r="A13961" s="135" t="s">
        <v>51142</v>
      </c>
      <c r="B13961" s="135" t="s">
        <v>21364</v>
      </c>
      <c r="C13961" s="135" t="s">
        <v>48</v>
      </c>
      <c r="D13961" s="135" t="s">
        <v>66390</v>
      </c>
    </row>
    <row r="13962" spans="1:4" x14ac:dyDescent="0.25">
      <c r="A13962" s="135" t="s">
        <v>51143</v>
      </c>
      <c r="B13962" s="135" t="s">
        <v>21365</v>
      </c>
      <c r="C13962" s="135" t="s">
        <v>48</v>
      </c>
      <c r="D13962" s="135" t="s">
        <v>66390</v>
      </c>
    </row>
    <row r="13963" spans="1:4" x14ac:dyDescent="0.25">
      <c r="A13963" s="135" t="s">
        <v>51144</v>
      </c>
      <c r="B13963" s="135" t="s">
        <v>21366</v>
      </c>
      <c r="C13963" s="135" t="s">
        <v>48</v>
      </c>
      <c r="D13963" s="135" t="s">
        <v>66390</v>
      </c>
    </row>
    <row r="13964" spans="1:4" x14ac:dyDescent="0.25">
      <c r="A13964" s="135" t="s">
        <v>51145</v>
      </c>
      <c r="B13964" s="135" t="s">
        <v>21367</v>
      </c>
      <c r="C13964" s="135" t="s">
        <v>48</v>
      </c>
      <c r="D13964" s="135" t="s">
        <v>66390</v>
      </c>
    </row>
    <row r="13965" spans="1:4" x14ac:dyDescent="0.25">
      <c r="A13965" s="135" t="s">
        <v>51146</v>
      </c>
      <c r="B13965" s="135" t="s">
        <v>21368</v>
      </c>
      <c r="C13965" s="135" t="s">
        <v>48</v>
      </c>
      <c r="D13965" s="135" t="s">
        <v>66389</v>
      </c>
    </row>
    <row r="13966" spans="1:4" x14ac:dyDescent="0.25">
      <c r="A13966" s="135" t="s">
        <v>51147</v>
      </c>
      <c r="B13966" s="135" t="s">
        <v>21369</v>
      </c>
      <c r="C13966" s="135" t="s">
        <v>48</v>
      </c>
      <c r="D13966" s="135" t="s">
        <v>66390</v>
      </c>
    </row>
    <row r="13967" spans="1:4" x14ac:dyDescent="0.25">
      <c r="A13967" s="135" t="s">
        <v>51148</v>
      </c>
      <c r="B13967" s="135" t="s">
        <v>21370</v>
      </c>
      <c r="C13967" s="135" t="s">
        <v>48</v>
      </c>
      <c r="D13967" s="135" t="s">
        <v>66390</v>
      </c>
    </row>
    <row r="13968" spans="1:4" x14ac:dyDescent="0.25">
      <c r="A13968" s="135" t="s">
        <v>3481</v>
      </c>
      <c r="B13968" s="135" t="s">
        <v>21371</v>
      </c>
      <c r="C13968" s="135" t="s">
        <v>48</v>
      </c>
      <c r="D13968" s="135" t="s">
        <v>66390</v>
      </c>
    </row>
    <row r="13969" spans="1:4" x14ac:dyDescent="0.25">
      <c r="A13969" s="135" t="s">
        <v>51149</v>
      </c>
      <c r="B13969" s="135" t="s">
        <v>21372</v>
      </c>
      <c r="C13969" s="135" t="s">
        <v>48</v>
      </c>
      <c r="D13969" s="135" t="s">
        <v>66390</v>
      </c>
    </row>
    <row r="13970" spans="1:4" x14ac:dyDescent="0.25">
      <c r="A13970" s="135" t="s">
        <v>51150</v>
      </c>
      <c r="B13970" s="135" t="s">
        <v>21373</v>
      </c>
      <c r="C13970" s="135" t="s">
        <v>48</v>
      </c>
      <c r="D13970" s="135" t="s">
        <v>66390</v>
      </c>
    </row>
    <row r="13971" spans="1:4" x14ac:dyDescent="0.25">
      <c r="A13971" s="135" t="s">
        <v>51151</v>
      </c>
      <c r="B13971" s="135" t="s">
        <v>21374</v>
      </c>
      <c r="C13971" s="135" t="s">
        <v>24</v>
      </c>
      <c r="D13971" s="135" t="s">
        <v>66389</v>
      </c>
    </row>
    <row r="13972" spans="1:4" x14ac:dyDescent="0.25">
      <c r="A13972" s="135" t="s">
        <v>51152</v>
      </c>
      <c r="B13972" s="135" t="s">
        <v>21375</v>
      </c>
      <c r="C13972" s="135" t="s">
        <v>24</v>
      </c>
      <c r="D13972" s="135" t="s">
        <v>66389</v>
      </c>
    </row>
    <row r="13973" spans="1:4" x14ac:dyDescent="0.25">
      <c r="A13973" s="135" t="s">
        <v>51153</v>
      </c>
      <c r="B13973" s="135" t="s">
        <v>21376</v>
      </c>
      <c r="C13973" s="135" t="s">
        <v>24</v>
      </c>
      <c r="D13973" s="135" t="s">
        <v>66389</v>
      </c>
    </row>
    <row r="13974" spans="1:4" x14ac:dyDescent="0.25">
      <c r="A13974" s="135" t="s">
        <v>3482</v>
      </c>
      <c r="B13974" s="135" t="s">
        <v>21377</v>
      </c>
      <c r="C13974" s="135" t="s">
        <v>34</v>
      </c>
      <c r="D13974" s="135" t="s">
        <v>66389</v>
      </c>
    </row>
    <row r="13975" spans="1:4" x14ac:dyDescent="0.25">
      <c r="A13975" s="135" t="s">
        <v>3483</v>
      </c>
      <c r="B13975" s="135" t="s">
        <v>21378</v>
      </c>
      <c r="C13975" s="135" t="s">
        <v>24</v>
      </c>
      <c r="D13975" s="135" t="s">
        <v>66389</v>
      </c>
    </row>
    <row r="13976" spans="1:4" x14ac:dyDescent="0.25">
      <c r="A13976" s="135" t="s">
        <v>51154</v>
      </c>
      <c r="B13976" s="135" t="s">
        <v>21379</v>
      </c>
      <c r="C13976" s="135" t="s">
        <v>24</v>
      </c>
      <c r="D13976" s="135" t="s">
        <v>66389</v>
      </c>
    </row>
    <row r="13977" spans="1:4" x14ac:dyDescent="0.25">
      <c r="A13977" s="135" t="s">
        <v>51155</v>
      </c>
      <c r="B13977" s="135" t="s">
        <v>21380</v>
      </c>
      <c r="C13977" s="135" t="s">
        <v>48</v>
      </c>
      <c r="D13977" s="135" t="s">
        <v>66389</v>
      </c>
    </row>
    <row r="13978" spans="1:4" x14ac:dyDescent="0.25">
      <c r="A13978" s="135" t="s">
        <v>3484</v>
      </c>
      <c r="B13978" s="135" t="s">
        <v>21381</v>
      </c>
      <c r="C13978" s="135" t="s">
        <v>24</v>
      </c>
      <c r="D13978" s="135" t="s">
        <v>66389</v>
      </c>
    </row>
    <row r="13979" spans="1:4" x14ac:dyDescent="0.25">
      <c r="A13979" s="135" t="s">
        <v>51156</v>
      </c>
      <c r="B13979" s="135" t="s">
        <v>21382</v>
      </c>
      <c r="C13979" s="135" t="s">
        <v>24</v>
      </c>
      <c r="D13979" s="135" t="s">
        <v>66389</v>
      </c>
    </row>
    <row r="13980" spans="1:4" x14ac:dyDescent="0.25">
      <c r="A13980" s="135" t="s">
        <v>51157</v>
      </c>
      <c r="B13980" s="135" t="s">
        <v>21383</v>
      </c>
      <c r="C13980" s="135" t="s">
        <v>24</v>
      </c>
      <c r="D13980" s="135" t="s">
        <v>66389</v>
      </c>
    </row>
    <row r="13981" spans="1:4" x14ac:dyDescent="0.25">
      <c r="A13981" s="135" t="s">
        <v>51158</v>
      </c>
      <c r="B13981" s="135" t="s">
        <v>21384</v>
      </c>
      <c r="C13981" s="135" t="s">
        <v>24</v>
      </c>
      <c r="D13981" s="135" t="s">
        <v>66389</v>
      </c>
    </row>
    <row r="13982" spans="1:4" x14ac:dyDescent="0.25">
      <c r="A13982" s="135" t="s">
        <v>51159</v>
      </c>
      <c r="B13982" s="135" t="s">
        <v>21385</v>
      </c>
      <c r="C13982" s="135" t="s">
        <v>24</v>
      </c>
      <c r="D13982" s="135" t="s">
        <v>66389</v>
      </c>
    </row>
    <row r="13983" spans="1:4" x14ac:dyDescent="0.25">
      <c r="A13983" s="135" t="s">
        <v>51160</v>
      </c>
      <c r="B13983" s="135" t="s">
        <v>21386</v>
      </c>
      <c r="C13983" s="135" t="s">
        <v>48</v>
      </c>
      <c r="D13983" s="135" t="s">
        <v>66390</v>
      </c>
    </row>
    <row r="13984" spans="1:4" x14ac:dyDescent="0.25">
      <c r="A13984" s="135" t="s">
        <v>51161</v>
      </c>
      <c r="B13984" s="135" t="s">
        <v>21387</v>
      </c>
      <c r="C13984" s="135" t="s">
        <v>48</v>
      </c>
      <c r="D13984" s="135" t="s">
        <v>66390</v>
      </c>
    </row>
    <row r="13985" spans="1:4" x14ac:dyDescent="0.25">
      <c r="A13985" s="135" t="s">
        <v>51162</v>
      </c>
      <c r="B13985" s="135" t="s">
        <v>21388</v>
      </c>
      <c r="C13985" s="135" t="s">
        <v>48</v>
      </c>
      <c r="D13985" s="135" t="s">
        <v>66390</v>
      </c>
    </row>
    <row r="13986" spans="1:4" x14ac:dyDescent="0.25">
      <c r="A13986" s="135" t="s">
        <v>51163</v>
      </c>
      <c r="B13986" s="135" t="s">
        <v>21389</v>
      </c>
      <c r="C13986" s="135" t="s">
        <v>48</v>
      </c>
      <c r="D13986" s="135" t="s">
        <v>66390</v>
      </c>
    </row>
    <row r="13987" spans="1:4" x14ac:dyDescent="0.25">
      <c r="A13987" s="135" t="s">
        <v>3485</v>
      </c>
      <c r="B13987" s="135" t="s">
        <v>21390</v>
      </c>
      <c r="C13987" s="135" t="s">
        <v>48</v>
      </c>
      <c r="D13987" s="135" t="s">
        <v>66390</v>
      </c>
    </row>
    <row r="13988" spans="1:4" x14ac:dyDescent="0.25">
      <c r="A13988" s="135" t="s">
        <v>51164</v>
      </c>
      <c r="B13988" s="135" t="s">
        <v>21391</v>
      </c>
      <c r="C13988" s="135" t="s">
        <v>48</v>
      </c>
      <c r="D13988" s="135" t="s">
        <v>66390</v>
      </c>
    </row>
    <row r="13989" spans="1:4" x14ac:dyDescent="0.25">
      <c r="A13989" s="135" t="s">
        <v>51165</v>
      </c>
      <c r="B13989" s="135" t="s">
        <v>21392</v>
      </c>
      <c r="C13989" s="135" t="s">
        <v>24</v>
      </c>
      <c r="D13989" s="135" t="s">
        <v>66390</v>
      </c>
    </row>
    <row r="13990" spans="1:4" x14ac:dyDescent="0.25">
      <c r="A13990" s="135" t="s">
        <v>51166</v>
      </c>
      <c r="B13990" s="135" t="s">
        <v>21393</v>
      </c>
      <c r="C13990" s="135" t="s">
        <v>48</v>
      </c>
      <c r="D13990" s="135" t="s">
        <v>66390</v>
      </c>
    </row>
    <row r="13991" spans="1:4" x14ac:dyDescent="0.25">
      <c r="A13991" s="135" t="s">
        <v>51167</v>
      </c>
      <c r="B13991" s="135" t="s">
        <v>21394</v>
      </c>
      <c r="C13991" s="135" t="s">
        <v>48</v>
      </c>
      <c r="D13991" s="135" t="s">
        <v>66390</v>
      </c>
    </row>
    <row r="13992" spans="1:4" x14ac:dyDescent="0.25">
      <c r="A13992" s="135" t="s">
        <v>51168</v>
      </c>
      <c r="B13992" s="135" t="s">
        <v>21395</v>
      </c>
      <c r="C13992" s="135" t="s">
        <v>48</v>
      </c>
      <c r="D13992" s="135" t="s">
        <v>66390</v>
      </c>
    </row>
    <row r="13993" spans="1:4" x14ac:dyDescent="0.25">
      <c r="A13993" s="135" t="s">
        <v>51169</v>
      </c>
      <c r="B13993" s="135" t="s">
        <v>21396</v>
      </c>
      <c r="C13993" s="135" t="s">
        <v>48</v>
      </c>
      <c r="D13993" s="135" t="s">
        <v>66390</v>
      </c>
    </row>
    <row r="13994" spans="1:4" x14ac:dyDescent="0.25">
      <c r="A13994" s="135" t="s">
        <v>3486</v>
      </c>
      <c r="B13994" s="135" t="s">
        <v>21397</v>
      </c>
      <c r="C13994" s="135" t="s">
        <v>48</v>
      </c>
      <c r="D13994" s="135" t="s">
        <v>66390</v>
      </c>
    </row>
    <row r="13995" spans="1:4" x14ac:dyDescent="0.25">
      <c r="A13995" s="135" t="s">
        <v>51170</v>
      </c>
      <c r="B13995" s="135" t="s">
        <v>21398</v>
      </c>
      <c r="C13995" s="135" t="s">
        <v>48</v>
      </c>
      <c r="D13995" s="135" t="s">
        <v>66390</v>
      </c>
    </row>
    <row r="13996" spans="1:4" x14ac:dyDescent="0.25">
      <c r="A13996" s="135" t="s">
        <v>51171</v>
      </c>
      <c r="B13996" s="135" t="s">
        <v>21399</v>
      </c>
      <c r="C13996" s="135" t="s">
        <v>48</v>
      </c>
      <c r="D13996" s="135" t="s">
        <v>66390</v>
      </c>
    </row>
    <row r="13997" spans="1:4" x14ac:dyDescent="0.25">
      <c r="A13997" s="135" t="s">
        <v>3487</v>
      </c>
      <c r="B13997" s="135" t="s">
        <v>21400</v>
      </c>
      <c r="C13997" s="135" t="s">
        <v>48</v>
      </c>
      <c r="D13997" s="135" t="s">
        <v>66390</v>
      </c>
    </row>
    <row r="13998" spans="1:4" x14ac:dyDescent="0.25">
      <c r="A13998" s="135" t="s">
        <v>51172</v>
      </c>
      <c r="B13998" s="135" t="s">
        <v>21401</v>
      </c>
      <c r="C13998" s="135" t="s">
        <v>48</v>
      </c>
      <c r="D13998" s="135" t="s">
        <v>66390</v>
      </c>
    </row>
    <row r="13999" spans="1:4" x14ac:dyDescent="0.25">
      <c r="A13999" s="135" t="s">
        <v>3488</v>
      </c>
      <c r="B13999" s="135" t="s">
        <v>21402</v>
      </c>
      <c r="C13999" s="135" t="s">
        <v>48</v>
      </c>
      <c r="D13999" s="135" t="s">
        <v>66390</v>
      </c>
    </row>
    <row r="14000" spans="1:4" x14ac:dyDescent="0.25">
      <c r="A14000" s="135" t="s">
        <v>51173</v>
      </c>
      <c r="B14000" s="135" t="s">
        <v>21403</v>
      </c>
      <c r="C14000" s="135" t="s">
        <v>48</v>
      </c>
      <c r="D14000" s="135" t="s">
        <v>66390</v>
      </c>
    </row>
    <row r="14001" spans="1:4" x14ac:dyDescent="0.25">
      <c r="A14001" s="135" t="s">
        <v>51174</v>
      </c>
      <c r="B14001" s="135" t="s">
        <v>21404</v>
      </c>
      <c r="C14001" s="135" t="s">
        <v>24</v>
      </c>
      <c r="D14001" s="135" t="s">
        <v>66389</v>
      </c>
    </row>
    <row r="14002" spans="1:4" x14ac:dyDescent="0.25">
      <c r="A14002" s="135" t="s">
        <v>51175</v>
      </c>
      <c r="B14002" s="135" t="s">
        <v>21405</v>
      </c>
      <c r="C14002" s="135" t="s">
        <v>24</v>
      </c>
      <c r="D14002" s="135" t="s">
        <v>66389</v>
      </c>
    </row>
    <row r="14003" spans="1:4" x14ac:dyDescent="0.25">
      <c r="A14003" s="135" t="s">
        <v>51176</v>
      </c>
      <c r="B14003" s="135" t="s">
        <v>21406</v>
      </c>
      <c r="C14003" s="135" t="s">
        <v>24</v>
      </c>
      <c r="D14003" s="135" t="s">
        <v>66389</v>
      </c>
    </row>
    <row r="14004" spans="1:4" x14ac:dyDescent="0.25">
      <c r="A14004" s="135" t="s">
        <v>51177</v>
      </c>
      <c r="B14004" s="135" t="s">
        <v>21407</v>
      </c>
      <c r="C14004" s="135" t="s">
        <v>48</v>
      </c>
      <c r="D14004" s="135" t="s">
        <v>66390</v>
      </c>
    </row>
    <row r="14005" spans="1:4" x14ac:dyDescent="0.25">
      <c r="A14005" s="135" t="s">
        <v>51178</v>
      </c>
      <c r="B14005" s="135" t="s">
        <v>21408</v>
      </c>
      <c r="C14005" s="135" t="s">
        <v>48</v>
      </c>
      <c r="D14005" s="135" t="s">
        <v>66390</v>
      </c>
    </row>
    <row r="14006" spans="1:4" x14ac:dyDescent="0.25">
      <c r="A14006" s="135" t="s">
        <v>51179</v>
      </c>
      <c r="B14006" s="135" t="s">
        <v>21409</v>
      </c>
      <c r="C14006" s="135" t="s">
        <v>24</v>
      </c>
      <c r="D14006" s="135" t="s">
        <v>66389</v>
      </c>
    </row>
    <row r="14007" spans="1:4" x14ac:dyDescent="0.25">
      <c r="A14007" s="135" t="s">
        <v>51180</v>
      </c>
      <c r="B14007" s="135" t="s">
        <v>21410</v>
      </c>
      <c r="C14007" s="135" t="s">
        <v>24</v>
      </c>
      <c r="D14007" s="135" t="s">
        <v>66389</v>
      </c>
    </row>
    <row r="14008" spans="1:4" x14ac:dyDescent="0.25">
      <c r="A14008" s="135" t="s">
        <v>3489</v>
      </c>
      <c r="B14008" s="135" t="s">
        <v>21411</v>
      </c>
      <c r="C14008" s="135" t="s">
        <v>48</v>
      </c>
      <c r="D14008" s="135" t="s">
        <v>66390</v>
      </c>
    </row>
    <row r="14009" spans="1:4" x14ac:dyDescent="0.25">
      <c r="A14009" s="135" t="s">
        <v>51181</v>
      </c>
      <c r="B14009" s="135" t="s">
        <v>21412</v>
      </c>
      <c r="C14009" s="135" t="s">
        <v>48</v>
      </c>
      <c r="D14009" s="135" t="s">
        <v>66390</v>
      </c>
    </row>
    <row r="14010" spans="1:4" x14ac:dyDescent="0.25">
      <c r="A14010" s="135" t="s">
        <v>51182</v>
      </c>
      <c r="B14010" s="135" t="s">
        <v>21413</v>
      </c>
      <c r="C14010" s="135" t="s">
        <v>48</v>
      </c>
      <c r="D14010" s="135" t="s">
        <v>66390</v>
      </c>
    </row>
    <row r="14011" spans="1:4" x14ac:dyDescent="0.25">
      <c r="A14011" s="135" t="s">
        <v>51183</v>
      </c>
      <c r="B14011" s="135" t="s">
        <v>21414</v>
      </c>
      <c r="C14011" s="135" t="s">
        <v>48</v>
      </c>
      <c r="D14011" s="135" t="s">
        <v>66390</v>
      </c>
    </row>
    <row r="14012" spans="1:4" x14ac:dyDescent="0.25">
      <c r="A14012" s="135" t="s">
        <v>51184</v>
      </c>
      <c r="B14012" s="135" t="s">
        <v>21415</v>
      </c>
      <c r="C14012" s="135" t="s">
        <v>48</v>
      </c>
      <c r="D14012" s="135" t="s">
        <v>66390</v>
      </c>
    </row>
    <row r="14013" spans="1:4" x14ac:dyDescent="0.25">
      <c r="A14013" s="135" t="s">
        <v>51185</v>
      </c>
      <c r="B14013" s="135" t="s">
        <v>21416</v>
      </c>
      <c r="C14013" s="135" t="s">
        <v>24</v>
      </c>
      <c r="D14013" s="135" t="s">
        <v>66389</v>
      </c>
    </row>
    <row r="14014" spans="1:4" x14ac:dyDescent="0.25">
      <c r="A14014" s="135" t="s">
        <v>51186</v>
      </c>
      <c r="B14014" s="135" t="s">
        <v>21417</v>
      </c>
      <c r="C14014" s="135" t="s">
        <v>24</v>
      </c>
      <c r="D14014" s="135" t="s">
        <v>66389</v>
      </c>
    </row>
    <row r="14015" spans="1:4" x14ac:dyDescent="0.25">
      <c r="A14015" s="135" t="s">
        <v>51187</v>
      </c>
      <c r="B14015" s="135" t="s">
        <v>21418</v>
      </c>
      <c r="C14015" s="135" t="s">
        <v>24</v>
      </c>
      <c r="D14015" s="135" t="s">
        <v>66389</v>
      </c>
    </row>
    <row r="14016" spans="1:4" x14ac:dyDescent="0.25">
      <c r="A14016" s="135" t="s">
        <v>51188</v>
      </c>
      <c r="B14016" s="135" t="s">
        <v>21419</v>
      </c>
      <c r="C14016" s="135" t="s">
        <v>24</v>
      </c>
      <c r="D14016" s="135" t="s">
        <v>66389</v>
      </c>
    </row>
    <row r="14017" spans="1:4" x14ac:dyDescent="0.25">
      <c r="A14017" s="135" t="s">
        <v>51189</v>
      </c>
      <c r="B14017" s="135" t="s">
        <v>21420</v>
      </c>
      <c r="C14017" s="135" t="s">
        <v>48</v>
      </c>
      <c r="D14017" s="135" t="s">
        <v>66390</v>
      </c>
    </row>
    <row r="14018" spans="1:4" x14ac:dyDescent="0.25">
      <c r="A14018" s="135" t="s">
        <v>51190</v>
      </c>
      <c r="B14018" s="135" t="s">
        <v>21421</v>
      </c>
      <c r="C14018" s="135" t="s">
        <v>48</v>
      </c>
      <c r="D14018" s="135" t="s">
        <v>66390</v>
      </c>
    </row>
    <row r="14019" spans="1:4" x14ac:dyDescent="0.25">
      <c r="A14019" s="135" t="s">
        <v>3490</v>
      </c>
      <c r="B14019" s="135" t="s">
        <v>21422</v>
      </c>
      <c r="C14019" s="135" t="s">
        <v>48</v>
      </c>
      <c r="D14019" s="135" t="s">
        <v>66390</v>
      </c>
    </row>
    <row r="14020" spans="1:4" x14ac:dyDescent="0.25">
      <c r="A14020" s="135" t="s">
        <v>3491</v>
      </c>
      <c r="B14020" s="135" t="s">
        <v>21423</v>
      </c>
      <c r="C14020" s="135" t="s">
        <v>48</v>
      </c>
      <c r="D14020" s="135" t="s">
        <v>66390</v>
      </c>
    </row>
    <row r="14021" spans="1:4" x14ac:dyDescent="0.25">
      <c r="A14021" s="135" t="s">
        <v>3492</v>
      </c>
      <c r="B14021" s="135" t="s">
        <v>21424</v>
      </c>
      <c r="C14021" s="135" t="s">
        <v>24</v>
      </c>
      <c r="D14021" s="135" t="s">
        <v>66389</v>
      </c>
    </row>
    <row r="14022" spans="1:4" x14ac:dyDescent="0.25">
      <c r="A14022" s="135" t="s">
        <v>3493</v>
      </c>
      <c r="B14022" s="135" t="s">
        <v>21425</v>
      </c>
      <c r="C14022" s="135" t="s">
        <v>24</v>
      </c>
      <c r="D14022" s="135" t="s">
        <v>66389</v>
      </c>
    </row>
    <row r="14023" spans="1:4" x14ac:dyDescent="0.25">
      <c r="A14023" s="135" t="s">
        <v>3494</v>
      </c>
      <c r="B14023" s="135" t="s">
        <v>21426</v>
      </c>
      <c r="C14023" s="135" t="s">
        <v>24</v>
      </c>
      <c r="D14023" s="135" t="s">
        <v>66389</v>
      </c>
    </row>
    <row r="14024" spans="1:4" x14ac:dyDescent="0.25">
      <c r="A14024" s="135" t="s">
        <v>3495</v>
      </c>
      <c r="B14024" s="135" t="s">
        <v>21427</v>
      </c>
      <c r="C14024" s="135" t="s">
        <v>24</v>
      </c>
      <c r="D14024" s="135" t="s">
        <v>66389</v>
      </c>
    </row>
    <row r="14025" spans="1:4" x14ac:dyDescent="0.25">
      <c r="A14025" s="135" t="s">
        <v>51191</v>
      </c>
      <c r="B14025" s="135" t="s">
        <v>21428</v>
      </c>
      <c r="C14025" s="135" t="s">
        <v>24</v>
      </c>
      <c r="D14025" s="135" t="s">
        <v>66389</v>
      </c>
    </row>
    <row r="14026" spans="1:4" x14ac:dyDescent="0.25">
      <c r="A14026" s="135" t="s">
        <v>3496</v>
      </c>
      <c r="B14026" s="135" t="s">
        <v>21429</v>
      </c>
      <c r="C14026" s="135" t="s">
        <v>24</v>
      </c>
      <c r="D14026" s="135" t="s">
        <v>66389</v>
      </c>
    </row>
    <row r="14027" spans="1:4" x14ac:dyDescent="0.25">
      <c r="A14027" s="135" t="s">
        <v>3497</v>
      </c>
      <c r="B14027" s="135" t="s">
        <v>21430</v>
      </c>
      <c r="C14027" s="135" t="s">
        <v>24</v>
      </c>
      <c r="D14027" s="135" t="s">
        <v>66389</v>
      </c>
    </row>
    <row r="14028" spans="1:4" x14ac:dyDescent="0.25">
      <c r="A14028" s="135" t="s">
        <v>51192</v>
      </c>
      <c r="B14028" s="135" t="s">
        <v>21431</v>
      </c>
      <c r="C14028" s="135" t="s">
        <v>24</v>
      </c>
      <c r="D14028" s="135" t="s">
        <v>66389</v>
      </c>
    </row>
    <row r="14029" spans="1:4" x14ac:dyDescent="0.25">
      <c r="A14029" s="135" t="s">
        <v>51193</v>
      </c>
      <c r="B14029" s="135" t="s">
        <v>21432</v>
      </c>
      <c r="C14029" s="135" t="s">
        <v>24</v>
      </c>
      <c r="D14029" s="135" t="s">
        <v>66389</v>
      </c>
    </row>
    <row r="14030" spans="1:4" x14ac:dyDescent="0.25">
      <c r="A14030" s="135" t="s">
        <v>51194</v>
      </c>
      <c r="B14030" s="135" t="s">
        <v>21433</v>
      </c>
      <c r="C14030" s="135" t="s">
        <v>24</v>
      </c>
      <c r="D14030" s="135" t="s">
        <v>66389</v>
      </c>
    </row>
    <row r="14031" spans="1:4" x14ac:dyDescent="0.25">
      <c r="A14031" s="135" t="s">
        <v>51195</v>
      </c>
      <c r="B14031" s="135" t="s">
        <v>21434</v>
      </c>
      <c r="C14031" s="135" t="s">
        <v>24</v>
      </c>
      <c r="D14031" s="135" t="s">
        <v>66389</v>
      </c>
    </row>
    <row r="14032" spans="1:4" x14ac:dyDescent="0.25">
      <c r="A14032" s="135" t="s">
        <v>51196</v>
      </c>
      <c r="B14032" s="135" t="s">
        <v>21435</v>
      </c>
      <c r="C14032" s="135" t="s">
        <v>24</v>
      </c>
      <c r="D14032" s="135" t="s">
        <v>66389</v>
      </c>
    </row>
    <row r="14033" spans="1:4" x14ac:dyDescent="0.25">
      <c r="A14033" s="135" t="s">
        <v>51197</v>
      </c>
      <c r="B14033" s="135" t="s">
        <v>21436</v>
      </c>
      <c r="C14033" s="135" t="s">
        <v>24</v>
      </c>
      <c r="D14033" s="135" t="s">
        <v>66389</v>
      </c>
    </row>
    <row r="14034" spans="1:4" x14ac:dyDescent="0.25">
      <c r="A14034" s="135" t="s">
        <v>51198</v>
      </c>
      <c r="B14034" s="135" t="s">
        <v>21437</v>
      </c>
      <c r="C14034" s="135" t="s">
        <v>24</v>
      </c>
      <c r="D14034" s="135" t="s">
        <v>66389</v>
      </c>
    </row>
    <row r="14035" spans="1:4" x14ac:dyDescent="0.25">
      <c r="A14035" s="135" t="s">
        <v>51199</v>
      </c>
      <c r="B14035" s="135" t="s">
        <v>21438</v>
      </c>
      <c r="C14035" s="135" t="s">
        <v>24</v>
      </c>
      <c r="D14035" s="135" t="s">
        <v>66389</v>
      </c>
    </row>
    <row r="14036" spans="1:4" x14ac:dyDescent="0.25">
      <c r="A14036" s="135" t="s">
        <v>51200</v>
      </c>
      <c r="B14036" s="135" t="s">
        <v>21439</v>
      </c>
      <c r="C14036" s="135" t="s">
        <v>24</v>
      </c>
      <c r="D14036" s="135" t="s">
        <v>66389</v>
      </c>
    </row>
    <row r="14037" spans="1:4" x14ac:dyDescent="0.25">
      <c r="A14037" s="135" t="s">
        <v>3498</v>
      </c>
      <c r="B14037" s="135" t="s">
        <v>21440</v>
      </c>
      <c r="C14037" s="135" t="s">
        <v>24</v>
      </c>
      <c r="D14037" s="135" t="s">
        <v>66389</v>
      </c>
    </row>
    <row r="14038" spans="1:4" x14ac:dyDescent="0.25">
      <c r="A14038" s="135" t="s">
        <v>3499</v>
      </c>
      <c r="B14038" s="135" t="s">
        <v>21441</v>
      </c>
      <c r="C14038" s="135" t="s">
        <v>24</v>
      </c>
      <c r="D14038" s="135" t="s">
        <v>66389</v>
      </c>
    </row>
    <row r="14039" spans="1:4" x14ac:dyDescent="0.25">
      <c r="A14039" s="135" t="s">
        <v>3500</v>
      </c>
      <c r="B14039" s="135" t="s">
        <v>21442</v>
      </c>
      <c r="C14039" s="135" t="s">
        <v>24</v>
      </c>
      <c r="D14039" s="135" t="s">
        <v>66389</v>
      </c>
    </row>
    <row r="14040" spans="1:4" x14ac:dyDescent="0.25">
      <c r="A14040" s="135" t="s">
        <v>3501</v>
      </c>
      <c r="B14040" s="135" t="s">
        <v>21443</v>
      </c>
      <c r="C14040" s="135" t="s">
        <v>24</v>
      </c>
      <c r="D14040" s="135" t="s">
        <v>66389</v>
      </c>
    </row>
    <row r="14041" spans="1:4" x14ac:dyDescent="0.25">
      <c r="A14041" s="135" t="s">
        <v>51201</v>
      </c>
      <c r="B14041" s="135" t="s">
        <v>21444</v>
      </c>
      <c r="C14041" s="135" t="s">
        <v>24</v>
      </c>
      <c r="D14041" s="135" t="s">
        <v>66389</v>
      </c>
    </row>
    <row r="14042" spans="1:4" x14ac:dyDescent="0.25">
      <c r="A14042" s="135" t="s">
        <v>51202</v>
      </c>
      <c r="B14042" s="135" t="s">
        <v>21445</v>
      </c>
      <c r="C14042" s="135" t="s">
        <v>24</v>
      </c>
      <c r="D14042" s="135" t="s">
        <v>66389</v>
      </c>
    </row>
    <row r="14043" spans="1:4" x14ac:dyDescent="0.25">
      <c r="A14043" s="135" t="s">
        <v>51203</v>
      </c>
      <c r="B14043" s="135" t="s">
        <v>21446</v>
      </c>
      <c r="C14043" s="135" t="s">
        <v>24</v>
      </c>
      <c r="D14043" s="135" t="s">
        <v>66389</v>
      </c>
    </row>
    <row r="14044" spans="1:4" x14ac:dyDescent="0.25">
      <c r="A14044" s="135" t="s">
        <v>51204</v>
      </c>
      <c r="B14044" s="135" t="s">
        <v>21447</v>
      </c>
      <c r="C14044" s="135" t="s">
        <v>24</v>
      </c>
      <c r="D14044" s="135" t="s">
        <v>66389</v>
      </c>
    </row>
    <row r="14045" spans="1:4" x14ac:dyDescent="0.25">
      <c r="A14045" s="135" t="s">
        <v>3502</v>
      </c>
      <c r="B14045" s="135" t="s">
        <v>21448</v>
      </c>
      <c r="C14045" s="135" t="s">
        <v>34</v>
      </c>
      <c r="D14045" s="135" t="s">
        <v>66390</v>
      </c>
    </row>
    <row r="14046" spans="1:4" x14ac:dyDescent="0.25">
      <c r="A14046" s="135" t="s">
        <v>3503</v>
      </c>
      <c r="B14046" s="135" t="s">
        <v>21449</v>
      </c>
      <c r="C14046" s="135" t="s">
        <v>48</v>
      </c>
      <c r="D14046" s="135" t="s">
        <v>66390</v>
      </c>
    </row>
    <row r="14047" spans="1:4" x14ac:dyDescent="0.25">
      <c r="A14047" s="135" t="s">
        <v>3504</v>
      </c>
      <c r="B14047" s="135" t="s">
        <v>21450</v>
      </c>
      <c r="C14047" s="135" t="s">
        <v>48</v>
      </c>
      <c r="D14047" s="135" t="s">
        <v>66390</v>
      </c>
    </row>
    <row r="14048" spans="1:4" x14ac:dyDescent="0.25">
      <c r="A14048" s="135" t="s">
        <v>51205</v>
      </c>
      <c r="B14048" s="135" t="s">
        <v>21451</v>
      </c>
      <c r="C14048" s="135" t="s">
        <v>48</v>
      </c>
      <c r="D14048" s="135" t="s">
        <v>66390</v>
      </c>
    </row>
    <row r="14049" spans="1:4" x14ac:dyDescent="0.25">
      <c r="A14049" s="135" t="s">
        <v>51206</v>
      </c>
      <c r="B14049" s="135" t="s">
        <v>21452</v>
      </c>
      <c r="C14049" s="135" t="s">
        <v>48</v>
      </c>
      <c r="D14049" s="135" t="s">
        <v>66390</v>
      </c>
    </row>
    <row r="14050" spans="1:4" x14ac:dyDescent="0.25">
      <c r="A14050" s="135" t="s">
        <v>51207</v>
      </c>
      <c r="B14050" s="135" t="s">
        <v>21453</v>
      </c>
      <c r="C14050" s="135" t="s">
        <v>48</v>
      </c>
      <c r="D14050" s="135" t="s">
        <v>66390</v>
      </c>
    </row>
    <row r="14051" spans="1:4" x14ac:dyDescent="0.25">
      <c r="A14051" s="135" t="s">
        <v>51208</v>
      </c>
      <c r="B14051" s="135" t="s">
        <v>21454</v>
      </c>
      <c r="C14051" s="135" t="s">
        <v>48</v>
      </c>
      <c r="D14051" s="135" t="s">
        <v>66390</v>
      </c>
    </row>
    <row r="14052" spans="1:4" x14ac:dyDescent="0.25">
      <c r="A14052" s="135" t="s">
        <v>3505</v>
      </c>
      <c r="B14052" s="135" t="s">
        <v>21455</v>
      </c>
      <c r="C14052" s="135" t="s">
        <v>48</v>
      </c>
      <c r="D14052" s="135" t="s">
        <v>66390</v>
      </c>
    </row>
    <row r="14053" spans="1:4" x14ac:dyDescent="0.25">
      <c r="A14053" s="135" t="s">
        <v>51209</v>
      </c>
      <c r="B14053" s="135" t="s">
        <v>21456</v>
      </c>
      <c r="C14053" s="135" t="s">
        <v>48</v>
      </c>
      <c r="D14053" s="135" t="s">
        <v>66390</v>
      </c>
    </row>
    <row r="14054" spans="1:4" x14ac:dyDescent="0.25">
      <c r="A14054" s="135" t="s">
        <v>51210</v>
      </c>
      <c r="B14054" s="135" t="s">
        <v>21457</v>
      </c>
      <c r="C14054" s="135" t="s">
        <v>48</v>
      </c>
      <c r="D14054" s="135" t="s">
        <v>66390</v>
      </c>
    </row>
    <row r="14055" spans="1:4" x14ac:dyDescent="0.25">
      <c r="A14055" s="135" t="s">
        <v>51211</v>
      </c>
      <c r="B14055" s="135" t="s">
        <v>21458</v>
      </c>
      <c r="C14055" s="135" t="s">
        <v>48</v>
      </c>
      <c r="D14055" s="135" t="s">
        <v>66390</v>
      </c>
    </row>
    <row r="14056" spans="1:4" x14ac:dyDescent="0.25">
      <c r="A14056" s="135" t="s">
        <v>51212</v>
      </c>
      <c r="B14056" s="135" t="s">
        <v>21459</v>
      </c>
      <c r="C14056" s="135" t="s">
        <v>48</v>
      </c>
      <c r="D14056" s="135" t="s">
        <v>66390</v>
      </c>
    </row>
    <row r="14057" spans="1:4" x14ac:dyDescent="0.25">
      <c r="A14057" s="135" t="s">
        <v>3506</v>
      </c>
      <c r="B14057" s="135" t="s">
        <v>21460</v>
      </c>
      <c r="C14057" s="135" t="s">
        <v>48</v>
      </c>
      <c r="D14057" s="135" t="s">
        <v>66390</v>
      </c>
    </row>
    <row r="14058" spans="1:4" x14ac:dyDescent="0.25">
      <c r="A14058" s="135" t="s">
        <v>51213</v>
      </c>
      <c r="B14058" s="135" t="s">
        <v>21461</v>
      </c>
      <c r="C14058" s="135" t="s">
        <v>48</v>
      </c>
      <c r="D14058" s="135" t="s">
        <v>66390</v>
      </c>
    </row>
    <row r="14059" spans="1:4" x14ac:dyDescent="0.25">
      <c r="A14059" s="135" t="s">
        <v>3507</v>
      </c>
      <c r="B14059" s="135" t="s">
        <v>21462</v>
      </c>
      <c r="C14059" s="135" t="s">
        <v>48</v>
      </c>
      <c r="D14059" s="135" t="s">
        <v>66390</v>
      </c>
    </row>
    <row r="14060" spans="1:4" x14ac:dyDescent="0.25">
      <c r="A14060" s="135" t="s">
        <v>51214</v>
      </c>
      <c r="B14060" s="135" t="s">
        <v>21463</v>
      </c>
      <c r="C14060" s="135" t="s">
        <v>48</v>
      </c>
      <c r="D14060" s="135" t="s">
        <v>66390</v>
      </c>
    </row>
    <row r="14061" spans="1:4" x14ac:dyDescent="0.25">
      <c r="A14061" s="135" t="s">
        <v>51215</v>
      </c>
      <c r="B14061" s="135" t="s">
        <v>21464</v>
      </c>
      <c r="C14061" s="135" t="s">
        <v>48</v>
      </c>
      <c r="D14061" s="135" t="s">
        <v>66390</v>
      </c>
    </row>
    <row r="14062" spans="1:4" x14ac:dyDescent="0.25">
      <c r="A14062" s="135" t="s">
        <v>51216</v>
      </c>
      <c r="B14062" s="135" t="s">
        <v>21465</v>
      </c>
      <c r="C14062" s="135" t="s">
        <v>24</v>
      </c>
      <c r="D14062" s="135" t="s">
        <v>66389</v>
      </c>
    </row>
    <row r="14063" spans="1:4" x14ac:dyDescent="0.25">
      <c r="A14063" s="135" t="s">
        <v>51217</v>
      </c>
      <c r="B14063" s="135" t="s">
        <v>21466</v>
      </c>
      <c r="C14063" s="135" t="s">
        <v>24</v>
      </c>
      <c r="D14063" s="135" t="s">
        <v>66389</v>
      </c>
    </row>
    <row r="14064" spans="1:4" x14ac:dyDescent="0.25">
      <c r="A14064" s="135" t="s">
        <v>51218</v>
      </c>
      <c r="B14064" s="135" t="s">
        <v>21467</v>
      </c>
      <c r="C14064" s="135" t="s">
        <v>24</v>
      </c>
      <c r="D14064" s="135" t="s">
        <v>66389</v>
      </c>
    </row>
    <row r="14065" spans="1:4" x14ac:dyDescent="0.25">
      <c r="A14065" s="135" t="s">
        <v>51219</v>
      </c>
      <c r="B14065" s="135" t="s">
        <v>21468</v>
      </c>
      <c r="C14065" s="135" t="s">
        <v>24</v>
      </c>
      <c r="D14065" s="135" t="s">
        <v>66389</v>
      </c>
    </row>
    <row r="14066" spans="1:4" x14ac:dyDescent="0.25">
      <c r="A14066" s="135" t="s">
        <v>51220</v>
      </c>
      <c r="B14066" s="135" t="s">
        <v>21469</v>
      </c>
      <c r="C14066" s="135" t="s">
        <v>48</v>
      </c>
      <c r="D14066" s="135" t="s">
        <v>66390</v>
      </c>
    </row>
    <row r="14067" spans="1:4" x14ac:dyDescent="0.25">
      <c r="A14067" s="135" t="s">
        <v>51221</v>
      </c>
      <c r="B14067" s="135" t="s">
        <v>21470</v>
      </c>
      <c r="C14067" s="135" t="s">
        <v>48</v>
      </c>
      <c r="D14067" s="135" t="s">
        <v>66390</v>
      </c>
    </row>
    <row r="14068" spans="1:4" x14ac:dyDescent="0.25">
      <c r="A14068" s="135" t="s">
        <v>51222</v>
      </c>
      <c r="B14068" s="135" t="s">
        <v>21471</v>
      </c>
      <c r="C14068" s="135" t="s">
        <v>24</v>
      </c>
      <c r="D14068" s="135" t="s">
        <v>66389</v>
      </c>
    </row>
    <row r="14069" spans="1:4" x14ac:dyDescent="0.25">
      <c r="A14069" s="135" t="s">
        <v>51223</v>
      </c>
      <c r="B14069" s="135" t="s">
        <v>21472</v>
      </c>
      <c r="C14069" s="135" t="s">
        <v>48</v>
      </c>
      <c r="D14069" s="135" t="s">
        <v>66390</v>
      </c>
    </row>
    <row r="14070" spans="1:4" x14ac:dyDescent="0.25">
      <c r="A14070" s="135" t="s">
        <v>51224</v>
      </c>
      <c r="B14070" s="135" t="s">
        <v>21473</v>
      </c>
      <c r="C14070" s="135" t="s">
        <v>48</v>
      </c>
      <c r="D14070" s="135" t="s">
        <v>66390</v>
      </c>
    </row>
    <row r="14071" spans="1:4" x14ac:dyDescent="0.25">
      <c r="A14071" s="135" t="s">
        <v>51225</v>
      </c>
      <c r="B14071" s="135" t="s">
        <v>21474</v>
      </c>
      <c r="C14071" s="135" t="s">
        <v>48</v>
      </c>
      <c r="D14071" s="135" t="s">
        <v>66389</v>
      </c>
    </row>
    <row r="14072" spans="1:4" x14ac:dyDescent="0.25">
      <c r="A14072" s="135" t="s">
        <v>51226</v>
      </c>
      <c r="B14072" s="135" t="s">
        <v>21475</v>
      </c>
      <c r="C14072" s="135" t="s">
        <v>48</v>
      </c>
      <c r="D14072" s="135" t="s">
        <v>66389</v>
      </c>
    </row>
    <row r="14073" spans="1:4" x14ac:dyDescent="0.25">
      <c r="A14073" s="135" t="s">
        <v>51227</v>
      </c>
      <c r="B14073" s="135" t="s">
        <v>21476</v>
      </c>
      <c r="C14073" s="135" t="s">
        <v>48</v>
      </c>
      <c r="D14073" s="135" t="s">
        <v>66390</v>
      </c>
    </row>
    <row r="14074" spans="1:4" x14ac:dyDescent="0.25">
      <c r="A14074" s="135" t="s">
        <v>51228</v>
      </c>
      <c r="B14074" s="135" t="s">
        <v>21477</v>
      </c>
      <c r="C14074" s="135" t="s">
        <v>48</v>
      </c>
      <c r="D14074" s="135" t="s">
        <v>66390</v>
      </c>
    </row>
    <row r="14075" spans="1:4" x14ac:dyDescent="0.25">
      <c r="A14075" s="135" t="s">
        <v>51229</v>
      </c>
      <c r="B14075" s="135" t="s">
        <v>21478</v>
      </c>
      <c r="C14075" s="135" t="s">
        <v>48</v>
      </c>
      <c r="D14075" s="135" t="s">
        <v>66390</v>
      </c>
    </row>
    <row r="14076" spans="1:4" x14ac:dyDescent="0.25">
      <c r="A14076" s="135" t="s">
        <v>51230</v>
      </c>
      <c r="B14076" s="135" t="s">
        <v>21479</v>
      </c>
      <c r="C14076" s="135" t="s">
        <v>48</v>
      </c>
      <c r="D14076" s="135" t="s">
        <v>66390</v>
      </c>
    </row>
    <row r="14077" spans="1:4" x14ac:dyDescent="0.25">
      <c r="A14077" s="135" t="s">
        <v>51231</v>
      </c>
      <c r="B14077" s="135" t="s">
        <v>21480</v>
      </c>
      <c r="C14077" s="135" t="s">
        <v>48</v>
      </c>
      <c r="D14077" s="135" t="s">
        <v>66390</v>
      </c>
    </row>
    <row r="14078" spans="1:4" x14ac:dyDescent="0.25">
      <c r="A14078" s="135" t="s">
        <v>51232</v>
      </c>
      <c r="B14078" s="135" t="s">
        <v>21481</v>
      </c>
      <c r="C14078" s="135" t="s">
        <v>48</v>
      </c>
      <c r="D14078" s="135" t="s">
        <v>66390</v>
      </c>
    </row>
    <row r="14079" spans="1:4" x14ac:dyDescent="0.25">
      <c r="A14079" s="135" t="s">
        <v>51233</v>
      </c>
      <c r="B14079" s="135" t="s">
        <v>21482</v>
      </c>
      <c r="C14079" s="135" t="s">
        <v>48</v>
      </c>
      <c r="D14079" s="135" t="s">
        <v>66390</v>
      </c>
    </row>
    <row r="14080" spans="1:4" x14ac:dyDescent="0.25">
      <c r="A14080" s="135" t="s">
        <v>51234</v>
      </c>
      <c r="B14080" s="135" t="s">
        <v>21483</v>
      </c>
      <c r="C14080" s="135" t="s">
        <v>48</v>
      </c>
      <c r="D14080" s="135" t="s">
        <v>66390</v>
      </c>
    </row>
    <row r="14081" spans="1:4" x14ac:dyDescent="0.25">
      <c r="A14081" s="135" t="s">
        <v>51235</v>
      </c>
      <c r="B14081" s="135" t="s">
        <v>21484</v>
      </c>
      <c r="C14081" s="135" t="s">
        <v>48</v>
      </c>
      <c r="D14081" s="135" t="s">
        <v>66390</v>
      </c>
    </row>
    <row r="14082" spans="1:4" x14ac:dyDescent="0.25">
      <c r="A14082" s="135" t="s">
        <v>51236</v>
      </c>
      <c r="B14082" s="135" t="s">
        <v>21485</v>
      </c>
      <c r="C14082" s="135" t="s">
        <v>48</v>
      </c>
      <c r="D14082" s="135" t="s">
        <v>66390</v>
      </c>
    </row>
    <row r="14083" spans="1:4" x14ac:dyDescent="0.25">
      <c r="A14083" s="135" t="s">
        <v>51237</v>
      </c>
      <c r="B14083" s="135" t="s">
        <v>21486</v>
      </c>
      <c r="C14083" s="135" t="s">
        <v>48</v>
      </c>
      <c r="D14083" s="135" t="s">
        <v>66390</v>
      </c>
    </row>
    <row r="14084" spans="1:4" x14ac:dyDescent="0.25">
      <c r="A14084" s="135" t="s">
        <v>3508</v>
      </c>
      <c r="B14084" s="135" t="s">
        <v>21487</v>
      </c>
      <c r="C14084" s="135" t="s">
        <v>24</v>
      </c>
      <c r="D14084" s="135" t="s">
        <v>66389</v>
      </c>
    </row>
    <row r="14085" spans="1:4" x14ac:dyDescent="0.25">
      <c r="A14085" s="135" t="s">
        <v>3509</v>
      </c>
      <c r="B14085" s="135" t="s">
        <v>21488</v>
      </c>
      <c r="C14085" s="135" t="s">
        <v>24</v>
      </c>
      <c r="D14085" s="135" t="s">
        <v>66389</v>
      </c>
    </row>
    <row r="14086" spans="1:4" x14ac:dyDescent="0.25">
      <c r="A14086" s="135" t="s">
        <v>51238</v>
      </c>
      <c r="B14086" s="135" t="s">
        <v>21489</v>
      </c>
      <c r="C14086" s="135" t="s">
        <v>24</v>
      </c>
      <c r="D14086" s="135" t="s">
        <v>66389</v>
      </c>
    </row>
    <row r="14087" spans="1:4" x14ac:dyDescent="0.25">
      <c r="A14087" s="135" t="s">
        <v>51239</v>
      </c>
      <c r="B14087" s="135" t="s">
        <v>21490</v>
      </c>
      <c r="C14087" s="135" t="s">
        <v>48</v>
      </c>
      <c r="D14087" s="135" t="s">
        <v>66389</v>
      </c>
    </row>
    <row r="14088" spans="1:4" x14ac:dyDescent="0.25">
      <c r="A14088" s="135" t="s">
        <v>51240</v>
      </c>
      <c r="B14088" s="135" t="s">
        <v>21491</v>
      </c>
      <c r="C14088" s="135" t="s">
        <v>24</v>
      </c>
      <c r="D14088" s="135" t="s">
        <v>66389</v>
      </c>
    </row>
    <row r="14089" spans="1:4" x14ac:dyDescent="0.25">
      <c r="A14089" s="135" t="s">
        <v>3510</v>
      </c>
      <c r="B14089" s="135" t="s">
        <v>21492</v>
      </c>
      <c r="C14089" s="135" t="s">
        <v>24</v>
      </c>
      <c r="D14089" s="135" t="s">
        <v>66389</v>
      </c>
    </row>
    <row r="14090" spans="1:4" x14ac:dyDescent="0.25">
      <c r="A14090" s="135" t="s">
        <v>3511</v>
      </c>
      <c r="B14090" s="135" t="s">
        <v>21493</v>
      </c>
      <c r="C14090" s="135" t="s">
        <v>24</v>
      </c>
      <c r="D14090" s="135" t="s">
        <v>66389</v>
      </c>
    </row>
    <row r="14091" spans="1:4" x14ac:dyDescent="0.25">
      <c r="A14091" s="135" t="s">
        <v>51241</v>
      </c>
      <c r="B14091" s="135" t="s">
        <v>21494</v>
      </c>
      <c r="C14091" s="135" t="s">
        <v>48</v>
      </c>
      <c r="D14091" s="135" t="s">
        <v>66390</v>
      </c>
    </row>
    <row r="14092" spans="1:4" x14ac:dyDescent="0.25">
      <c r="A14092" s="135" t="s">
        <v>51242</v>
      </c>
      <c r="B14092" s="135" t="s">
        <v>21495</v>
      </c>
      <c r="C14092" s="135" t="s">
        <v>48</v>
      </c>
      <c r="D14092" s="135" t="s">
        <v>66390</v>
      </c>
    </row>
    <row r="14093" spans="1:4" x14ac:dyDescent="0.25">
      <c r="A14093" s="135" t="s">
        <v>51243</v>
      </c>
      <c r="B14093" s="135" t="s">
        <v>21496</v>
      </c>
      <c r="C14093" s="135" t="s">
        <v>48</v>
      </c>
      <c r="D14093" s="135" t="s">
        <v>66390</v>
      </c>
    </row>
    <row r="14094" spans="1:4" x14ac:dyDescent="0.25">
      <c r="A14094" s="135" t="s">
        <v>51244</v>
      </c>
      <c r="B14094" s="135" t="s">
        <v>21497</v>
      </c>
      <c r="C14094" s="135" t="s">
        <v>48</v>
      </c>
      <c r="D14094" s="135" t="s">
        <v>66390</v>
      </c>
    </row>
    <row r="14095" spans="1:4" x14ac:dyDescent="0.25">
      <c r="A14095" s="135" t="s">
        <v>3512</v>
      </c>
      <c r="B14095" s="135" t="s">
        <v>21498</v>
      </c>
      <c r="C14095" s="135" t="s">
        <v>48</v>
      </c>
      <c r="D14095" s="135" t="s">
        <v>66390</v>
      </c>
    </row>
    <row r="14096" spans="1:4" x14ac:dyDescent="0.25">
      <c r="A14096" s="135" t="s">
        <v>51245</v>
      </c>
      <c r="B14096" s="135" t="s">
        <v>21499</v>
      </c>
      <c r="C14096" s="135" t="s">
        <v>48</v>
      </c>
      <c r="D14096" s="135" t="s">
        <v>66390</v>
      </c>
    </row>
    <row r="14097" spans="1:4" x14ac:dyDescent="0.25">
      <c r="A14097" s="135" t="s">
        <v>51246</v>
      </c>
      <c r="B14097" s="135" t="s">
        <v>21500</v>
      </c>
      <c r="C14097" s="135" t="s">
        <v>48</v>
      </c>
      <c r="D14097" s="135" t="s">
        <v>66390</v>
      </c>
    </row>
    <row r="14098" spans="1:4" x14ac:dyDescent="0.25">
      <c r="A14098" s="135" t="s">
        <v>51247</v>
      </c>
      <c r="B14098" s="135" t="s">
        <v>21501</v>
      </c>
      <c r="C14098" s="135" t="s">
        <v>48</v>
      </c>
      <c r="D14098" s="135" t="s">
        <v>66390</v>
      </c>
    </row>
    <row r="14099" spans="1:4" x14ac:dyDescent="0.25">
      <c r="A14099" s="135" t="s">
        <v>51248</v>
      </c>
      <c r="B14099" s="135" t="s">
        <v>21502</v>
      </c>
      <c r="C14099" s="135" t="s">
        <v>48</v>
      </c>
      <c r="D14099" s="135" t="s">
        <v>66390</v>
      </c>
    </row>
    <row r="14100" spans="1:4" x14ac:dyDescent="0.25">
      <c r="A14100" s="135" t="s">
        <v>51249</v>
      </c>
      <c r="B14100" s="135" t="s">
        <v>21503</v>
      </c>
      <c r="C14100" s="135" t="s">
        <v>48</v>
      </c>
      <c r="D14100" s="135" t="s">
        <v>66390</v>
      </c>
    </row>
    <row r="14101" spans="1:4" x14ac:dyDescent="0.25">
      <c r="A14101" s="135" t="s">
        <v>51250</v>
      </c>
      <c r="B14101" s="135" t="s">
        <v>21504</v>
      </c>
      <c r="C14101" s="135" t="s">
        <v>48</v>
      </c>
      <c r="D14101" s="135" t="s">
        <v>66390</v>
      </c>
    </row>
    <row r="14102" spans="1:4" x14ac:dyDescent="0.25">
      <c r="A14102" s="135" t="s">
        <v>51251</v>
      </c>
      <c r="B14102" s="135" t="s">
        <v>21505</v>
      </c>
      <c r="C14102" s="135" t="s">
        <v>24</v>
      </c>
      <c r="D14102" s="135" t="s">
        <v>66389</v>
      </c>
    </row>
    <row r="14103" spans="1:4" x14ac:dyDescent="0.25">
      <c r="A14103" s="135" t="s">
        <v>51252</v>
      </c>
      <c r="B14103" s="135" t="s">
        <v>21506</v>
      </c>
      <c r="C14103" s="135" t="s">
        <v>34</v>
      </c>
      <c r="D14103" s="135" t="s">
        <v>66390</v>
      </c>
    </row>
    <row r="14104" spans="1:4" x14ac:dyDescent="0.25">
      <c r="A14104" s="135" t="s">
        <v>51253</v>
      </c>
      <c r="B14104" s="135" t="s">
        <v>21507</v>
      </c>
      <c r="C14104" s="135" t="s">
        <v>48</v>
      </c>
      <c r="D14104" s="135" t="s">
        <v>66390</v>
      </c>
    </row>
    <row r="14105" spans="1:4" x14ac:dyDescent="0.25">
      <c r="A14105" s="135" t="s">
        <v>51254</v>
      </c>
      <c r="B14105" s="135" t="s">
        <v>21508</v>
      </c>
      <c r="C14105" s="135" t="s">
        <v>48</v>
      </c>
      <c r="D14105" s="135" t="s">
        <v>66390</v>
      </c>
    </row>
    <row r="14106" spans="1:4" x14ac:dyDescent="0.25">
      <c r="A14106" s="135" t="s">
        <v>51255</v>
      </c>
      <c r="B14106" s="135" t="s">
        <v>21509</v>
      </c>
      <c r="C14106" s="135" t="s">
        <v>48</v>
      </c>
      <c r="D14106" s="135" t="s">
        <v>66390</v>
      </c>
    </row>
    <row r="14107" spans="1:4" x14ac:dyDescent="0.25">
      <c r="A14107" s="135" t="s">
        <v>51256</v>
      </c>
      <c r="B14107" s="135" t="s">
        <v>21510</v>
      </c>
      <c r="C14107" s="135" t="s">
        <v>48</v>
      </c>
      <c r="D14107" s="135" t="s">
        <v>66390</v>
      </c>
    </row>
    <row r="14108" spans="1:4" x14ac:dyDescent="0.25">
      <c r="A14108" s="135" t="s">
        <v>51257</v>
      </c>
      <c r="B14108" s="135" t="s">
        <v>21511</v>
      </c>
      <c r="C14108" s="135" t="s">
        <v>24</v>
      </c>
      <c r="D14108" s="135" t="s">
        <v>66389</v>
      </c>
    </row>
    <row r="14109" spans="1:4" x14ac:dyDescent="0.25">
      <c r="A14109" s="135" t="s">
        <v>3513</v>
      </c>
      <c r="B14109" s="135" t="s">
        <v>21512</v>
      </c>
      <c r="C14109" s="135" t="s">
        <v>48</v>
      </c>
      <c r="D14109" s="135" t="s">
        <v>66390</v>
      </c>
    </row>
    <row r="14110" spans="1:4" x14ac:dyDescent="0.25">
      <c r="A14110" s="135" t="s">
        <v>51258</v>
      </c>
      <c r="B14110" s="135" t="s">
        <v>21513</v>
      </c>
      <c r="C14110" s="135" t="s">
        <v>48</v>
      </c>
      <c r="D14110" s="135" t="s">
        <v>66390</v>
      </c>
    </row>
    <row r="14111" spans="1:4" x14ac:dyDescent="0.25">
      <c r="A14111" s="135" t="s">
        <v>51259</v>
      </c>
      <c r="B14111" s="135" t="s">
        <v>21514</v>
      </c>
      <c r="C14111" s="135" t="s">
        <v>24</v>
      </c>
      <c r="D14111" s="135" t="s">
        <v>66389</v>
      </c>
    </row>
    <row r="14112" spans="1:4" x14ac:dyDescent="0.25">
      <c r="A14112" s="135" t="s">
        <v>51260</v>
      </c>
      <c r="B14112" s="135" t="s">
        <v>21515</v>
      </c>
      <c r="C14112" s="135" t="s">
        <v>24</v>
      </c>
      <c r="D14112" s="135" t="s">
        <v>66389</v>
      </c>
    </row>
    <row r="14113" spans="1:4" x14ac:dyDescent="0.25">
      <c r="A14113" s="135" t="s">
        <v>51261</v>
      </c>
      <c r="B14113" s="135" t="s">
        <v>21516</v>
      </c>
      <c r="C14113" s="135" t="s">
        <v>48</v>
      </c>
      <c r="D14113" s="135" t="s">
        <v>66390</v>
      </c>
    </row>
    <row r="14114" spans="1:4" x14ac:dyDescent="0.25">
      <c r="A14114" s="135" t="s">
        <v>51262</v>
      </c>
      <c r="B14114" s="135" t="s">
        <v>21517</v>
      </c>
      <c r="C14114" s="135" t="s">
        <v>48</v>
      </c>
      <c r="D14114" s="135" t="s">
        <v>66390</v>
      </c>
    </row>
    <row r="14115" spans="1:4" x14ac:dyDescent="0.25">
      <c r="A14115" s="135" t="s">
        <v>51263</v>
      </c>
      <c r="B14115" s="135" t="s">
        <v>21518</v>
      </c>
      <c r="C14115" s="135" t="s">
        <v>48</v>
      </c>
      <c r="D14115" s="135" t="s">
        <v>66390</v>
      </c>
    </row>
    <row r="14116" spans="1:4" x14ac:dyDescent="0.25">
      <c r="A14116" s="135" t="s">
        <v>51264</v>
      </c>
      <c r="B14116" s="135" t="s">
        <v>21519</v>
      </c>
      <c r="C14116" s="135" t="s">
        <v>48</v>
      </c>
      <c r="D14116" s="135" t="s">
        <v>66390</v>
      </c>
    </row>
    <row r="14117" spans="1:4" x14ac:dyDescent="0.25">
      <c r="A14117" s="135" t="s">
        <v>51265</v>
      </c>
      <c r="B14117" s="135" t="s">
        <v>21520</v>
      </c>
      <c r="C14117" s="135" t="s">
        <v>24</v>
      </c>
      <c r="D14117" s="135" t="s">
        <v>66389</v>
      </c>
    </row>
    <row r="14118" spans="1:4" x14ac:dyDescent="0.25">
      <c r="A14118" s="135" t="s">
        <v>51266</v>
      </c>
      <c r="B14118" s="135" t="s">
        <v>21521</v>
      </c>
      <c r="C14118" s="135" t="s">
        <v>24</v>
      </c>
      <c r="D14118" s="135" t="s">
        <v>66389</v>
      </c>
    </row>
    <row r="14119" spans="1:4" x14ac:dyDescent="0.25">
      <c r="A14119" s="135" t="s">
        <v>51267</v>
      </c>
      <c r="B14119" s="135" t="s">
        <v>21522</v>
      </c>
      <c r="C14119" s="135" t="s">
        <v>24</v>
      </c>
      <c r="D14119" s="135" t="s">
        <v>66389</v>
      </c>
    </row>
    <row r="14120" spans="1:4" x14ac:dyDescent="0.25">
      <c r="A14120" s="135" t="s">
        <v>51268</v>
      </c>
      <c r="B14120" s="135" t="s">
        <v>21523</v>
      </c>
      <c r="C14120" s="135" t="s">
        <v>24</v>
      </c>
      <c r="D14120" s="135" t="s">
        <v>66389</v>
      </c>
    </row>
    <row r="14121" spans="1:4" x14ac:dyDescent="0.25">
      <c r="A14121" s="135" t="s">
        <v>51269</v>
      </c>
      <c r="B14121" s="135" t="s">
        <v>21524</v>
      </c>
      <c r="C14121" s="135" t="s">
        <v>48</v>
      </c>
      <c r="D14121" s="135" t="s">
        <v>66390</v>
      </c>
    </row>
    <row r="14122" spans="1:4" x14ac:dyDescent="0.25">
      <c r="A14122" s="135" t="s">
        <v>51270</v>
      </c>
      <c r="B14122" s="135" t="s">
        <v>21525</v>
      </c>
      <c r="C14122" s="135" t="s">
        <v>48</v>
      </c>
      <c r="D14122" s="135" t="s">
        <v>66390</v>
      </c>
    </row>
    <row r="14123" spans="1:4" x14ac:dyDescent="0.25">
      <c r="A14123" s="135" t="s">
        <v>51271</v>
      </c>
      <c r="B14123" s="135" t="s">
        <v>21526</v>
      </c>
      <c r="C14123" s="135" t="s">
        <v>48</v>
      </c>
      <c r="D14123" s="135" t="s">
        <v>66390</v>
      </c>
    </row>
    <row r="14124" spans="1:4" x14ac:dyDescent="0.25">
      <c r="A14124" s="135" t="s">
        <v>51272</v>
      </c>
      <c r="B14124" s="135" t="s">
        <v>21527</v>
      </c>
      <c r="C14124" s="135" t="s">
        <v>48</v>
      </c>
      <c r="D14124" s="135" t="s">
        <v>66390</v>
      </c>
    </row>
    <row r="14125" spans="1:4" x14ac:dyDescent="0.25">
      <c r="A14125" s="135" t="s">
        <v>51273</v>
      </c>
      <c r="B14125" s="135" t="s">
        <v>21528</v>
      </c>
      <c r="C14125" s="135" t="s">
        <v>48</v>
      </c>
      <c r="D14125" s="135" t="s">
        <v>66390</v>
      </c>
    </row>
    <row r="14126" spans="1:4" x14ac:dyDescent="0.25">
      <c r="A14126" s="135" t="s">
        <v>51274</v>
      </c>
      <c r="B14126" s="135" t="s">
        <v>21529</v>
      </c>
      <c r="C14126" s="135" t="s">
        <v>48</v>
      </c>
      <c r="D14126" s="135" t="s">
        <v>66390</v>
      </c>
    </row>
    <row r="14127" spans="1:4" x14ac:dyDescent="0.25">
      <c r="A14127" s="135" t="s">
        <v>51275</v>
      </c>
      <c r="B14127" s="135" t="s">
        <v>21453</v>
      </c>
      <c r="C14127" s="135" t="s">
        <v>48</v>
      </c>
      <c r="D14127" s="135" t="s">
        <v>66390</v>
      </c>
    </row>
    <row r="14128" spans="1:4" x14ac:dyDescent="0.25">
      <c r="A14128" s="135" t="s">
        <v>51276</v>
      </c>
      <c r="B14128" s="135" t="s">
        <v>21530</v>
      </c>
      <c r="C14128" s="135" t="s">
        <v>48</v>
      </c>
      <c r="D14128" s="135" t="s">
        <v>66390</v>
      </c>
    </row>
    <row r="14129" spans="1:4" x14ac:dyDescent="0.25">
      <c r="A14129" s="135" t="s">
        <v>51277</v>
      </c>
      <c r="B14129" s="135" t="s">
        <v>21531</v>
      </c>
      <c r="C14129" s="135" t="s">
        <v>24</v>
      </c>
      <c r="D14129" s="135" t="s">
        <v>66389</v>
      </c>
    </row>
    <row r="14130" spans="1:4" x14ac:dyDescent="0.25">
      <c r="A14130" s="135" t="s">
        <v>51278</v>
      </c>
      <c r="B14130" s="135" t="s">
        <v>21532</v>
      </c>
      <c r="C14130" s="135" t="s">
        <v>24</v>
      </c>
      <c r="D14130" s="135" t="s">
        <v>66389</v>
      </c>
    </row>
    <row r="14131" spans="1:4" x14ac:dyDescent="0.25">
      <c r="A14131" s="135" t="s">
        <v>51279</v>
      </c>
      <c r="B14131" s="135" t="s">
        <v>21533</v>
      </c>
      <c r="C14131" s="135" t="s">
        <v>48</v>
      </c>
      <c r="D14131" s="135" t="s">
        <v>66390</v>
      </c>
    </row>
    <row r="14132" spans="1:4" x14ac:dyDescent="0.25">
      <c r="A14132" s="135" t="s">
        <v>51280</v>
      </c>
      <c r="B14132" s="135" t="s">
        <v>21534</v>
      </c>
      <c r="C14132" s="135" t="s">
        <v>48</v>
      </c>
      <c r="D14132" s="135" t="s">
        <v>66390</v>
      </c>
    </row>
    <row r="14133" spans="1:4" x14ac:dyDescent="0.25">
      <c r="A14133" s="135" t="s">
        <v>51281</v>
      </c>
      <c r="B14133" s="135" t="s">
        <v>21535</v>
      </c>
      <c r="C14133" s="135" t="s">
        <v>48</v>
      </c>
      <c r="D14133" s="135" t="s">
        <v>66390</v>
      </c>
    </row>
    <row r="14134" spans="1:4" x14ac:dyDescent="0.25">
      <c r="A14134" s="135" t="s">
        <v>51282</v>
      </c>
      <c r="B14134" s="135" t="s">
        <v>21536</v>
      </c>
      <c r="C14134" s="135" t="s">
        <v>48</v>
      </c>
      <c r="D14134" s="135" t="s">
        <v>66390</v>
      </c>
    </row>
    <row r="14135" spans="1:4" x14ac:dyDescent="0.25">
      <c r="A14135" s="135" t="s">
        <v>51283</v>
      </c>
      <c r="B14135" s="135" t="s">
        <v>21537</v>
      </c>
      <c r="C14135" s="135" t="s">
        <v>48</v>
      </c>
      <c r="D14135" s="135" t="s">
        <v>66390</v>
      </c>
    </row>
    <row r="14136" spans="1:4" x14ac:dyDescent="0.25">
      <c r="A14136" s="135" t="s">
        <v>51284</v>
      </c>
      <c r="B14136" s="135" t="s">
        <v>21538</v>
      </c>
      <c r="C14136" s="135" t="s">
        <v>48</v>
      </c>
      <c r="D14136" s="135" t="s">
        <v>66390</v>
      </c>
    </row>
    <row r="14137" spans="1:4" x14ac:dyDescent="0.25">
      <c r="A14137" s="135" t="s">
        <v>51285</v>
      </c>
      <c r="B14137" s="135" t="s">
        <v>21539</v>
      </c>
      <c r="C14137" s="135" t="s">
        <v>24</v>
      </c>
      <c r="D14137" s="135" t="s">
        <v>66389</v>
      </c>
    </row>
    <row r="14138" spans="1:4" x14ac:dyDescent="0.25">
      <c r="A14138" s="135" t="s">
        <v>51286</v>
      </c>
      <c r="B14138" s="135" t="s">
        <v>21540</v>
      </c>
      <c r="C14138" s="135" t="s">
        <v>24</v>
      </c>
      <c r="D14138" s="135" t="s">
        <v>66389</v>
      </c>
    </row>
    <row r="14139" spans="1:4" x14ac:dyDescent="0.25">
      <c r="A14139" s="135" t="s">
        <v>51287</v>
      </c>
      <c r="B14139" s="135" t="s">
        <v>21541</v>
      </c>
      <c r="C14139" s="135" t="s">
        <v>24</v>
      </c>
      <c r="D14139" s="135" t="s">
        <v>66389</v>
      </c>
    </row>
    <row r="14140" spans="1:4" x14ac:dyDescent="0.25">
      <c r="A14140" s="135" t="s">
        <v>51288</v>
      </c>
      <c r="B14140" s="135" t="s">
        <v>21542</v>
      </c>
      <c r="C14140" s="135" t="s">
        <v>24</v>
      </c>
      <c r="D14140" s="135" t="s">
        <v>66389</v>
      </c>
    </row>
    <row r="14141" spans="1:4" x14ac:dyDescent="0.25">
      <c r="A14141" s="135" t="s">
        <v>3514</v>
      </c>
      <c r="B14141" s="135" t="s">
        <v>21543</v>
      </c>
      <c r="C14141" s="135" t="s">
        <v>24</v>
      </c>
      <c r="D14141" s="135" t="s">
        <v>66389</v>
      </c>
    </row>
    <row r="14142" spans="1:4" x14ac:dyDescent="0.25">
      <c r="A14142" s="135" t="s">
        <v>3515</v>
      </c>
      <c r="B14142" s="135" t="s">
        <v>21544</v>
      </c>
      <c r="C14142" s="135" t="s">
        <v>24</v>
      </c>
      <c r="D14142" s="135" t="s">
        <v>66389</v>
      </c>
    </row>
    <row r="14143" spans="1:4" x14ac:dyDescent="0.25">
      <c r="A14143" s="135" t="s">
        <v>51289</v>
      </c>
      <c r="B14143" s="135" t="s">
        <v>21545</v>
      </c>
      <c r="C14143" s="135" t="s">
        <v>48</v>
      </c>
      <c r="D14143" s="135" t="s">
        <v>66390</v>
      </c>
    </row>
    <row r="14144" spans="1:4" x14ac:dyDescent="0.25">
      <c r="A14144" s="135" t="s">
        <v>51290</v>
      </c>
      <c r="B14144" s="135" t="s">
        <v>21546</v>
      </c>
      <c r="C14144" s="135" t="s">
        <v>24</v>
      </c>
      <c r="D14144" s="135" t="s">
        <v>66389</v>
      </c>
    </row>
    <row r="14145" spans="1:4" x14ac:dyDescent="0.25">
      <c r="A14145" s="135" t="s">
        <v>51291</v>
      </c>
      <c r="B14145" s="135" t="s">
        <v>21547</v>
      </c>
      <c r="C14145" s="135" t="s">
        <v>24</v>
      </c>
      <c r="D14145" s="135" t="s">
        <v>66389</v>
      </c>
    </row>
    <row r="14146" spans="1:4" x14ac:dyDescent="0.25">
      <c r="A14146" s="135" t="s">
        <v>51292</v>
      </c>
      <c r="B14146" s="135" t="s">
        <v>21548</v>
      </c>
      <c r="C14146" s="135" t="s">
        <v>24</v>
      </c>
      <c r="D14146" s="135" t="s">
        <v>66389</v>
      </c>
    </row>
    <row r="14147" spans="1:4" x14ac:dyDescent="0.25">
      <c r="A14147" s="135" t="s">
        <v>51293</v>
      </c>
      <c r="B14147" s="135" t="s">
        <v>21549</v>
      </c>
      <c r="C14147" s="135" t="s">
        <v>24</v>
      </c>
      <c r="D14147" s="135" t="s">
        <v>66389</v>
      </c>
    </row>
    <row r="14148" spans="1:4" x14ac:dyDescent="0.25">
      <c r="A14148" s="135" t="s">
        <v>51294</v>
      </c>
      <c r="B14148" s="135" t="s">
        <v>21550</v>
      </c>
      <c r="C14148" s="135" t="s">
        <v>24</v>
      </c>
      <c r="D14148" s="135" t="s">
        <v>66389</v>
      </c>
    </row>
    <row r="14149" spans="1:4" x14ac:dyDescent="0.25">
      <c r="A14149" s="135" t="s">
        <v>51295</v>
      </c>
      <c r="B14149" s="135" t="s">
        <v>21551</v>
      </c>
      <c r="C14149" s="135" t="s">
        <v>24</v>
      </c>
      <c r="D14149" s="135" t="s">
        <v>66389</v>
      </c>
    </row>
    <row r="14150" spans="1:4" x14ac:dyDescent="0.25">
      <c r="A14150" s="135" t="s">
        <v>225</v>
      </c>
      <c r="B14150" s="135" t="s">
        <v>7495</v>
      </c>
      <c r="C14150" s="135" t="s">
        <v>48</v>
      </c>
      <c r="D14150" s="135" t="s">
        <v>66390</v>
      </c>
    </row>
    <row r="14151" spans="1:4" x14ac:dyDescent="0.25">
      <c r="A14151" s="135" t="s">
        <v>51296</v>
      </c>
      <c r="B14151" s="135" t="s">
        <v>21552</v>
      </c>
      <c r="C14151" s="135" t="s">
        <v>40332</v>
      </c>
      <c r="D14151" s="135" t="s">
        <v>66389</v>
      </c>
    </row>
    <row r="14152" spans="1:4" x14ac:dyDescent="0.25">
      <c r="A14152" s="135" t="s">
        <v>51297</v>
      </c>
      <c r="B14152" s="135" t="s">
        <v>21553</v>
      </c>
      <c r="C14152" s="135" t="s">
        <v>40332</v>
      </c>
      <c r="D14152" s="135" t="s">
        <v>66389</v>
      </c>
    </row>
    <row r="14153" spans="1:4" x14ac:dyDescent="0.25">
      <c r="A14153" s="135" t="s">
        <v>51298</v>
      </c>
      <c r="B14153" s="135" t="s">
        <v>21554</v>
      </c>
      <c r="C14153" s="135" t="s">
        <v>40332</v>
      </c>
      <c r="D14153" s="135" t="s">
        <v>66389</v>
      </c>
    </row>
    <row r="14154" spans="1:4" x14ac:dyDescent="0.25">
      <c r="A14154" s="135" t="s">
        <v>51299</v>
      </c>
      <c r="B14154" s="135" t="s">
        <v>21555</v>
      </c>
      <c r="C14154" s="135" t="s">
        <v>40333</v>
      </c>
      <c r="D14154" s="135" t="s">
        <v>66389</v>
      </c>
    </row>
    <row r="14155" spans="1:4" x14ac:dyDescent="0.25">
      <c r="A14155" s="135" t="s">
        <v>51300</v>
      </c>
      <c r="B14155" s="135" t="s">
        <v>21556</v>
      </c>
      <c r="C14155" s="135" t="s">
        <v>40333</v>
      </c>
      <c r="D14155" s="135" t="s">
        <v>66389</v>
      </c>
    </row>
    <row r="14156" spans="1:4" x14ac:dyDescent="0.25">
      <c r="A14156" s="135" t="s">
        <v>226</v>
      </c>
      <c r="B14156" s="135" t="s">
        <v>7496</v>
      </c>
      <c r="C14156" s="135" t="s">
        <v>13</v>
      </c>
      <c r="D14156" s="135" t="s">
        <v>66390</v>
      </c>
    </row>
    <row r="14157" spans="1:4" x14ac:dyDescent="0.25">
      <c r="A14157" s="135" t="s">
        <v>227</v>
      </c>
      <c r="B14157" s="135" t="s">
        <v>228</v>
      </c>
      <c r="C14157" s="135" t="s">
        <v>7410</v>
      </c>
      <c r="D14157" s="135" t="s">
        <v>66389</v>
      </c>
    </row>
    <row r="14158" spans="1:4" x14ac:dyDescent="0.25">
      <c r="A14158" s="135" t="s">
        <v>229</v>
      </c>
      <c r="B14158" s="135" t="s">
        <v>7497</v>
      </c>
      <c r="C14158" s="135" t="s">
        <v>13</v>
      </c>
      <c r="D14158" s="135" t="s">
        <v>66390</v>
      </c>
    </row>
    <row r="14159" spans="1:4" x14ac:dyDescent="0.25">
      <c r="A14159" s="135" t="s">
        <v>230</v>
      </c>
      <c r="B14159" s="135" t="s">
        <v>7498</v>
      </c>
      <c r="C14159" s="135" t="s">
        <v>34</v>
      </c>
      <c r="D14159" s="135" t="s">
        <v>66389</v>
      </c>
    </row>
    <row r="14160" spans="1:4" x14ac:dyDescent="0.25">
      <c r="A14160" s="135" t="s">
        <v>51301</v>
      </c>
      <c r="B14160" s="135" t="s">
        <v>21557</v>
      </c>
      <c r="C14160" s="135" t="s">
        <v>48</v>
      </c>
      <c r="D14160" s="135" t="s">
        <v>66390</v>
      </c>
    </row>
    <row r="14161" spans="1:4" x14ac:dyDescent="0.25">
      <c r="A14161" s="135" t="s">
        <v>3516</v>
      </c>
      <c r="B14161" s="135" t="s">
        <v>21558</v>
      </c>
      <c r="C14161" s="135" t="s">
        <v>24</v>
      </c>
      <c r="D14161" s="135" t="s">
        <v>66389</v>
      </c>
    </row>
    <row r="14162" spans="1:4" x14ac:dyDescent="0.25">
      <c r="A14162" s="135" t="s">
        <v>3517</v>
      </c>
      <c r="B14162" s="135" t="s">
        <v>21559</v>
      </c>
      <c r="C14162" s="135" t="s">
        <v>24</v>
      </c>
      <c r="D14162" s="135" t="s">
        <v>66389</v>
      </c>
    </row>
    <row r="14163" spans="1:4" x14ac:dyDescent="0.25">
      <c r="A14163" s="135" t="s">
        <v>3518</v>
      </c>
      <c r="B14163" s="135" t="s">
        <v>21560</v>
      </c>
      <c r="C14163" s="135" t="s">
        <v>13</v>
      </c>
      <c r="D14163" s="135" t="s">
        <v>66390</v>
      </c>
    </row>
    <row r="14164" spans="1:4" x14ac:dyDescent="0.25">
      <c r="A14164" s="135" t="s">
        <v>3519</v>
      </c>
      <c r="B14164" s="135" t="s">
        <v>21561</v>
      </c>
      <c r="C14164" s="135" t="s">
        <v>24</v>
      </c>
      <c r="D14164" s="135" t="s">
        <v>66389</v>
      </c>
    </row>
    <row r="14165" spans="1:4" x14ac:dyDescent="0.25">
      <c r="A14165" s="135" t="s">
        <v>3520</v>
      </c>
      <c r="B14165" s="135" t="s">
        <v>21562</v>
      </c>
      <c r="C14165" s="135" t="s">
        <v>24</v>
      </c>
      <c r="D14165" s="135" t="s">
        <v>66389</v>
      </c>
    </row>
    <row r="14166" spans="1:4" x14ac:dyDescent="0.25">
      <c r="A14166" s="135" t="s">
        <v>3521</v>
      </c>
      <c r="B14166" s="135" t="s">
        <v>7499</v>
      </c>
      <c r="C14166" s="135" t="s">
        <v>72</v>
      </c>
      <c r="D14166" s="135" t="s">
        <v>66389</v>
      </c>
    </row>
    <row r="14167" spans="1:4" x14ac:dyDescent="0.25">
      <c r="A14167" s="135" t="s">
        <v>3522</v>
      </c>
      <c r="B14167" s="135" t="s">
        <v>21563</v>
      </c>
      <c r="C14167" s="135" t="s">
        <v>24</v>
      </c>
      <c r="D14167" s="135" t="s">
        <v>66389</v>
      </c>
    </row>
    <row r="14168" spans="1:4" x14ac:dyDescent="0.25">
      <c r="A14168" s="135" t="s">
        <v>3523</v>
      </c>
      <c r="B14168" s="135" t="s">
        <v>21564</v>
      </c>
      <c r="C14168" s="135" t="s">
        <v>48</v>
      </c>
      <c r="D14168" s="135" t="s">
        <v>66390</v>
      </c>
    </row>
    <row r="14169" spans="1:4" x14ac:dyDescent="0.25">
      <c r="A14169" s="135" t="s">
        <v>3524</v>
      </c>
      <c r="B14169" s="135" t="s">
        <v>21565</v>
      </c>
      <c r="C14169" s="135" t="s">
        <v>24</v>
      </c>
      <c r="D14169" s="135" t="s">
        <v>66389</v>
      </c>
    </row>
    <row r="14170" spans="1:4" x14ac:dyDescent="0.25">
      <c r="A14170" s="135" t="s">
        <v>3525</v>
      </c>
      <c r="B14170" s="135" t="s">
        <v>21566</v>
      </c>
      <c r="C14170" s="135" t="s">
        <v>24</v>
      </c>
      <c r="D14170" s="135" t="s">
        <v>66389</v>
      </c>
    </row>
    <row r="14171" spans="1:4" x14ac:dyDescent="0.25">
      <c r="A14171" s="135" t="s">
        <v>3526</v>
      </c>
      <c r="B14171" s="135" t="s">
        <v>21567</v>
      </c>
      <c r="C14171" s="135" t="s">
        <v>24</v>
      </c>
      <c r="D14171" s="135" t="s">
        <v>66389</v>
      </c>
    </row>
    <row r="14172" spans="1:4" x14ac:dyDescent="0.25">
      <c r="A14172" s="135" t="s">
        <v>3527</v>
      </c>
      <c r="B14172" s="135" t="s">
        <v>21568</v>
      </c>
      <c r="C14172" s="135" t="s">
        <v>34</v>
      </c>
      <c r="D14172" s="135" t="s">
        <v>66389</v>
      </c>
    </row>
    <row r="14173" spans="1:4" x14ac:dyDescent="0.25">
      <c r="A14173" s="135" t="s">
        <v>3528</v>
      </c>
      <c r="B14173" s="135" t="s">
        <v>21569</v>
      </c>
      <c r="C14173" s="135" t="s">
        <v>24</v>
      </c>
      <c r="D14173" s="135" t="s">
        <v>66389</v>
      </c>
    </row>
    <row r="14174" spans="1:4" x14ac:dyDescent="0.25">
      <c r="A14174" s="135" t="s">
        <v>3529</v>
      </c>
      <c r="B14174" s="135" t="s">
        <v>21570</v>
      </c>
      <c r="C14174" s="135" t="s">
        <v>24</v>
      </c>
      <c r="D14174" s="135" t="s">
        <v>66389</v>
      </c>
    </row>
    <row r="14175" spans="1:4" x14ac:dyDescent="0.25">
      <c r="A14175" s="135" t="s">
        <v>51302</v>
      </c>
      <c r="B14175" s="135" t="s">
        <v>21571</v>
      </c>
      <c r="C14175" s="135" t="s">
        <v>24</v>
      </c>
      <c r="D14175" s="135" t="s">
        <v>66389</v>
      </c>
    </row>
    <row r="14176" spans="1:4" x14ac:dyDescent="0.25">
      <c r="A14176" s="135" t="s">
        <v>51303</v>
      </c>
      <c r="B14176" s="135" t="s">
        <v>21572</v>
      </c>
      <c r="C14176" s="135" t="s">
        <v>24</v>
      </c>
      <c r="D14176" s="135" t="s">
        <v>66389</v>
      </c>
    </row>
    <row r="14177" spans="1:4" x14ac:dyDescent="0.25">
      <c r="A14177" s="135" t="s">
        <v>51304</v>
      </c>
      <c r="B14177" s="135" t="s">
        <v>21573</v>
      </c>
      <c r="C14177" s="135" t="s">
        <v>24</v>
      </c>
      <c r="D14177" s="135" t="s">
        <v>66389</v>
      </c>
    </row>
    <row r="14178" spans="1:4" x14ac:dyDescent="0.25">
      <c r="A14178" s="135" t="s">
        <v>3530</v>
      </c>
      <c r="B14178" s="135" t="s">
        <v>21574</v>
      </c>
      <c r="C14178" s="135" t="s">
        <v>24</v>
      </c>
      <c r="D14178" s="135" t="s">
        <v>66389</v>
      </c>
    </row>
    <row r="14179" spans="1:4" x14ac:dyDescent="0.25">
      <c r="A14179" s="135" t="s">
        <v>51305</v>
      </c>
      <c r="B14179" s="135" t="s">
        <v>21575</v>
      </c>
      <c r="C14179" s="135" t="s">
        <v>24</v>
      </c>
      <c r="D14179" s="135" t="s">
        <v>66389</v>
      </c>
    </row>
    <row r="14180" spans="1:4" x14ac:dyDescent="0.25">
      <c r="A14180" s="135" t="s">
        <v>51306</v>
      </c>
      <c r="B14180" s="135" t="s">
        <v>21576</v>
      </c>
      <c r="C14180" s="135" t="s">
        <v>24</v>
      </c>
      <c r="D14180" s="135" t="s">
        <v>66389</v>
      </c>
    </row>
    <row r="14181" spans="1:4" x14ac:dyDescent="0.25">
      <c r="A14181" s="135" t="s">
        <v>51307</v>
      </c>
      <c r="B14181" s="135" t="s">
        <v>21577</v>
      </c>
      <c r="C14181" s="135" t="s">
        <v>24</v>
      </c>
      <c r="D14181" s="135" t="s">
        <v>66389</v>
      </c>
    </row>
    <row r="14182" spans="1:4" x14ac:dyDescent="0.25">
      <c r="A14182" s="135" t="s">
        <v>3531</v>
      </c>
      <c r="B14182" s="135" t="s">
        <v>21578</v>
      </c>
      <c r="C14182" s="135" t="s">
        <v>24</v>
      </c>
      <c r="D14182" s="135" t="s">
        <v>66389</v>
      </c>
    </row>
    <row r="14183" spans="1:4" x14ac:dyDescent="0.25">
      <c r="A14183" s="135" t="s">
        <v>51308</v>
      </c>
      <c r="B14183" s="135" t="s">
        <v>21579</v>
      </c>
      <c r="C14183" s="135" t="s">
        <v>24</v>
      </c>
      <c r="D14183" s="135" t="s">
        <v>66389</v>
      </c>
    </row>
    <row r="14184" spans="1:4" x14ac:dyDescent="0.25">
      <c r="A14184" s="135" t="s">
        <v>51309</v>
      </c>
      <c r="B14184" s="135" t="s">
        <v>21580</v>
      </c>
      <c r="C14184" s="135" t="s">
        <v>24</v>
      </c>
      <c r="D14184" s="135" t="s">
        <v>66389</v>
      </c>
    </row>
    <row r="14185" spans="1:4" x14ac:dyDescent="0.25">
      <c r="A14185" s="135" t="s">
        <v>51310</v>
      </c>
      <c r="B14185" s="135" t="s">
        <v>21581</v>
      </c>
      <c r="C14185" s="135" t="s">
        <v>24</v>
      </c>
      <c r="D14185" s="135" t="s">
        <v>66389</v>
      </c>
    </row>
    <row r="14186" spans="1:4" x14ac:dyDescent="0.25">
      <c r="A14186" s="135" t="s">
        <v>51311</v>
      </c>
      <c r="B14186" s="135" t="s">
        <v>21582</v>
      </c>
      <c r="C14186" s="135" t="s">
        <v>24</v>
      </c>
      <c r="D14186" s="135" t="s">
        <v>66389</v>
      </c>
    </row>
    <row r="14187" spans="1:4" x14ac:dyDescent="0.25">
      <c r="A14187" s="135" t="s">
        <v>51312</v>
      </c>
      <c r="B14187" s="135" t="s">
        <v>21583</v>
      </c>
      <c r="C14187" s="135" t="s">
        <v>24</v>
      </c>
      <c r="D14187" s="135" t="s">
        <v>66389</v>
      </c>
    </row>
    <row r="14188" spans="1:4" x14ac:dyDescent="0.25">
      <c r="A14188" s="135" t="s">
        <v>3532</v>
      </c>
      <c r="B14188" s="135" t="s">
        <v>21584</v>
      </c>
      <c r="C14188" s="135" t="s">
        <v>48</v>
      </c>
      <c r="D14188" s="135" t="s">
        <v>66389</v>
      </c>
    </row>
    <row r="14189" spans="1:4" x14ac:dyDescent="0.25">
      <c r="A14189" s="135" t="s">
        <v>3533</v>
      </c>
      <c r="B14189" s="135" t="s">
        <v>21585</v>
      </c>
      <c r="C14189" s="135" t="s">
        <v>24</v>
      </c>
      <c r="D14189" s="135" t="s">
        <v>66389</v>
      </c>
    </row>
    <row r="14190" spans="1:4" x14ac:dyDescent="0.25">
      <c r="A14190" s="135" t="s">
        <v>51313</v>
      </c>
      <c r="B14190" s="135" t="s">
        <v>21586</v>
      </c>
      <c r="C14190" s="135" t="s">
        <v>24</v>
      </c>
      <c r="D14190" s="135" t="s">
        <v>66389</v>
      </c>
    </row>
    <row r="14191" spans="1:4" x14ac:dyDescent="0.25">
      <c r="A14191" s="135" t="s">
        <v>51314</v>
      </c>
      <c r="B14191" s="135" t="s">
        <v>21587</v>
      </c>
      <c r="C14191" s="135" t="s">
        <v>24</v>
      </c>
      <c r="D14191" s="135" t="s">
        <v>66389</v>
      </c>
    </row>
    <row r="14192" spans="1:4" x14ac:dyDescent="0.25">
      <c r="A14192" s="135" t="s">
        <v>3534</v>
      </c>
      <c r="B14192" s="135" t="s">
        <v>21588</v>
      </c>
      <c r="C14192" s="135" t="s">
        <v>24</v>
      </c>
      <c r="D14192" s="135" t="s">
        <v>66389</v>
      </c>
    </row>
    <row r="14193" spans="1:4" x14ac:dyDescent="0.25">
      <c r="A14193" s="135" t="s">
        <v>51315</v>
      </c>
      <c r="B14193" s="135" t="s">
        <v>21589</v>
      </c>
      <c r="C14193" s="135" t="s">
        <v>24</v>
      </c>
      <c r="D14193" s="135" t="s">
        <v>66389</v>
      </c>
    </row>
    <row r="14194" spans="1:4" x14ac:dyDescent="0.25">
      <c r="A14194" s="135" t="s">
        <v>51316</v>
      </c>
      <c r="B14194" s="135" t="s">
        <v>21590</v>
      </c>
      <c r="C14194" s="135" t="s">
        <v>24</v>
      </c>
      <c r="D14194" s="135" t="s">
        <v>66389</v>
      </c>
    </row>
    <row r="14195" spans="1:4" x14ac:dyDescent="0.25">
      <c r="A14195" s="135" t="s">
        <v>51317</v>
      </c>
      <c r="B14195" s="135" t="s">
        <v>21591</v>
      </c>
      <c r="C14195" s="135" t="s">
        <v>24</v>
      </c>
      <c r="D14195" s="135" t="s">
        <v>66389</v>
      </c>
    </row>
    <row r="14196" spans="1:4" x14ac:dyDescent="0.25">
      <c r="A14196" s="135" t="s">
        <v>51318</v>
      </c>
      <c r="B14196" s="135" t="s">
        <v>21592</v>
      </c>
      <c r="C14196" s="135" t="s">
        <v>24</v>
      </c>
      <c r="D14196" s="135" t="s">
        <v>66389</v>
      </c>
    </row>
    <row r="14197" spans="1:4" x14ac:dyDescent="0.25">
      <c r="A14197" s="135" t="s">
        <v>51319</v>
      </c>
      <c r="B14197" s="135" t="s">
        <v>21593</v>
      </c>
      <c r="C14197" s="135" t="s">
        <v>48</v>
      </c>
      <c r="D14197" s="135" t="s">
        <v>66390</v>
      </c>
    </row>
    <row r="14198" spans="1:4" x14ac:dyDescent="0.25">
      <c r="A14198" s="135" t="s">
        <v>3535</v>
      </c>
      <c r="B14198" s="135" t="s">
        <v>21594</v>
      </c>
      <c r="C14198" s="135" t="s">
        <v>48</v>
      </c>
      <c r="D14198" s="135" t="s">
        <v>66390</v>
      </c>
    </row>
    <row r="14199" spans="1:4" x14ac:dyDescent="0.25">
      <c r="A14199" s="135" t="s">
        <v>51320</v>
      </c>
      <c r="B14199" s="135" t="s">
        <v>21595</v>
      </c>
      <c r="C14199" s="135" t="s">
        <v>24</v>
      </c>
      <c r="D14199" s="135" t="s">
        <v>66389</v>
      </c>
    </row>
    <row r="14200" spans="1:4" x14ac:dyDescent="0.25">
      <c r="A14200" s="135" t="s">
        <v>3536</v>
      </c>
      <c r="B14200" s="135" t="s">
        <v>21596</v>
      </c>
      <c r="C14200" s="135" t="s">
        <v>34</v>
      </c>
      <c r="D14200" s="135" t="s">
        <v>66390</v>
      </c>
    </row>
    <row r="14201" spans="1:4" x14ac:dyDescent="0.25">
      <c r="A14201" s="135" t="s">
        <v>51321</v>
      </c>
      <c r="B14201" s="135" t="s">
        <v>21597</v>
      </c>
      <c r="C14201" s="135" t="s">
        <v>48</v>
      </c>
      <c r="D14201" s="135" t="s">
        <v>66390</v>
      </c>
    </row>
    <row r="14202" spans="1:4" x14ac:dyDescent="0.25">
      <c r="A14202" s="135" t="s">
        <v>51322</v>
      </c>
      <c r="B14202" s="135" t="s">
        <v>21598</v>
      </c>
      <c r="C14202" s="135" t="s">
        <v>48</v>
      </c>
      <c r="D14202" s="135" t="s">
        <v>66390</v>
      </c>
    </row>
    <row r="14203" spans="1:4" x14ac:dyDescent="0.25">
      <c r="A14203" s="135" t="s">
        <v>51323</v>
      </c>
      <c r="B14203" s="135" t="s">
        <v>21599</v>
      </c>
      <c r="C14203" s="135" t="s">
        <v>48</v>
      </c>
      <c r="D14203" s="135" t="s">
        <v>66390</v>
      </c>
    </row>
    <row r="14204" spans="1:4" x14ac:dyDescent="0.25">
      <c r="A14204" s="135" t="s">
        <v>51324</v>
      </c>
      <c r="B14204" s="135" t="s">
        <v>21600</v>
      </c>
      <c r="C14204" s="135" t="s">
        <v>48</v>
      </c>
      <c r="D14204" s="135" t="s">
        <v>66390</v>
      </c>
    </row>
    <row r="14205" spans="1:4" x14ac:dyDescent="0.25">
      <c r="A14205" s="135" t="s">
        <v>51325</v>
      </c>
      <c r="B14205" s="135" t="s">
        <v>21601</v>
      </c>
      <c r="C14205" s="135" t="s">
        <v>48</v>
      </c>
      <c r="D14205" s="135" t="s">
        <v>66390</v>
      </c>
    </row>
    <row r="14206" spans="1:4" x14ac:dyDescent="0.25">
      <c r="A14206" s="135" t="s">
        <v>3537</v>
      </c>
      <c r="B14206" s="135" t="s">
        <v>21602</v>
      </c>
      <c r="C14206" s="135" t="s">
        <v>34</v>
      </c>
      <c r="D14206" s="135" t="s">
        <v>66389</v>
      </c>
    </row>
    <row r="14207" spans="1:4" x14ac:dyDescent="0.25">
      <c r="A14207" s="135" t="s">
        <v>3538</v>
      </c>
      <c r="B14207" s="135" t="s">
        <v>21603</v>
      </c>
      <c r="C14207" s="135" t="s">
        <v>24</v>
      </c>
      <c r="D14207" s="135" t="s">
        <v>66389</v>
      </c>
    </row>
    <row r="14208" spans="1:4" x14ac:dyDescent="0.25">
      <c r="A14208" s="135" t="s">
        <v>3539</v>
      </c>
      <c r="B14208" s="135" t="s">
        <v>21604</v>
      </c>
      <c r="C14208" s="135" t="s">
        <v>34</v>
      </c>
      <c r="D14208" s="135" t="s">
        <v>66389</v>
      </c>
    </row>
    <row r="14209" spans="1:4" x14ac:dyDescent="0.25">
      <c r="A14209" s="135" t="s">
        <v>51326</v>
      </c>
      <c r="B14209" s="135" t="s">
        <v>21605</v>
      </c>
      <c r="C14209" s="135" t="s">
        <v>24</v>
      </c>
      <c r="D14209" s="135" t="s">
        <v>66389</v>
      </c>
    </row>
    <row r="14210" spans="1:4" x14ac:dyDescent="0.25">
      <c r="A14210" s="135" t="s">
        <v>51327</v>
      </c>
      <c r="B14210" s="135" t="s">
        <v>21606</v>
      </c>
      <c r="C14210" s="135" t="s">
        <v>24</v>
      </c>
      <c r="D14210" s="135" t="s">
        <v>66389</v>
      </c>
    </row>
    <row r="14211" spans="1:4" x14ac:dyDescent="0.25">
      <c r="A14211" s="135" t="s">
        <v>51328</v>
      </c>
      <c r="B14211" s="135" t="s">
        <v>21607</v>
      </c>
      <c r="C14211" s="135" t="s">
        <v>24</v>
      </c>
      <c r="D14211" s="135" t="s">
        <v>66389</v>
      </c>
    </row>
    <row r="14212" spans="1:4" x14ac:dyDescent="0.25">
      <c r="A14212" s="135" t="s">
        <v>51329</v>
      </c>
      <c r="B14212" s="135" t="s">
        <v>21608</v>
      </c>
      <c r="C14212" s="135" t="s">
        <v>24</v>
      </c>
      <c r="D14212" s="135" t="s">
        <v>66389</v>
      </c>
    </row>
    <row r="14213" spans="1:4" x14ac:dyDescent="0.25">
      <c r="A14213" s="135" t="s">
        <v>3540</v>
      </c>
      <c r="B14213" s="135" t="s">
        <v>21609</v>
      </c>
      <c r="C14213" s="135" t="s">
        <v>34</v>
      </c>
      <c r="D14213" s="135" t="s">
        <v>66389</v>
      </c>
    </row>
    <row r="14214" spans="1:4" x14ac:dyDescent="0.25">
      <c r="A14214" s="135" t="s">
        <v>51330</v>
      </c>
      <c r="B14214" s="135" t="s">
        <v>21610</v>
      </c>
      <c r="C14214" s="135" t="s">
        <v>24</v>
      </c>
      <c r="D14214" s="135" t="s">
        <v>66389</v>
      </c>
    </row>
    <row r="14215" spans="1:4" x14ac:dyDescent="0.25">
      <c r="A14215" s="135" t="s">
        <v>51331</v>
      </c>
      <c r="B14215" s="135" t="s">
        <v>21611</v>
      </c>
      <c r="C14215" s="135" t="s">
        <v>24</v>
      </c>
      <c r="D14215" s="135" t="s">
        <v>66389</v>
      </c>
    </row>
    <row r="14216" spans="1:4" x14ac:dyDescent="0.25">
      <c r="A14216" s="135" t="s">
        <v>3541</v>
      </c>
      <c r="B14216" s="135" t="s">
        <v>21612</v>
      </c>
      <c r="C14216" s="135" t="s">
        <v>24</v>
      </c>
      <c r="D14216" s="135" t="s">
        <v>66389</v>
      </c>
    </row>
    <row r="14217" spans="1:4" x14ac:dyDescent="0.25">
      <c r="A14217" s="135" t="s">
        <v>3542</v>
      </c>
      <c r="B14217" s="135" t="s">
        <v>21613</v>
      </c>
      <c r="C14217" s="135" t="s">
        <v>34</v>
      </c>
      <c r="D14217" s="135" t="s">
        <v>66389</v>
      </c>
    </row>
    <row r="14218" spans="1:4" x14ac:dyDescent="0.25">
      <c r="A14218" s="135" t="s">
        <v>3543</v>
      </c>
      <c r="B14218" s="135" t="s">
        <v>21614</v>
      </c>
      <c r="C14218" s="135" t="s">
        <v>24</v>
      </c>
      <c r="D14218" s="135" t="s">
        <v>66389</v>
      </c>
    </row>
    <row r="14219" spans="1:4" x14ac:dyDescent="0.25">
      <c r="A14219" s="135" t="s">
        <v>3544</v>
      </c>
      <c r="B14219" s="135" t="s">
        <v>21615</v>
      </c>
      <c r="C14219" s="135" t="s">
        <v>34</v>
      </c>
      <c r="D14219" s="135" t="s">
        <v>66389</v>
      </c>
    </row>
    <row r="14220" spans="1:4" x14ac:dyDescent="0.25">
      <c r="A14220" s="135" t="s">
        <v>51332</v>
      </c>
      <c r="B14220" s="135" t="s">
        <v>21616</v>
      </c>
      <c r="C14220" s="135" t="s">
        <v>24</v>
      </c>
      <c r="D14220" s="135" t="s">
        <v>66389</v>
      </c>
    </row>
    <row r="14221" spans="1:4" x14ac:dyDescent="0.25">
      <c r="A14221" s="135" t="s">
        <v>51333</v>
      </c>
      <c r="B14221" s="135" t="s">
        <v>21617</v>
      </c>
      <c r="C14221" s="135" t="s">
        <v>24</v>
      </c>
      <c r="D14221" s="135" t="s">
        <v>66389</v>
      </c>
    </row>
    <row r="14222" spans="1:4" x14ac:dyDescent="0.25">
      <c r="A14222" s="135" t="s">
        <v>3545</v>
      </c>
      <c r="B14222" s="135" t="s">
        <v>21618</v>
      </c>
      <c r="C14222" s="135" t="s">
        <v>34</v>
      </c>
      <c r="D14222" s="135" t="s">
        <v>66389</v>
      </c>
    </row>
    <row r="14223" spans="1:4" x14ac:dyDescent="0.25">
      <c r="A14223" s="135" t="s">
        <v>51334</v>
      </c>
      <c r="B14223" s="135" t="s">
        <v>21619</v>
      </c>
      <c r="C14223" s="135" t="s">
        <v>24</v>
      </c>
      <c r="D14223" s="135" t="s">
        <v>66389</v>
      </c>
    </row>
    <row r="14224" spans="1:4" x14ac:dyDescent="0.25">
      <c r="A14224" s="135" t="s">
        <v>51335</v>
      </c>
      <c r="B14224" s="135" t="s">
        <v>21620</v>
      </c>
      <c r="C14224" s="135" t="s">
        <v>24</v>
      </c>
      <c r="D14224" s="135" t="s">
        <v>66389</v>
      </c>
    </row>
    <row r="14225" spans="1:4" x14ac:dyDescent="0.25">
      <c r="A14225" s="135" t="s">
        <v>3546</v>
      </c>
      <c r="B14225" s="135" t="s">
        <v>21621</v>
      </c>
      <c r="C14225" s="135" t="s">
        <v>7410</v>
      </c>
      <c r="D14225" s="135" t="s">
        <v>66389</v>
      </c>
    </row>
    <row r="14226" spans="1:4" x14ac:dyDescent="0.25">
      <c r="A14226" s="135" t="s">
        <v>3547</v>
      </c>
      <c r="B14226" s="135" t="s">
        <v>21622</v>
      </c>
      <c r="C14226" s="135" t="s">
        <v>34</v>
      </c>
      <c r="D14226" s="135" t="s">
        <v>66389</v>
      </c>
    </row>
    <row r="14227" spans="1:4" x14ac:dyDescent="0.25">
      <c r="A14227" s="135" t="s">
        <v>3548</v>
      </c>
      <c r="B14227" s="135" t="s">
        <v>21623</v>
      </c>
      <c r="C14227" s="135" t="s">
        <v>24</v>
      </c>
      <c r="D14227" s="135" t="s">
        <v>66389</v>
      </c>
    </row>
    <row r="14228" spans="1:4" x14ac:dyDescent="0.25">
      <c r="A14228" s="135" t="s">
        <v>3549</v>
      </c>
      <c r="B14228" s="135" t="s">
        <v>21624</v>
      </c>
      <c r="C14228" s="135" t="s">
        <v>24</v>
      </c>
      <c r="D14228" s="135" t="s">
        <v>66389</v>
      </c>
    </row>
    <row r="14229" spans="1:4" x14ac:dyDescent="0.25">
      <c r="A14229" s="135" t="s">
        <v>51336</v>
      </c>
      <c r="B14229" s="135" t="s">
        <v>21625</v>
      </c>
      <c r="C14229" s="135" t="s">
        <v>24</v>
      </c>
      <c r="D14229" s="135" t="s">
        <v>66389</v>
      </c>
    </row>
    <row r="14230" spans="1:4" x14ac:dyDescent="0.25">
      <c r="A14230" s="135" t="s">
        <v>51337</v>
      </c>
      <c r="B14230" s="135" t="s">
        <v>21626</v>
      </c>
      <c r="C14230" s="135" t="s">
        <v>24</v>
      </c>
      <c r="D14230" s="135" t="s">
        <v>66389</v>
      </c>
    </row>
    <row r="14231" spans="1:4" x14ac:dyDescent="0.25">
      <c r="A14231" s="135" t="s">
        <v>51338</v>
      </c>
      <c r="B14231" s="135" t="s">
        <v>21627</v>
      </c>
      <c r="C14231" s="135" t="s">
        <v>24</v>
      </c>
      <c r="D14231" s="135" t="s">
        <v>66389</v>
      </c>
    </row>
    <row r="14232" spans="1:4" x14ac:dyDescent="0.25">
      <c r="A14232" s="135" t="s">
        <v>51339</v>
      </c>
      <c r="B14232" s="135" t="s">
        <v>21628</v>
      </c>
      <c r="C14232" s="135" t="s">
        <v>24</v>
      </c>
      <c r="D14232" s="135" t="s">
        <v>66389</v>
      </c>
    </row>
    <row r="14233" spans="1:4" x14ac:dyDescent="0.25">
      <c r="A14233" s="135" t="s">
        <v>51340</v>
      </c>
      <c r="B14233" s="135" t="s">
        <v>21629</v>
      </c>
      <c r="C14233" s="135" t="s">
        <v>24</v>
      </c>
      <c r="D14233" s="135" t="s">
        <v>66389</v>
      </c>
    </row>
    <row r="14234" spans="1:4" x14ac:dyDescent="0.25">
      <c r="A14234" s="135" t="s">
        <v>3550</v>
      </c>
      <c r="B14234" s="135" t="s">
        <v>21630</v>
      </c>
      <c r="C14234" s="135" t="s">
        <v>24</v>
      </c>
      <c r="D14234" s="135" t="s">
        <v>66389</v>
      </c>
    </row>
    <row r="14235" spans="1:4" x14ac:dyDescent="0.25">
      <c r="A14235" s="135" t="s">
        <v>51341</v>
      </c>
      <c r="B14235" s="135" t="s">
        <v>21631</v>
      </c>
      <c r="C14235" s="135" t="s">
        <v>24</v>
      </c>
      <c r="D14235" s="135" t="s">
        <v>66389</v>
      </c>
    </row>
    <row r="14236" spans="1:4" x14ac:dyDescent="0.25">
      <c r="A14236" s="135" t="s">
        <v>51342</v>
      </c>
      <c r="B14236" s="135" t="s">
        <v>21632</v>
      </c>
      <c r="C14236" s="135" t="s">
        <v>24</v>
      </c>
      <c r="D14236" s="135" t="s">
        <v>66389</v>
      </c>
    </row>
    <row r="14237" spans="1:4" x14ac:dyDescent="0.25">
      <c r="A14237" s="135" t="s">
        <v>51343</v>
      </c>
      <c r="B14237" s="135" t="s">
        <v>21633</v>
      </c>
      <c r="C14237" s="135" t="s">
        <v>24</v>
      </c>
      <c r="D14237" s="135" t="s">
        <v>66389</v>
      </c>
    </row>
    <row r="14238" spans="1:4" x14ac:dyDescent="0.25">
      <c r="A14238" s="135" t="s">
        <v>51344</v>
      </c>
      <c r="B14238" s="135" t="s">
        <v>21634</v>
      </c>
      <c r="C14238" s="135" t="s">
        <v>24</v>
      </c>
      <c r="D14238" s="135" t="s">
        <v>66389</v>
      </c>
    </row>
    <row r="14239" spans="1:4" x14ac:dyDescent="0.25">
      <c r="A14239" s="135" t="s">
        <v>3551</v>
      </c>
      <c r="B14239" s="135" t="s">
        <v>21635</v>
      </c>
      <c r="C14239" s="135" t="s">
        <v>13</v>
      </c>
      <c r="D14239" s="135" t="s">
        <v>66390</v>
      </c>
    </row>
    <row r="14240" spans="1:4" x14ac:dyDescent="0.25">
      <c r="A14240" s="135" t="s">
        <v>51345</v>
      </c>
      <c r="B14240" s="135" t="s">
        <v>21636</v>
      </c>
      <c r="C14240" s="135" t="s">
        <v>48</v>
      </c>
      <c r="D14240" s="135" t="s">
        <v>66390</v>
      </c>
    </row>
    <row r="14241" spans="1:4" x14ac:dyDescent="0.25">
      <c r="A14241" s="135" t="s">
        <v>51346</v>
      </c>
      <c r="B14241" s="135" t="s">
        <v>21637</v>
      </c>
      <c r="C14241" s="135" t="s">
        <v>48</v>
      </c>
      <c r="D14241" s="135" t="s">
        <v>66390</v>
      </c>
    </row>
    <row r="14242" spans="1:4" x14ac:dyDescent="0.25">
      <c r="A14242" s="135" t="s">
        <v>51347</v>
      </c>
      <c r="B14242" s="135" t="s">
        <v>21638</v>
      </c>
      <c r="C14242" s="135" t="s">
        <v>48</v>
      </c>
      <c r="D14242" s="135" t="s">
        <v>66390</v>
      </c>
    </row>
    <row r="14243" spans="1:4" x14ac:dyDescent="0.25">
      <c r="A14243" s="135" t="s">
        <v>51348</v>
      </c>
      <c r="B14243" s="135" t="s">
        <v>21639</v>
      </c>
      <c r="C14243" s="135" t="s">
        <v>48</v>
      </c>
      <c r="D14243" s="135" t="s">
        <v>66390</v>
      </c>
    </row>
    <row r="14244" spans="1:4" x14ac:dyDescent="0.25">
      <c r="A14244" s="135" t="s">
        <v>51349</v>
      </c>
      <c r="B14244" s="135" t="s">
        <v>21640</v>
      </c>
      <c r="C14244" s="135" t="s">
        <v>48</v>
      </c>
      <c r="D14244" s="135" t="s">
        <v>66390</v>
      </c>
    </row>
    <row r="14245" spans="1:4" x14ac:dyDescent="0.25">
      <c r="A14245" s="135" t="s">
        <v>51350</v>
      </c>
      <c r="B14245" s="135" t="s">
        <v>21641</v>
      </c>
      <c r="C14245" s="135" t="s">
        <v>48</v>
      </c>
      <c r="D14245" s="135" t="s">
        <v>66390</v>
      </c>
    </row>
    <row r="14246" spans="1:4" x14ac:dyDescent="0.25">
      <c r="A14246" s="135" t="s">
        <v>51351</v>
      </c>
      <c r="B14246" s="135" t="s">
        <v>21642</v>
      </c>
      <c r="C14246" s="135" t="s">
        <v>48</v>
      </c>
      <c r="D14246" s="135" t="s">
        <v>66390</v>
      </c>
    </row>
    <row r="14247" spans="1:4" x14ac:dyDescent="0.25">
      <c r="A14247" s="135" t="s">
        <v>51352</v>
      </c>
      <c r="B14247" s="135" t="s">
        <v>21643</v>
      </c>
      <c r="C14247" s="135" t="s">
        <v>48</v>
      </c>
      <c r="D14247" s="135" t="s">
        <v>66390</v>
      </c>
    </row>
    <row r="14248" spans="1:4" x14ac:dyDescent="0.25">
      <c r="A14248" s="135" t="s">
        <v>51353</v>
      </c>
      <c r="B14248" s="135" t="s">
        <v>21644</v>
      </c>
      <c r="C14248" s="135" t="s">
        <v>48</v>
      </c>
      <c r="D14248" s="135" t="s">
        <v>66390</v>
      </c>
    </row>
    <row r="14249" spans="1:4" x14ac:dyDescent="0.25">
      <c r="A14249" s="135" t="s">
        <v>51354</v>
      </c>
      <c r="B14249" s="135" t="s">
        <v>21645</v>
      </c>
      <c r="C14249" s="135" t="s">
        <v>24</v>
      </c>
      <c r="D14249" s="135" t="s">
        <v>66389</v>
      </c>
    </row>
    <row r="14250" spans="1:4" x14ac:dyDescent="0.25">
      <c r="A14250" s="135" t="s">
        <v>51355</v>
      </c>
      <c r="B14250" s="135" t="s">
        <v>21646</v>
      </c>
      <c r="C14250" s="135" t="s">
        <v>24</v>
      </c>
      <c r="D14250" s="135" t="s">
        <v>66389</v>
      </c>
    </row>
    <row r="14251" spans="1:4" x14ac:dyDescent="0.25">
      <c r="A14251" s="135" t="s">
        <v>3552</v>
      </c>
      <c r="B14251" s="135" t="s">
        <v>21647</v>
      </c>
      <c r="C14251" s="135" t="s">
        <v>24</v>
      </c>
      <c r="D14251" s="135" t="s">
        <v>66389</v>
      </c>
    </row>
    <row r="14252" spans="1:4" x14ac:dyDescent="0.25">
      <c r="A14252" s="135" t="s">
        <v>51356</v>
      </c>
      <c r="B14252" s="135" t="s">
        <v>21648</v>
      </c>
      <c r="C14252" s="135" t="s">
        <v>24</v>
      </c>
      <c r="D14252" s="135" t="s">
        <v>66389</v>
      </c>
    </row>
    <row r="14253" spans="1:4" x14ac:dyDescent="0.25">
      <c r="A14253" s="135" t="s">
        <v>3553</v>
      </c>
      <c r="B14253" s="135" t="s">
        <v>21649</v>
      </c>
      <c r="C14253" s="135" t="s">
        <v>34</v>
      </c>
      <c r="D14253" s="135" t="s">
        <v>66389</v>
      </c>
    </row>
    <row r="14254" spans="1:4" x14ac:dyDescent="0.25">
      <c r="A14254" s="135" t="s">
        <v>51357</v>
      </c>
      <c r="B14254" s="135" t="s">
        <v>21650</v>
      </c>
      <c r="C14254" s="135" t="s">
        <v>24</v>
      </c>
      <c r="D14254" s="135" t="s">
        <v>66389</v>
      </c>
    </row>
    <row r="14255" spans="1:4" x14ac:dyDescent="0.25">
      <c r="A14255" s="135" t="s">
        <v>51358</v>
      </c>
      <c r="B14255" s="135" t="s">
        <v>21651</v>
      </c>
      <c r="C14255" s="135" t="s">
        <v>24</v>
      </c>
      <c r="D14255" s="135" t="s">
        <v>66389</v>
      </c>
    </row>
    <row r="14256" spans="1:4" x14ac:dyDescent="0.25">
      <c r="A14256" s="135" t="s">
        <v>51359</v>
      </c>
      <c r="B14256" s="135" t="s">
        <v>21652</v>
      </c>
      <c r="C14256" s="135" t="s">
        <v>48</v>
      </c>
      <c r="D14256" s="135" t="s">
        <v>66390</v>
      </c>
    </row>
    <row r="14257" spans="1:4" x14ac:dyDescent="0.25">
      <c r="A14257" s="135" t="s">
        <v>3554</v>
      </c>
      <c r="B14257" s="135" t="s">
        <v>21653</v>
      </c>
      <c r="C14257" s="135" t="s">
        <v>13</v>
      </c>
      <c r="D14257" s="135" t="s">
        <v>66390</v>
      </c>
    </row>
    <row r="14258" spans="1:4" x14ac:dyDescent="0.25">
      <c r="A14258" s="135" t="s">
        <v>3555</v>
      </c>
      <c r="B14258" s="135" t="s">
        <v>21654</v>
      </c>
      <c r="C14258" s="135" t="s">
        <v>24</v>
      </c>
      <c r="D14258" s="135" t="s">
        <v>66389</v>
      </c>
    </row>
    <row r="14259" spans="1:4" x14ac:dyDescent="0.25">
      <c r="A14259" s="135" t="s">
        <v>51360</v>
      </c>
      <c r="B14259" s="135" t="s">
        <v>21655</v>
      </c>
      <c r="C14259" s="135" t="s">
        <v>24</v>
      </c>
      <c r="D14259" s="135" t="s">
        <v>66389</v>
      </c>
    </row>
    <row r="14260" spans="1:4" x14ac:dyDescent="0.25">
      <c r="A14260" s="135" t="s">
        <v>51361</v>
      </c>
      <c r="B14260" s="135" t="s">
        <v>21656</v>
      </c>
      <c r="C14260" s="135" t="s">
        <v>24</v>
      </c>
      <c r="D14260" s="135" t="s">
        <v>66389</v>
      </c>
    </row>
    <row r="14261" spans="1:4" x14ac:dyDescent="0.25">
      <c r="A14261" s="135" t="s">
        <v>51362</v>
      </c>
      <c r="B14261" s="135" t="s">
        <v>21657</v>
      </c>
      <c r="C14261" s="135" t="s">
        <v>24</v>
      </c>
      <c r="D14261" s="135" t="s">
        <v>66389</v>
      </c>
    </row>
    <row r="14262" spans="1:4" x14ac:dyDescent="0.25">
      <c r="A14262" s="135" t="s">
        <v>51363</v>
      </c>
      <c r="B14262" s="135" t="s">
        <v>21658</v>
      </c>
      <c r="C14262" s="135" t="s">
        <v>24</v>
      </c>
      <c r="D14262" s="135" t="s">
        <v>66389</v>
      </c>
    </row>
    <row r="14263" spans="1:4" x14ac:dyDescent="0.25">
      <c r="A14263" s="135" t="s">
        <v>51364</v>
      </c>
      <c r="B14263" s="135" t="s">
        <v>21659</v>
      </c>
      <c r="C14263" s="135" t="s">
        <v>24</v>
      </c>
      <c r="D14263" s="135" t="s">
        <v>66389</v>
      </c>
    </row>
    <row r="14264" spans="1:4" x14ac:dyDescent="0.25">
      <c r="A14264" s="135" t="s">
        <v>3556</v>
      </c>
      <c r="B14264" s="135" t="s">
        <v>21660</v>
      </c>
      <c r="C14264" s="135" t="s">
        <v>24</v>
      </c>
      <c r="D14264" s="135" t="s">
        <v>66389</v>
      </c>
    </row>
    <row r="14265" spans="1:4" x14ac:dyDescent="0.25">
      <c r="A14265" s="135" t="s">
        <v>3557</v>
      </c>
      <c r="B14265" s="135" t="s">
        <v>21661</v>
      </c>
      <c r="C14265" s="135" t="s">
        <v>48</v>
      </c>
      <c r="D14265" s="135" t="s">
        <v>66389</v>
      </c>
    </row>
    <row r="14266" spans="1:4" x14ac:dyDescent="0.25">
      <c r="A14266" s="135" t="s">
        <v>3558</v>
      </c>
      <c r="B14266" s="135" t="s">
        <v>21662</v>
      </c>
      <c r="C14266" s="135" t="s">
        <v>24</v>
      </c>
      <c r="D14266" s="135" t="s">
        <v>66389</v>
      </c>
    </row>
    <row r="14267" spans="1:4" x14ac:dyDescent="0.25">
      <c r="A14267" s="135" t="s">
        <v>3559</v>
      </c>
      <c r="B14267" s="135" t="s">
        <v>21663</v>
      </c>
      <c r="C14267" s="135" t="s">
        <v>24</v>
      </c>
      <c r="D14267" s="135" t="s">
        <v>66389</v>
      </c>
    </row>
    <row r="14268" spans="1:4" x14ac:dyDescent="0.25">
      <c r="A14268" s="135" t="s">
        <v>51365</v>
      </c>
      <c r="B14268" s="135" t="s">
        <v>21664</v>
      </c>
      <c r="C14268" s="135" t="s">
        <v>24</v>
      </c>
      <c r="D14268" s="135" t="s">
        <v>66389</v>
      </c>
    </row>
    <row r="14269" spans="1:4" x14ac:dyDescent="0.25">
      <c r="A14269" s="135" t="s">
        <v>51366</v>
      </c>
      <c r="B14269" s="135" t="s">
        <v>21665</v>
      </c>
      <c r="C14269" s="135" t="s">
        <v>24</v>
      </c>
      <c r="D14269" s="135" t="s">
        <v>66389</v>
      </c>
    </row>
    <row r="14270" spans="1:4" x14ac:dyDescent="0.25">
      <c r="A14270" s="135" t="s">
        <v>51367</v>
      </c>
      <c r="B14270" s="135" t="s">
        <v>21666</v>
      </c>
      <c r="C14270" s="135" t="s">
        <v>24</v>
      </c>
      <c r="D14270" s="135" t="s">
        <v>66389</v>
      </c>
    </row>
    <row r="14271" spans="1:4" x14ac:dyDescent="0.25">
      <c r="A14271" s="135" t="s">
        <v>51368</v>
      </c>
      <c r="B14271" s="135" t="s">
        <v>21667</v>
      </c>
      <c r="C14271" s="135" t="s">
        <v>24</v>
      </c>
      <c r="D14271" s="135" t="s">
        <v>66389</v>
      </c>
    </row>
    <row r="14272" spans="1:4" x14ac:dyDescent="0.25">
      <c r="A14272" s="135" t="s">
        <v>51369</v>
      </c>
      <c r="B14272" s="135" t="s">
        <v>21668</v>
      </c>
      <c r="C14272" s="135" t="s">
        <v>24</v>
      </c>
      <c r="D14272" s="135" t="s">
        <v>66389</v>
      </c>
    </row>
    <row r="14273" spans="1:4" x14ac:dyDescent="0.25">
      <c r="A14273" s="135" t="s">
        <v>51370</v>
      </c>
      <c r="B14273" s="135" t="s">
        <v>21669</v>
      </c>
      <c r="C14273" s="135" t="s">
        <v>24</v>
      </c>
      <c r="D14273" s="135" t="s">
        <v>66389</v>
      </c>
    </row>
    <row r="14274" spans="1:4" x14ac:dyDescent="0.25">
      <c r="A14274" s="135" t="s">
        <v>3560</v>
      </c>
      <c r="B14274" s="135" t="s">
        <v>21670</v>
      </c>
      <c r="C14274" s="135" t="s">
        <v>24</v>
      </c>
      <c r="D14274" s="135" t="s">
        <v>66389</v>
      </c>
    </row>
    <row r="14275" spans="1:4" x14ac:dyDescent="0.25">
      <c r="A14275" s="135" t="s">
        <v>3561</v>
      </c>
      <c r="B14275" s="135" t="s">
        <v>21671</v>
      </c>
      <c r="C14275" s="135" t="s">
        <v>24</v>
      </c>
      <c r="D14275" s="135" t="s">
        <v>66389</v>
      </c>
    </row>
    <row r="14276" spans="1:4" x14ac:dyDescent="0.25">
      <c r="A14276" s="135" t="s">
        <v>3562</v>
      </c>
      <c r="B14276" s="135" t="s">
        <v>21672</v>
      </c>
      <c r="C14276" s="135" t="s">
        <v>48</v>
      </c>
      <c r="D14276" s="135" t="s">
        <v>66389</v>
      </c>
    </row>
    <row r="14277" spans="1:4" x14ac:dyDescent="0.25">
      <c r="A14277" s="135" t="s">
        <v>51371</v>
      </c>
      <c r="B14277" s="135" t="s">
        <v>21673</v>
      </c>
      <c r="C14277" s="135" t="s">
        <v>24</v>
      </c>
      <c r="D14277" s="135" t="s">
        <v>66389</v>
      </c>
    </row>
    <row r="14278" spans="1:4" x14ac:dyDescent="0.25">
      <c r="A14278" s="135" t="s">
        <v>51372</v>
      </c>
      <c r="B14278" s="135" t="s">
        <v>21674</v>
      </c>
      <c r="C14278" s="135" t="s">
        <v>24</v>
      </c>
      <c r="D14278" s="135" t="s">
        <v>66389</v>
      </c>
    </row>
    <row r="14279" spans="1:4" x14ac:dyDescent="0.25">
      <c r="A14279" s="135" t="s">
        <v>51373</v>
      </c>
      <c r="B14279" s="135" t="s">
        <v>21675</v>
      </c>
      <c r="C14279" s="135" t="s">
        <v>24</v>
      </c>
      <c r="D14279" s="135" t="s">
        <v>66389</v>
      </c>
    </row>
    <row r="14280" spans="1:4" x14ac:dyDescent="0.25">
      <c r="A14280" s="135" t="s">
        <v>51374</v>
      </c>
      <c r="B14280" s="135" t="s">
        <v>21676</v>
      </c>
      <c r="C14280" s="135" t="s">
        <v>24</v>
      </c>
      <c r="D14280" s="135" t="s">
        <v>66389</v>
      </c>
    </row>
    <row r="14281" spans="1:4" x14ac:dyDescent="0.25">
      <c r="A14281" s="135" t="s">
        <v>3563</v>
      </c>
      <c r="B14281" s="135" t="s">
        <v>21677</v>
      </c>
      <c r="C14281" s="135" t="s">
        <v>72</v>
      </c>
      <c r="D14281" s="135" t="s">
        <v>66390</v>
      </c>
    </row>
    <row r="14282" spans="1:4" x14ac:dyDescent="0.25">
      <c r="A14282" s="135" t="s">
        <v>3564</v>
      </c>
      <c r="B14282" s="135" t="s">
        <v>21678</v>
      </c>
      <c r="C14282" s="135" t="s">
        <v>48</v>
      </c>
      <c r="D14282" s="135" t="s">
        <v>66390</v>
      </c>
    </row>
    <row r="14283" spans="1:4" x14ac:dyDescent="0.25">
      <c r="A14283" s="135" t="s">
        <v>3565</v>
      </c>
      <c r="B14283" s="135" t="s">
        <v>21679</v>
      </c>
      <c r="C14283" s="135" t="s">
        <v>24</v>
      </c>
      <c r="D14283" s="135" t="s">
        <v>66390</v>
      </c>
    </row>
    <row r="14284" spans="1:4" x14ac:dyDescent="0.25">
      <c r="A14284" s="135" t="s">
        <v>3566</v>
      </c>
      <c r="B14284" s="135" t="s">
        <v>21680</v>
      </c>
      <c r="C14284" s="135" t="s">
        <v>24</v>
      </c>
      <c r="D14284" s="135" t="s">
        <v>66389</v>
      </c>
    </row>
    <row r="14285" spans="1:4" x14ac:dyDescent="0.25">
      <c r="A14285" s="135" t="s">
        <v>51375</v>
      </c>
      <c r="B14285" s="135" t="s">
        <v>21681</v>
      </c>
      <c r="C14285" s="135" t="s">
        <v>24</v>
      </c>
      <c r="D14285" s="135" t="s">
        <v>66389</v>
      </c>
    </row>
    <row r="14286" spans="1:4" x14ac:dyDescent="0.25">
      <c r="A14286" s="135" t="s">
        <v>3567</v>
      </c>
      <c r="B14286" s="135" t="s">
        <v>21682</v>
      </c>
      <c r="C14286" s="135" t="s">
        <v>48</v>
      </c>
      <c r="D14286" s="135" t="s">
        <v>66389</v>
      </c>
    </row>
    <row r="14287" spans="1:4" x14ac:dyDescent="0.25">
      <c r="A14287" s="135" t="s">
        <v>3568</v>
      </c>
      <c r="B14287" s="135" t="s">
        <v>21683</v>
      </c>
      <c r="C14287" s="135" t="s">
        <v>24</v>
      </c>
      <c r="D14287" s="135" t="s">
        <v>66389</v>
      </c>
    </row>
    <row r="14288" spans="1:4" x14ac:dyDescent="0.25">
      <c r="A14288" s="135" t="s">
        <v>51376</v>
      </c>
      <c r="B14288" s="135" t="s">
        <v>21684</v>
      </c>
      <c r="C14288" s="135" t="s">
        <v>24</v>
      </c>
      <c r="D14288" s="135" t="s">
        <v>66389</v>
      </c>
    </row>
    <row r="14289" spans="1:4" x14ac:dyDescent="0.25">
      <c r="A14289" s="135" t="s">
        <v>3569</v>
      </c>
      <c r="B14289" s="135" t="s">
        <v>21685</v>
      </c>
      <c r="C14289" s="135" t="s">
        <v>24</v>
      </c>
      <c r="D14289" s="135" t="s">
        <v>66389</v>
      </c>
    </row>
    <row r="14290" spans="1:4" x14ac:dyDescent="0.25">
      <c r="A14290" s="135" t="s">
        <v>3570</v>
      </c>
      <c r="B14290" s="135" t="s">
        <v>21686</v>
      </c>
      <c r="C14290" s="135" t="s">
        <v>24</v>
      </c>
      <c r="D14290" s="135" t="s">
        <v>66389</v>
      </c>
    </row>
    <row r="14291" spans="1:4" x14ac:dyDescent="0.25">
      <c r="A14291" s="135" t="s">
        <v>51377</v>
      </c>
      <c r="B14291" s="135" t="s">
        <v>21687</v>
      </c>
      <c r="C14291" s="135" t="s">
        <v>24</v>
      </c>
      <c r="D14291" s="135" t="s">
        <v>66389</v>
      </c>
    </row>
    <row r="14292" spans="1:4" x14ac:dyDescent="0.25">
      <c r="A14292" s="135" t="s">
        <v>51378</v>
      </c>
      <c r="B14292" s="135" t="s">
        <v>21688</v>
      </c>
      <c r="C14292" s="135" t="s">
        <v>24</v>
      </c>
      <c r="D14292" s="135" t="s">
        <v>66389</v>
      </c>
    </row>
    <row r="14293" spans="1:4" x14ac:dyDescent="0.25">
      <c r="A14293" s="135" t="s">
        <v>51379</v>
      </c>
      <c r="B14293" s="135" t="s">
        <v>21689</v>
      </c>
      <c r="C14293" s="135" t="s">
        <v>24</v>
      </c>
      <c r="D14293" s="135" t="s">
        <v>66389</v>
      </c>
    </row>
    <row r="14294" spans="1:4" x14ac:dyDescent="0.25">
      <c r="A14294" s="135" t="s">
        <v>51380</v>
      </c>
      <c r="B14294" s="135" t="s">
        <v>21690</v>
      </c>
      <c r="C14294" s="135" t="s">
        <v>24</v>
      </c>
      <c r="D14294" s="135" t="s">
        <v>66389</v>
      </c>
    </row>
    <row r="14295" spans="1:4" x14ac:dyDescent="0.25">
      <c r="A14295" s="135" t="s">
        <v>51381</v>
      </c>
      <c r="B14295" s="135" t="s">
        <v>21691</v>
      </c>
      <c r="C14295" s="135" t="s">
        <v>24</v>
      </c>
      <c r="D14295" s="135" t="s">
        <v>66389</v>
      </c>
    </row>
    <row r="14296" spans="1:4" x14ac:dyDescent="0.25">
      <c r="A14296" s="135" t="s">
        <v>51382</v>
      </c>
      <c r="B14296" s="135" t="s">
        <v>21692</v>
      </c>
      <c r="C14296" s="135" t="s">
        <v>24</v>
      </c>
      <c r="D14296" s="135" t="s">
        <v>66389</v>
      </c>
    </row>
    <row r="14297" spans="1:4" x14ac:dyDescent="0.25">
      <c r="A14297" s="135" t="s">
        <v>3571</v>
      </c>
      <c r="B14297" s="135" t="s">
        <v>21693</v>
      </c>
      <c r="C14297" s="135" t="s">
        <v>24</v>
      </c>
      <c r="D14297" s="135" t="s">
        <v>66389</v>
      </c>
    </row>
    <row r="14298" spans="1:4" x14ac:dyDescent="0.25">
      <c r="A14298" s="135" t="s">
        <v>51383</v>
      </c>
      <c r="B14298" s="135" t="s">
        <v>21694</v>
      </c>
      <c r="C14298" s="135" t="s">
        <v>24</v>
      </c>
      <c r="D14298" s="135" t="s">
        <v>66389</v>
      </c>
    </row>
    <row r="14299" spans="1:4" x14ac:dyDescent="0.25">
      <c r="A14299" s="135" t="s">
        <v>3572</v>
      </c>
      <c r="B14299" s="135" t="s">
        <v>21695</v>
      </c>
      <c r="C14299" s="135" t="s">
        <v>72</v>
      </c>
      <c r="D14299" s="135" t="s">
        <v>66389</v>
      </c>
    </row>
    <row r="14300" spans="1:4" x14ac:dyDescent="0.25">
      <c r="A14300" s="135" t="s">
        <v>51384</v>
      </c>
      <c r="B14300" s="135" t="s">
        <v>21696</v>
      </c>
      <c r="C14300" s="135" t="s">
        <v>24</v>
      </c>
      <c r="D14300" s="135" t="s">
        <v>66389</v>
      </c>
    </row>
    <row r="14301" spans="1:4" x14ac:dyDescent="0.25">
      <c r="A14301" s="135" t="s">
        <v>51385</v>
      </c>
      <c r="B14301" s="135" t="s">
        <v>21697</v>
      </c>
      <c r="C14301" s="135" t="s">
        <v>24</v>
      </c>
      <c r="D14301" s="135" t="s">
        <v>66389</v>
      </c>
    </row>
    <row r="14302" spans="1:4" x14ac:dyDescent="0.25">
      <c r="A14302" s="135" t="s">
        <v>3573</v>
      </c>
      <c r="B14302" s="135" t="s">
        <v>21698</v>
      </c>
      <c r="C14302" s="135" t="s">
        <v>34</v>
      </c>
      <c r="D14302" s="135" t="s">
        <v>66389</v>
      </c>
    </row>
    <row r="14303" spans="1:4" x14ac:dyDescent="0.25">
      <c r="A14303" s="135" t="s">
        <v>3574</v>
      </c>
      <c r="B14303" s="135" t="s">
        <v>21699</v>
      </c>
      <c r="C14303" s="135" t="s">
        <v>24</v>
      </c>
      <c r="D14303" s="135" t="s">
        <v>66389</v>
      </c>
    </row>
    <row r="14304" spans="1:4" x14ac:dyDescent="0.25">
      <c r="A14304" s="135" t="s">
        <v>51386</v>
      </c>
      <c r="B14304" s="135" t="s">
        <v>21700</v>
      </c>
      <c r="C14304" s="135" t="s">
        <v>24</v>
      </c>
      <c r="D14304" s="135" t="s">
        <v>66389</v>
      </c>
    </row>
    <row r="14305" spans="1:4" x14ac:dyDescent="0.25">
      <c r="A14305" s="135" t="s">
        <v>51387</v>
      </c>
      <c r="B14305" s="135" t="s">
        <v>21701</v>
      </c>
      <c r="C14305" s="135" t="s">
        <v>24</v>
      </c>
      <c r="D14305" s="135" t="s">
        <v>66389</v>
      </c>
    </row>
    <row r="14306" spans="1:4" x14ac:dyDescent="0.25">
      <c r="A14306" s="135" t="s">
        <v>51388</v>
      </c>
      <c r="B14306" s="135" t="s">
        <v>21702</v>
      </c>
      <c r="C14306" s="135" t="s">
        <v>24</v>
      </c>
      <c r="D14306" s="135" t="s">
        <v>66389</v>
      </c>
    </row>
    <row r="14307" spans="1:4" x14ac:dyDescent="0.25">
      <c r="A14307" s="135" t="s">
        <v>3575</v>
      </c>
      <c r="B14307" s="135" t="s">
        <v>21703</v>
      </c>
      <c r="C14307" s="135" t="s">
        <v>24</v>
      </c>
      <c r="D14307" s="135" t="s">
        <v>66389</v>
      </c>
    </row>
    <row r="14308" spans="1:4" x14ac:dyDescent="0.25">
      <c r="A14308" s="135" t="s">
        <v>51389</v>
      </c>
      <c r="B14308" s="135" t="s">
        <v>21704</v>
      </c>
      <c r="C14308" s="135" t="s">
        <v>24</v>
      </c>
      <c r="D14308" s="135" t="s">
        <v>66389</v>
      </c>
    </row>
    <row r="14309" spans="1:4" x14ac:dyDescent="0.25">
      <c r="A14309" s="135" t="s">
        <v>3576</v>
      </c>
      <c r="B14309" s="135" t="s">
        <v>21705</v>
      </c>
      <c r="C14309" s="135" t="s">
        <v>24</v>
      </c>
      <c r="D14309" s="135" t="s">
        <v>66389</v>
      </c>
    </row>
    <row r="14310" spans="1:4" x14ac:dyDescent="0.25">
      <c r="A14310" s="135" t="s">
        <v>51390</v>
      </c>
      <c r="B14310" s="135" t="s">
        <v>21706</v>
      </c>
      <c r="C14310" s="135" t="s">
        <v>24</v>
      </c>
      <c r="D14310" s="135" t="s">
        <v>66389</v>
      </c>
    </row>
    <row r="14311" spans="1:4" x14ac:dyDescent="0.25">
      <c r="A14311" s="135" t="s">
        <v>51391</v>
      </c>
      <c r="B14311" s="135" t="s">
        <v>21707</v>
      </c>
      <c r="C14311" s="135" t="s">
        <v>24</v>
      </c>
      <c r="D14311" s="135" t="s">
        <v>66389</v>
      </c>
    </row>
    <row r="14312" spans="1:4" x14ac:dyDescent="0.25">
      <c r="A14312" s="135" t="s">
        <v>3577</v>
      </c>
      <c r="B14312" s="135" t="s">
        <v>21708</v>
      </c>
      <c r="C14312" s="135" t="s">
        <v>24</v>
      </c>
      <c r="D14312" s="135" t="s">
        <v>66389</v>
      </c>
    </row>
    <row r="14313" spans="1:4" x14ac:dyDescent="0.25">
      <c r="A14313" s="135" t="s">
        <v>51392</v>
      </c>
      <c r="B14313" s="135" t="s">
        <v>21709</v>
      </c>
      <c r="C14313" s="135" t="s">
        <v>24</v>
      </c>
      <c r="D14313" s="135" t="s">
        <v>66389</v>
      </c>
    </row>
    <row r="14314" spans="1:4" x14ac:dyDescent="0.25">
      <c r="A14314" s="135" t="s">
        <v>51393</v>
      </c>
      <c r="B14314" s="135" t="s">
        <v>21710</v>
      </c>
      <c r="C14314" s="135" t="s">
        <v>24</v>
      </c>
      <c r="D14314" s="135" t="s">
        <v>66389</v>
      </c>
    </row>
    <row r="14315" spans="1:4" x14ac:dyDescent="0.25">
      <c r="A14315" s="135" t="s">
        <v>51394</v>
      </c>
      <c r="B14315" s="135" t="s">
        <v>21711</v>
      </c>
      <c r="C14315" s="135" t="s">
        <v>24</v>
      </c>
      <c r="D14315" s="135" t="s">
        <v>66389</v>
      </c>
    </row>
    <row r="14316" spans="1:4" x14ac:dyDescent="0.25">
      <c r="A14316" s="135" t="s">
        <v>3578</v>
      </c>
      <c r="B14316" s="135" t="s">
        <v>21712</v>
      </c>
      <c r="C14316" s="135" t="s">
        <v>24</v>
      </c>
      <c r="D14316" s="135" t="s">
        <v>66389</v>
      </c>
    </row>
    <row r="14317" spans="1:4" x14ac:dyDescent="0.25">
      <c r="A14317" s="135" t="s">
        <v>3579</v>
      </c>
      <c r="B14317" s="135" t="s">
        <v>21713</v>
      </c>
      <c r="C14317" s="135" t="s">
        <v>24</v>
      </c>
      <c r="D14317" s="135" t="s">
        <v>66389</v>
      </c>
    </row>
    <row r="14318" spans="1:4" x14ac:dyDescent="0.25">
      <c r="A14318" s="135" t="s">
        <v>51395</v>
      </c>
      <c r="B14318" s="135" t="s">
        <v>21714</v>
      </c>
      <c r="C14318" s="135" t="s">
        <v>24</v>
      </c>
      <c r="D14318" s="135" t="s">
        <v>66389</v>
      </c>
    </row>
    <row r="14319" spans="1:4" x14ac:dyDescent="0.25">
      <c r="A14319" s="135" t="s">
        <v>3580</v>
      </c>
      <c r="B14319" s="135" t="s">
        <v>21715</v>
      </c>
      <c r="C14319" s="135" t="s">
        <v>24</v>
      </c>
      <c r="D14319" s="135" t="s">
        <v>66389</v>
      </c>
    </row>
    <row r="14320" spans="1:4" x14ac:dyDescent="0.25">
      <c r="A14320" s="135" t="s">
        <v>3581</v>
      </c>
      <c r="B14320" s="135" t="s">
        <v>21716</v>
      </c>
      <c r="C14320" s="135" t="s">
        <v>24</v>
      </c>
      <c r="D14320" s="135" t="s">
        <v>66389</v>
      </c>
    </row>
    <row r="14321" spans="1:4" x14ac:dyDescent="0.25">
      <c r="A14321" s="135" t="s">
        <v>51396</v>
      </c>
      <c r="B14321" s="135" t="s">
        <v>21717</v>
      </c>
      <c r="C14321" s="135" t="s">
        <v>48</v>
      </c>
      <c r="D14321" s="135" t="s">
        <v>66390</v>
      </c>
    </row>
    <row r="14322" spans="1:4" x14ac:dyDescent="0.25">
      <c r="A14322" s="135" t="s">
        <v>51397</v>
      </c>
      <c r="B14322" s="135" t="s">
        <v>21718</v>
      </c>
      <c r="C14322" s="135" t="s">
        <v>24</v>
      </c>
      <c r="D14322" s="135" t="s">
        <v>66389</v>
      </c>
    </row>
    <row r="14323" spans="1:4" x14ac:dyDescent="0.25">
      <c r="A14323" s="135" t="s">
        <v>3582</v>
      </c>
      <c r="B14323" s="135" t="s">
        <v>21719</v>
      </c>
      <c r="C14323" s="135" t="s">
        <v>48</v>
      </c>
      <c r="D14323" s="135" t="s">
        <v>66390</v>
      </c>
    </row>
    <row r="14324" spans="1:4" x14ac:dyDescent="0.25">
      <c r="A14324" s="135" t="s">
        <v>51398</v>
      </c>
      <c r="B14324" s="135" t="s">
        <v>21720</v>
      </c>
      <c r="C14324" s="135" t="s">
        <v>48</v>
      </c>
      <c r="D14324" s="135" t="s">
        <v>66390</v>
      </c>
    </row>
    <row r="14325" spans="1:4" x14ac:dyDescent="0.25">
      <c r="A14325" s="135" t="s">
        <v>3583</v>
      </c>
      <c r="B14325" s="135" t="s">
        <v>21721</v>
      </c>
      <c r="C14325" s="135" t="s">
        <v>48</v>
      </c>
      <c r="D14325" s="135" t="s">
        <v>66390</v>
      </c>
    </row>
    <row r="14326" spans="1:4" x14ac:dyDescent="0.25">
      <c r="A14326" s="135" t="s">
        <v>3584</v>
      </c>
      <c r="B14326" s="135" t="s">
        <v>21722</v>
      </c>
      <c r="C14326" s="135" t="s">
        <v>48</v>
      </c>
      <c r="D14326" s="135" t="s">
        <v>66390</v>
      </c>
    </row>
    <row r="14327" spans="1:4" x14ac:dyDescent="0.25">
      <c r="A14327" s="135" t="s">
        <v>3585</v>
      </c>
      <c r="B14327" s="135" t="s">
        <v>21723</v>
      </c>
      <c r="C14327" s="135" t="s">
        <v>24</v>
      </c>
      <c r="D14327" s="135" t="s">
        <v>66389</v>
      </c>
    </row>
    <row r="14328" spans="1:4" x14ac:dyDescent="0.25">
      <c r="A14328" s="135" t="s">
        <v>3586</v>
      </c>
      <c r="B14328" s="135" t="s">
        <v>21724</v>
      </c>
      <c r="C14328" s="135" t="s">
        <v>24</v>
      </c>
      <c r="D14328" s="135" t="s">
        <v>66389</v>
      </c>
    </row>
    <row r="14329" spans="1:4" x14ac:dyDescent="0.25">
      <c r="A14329" s="135" t="s">
        <v>3587</v>
      </c>
      <c r="B14329" s="135" t="s">
        <v>21725</v>
      </c>
      <c r="C14329" s="135" t="s">
        <v>24</v>
      </c>
      <c r="D14329" s="135" t="s">
        <v>66389</v>
      </c>
    </row>
    <row r="14330" spans="1:4" x14ac:dyDescent="0.25">
      <c r="A14330" s="135" t="s">
        <v>3588</v>
      </c>
      <c r="B14330" s="135" t="s">
        <v>21726</v>
      </c>
      <c r="C14330" s="135" t="s">
        <v>24</v>
      </c>
      <c r="D14330" s="135" t="s">
        <v>66389</v>
      </c>
    </row>
    <row r="14331" spans="1:4" x14ac:dyDescent="0.25">
      <c r="A14331" s="135" t="s">
        <v>3589</v>
      </c>
      <c r="B14331" s="135" t="s">
        <v>21727</v>
      </c>
      <c r="C14331" s="135" t="s">
        <v>24</v>
      </c>
      <c r="D14331" s="135" t="s">
        <v>66389</v>
      </c>
    </row>
    <row r="14332" spans="1:4" x14ac:dyDescent="0.25">
      <c r="A14332" s="135" t="s">
        <v>3590</v>
      </c>
      <c r="B14332" s="135" t="s">
        <v>21728</v>
      </c>
      <c r="C14332" s="135" t="s">
        <v>24</v>
      </c>
      <c r="D14332" s="135" t="s">
        <v>66389</v>
      </c>
    </row>
    <row r="14333" spans="1:4" x14ac:dyDescent="0.25">
      <c r="A14333" s="135" t="s">
        <v>51399</v>
      </c>
      <c r="B14333" s="135" t="s">
        <v>21729</v>
      </c>
      <c r="C14333" s="135" t="s">
        <v>24</v>
      </c>
      <c r="D14333" s="135" t="s">
        <v>66389</v>
      </c>
    </row>
    <row r="14334" spans="1:4" x14ac:dyDescent="0.25">
      <c r="A14334" s="135" t="s">
        <v>3591</v>
      </c>
      <c r="B14334" s="135" t="s">
        <v>21730</v>
      </c>
      <c r="C14334" s="135" t="s">
        <v>24</v>
      </c>
      <c r="D14334" s="135" t="s">
        <v>66389</v>
      </c>
    </row>
    <row r="14335" spans="1:4" x14ac:dyDescent="0.25">
      <c r="A14335" s="135" t="s">
        <v>51400</v>
      </c>
      <c r="B14335" s="135" t="s">
        <v>21731</v>
      </c>
      <c r="C14335" s="135" t="s">
        <v>24</v>
      </c>
      <c r="D14335" s="135" t="s">
        <v>66389</v>
      </c>
    </row>
    <row r="14336" spans="1:4" x14ac:dyDescent="0.25">
      <c r="A14336" s="135" t="s">
        <v>3592</v>
      </c>
      <c r="B14336" s="135" t="s">
        <v>21732</v>
      </c>
      <c r="C14336" s="135" t="s">
        <v>24</v>
      </c>
      <c r="D14336" s="135" t="s">
        <v>66389</v>
      </c>
    </row>
    <row r="14337" spans="1:4" x14ac:dyDescent="0.25">
      <c r="A14337" s="135" t="s">
        <v>51401</v>
      </c>
      <c r="B14337" s="135" t="s">
        <v>21733</v>
      </c>
      <c r="C14337" s="135" t="s">
        <v>24</v>
      </c>
      <c r="D14337" s="135" t="s">
        <v>66389</v>
      </c>
    </row>
    <row r="14338" spans="1:4" x14ac:dyDescent="0.25">
      <c r="A14338" s="135" t="s">
        <v>51402</v>
      </c>
      <c r="B14338" s="135" t="s">
        <v>21734</v>
      </c>
      <c r="C14338" s="135" t="s">
        <v>24</v>
      </c>
      <c r="D14338" s="135" t="s">
        <v>66389</v>
      </c>
    </row>
    <row r="14339" spans="1:4" x14ac:dyDescent="0.25">
      <c r="A14339" s="135" t="s">
        <v>3593</v>
      </c>
      <c r="B14339" s="135" t="s">
        <v>21735</v>
      </c>
      <c r="C14339" s="135" t="s">
        <v>24</v>
      </c>
      <c r="D14339" s="135" t="s">
        <v>66389</v>
      </c>
    </row>
    <row r="14340" spans="1:4" x14ac:dyDescent="0.25">
      <c r="A14340" s="135" t="s">
        <v>3594</v>
      </c>
      <c r="B14340" s="135" t="s">
        <v>21736</v>
      </c>
      <c r="C14340" s="135" t="s">
        <v>24</v>
      </c>
      <c r="D14340" s="135" t="s">
        <v>66389</v>
      </c>
    </row>
    <row r="14341" spans="1:4" x14ac:dyDescent="0.25">
      <c r="A14341" s="135" t="s">
        <v>3595</v>
      </c>
      <c r="B14341" s="135" t="s">
        <v>21737</v>
      </c>
      <c r="C14341" s="135" t="s">
        <v>24</v>
      </c>
      <c r="D14341" s="135" t="s">
        <v>66389</v>
      </c>
    </row>
    <row r="14342" spans="1:4" x14ac:dyDescent="0.25">
      <c r="A14342" s="135" t="s">
        <v>51403</v>
      </c>
      <c r="B14342" s="135" t="s">
        <v>21738</v>
      </c>
      <c r="C14342" s="135" t="s">
        <v>24</v>
      </c>
      <c r="D14342" s="135" t="s">
        <v>66389</v>
      </c>
    </row>
    <row r="14343" spans="1:4" x14ac:dyDescent="0.25">
      <c r="A14343" s="135" t="s">
        <v>3596</v>
      </c>
      <c r="B14343" s="135" t="s">
        <v>21739</v>
      </c>
      <c r="C14343" s="135" t="s">
        <v>24</v>
      </c>
      <c r="D14343" s="135" t="s">
        <v>66389</v>
      </c>
    </row>
    <row r="14344" spans="1:4" x14ac:dyDescent="0.25">
      <c r="A14344" s="135" t="s">
        <v>51404</v>
      </c>
      <c r="B14344" s="135" t="s">
        <v>21740</v>
      </c>
      <c r="C14344" s="135" t="s">
        <v>24</v>
      </c>
      <c r="D14344" s="135" t="s">
        <v>66389</v>
      </c>
    </row>
    <row r="14345" spans="1:4" x14ac:dyDescent="0.25">
      <c r="A14345" s="135" t="s">
        <v>51405</v>
      </c>
      <c r="B14345" s="135" t="s">
        <v>21741</v>
      </c>
      <c r="C14345" s="135" t="s">
        <v>24</v>
      </c>
      <c r="D14345" s="135" t="s">
        <v>66389</v>
      </c>
    </row>
    <row r="14346" spans="1:4" x14ac:dyDescent="0.25">
      <c r="A14346" s="135" t="s">
        <v>3597</v>
      </c>
      <c r="B14346" s="135" t="s">
        <v>21742</v>
      </c>
      <c r="C14346" s="135" t="s">
        <v>48</v>
      </c>
      <c r="D14346" s="135" t="s">
        <v>66390</v>
      </c>
    </row>
    <row r="14347" spans="1:4" x14ac:dyDescent="0.25">
      <c r="A14347" s="135" t="s">
        <v>3598</v>
      </c>
      <c r="B14347" s="135" t="s">
        <v>21743</v>
      </c>
      <c r="C14347" s="135" t="s">
        <v>34</v>
      </c>
      <c r="D14347" s="135" t="s">
        <v>66389</v>
      </c>
    </row>
    <row r="14348" spans="1:4" x14ac:dyDescent="0.25">
      <c r="A14348" s="135" t="s">
        <v>51406</v>
      </c>
      <c r="B14348" s="135" t="s">
        <v>21744</v>
      </c>
      <c r="C14348" s="135" t="s">
        <v>24</v>
      </c>
      <c r="D14348" s="135" t="s">
        <v>66389</v>
      </c>
    </row>
    <row r="14349" spans="1:4" x14ac:dyDescent="0.25">
      <c r="A14349" s="135" t="s">
        <v>51407</v>
      </c>
      <c r="B14349" s="135" t="s">
        <v>21745</v>
      </c>
      <c r="C14349" s="135" t="s">
        <v>48</v>
      </c>
      <c r="D14349" s="135" t="s">
        <v>66390</v>
      </c>
    </row>
    <row r="14350" spans="1:4" x14ac:dyDescent="0.25">
      <c r="A14350" s="135" t="s">
        <v>51408</v>
      </c>
      <c r="B14350" s="135" t="s">
        <v>21746</v>
      </c>
      <c r="C14350" s="135" t="s">
        <v>24</v>
      </c>
      <c r="D14350" s="135" t="s">
        <v>66389</v>
      </c>
    </row>
    <row r="14351" spans="1:4" x14ac:dyDescent="0.25">
      <c r="A14351" s="135" t="s">
        <v>51409</v>
      </c>
      <c r="B14351" s="135" t="s">
        <v>21747</v>
      </c>
      <c r="C14351" s="135" t="s">
        <v>48</v>
      </c>
      <c r="D14351" s="135" t="s">
        <v>66390</v>
      </c>
    </row>
    <row r="14352" spans="1:4" x14ac:dyDescent="0.25">
      <c r="A14352" s="135" t="s">
        <v>51410</v>
      </c>
      <c r="B14352" s="135" t="s">
        <v>21748</v>
      </c>
      <c r="C14352" s="135" t="s">
        <v>48</v>
      </c>
      <c r="D14352" s="135" t="s">
        <v>66390</v>
      </c>
    </row>
    <row r="14353" spans="1:4" x14ac:dyDescent="0.25">
      <c r="A14353" s="135" t="s">
        <v>51411</v>
      </c>
      <c r="B14353" s="135" t="s">
        <v>21749</v>
      </c>
      <c r="C14353" s="135" t="s">
        <v>48</v>
      </c>
      <c r="D14353" s="135" t="s">
        <v>66390</v>
      </c>
    </row>
    <row r="14354" spans="1:4" x14ac:dyDescent="0.25">
      <c r="A14354" s="135" t="s">
        <v>3599</v>
      </c>
      <c r="B14354" s="135" t="s">
        <v>21750</v>
      </c>
      <c r="C14354" s="135" t="s">
        <v>48</v>
      </c>
      <c r="D14354" s="135" t="s">
        <v>66390</v>
      </c>
    </row>
    <row r="14355" spans="1:4" x14ac:dyDescent="0.25">
      <c r="A14355" s="135" t="s">
        <v>3600</v>
      </c>
      <c r="B14355" s="135" t="s">
        <v>21751</v>
      </c>
      <c r="C14355" s="135" t="s">
        <v>48</v>
      </c>
      <c r="D14355" s="135" t="s">
        <v>66390</v>
      </c>
    </row>
    <row r="14356" spans="1:4" x14ac:dyDescent="0.25">
      <c r="A14356" s="135" t="s">
        <v>3601</v>
      </c>
      <c r="B14356" s="135" t="s">
        <v>21752</v>
      </c>
      <c r="C14356" s="135" t="s">
        <v>24</v>
      </c>
      <c r="D14356" s="135" t="s">
        <v>66389</v>
      </c>
    </row>
    <row r="14357" spans="1:4" x14ac:dyDescent="0.25">
      <c r="A14357" s="135" t="s">
        <v>51412</v>
      </c>
      <c r="B14357" s="135" t="s">
        <v>21753</v>
      </c>
      <c r="C14357" s="135" t="s">
        <v>48</v>
      </c>
      <c r="D14357" s="135" t="s">
        <v>66390</v>
      </c>
    </row>
    <row r="14358" spans="1:4" x14ac:dyDescent="0.25">
      <c r="A14358" s="135" t="s">
        <v>231</v>
      </c>
      <c r="B14358" s="135" t="s">
        <v>232</v>
      </c>
      <c r="C14358" s="135" t="s">
        <v>13</v>
      </c>
      <c r="D14358" s="135" t="s">
        <v>66390</v>
      </c>
    </row>
    <row r="14359" spans="1:4" x14ac:dyDescent="0.25">
      <c r="A14359" s="135" t="s">
        <v>3602</v>
      </c>
      <c r="B14359" s="135" t="s">
        <v>21754</v>
      </c>
      <c r="C14359" s="135" t="s">
        <v>13</v>
      </c>
      <c r="D14359" s="135" t="s">
        <v>66390</v>
      </c>
    </row>
    <row r="14360" spans="1:4" x14ac:dyDescent="0.25">
      <c r="A14360" s="135" t="s">
        <v>3603</v>
      </c>
      <c r="B14360" s="135" t="s">
        <v>21755</v>
      </c>
      <c r="C14360" s="135" t="s">
        <v>13</v>
      </c>
      <c r="D14360" s="135" t="s">
        <v>66390</v>
      </c>
    </row>
    <row r="14361" spans="1:4" x14ac:dyDescent="0.25">
      <c r="A14361" s="135" t="s">
        <v>233</v>
      </c>
      <c r="B14361" s="135" t="s">
        <v>7500</v>
      </c>
      <c r="C14361" s="135" t="s">
        <v>72</v>
      </c>
      <c r="D14361" s="135" t="s">
        <v>66390</v>
      </c>
    </row>
    <row r="14362" spans="1:4" x14ac:dyDescent="0.25">
      <c r="A14362" s="135" t="s">
        <v>3604</v>
      </c>
      <c r="B14362" s="135" t="s">
        <v>21756</v>
      </c>
      <c r="C14362" s="135" t="s">
        <v>24</v>
      </c>
      <c r="D14362" s="135" t="s">
        <v>66390</v>
      </c>
    </row>
    <row r="14363" spans="1:4" x14ac:dyDescent="0.25">
      <c r="A14363" s="135" t="s">
        <v>51413</v>
      </c>
      <c r="B14363" s="135" t="s">
        <v>21757</v>
      </c>
      <c r="C14363" s="135" t="s">
        <v>24</v>
      </c>
      <c r="D14363" s="135" t="s">
        <v>66389</v>
      </c>
    </row>
    <row r="14364" spans="1:4" x14ac:dyDescent="0.25">
      <c r="A14364" s="135" t="s">
        <v>51414</v>
      </c>
      <c r="B14364" s="135" t="s">
        <v>21758</v>
      </c>
      <c r="C14364" s="135" t="s">
        <v>48</v>
      </c>
      <c r="D14364" s="135" t="s">
        <v>66390</v>
      </c>
    </row>
    <row r="14365" spans="1:4" x14ac:dyDescent="0.25">
      <c r="A14365" s="135" t="s">
        <v>51415</v>
      </c>
      <c r="B14365" s="135" t="s">
        <v>21759</v>
      </c>
      <c r="C14365" s="135" t="s">
        <v>24</v>
      </c>
      <c r="D14365" s="135" t="s">
        <v>66389</v>
      </c>
    </row>
    <row r="14366" spans="1:4" x14ac:dyDescent="0.25">
      <c r="A14366" s="135" t="s">
        <v>51416</v>
      </c>
      <c r="B14366" s="135" t="s">
        <v>21760</v>
      </c>
      <c r="C14366" s="135" t="s">
        <v>48</v>
      </c>
      <c r="D14366" s="135" t="s">
        <v>66390</v>
      </c>
    </row>
    <row r="14367" spans="1:4" x14ac:dyDescent="0.25">
      <c r="A14367" s="135" t="s">
        <v>51417</v>
      </c>
      <c r="B14367" s="135" t="s">
        <v>21761</v>
      </c>
      <c r="C14367" s="135" t="s">
        <v>24</v>
      </c>
      <c r="D14367" s="135" t="s">
        <v>66389</v>
      </c>
    </row>
    <row r="14368" spans="1:4" x14ac:dyDescent="0.25">
      <c r="A14368" s="135" t="s">
        <v>51418</v>
      </c>
      <c r="B14368" s="135" t="s">
        <v>21762</v>
      </c>
      <c r="C14368" s="135" t="s">
        <v>48</v>
      </c>
      <c r="D14368" s="135" t="s">
        <v>66390</v>
      </c>
    </row>
    <row r="14369" spans="1:4" x14ac:dyDescent="0.25">
      <c r="A14369" s="135" t="s">
        <v>51419</v>
      </c>
      <c r="B14369" s="135" t="s">
        <v>21763</v>
      </c>
      <c r="C14369" s="135" t="s">
        <v>24</v>
      </c>
      <c r="D14369" s="135" t="s">
        <v>66390</v>
      </c>
    </row>
    <row r="14370" spans="1:4" x14ac:dyDescent="0.25">
      <c r="A14370" s="135" t="s">
        <v>51420</v>
      </c>
      <c r="B14370" s="135" t="s">
        <v>21764</v>
      </c>
      <c r="C14370" s="135" t="s">
        <v>72</v>
      </c>
      <c r="D14370" s="135" t="s">
        <v>66390</v>
      </c>
    </row>
    <row r="14371" spans="1:4" x14ac:dyDescent="0.25">
      <c r="A14371" s="135" t="s">
        <v>3605</v>
      </c>
      <c r="B14371" s="135" t="s">
        <v>21765</v>
      </c>
      <c r="C14371" s="135" t="s">
        <v>72</v>
      </c>
      <c r="D14371" s="135" t="s">
        <v>66390</v>
      </c>
    </row>
    <row r="14372" spans="1:4" x14ac:dyDescent="0.25">
      <c r="A14372" s="135" t="s">
        <v>51421</v>
      </c>
      <c r="B14372" s="135" t="s">
        <v>21766</v>
      </c>
      <c r="C14372" s="135" t="s">
        <v>24</v>
      </c>
      <c r="D14372" s="135" t="s">
        <v>66390</v>
      </c>
    </row>
    <row r="14373" spans="1:4" x14ac:dyDescent="0.25">
      <c r="A14373" s="135" t="s">
        <v>3606</v>
      </c>
      <c r="B14373" s="135" t="s">
        <v>21767</v>
      </c>
      <c r="C14373" s="135" t="s">
        <v>48</v>
      </c>
      <c r="D14373" s="135" t="s">
        <v>66390</v>
      </c>
    </row>
    <row r="14374" spans="1:4" x14ac:dyDescent="0.25">
      <c r="A14374" s="135" t="s">
        <v>3607</v>
      </c>
      <c r="B14374" s="135" t="s">
        <v>21768</v>
      </c>
      <c r="C14374" s="135" t="s">
        <v>48</v>
      </c>
      <c r="D14374" s="135" t="s">
        <v>66390</v>
      </c>
    </row>
    <row r="14375" spans="1:4" x14ac:dyDescent="0.25">
      <c r="A14375" s="135" t="s">
        <v>51422</v>
      </c>
      <c r="B14375" s="135" t="s">
        <v>21769</v>
      </c>
      <c r="C14375" s="135" t="s">
        <v>48</v>
      </c>
      <c r="D14375" s="135" t="s">
        <v>66390</v>
      </c>
    </row>
    <row r="14376" spans="1:4" x14ac:dyDescent="0.25">
      <c r="A14376" s="135" t="s">
        <v>51423</v>
      </c>
      <c r="B14376" s="135" t="s">
        <v>21770</v>
      </c>
      <c r="C14376" s="135" t="s">
        <v>48</v>
      </c>
      <c r="D14376" s="135" t="s">
        <v>66390</v>
      </c>
    </row>
    <row r="14377" spans="1:4" x14ac:dyDescent="0.25">
      <c r="A14377" s="135" t="s">
        <v>51424</v>
      </c>
      <c r="B14377" s="135" t="s">
        <v>21771</v>
      </c>
      <c r="C14377" s="135" t="s">
        <v>48</v>
      </c>
      <c r="D14377" s="135" t="s">
        <v>66390</v>
      </c>
    </row>
    <row r="14378" spans="1:4" x14ac:dyDescent="0.25">
      <c r="A14378" s="135" t="s">
        <v>51425</v>
      </c>
      <c r="B14378" s="135" t="s">
        <v>21772</v>
      </c>
      <c r="C14378" s="135" t="s">
        <v>48</v>
      </c>
      <c r="D14378" s="135" t="s">
        <v>66390</v>
      </c>
    </row>
    <row r="14379" spans="1:4" x14ac:dyDescent="0.25">
      <c r="A14379" s="135" t="s">
        <v>3608</v>
      </c>
      <c r="B14379" s="135" t="s">
        <v>21773</v>
      </c>
      <c r="C14379" s="135" t="s">
        <v>48</v>
      </c>
      <c r="D14379" s="135" t="s">
        <v>66390</v>
      </c>
    </row>
    <row r="14380" spans="1:4" x14ac:dyDescent="0.25">
      <c r="A14380" s="135" t="s">
        <v>3609</v>
      </c>
      <c r="B14380" s="135" t="s">
        <v>21774</v>
      </c>
      <c r="C14380" s="135" t="s">
        <v>48</v>
      </c>
      <c r="D14380" s="135" t="s">
        <v>66390</v>
      </c>
    </row>
    <row r="14381" spans="1:4" x14ac:dyDescent="0.25">
      <c r="A14381" s="135" t="s">
        <v>51426</v>
      </c>
      <c r="B14381" s="135" t="s">
        <v>21775</v>
      </c>
      <c r="C14381" s="135" t="s">
        <v>48</v>
      </c>
      <c r="D14381" s="135" t="s">
        <v>66390</v>
      </c>
    </row>
    <row r="14382" spans="1:4" x14ac:dyDescent="0.25">
      <c r="A14382" s="135" t="s">
        <v>3610</v>
      </c>
      <c r="B14382" s="135" t="s">
        <v>21776</v>
      </c>
      <c r="C14382" s="135" t="s">
        <v>48</v>
      </c>
      <c r="D14382" s="135" t="s">
        <v>66390</v>
      </c>
    </row>
    <row r="14383" spans="1:4" x14ac:dyDescent="0.25">
      <c r="A14383" s="135" t="s">
        <v>51427</v>
      </c>
      <c r="B14383" s="135" t="s">
        <v>21777</v>
      </c>
      <c r="C14383" s="135" t="s">
        <v>48</v>
      </c>
      <c r="D14383" s="135" t="s">
        <v>66390</v>
      </c>
    </row>
    <row r="14384" spans="1:4" x14ac:dyDescent="0.25">
      <c r="A14384" s="135" t="s">
        <v>51428</v>
      </c>
      <c r="B14384" s="135" t="s">
        <v>21778</v>
      </c>
      <c r="C14384" s="135" t="s">
        <v>48</v>
      </c>
      <c r="D14384" s="135" t="s">
        <v>66390</v>
      </c>
    </row>
    <row r="14385" spans="1:4" x14ac:dyDescent="0.25">
      <c r="A14385" s="135" t="s">
        <v>51429</v>
      </c>
      <c r="B14385" s="135" t="s">
        <v>21779</v>
      </c>
      <c r="C14385" s="135" t="s">
        <v>48</v>
      </c>
      <c r="D14385" s="135" t="s">
        <v>66390</v>
      </c>
    </row>
    <row r="14386" spans="1:4" x14ac:dyDescent="0.25">
      <c r="A14386" s="135" t="s">
        <v>51430</v>
      </c>
      <c r="B14386" s="135" t="s">
        <v>21780</v>
      </c>
      <c r="C14386" s="135" t="s">
        <v>48</v>
      </c>
      <c r="D14386" s="135" t="s">
        <v>66390</v>
      </c>
    </row>
    <row r="14387" spans="1:4" x14ac:dyDescent="0.25">
      <c r="A14387" s="135" t="s">
        <v>51431</v>
      </c>
      <c r="B14387" s="135" t="s">
        <v>21781</v>
      </c>
      <c r="C14387" s="135" t="s">
        <v>48</v>
      </c>
      <c r="D14387" s="135" t="s">
        <v>66390</v>
      </c>
    </row>
    <row r="14388" spans="1:4" x14ac:dyDescent="0.25">
      <c r="A14388" s="135" t="s">
        <v>51432</v>
      </c>
      <c r="B14388" s="135" t="s">
        <v>21782</v>
      </c>
      <c r="C14388" s="135" t="s">
        <v>48</v>
      </c>
      <c r="D14388" s="135" t="s">
        <v>66390</v>
      </c>
    </row>
    <row r="14389" spans="1:4" x14ac:dyDescent="0.25">
      <c r="A14389" s="135" t="s">
        <v>234</v>
      </c>
      <c r="B14389" s="135" t="s">
        <v>235</v>
      </c>
      <c r="C14389" s="135" t="s">
        <v>13</v>
      </c>
      <c r="D14389" s="135" t="s">
        <v>66390</v>
      </c>
    </row>
    <row r="14390" spans="1:4" x14ac:dyDescent="0.25">
      <c r="A14390" s="135" t="s">
        <v>51433</v>
      </c>
      <c r="B14390" s="135" t="s">
        <v>21783</v>
      </c>
      <c r="C14390" s="135" t="s">
        <v>48</v>
      </c>
      <c r="D14390" s="135" t="s">
        <v>66390</v>
      </c>
    </row>
    <row r="14391" spans="1:4" x14ac:dyDescent="0.25">
      <c r="A14391" s="135" t="s">
        <v>3611</v>
      </c>
      <c r="B14391" s="135" t="s">
        <v>21784</v>
      </c>
      <c r="C14391" s="135" t="s">
        <v>48</v>
      </c>
      <c r="D14391" s="135" t="s">
        <v>66390</v>
      </c>
    </row>
    <row r="14392" spans="1:4" x14ac:dyDescent="0.25">
      <c r="A14392" s="135" t="s">
        <v>51434</v>
      </c>
      <c r="B14392" s="135" t="s">
        <v>21785</v>
      </c>
      <c r="C14392" s="135" t="s">
        <v>48</v>
      </c>
      <c r="D14392" s="135" t="s">
        <v>66390</v>
      </c>
    </row>
    <row r="14393" spans="1:4" x14ac:dyDescent="0.25">
      <c r="A14393" s="135" t="s">
        <v>51435</v>
      </c>
      <c r="B14393" s="135" t="s">
        <v>21786</v>
      </c>
      <c r="C14393" s="135" t="s">
        <v>48</v>
      </c>
      <c r="D14393" s="135" t="s">
        <v>66390</v>
      </c>
    </row>
    <row r="14394" spans="1:4" x14ac:dyDescent="0.25">
      <c r="A14394" s="135" t="s">
        <v>51436</v>
      </c>
      <c r="B14394" s="135" t="s">
        <v>21787</v>
      </c>
      <c r="C14394" s="135" t="s">
        <v>48</v>
      </c>
      <c r="D14394" s="135" t="s">
        <v>66390</v>
      </c>
    </row>
    <row r="14395" spans="1:4" x14ac:dyDescent="0.25">
      <c r="A14395" s="135" t="s">
        <v>51437</v>
      </c>
      <c r="B14395" s="135" t="s">
        <v>21788</v>
      </c>
      <c r="C14395" s="135" t="s">
        <v>48</v>
      </c>
      <c r="D14395" s="135" t="s">
        <v>66390</v>
      </c>
    </row>
    <row r="14396" spans="1:4" x14ac:dyDescent="0.25">
      <c r="A14396" s="135" t="s">
        <v>51438</v>
      </c>
      <c r="B14396" s="135" t="s">
        <v>21789</v>
      </c>
      <c r="C14396" s="135" t="s">
        <v>48</v>
      </c>
      <c r="D14396" s="135" t="s">
        <v>66390</v>
      </c>
    </row>
    <row r="14397" spans="1:4" x14ac:dyDescent="0.25">
      <c r="A14397" s="135" t="s">
        <v>51439</v>
      </c>
      <c r="B14397" s="135" t="s">
        <v>21790</v>
      </c>
      <c r="C14397" s="135" t="s">
        <v>48</v>
      </c>
      <c r="D14397" s="135" t="s">
        <v>66390</v>
      </c>
    </row>
    <row r="14398" spans="1:4" x14ac:dyDescent="0.25">
      <c r="A14398" s="135" t="s">
        <v>51440</v>
      </c>
      <c r="B14398" s="135" t="s">
        <v>21791</v>
      </c>
      <c r="C14398" s="135" t="s">
        <v>48</v>
      </c>
      <c r="D14398" s="135" t="s">
        <v>66390</v>
      </c>
    </row>
    <row r="14399" spans="1:4" x14ac:dyDescent="0.25">
      <c r="A14399" s="135" t="s">
        <v>51441</v>
      </c>
      <c r="B14399" s="135" t="s">
        <v>66434</v>
      </c>
      <c r="C14399" s="135" t="s">
        <v>48</v>
      </c>
      <c r="D14399" s="135" t="s">
        <v>66390</v>
      </c>
    </row>
    <row r="14400" spans="1:4" x14ac:dyDescent="0.25">
      <c r="A14400" s="135" t="s">
        <v>51442</v>
      </c>
      <c r="B14400" s="135" t="s">
        <v>21792</v>
      </c>
      <c r="C14400" s="135" t="s">
        <v>48</v>
      </c>
      <c r="D14400" s="135" t="s">
        <v>66390</v>
      </c>
    </row>
    <row r="14401" spans="1:4" x14ac:dyDescent="0.25">
      <c r="A14401" s="135" t="s">
        <v>3612</v>
      </c>
      <c r="B14401" s="135" t="s">
        <v>21793</v>
      </c>
      <c r="C14401" s="135" t="s">
        <v>48</v>
      </c>
      <c r="D14401" s="135" t="s">
        <v>66390</v>
      </c>
    </row>
    <row r="14402" spans="1:4" x14ac:dyDescent="0.25">
      <c r="A14402" s="135" t="s">
        <v>51443</v>
      </c>
      <c r="B14402" s="135" t="s">
        <v>21794</v>
      </c>
      <c r="C14402" s="135" t="s">
        <v>48</v>
      </c>
      <c r="D14402" s="135" t="s">
        <v>66390</v>
      </c>
    </row>
    <row r="14403" spans="1:4" x14ac:dyDescent="0.25">
      <c r="A14403" s="135" t="s">
        <v>51444</v>
      </c>
      <c r="B14403" s="135" t="s">
        <v>21795</v>
      </c>
      <c r="C14403" s="135" t="s">
        <v>48</v>
      </c>
      <c r="D14403" s="135" t="s">
        <v>66390</v>
      </c>
    </row>
    <row r="14404" spans="1:4" x14ac:dyDescent="0.25">
      <c r="A14404" s="135" t="s">
        <v>3613</v>
      </c>
      <c r="B14404" s="135" t="s">
        <v>21796</v>
      </c>
      <c r="C14404" s="135" t="s">
        <v>48</v>
      </c>
      <c r="D14404" s="135" t="s">
        <v>66390</v>
      </c>
    </row>
    <row r="14405" spans="1:4" x14ac:dyDescent="0.25">
      <c r="A14405" s="135" t="s">
        <v>51445</v>
      </c>
      <c r="B14405" s="135" t="s">
        <v>21797</v>
      </c>
      <c r="C14405" s="135" t="s">
        <v>48</v>
      </c>
      <c r="D14405" s="135" t="s">
        <v>66390</v>
      </c>
    </row>
    <row r="14406" spans="1:4" x14ac:dyDescent="0.25">
      <c r="A14406" s="135" t="s">
        <v>51446</v>
      </c>
      <c r="B14406" s="135" t="s">
        <v>21798</v>
      </c>
      <c r="C14406" s="135" t="s">
        <v>48</v>
      </c>
      <c r="D14406" s="135" t="s">
        <v>66390</v>
      </c>
    </row>
    <row r="14407" spans="1:4" x14ac:dyDescent="0.25">
      <c r="A14407" s="135" t="s">
        <v>51447</v>
      </c>
      <c r="B14407" s="135" t="s">
        <v>21799</v>
      </c>
      <c r="C14407" s="135" t="s">
        <v>48</v>
      </c>
      <c r="D14407" s="135" t="s">
        <v>66390</v>
      </c>
    </row>
    <row r="14408" spans="1:4" x14ac:dyDescent="0.25">
      <c r="A14408" s="135" t="s">
        <v>51448</v>
      </c>
      <c r="B14408" s="135" t="s">
        <v>21800</v>
      </c>
      <c r="C14408" s="135" t="s">
        <v>48</v>
      </c>
      <c r="D14408" s="135" t="s">
        <v>66390</v>
      </c>
    </row>
    <row r="14409" spans="1:4" x14ac:dyDescent="0.25">
      <c r="A14409" s="135" t="s">
        <v>3614</v>
      </c>
      <c r="B14409" s="135" t="s">
        <v>21801</v>
      </c>
      <c r="C14409" s="135" t="s">
        <v>48</v>
      </c>
      <c r="D14409" s="135" t="s">
        <v>66390</v>
      </c>
    </row>
    <row r="14410" spans="1:4" x14ac:dyDescent="0.25">
      <c r="A14410" s="135" t="s">
        <v>3615</v>
      </c>
      <c r="B14410" s="135" t="s">
        <v>21802</v>
      </c>
      <c r="C14410" s="135" t="s">
        <v>48</v>
      </c>
      <c r="D14410" s="135" t="s">
        <v>66390</v>
      </c>
    </row>
    <row r="14411" spans="1:4" x14ac:dyDescent="0.25">
      <c r="A14411" s="135" t="s">
        <v>51449</v>
      </c>
      <c r="B14411" s="135" t="s">
        <v>21803</v>
      </c>
      <c r="C14411" s="135" t="s">
        <v>48</v>
      </c>
      <c r="D14411" s="135" t="s">
        <v>66390</v>
      </c>
    </row>
    <row r="14412" spans="1:4" x14ac:dyDescent="0.25">
      <c r="A14412" s="135" t="s">
        <v>51450</v>
      </c>
      <c r="B14412" s="135" t="s">
        <v>21804</v>
      </c>
      <c r="C14412" s="135" t="s">
        <v>48</v>
      </c>
      <c r="D14412" s="135" t="s">
        <v>66390</v>
      </c>
    </row>
    <row r="14413" spans="1:4" x14ac:dyDescent="0.25">
      <c r="A14413" s="135" t="s">
        <v>3616</v>
      </c>
      <c r="B14413" s="135" t="s">
        <v>21805</v>
      </c>
      <c r="C14413" s="135" t="s">
        <v>48</v>
      </c>
      <c r="D14413" s="135" t="s">
        <v>66390</v>
      </c>
    </row>
    <row r="14414" spans="1:4" x14ac:dyDescent="0.25">
      <c r="A14414" s="135" t="s">
        <v>3617</v>
      </c>
      <c r="B14414" s="135" t="s">
        <v>21806</v>
      </c>
      <c r="C14414" s="135" t="s">
        <v>48</v>
      </c>
      <c r="D14414" s="135" t="s">
        <v>66390</v>
      </c>
    </row>
    <row r="14415" spans="1:4" x14ac:dyDescent="0.25">
      <c r="A14415" s="135" t="s">
        <v>51451</v>
      </c>
      <c r="B14415" s="135" t="s">
        <v>21807</v>
      </c>
      <c r="C14415" s="135" t="s">
        <v>48</v>
      </c>
      <c r="D14415" s="135" t="s">
        <v>66390</v>
      </c>
    </row>
    <row r="14416" spans="1:4" x14ac:dyDescent="0.25">
      <c r="A14416" s="135" t="s">
        <v>51452</v>
      </c>
      <c r="B14416" s="135" t="s">
        <v>21808</v>
      </c>
      <c r="C14416" s="135" t="s">
        <v>48</v>
      </c>
      <c r="D14416" s="135" t="s">
        <v>66390</v>
      </c>
    </row>
    <row r="14417" spans="1:4" x14ac:dyDescent="0.25">
      <c r="A14417" s="135" t="s">
        <v>51453</v>
      </c>
      <c r="B14417" s="135" t="s">
        <v>21809</v>
      </c>
      <c r="C14417" s="135" t="s">
        <v>48</v>
      </c>
      <c r="D14417" s="135" t="s">
        <v>66390</v>
      </c>
    </row>
    <row r="14418" spans="1:4" x14ac:dyDescent="0.25">
      <c r="A14418" s="135" t="s">
        <v>51454</v>
      </c>
      <c r="B14418" s="135" t="s">
        <v>21810</v>
      </c>
      <c r="C14418" s="135" t="s">
        <v>48</v>
      </c>
      <c r="D14418" s="135" t="s">
        <v>66390</v>
      </c>
    </row>
    <row r="14419" spans="1:4" x14ac:dyDescent="0.25">
      <c r="A14419" s="135" t="s">
        <v>51455</v>
      </c>
      <c r="B14419" s="135" t="s">
        <v>21811</v>
      </c>
      <c r="C14419" s="135" t="s">
        <v>48</v>
      </c>
      <c r="D14419" s="135" t="s">
        <v>66390</v>
      </c>
    </row>
    <row r="14420" spans="1:4" x14ac:dyDescent="0.25">
      <c r="A14420" s="135" t="s">
        <v>3618</v>
      </c>
      <c r="B14420" s="135" t="s">
        <v>21812</v>
      </c>
      <c r="C14420" s="135" t="s">
        <v>48</v>
      </c>
      <c r="D14420" s="135" t="s">
        <v>66390</v>
      </c>
    </row>
    <row r="14421" spans="1:4" x14ac:dyDescent="0.25">
      <c r="A14421" s="135" t="s">
        <v>51456</v>
      </c>
      <c r="B14421" s="135" t="s">
        <v>21813</v>
      </c>
      <c r="C14421" s="135" t="s">
        <v>48</v>
      </c>
      <c r="D14421" s="135" t="s">
        <v>66390</v>
      </c>
    </row>
    <row r="14422" spans="1:4" x14ac:dyDescent="0.25">
      <c r="A14422" s="135" t="s">
        <v>51457</v>
      </c>
      <c r="B14422" s="135" t="s">
        <v>21814</v>
      </c>
      <c r="C14422" s="135" t="s">
        <v>48</v>
      </c>
      <c r="D14422" s="135" t="s">
        <v>66390</v>
      </c>
    </row>
    <row r="14423" spans="1:4" x14ac:dyDescent="0.25">
      <c r="A14423" s="135" t="s">
        <v>51458</v>
      </c>
      <c r="B14423" s="135" t="s">
        <v>21815</v>
      </c>
      <c r="C14423" s="135" t="s">
        <v>48</v>
      </c>
      <c r="D14423" s="135" t="s">
        <v>66390</v>
      </c>
    </row>
    <row r="14424" spans="1:4" x14ac:dyDescent="0.25">
      <c r="A14424" s="135" t="s">
        <v>3619</v>
      </c>
      <c r="B14424" s="135" t="s">
        <v>21816</v>
      </c>
      <c r="C14424" s="135" t="s">
        <v>48</v>
      </c>
      <c r="D14424" s="135" t="s">
        <v>66390</v>
      </c>
    </row>
    <row r="14425" spans="1:4" x14ac:dyDescent="0.25">
      <c r="A14425" s="135" t="s">
        <v>3620</v>
      </c>
      <c r="B14425" s="135" t="s">
        <v>21817</v>
      </c>
      <c r="C14425" s="135" t="s">
        <v>48</v>
      </c>
      <c r="D14425" s="135" t="s">
        <v>66390</v>
      </c>
    </row>
    <row r="14426" spans="1:4" x14ac:dyDescent="0.25">
      <c r="A14426" s="135" t="s">
        <v>3621</v>
      </c>
      <c r="B14426" s="135" t="s">
        <v>21818</v>
      </c>
      <c r="C14426" s="135" t="s">
        <v>48</v>
      </c>
      <c r="D14426" s="135" t="s">
        <v>66390</v>
      </c>
    </row>
    <row r="14427" spans="1:4" x14ac:dyDescent="0.25">
      <c r="A14427" s="135" t="s">
        <v>51459</v>
      </c>
      <c r="B14427" s="135" t="s">
        <v>21819</v>
      </c>
      <c r="C14427" s="135" t="s">
        <v>48</v>
      </c>
      <c r="D14427" s="135" t="s">
        <v>66390</v>
      </c>
    </row>
    <row r="14428" spans="1:4" x14ac:dyDescent="0.25">
      <c r="A14428" s="135" t="s">
        <v>3622</v>
      </c>
      <c r="B14428" s="135" t="s">
        <v>21820</v>
      </c>
      <c r="C14428" s="135" t="s">
        <v>48</v>
      </c>
      <c r="D14428" s="135" t="s">
        <v>66390</v>
      </c>
    </row>
    <row r="14429" spans="1:4" x14ac:dyDescent="0.25">
      <c r="A14429" s="135" t="s">
        <v>51460</v>
      </c>
      <c r="B14429" s="135" t="s">
        <v>21821</v>
      </c>
      <c r="C14429" s="135" t="s">
        <v>48</v>
      </c>
      <c r="D14429" s="135" t="s">
        <v>66390</v>
      </c>
    </row>
    <row r="14430" spans="1:4" x14ac:dyDescent="0.25">
      <c r="A14430" s="135" t="s">
        <v>3623</v>
      </c>
      <c r="B14430" s="135" t="s">
        <v>21822</v>
      </c>
      <c r="C14430" s="135" t="s">
        <v>48</v>
      </c>
      <c r="D14430" s="135" t="s">
        <v>66390</v>
      </c>
    </row>
    <row r="14431" spans="1:4" x14ac:dyDescent="0.25">
      <c r="A14431" s="135" t="s">
        <v>3624</v>
      </c>
      <c r="B14431" s="135" t="s">
        <v>21823</v>
      </c>
      <c r="C14431" s="135" t="s">
        <v>48</v>
      </c>
      <c r="D14431" s="135" t="s">
        <v>66390</v>
      </c>
    </row>
    <row r="14432" spans="1:4" x14ac:dyDescent="0.25">
      <c r="A14432" s="135" t="s">
        <v>3625</v>
      </c>
      <c r="B14432" s="135" t="s">
        <v>21824</v>
      </c>
      <c r="C14432" s="135" t="s">
        <v>48</v>
      </c>
      <c r="D14432" s="135" t="s">
        <v>66390</v>
      </c>
    </row>
    <row r="14433" spans="1:4" x14ac:dyDescent="0.25">
      <c r="A14433" s="135" t="s">
        <v>3626</v>
      </c>
      <c r="B14433" s="135" t="s">
        <v>21825</v>
      </c>
      <c r="C14433" s="135" t="s">
        <v>48</v>
      </c>
      <c r="D14433" s="135" t="s">
        <v>66390</v>
      </c>
    </row>
    <row r="14434" spans="1:4" x14ac:dyDescent="0.25">
      <c r="A14434" s="135" t="s">
        <v>3627</v>
      </c>
      <c r="B14434" s="135" t="s">
        <v>21826</v>
      </c>
      <c r="C14434" s="135" t="s">
        <v>48</v>
      </c>
      <c r="D14434" s="135" t="s">
        <v>66390</v>
      </c>
    </row>
    <row r="14435" spans="1:4" x14ac:dyDescent="0.25">
      <c r="A14435" s="135" t="s">
        <v>51461</v>
      </c>
      <c r="B14435" s="135" t="s">
        <v>21827</v>
      </c>
      <c r="C14435" s="135" t="s">
        <v>48</v>
      </c>
      <c r="D14435" s="135" t="s">
        <v>66390</v>
      </c>
    </row>
    <row r="14436" spans="1:4" x14ac:dyDescent="0.25">
      <c r="A14436" s="135" t="s">
        <v>51462</v>
      </c>
      <c r="B14436" s="135" t="s">
        <v>21828</v>
      </c>
      <c r="C14436" s="135" t="s">
        <v>48</v>
      </c>
      <c r="D14436" s="135" t="s">
        <v>66390</v>
      </c>
    </row>
    <row r="14437" spans="1:4" x14ac:dyDescent="0.25">
      <c r="A14437" s="135" t="s">
        <v>51463</v>
      </c>
      <c r="B14437" s="135" t="s">
        <v>21829</v>
      </c>
      <c r="C14437" s="135" t="s">
        <v>48</v>
      </c>
      <c r="D14437" s="135" t="s">
        <v>66390</v>
      </c>
    </row>
    <row r="14438" spans="1:4" x14ac:dyDescent="0.25">
      <c r="A14438" s="135" t="s">
        <v>3628</v>
      </c>
      <c r="B14438" s="135" t="s">
        <v>21830</v>
      </c>
      <c r="C14438" s="135" t="s">
        <v>48</v>
      </c>
      <c r="D14438" s="135" t="s">
        <v>66390</v>
      </c>
    </row>
    <row r="14439" spans="1:4" x14ac:dyDescent="0.25">
      <c r="A14439" s="135" t="s">
        <v>51464</v>
      </c>
      <c r="B14439" s="135" t="s">
        <v>21831</v>
      </c>
      <c r="C14439" s="135" t="s">
        <v>48</v>
      </c>
      <c r="D14439" s="135" t="s">
        <v>66390</v>
      </c>
    </row>
    <row r="14440" spans="1:4" x14ac:dyDescent="0.25">
      <c r="A14440" s="135" t="s">
        <v>51465</v>
      </c>
      <c r="B14440" s="135" t="s">
        <v>21832</v>
      </c>
      <c r="C14440" s="135" t="s">
        <v>48</v>
      </c>
      <c r="D14440" s="135" t="s">
        <v>66390</v>
      </c>
    </row>
    <row r="14441" spans="1:4" x14ac:dyDescent="0.25">
      <c r="A14441" s="135" t="s">
        <v>51466</v>
      </c>
      <c r="B14441" s="135" t="s">
        <v>21833</v>
      </c>
      <c r="C14441" s="135" t="s">
        <v>48</v>
      </c>
      <c r="D14441" s="135" t="s">
        <v>66390</v>
      </c>
    </row>
    <row r="14442" spans="1:4" x14ac:dyDescent="0.25">
      <c r="A14442" s="135" t="s">
        <v>51467</v>
      </c>
      <c r="B14442" s="135" t="s">
        <v>21834</v>
      </c>
      <c r="C14442" s="135" t="s">
        <v>48</v>
      </c>
      <c r="D14442" s="135" t="s">
        <v>66390</v>
      </c>
    </row>
    <row r="14443" spans="1:4" x14ac:dyDescent="0.25">
      <c r="A14443" s="135" t="s">
        <v>3629</v>
      </c>
      <c r="B14443" s="135" t="s">
        <v>21835</v>
      </c>
      <c r="C14443" s="135" t="s">
        <v>48</v>
      </c>
      <c r="D14443" s="135" t="s">
        <v>66390</v>
      </c>
    </row>
    <row r="14444" spans="1:4" x14ac:dyDescent="0.25">
      <c r="A14444" s="135" t="s">
        <v>51468</v>
      </c>
      <c r="B14444" s="135" t="s">
        <v>21836</v>
      </c>
      <c r="C14444" s="135" t="s">
        <v>48</v>
      </c>
      <c r="D14444" s="135" t="s">
        <v>66390</v>
      </c>
    </row>
    <row r="14445" spans="1:4" x14ac:dyDescent="0.25">
      <c r="A14445" s="135" t="s">
        <v>3630</v>
      </c>
      <c r="B14445" s="135" t="s">
        <v>21837</v>
      </c>
      <c r="C14445" s="135" t="s">
        <v>48</v>
      </c>
      <c r="D14445" s="135" t="s">
        <v>66390</v>
      </c>
    </row>
    <row r="14446" spans="1:4" x14ac:dyDescent="0.25">
      <c r="A14446" s="135" t="s">
        <v>3631</v>
      </c>
      <c r="B14446" s="135" t="s">
        <v>21838</v>
      </c>
      <c r="C14446" s="135" t="s">
        <v>48</v>
      </c>
      <c r="D14446" s="135" t="s">
        <v>66390</v>
      </c>
    </row>
    <row r="14447" spans="1:4" x14ac:dyDescent="0.25">
      <c r="A14447" s="135" t="s">
        <v>3632</v>
      </c>
      <c r="B14447" s="135" t="s">
        <v>21839</v>
      </c>
      <c r="C14447" s="135" t="s">
        <v>48</v>
      </c>
      <c r="D14447" s="135" t="s">
        <v>66390</v>
      </c>
    </row>
    <row r="14448" spans="1:4" x14ac:dyDescent="0.25">
      <c r="A14448" s="135" t="s">
        <v>51469</v>
      </c>
      <c r="B14448" s="135" t="s">
        <v>21840</v>
      </c>
      <c r="C14448" s="135" t="s">
        <v>48</v>
      </c>
      <c r="D14448" s="135" t="s">
        <v>66390</v>
      </c>
    </row>
    <row r="14449" spans="1:4" x14ac:dyDescent="0.25">
      <c r="A14449" s="135" t="s">
        <v>51470</v>
      </c>
      <c r="B14449" s="135" t="s">
        <v>21841</v>
      </c>
      <c r="C14449" s="135" t="s">
        <v>48</v>
      </c>
      <c r="D14449" s="135" t="s">
        <v>66390</v>
      </c>
    </row>
    <row r="14450" spans="1:4" x14ac:dyDescent="0.25">
      <c r="A14450" s="135" t="s">
        <v>51471</v>
      </c>
      <c r="B14450" s="135" t="s">
        <v>21842</v>
      </c>
      <c r="C14450" s="135" t="s">
        <v>48</v>
      </c>
      <c r="D14450" s="135" t="s">
        <v>66390</v>
      </c>
    </row>
    <row r="14451" spans="1:4" x14ac:dyDescent="0.25">
      <c r="A14451" s="135" t="s">
        <v>3633</v>
      </c>
      <c r="B14451" s="135" t="s">
        <v>21843</v>
      </c>
      <c r="C14451" s="135" t="s">
        <v>48</v>
      </c>
      <c r="D14451" s="135" t="s">
        <v>66390</v>
      </c>
    </row>
    <row r="14452" spans="1:4" x14ac:dyDescent="0.25">
      <c r="A14452" s="135" t="s">
        <v>51472</v>
      </c>
      <c r="B14452" s="135" t="s">
        <v>21844</v>
      </c>
      <c r="C14452" s="135" t="s">
        <v>48</v>
      </c>
      <c r="D14452" s="135" t="s">
        <v>66390</v>
      </c>
    </row>
    <row r="14453" spans="1:4" x14ac:dyDescent="0.25">
      <c r="A14453" s="135" t="s">
        <v>3634</v>
      </c>
      <c r="B14453" s="135" t="s">
        <v>21845</v>
      </c>
      <c r="C14453" s="135" t="s">
        <v>48</v>
      </c>
      <c r="D14453" s="135" t="s">
        <v>66390</v>
      </c>
    </row>
    <row r="14454" spans="1:4" x14ac:dyDescent="0.25">
      <c r="A14454" s="135" t="s">
        <v>51473</v>
      </c>
      <c r="B14454" s="135" t="s">
        <v>21846</v>
      </c>
      <c r="C14454" s="135" t="s">
        <v>48</v>
      </c>
      <c r="D14454" s="135" t="s">
        <v>66390</v>
      </c>
    </row>
    <row r="14455" spans="1:4" x14ac:dyDescent="0.25">
      <c r="A14455" s="135" t="s">
        <v>51474</v>
      </c>
      <c r="B14455" s="135" t="s">
        <v>21847</v>
      </c>
      <c r="C14455" s="135" t="s">
        <v>48</v>
      </c>
      <c r="D14455" s="135" t="s">
        <v>66390</v>
      </c>
    </row>
    <row r="14456" spans="1:4" x14ac:dyDescent="0.25">
      <c r="A14456" s="135" t="s">
        <v>51475</v>
      </c>
      <c r="B14456" s="135" t="s">
        <v>21848</v>
      </c>
      <c r="C14456" s="135" t="s">
        <v>48</v>
      </c>
      <c r="D14456" s="135" t="s">
        <v>66390</v>
      </c>
    </row>
    <row r="14457" spans="1:4" x14ac:dyDescent="0.25">
      <c r="A14457" s="135" t="s">
        <v>51476</v>
      </c>
      <c r="B14457" s="135" t="s">
        <v>21849</v>
      </c>
      <c r="C14457" s="135" t="s">
        <v>48</v>
      </c>
      <c r="D14457" s="135" t="s">
        <v>66390</v>
      </c>
    </row>
    <row r="14458" spans="1:4" x14ac:dyDescent="0.25">
      <c r="A14458" s="135" t="s">
        <v>51477</v>
      </c>
      <c r="B14458" s="135" t="s">
        <v>21850</v>
      </c>
      <c r="C14458" s="135" t="s">
        <v>48</v>
      </c>
      <c r="D14458" s="135" t="s">
        <v>66390</v>
      </c>
    </row>
    <row r="14459" spans="1:4" x14ac:dyDescent="0.25">
      <c r="A14459" s="135" t="s">
        <v>3635</v>
      </c>
      <c r="B14459" s="135" t="s">
        <v>21851</v>
      </c>
      <c r="C14459" s="135" t="s">
        <v>48</v>
      </c>
      <c r="D14459" s="135" t="s">
        <v>66390</v>
      </c>
    </row>
    <row r="14460" spans="1:4" x14ac:dyDescent="0.25">
      <c r="A14460" s="135" t="s">
        <v>51478</v>
      </c>
      <c r="B14460" s="135" t="s">
        <v>21852</v>
      </c>
      <c r="C14460" s="135" t="s">
        <v>48</v>
      </c>
      <c r="D14460" s="135" t="s">
        <v>66390</v>
      </c>
    </row>
    <row r="14461" spans="1:4" x14ac:dyDescent="0.25">
      <c r="A14461" s="135" t="s">
        <v>51479</v>
      </c>
      <c r="B14461" s="135" t="s">
        <v>21853</v>
      </c>
      <c r="C14461" s="135" t="s">
        <v>48</v>
      </c>
      <c r="D14461" s="135" t="s">
        <v>66390</v>
      </c>
    </row>
    <row r="14462" spans="1:4" x14ac:dyDescent="0.25">
      <c r="A14462" s="135" t="s">
        <v>51480</v>
      </c>
      <c r="B14462" s="135" t="s">
        <v>21854</v>
      </c>
      <c r="C14462" s="135" t="s">
        <v>48</v>
      </c>
      <c r="D14462" s="135" t="s">
        <v>66390</v>
      </c>
    </row>
    <row r="14463" spans="1:4" x14ac:dyDescent="0.25">
      <c r="A14463" s="135" t="s">
        <v>51481</v>
      </c>
      <c r="B14463" s="135" t="s">
        <v>21855</v>
      </c>
      <c r="C14463" s="135" t="s">
        <v>48</v>
      </c>
      <c r="D14463" s="135" t="s">
        <v>66390</v>
      </c>
    </row>
    <row r="14464" spans="1:4" x14ac:dyDescent="0.25">
      <c r="A14464" s="135" t="s">
        <v>51482</v>
      </c>
      <c r="B14464" s="135" t="s">
        <v>21856</v>
      </c>
      <c r="C14464" s="135" t="s">
        <v>48</v>
      </c>
      <c r="D14464" s="135" t="s">
        <v>66390</v>
      </c>
    </row>
    <row r="14465" spans="1:4" x14ac:dyDescent="0.25">
      <c r="A14465" s="135" t="s">
        <v>51483</v>
      </c>
      <c r="B14465" s="135" t="s">
        <v>21857</v>
      </c>
      <c r="C14465" s="135" t="s">
        <v>48</v>
      </c>
      <c r="D14465" s="135" t="s">
        <v>66390</v>
      </c>
    </row>
    <row r="14466" spans="1:4" x14ac:dyDescent="0.25">
      <c r="A14466" s="135" t="s">
        <v>51484</v>
      </c>
      <c r="B14466" s="135" t="s">
        <v>21858</v>
      </c>
      <c r="C14466" s="135" t="s">
        <v>48</v>
      </c>
      <c r="D14466" s="135" t="s">
        <v>66390</v>
      </c>
    </row>
    <row r="14467" spans="1:4" x14ac:dyDescent="0.25">
      <c r="A14467" s="135" t="s">
        <v>51485</v>
      </c>
      <c r="B14467" s="135" t="s">
        <v>21859</v>
      </c>
      <c r="C14467" s="135" t="s">
        <v>48</v>
      </c>
      <c r="D14467" s="135" t="s">
        <v>66390</v>
      </c>
    </row>
    <row r="14468" spans="1:4" x14ac:dyDescent="0.25">
      <c r="A14468" s="135" t="s">
        <v>51486</v>
      </c>
      <c r="B14468" s="135" t="s">
        <v>21860</v>
      </c>
      <c r="C14468" s="135" t="s">
        <v>48</v>
      </c>
      <c r="D14468" s="135" t="s">
        <v>66390</v>
      </c>
    </row>
    <row r="14469" spans="1:4" x14ac:dyDescent="0.25">
      <c r="A14469" s="135" t="s">
        <v>51487</v>
      </c>
      <c r="B14469" s="135" t="s">
        <v>21861</v>
      </c>
      <c r="C14469" s="135" t="s">
        <v>48</v>
      </c>
      <c r="D14469" s="135" t="s">
        <v>66390</v>
      </c>
    </row>
    <row r="14470" spans="1:4" x14ac:dyDescent="0.25">
      <c r="A14470" s="135" t="s">
        <v>51488</v>
      </c>
      <c r="B14470" s="135" t="s">
        <v>21862</v>
      </c>
      <c r="C14470" s="135" t="s">
        <v>48</v>
      </c>
      <c r="D14470" s="135" t="s">
        <v>66390</v>
      </c>
    </row>
    <row r="14471" spans="1:4" x14ac:dyDescent="0.25">
      <c r="A14471" s="135" t="s">
        <v>51489</v>
      </c>
      <c r="B14471" s="135" t="s">
        <v>21863</v>
      </c>
      <c r="C14471" s="135" t="s">
        <v>48</v>
      </c>
      <c r="D14471" s="135" t="s">
        <v>66390</v>
      </c>
    </row>
    <row r="14472" spans="1:4" x14ac:dyDescent="0.25">
      <c r="A14472" s="135" t="s">
        <v>51490</v>
      </c>
      <c r="B14472" s="135" t="s">
        <v>21864</v>
      </c>
      <c r="C14472" s="135" t="s">
        <v>48</v>
      </c>
      <c r="D14472" s="135" t="s">
        <v>66390</v>
      </c>
    </row>
    <row r="14473" spans="1:4" x14ac:dyDescent="0.25">
      <c r="A14473" s="135" t="s">
        <v>51491</v>
      </c>
      <c r="B14473" s="135" t="s">
        <v>21865</v>
      </c>
      <c r="C14473" s="135" t="s">
        <v>48</v>
      </c>
      <c r="D14473" s="135" t="s">
        <v>66390</v>
      </c>
    </row>
    <row r="14474" spans="1:4" x14ac:dyDescent="0.25">
      <c r="A14474" s="135" t="s">
        <v>51492</v>
      </c>
      <c r="B14474" s="135" t="s">
        <v>21866</v>
      </c>
      <c r="C14474" s="135" t="s">
        <v>48</v>
      </c>
      <c r="D14474" s="135" t="s">
        <v>66390</v>
      </c>
    </row>
    <row r="14475" spans="1:4" x14ac:dyDescent="0.25">
      <c r="A14475" s="135" t="s">
        <v>51493</v>
      </c>
      <c r="B14475" s="135" t="s">
        <v>21867</v>
      </c>
      <c r="C14475" s="135" t="s">
        <v>48</v>
      </c>
      <c r="D14475" s="135" t="s">
        <v>66390</v>
      </c>
    </row>
    <row r="14476" spans="1:4" x14ac:dyDescent="0.25">
      <c r="A14476" s="135" t="s">
        <v>3636</v>
      </c>
      <c r="B14476" s="135" t="s">
        <v>21868</v>
      </c>
      <c r="C14476" s="135" t="s">
        <v>48</v>
      </c>
      <c r="D14476" s="135" t="s">
        <v>66390</v>
      </c>
    </row>
    <row r="14477" spans="1:4" x14ac:dyDescent="0.25">
      <c r="A14477" s="135" t="s">
        <v>51494</v>
      </c>
      <c r="B14477" s="135" t="s">
        <v>21869</v>
      </c>
      <c r="C14477" s="135" t="s">
        <v>48</v>
      </c>
      <c r="D14477" s="135" t="s">
        <v>66390</v>
      </c>
    </row>
    <row r="14478" spans="1:4" x14ac:dyDescent="0.25">
      <c r="A14478" s="135" t="s">
        <v>51495</v>
      </c>
      <c r="B14478" s="135" t="s">
        <v>21870</v>
      </c>
      <c r="C14478" s="135" t="s">
        <v>48</v>
      </c>
      <c r="D14478" s="135" t="s">
        <v>66390</v>
      </c>
    </row>
    <row r="14479" spans="1:4" x14ac:dyDescent="0.25">
      <c r="A14479" s="135" t="s">
        <v>51496</v>
      </c>
      <c r="B14479" s="135" t="s">
        <v>21871</v>
      </c>
      <c r="C14479" s="135" t="s">
        <v>48</v>
      </c>
      <c r="D14479" s="135" t="s">
        <v>66390</v>
      </c>
    </row>
    <row r="14480" spans="1:4" x14ac:dyDescent="0.25">
      <c r="A14480" s="135" t="s">
        <v>3637</v>
      </c>
      <c r="B14480" s="135" t="s">
        <v>21872</v>
      </c>
      <c r="C14480" s="135" t="s">
        <v>48</v>
      </c>
      <c r="D14480" s="135" t="s">
        <v>66390</v>
      </c>
    </row>
    <row r="14481" spans="1:4" x14ac:dyDescent="0.25">
      <c r="A14481" s="135" t="s">
        <v>3638</v>
      </c>
      <c r="B14481" s="135" t="s">
        <v>21873</v>
      </c>
      <c r="C14481" s="135" t="s">
        <v>48</v>
      </c>
      <c r="D14481" s="135" t="s">
        <v>66390</v>
      </c>
    </row>
    <row r="14482" spans="1:4" x14ac:dyDescent="0.25">
      <c r="A14482" s="135" t="s">
        <v>3639</v>
      </c>
      <c r="B14482" s="135" t="s">
        <v>21874</v>
      </c>
      <c r="C14482" s="135" t="s">
        <v>48</v>
      </c>
      <c r="D14482" s="135" t="s">
        <v>66390</v>
      </c>
    </row>
    <row r="14483" spans="1:4" x14ac:dyDescent="0.25">
      <c r="A14483" s="135" t="s">
        <v>3640</v>
      </c>
      <c r="B14483" s="135" t="s">
        <v>21875</v>
      </c>
      <c r="C14483" s="135" t="s">
        <v>48</v>
      </c>
      <c r="D14483" s="135" t="s">
        <v>66390</v>
      </c>
    </row>
    <row r="14484" spans="1:4" x14ac:dyDescent="0.25">
      <c r="A14484" s="135" t="s">
        <v>3641</v>
      </c>
      <c r="B14484" s="135" t="s">
        <v>21876</v>
      </c>
      <c r="C14484" s="135" t="s">
        <v>48</v>
      </c>
      <c r="D14484" s="135" t="s">
        <v>66390</v>
      </c>
    </row>
    <row r="14485" spans="1:4" x14ac:dyDescent="0.25">
      <c r="A14485" s="135" t="s">
        <v>51497</v>
      </c>
      <c r="B14485" s="135" t="s">
        <v>21877</v>
      </c>
      <c r="C14485" s="135" t="s">
        <v>48</v>
      </c>
      <c r="D14485" s="135" t="s">
        <v>66390</v>
      </c>
    </row>
    <row r="14486" spans="1:4" x14ac:dyDescent="0.25">
      <c r="A14486" s="135" t="s">
        <v>51498</v>
      </c>
      <c r="B14486" s="135" t="s">
        <v>21878</v>
      </c>
      <c r="C14486" s="135" t="s">
        <v>48</v>
      </c>
      <c r="D14486" s="135" t="s">
        <v>66390</v>
      </c>
    </row>
    <row r="14487" spans="1:4" x14ac:dyDescent="0.25">
      <c r="A14487" s="135" t="s">
        <v>51499</v>
      </c>
      <c r="B14487" s="135" t="s">
        <v>21879</v>
      </c>
      <c r="C14487" s="135" t="s">
        <v>48</v>
      </c>
      <c r="D14487" s="135" t="s">
        <v>66390</v>
      </c>
    </row>
    <row r="14488" spans="1:4" x14ac:dyDescent="0.25">
      <c r="A14488" s="135" t="s">
        <v>51500</v>
      </c>
      <c r="B14488" s="135" t="s">
        <v>21880</v>
      </c>
      <c r="C14488" s="135" t="s">
        <v>48</v>
      </c>
      <c r="D14488" s="135" t="s">
        <v>66390</v>
      </c>
    </row>
    <row r="14489" spans="1:4" x14ac:dyDescent="0.25">
      <c r="A14489" s="135" t="s">
        <v>3642</v>
      </c>
      <c r="B14489" s="135" t="s">
        <v>21881</v>
      </c>
      <c r="C14489" s="135" t="s">
        <v>48</v>
      </c>
      <c r="D14489" s="135" t="s">
        <v>66390</v>
      </c>
    </row>
    <row r="14490" spans="1:4" x14ac:dyDescent="0.25">
      <c r="A14490" s="135" t="s">
        <v>51501</v>
      </c>
      <c r="B14490" s="135" t="s">
        <v>21882</v>
      </c>
      <c r="C14490" s="135" t="s">
        <v>48</v>
      </c>
      <c r="D14490" s="135" t="s">
        <v>66390</v>
      </c>
    </row>
    <row r="14491" spans="1:4" x14ac:dyDescent="0.25">
      <c r="A14491" s="135" t="s">
        <v>3643</v>
      </c>
      <c r="B14491" s="135" t="s">
        <v>21883</v>
      </c>
      <c r="C14491" s="135" t="s">
        <v>48</v>
      </c>
      <c r="D14491" s="135" t="s">
        <v>66390</v>
      </c>
    </row>
    <row r="14492" spans="1:4" x14ac:dyDescent="0.25">
      <c r="A14492" s="135" t="s">
        <v>3644</v>
      </c>
      <c r="B14492" s="135" t="s">
        <v>21884</v>
      </c>
      <c r="C14492" s="135" t="s">
        <v>48</v>
      </c>
      <c r="D14492" s="135" t="s">
        <v>66390</v>
      </c>
    </row>
    <row r="14493" spans="1:4" x14ac:dyDescent="0.25">
      <c r="A14493" s="135" t="s">
        <v>51502</v>
      </c>
      <c r="B14493" s="135" t="s">
        <v>21885</v>
      </c>
      <c r="C14493" s="135" t="s">
        <v>48</v>
      </c>
      <c r="D14493" s="135" t="s">
        <v>66390</v>
      </c>
    </row>
    <row r="14494" spans="1:4" x14ac:dyDescent="0.25">
      <c r="A14494" s="135" t="s">
        <v>3645</v>
      </c>
      <c r="B14494" s="135" t="s">
        <v>21886</v>
      </c>
      <c r="C14494" s="135" t="s">
        <v>48</v>
      </c>
      <c r="D14494" s="135" t="s">
        <v>66390</v>
      </c>
    </row>
    <row r="14495" spans="1:4" x14ac:dyDescent="0.25">
      <c r="A14495" s="135" t="s">
        <v>51503</v>
      </c>
      <c r="B14495" s="135" t="s">
        <v>21887</v>
      </c>
      <c r="C14495" s="135" t="s">
        <v>48</v>
      </c>
      <c r="D14495" s="135" t="s">
        <v>66390</v>
      </c>
    </row>
    <row r="14496" spans="1:4" x14ac:dyDescent="0.25">
      <c r="A14496" s="135" t="s">
        <v>3646</v>
      </c>
      <c r="B14496" s="135" t="s">
        <v>21888</v>
      </c>
      <c r="C14496" s="135" t="s">
        <v>48</v>
      </c>
      <c r="D14496" s="135" t="s">
        <v>66390</v>
      </c>
    </row>
    <row r="14497" spans="1:4" x14ac:dyDescent="0.25">
      <c r="A14497" s="135" t="s">
        <v>51504</v>
      </c>
      <c r="B14497" s="135" t="s">
        <v>21889</v>
      </c>
      <c r="C14497" s="135" t="s">
        <v>48</v>
      </c>
      <c r="D14497" s="135" t="s">
        <v>66390</v>
      </c>
    </row>
    <row r="14498" spans="1:4" x14ac:dyDescent="0.25">
      <c r="A14498" s="135" t="s">
        <v>51505</v>
      </c>
      <c r="B14498" s="135" t="s">
        <v>21890</v>
      </c>
      <c r="C14498" s="135" t="s">
        <v>48</v>
      </c>
      <c r="D14498" s="135" t="s">
        <v>66390</v>
      </c>
    </row>
    <row r="14499" spans="1:4" x14ac:dyDescent="0.25">
      <c r="A14499" s="135" t="s">
        <v>51506</v>
      </c>
      <c r="B14499" s="135" t="s">
        <v>21891</v>
      </c>
      <c r="C14499" s="135" t="s">
        <v>48</v>
      </c>
      <c r="D14499" s="135" t="s">
        <v>66390</v>
      </c>
    </row>
    <row r="14500" spans="1:4" x14ac:dyDescent="0.25">
      <c r="A14500" s="135" t="s">
        <v>51507</v>
      </c>
      <c r="B14500" s="135" t="s">
        <v>21892</v>
      </c>
      <c r="C14500" s="135" t="s">
        <v>24</v>
      </c>
      <c r="D14500" s="135" t="s">
        <v>66389</v>
      </c>
    </row>
    <row r="14501" spans="1:4" x14ac:dyDescent="0.25">
      <c r="A14501" s="135" t="s">
        <v>51508</v>
      </c>
      <c r="B14501" s="135" t="s">
        <v>21893</v>
      </c>
      <c r="C14501" s="135" t="s">
        <v>48</v>
      </c>
      <c r="D14501" s="135" t="s">
        <v>66390</v>
      </c>
    </row>
    <row r="14502" spans="1:4" x14ac:dyDescent="0.25">
      <c r="A14502" s="135" t="s">
        <v>51509</v>
      </c>
      <c r="B14502" s="135" t="s">
        <v>21894</v>
      </c>
      <c r="C14502" s="135" t="s">
        <v>48</v>
      </c>
      <c r="D14502" s="135" t="s">
        <v>66390</v>
      </c>
    </row>
    <row r="14503" spans="1:4" x14ac:dyDescent="0.25">
      <c r="A14503" s="135" t="s">
        <v>51510</v>
      </c>
      <c r="B14503" s="135" t="s">
        <v>21895</v>
      </c>
      <c r="C14503" s="135" t="s">
        <v>48</v>
      </c>
      <c r="D14503" s="135" t="s">
        <v>66390</v>
      </c>
    </row>
    <row r="14504" spans="1:4" x14ac:dyDescent="0.25">
      <c r="A14504" s="135" t="s">
        <v>51511</v>
      </c>
      <c r="B14504" s="135" t="s">
        <v>21896</v>
      </c>
      <c r="C14504" s="135" t="s">
        <v>24</v>
      </c>
      <c r="D14504" s="135" t="s">
        <v>66389</v>
      </c>
    </row>
    <row r="14505" spans="1:4" x14ac:dyDescent="0.25">
      <c r="A14505" s="135" t="s">
        <v>51512</v>
      </c>
      <c r="B14505" s="135" t="s">
        <v>21897</v>
      </c>
      <c r="C14505" s="135" t="s">
        <v>24</v>
      </c>
      <c r="D14505" s="135" t="s">
        <v>66389</v>
      </c>
    </row>
    <row r="14506" spans="1:4" x14ac:dyDescent="0.25">
      <c r="A14506" s="135" t="s">
        <v>51513</v>
      </c>
      <c r="B14506" s="135" t="s">
        <v>21898</v>
      </c>
      <c r="C14506" s="135" t="s">
        <v>24</v>
      </c>
      <c r="D14506" s="135" t="s">
        <v>66389</v>
      </c>
    </row>
    <row r="14507" spans="1:4" x14ac:dyDescent="0.25">
      <c r="A14507" s="135" t="s">
        <v>51514</v>
      </c>
      <c r="B14507" s="135" t="s">
        <v>21899</v>
      </c>
      <c r="C14507" s="135" t="s">
        <v>24</v>
      </c>
      <c r="D14507" s="135" t="s">
        <v>66389</v>
      </c>
    </row>
    <row r="14508" spans="1:4" x14ac:dyDescent="0.25">
      <c r="A14508" s="135" t="s">
        <v>51515</v>
      </c>
      <c r="B14508" s="135" t="s">
        <v>21900</v>
      </c>
      <c r="C14508" s="135" t="s">
        <v>24</v>
      </c>
      <c r="D14508" s="135" t="s">
        <v>66389</v>
      </c>
    </row>
    <row r="14509" spans="1:4" x14ac:dyDescent="0.25">
      <c r="A14509" s="135" t="s">
        <v>51516</v>
      </c>
      <c r="B14509" s="135" t="s">
        <v>21901</v>
      </c>
      <c r="C14509" s="135" t="s">
        <v>24</v>
      </c>
      <c r="D14509" s="135" t="s">
        <v>66389</v>
      </c>
    </row>
    <row r="14510" spans="1:4" x14ac:dyDescent="0.25">
      <c r="A14510" s="135" t="s">
        <v>51517</v>
      </c>
      <c r="B14510" s="135" t="s">
        <v>21902</v>
      </c>
      <c r="C14510" s="135" t="s">
        <v>24</v>
      </c>
      <c r="D14510" s="135" t="s">
        <v>66389</v>
      </c>
    </row>
    <row r="14511" spans="1:4" x14ac:dyDescent="0.25">
      <c r="A14511" s="135" t="s">
        <v>51518</v>
      </c>
      <c r="B14511" s="135" t="s">
        <v>21903</v>
      </c>
      <c r="C14511" s="135" t="s">
        <v>24</v>
      </c>
      <c r="D14511" s="135" t="s">
        <v>66389</v>
      </c>
    </row>
    <row r="14512" spans="1:4" x14ac:dyDescent="0.25">
      <c r="A14512" s="135" t="s">
        <v>3647</v>
      </c>
      <c r="B14512" s="135" t="s">
        <v>21904</v>
      </c>
      <c r="C14512" s="135" t="s">
        <v>34</v>
      </c>
      <c r="D14512" s="135" t="s">
        <v>66389</v>
      </c>
    </row>
    <row r="14513" spans="1:4" x14ac:dyDescent="0.25">
      <c r="A14513" s="135" t="s">
        <v>3648</v>
      </c>
      <c r="B14513" s="135" t="s">
        <v>21905</v>
      </c>
      <c r="C14513" s="135" t="s">
        <v>48</v>
      </c>
      <c r="D14513" s="135" t="s">
        <v>66390</v>
      </c>
    </row>
    <row r="14514" spans="1:4" x14ac:dyDescent="0.25">
      <c r="A14514" s="135" t="s">
        <v>3649</v>
      </c>
      <c r="B14514" s="135" t="s">
        <v>21906</v>
      </c>
      <c r="C14514" s="135" t="s">
        <v>48</v>
      </c>
      <c r="D14514" s="135" t="s">
        <v>66390</v>
      </c>
    </row>
    <row r="14515" spans="1:4" x14ac:dyDescent="0.25">
      <c r="A14515" s="135" t="s">
        <v>51519</v>
      </c>
      <c r="B14515" s="135" t="s">
        <v>21907</v>
      </c>
      <c r="C14515" s="135" t="s">
        <v>24</v>
      </c>
      <c r="D14515" s="135" t="s">
        <v>66389</v>
      </c>
    </row>
    <row r="14516" spans="1:4" x14ac:dyDescent="0.25">
      <c r="A14516" s="135" t="s">
        <v>51520</v>
      </c>
      <c r="B14516" s="135" t="s">
        <v>21908</v>
      </c>
      <c r="C14516" s="135" t="s">
        <v>24</v>
      </c>
      <c r="D14516" s="135" t="s">
        <v>66389</v>
      </c>
    </row>
    <row r="14517" spans="1:4" x14ac:dyDescent="0.25">
      <c r="A14517" s="135" t="s">
        <v>51521</v>
      </c>
      <c r="B14517" s="135" t="s">
        <v>21909</v>
      </c>
      <c r="C14517" s="135" t="s">
        <v>24</v>
      </c>
      <c r="D14517" s="135" t="s">
        <v>66389</v>
      </c>
    </row>
    <row r="14518" spans="1:4" x14ac:dyDescent="0.25">
      <c r="A14518" s="135" t="s">
        <v>51522</v>
      </c>
      <c r="B14518" s="135" t="s">
        <v>21910</v>
      </c>
      <c r="C14518" s="135" t="s">
        <v>24</v>
      </c>
      <c r="D14518" s="135" t="s">
        <v>66389</v>
      </c>
    </row>
    <row r="14519" spans="1:4" x14ac:dyDescent="0.25">
      <c r="A14519" s="135" t="s">
        <v>51523</v>
      </c>
      <c r="B14519" s="135" t="s">
        <v>21911</v>
      </c>
      <c r="C14519" s="135" t="s">
        <v>24</v>
      </c>
      <c r="D14519" s="135" t="s">
        <v>66389</v>
      </c>
    </row>
    <row r="14520" spans="1:4" x14ac:dyDescent="0.25">
      <c r="A14520" s="135" t="s">
        <v>51524</v>
      </c>
      <c r="B14520" s="135" t="s">
        <v>21912</v>
      </c>
      <c r="C14520" s="135" t="s">
        <v>48</v>
      </c>
      <c r="D14520" s="135" t="s">
        <v>66390</v>
      </c>
    </row>
    <row r="14521" spans="1:4" x14ac:dyDescent="0.25">
      <c r="A14521" s="135" t="s">
        <v>51525</v>
      </c>
      <c r="B14521" s="135" t="s">
        <v>21913</v>
      </c>
      <c r="C14521" s="135" t="s">
        <v>24</v>
      </c>
      <c r="D14521" s="135" t="s">
        <v>66389</v>
      </c>
    </row>
    <row r="14522" spans="1:4" x14ac:dyDescent="0.25">
      <c r="A14522" s="135" t="s">
        <v>51526</v>
      </c>
      <c r="B14522" s="135" t="s">
        <v>21914</v>
      </c>
      <c r="C14522" s="135" t="s">
        <v>24</v>
      </c>
      <c r="D14522" s="135" t="s">
        <v>66389</v>
      </c>
    </row>
    <row r="14523" spans="1:4" x14ac:dyDescent="0.25">
      <c r="A14523" s="135" t="s">
        <v>51527</v>
      </c>
      <c r="B14523" s="135" t="s">
        <v>21915</v>
      </c>
      <c r="C14523" s="135" t="s">
        <v>24</v>
      </c>
      <c r="D14523" s="135" t="s">
        <v>66389</v>
      </c>
    </row>
    <row r="14524" spans="1:4" x14ac:dyDescent="0.25">
      <c r="A14524" s="135" t="s">
        <v>51528</v>
      </c>
      <c r="B14524" s="135" t="s">
        <v>21916</v>
      </c>
      <c r="C14524" s="135" t="s">
        <v>24</v>
      </c>
      <c r="D14524" s="135" t="s">
        <v>66389</v>
      </c>
    </row>
    <row r="14525" spans="1:4" x14ac:dyDescent="0.25">
      <c r="A14525" s="135" t="s">
        <v>51529</v>
      </c>
      <c r="B14525" s="135" t="s">
        <v>21917</v>
      </c>
      <c r="C14525" s="135" t="s">
        <v>24</v>
      </c>
      <c r="D14525" s="135" t="s">
        <v>66389</v>
      </c>
    </row>
    <row r="14526" spans="1:4" x14ac:dyDescent="0.25">
      <c r="A14526" s="135" t="s">
        <v>51530</v>
      </c>
      <c r="B14526" s="135" t="s">
        <v>21918</v>
      </c>
      <c r="C14526" s="135" t="s">
        <v>24</v>
      </c>
      <c r="D14526" s="135" t="s">
        <v>66389</v>
      </c>
    </row>
    <row r="14527" spans="1:4" x14ac:dyDescent="0.25">
      <c r="A14527" s="135" t="s">
        <v>51531</v>
      </c>
      <c r="B14527" s="135" t="s">
        <v>21919</v>
      </c>
      <c r="C14527" s="135" t="s">
        <v>24</v>
      </c>
      <c r="D14527" s="135" t="s">
        <v>66389</v>
      </c>
    </row>
    <row r="14528" spans="1:4" x14ac:dyDescent="0.25">
      <c r="A14528" s="135" t="s">
        <v>51532</v>
      </c>
      <c r="B14528" s="135" t="s">
        <v>21920</v>
      </c>
      <c r="C14528" s="135" t="s">
        <v>48</v>
      </c>
      <c r="D14528" s="135" t="s">
        <v>66390</v>
      </c>
    </row>
    <row r="14529" spans="1:4" x14ac:dyDescent="0.25">
      <c r="A14529" s="135" t="s">
        <v>51533</v>
      </c>
      <c r="B14529" s="135" t="s">
        <v>21921</v>
      </c>
      <c r="C14529" s="135" t="s">
        <v>24</v>
      </c>
      <c r="D14529" s="135" t="s">
        <v>66389</v>
      </c>
    </row>
    <row r="14530" spans="1:4" x14ac:dyDescent="0.25">
      <c r="A14530" s="135" t="s">
        <v>51534</v>
      </c>
      <c r="B14530" s="135" t="s">
        <v>21922</v>
      </c>
      <c r="C14530" s="135" t="s">
        <v>48</v>
      </c>
      <c r="D14530" s="135" t="s">
        <v>66390</v>
      </c>
    </row>
    <row r="14531" spans="1:4" x14ac:dyDescent="0.25">
      <c r="A14531" s="135" t="s">
        <v>51535</v>
      </c>
      <c r="B14531" s="135" t="s">
        <v>21923</v>
      </c>
      <c r="C14531" s="135" t="s">
        <v>48</v>
      </c>
      <c r="D14531" s="135" t="s">
        <v>66390</v>
      </c>
    </row>
    <row r="14532" spans="1:4" x14ac:dyDescent="0.25">
      <c r="A14532" s="135" t="s">
        <v>51536</v>
      </c>
      <c r="B14532" s="135" t="s">
        <v>21924</v>
      </c>
      <c r="C14532" s="135" t="s">
        <v>48</v>
      </c>
      <c r="D14532" s="135" t="s">
        <v>66390</v>
      </c>
    </row>
    <row r="14533" spans="1:4" x14ac:dyDescent="0.25">
      <c r="A14533" s="135" t="s">
        <v>51537</v>
      </c>
      <c r="B14533" s="135" t="s">
        <v>21925</v>
      </c>
      <c r="C14533" s="135" t="s">
        <v>48</v>
      </c>
      <c r="D14533" s="135" t="s">
        <v>66390</v>
      </c>
    </row>
    <row r="14534" spans="1:4" x14ac:dyDescent="0.25">
      <c r="A14534" s="135" t="s">
        <v>51538</v>
      </c>
      <c r="B14534" s="135" t="s">
        <v>21926</v>
      </c>
      <c r="C14534" s="135" t="s">
        <v>48</v>
      </c>
      <c r="D14534" s="135" t="s">
        <v>66390</v>
      </c>
    </row>
    <row r="14535" spans="1:4" x14ac:dyDescent="0.25">
      <c r="A14535" s="135" t="s">
        <v>51539</v>
      </c>
      <c r="B14535" s="135" t="s">
        <v>21927</v>
      </c>
      <c r="C14535" s="135" t="s">
        <v>48</v>
      </c>
      <c r="D14535" s="135" t="s">
        <v>66390</v>
      </c>
    </row>
    <row r="14536" spans="1:4" x14ac:dyDescent="0.25">
      <c r="A14536" s="135" t="s">
        <v>51540</v>
      </c>
      <c r="B14536" s="135" t="s">
        <v>21928</v>
      </c>
      <c r="C14536" s="135" t="s">
        <v>48</v>
      </c>
      <c r="D14536" s="135" t="s">
        <v>66390</v>
      </c>
    </row>
    <row r="14537" spans="1:4" x14ac:dyDescent="0.25">
      <c r="A14537" s="135" t="s">
        <v>3650</v>
      </c>
      <c r="B14537" s="135" t="s">
        <v>21929</v>
      </c>
      <c r="C14537" s="135" t="s">
        <v>48</v>
      </c>
      <c r="D14537" s="135" t="s">
        <v>66390</v>
      </c>
    </row>
    <row r="14538" spans="1:4" x14ac:dyDescent="0.25">
      <c r="A14538" s="135" t="s">
        <v>51541</v>
      </c>
      <c r="B14538" s="135" t="s">
        <v>21930</v>
      </c>
      <c r="C14538" s="135" t="s">
        <v>48</v>
      </c>
      <c r="D14538" s="135" t="s">
        <v>66390</v>
      </c>
    </row>
    <row r="14539" spans="1:4" x14ac:dyDescent="0.25">
      <c r="A14539" s="135" t="s">
        <v>51542</v>
      </c>
      <c r="B14539" s="135" t="s">
        <v>21931</v>
      </c>
      <c r="C14539" s="135" t="s">
        <v>48</v>
      </c>
      <c r="D14539" s="135" t="s">
        <v>66390</v>
      </c>
    </row>
    <row r="14540" spans="1:4" x14ac:dyDescent="0.25">
      <c r="A14540" s="135" t="s">
        <v>51543</v>
      </c>
      <c r="B14540" s="135" t="s">
        <v>21932</v>
      </c>
      <c r="C14540" s="135" t="s">
        <v>48</v>
      </c>
      <c r="D14540" s="135" t="s">
        <v>66390</v>
      </c>
    </row>
    <row r="14541" spans="1:4" x14ac:dyDescent="0.25">
      <c r="A14541" s="135" t="s">
        <v>51544</v>
      </c>
      <c r="B14541" s="135" t="s">
        <v>21933</v>
      </c>
      <c r="C14541" s="135" t="s">
        <v>48</v>
      </c>
      <c r="D14541" s="135" t="s">
        <v>66390</v>
      </c>
    </row>
    <row r="14542" spans="1:4" x14ac:dyDescent="0.25">
      <c r="A14542" s="135" t="s">
        <v>51545</v>
      </c>
      <c r="B14542" s="135" t="s">
        <v>21934</v>
      </c>
      <c r="C14542" s="135" t="s">
        <v>48</v>
      </c>
      <c r="D14542" s="135" t="s">
        <v>66390</v>
      </c>
    </row>
    <row r="14543" spans="1:4" x14ac:dyDescent="0.25">
      <c r="A14543" s="135" t="s">
        <v>51546</v>
      </c>
      <c r="B14543" s="135" t="s">
        <v>21935</v>
      </c>
      <c r="C14543" s="135" t="s">
        <v>48</v>
      </c>
      <c r="D14543" s="135" t="s">
        <v>66390</v>
      </c>
    </row>
    <row r="14544" spans="1:4" x14ac:dyDescent="0.25">
      <c r="A14544" s="135" t="s">
        <v>3651</v>
      </c>
      <c r="B14544" s="135" t="s">
        <v>21936</v>
      </c>
      <c r="C14544" s="135" t="s">
        <v>48</v>
      </c>
      <c r="D14544" s="135" t="s">
        <v>66390</v>
      </c>
    </row>
    <row r="14545" spans="1:4" x14ac:dyDescent="0.25">
      <c r="A14545" s="135" t="s">
        <v>51547</v>
      </c>
      <c r="B14545" s="135" t="s">
        <v>21937</v>
      </c>
      <c r="C14545" s="135" t="s">
        <v>48</v>
      </c>
      <c r="D14545" s="135" t="s">
        <v>66390</v>
      </c>
    </row>
    <row r="14546" spans="1:4" x14ac:dyDescent="0.25">
      <c r="A14546" s="135" t="s">
        <v>51548</v>
      </c>
      <c r="B14546" s="135" t="s">
        <v>21938</v>
      </c>
      <c r="C14546" s="135" t="s">
        <v>48</v>
      </c>
      <c r="D14546" s="135" t="s">
        <v>66390</v>
      </c>
    </row>
    <row r="14547" spans="1:4" x14ac:dyDescent="0.25">
      <c r="A14547" s="135" t="s">
        <v>51549</v>
      </c>
      <c r="B14547" s="135" t="s">
        <v>21939</v>
      </c>
      <c r="C14547" s="135" t="s">
        <v>48</v>
      </c>
      <c r="D14547" s="135" t="s">
        <v>66390</v>
      </c>
    </row>
    <row r="14548" spans="1:4" x14ac:dyDescent="0.25">
      <c r="A14548" s="135" t="s">
        <v>51550</v>
      </c>
      <c r="B14548" s="135" t="s">
        <v>21940</v>
      </c>
      <c r="C14548" s="135" t="s">
        <v>48</v>
      </c>
      <c r="D14548" s="135" t="s">
        <v>66390</v>
      </c>
    </row>
    <row r="14549" spans="1:4" x14ac:dyDescent="0.25">
      <c r="A14549" s="135" t="s">
        <v>51551</v>
      </c>
      <c r="B14549" s="135" t="s">
        <v>21941</v>
      </c>
      <c r="C14549" s="135" t="s">
        <v>48</v>
      </c>
      <c r="D14549" s="135" t="s">
        <v>66390</v>
      </c>
    </row>
    <row r="14550" spans="1:4" x14ac:dyDescent="0.25">
      <c r="A14550" s="135" t="s">
        <v>51552</v>
      </c>
      <c r="B14550" s="135" t="s">
        <v>21942</v>
      </c>
      <c r="C14550" s="135" t="s">
        <v>48</v>
      </c>
      <c r="D14550" s="135" t="s">
        <v>66390</v>
      </c>
    </row>
    <row r="14551" spans="1:4" x14ac:dyDescent="0.25">
      <c r="A14551" s="135" t="s">
        <v>51553</v>
      </c>
      <c r="B14551" s="135" t="s">
        <v>21943</v>
      </c>
      <c r="C14551" s="135" t="s">
        <v>48</v>
      </c>
      <c r="D14551" s="135" t="s">
        <v>66390</v>
      </c>
    </row>
    <row r="14552" spans="1:4" x14ac:dyDescent="0.25">
      <c r="A14552" s="135" t="s">
        <v>51554</v>
      </c>
      <c r="B14552" s="135" t="s">
        <v>21944</v>
      </c>
      <c r="C14552" s="135" t="s">
        <v>48</v>
      </c>
      <c r="D14552" s="135" t="s">
        <v>66390</v>
      </c>
    </row>
    <row r="14553" spans="1:4" x14ac:dyDescent="0.25">
      <c r="A14553" s="135" t="s">
        <v>51555</v>
      </c>
      <c r="B14553" s="135" t="s">
        <v>21945</v>
      </c>
      <c r="C14553" s="135" t="s">
        <v>48</v>
      </c>
      <c r="D14553" s="135" t="s">
        <v>66390</v>
      </c>
    </row>
    <row r="14554" spans="1:4" x14ac:dyDescent="0.25">
      <c r="A14554" s="135" t="s">
        <v>51556</v>
      </c>
      <c r="B14554" s="135" t="s">
        <v>21946</v>
      </c>
      <c r="C14554" s="135" t="s">
        <v>48</v>
      </c>
      <c r="D14554" s="135" t="s">
        <v>66390</v>
      </c>
    </row>
    <row r="14555" spans="1:4" x14ac:dyDescent="0.25">
      <c r="A14555" s="135" t="s">
        <v>51557</v>
      </c>
      <c r="B14555" s="135" t="s">
        <v>21947</v>
      </c>
      <c r="C14555" s="135" t="s">
        <v>48</v>
      </c>
      <c r="D14555" s="135" t="s">
        <v>66390</v>
      </c>
    </row>
    <row r="14556" spans="1:4" x14ac:dyDescent="0.25">
      <c r="A14556" s="135" t="s">
        <v>51558</v>
      </c>
      <c r="B14556" s="135" t="s">
        <v>21948</v>
      </c>
      <c r="C14556" s="135" t="s">
        <v>48</v>
      </c>
      <c r="D14556" s="135" t="s">
        <v>66390</v>
      </c>
    </row>
    <row r="14557" spans="1:4" x14ac:dyDescent="0.25">
      <c r="A14557" s="135" t="s">
        <v>51559</v>
      </c>
      <c r="B14557" s="135" t="s">
        <v>21949</v>
      </c>
      <c r="C14557" s="135" t="s">
        <v>48</v>
      </c>
      <c r="D14557" s="135" t="s">
        <v>66390</v>
      </c>
    </row>
    <row r="14558" spans="1:4" x14ac:dyDescent="0.25">
      <c r="A14558" s="135" t="s">
        <v>51560</v>
      </c>
      <c r="B14558" s="135" t="s">
        <v>21950</v>
      </c>
      <c r="C14558" s="135" t="s">
        <v>48</v>
      </c>
      <c r="D14558" s="135" t="s">
        <v>66390</v>
      </c>
    </row>
    <row r="14559" spans="1:4" x14ac:dyDescent="0.25">
      <c r="A14559" s="135" t="s">
        <v>51561</v>
      </c>
      <c r="B14559" s="135" t="s">
        <v>21951</v>
      </c>
      <c r="C14559" s="135" t="s">
        <v>48</v>
      </c>
      <c r="D14559" s="135" t="s">
        <v>66390</v>
      </c>
    </row>
    <row r="14560" spans="1:4" x14ac:dyDescent="0.25">
      <c r="A14560" s="135" t="s">
        <v>51562</v>
      </c>
      <c r="B14560" s="135" t="s">
        <v>21952</v>
      </c>
      <c r="C14560" s="135" t="s">
        <v>48</v>
      </c>
      <c r="D14560" s="135" t="s">
        <v>66390</v>
      </c>
    </row>
    <row r="14561" spans="1:4" x14ac:dyDescent="0.25">
      <c r="A14561" s="135" t="s">
        <v>51563</v>
      </c>
      <c r="B14561" s="135" t="s">
        <v>21953</v>
      </c>
      <c r="C14561" s="135" t="s">
        <v>48</v>
      </c>
      <c r="D14561" s="135" t="s">
        <v>66390</v>
      </c>
    </row>
    <row r="14562" spans="1:4" x14ac:dyDescent="0.25">
      <c r="A14562" s="135" t="s">
        <v>51564</v>
      </c>
      <c r="B14562" s="135" t="s">
        <v>21954</v>
      </c>
      <c r="C14562" s="135" t="s">
        <v>48</v>
      </c>
      <c r="D14562" s="135" t="s">
        <v>66390</v>
      </c>
    </row>
    <row r="14563" spans="1:4" x14ac:dyDescent="0.25">
      <c r="A14563" s="135" t="s">
        <v>51565</v>
      </c>
      <c r="B14563" s="135" t="s">
        <v>21955</v>
      </c>
      <c r="C14563" s="135" t="s">
        <v>48</v>
      </c>
      <c r="D14563" s="135" t="s">
        <v>66390</v>
      </c>
    </row>
    <row r="14564" spans="1:4" x14ac:dyDescent="0.25">
      <c r="A14564" s="135" t="s">
        <v>51566</v>
      </c>
      <c r="B14564" s="135" t="s">
        <v>21956</v>
      </c>
      <c r="C14564" s="135" t="s">
        <v>48</v>
      </c>
      <c r="D14564" s="135" t="s">
        <v>66390</v>
      </c>
    </row>
    <row r="14565" spans="1:4" x14ac:dyDescent="0.25">
      <c r="A14565" s="135" t="s">
        <v>51567</v>
      </c>
      <c r="B14565" s="135" t="s">
        <v>21957</v>
      </c>
      <c r="C14565" s="135" t="s">
        <v>48</v>
      </c>
      <c r="D14565" s="135" t="s">
        <v>66390</v>
      </c>
    </row>
    <row r="14566" spans="1:4" x14ac:dyDescent="0.25">
      <c r="A14566" s="135" t="s">
        <v>51568</v>
      </c>
      <c r="B14566" s="135" t="s">
        <v>21958</v>
      </c>
      <c r="C14566" s="135" t="s">
        <v>24</v>
      </c>
      <c r="D14566" s="135" t="s">
        <v>66389</v>
      </c>
    </row>
    <row r="14567" spans="1:4" x14ac:dyDescent="0.25">
      <c r="A14567" s="135" t="s">
        <v>51569</v>
      </c>
      <c r="B14567" s="135" t="s">
        <v>21959</v>
      </c>
      <c r="C14567" s="135" t="s">
        <v>24</v>
      </c>
      <c r="D14567" s="135" t="s">
        <v>66389</v>
      </c>
    </row>
    <row r="14568" spans="1:4" x14ac:dyDescent="0.25">
      <c r="A14568" s="135" t="s">
        <v>51570</v>
      </c>
      <c r="B14568" s="135" t="s">
        <v>21960</v>
      </c>
      <c r="C14568" s="135" t="s">
        <v>24</v>
      </c>
      <c r="D14568" s="135" t="s">
        <v>66389</v>
      </c>
    </row>
    <row r="14569" spans="1:4" x14ac:dyDescent="0.25">
      <c r="A14569" s="135" t="s">
        <v>51571</v>
      </c>
      <c r="B14569" s="135" t="s">
        <v>21961</v>
      </c>
      <c r="C14569" s="135" t="s">
        <v>24</v>
      </c>
      <c r="D14569" s="135" t="s">
        <v>66389</v>
      </c>
    </row>
    <row r="14570" spans="1:4" x14ac:dyDescent="0.25">
      <c r="A14570" s="135" t="s">
        <v>51572</v>
      </c>
      <c r="B14570" s="135" t="s">
        <v>21962</v>
      </c>
      <c r="C14570" s="135" t="s">
        <v>24</v>
      </c>
      <c r="D14570" s="135" t="s">
        <v>66389</v>
      </c>
    </row>
    <row r="14571" spans="1:4" x14ac:dyDescent="0.25">
      <c r="A14571" s="135" t="s">
        <v>51573</v>
      </c>
      <c r="B14571" s="135" t="s">
        <v>21963</v>
      </c>
      <c r="C14571" s="135" t="s">
        <v>24</v>
      </c>
      <c r="D14571" s="135" t="s">
        <v>66389</v>
      </c>
    </row>
    <row r="14572" spans="1:4" x14ac:dyDescent="0.25">
      <c r="A14572" s="135" t="s">
        <v>51574</v>
      </c>
      <c r="B14572" s="135" t="s">
        <v>21964</v>
      </c>
      <c r="C14572" s="135" t="s">
        <v>24</v>
      </c>
      <c r="D14572" s="135" t="s">
        <v>66389</v>
      </c>
    </row>
    <row r="14573" spans="1:4" x14ac:dyDescent="0.25">
      <c r="A14573" s="135" t="s">
        <v>51575</v>
      </c>
      <c r="B14573" s="135" t="s">
        <v>21965</v>
      </c>
      <c r="C14573" s="135" t="s">
        <v>24</v>
      </c>
      <c r="D14573" s="135" t="s">
        <v>66389</v>
      </c>
    </row>
    <row r="14574" spans="1:4" x14ac:dyDescent="0.25">
      <c r="A14574" s="135" t="s">
        <v>51576</v>
      </c>
      <c r="B14574" s="135" t="s">
        <v>21966</v>
      </c>
      <c r="C14574" s="135" t="s">
        <v>24</v>
      </c>
      <c r="D14574" s="135" t="s">
        <v>66389</v>
      </c>
    </row>
    <row r="14575" spans="1:4" x14ac:dyDescent="0.25">
      <c r="A14575" s="135" t="s">
        <v>51577</v>
      </c>
      <c r="B14575" s="135" t="s">
        <v>21967</v>
      </c>
      <c r="C14575" s="135" t="s">
        <v>24</v>
      </c>
      <c r="D14575" s="135" t="s">
        <v>66389</v>
      </c>
    </row>
    <row r="14576" spans="1:4" x14ac:dyDescent="0.25">
      <c r="A14576" s="135" t="s">
        <v>51578</v>
      </c>
      <c r="B14576" s="135" t="s">
        <v>21968</v>
      </c>
      <c r="C14576" s="135" t="s">
        <v>24</v>
      </c>
      <c r="D14576" s="135" t="s">
        <v>66389</v>
      </c>
    </row>
    <row r="14577" spans="1:4" x14ac:dyDescent="0.25">
      <c r="A14577" s="135" t="s">
        <v>51579</v>
      </c>
      <c r="B14577" s="135" t="s">
        <v>21969</v>
      </c>
      <c r="C14577" s="135" t="s">
        <v>24</v>
      </c>
      <c r="D14577" s="135" t="s">
        <v>66389</v>
      </c>
    </row>
    <row r="14578" spans="1:4" x14ac:dyDescent="0.25">
      <c r="A14578" s="135" t="s">
        <v>51580</v>
      </c>
      <c r="B14578" s="135" t="s">
        <v>21970</v>
      </c>
      <c r="C14578" s="135" t="s">
        <v>24</v>
      </c>
      <c r="D14578" s="135" t="s">
        <v>66389</v>
      </c>
    </row>
    <row r="14579" spans="1:4" x14ac:dyDescent="0.25">
      <c r="A14579" s="135" t="s">
        <v>51581</v>
      </c>
      <c r="B14579" s="135" t="s">
        <v>21971</v>
      </c>
      <c r="C14579" s="135" t="s">
        <v>48</v>
      </c>
      <c r="D14579" s="135" t="s">
        <v>66390</v>
      </c>
    </row>
    <row r="14580" spans="1:4" x14ac:dyDescent="0.25">
      <c r="A14580" s="135" t="s">
        <v>51582</v>
      </c>
      <c r="B14580" s="135" t="s">
        <v>21972</v>
      </c>
      <c r="C14580" s="135" t="s">
        <v>48</v>
      </c>
      <c r="D14580" s="135" t="s">
        <v>66390</v>
      </c>
    </row>
    <row r="14581" spans="1:4" x14ac:dyDescent="0.25">
      <c r="A14581" s="135" t="s">
        <v>51583</v>
      </c>
      <c r="B14581" s="135" t="s">
        <v>21973</v>
      </c>
      <c r="C14581" s="135" t="s">
        <v>24</v>
      </c>
      <c r="D14581" s="135" t="s">
        <v>66389</v>
      </c>
    </row>
    <row r="14582" spans="1:4" x14ac:dyDescent="0.25">
      <c r="A14582" s="135" t="s">
        <v>51584</v>
      </c>
      <c r="B14582" s="135" t="s">
        <v>21974</v>
      </c>
      <c r="C14582" s="135" t="s">
        <v>48</v>
      </c>
      <c r="D14582" s="135" t="s">
        <v>66390</v>
      </c>
    </row>
    <row r="14583" spans="1:4" x14ac:dyDescent="0.25">
      <c r="A14583" s="135" t="s">
        <v>51585</v>
      </c>
      <c r="B14583" s="135" t="s">
        <v>21975</v>
      </c>
      <c r="C14583" s="135" t="s">
        <v>24</v>
      </c>
      <c r="D14583" s="135" t="s">
        <v>66389</v>
      </c>
    </row>
    <row r="14584" spans="1:4" x14ac:dyDescent="0.25">
      <c r="A14584" s="135" t="s">
        <v>51586</v>
      </c>
      <c r="B14584" s="135" t="s">
        <v>21976</v>
      </c>
      <c r="C14584" s="135" t="s">
        <v>24</v>
      </c>
      <c r="D14584" s="135" t="s">
        <v>66389</v>
      </c>
    </row>
    <row r="14585" spans="1:4" x14ac:dyDescent="0.25">
      <c r="A14585" s="135" t="s">
        <v>51587</v>
      </c>
      <c r="B14585" s="135" t="s">
        <v>21977</v>
      </c>
      <c r="C14585" s="135" t="s">
        <v>24</v>
      </c>
      <c r="D14585" s="135" t="s">
        <v>66389</v>
      </c>
    </row>
    <row r="14586" spans="1:4" x14ac:dyDescent="0.25">
      <c r="A14586" s="135" t="s">
        <v>51588</v>
      </c>
      <c r="B14586" s="135" t="s">
        <v>21978</v>
      </c>
      <c r="C14586" s="135" t="s">
        <v>24</v>
      </c>
      <c r="D14586" s="135" t="s">
        <v>66389</v>
      </c>
    </row>
    <row r="14587" spans="1:4" x14ac:dyDescent="0.25">
      <c r="A14587" s="135" t="s">
        <v>51589</v>
      </c>
      <c r="B14587" s="135" t="s">
        <v>21979</v>
      </c>
      <c r="C14587" s="135" t="s">
        <v>24</v>
      </c>
      <c r="D14587" s="135" t="s">
        <v>66389</v>
      </c>
    </row>
    <row r="14588" spans="1:4" x14ac:dyDescent="0.25">
      <c r="A14588" s="135" t="s">
        <v>51590</v>
      </c>
      <c r="B14588" s="135" t="s">
        <v>21980</v>
      </c>
      <c r="C14588" s="135" t="s">
        <v>24</v>
      </c>
      <c r="D14588" s="135" t="s">
        <v>66389</v>
      </c>
    </row>
    <row r="14589" spans="1:4" x14ac:dyDescent="0.25">
      <c r="A14589" s="135" t="s">
        <v>51591</v>
      </c>
      <c r="B14589" s="135" t="s">
        <v>21981</v>
      </c>
      <c r="C14589" s="135" t="s">
        <v>24</v>
      </c>
      <c r="D14589" s="135" t="s">
        <v>66389</v>
      </c>
    </row>
    <row r="14590" spans="1:4" x14ac:dyDescent="0.25">
      <c r="A14590" s="135" t="s">
        <v>51592</v>
      </c>
      <c r="B14590" s="135" t="s">
        <v>21982</v>
      </c>
      <c r="C14590" s="135" t="s">
        <v>24</v>
      </c>
      <c r="D14590" s="135" t="s">
        <v>66389</v>
      </c>
    </row>
    <row r="14591" spans="1:4" x14ac:dyDescent="0.25">
      <c r="A14591" s="135" t="s">
        <v>51593</v>
      </c>
      <c r="B14591" s="135" t="s">
        <v>21983</v>
      </c>
      <c r="C14591" s="135" t="s">
        <v>24</v>
      </c>
      <c r="D14591" s="135" t="s">
        <v>66389</v>
      </c>
    </row>
    <row r="14592" spans="1:4" x14ac:dyDescent="0.25">
      <c r="A14592" s="135" t="s">
        <v>51594</v>
      </c>
      <c r="B14592" s="135" t="s">
        <v>21984</v>
      </c>
      <c r="C14592" s="135" t="s">
        <v>24</v>
      </c>
      <c r="D14592" s="135" t="s">
        <v>66389</v>
      </c>
    </row>
    <row r="14593" spans="1:4" x14ac:dyDescent="0.25">
      <c r="A14593" s="135" t="s">
        <v>51595</v>
      </c>
      <c r="B14593" s="135" t="s">
        <v>21985</v>
      </c>
      <c r="C14593" s="135" t="s">
        <v>24</v>
      </c>
      <c r="D14593" s="135" t="s">
        <v>66389</v>
      </c>
    </row>
    <row r="14594" spans="1:4" x14ac:dyDescent="0.25">
      <c r="A14594" s="135" t="s">
        <v>51596</v>
      </c>
      <c r="B14594" s="135" t="s">
        <v>21986</v>
      </c>
      <c r="C14594" s="135" t="s">
        <v>24</v>
      </c>
      <c r="D14594" s="135" t="s">
        <v>66389</v>
      </c>
    </row>
    <row r="14595" spans="1:4" x14ac:dyDescent="0.25">
      <c r="A14595" s="135" t="s">
        <v>51597</v>
      </c>
      <c r="B14595" s="135" t="s">
        <v>21987</v>
      </c>
      <c r="C14595" s="135" t="s">
        <v>24</v>
      </c>
      <c r="D14595" s="135" t="s">
        <v>66389</v>
      </c>
    </row>
    <row r="14596" spans="1:4" x14ac:dyDescent="0.25">
      <c r="A14596" s="135" t="s">
        <v>51598</v>
      </c>
      <c r="B14596" s="135" t="s">
        <v>21988</v>
      </c>
      <c r="C14596" s="135" t="s">
        <v>24</v>
      </c>
      <c r="D14596" s="135" t="s">
        <v>66389</v>
      </c>
    </row>
    <row r="14597" spans="1:4" x14ac:dyDescent="0.25">
      <c r="A14597" s="135" t="s">
        <v>51599</v>
      </c>
      <c r="B14597" s="135" t="s">
        <v>21989</v>
      </c>
      <c r="C14597" s="135" t="s">
        <v>24</v>
      </c>
      <c r="D14597" s="135" t="s">
        <v>66389</v>
      </c>
    </row>
    <row r="14598" spans="1:4" x14ac:dyDescent="0.25">
      <c r="A14598" s="135" t="s">
        <v>51600</v>
      </c>
      <c r="B14598" s="135" t="s">
        <v>21990</v>
      </c>
      <c r="C14598" s="135" t="s">
        <v>24</v>
      </c>
      <c r="D14598" s="135" t="s">
        <v>66389</v>
      </c>
    </row>
    <row r="14599" spans="1:4" x14ac:dyDescent="0.25">
      <c r="A14599" s="135" t="s">
        <v>51601</v>
      </c>
      <c r="B14599" s="135" t="s">
        <v>21991</v>
      </c>
      <c r="C14599" s="135" t="s">
        <v>24</v>
      </c>
      <c r="D14599" s="135" t="s">
        <v>66389</v>
      </c>
    </row>
    <row r="14600" spans="1:4" x14ac:dyDescent="0.25">
      <c r="A14600" s="135" t="s">
        <v>51602</v>
      </c>
      <c r="B14600" s="135" t="s">
        <v>21992</v>
      </c>
      <c r="C14600" s="135" t="s">
        <v>24</v>
      </c>
      <c r="D14600" s="135" t="s">
        <v>66389</v>
      </c>
    </row>
    <row r="14601" spans="1:4" x14ac:dyDescent="0.25">
      <c r="A14601" s="135" t="s">
        <v>51603</v>
      </c>
      <c r="B14601" s="135" t="s">
        <v>21993</v>
      </c>
      <c r="C14601" s="135" t="s">
        <v>24</v>
      </c>
      <c r="D14601" s="135" t="s">
        <v>66389</v>
      </c>
    </row>
    <row r="14602" spans="1:4" x14ac:dyDescent="0.25">
      <c r="A14602" s="135" t="s">
        <v>51604</v>
      </c>
      <c r="B14602" s="135" t="s">
        <v>21994</v>
      </c>
      <c r="C14602" s="135" t="s">
        <v>48</v>
      </c>
      <c r="D14602" s="135" t="s">
        <v>66390</v>
      </c>
    </row>
    <row r="14603" spans="1:4" x14ac:dyDescent="0.25">
      <c r="A14603" s="135" t="s">
        <v>51605</v>
      </c>
      <c r="B14603" s="135" t="s">
        <v>21995</v>
      </c>
      <c r="C14603" s="135" t="s">
        <v>48</v>
      </c>
      <c r="D14603" s="135" t="s">
        <v>66390</v>
      </c>
    </row>
    <row r="14604" spans="1:4" x14ac:dyDescent="0.25">
      <c r="A14604" s="135" t="s">
        <v>51606</v>
      </c>
      <c r="B14604" s="135" t="s">
        <v>21996</v>
      </c>
      <c r="C14604" s="135" t="s">
        <v>24</v>
      </c>
      <c r="D14604" s="135" t="s">
        <v>66389</v>
      </c>
    </row>
    <row r="14605" spans="1:4" x14ac:dyDescent="0.25">
      <c r="A14605" s="135" t="s">
        <v>3652</v>
      </c>
      <c r="B14605" s="135" t="s">
        <v>21997</v>
      </c>
      <c r="C14605" s="135" t="s">
        <v>48</v>
      </c>
      <c r="D14605" s="135" t="s">
        <v>66390</v>
      </c>
    </row>
    <row r="14606" spans="1:4" x14ac:dyDescent="0.25">
      <c r="A14606" s="135" t="s">
        <v>3653</v>
      </c>
      <c r="B14606" s="135" t="s">
        <v>21998</v>
      </c>
      <c r="C14606" s="135" t="s">
        <v>24</v>
      </c>
      <c r="D14606" s="135" t="s">
        <v>66389</v>
      </c>
    </row>
    <row r="14607" spans="1:4" x14ac:dyDescent="0.25">
      <c r="A14607" s="135" t="s">
        <v>51607</v>
      </c>
      <c r="B14607" s="135" t="s">
        <v>21999</v>
      </c>
      <c r="C14607" s="135" t="s">
        <v>24</v>
      </c>
      <c r="D14607" s="135" t="s">
        <v>66389</v>
      </c>
    </row>
    <row r="14608" spans="1:4" x14ac:dyDescent="0.25">
      <c r="A14608" s="135" t="s">
        <v>3654</v>
      </c>
      <c r="B14608" s="135" t="s">
        <v>22000</v>
      </c>
      <c r="C14608" s="135" t="s">
        <v>24</v>
      </c>
      <c r="D14608" s="135" t="s">
        <v>66389</v>
      </c>
    </row>
    <row r="14609" spans="1:4" x14ac:dyDescent="0.25">
      <c r="A14609" s="135" t="s">
        <v>3655</v>
      </c>
      <c r="B14609" s="135" t="s">
        <v>22001</v>
      </c>
      <c r="C14609" s="135" t="s">
        <v>24</v>
      </c>
      <c r="D14609" s="135" t="s">
        <v>66389</v>
      </c>
    </row>
    <row r="14610" spans="1:4" x14ac:dyDescent="0.25">
      <c r="A14610" s="135" t="s">
        <v>51608</v>
      </c>
      <c r="B14610" s="135" t="s">
        <v>22002</v>
      </c>
      <c r="C14610" s="135" t="s">
        <v>48</v>
      </c>
      <c r="D14610" s="135" t="s">
        <v>66390</v>
      </c>
    </row>
    <row r="14611" spans="1:4" x14ac:dyDescent="0.25">
      <c r="A14611" s="135" t="s">
        <v>3656</v>
      </c>
      <c r="B14611" s="135" t="s">
        <v>22003</v>
      </c>
      <c r="C14611" s="135" t="s">
        <v>34</v>
      </c>
      <c r="D14611" s="135" t="s">
        <v>66389</v>
      </c>
    </row>
    <row r="14612" spans="1:4" x14ac:dyDescent="0.25">
      <c r="A14612" s="135" t="s">
        <v>3657</v>
      </c>
      <c r="B14612" s="135" t="s">
        <v>22004</v>
      </c>
      <c r="C14612" s="135" t="s">
        <v>48</v>
      </c>
      <c r="D14612" s="135" t="s">
        <v>66390</v>
      </c>
    </row>
    <row r="14613" spans="1:4" x14ac:dyDescent="0.25">
      <c r="A14613" s="135" t="s">
        <v>3658</v>
      </c>
      <c r="B14613" s="135" t="s">
        <v>22005</v>
      </c>
      <c r="C14613" s="135" t="s">
        <v>24</v>
      </c>
      <c r="D14613" s="135" t="s">
        <v>66389</v>
      </c>
    </row>
    <row r="14614" spans="1:4" x14ac:dyDescent="0.25">
      <c r="A14614" s="135" t="s">
        <v>51609</v>
      </c>
      <c r="B14614" s="135" t="s">
        <v>22006</v>
      </c>
      <c r="C14614" s="135" t="s">
        <v>24</v>
      </c>
      <c r="D14614" s="135" t="s">
        <v>66389</v>
      </c>
    </row>
    <row r="14615" spans="1:4" x14ac:dyDescent="0.25">
      <c r="A14615" s="135" t="s">
        <v>51610</v>
      </c>
      <c r="B14615" s="135" t="s">
        <v>22007</v>
      </c>
      <c r="C14615" s="135" t="s">
        <v>24</v>
      </c>
      <c r="D14615" s="135" t="s">
        <v>66389</v>
      </c>
    </row>
    <row r="14616" spans="1:4" x14ac:dyDescent="0.25">
      <c r="A14616" s="135" t="s">
        <v>51611</v>
      </c>
      <c r="B14616" s="135" t="s">
        <v>22008</v>
      </c>
      <c r="C14616" s="135" t="s">
        <v>24</v>
      </c>
      <c r="D14616" s="135" t="s">
        <v>66389</v>
      </c>
    </row>
    <row r="14617" spans="1:4" x14ac:dyDescent="0.25">
      <c r="A14617" s="135" t="s">
        <v>51612</v>
      </c>
      <c r="B14617" s="135" t="s">
        <v>22009</v>
      </c>
      <c r="C14617" s="135" t="s">
        <v>24</v>
      </c>
      <c r="D14617" s="135" t="s">
        <v>66389</v>
      </c>
    </row>
    <row r="14618" spans="1:4" x14ac:dyDescent="0.25">
      <c r="A14618" s="135" t="s">
        <v>51613</v>
      </c>
      <c r="B14618" s="135" t="s">
        <v>22010</v>
      </c>
      <c r="C14618" s="135" t="s">
        <v>24</v>
      </c>
      <c r="D14618" s="135" t="s">
        <v>66389</v>
      </c>
    </row>
    <row r="14619" spans="1:4" x14ac:dyDescent="0.25">
      <c r="A14619" s="135" t="s">
        <v>51614</v>
      </c>
      <c r="B14619" s="135" t="s">
        <v>22011</v>
      </c>
      <c r="C14619" s="135" t="s">
        <v>24</v>
      </c>
      <c r="D14619" s="135" t="s">
        <v>66389</v>
      </c>
    </row>
    <row r="14620" spans="1:4" x14ac:dyDescent="0.25">
      <c r="A14620" s="135" t="s">
        <v>51615</v>
      </c>
      <c r="B14620" s="135" t="s">
        <v>22012</v>
      </c>
      <c r="C14620" s="135" t="s">
        <v>24</v>
      </c>
      <c r="D14620" s="135" t="s">
        <v>66389</v>
      </c>
    </row>
    <row r="14621" spans="1:4" x14ac:dyDescent="0.25">
      <c r="A14621" s="135" t="s">
        <v>3659</v>
      </c>
      <c r="B14621" s="135" t="s">
        <v>22013</v>
      </c>
      <c r="C14621" s="135" t="s">
        <v>24</v>
      </c>
      <c r="D14621" s="135" t="s">
        <v>66389</v>
      </c>
    </row>
    <row r="14622" spans="1:4" x14ac:dyDescent="0.25">
      <c r="A14622" s="135" t="s">
        <v>51616</v>
      </c>
      <c r="B14622" s="135" t="s">
        <v>22014</v>
      </c>
      <c r="C14622" s="135" t="s">
        <v>24</v>
      </c>
      <c r="D14622" s="135" t="s">
        <v>66389</v>
      </c>
    </row>
    <row r="14623" spans="1:4" x14ac:dyDescent="0.25">
      <c r="A14623" s="135" t="s">
        <v>51617</v>
      </c>
      <c r="B14623" s="135" t="s">
        <v>22015</v>
      </c>
      <c r="C14623" s="135" t="s">
        <v>24</v>
      </c>
      <c r="D14623" s="135" t="s">
        <v>66389</v>
      </c>
    </row>
    <row r="14624" spans="1:4" x14ac:dyDescent="0.25">
      <c r="A14624" s="135" t="s">
        <v>51618</v>
      </c>
      <c r="B14624" s="135" t="s">
        <v>22016</v>
      </c>
      <c r="C14624" s="135" t="s">
        <v>24</v>
      </c>
      <c r="D14624" s="135" t="s">
        <v>66389</v>
      </c>
    </row>
    <row r="14625" spans="1:4" x14ac:dyDescent="0.25">
      <c r="A14625" s="135" t="s">
        <v>51619</v>
      </c>
      <c r="B14625" s="135" t="s">
        <v>22017</v>
      </c>
      <c r="C14625" s="135" t="s">
        <v>24</v>
      </c>
      <c r="D14625" s="135" t="s">
        <v>66389</v>
      </c>
    </row>
    <row r="14626" spans="1:4" x14ac:dyDescent="0.25">
      <c r="A14626" s="135" t="s">
        <v>51620</v>
      </c>
      <c r="B14626" s="135" t="s">
        <v>22018</v>
      </c>
      <c r="C14626" s="135" t="s">
        <v>24</v>
      </c>
      <c r="D14626" s="135" t="s">
        <v>66389</v>
      </c>
    </row>
    <row r="14627" spans="1:4" x14ac:dyDescent="0.25">
      <c r="A14627" s="135" t="s">
        <v>51621</v>
      </c>
      <c r="B14627" s="135" t="s">
        <v>22019</v>
      </c>
      <c r="C14627" s="135" t="s">
        <v>24</v>
      </c>
      <c r="D14627" s="135" t="s">
        <v>66389</v>
      </c>
    </row>
    <row r="14628" spans="1:4" x14ac:dyDescent="0.25">
      <c r="A14628" s="135" t="s">
        <v>51622</v>
      </c>
      <c r="B14628" s="135" t="s">
        <v>22020</v>
      </c>
      <c r="C14628" s="135" t="s">
        <v>24</v>
      </c>
      <c r="D14628" s="135" t="s">
        <v>66389</v>
      </c>
    </row>
    <row r="14629" spans="1:4" x14ac:dyDescent="0.25">
      <c r="A14629" s="135" t="s">
        <v>51623</v>
      </c>
      <c r="B14629" s="135" t="s">
        <v>22021</v>
      </c>
      <c r="C14629" s="135" t="s">
        <v>48</v>
      </c>
      <c r="D14629" s="135" t="s">
        <v>66390</v>
      </c>
    </row>
    <row r="14630" spans="1:4" x14ac:dyDescent="0.25">
      <c r="A14630" s="135" t="s">
        <v>51624</v>
      </c>
      <c r="B14630" s="135" t="s">
        <v>22022</v>
      </c>
      <c r="C14630" s="135" t="s">
        <v>48</v>
      </c>
      <c r="D14630" s="135" t="s">
        <v>66390</v>
      </c>
    </row>
    <row r="14631" spans="1:4" x14ac:dyDescent="0.25">
      <c r="A14631" s="135" t="s">
        <v>51625</v>
      </c>
      <c r="B14631" s="135" t="s">
        <v>22023</v>
      </c>
      <c r="C14631" s="135" t="s">
        <v>48</v>
      </c>
      <c r="D14631" s="135" t="s">
        <v>66390</v>
      </c>
    </row>
    <row r="14632" spans="1:4" x14ac:dyDescent="0.25">
      <c r="A14632" s="135" t="s">
        <v>51626</v>
      </c>
      <c r="B14632" s="135" t="s">
        <v>22024</v>
      </c>
      <c r="C14632" s="135" t="s">
        <v>48</v>
      </c>
      <c r="D14632" s="135" t="s">
        <v>66390</v>
      </c>
    </row>
    <row r="14633" spans="1:4" x14ac:dyDescent="0.25">
      <c r="A14633" s="135" t="s">
        <v>51627</v>
      </c>
      <c r="B14633" s="135" t="s">
        <v>22025</v>
      </c>
      <c r="C14633" s="135" t="s">
        <v>48</v>
      </c>
      <c r="D14633" s="135" t="s">
        <v>66390</v>
      </c>
    </row>
    <row r="14634" spans="1:4" x14ac:dyDescent="0.25">
      <c r="A14634" s="135" t="s">
        <v>3660</v>
      </c>
      <c r="B14634" s="135" t="s">
        <v>22026</v>
      </c>
      <c r="C14634" s="135" t="s">
        <v>48</v>
      </c>
      <c r="D14634" s="135" t="s">
        <v>66390</v>
      </c>
    </row>
    <row r="14635" spans="1:4" x14ac:dyDescent="0.25">
      <c r="A14635" s="135" t="s">
        <v>51628</v>
      </c>
      <c r="B14635" s="135" t="s">
        <v>22027</v>
      </c>
      <c r="C14635" s="135" t="s">
        <v>48</v>
      </c>
      <c r="D14635" s="135" t="s">
        <v>66390</v>
      </c>
    </row>
    <row r="14636" spans="1:4" x14ac:dyDescent="0.25">
      <c r="A14636" s="135" t="s">
        <v>51629</v>
      </c>
      <c r="B14636" s="135" t="s">
        <v>22028</v>
      </c>
      <c r="C14636" s="135" t="s">
        <v>48</v>
      </c>
      <c r="D14636" s="135" t="s">
        <v>66390</v>
      </c>
    </row>
    <row r="14637" spans="1:4" x14ac:dyDescent="0.25">
      <c r="A14637" s="135" t="s">
        <v>3661</v>
      </c>
      <c r="B14637" s="135" t="s">
        <v>22029</v>
      </c>
      <c r="C14637" s="135" t="s">
        <v>48</v>
      </c>
      <c r="D14637" s="135" t="s">
        <v>66390</v>
      </c>
    </row>
    <row r="14638" spans="1:4" x14ac:dyDescent="0.25">
      <c r="A14638" s="135" t="s">
        <v>51630</v>
      </c>
      <c r="B14638" s="135" t="s">
        <v>22030</v>
      </c>
      <c r="C14638" s="135" t="s">
        <v>48</v>
      </c>
      <c r="D14638" s="135" t="s">
        <v>66390</v>
      </c>
    </row>
    <row r="14639" spans="1:4" x14ac:dyDescent="0.25">
      <c r="A14639" s="135" t="s">
        <v>51631</v>
      </c>
      <c r="B14639" s="135" t="s">
        <v>22031</v>
      </c>
      <c r="C14639" s="135" t="s">
        <v>48</v>
      </c>
      <c r="D14639" s="135" t="s">
        <v>66390</v>
      </c>
    </row>
    <row r="14640" spans="1:4" x14ac:dyDescent="0.25">
      <c r="A14640" s="135" t="s">
        <v>51632</v>
      </c>
      <c r="B14640" s="135" t="s">
        <v>22032</v>
      </c>
      <c r="C14640" s="135" t="s">
        <v>48</v>
      </c>
      <c r="D14640" s="135" t="s">
        <v>66390</v>
      </c>
    </row>
    <row r="14641" spans="1:4" x14ac:dyDescent="0.25">
      <c r="A14641" s="135" t="s">
        <v>51633</v>
      </c>
      <c r="B14641" s="135" t="s">
        <v>22033</v>
      </c>
      <c r="C14641" s="135" t="s">
        <v>48</v>
      </c>
      <c r="D14641" s="135" t="s">
        <v>66390</v>
      </c>
    </row>
    <row r="14642" spans="1:4" x14ac:dyDescent="0.25">
      <c r="A14642" s="135" t="s">
        <v>51634</v>
      </c>
      <c r="B14642" s="135" t="s">
        <v>22034</v>
      </c>
      <c r="C14642" s="135" t="s">
        <v>48</v>
      </c>
      <c r="D14642" s="135" t="s">
        <v>66390</v>
      </c>
    </row>
    <row r="14643" spans="1:4" x14ac:dyDescent="0.25">
      <c r="A14643" s="135" t="s">
        <v>51635</v>
      </c>
      <c r="B14643" s="135" t="s">
        <v>22035</v>
      </c>
      <c r="C14643" s="135" t="s">
        <v>48</v>
      </c>
      <c r="D14643" s="135" t="s">
        <v>66390</v>
      </c>
    </row>
    <row r="14644" spans="1:4" x14ac:dyDescent="0.25">
      <c r="A14644" s="135" t="s">
        <v>51636</v>
      </c>
      <c r="B14644" s="135" t="s">
        <v>22036</v>
      </c>
      <c r="C14644" s="135" t="s">
        <v>48</v>
      </c>
      <c r="D14644" s="135" t="s">
        <v>66390</v>
      </c>
    </row>
    <row r="14645" spans="1:4" x14ac:dyDescent="0.25">
      <c r="A14645" s="135" t="s">
        <v>51637</v>
      </c>
      <c r="B14645" s="135" t="s">
        <v>22037</v>
      </c>
      <c r="C14645" s="135" t="s">
        <v>48</v>
      </c>
      <c r="D14645" s="135" t="s">
        <v>66390</v>
      </c>
    </row>
    <row r="14646" spans="1:4" x14ac:dyDescent="0.25">
      <c r="A14646" s="135" t="s">
        <v>51638</v>
      </c>
      <c r="B14646" s="135" t="s">
        <v>22038</v>
      </c>
      <c r="C14646" s="135" t="s">
        <v>48</v>
      </c>
      <c r="D14646" s="135" t="s">
        <v>66390</v>
      </c>
    </row>
    <row r="14647" spans="1:4" x14ac:dyDescent="0.25">
      <c r="A14647" s="135" t="s">
        <v>51639</v>
      </c>
      <c r="B14647" s="135" t="s">
        <v>22039</v>
      </c>
      <c r="C14647" s="135" t="s">
        <v>48</v>
      </c>
      <c r="D14647" s="135" t="s">
        <v>66390</v>
      </c>
    </row>
    <row r="14648" spans="1:4" x14ac:dyDescent="0.25">
      <c r="A14648" s="135" t="s">
        <v>3662</v>
      </c>
      <c r="B14648" s="135" t="s">
        <v>22040</v>
      </c>
      <c r="C14648" s="135" t="s">
        <v>48</v>
      </c>
      <c r="D14648" s="135" t="s">
        <v>66390</v>
      </c>
    </row>
    <row r="14649" spans="1:4" x14ac:dyDescent="0.25">
      <c r="A14649" s="135" t="s">
        <v>3663</v>
      </c>
      <c r="B14649" s="135" t="s">
        <v>22041</v>
      </c>
      <c r="C14649" s="135" t="s">
        <v>48</v>
      </c>
      <c r="D14649" s="135" t="s">
        <v>66390</v>
      </c>
    </row>
    <row r="14650" spans="1:4" x14ac:dyDescent="0.25">
      <c r="A14650" s="135" t="s">
        <v>51640</v>
      </c>
      <c r="B14650" s="135" t="s">
        <v>22042</v>
      </c>
      <c r="C14650" s="135" t="s">
        <v>48</v>
      </c>
      <c r="D14650" s="135" t="s">
        <v>66390</v>
      </c>
    </row>
    <row r="14651" spans="1:4" x14ac:dyDescent="0.25">
      <c r="A14651" s="135" t="s">
        <v>51641</v>
      </c>
      <c r="B14651" s="135" t="s">
        <v>22043</v>
      </c>
      <c r="C14651" s="135" t="s">
        <v>48</v>
      </c>
      <c r="D14651" s="135" t="s">
        <v>66390</v>
      </c>
    </row>
    <row r="14652" spans="1:4" x14ac:dyDescent="0.25">
      <c r="A14652" s="135" t="s">
        <v>51642</v>
      </c>
      <c r="B14652" s="135" t="s">
        <v>22044</v>
      </c>
      <c r="C14652" s="135" t="s">
        <v>48</v>
      </c>
      <c r="D14652" s="135" t="s">
        <v>66390</v>
      </c>
    </row>
    <row r="14653" spans="1:4" x14ac:dyDescent="0.25">
      <c r="A14653" s="135" t="s">
        <v>51643</v>
      </c>
      <c r="B14653" s="135" t="s">
        <v>22045</v>
      </c>
      <c r="C14653" s="135" t="s">
        <v>24</v>
      </c>
      <c r="D14653" s="135" t="s">
        <v>66389</v>
      </c>
    </row>
    <row r="14654" spans="1:4" x14ac:dyDescent="0.25">
      <c r="A14654" s="135" t="s">
        <v>51644</v>
      </c>
      <c r="B14654" s="135" t="s">
        <v>22046</v>
      </c>
      <c r="C14654" s="135" t="s">
        <v>24</v>
      </c>
      <c r="D14654" s="135" t="s">
        <v>66389</v>
      </c>
    </row>
    <row r="14655" spans="1:4" x14ac:dyDescent="0.25">
      <c r="A14655" s="135" t="s">
        <v>51645</v>
      </c>
      <c r="B14655" s="135" t="s">
        <v>22047</v>
      </c>
      <c r="C14655" s="135" t="s">
        <v>24</v>
      </c>
      <c r="D14655" s="135" t="s">
        <v>66389</v>
      </c>
    </row>
    <row r="14656" spans="1:4" x14ac:dyDescent="0.25">
      <c r="A14656" s="135" t="s">
        <v>51646</v>
      </c>
      <c r="B14656" s="135" t="s">
        <v>22048</v>
      </c>
      <c r="C14656" s="135" t="s">
        <v>48</v>
      </c>
      <c r="D14656" s="135" t="s">
        <v>66390</v>
      </c>
    </row>
    <row r="14657" spans="1:4" x14ac:dyDescent="0.25">
      <c r="A14657" s="135" t="s">
        <v>51647</v>
      </c>
      <c r="B14657" s="135" t="s">
        <v>22049</v>
      </c>
      <c r="C14657" s="135" t="s">
        <v>48</v>
      </c>
      <c r="D14657" s="135" t="s">
        <v>66390</v>
      </c>
    </row>
    <row r="14658" spans="1:4" x14ac:dyDescent="0.25">
      <c r="A14658" s="135" t="s">
        <v>51648</v>
      </c>
      <c r="B14658" s="135" t="s">
        <v>22050</v>
      </c>
      <c r="C14658" s="135" t="s">
        <v>48</v>
      </c>
      <c r="D14658" s="135" t="s">
        <v>66390</v>
      </c>
    </row>
    <row r="14659" spans="1:4" x14ac:dyDescent="0.25">
      <c r="A14659" s="135" t="s">
        <v>3664</v>
      </c>
      <c r="B14659" s="135" t="s">
        <v>22051</v>
      </c>
      <c r="C14659" s="135" t="s">
        <v>24</v>
      </c>
      <c r="D14659" s="135" t="s">
        <v>66389</v>
      </c>
    </row>
    <row r="14660" spans="1:4" x14ac:dyDescent="0.25">
      <c r="A14660" s="135" t="s">
        <v>3665</v>
      </c>
      <c r="B14660" s="135" t="s">
        <v>22052</v>
      </c>
      <c r="C14660" s="135" t="s">
        <v>24</v>
      </c>
      <c r="D14660" s="135" t="s">
        <v>66389</v>
      </c>
    </row>
    <row r="14661" spans="1:4" x14ac:dyDescent="0.25">
      <c r="A14661" s="135" t="s">
        <v>51649</v>
      </c>
      <c r="B14661" s="135" t="s">
        <v>22053</v>
      </c>
      <c r="C14661" s="135" t="s">
        <v>24</v>
      </c>
      <c r="D14661" s="135" t="s">
        <v>66389</v>
      </c>
    </row>
    <row r="14662" spans="1:4" x14ac:dyDescent="0.25">
      <c r="A14662" s="135" t="s">
        <v>3666</v>
      </c>
      <c r="B14662" s="135" t="s">
        <v>22054</v>
      </c>
      <c r="C14662" s="135" t="s">
        <v>24</v>
      </c>
      <c r="D14662" s="135" t="s">
        <v>66389</v>
      </c>
    </row>
    <row r="14663" spans="1:4" x14ac:dyDescent="0.25">
      <c r="A14663" s="135" t="s">
        <v>51650</v>
      </c>
      <c r="B14663" s="135" t="s">
        <v>22055</v>
      </c>
      <c r="C14663" s="135" t="s">
        <v>24</v>
      </c>
      <c r="D14663" s="135" t="s">
        <v>66389</v>
      </c>
    </row>
    <row r="14664" spans="1:4" x14ac:dyDescent="0.25">
      <c r="A14664" s="135" t="s">
        <v>51651</v>
      </c>
      <c r="B14664" s="135" t="s">
        <v>22056</v>
      </c>
      <c r="C14664" s="135" t="s">
        <v>24</v>
      </c>
      <c r="D14664" s="135" t="s">
        <v>66389</v>
      </c>
    </row>
    <row r="14665" spans="1:4" x14ac:dyDescent="0.25">
      <c r="A14665" s="135" t="s">
        <v>3667</v>
      </c>
      <c r="B14665" s="135" t="s">
        <v>22057</v>
      </c>
      <c r="C14665" s="135" t="s">
        <v>24</v>
      </c>
      <c r="D14665" s="135" t="s">
        <v>66389</v>
      </c>
    </row>
    <row r="14666" spans="1:4" x14ac:dyDescent="0.25">
      <c r="A14666" s="135" t="s">
        <v>3668</v>
      </c>
      <c r="B14666" s="135" t="s">
        <v>22058</v>
      </c>
      <c r="C14666" s="135" t="s">
        <v>48</v>
      </c>
      <c r="D14666" s="135" t="s">
        <v>66390</v>
      </c>
    </row>
    <row r="14667" spans="1:4" x14ac:dyDescent="0.25">
      <c r="A14667" s="135" t="s">
        <v>51652</v>
      </c>
      <c r="B14667" s="135" t="s">
        <v>22059</v>
      </c>
      <c r="C14667" s="135" t="s">
        <v>48</v>
      </c>
      <c r="D14667" s="135" t="s">
        <v>66390</v>
      </c>
    </row>
    <row r="14668" spans="1:4" x14ac:dyDescent="0.25">
      <c r="A14668" s="135" t="s">
        <v>51653</v>
      </c>
      <c r="B14668" s="135" t="s">
        <v>22060</v>
      </c>
      <c r="C14668" s="135" t="s">
        <v>48</v>
      </c>
      <c r="D14668" s="135" t="s">
        <v>66390</v>
      </c>
    </row>
    <row r="14669" spans="1:4" x14ac:dyDescent="0.25">
      <c r="A14669" s="135" t="s">
        <v>51654</v>
      </c>
      <c r="B14669" s="135" t="s">
        <v>22061</v>
      </c>
      <c r="C14669" s="135" t="s">
        <v>48</v>
      </c>
      <c r="D14669" s="135" t="s">
        <v>66390</v>
      </c>
    </row>
    <row r="14670" spans="1:4" x14ac:dyDescent="0.25">
      <c r="A14670" s="135" t="s">
        <v>51655</v>
      </c>
      <c r="B14670" s="135" t="s">
        <v>22062</v>
      </c>
      <c r="C14670" s="135" t="s">
        <v>48</v>
      </c>
      <c r="D14670" s="135" t="s">
        <v>66390</v>
      </c>
    </row>
    <row r="14671" spans="1:4" x14ac:dyDescent="0.25">
      <c r="A14671" s="135" t="s">
        <v>51656</v>
      </c>
      <c r="B14671" s="135" t="s">
        <v>22063</v>
      </c>
      <c r="C14671" s="135" t="s">
        <v>24</v>
      </c>
      <c r="D14671" s="135" t="s">
        <v>66389</v>
      </c>
    </row>
    <row r="14672" spans="1:4" x14ac:dyDescent="0.25">
      <c r="A14672" s="135" t="s">
        <v>51657</v>
      </c>
      <c r="B14672" s="135" t="s">
        <v>22064</v>
      </c>
      <c r="C14672" s="135" t="s">
        <v>48</v>
      </c>
      <c r="D14672" s="135" t="s">
        <v>66390</v>
      </c>
    </row>
    <row r="14673" spans="1:4" x14ac:dyDescent="0.25">
      <c r="A14673" s="135" t="s">
        <v>51658</v>
      </c>
      <c r="B14673" s="135" t="s">
        <v>22065</v>
      </c>
      <c r="C14673" s="135" t="s">
        <v>48</v>
      </c>
      <c r="D14673" s="135" t="s">
        <v>66390</v>
      </c>
    </row>
    <row r="14674" spans="1:4" x14ac:dyDescent="0.25">
      <c r="A14674" s="135" t="s">
        <v>3669</v>
      </c>
      <c r="B14674" s="135" t="s">
        <v>22066</v>
      </c>
      <c r="C14674" s="135" t="s">
        <v>48</v>
      </c>
      <c r="D14674" s="135" t="s">
        <v>66390</v>
      </c>
    </row>
    <row r="14675" spans="1:4" x14ac:dyDescent="0.25">
      <c r="A14675" s="135" t="s">
        <v>3670</v>
      </c>
      <c r="B14675" s="135" t="s">
        <v>22067</v>
      </c>
      <c r="C14675" s="135" t="s">
        <v>48</v>
      </c>
      <c r="D14675" s="135" t="s">
        <v>66390</v>
      </c>
    </row>
    <row r="14676" spans="1:4" x14ac:dyDescent="0.25">
      <c r="A14676" s="135" t="s">
        <v>51659</v>
      </c>
      <c r="B14676" s="135" t="s">
        <v>22068</v>
      </c>
      <c r="C14676" s="135" t="s">
        <v>48</v>
      </c>
      <c r="D14676" s="135" t="s">
        <v>66390</v>
      </c>
    </row>
    <row r="14677" spans="1:4" x14ac:dyDescent="0.25">
      <c r="A14677" s="135" t="s">
        <v>51660</v>
      </c>
      <c r="B14677" s="135" t="s">
        <v>22069</v>
      </c>
      <c r="C14677" s="135" t="s">
        <v>48</v>
      </c>
      <c r="D14677" s="135" t="s">
        <v>66390</v>
      </c>
    </row>
    <row r="14678" spans="1:4" x14ac:dyDescent="0.25">
      <c r="A14678" s="135" t="s">
        <v>51661</v>
      </c>
      <c r="B14678" s="135" t="s">
        <v>22070</v>
      </c>
      <c r="C14678" s="135" t="s">
        <v>48</v>
      </c>
      <c r="D14678" s="135" t="s">
        <v>66390</v>
      </c>
    </row>
    <row r="14679" spans="1:4" x14ac:dyDescent="0.25">
      <c r="A14679" s="135" t="s">
        <v>51662</v>
      </c>
      <c r="B14679" s="135" t="s">
        <v>22071</v>
      </c>
      <c r="C14679" s="135" t="s">
        <v>24</v>
      </c>
      <c r="D14679" s="135" t="s">
        <v>66389</v>
      </c>
    </row>
    <row r="14680" spans="1:4" x14ac:dyDescent="0.25">
      <c r="A14680" s="135" t="s">
        <v>51663</v>
      </c>
      <c r="B14680" s="135" t="s">
        <v>22072</v>
      </c>
      <c r="C14680" s="135" t="s">
        <v>24</v>
      </c>
      <c r="D14680" s="135" t="s">
        <v>66389</v>
      </c>
    </row>
    <row r="14681" spans="1:4" x14ac:dyDescent="0.25">
      <c r="A14681" s="135" t="s">
        <v>51664</v>
      </c>
      <c r="B14681" s="135" t="s">
        <v>22073</v>
      </c>
      <c r="C14681" s="135" t="s">
        <v>48</v>
      </c>
      <c r="D14681" s="135" t="s">
        <v>66390</v>
      </c>
    </row>
    <row r="14682" spans="1:4" x14ac:dyDescent="0.25">
      <c r="A14682" s="135" t="s">
        <v>51665</v>
      </c>
      <c r="B14682" s="135" t="s">
        <v>22074</v>
      </c>
      <c r="C14682" s="135" t="s">
        <v>24</v>
      </c>
      <c r="D14682" s="135" t="s">
        <v>66389</v>
      </c>
    </row>
    <row r="14683" spans="1:4" x14ac:dyDescent="0.25">
      <c r="A14683" s="135" t="s">
        <v>51666</v>
      </c>
      <c r="B14683" s="135" t="s">
        <v>22075</v>
      </c>
      <c r="C14683" s="135" t="s">
        <v>24</v>
      </c>
      <c r="D14683" s="135" t="s">
        <v>66389</v>
      </c>
    </row>
    <row r="14684" spans="1:4" x14ac:dyDescent="0.25">
      <c r="A14684" s="135" t="s">
        <v>51667</v>
      </c>
      <c r="B14684" s="135" t="s">
        <v>22076</v>
      </c>
      <c r="C14684" s="135" t="s">
        <v>24</v>
      </c>
      <c r="D14684" s="135" t="s">
        <v>66389</v>
      </c>
    </row>
    <row r="14685" spans="1:4" x14ac:dyDescent="0.25">
      <c r="A14685" s="135" t="s">
        <v>51668</v>
      </c>
      <c r="B14685" s="135" t="s">
        <v>22077</v>
      </c>
      <c r="C14685" s="135" t="s">
        <v>48</v>
      </c>
      <c r="D14685" s="135" t="s">
        <v>66390</v>
      </c>
    </row>
    <row r="14686" spans="1:4" x14ac:dyDescent="0.25">
      <c r="A14686" s="135" t="s">
        <v>3671</v>
      </c>
      <c r="B14686" s="135" t="s">
        <v>22078</v>
      </c>
      <c r="C14686" s="135" t="s">
        <v>13</v>
      </c>
      <c r="D14686" s="135" t="s">
        <v>66390</v>
      </c>
    </row>
    <row r="14687" spans="1:4" x14ac:dyDescent="0.25">
      <c r="A14687" s="135" t="s">
        <v>3672</v>
      </c>
      <c r="B14687" s="135" t="s">
        <v>22079</v>
      </c>
      <c r="C14687" s="135" t="s">
        <v>24</v>
      </c>
      <c r="D14687" s="135" t="s">
        <v>66390</v>
      </c>
    </row>
    <row r="14688" spans="1:4" x14ac:dyDescent="0.25">
      <c r="A14688" s="135" t="s">
        <v>3673</v>
      </c>
      <c r="B14688" s="135" t="s">
        <v>22080</v>
      </c>
      <c r="C14688" s="135" t="s">
        <v>24</v>
      </c>
      <c r="D14688" s="135" t="s">
        <v>66389</v>
      </c>
    </row>
    <row r="14689" spans="1:4" x14ac:dyDescent="0.25">
      <c r="A14689" s="135" t="s">
        <v>51669</v>
      </c>
      <c r="B14689" s="135" t="s">
        <v>22081</v>
      </c>
      <c r="C14689" s="135" t="s">
        <v>24</v>
      </c>
      <c r="D14689" s="135" t="s">
        <v>66389</v>
      </c>
    </row>
    <row r="14690" spans="1:4" x14ac:dyDescent="0.25">
      <c r="A14690" s="135" t="s">
        <v>51670</v>
      </c>
      <c r="B14690" s="135" t="s">
        <v>22082</v>
      </c>
      <c r="C14690" s="135" t="s">
        <v>48</v>
      </c>
      <c r="D14690" s="135" t="s">
        <v>66390</v>
      </c>
    </row>
    <row r="14691" spans="1:4" x14ac:dyDescent="0.25">
      <c r="A14691" s="135" t="s">
        <v>51671</v>
      </c>
      <c r="B14691" s="135" t="s">
        <v>22083</v>
      </c>
      <c r="C14691" s="135" t="s">
        <v>48</v>
      </c>
      <c r="D14691" s="135" t="s">
        <v>66390</v>
      </c>
    </row>
    <row r="14692" spans="1:4" x14ac:dyDescent="0.25">
      <c r="A14692" s="135" t="s">
        <v>51672</v>
      </c>
      <c r="B14692" s="135" t="s">
        <v>22084</v>
      </c>
      <c r="C14692" s="135" t="s">
        <v>48</v>
      </c>
      <c r="D14692" s="135" t="s">
        <v>66390</v>
      </c>
    </row>
    <row r="14693" spans="1:4" x14ac:dyDescent="0.25">
      <c r="A14693" s="135" t="s">
        <v>51673</v>
      </c>
      <c r="B14693" s="135" t="s">
        <v>22085</v>
      </c>
      <c r="C14693" s="135" t="s">
        <v>48</v>
      </c>
      <c r="D14693" s="135" t="s">
        <v>66390</v>
      </c>
    </row>
    <row r="14694" spans="1:4" x14ac:dyDescent="0.25">
      <c r="A14694" s="135" t="s">
        <v>51674</v>
      </c>
      <c r="B14694" s="135" t="s">
        <v>22086</v>
      </c>
      <c r="C14694" s="135" t="s">
        <v>48</v>
      </c>
      <c r="D14694" s="135" t="s">
        <v>66390</v>
      </c>
    </row>
    <row r="14695" spans="1:4" x14ac:dyDescent="0.25">
      <c r="A14695" s="135" t="s">
        <v>51675</v>
      </c>
      <c r="B14695" s="135" t="s">
        <v>22087</v>
      </c>
      <c r="C14695" s="135" t="s">
        <v>48</v>
      </c>
      <c r="D14695" s="135" t="s">
        <v>66390</v>
      </c>
    </row>
    <row r="14696" spans="1:4" x14ac:dyDescent="0.25">
      <c r="A14696" s="135" t="s">
        <v>51676</v>
      </c>
      <c r="B14696" s="135" t="s">
        <v>22088</v>
      </c>
      <c r="C14696" s="135" t="s">
        <v>48</v>
      </c>
      <c r="D14696" s="135" t="s">
        <v>66390</v>
      </c>
    </row>
    <row r="14697" spans="1:4" x14ac:dyDescent="0.25">
      <c r="A14697" s="135" t="s">
        <v>51677</v>
      </c>
      <c r="B14697" s="135" t="s">
        <v>22089</v>
      </c>
      <c r="C14697" s="135" t="s">
        <v>48</v>
      </c>
      <c r="D14697" s="135" t="s">
        <v>66390</v>
      </c>
    </row>
    <row r="14698" spans="1:4" x14ac:dyDescent="0.25">
      <c r="A14698" s="135" t="s">
        <v>51678</v>
      </c>
      <c r="B14698" s="135" t="s">
        <v>22090</v>
      </c>
      <c r="C14698" s="135" t="s">
        <v>48</v>
      </c>
      <c r="D14698" s="135" t="s">
        <v>66390</v>
      </c>
    </row>
    <row r="14699" spans="1:4" x14ac:dyDescent="0.25">
      <c r="A14699" s="135" t="s">
        <v>51679</v>
      </c>
      <c r="B14699" s="135" t="s">
        <v>22091</v>
      </c>
      <c r="C14699" s="135" t="s">
        <v>48</v>
      </c>
      <c r="D14699" s="135" t="s">
        <v>66390</v>
      </c>
    </row>
    <row r="14700" spans="1:4" x14ac:dyDescent="0.25">
      <c r="A14700" s="135" t="s">
        <v>51680</v>
      </c>
      <c r="B14700" s="135" t="s">
        <v>22092</v>
      </c>
      <c r="C14700" s="135" t="s">
        <v>48</v>
      </c>
      <c r="D14700" s="135" t="s">
        <v>66390</v>
      </c>
    </row>
    <row r="14701" spans="1:4" x14ac:dyDescent="0.25">
      <c r="A14701" s="135" t="s">
        <v>51681</v>
      </c>
      <c r="B14701" s="135" t="s">
        <v>22093</v>
      </c>
      <c r="C14701" s="135" t="s">
        <v>48</v>
      </c>
      <c r="D14701" s="135" t="s">
        <v>66390</v>
      </c>
    </row>
    <row r="14702" spans="1:4" x14ac:dyDescent="0.25">
      <c r="A14702" s="135" t="s">
        <v>51682</v>
      </c>
      <c r="B14702" s="135" t="s">
        <v>22094</v>
      </c>
      <c r="C14702" s="135" t="s">
        <v>48</v>
      </c>
      <c r="D14702" s="135" t="s">
        <v>66390</v>
      </c>
    </row>
    <row r="14703" spans="1:4" x14ac:dyDescent="0.25">
      <c r="A14703" s="135" t="s">
        <v>51683</v>
      </c>
      <c r="B14703" s="135" t="s">
        <v>22095</v>
      </c>
      <c r="C14703" s="135" t="s">
        <v>48</v>
      </c>
      <c r="D14703" s="135" t="s">
        <v>66390</v>
      </c>
    </row>
    <row r="14704" spans="1:4" x14ac:dyDescent="0.25">
      <c r="A14704" s="135" t="s">
        <v>51684</v>
      </c>
      <c r="B14704" s="135" t="s">
        <v>22096</v>
      </c>
      <c r="C14704" s="135" t="s">
        <v>48</v>
      </c>
      <c r="D14704" s="135" t="s">
        <v>66390</v>
      </c>
    </row>
    <row r="14705" spans="1:4" x14ac:dyDescent="0.25">
      <c r="A14705" s="135" t="s">
        <v>51685</v>
      </c>
      <c r="B14705" s="135" t="s">
        <v>22097</v>
      </c>
      <c r="C14705" s="135" t="s">
        <v>48</v>
      </c>
      <c r="D14705" s="135" t="s">
        <v>66390</v>
      </c>
    </row>
    <row r="14706" spans="1:4" x14ac:dyDescent="0.25">
      <c r="A14706" s="135" t="s">
        <v>51686</v>
      </c>
      <c r="B14706" s="135" t="s">
        <v>22098</v>
      </c>
      <c r="C14706" s="135" t="s">
        <v>48</v>
      </c>
      <c r="D14706" s="135" t="s">
        <v>66390</v>
      </c>
    </row>
    <row r="14707" spans="1:4" x14ac:dyDescent="0.25">
      <c r="A14707" s="135" t="s">
        <v>51687</v>
      </c>
      <c r="B14707" s="135" t="s">
        <v>22099</v>
      </c>
      <c r="C14707" s="135" t="s">
        <v>48</v>
      </c>
      <c r="D14707" s="135" t="s">
        <v>66390</v>
      </c>
    </row>
    <row r="14708" spans="1:4" x14ac:dyDescent="0.25">
      <c r="A14708" s="135" t="s">
        <v>51688</v>
      </c>
      <c r="B14708" s="135" t="s">
        <v>22100</v>
      </c>
      <c r="C14708" s="135" t="s">
        <v>48</v>
      </c>
      <c r="D14708" s="135" t="s">
        <v>66390</v>
      </c>
    </row>
    <row r="14709" spans="1:4" x14ac:dyDescent="0.25">
      <c r="A14709" s="135" t="s">
        <v>51689</v>
      </c>
      <c r="B14709" s="135" t="s">
        <v>22101</v>
      </c>
      <c r="C14709" s="135" t="s">
        <v>48</v>
      </c>
      <c r="D14709" s="135" t="s">
        <v>66390</v>
      </c>
    </row>
    <row r="14710" spans="1:4" x14ac:dyDescent="0.25">
      <c r="A14710" s="135" t="s">
        <v>51690</v>
      </c>
      <c r="B14710" s="135" t="s">
        <v>22102</v>
      </c>
      <c r="C14710" s="135" t="s">
        <v>24</v>
      </c>
      <c r="D14710" s="135" t="s">
        <v>66389</v>
      </c>
    </row>
    <row r="14711" spans="1:4" x14ac:dyDescent="0.25">
      <c r="A14711" s="135" t="s">
        <v>51691</v>
      </c>
      <c r="B14711" s="135" t="s">
        <v>22103</v>
      </c>
      <c r="C14711" s="135" t="s">
        <v>48</v>
      </c>
      <c r="D14711" s="135" t="s">
        <v>66390</v>
      </c>
    </row>
    <row r="14712" spans="1:4" x14ac:dyDescent="0.25">
      <c r="A14712" s="135" t="s">
        <v>51692</v>
      </c>
      <c r="B14712" s="135" t="s">
        <v>22104</v>
      </c>
      <c r="C14712" s="135" t="s">
        <v>48</v>
      </c>
      <c r="D14712" s="135" t="s">
        <v>66390</v>
      </c>
    </row>
    <row r="14713" spans="1:4" x14ac:dyDescent="0.25">
      <c r="A14713" s="135" t="s">
        <v>51693</v>
      </c>
      <c r="B14713" s="135" t="s">
        <v>22105</v>
      </c>
      <c r="C14713" s="135" t="s">
        <v>48</v>
      </c>
      <c r="D14713" s="135" t="s">
        <v>66390</v>
      </c>
    </row>
    <row r="14714" spans="1:4" x14ac:dyDescent="0.25">
      <c r="A14714" s="135" t="s">
        <v>51694</v>
      </c>
      <c r="B14714" s="135" t="s">
        <v>22106</v>
      </c>
      <c r="C14714" s="135" t="s">
        <v>48</v>
      </c>
      <c r="D14714" s="135" t="s">
        <v>66390</v>
      </c>
    </row>
    <row r="14715" spans="1:4" x14ac:dyDescent="0.25">
      <c r="A14715" s="135" t="s">
        <v>51695</v>
      </c>
      <c r="B14715" s="135" t="s">
        <v>22107</v>
      </c>
      <c r="C14715" s="135" t="s">
        <v>48</v>
      </c>
      <c r="D14715" s="135" t="s">
        <v>66390</v>
      </c>
    </row>
    <row r="14716" spans="1:4" x14ac:dyDescent="0.25">
      <c r="A14716" s="135" t="s">
        <v>51696</v>
      </c>
      <c r="B14716" s="135" t="s">
        <v>22108</v>
      </c>
      <c r="C14716" s="135" t="s">
        <v>48</v>
      </c>
      <c r="D14716" s="135" t="s">
        <v>66390</v>
      </c>
    </row>
    <row r="14717" spans="1:4" x14ac:dyDescent="0.25">
      <c r="A14717" s="135" t="s">
        <v>51697</v>
      </c>
      <c r="B14717" s="135" t="s">
        <v>22109</v>
      </c>
      <c r="C14717" s="135" t="s">
        <v>48</v>
      </c>
      <c r="D14717" s="135" t="s">
        <v>66390</v>
      </c>
    </row>
    <row r="14718" spans="1:4" x14ac:dyDescent="0.25">
      <c r="A14718" s="135" t="s">
        <v>51698</v>
      </c>
      <c r="B14718" s="135" t="s">
        <v>22110</v>
      </c>
      <c r="C14718" s="135" t="s">
        <v>48</v>
      </c>
      <c r="D14718" s="135" t="s">
        <v>66390</v>
      </c>
    </row>
    <row r="14719" spans="1:4" x14ac:dyDescent="0.25">
      <c r="A14719" s="135" t="s">
        <v>51699</v>
      </c>
      <c r="B14719" s="135" t="s">
        <v>22111</v>
      </c>
      <c r="C14719" s="135" t="s">
        <v>48</v>
      </c>
      <c r="D14719" s="135" t="s">
        <v>66390</v>
      </c>
    </row>
    <row r="14720" spans="1:4" x14ac:dyDescent="0.25">
      <c r="A14720" s="135" t="s">
        <v>51700</v>
      </c>
      <c r="B14720" s="135" t="s">
        <v>22112</v>
      </c>
      <c r="C14720" s="135" t="s">
        <v>48</v>
      </c>
      <c r="D14720" s="135" t="s">
        <v>66390</v>
      </c>
    </row>
    <row r="14721" spans="1:4" x14ac:dyDescent="0.25">
      <c r="A14721" s="135" t="s">
        <v>51701</v>
      </c>
      <c r="B14721" s="135" t="s">
        <v>22113</v>
      </c>
      <c r="C14721" s="135" t="s">
        <v>48</v>
      </c>
      <c r="D14721" s="135" t="s">
        <v>66390</v>
      </c>
    </row>
    <row r="14722" spans="1:4" x14ac:dyDescent="0.25">
      <c r="A14722" s="135" t="s">
        <v>51702</v>
      </c>
      <c r="B14722" s="135" t="s">
        <v>22114</v>
      </c>
      <c r="C14722" s="135" t="s">
        <v>48</v>
      </c>
      <c r="D14722" s="135" t="s">
        <v>66390</v>
      </c>
    </row>
    <row r="14723" spans="1:4" x14ac:dyDescent="0.25">
      <c r="A14723" s="135" t="s">
        <v>51703</v>
      </c>
      <c r="B14723" s="135" t="s">
        <v>22115</v>
      </c>
      <c r="C14723" s="135" t="s">
        <v>48</v>
      </c>
      <c r="D14723" s="135" t="s">
        <v>66390</v>
      </c>
    </row>
    <row r="14724" spans="1:4" x14ac:dyDescent="0.25">
      <c r="A14724" s="135" t="s">
        <v>51704</v>
      </c>
      <c r="B14724" s="135" t="s">
        <v>22116</v>
      </c>
      <c r="C14724" s="135" t="s">
        <v>48</v>
      </c>
      <c r="D14724" s="135" t="s">
        <v>66390</v>
      </c>
    </row>
    <row r="14725" spans="1:4" x14ac:dyDescent="0.25">
      <c r="A14725" s="135" t="s">
        <v>51705</v>
      </c>
      <c r="B14725" s="135" t="s">
        <v>22117</v>
      </c>
      <c r="C14725" s="135" t="s">
        <v>48</v>
      </c>
      <c r="D14725" s="135" t="s">
        <v>66390</v>
      </c>
    </row>
    <row r="14726" spans="1:4" x14ac:dyDescent="0.25">
      <c r="A14726" s="135" t="s">
        <v>3674</v>
      </c>
      <c r="B14726" s="135" t="s">
        <v>22118</v>
      </c>
      <c r="C14726" s="135" t="s">
        <v>34</v>
      </c>
      <c r="D14726" s="135" t="s">
        <v>66389</v>
      </c>
    </row>
    <row r="14727" spans="1:4" x14ac:dyDescent="0.25">
      <c r="A14727" s="135" t="s">
        <v>3675</v>
      </c>
      <c r="B14727" s="135" t="s">
        <v>22119</v>
      </c>
      <c r="C14727" s="135" t="s">
        <v>13</v>
      </c>
      <c r="D14727" s="135" t="s">
        <v>66390</v>
      </c>
    </row>
    <row r="14728" spans="1:4" x14ac:dyDescent="0.25">
      <c r="A14728" s="135" t="s">
        <v>3676</v>
      </c>
      <c r="B14728" s="135" t="s">
        <v>22120</v>
      </c>
      <c r="C14728" s="135" t="s">
        <v>13</v>
      </c>
      <c r="D14728" s="135" t="s">
        <v>66390</v>
      </c>
    </row>
    <row r="14729" spans="1:4" x14ac:dyDescent="0.25">
      <c r="A14729" s="135" t="s">
        <v>3677</v>
      </c>
      <c r="B14729" s="135" t="s">
        <v>22121</v>
      </c>
      <c r="C14729" s="135" t="s">
        <v>24</v>
      </c>
      <c r="D14729" s="135" t="s">
        <v>66389</v>
      </c>
    </row>
    <row r="14730" spans="1:4" x14ac:dyDescent="0.25">
      <c r="A14730" s="135" t="s">
        <v>51706</v>
      </c>
      <c r="B14730" s="135" t="s">
        <v>22122</v>
      </c>
      <c r="C14730" s="135" t="s">
        <v>24</v>
      </c>
      <c r="D14730" s="135" t="s">
        <v>66389</v>
      </c>
    </row>
    <row r="14731" spans="1:4" x14ac:dyDescent="0.25">
      <c r="A14731" s="135" t="s">
        <v>51707</v>
      </c>
      <c r="B14731" s="135" t="s">
        <v>22123</v>
      </c>
      <c r="C14731" s="135" t="s">
        <v>24</v>
      </c>
      <c r="D14731" s="135" t="s">
        <v>66389</v>
      </c>
    </row>
    <row r="14732" spans="1:4" x14ac:dyDescent="0.25">
      <c r="A14732" s="135" t="s">
        <v>51708</v>
      </c>
      <c r="B14732" s="135" t="s">
        <v>22124</v>
      </c>
      <c r="C14732" s="135" t="s">
        <v>24</v>
      </c>
      <c r="D14732" s="135" t="s">
        <v>66389</v>
      </c>
    </row>
    <row r="14733" spans="1:4" x14ac:dyDescent="0.25">
      <c r="A14733" s="135" t="s">
        <v>51709</v>
      </c>
      <c r="B14733" s="135" t="s">
        <v>22125</v>
      </c>
      <c r="C14733" s="135" t="s">
        <v>24</v>
      </c>
      <c r="D14733" s="135" t="s">
        <v>66389</v>
      </c>
    </row>
    <row r="14734" spans="1:4" x14ac:dyDescent="0.25">
      <c r="A14734" s="135" t="s">
        <v>3678</v>
      </c>
      <c r="B14734" s="135" t="s">
        <v>22126</v>
      </c>
      <c r="C14734" s="135" t="s">
        <v>48</v>
      </c>
      <c r="D14734" s="135" t="s">
        <v>66390</v>
      </c>
    </row>
    <row r="14735" spans="1:4" x14ac:dyDescent="0.25">
      <c r="A14735" s="135" t="s">
        <v>51710</v>
      </c>
      <c r="B14735" s="135" t="s">
        <v>22127</v>
      </c>
      <c r="C14735" s="135" t="s">
        <v>48</v>
      </c>
      <c r="D14735" s="135" t="s">
        <v>66390</v>
      </c>
    </row>
    <row r="14736" spans="1:4" x14ac:dyDescent="0.25">
      <c r="A14736" s="135" t="s">
        <v>3679</v>
      </c>
      <c r="B14736" s="135" t="s">
        <v>22128</v>
      </c>
      <c r="C14736" s="135" t="s">
        <v>48</v>
      </c>
      <c r="D14736" s="135" t="s">
        <v>66390</v>
      </c>
    </row>
    <row r="14737" spans="1:4" x14ac:dyDescent="0.25">
      <c r="A14737" s="135" t="s">
        <v>51711</v>
      </c>
      <c r="B14737" s="135" t="s">
        <v>22129</v>
      </c>
      <c r="C14737" s="135" t="s">
        <v>48</v>
      </c>
      <c r="D14737" s="135" t="s">
        <v>66390</v>
      </c>
    </row>
    <row r="14738" spans="1:4" x14ac:dyDescent="0.25">
      <c r="A14738" s="135" t="s">
        <v>3680</v>
      </c>
      <c r="B14738" s="135" t="s">
        <v>22130</v>
      </c>
      <c r="C14738" s="135" t="s">
        <v>48</v>
      </c>
      <c r="D14738" s="135" t="s">
        <v>66390</v>
      </c>
    </row>
    <row r="14739" spans="1:4" x14ac:dyDescent="0.25">
      <c r="A14739" s="135" t="s">
        <v>51712</v>
      </c>
      <c r="B14739" s="135" t="s">
        <v>22131</v>
      </c>
      <c r="C14739" s="135" t="s">
        <v>48</v>
      </c>
      <c r="D14739" s="135" t="s">
        <v>66390</v>
      </c>
    </row>
    <row r="14740" spans="1:4" x14ac:dyDescent="0.25">
      <c r="A14740" s="135" t="s">
        <v>51713</v>
      </c>
      <c r="B14740" s="135" t="s">
        <v>22132</v>
      </c>
      <c r="C14740" s="135" t="s">
        <v>48</v>
      </c>
      <c r="D14740" s="135" t="s">
        <v>66390</v>
      </c>
    </row>
    <row r="14741" spans="1:4" x14ac:dyDescent="0.25">
      <c r="A14741" s="135" t="s">
        <v>51714</v>
      </c>
      <c r="B14741" s="135" t="s">
        <v>22133</v>
      </c>
      <c r="C14741" s="135" t="s">
        <v>48</v>
      </c>
      <c r="D14741" s="135" t="s">
        <v>66390</v>
      </c>
    </row>
    <row r="14742" spans="1:4" x14ac:dyDescent="0.25">
      <c r="A14742" s="135" t="s">
        <v>51715</v>
      </c>
      <c r="B14742" s="135" t="s">
        <v>22134</v>
      </c>
      <c r="C14742" s="135" t="s">
        <v>48</v>
      </c>
      <c r="D14742" s="135" t="s">
        <v>66390</v>
      </c>
    </row>
    <row r="14743" spans="1:4" x14ac:dyDescent="0.25">
      <c r="A14743" s="135" t="s">
        <v>3681</v>
      </c>
      <c r="B14743" s="135" t="s">
        <v>22135</v>
      </c>
      <c r="C14743" s="135" t="s">
        <v>48</v>
      </c>
      <c r="D14743" s="135" t="s">
        <v>66390</v>
      </c>
    </row>
    <row r="14744" spans="1:4" x14ac:dyDescent="0.25">
      <c r="A14744" s="135" t="s">
        <v>3682</v>
      </c>
      <c r="B14744" s="135" t="s">
        <v>22136</v>
      </c>
      <c r="C14744" s="135" t="s">
        <v>48</v>
      </c>
      <c r="D14744" s="135" t="s">
        <v>66390</v>
      </c>
    </row>
    <row r="14745" spans="1:4" x14ac:dyDescent="0.25">
      <c r="A14745" s="135" t="s">
        <v>51716</v>
      </c>
      <c r="B14745" s="135" t="s">
        <v>22137</v>
      </c>
      <c r="C14745" s="135" t="s">
        <v>48</v>
      </c>
      <c r="D14745" s="135" t="s">
        <v>66390</v>
      </c>
    </row>
    <row r="14746" spans="1:4" x14ac:dyDescent="0.25">
      <c r="A14746" s="135" t="s">
        <v>51717</v>
      </c>
      <c r="B14746" s="135" t="s">
        <v>22138</v>
      </c>
      <c r="C14746" s="135" t="s">
        <v>48</v>
      </c>
      <c r="D14746" s="135" t="s">
        <v>66390</v>
      </c>
    </row>
    <row r="14747" spans="1:4" x14ac:dyDescent="0.25">
      <c r="A14747" s="135" t="s">
        <v>51718</v>
      </c>
      <c r="B14747" s="135" t="s">
        <v>22139</v>
      </c>
      <c r="C14747" s="135" t="s">
        <v>48</v>
      </c>
      <c r="D14747" s="135" t="s">
        <v>66390</v>
      </c>
    </row>
    <row r="14748" spans="1:4" x14ac:dyDescent="0.25">
      <c r="A14748" s="135" t="s">
        <v>51719</v>
      </c>
      <c r="B14748" s="135" t="s">
        <v>22140</v>
      </c>
      <c r="C14748" s="135" t="s">
        <v>48</v>
      </c>
      <c r="D14748" s="135" t="s">
        <v>66390</v>
      </c>
    </row>
    <row r="14749" spans="1:4" x14ac:dyDescent="0.25">
      <c r="A14749" s="135" t="s">
        <v>51720</v>
      </c>
      <c r="B14749" s="135" t="s">
        <v>22141</v>
      </c>
      <c r="C14749" s="135" t="s">
        <v>48</v>
      </c>
      <c r="D14749" s="135" t="s">
        <v>66390</v>
      </c>
    </row>
    <row r="14750" spans="1:4" x14ac:dyDescent="0.25">
      <c r="A14750" s="135" t="s">
        <v>51721</v>
      </c>
      <c r="B14750" s="135" t="s">
        <v>22142</v>
      </c>
      <c r="C14750" s="135" t="s">
        <v>48</v>
      </c>
      <c r="D14750" s="135" t="s">
        <v>66390</v>
      </c>
    </row>
    <row r="14751" spans="1:4" x14ac:dyDescent="0.25">
      <c r="A14751" s="135" t="s">
        <v>51722</v>
      </c>
      <c r="B14751" s="135" t="s">
        <v>22143</v>
      </c>
      <c r="C14751" s="135" t="s">
        <v>48</v>
      </c>
      <c r="D14751" s="135" t="s">
        <v>66390</v>
      </c>
    </row>
    <row r="14752" spans="1:4" x14ac:dyDescent="0.25">
      <c r="A14752" s="135" t="s">
        <v>51723</v>
      </c>
      <c r="B14752" s="135" t="s">
        <v>22144</v>
      </c>
      <c r="C14752" s="135" t="s">
        <v>48</v>
      </c>
      <c r="D14752" s="135" t="s">
        <v>66390</v>
      </c>
    </row>
    <row r="14753" spans="1:4" x14ac:dyDescent="0.25">
      <c r="A14753" s="135" t="s">
        <v>51724</v>
      </c>
      <c r="B14753" s="135" t="s">
        <v>22145</v>
      </c>
      <c r="C14753" s="135" t="s">
        <v>48</v>
      </c>
      <c r="D14753" s="135" t="s">
        <v>66390</v>
      </c>
    </row>
    <row r="14754" spans="1:4" x14ac:dyDescent="0.25">
      <c r="A14754" s="135" t="s">
        <v>51725</v>
      </c>
      <c r="B14754" s="135" t="s">
        <v>22146</v>
      </c>
      <c r="C14754" s="135" t="s">
        <v>48</v>
      </c>
      <c r="D14754" s="135" t="s">
        <v>66390</v>
      </c>
    </row>
    <row r="14755" spans="1:4" x14ac:dyDescent="0.25">
      <c r="A14755" s="135" t="s">
        <v>51726</v>
      </c>
      <c r="B14755" s="135" t="s">
        <v>22147</v>
      </c>
      <c r="C14755" s="135" t="s">
        <v>48</v>
      </c>
      <c r="D14755" s="135" t="s">
        <v>66390</v>
      </c>
    </row>
    <row r="14756" spans="1:4" x14ac:dyDescent="0.25">
      <c r="A14756" s="135" t="s">
        <v>51727</v>
      </c>
      <c r="B14756" s="135" t="s">
        <v>22148</v>
      </c>
      <c r="C14756" s="135" t="s">
        <v>48</v>
      </c>
      <c r="D14756" s="135" t="s">
        <v>66390</v>
      </c>
    </row>
    <row r="14757" spans="1:4" x14ac:dyDescent="0.25">
      <c r="A14757" s="135" t="s">
        <v>51728</v>
      </c>
      <c r="B14757" s="135" t="s">
        <v>22149</v>
      </c>
      <c r="C14757" s="135" t="s">
        <v>13</v>
      </c>
      <c r="D14757" s="135" t="s">
        <v>66390</v>
      </c>
    </row>
    <row r="14758" spans="1:4" x14ac:dyDescent="0.25">
      <c r="A14758" s="135" t="s">
        <v>51729</v>
      </c>
      <c r="B14758" s="135" t="s">
        <v>22150</v>
      </c>
      <c r="C14758" s="135" t="s">
        <v>13</v>
      </c>
      <c r="D14758" s="135" t="s">
        <v>66390</v>
      </c>
    </row>
    <row r="14759" spans="1:4" x14ac:dyDescent="0.25">
      <c r="A14759" s="135" t="s">
        <v>51730</v>
      </c>
      <c r="B14759" s="135" t="s">
        <v>22151</v>
      </c>
      <c r="C14759" s="135" t="s">
        <v>48</v>
      </c>
      <c r="D14759" s="135" t="s">
        <v>66390</v>
      </c>
    </row>
    <row r="14760" spans="1:4" x14ac:dyDescent="0.25">
      <c r="A14760" s="135" t="s">
        <v>51731</v>
      </c>
      <c r="B14760" s="135" t="s">
        <v>22152</v>
      </c>
      <c r="C14760" s="135" t="s">
        <v>48</v>
      </c>
      <c r="D14760" s="135" t="s">
        <v>66390</v>
      </c>
    </row>
    <row r="14761" spans="1:4" x14ac:dyDescent="0.25">
      <c r="A14761" s="135" t="s">
        <v>51732</v>
      </c>
      <c r="B14761" s="135" t="s">
        <v>22153</v>
      </c>
      <c r="C14761" s="135" t="s">
        <v>48</v>
      </c>
      <c r="D14761" s="135" t="s">
        <v>66390</v>
      </c>
    </row>
    <row r="14762" spans="1:4" x14ac:dyDescent="0.25">
      <c r="A14762" s="135" t="s">
        <v>51733</v>
      </c>
      <c r="B14762" s="135" t="s">
        <v>22154</v>
      </c>
      <c r="C14762" s="135" t="s">
        <v>48</v>
      </c>
      <c r="D14762" s="135" t="s">
        <v>66390</v>
      </c>
    </row>
    <row r="14763" spans="1:4" x14ac:dyDescent="0.25">
      <c r="A14763" s="135" t="s">
        <v>3683</v>
      </c>
      <c r="B14763" s="135" t="s">
        <v>22155</v>
      </c>
      <c r="C14763" s="135" t="s">
        <v>24</v>
      </c>
      <c r="D14763" s="135" t="s">
        <v>66389</v>
      </c>
    </row>
    <row r="14764" spans="1:4" x14ac:dyDescent="0.25">
      <c r="A14764" s="135" t="s">
        <v>3684</v>
      </c>
      <c r="B14764" s="135" t="s">
        <v>22156</v>
      </c>
      <c r="C14764" s="135" t="s">
        <v>24</v>
      </c>
      <c r="D14764" s="135" t="s">
        <v>66389</v>
      </c>
    </row>
    <row r="14765" spans="1:4" x14ac:dyDescent="0.25">
      <c r="A14765" s="135" t="s">
        <v>51734</v>
      </c>
      <c r="B14765" s="135" t="s">
        <v>22157</v>
      </c>
      <c r="C14765" s="135" t="s">
        <v>24</v>
      </c>
      <c r="D14765" s="135" t="s">
        <v>66389</v>
      </c>
    </row>
    <row r="14766" spans="1:4" x14ac:dyDescent="0.25">
      <c r="A14766" s="135" t="s">
        <v>51735</v>
      </c>
      <c r="B14766" s="135" t="s">
        <v>22158</v>
      </c>
      <c r="C14766" s="135" t="s">
        <v>24</v>
      </c>
      <c r="D14766" s="135" t="s">
        <v>66389</v>
      </c>
    </row>
    <row r="14767" spans="1:4" x14ac:dyDescent="0.25">
      <c r="A14767" s="135" t="s">
        <v>51736</v>
      </c>
      <c r="B14767" s="135" t="s">
        <v>22159</v>
      </c>
      <c r="C14767" s="135" t="s">
        <v>48</v>
      </c>
      <c r="D14767" s="135" t="s">
        <v>66390</v>
      </c>
    </row>
    <row r="14768" spans="1:4" x14ac:dyDescent="0.25">
      <c r="A14768" s="135" t="s">
        <v>51737</v>
      </c>
      <c r="B14768" s="135" t="s">
        <v>22160</v>
      </c>
      <c r="C14768" s="135" t="s">
        <v>48</v>
      </c>
      <c r="D14768" s="135" t="s">
        <v>66390</v>
      </c>
    </row>
    <row r="14769" spans="1:4" x14ac:dyDescent="0.25">
      <c r="A14769" s="135" t="s">
        <v>51738</v>
      </c>
      <c r="B14769" s="135" t="s">
        <v>22161</v>
      </c>
      <c r="C14769" s="135" t="s">
        <v>48</v>
      </c>
      <c r="D14769" s="135" t="s">
        <v>66390</v>
      </c>
    </row>
    <row r="14770" spans="1:4" x14ac:dyDescent="0.25">
      <c r="A14770" s="135" t="s">
        <v>51739</v>
      </c>
      <c r="B14770" s="135" t="s">
        <v>22162</v>
      </c>
      <c r="C14770" s="135" t="s">
        <v>48</v>
      </c>
      <c r="D14770" s="135" t="s">
        <v>66390</v>
      </c>
    </row>
    <row r="14771" spans="1:4" x14ac:dyDescent="0.25">
      <c r="A14771" s="135" t="s">
        <v>51740</v>
      </c>
      <c r="B14771" s="135" t="s">
        <v>22163</v>
      </c>
      <c r="C14771" s="135" t="s">
        <v>48</v>
      </c>
      <c r="D14771" s="135" t="s">
        <v>66390</v>
      </c>
    </row>
    <row r="14772" spans="1:4" x14ac:dyDescent="0.25">
      <c r="A14772" s="135" t="s">
        <v>51741</v>
      </c>
      <c r="B14772" s="135" t="s">
        <v>22164</v>
      </c>
      <c r="C14772" s="135" t="s">
        <v>48</v>
      </c>
      <c r="D14772" s="135" t="s">
        <v>66390</v>
      </c>
    </row>
    <row r="14773" spans="1:4" x14ac:dyDescent="0.25">
      <c r="A14773" s="135" t="s">
        <v>51742</v>
      </c>
      <c r="B14773" s="135" t="s">
        <v>22165</v>
      </c>
      <c r="C14773" s="135" t="s">
        <v>48</v>
      </c>
      <c r="D14773" s="135" t="s">
        <v>66390</v>
      </c>
    </row>
    <row r="14774" spans="1:4" x14ac:dyDescent="0.25">
      <c r="A14774" s="135" t="s">
        <v>51743</v>
      </c>
      <c r="B14774" s="135" t="s">
        <v>22166</v>
      </c>
      <c r="C14774" s="135" t="s">
        <v>48</v>
      </c>
      <c r="D14774" s="135" t="s">
        <v>66390</v>
      </c>
    </row>
    <row r="14775" spans="1:4" x14ac:dyDescent="0.25">
      <c r="A14775" s="135" t="s">
        <v>51744</v>
      </c>
      <c r="B14775" s="135" t="s">
        <v>22167</v>
      </c>
      <c r="C14775" s="135" t="s">
        <v>24</v>
      </c>
      <c r="D14775" s="135" t="s">
        <v>66389</v>
      </c>
    </row>
    <row r="14776" spans="1:4" x14ac:dyDescent="0.25">
      <c r="A14776" s="135" t="s">
        <v>51745</v>
      </c>
      <c r="B14776" s="135" t="s">
        <v>22168</v>
      </c>
      <c r="C14776" s="135" t="s">
        <v>24</v>
      </c>
      <c r="D14776" s="135" t="s">
        <v>66389</v>
      </c>
    </row>
    <row r="14777" spans="1:4" x14ac:dyDescent="0.25">
      <c r="A14777" s="135" t="s">
        <v>3685</v>
      </c>
      <c r="B14777" s="135" t="s">
        <v>22169</v>
      </c>
      <c r="C14777" s="135" t="s">
        <v>24</v>
      </c>
      <c r="D14777" s="135" t="s">
        <v>66389</v>
      </c>
    </row>
    <row r="14778" spans="1:4" x14ac:dyDescent="0.25">
      <c r="A14778" s="135" t="s">
        <v>51746</v>
      </c>
      <c r="B14778" s="135" t="s">
        <v>22170</v>
      </c>
      <c r="C14778" s="135" t="s">
        <v>48</v>
      </c>
      <c r="D14778" s="135" t="s">
        <v>66390</v>
      </c>
    </row>
    <row r="14779" spans="1:4" x14ac:dyDescent="0.25">
      <c r="A14779" s="135" t="s">
        <v>51747</v>
      </c>
      <c r="B14779" s="135" t="s">
        <v>22171</v>
      </c>
      <c r="C14779" s="135" t="s">
        <v>48</v>
      </c>
      <c r="D14779" s="135" t="s">
        <v>66390</v>
      </c>
    </row>
    <row r="14780" spans="1:4" x14ac:dyDescent="0.25">
      <c r="A14780" s="135" t="s">
        <v>51748</v>
      </c>
      <c r="B14780" s="135" t="s">
        <v>22172</v>
      </c>
      <c r="C14780" s="135" t="s">
        <v>48</v>
      </c>
      <c r="D14780" s="135" t="s">
        <v>66390</v>
      </c>
    </row>
    <row r="14781" spans="1:4" x14ac:dyDescent="0.25">
      <c r="A14781" s="135" t="s">
        <v>51749</v>
      </c>
      <c r="B14781" s="135" t="s">
        <v>22173</v>
      </c>
      <c r="C14781" s="135" t="s">
        <v>48</v>
      </c>
      <c r="D14781" s="135" t="s">
        <v>66390</v>
      </c>
    </row>
    <row r="14782" spans="1:4" x14ac:dyDescent="0.25">
      <c r="A14782" s="135" t="s">
        <v>51750</v>
      </c>
      <c r="B14782" s="135" t="s">
        <v>22174</v>
      </c>
      <c r="C14782" s="135" t="s">
        <v>48</v>
      </c>
      <c r="D14782" s="135" t="s">
        <v>66390</v>
      </c>
    </row>
    <row r="14783" spans="1:4" x14ac:dyDescent="0.25">
      <c r="A14783" s="135" t="s">
        <v>51751</v>
      </c>
      <c r="B14783" s="135" t="s">
        <v>22175</v>
      </c>
      <c r="C14783" s="135" t="s">
        <v>48</v>
      </c>
      <c r="D14783" s="135" t="s">
        <v>66390</v>
      </c>
    </row>
    <row r="14784" spans="1:4" x14ac:dyDescent="0.25">
      <c r="A14784" s="135" t="s">
        <v>51752</v>
      </c>
      <c r="B14784" s="135" t="s">
        <v>22176</v>
      </c>
      <c r="C14784" s="135" t="s">
        <v>48</v>
      </c>
      <c r="D14784" s="135" t="s">
        <v>66390</v>
      </c>
    </row>
    <row r="14785" spans="1:4" x14ac:dyDescent="0.25">
      <c r="A14785" s="135" t="s">
        <v>51753</v>
      </c>
      <c r="B14785" s="135" t="s">
        <v>22177</v>
      </c>
      <c r="C14785" s="135" t="s">
        <v>48</v>
      </c>
      <c r="D14785" s="135" t="s">
        <v>66390</v>
      </c>
    </row>
    <row r="14786" spans="1:4" x14ac:dyDescent="0.25">
      <c r="A14786" s="135" t="s">
        <v>51754</v>
      </c>
      <c r="B14786" s="135" t="s">
        <v>22178</v>
      </c>
      <c r="C14786" s="135" t="s">
        <v>48</v>
      </c>
      <c r="D14786" s="135" t="s">
        <v>66390</v>
      </c>
    </row>
    <row r="14787" spans="1:4" x14ac:dyDescent="0.25">
      <c r="A14787" s="135" t="s">
        <v>51755</v>
      </c>
      <c r="B14787" s="135" t="s">
        <v>22179</v>
      </c>
      <c r="C14787" s="135" t="s">
        <v>48</v>
      </c>
      <c r="D14787" s="135" t="s">
        <v>66390</v>
      </c>
    </row>
    <row r="14788" spans="1:4" x14ac:dyDescent="0.25">
      <c r="A14788" s="135" t="s">
        <v>51756</v>
      </c>
      <c r="B14788" s="135" t="s">
        <v>22180</v>
      </c>
      <c r="C14788" s="135" t="s">
        <v>48</v>
      </c>
      <c r="D14788" s="135" t="s">
        <v>66390</v>
      </c>
    </row>
    <row r="14789" spans="1:4" x14ac:dyDescent="0.25">
      <c r="A14789" s="135" t="s">
        <v>51757</v>
      </c>
      <c r="B14789" s="135" t="s">
        <v>22181</v>
      </c>
      <c r="C14789" s="135" t="s">
        <v>48</v>
      </c>
      <c r="D14789" s="135" t="s">
        <v>66390</v>
      </c>
    </row>
    <row r="14790" spans="1:4" x14ac:dyDescent="0.25">
      <c r="A14790" s="135" t="s">
        <v>51758</v>
      </c>
      <c r="B14790" s="135" t="s">
        <v>22182</v>
      </c>
      <c r="C14790" s="135" t="s">
        <v>48</v>
      </c>
      <c r="D14790" s="135" t="s">
        <v>66390</v>
      </c>
    </row>
    <row r="14791" spans="1:4" x14ac:dyDescent="0.25">
      <c r="A14791" s="135" t="s">
        <v>51759</v>
      </c>
      <c r="B14791" s="135" t="s">
        <v>22183</v>
      </c>
      <c r="C14791" s="135" t="s">
        <v>48</v>
      </c>
      <c r="D14791" s="135" t="s">
        <v>66390</v>
      </c>
    </row>
    <row r="14792" spans="1:4" x14ac:dyDescent="0.25">
      <c r="A14792" s="135" t="s">
        <v>51760</v>
      </c>
      <c r="B14792" s="135" t="s">
        <v>22184</v>
      </c>
      <c r="C14792" s="135" t="s">
        <v>48</v>
      </c>
      <c r="D14792" s="135" t="s">
        <v>66390</v>
      </c>
    </row>
    <row r="14793" spans="1:4" x14ac:dyDescent="0.25">
      <c r="A14793" s="135" t="s">
        <v>51761</v>
      </c>
      <c r="B14793" s="135" t="s">
        <v>22185</v>
      </c>
      <c r="C14793" s="135" t="s">
        <v>48</v>
      </c>
      <c r="D14793" s="135" t="s">
        <v>66390</v>
      </c>
    </row>
    <row r="14794" spans="1:4" x14ac:dyDescent="0.25">
      <c r="A14794" s="135" t="s">
        <v>51762</v>
      </c>
      <c r="B14794" s="135" t="s">
        <v>22186</v>
      </c>
      <c r="C14794" s="135" t="s">
        <v>48</v>
      </c>
      <c r="D14794" s="135" t="s">
        <v>66390</v>
      </c>
    </row>
    <row r="14795" spans="1:4" x14ac:dyDescent="0.25">
      <c r="A14795" s="135" t="s">
        <v>51763</v>
      </c>
      <c r="B14795" s="135" t="s">
        <v>22187</v>
      </c>
      <c r="C14795" s="135" t="s">
        <v>48</v>
      </c>
      <c r="D14795" s="135" t="s">
        <v>66390</v>
      </c>
    </row>
    <row r="14796" spans="1:4" x14ac:dyDescent="0.25">
      <c r="A14796" s="135" t="s">
        <v>51764</v>
      </c>
      <c r="B14796" s="135" t="s">
        <v>22188</v>
      </c>
      <c r="C14796" s="135" t="s">
        <v>48</v>
      </c>
      <c r="D14796" s="135" t="s">
        <v>66390</v>
      </c>
    </row>
    <row r="14797" spans="1:4" x14ac:dyDescent="0.25">
      <c r="A14797" s="135" t="s">
        <v>51765</v>
      </c>
      <c r="B14797" s="135" t="s">
        <v>22189</v>
      </c>
      <c r="C14797" s="135" t="s">
        <v>48</v>
      </c>
      <c r="D14797" s="135" t="s">
        <v>66390</v>
      </c>
    </row>
    <row r="14798" spans="1:4" x14ac:dyDescent="0.25">
      <c r="A14798" s="135" t="s">
        <v>51766</v>
      </c>
      <c r="B14798" s="135" t="s">
        <v>22190</v>
      </c>
      <c r="C14798" s="135" t="s">
        <v>48</v>
      </c>
      <c r="D14798" s="135" t="s">
        <v>66390</v>
      </c>
    </row>
    <row r="14799" spans="1:4" x14ac:dyDescent="0.25">
      <c r="A14799" s="135" t="s">
        <v>51767</v>
      </c>
      <c r="B14799" s="135" t="s">
        <v>22191</v>
      </c>
      <c r="C14799" s="135" t="s">
        <v>48</v>
      </c>
      <c r="D14799" s="135" t="s">
        <v>66390</v>
      </c>
    </row>
    <row r="14800" spans="1:4" x14ac:dyDescent="0.25">
      <c r="A14800" s="135" t="s">
        <v>51768</v>
      </c>
      <c r="B14800" s="135" t="s">
        <v>22192</v>
      </c>
      <c r="C14800" s="135" t="s">
        <v>48</v>
      </c>
      <c r="D14800" s="135" t="s">
        <v>66390</v>
      </c>
    </row>
    <row r="14801" spans="1:4" x14ac:dyDescent="0.25">
      <c r="A14801" s="135" t="s">
        <v>51769</v>
      </c>
      <c r="B14801" s="135" t="s">
        <v>22193</v>
      </c>
      <c r="C14801" s="135" t="s">
        <v>48</v>
      </c>
      <c r="D14801" s="135" t="s">
        <v>66390</v>
      </c>
    </row>
    <row r="14802" spans="1:4" x14ac:dyDescent="0.25">
      <c r="A14802" s="135" t="s">
        <v>51770</v>
      </c>
      <c r="B14802" s="135" t="s">
        <v>22194</v>
      </c>
      <c r="C14802" s="135" t="s">
        <v>48</v>
      </c>
      <c r="D14802" s="135" t="s">
        <v>66390</v>
      </c>
    </row>
    <row r="14803" spans="1:4" x14ac:dyDescent="0.25">
      <c r="A14803" s="135" t="s">
        <v>51771</v>
      </c>
      <c r="B14803" s="135" t="s">
        <v>22195</v>
      </c>
      <c r="C14803" s="135" t="s">
        <v>48</v>
      </c>
      <c r="D14803" s="135" t="s">
        <v>66390</v>
      </c>
    </row>
    <row r="14804" spans="1:4" x14ac:dyDescent="0.25">
      <c r="A14804" s="135" t="s">
        <v>51772</v>
      </c>
      <c r="B14804" s="135" t="s">
        <v>22196</v>
      </c>
      <c r="C14804" s="135" t="s">
        <v>48</v>
      </c>
      <c r="D14804" s="135" t="s">
        <v>66390</v>
      </c>
    </row>
    <row r="14805" spans="1:4" x14ac:dyDescent="0.25">
      <c r="A14805" s="135" t="s">
        <v>51773</v>
      </c>
      <c r="B14805" s="135" t="s">
        <v>22197</v>
      </c>
      <c r="C14805" s="135" t="s">
        <v>48</v>
      </c>
      <c r="D14805" s="135" t="s">
        <v>66390</v>
      </c>
    </row>
    <row r="14806" spans="1:4" x14ac:dyDescent="0.25">
      <c r="A14806" s="135" t="s">
        <v>51774</v>
      </c>
      <c r="B14806" s="135" t="s">
        <v>22198</v>
      </c>
      <c r="C14806" s="135" t="s">
        <v>48</v>
      </c>
      <c r="D14806" s="135" t="s">
        <v>66390</v>
      </c>
    </row>
    <row r="14807" spans="1:4" x14ac:dyDescent="0.25">
      <c r="A14807" s="135" t="s">
        <v>51775</v>
      </c>
      <c r="B14807" s="135" t="s">
        <v>22199</v>
      </c>
      <c r="C14807" s="135" t="s">
        <v>48</v>
      </c>
      <c r="D14807" s="135" t="s">
        <v>66390</v>
      </c>
    </row>
    <row r="14808" spans="1:4" x14ac:dyDescent="0.25">
      <c r="A14808" s="135" t="s">
        <v>51776</v>
      </c>
      <c r="B14808" s="135" t="s">
        <v>22200</v>
      </c>
      <c r="C14808" s="135" t="s">
        <v>48</v>
      </c>
      <c r="D14808" s="135" t="s">
        <v>66390</v>
      </c>
    </row>
    <row r="14809" spans="1:4" x14ac:dyDescent="0.25">
      <c r="A14809" s="135" t="s">
        <v>51777</v>
      </c>
      <c r="B14809" s="135" t="s">
        <v>22201</v>
      </c>
      <c r="C14809" s="135" t="s">
        <v>48</v>
      </c>
      <c r="D14809" s="135" t="s">
        <v>66390</v>
      </c>
    </row>
    <row r="14810" spans="1:4" x14ac:dyDescent="0.25">
      <c r="A14810" s="135" t="s">
        <v>51778</v>
      </c>
      <c r="B14810" s="135" t="s">
        <v>22202</v>
      </c>
      <c r="C14810" s="135" t="s">
        <v>48</v>
      </c>
      <c r="D14810" s="135" t="s">
        <v>66390</v>
      </c>
    </row>
    <row r="14811" spans="1:4" x14ac:dyDescent="0.25">
      <c r="A14811" s="135" t="s">
        <v>51779</v>
      </c>
      <c r="B14811" s="135" t="s">
        <v>22203</v>
      </c>
      <c r="C14811" s="135" t="s">
        <v>48</v>
      </c>
      <c r="D14811" s="135" t="s">
        <v>66390</v>
      </c>
    </row>
    <row r="14812" spans="1:4" x14ac:dyDescent="0.25">
      <c r="A14812" s="135" t="s">
        <v>51780</v>
      </c>
      <c r="B14812" s="135" t="s">
        <v>22204</v>
      </c>
      <c r="C14812" s="135" t="s">
        <v>48</v>
      </c>
      <c r="D14812" s="135" t="s">
        <v>66390</v>
      </c>
    </row>
    <row r="14813" spans="1:4" x14ac:dyDescent="0.25">
      <c r="A14813" s="135" t="s">
        <v>51781</v>
      </c>
      <c r="B14813" s="135" t="s">
        <v>22205</v>
      </c>
      <c r="C14813" s="135" t="s">
        <v>48</v>
      </c>
      <c r="D14813" s="135" t="s">
        <v>66390</v>
      </c>
    </row>
    <row r="14814" spans="1:4" x14ac:dyDescent="0.25">
      <c r="A14814" s="135" t="s">
        <v>51782</v>
      </c>
      <c r="B14814" s="135" t="s">
        <v>22206</v>
      </c>
      <c r="C14814" s="135" t="s">
        <v>48</v>
      </c>
      <c r="D14814" s="135" t="s">
        <v>66390</v>
      </c>
    </row>
    <row r="14815" spans="1:4" x14ac:dyDescent="0.25">
      <c r="A14815" s="135" t="s">
        <v>51783</v>
      </c>
      <c r="B14815" s="135" t="s">
        <v>22207</v>
      </c>
      <c r="C14815" s="135" t="s">
        <v>48</v>
      </c>
      <c r="D14815" s="135" t="s">
        <v>66390</v>
      </c>
    </row>
    <row r="14816" spans="1:4" x14ac:dyDescent="0.25">
      <c r="A14816" s="135" t="s">
        <v>51784</v>
      </c>
      <c r="B14816" s="135" t="s">
        <v>22208</v>
      </c>
      <c r="C14816" s="135" t="s">
        <v>48</v>
      </c>
      <c r="D14816" s="135" t="s">
        <v>66390</v>
      </c>
    </row>
    <row r="14817" spans="1:4" x14ac:dyDescent="0.25">
      <c r="A14817" s="135" t="s">
        <v>51785</v>
      </c>
      <c r="B14817" s="135" t="s">
        <v>22209</v>
      </c>
      <c r="C14817" s="135" t="s">
        <v>48</v>
      </c>
      <c r="D14817" s="135" t="s">
        <v>66390</v>
      </c>
    </row>
    <row r="14818" spans="1:4" x14ac:dyDescent="0.25">
      <c r="A14818" s="135" t="s">
        <v>51786</v>
      </c>
      <c r="B14818" s="135" t="s">
        <v>22210</v>
      </c>
      <c r="C14818" s="135" t="s">
        <v>48</v>
      </c>
      <c r="D14818" s="135" t="s">
        <v>66390</v>
      </c>
    </row>
    <row r="14819" spans="1:4" x14ac:dyDescent="0.25">
      <c r="A14819" s="135" t="s">
        <v>51787</v>
      </c>
      <c r="B14819" s="135" t="s">
        <v>22211</v>
      </c>
      <c r="C14819" s="135" t="s">
        <v>48</v>
      </c>
      <c r="D14819" s="135" t="s">
        <v>66390</v>
      </c>
    </row>
    <row r="14820" spans="1:4" x14ac:dyDescent="0.25">
      <c r="A14820" s="135" t="s">
        <v>51788</v>
      </c>
      <c r="B14820" s="135" t="s">
        <v>22212</v>
      </c>
      <c r="C14820" s="135" t="s">
        <v>48</v>
      </c>
      <c r="D14820" s="135" t="s">
        <v>66390</v>
      </c>
    </row>
    <row r="14821" spans="1:4" x14ac:dyDescent="0.25">
      <c r="A14821" s="135" t="s">
        <v>51789</v>
      </c>
      <c r="B14821" s="135" t="s">
        <v>22213</v>
      </c>
      <c r="C14821" s="135" t="s">
        <v>48</v>
      </c>
      <c r="D14821" s="135" t="s">
        <v>66390</v>
      </c>
    </row>
    <row r="14822" spans="1:4" x14ac:dyDescent="0.25">
      <c r="A14822" s="135" t="s">
        <v>51790</v>
      </c>
      <c r="B14822" s="135" t="s">
        <v>22214</v>
      </c>
      <c r="C14822" s="135" t="s">
        <v>48</v>
      </c>
      <c r="D14822" s="135" t="s">
        <v>66390</v>
      </c>
    </row>
    <row r="14823" spans="1:4" x14ac:dyDescent="0.25">
      <c r="A14823" s="135" t="s">
        <v>51791</v>
      </c>
      <c r="B14823" s="135" t="s">
        <v>22215</v>
      </c>
      <c r="C14823" s="135" t="s">
        <v>48</v>
      </c>
      <c r="D14823" s="135" t="s">
        <v>66390</v>
      </c>
    </row>
    <row r="14824" spans="1:4" x14ac:dyDescent="0.25">
      <c r="A14824" s="135" t="s">
        <v>51792</v>
      </c>
      <c r="B14824" s="135" t="s">
        <v>22216</v>
      </c>
      <c r="C14824" s="135" t="s">
        <v>48</v>
      </c>
      <c r="D14824" s="135" t="s">
        <v>66390</v>
      </c>
    </row>
    <row r="14825" spans="1:4" x14ac:dyDescent="0.25">
      <c r="A14825" s="135" t="s">
        <v>51793</v>
      </c>
      <c r="B14825" s="135" t="s">
        <v>22217</v>
      </c>
      <c r="C14825" s="135" t="s">
        <v>48</v>
      </c>
      <c r="D14825" s="135" t="s">
        <v>66390</v>
      </c>
    </row>
    <row r="14826" spans="1:4" x14ac:dyDescent="0.25">
      <c r="A14826" s="135" t="s">
        <v>51794</v>
      </c>
      <c r="B14826" s="135" t="s">
        <v>22218</v>
      </c>
      <c r="C14826" s="135" t="s">
        <v>48</v>
      </c>
      <c r="D14826" s="135" t="s">
        <v>66390</v>
      </c>
    </row>
    <row r="14827" spans="1:4" x14ac:dyDescent="0.25">
      <c r="A14827" s="135" t="s">
        <v>51795</v>
      </c>
      <c r="B14827" s="135" t="s">
        <v>22219</v>
      </c>
      <c r="C14827" s="135" t="s">
        <v>48</v>
      </c>
      <c r="D14827" s="135" t="s">
        <v>66390</v>
      </c>
    </row>
    <row r="14828" spans="1:4" x14ac:dyDescent="0.25">
      <c r="A14828" s="135" t="s">
        <v>51796</v>
      </c>
      <c r="B14828" s="135" t="s">
        <v>22220</v>
      </c>
      <c r="C14828" s="135" t="s">
        <v>48</v>
      </c>
      <c r="D14828" s="135" t="s">
        <v>66390</v>
      </c>
    </row>
    <row r="14829" spans="1:4" x14ac:dyDescent="0.25">
      <c r="A14829" s="135" t="s">
        <v>51797</v>
      </c>
      <c r="B14829" s="135" t="s">
        <v>22221</v>
      </c>
      <c r="C14829" s="135" t="s">
        <v>48</v>
      </c>
      <c r="D14829" s="135" t="s">
        <v>66390</v>
      </c>
    </row>
    <row r="14830" spans="1:4" x14ac:dyDescent="0.25">
      <c r="A14830" s="135" t="s">
        <v>51798</v>
      </c>
      <c r="B14830" s="135" t="s">
        <v>22222</v>
      </c>
      <c r="C14830" s="135" t="s">
        <v>48</v>
      </c>
      <c r="D14830" s="135" t="s">
        <v>66390</v>
      </c>
    </row>
    <row r="14831" spans="1:4" x14ac:dyDescent="0.25">
      <c r="A14831" s="135" t="s">
        <v>51799</v>
      </c>
      <c r="B14831" s="135" t="s">
        <v>22223</v>
      </c>
      <c r="C14831" s="135" t="s">
        <v>48</v>
      </c>
      <c r="D14831" s="135" t="s">
        <v>66390</v>
      </c>
    </row>
    <row r="14832" spans="1:4" x14ac:dyDescent="0.25">
      <c r="A14832" s="135" t="s">
        <v>51800</v>
      </c>
      <c r="B14832" s="135" t="s">
        <v>22224</v>
      </c>
      <c r="C14832" s="135" t="s">
        <v>48</v>
      </c>
      <c r="D14832" s="135" t="s">
        <v>66390</v>
      </c>
    </row>
    <row r="14833" spans="1:4" x14ac:dyDescent="0.25">
      <c r="A14833" s="135" t="s">
        <v>51801</v>
      </c>
      <c r="B14833" s="135" t="s">
        <v>22225</v>
      </c>
      <c r="C14833" s="135" t="s">
        <v>48</v>
      </c>
      <c r="D14833" s="135" t="s">
        <v>66390</v>
      </c>
    </row>
    <row r="14834" spans="1:4" x14ac:dyDescent="0.25">
      <c r="A14834" s="135" t="s">
        <v>51802</v>
      </c>
      <c r="B14834" s="135" t="s">
        <v>22226</v>
      </c>
      <c r="C14834" s="135" t="s">
        <v>48</v>
      </c>
      <c r="D14834" s="135" t="s">
        <v>66390</v>
      </c>
    </row>
    <row r="14835" spans="1:4" x14ac:dyDescent="0.25">
      <c r="A14835" s="135" t="s">
        <v>51803</v>
      </c>
      <c r="B14835" s="135" t="s">
        <v>22227</v>
      </c>
      <c r="C14835" s="135" t="s">
        <v>48</v>
      </c>
      <c r="D14835" s="135" t="s">
        <v>66390</v>
      </c>
    </row>
    <row r="14836" spans="1:4" x14ac:dyDescent="0.25">
      <c r="A14836" s="135" t="s">
        <v>51804</v>
      </c>
      <c r="B14836" s="135" t="s">
        <v>22228</v>
      </c>
      <c r="C14836" s="135" t="s">
        <v>48</v>
      </c>
      <c r="D14836" s="135" t="s">
        <v>66390</v>
      </c>
    </row>
    <row r="14837" spans="1:4" x14ac:dyDescent="0.25">
      <c r="A14837" s="135" t="s">
        <v>51805</v>
      </c>
      <c r="B14837" s="135" t="s">
        <v>22229</v>
      </c>
      <c r="C14837" s="135" t="s">
        <v>48</v>
      </c>
      <c r="D14837" s="135" t="s">
        <v>66390</v>
      </c>
    </row>
    <row r="14838" spans="1:4" x14ac:dyDescent="0.25">
      <c r="A14838" s="135" t="s">
        <v>51806</v>
      </c>
      <c r="B14838" s="135" t="s">
        <v>22230</v>
      </c>
      <c r="C14838" s="135" t="s">
        <v>48</v>
      </c>
      <c r="D14838" s="135" t="s">
        <v>66390</v>
      </c>
    </row>
    <row r="14839" spans="1:4" x14ac:dyDescent="0.25">
      <c r="A14839" s="135" t="s">
        <v>51807</v>
      </c>
      <c r="B14839" s="135" t="s">
        <v>22231</v>
      </c>
      <c r="C14839" s="135" t="s">
        <v>48</v>
      </c>
      <c r="D14839" s="135" t="s">
        <v>66390</v>
      </c>
    </row>
    <row r="14840" spans="1:4" x14ac:dyDescent="0.25">
      <c r="A14840" s="135" t="s">
        <v>51808</v>
      </c>
      <c r="B14840" s="135" t="s">
        <v>22232</v>
      </c>
      <c r="C14840" s="135" t="s">
        <v>48</v>
      </c>
      <c r="D14840" s="135" t="s">
        <v>66390</v>
      </c>
    </row>
    <row r="14841" spans="1:4" x14ac:dyDescent="0.25">
      <c r="A14841" s="135" t="s">
        <v>51809</v>
      </c>
      <c r="B14841" s="135" t="s">
        <v>22233</v>
      </c>
      <c r="C14841" s="135" t="s">
        <v>48</v>
      </c>
      <c r="D14841" s="135" t="s">
        <v>66390</v>
      </c>
    </row>
    <row r="14842" spans="1:4" x14ac:dyDescent="0.25">
      <c r="A14842" s="135" t="s">
        <v>51810</v>
      </c>
      <c r="B14842" s="135" t="s">
        <v>22234</v>
      </c>
      <c r="C14842" s="135" t="s">
        <v>48</v>
      </c>
      <c r="D14842" s="135" t="s">
        <v>66390</v>
      </c>
    </row>
    <row r="14843" spans="1:4" x14ac:dyDescent="0.25">
      <c r="A14843" s="135" t="s">
        <v>51811</v>
      </c>
      <c r="B14843" s="135" t="s">
        <v>22235</v>
      </c>
      <c r="C14843" s="135" t="s">
        <v>48</v>
      </c>
      <c r="D14843" s="135" t="s">
        <v>66390</v>
      </c>
    </row>
    <row r="14844" spans="1:4" x14ac:dyDescent="0.25">
      <c r="A14844" s="135" t="s">
        <v>51812</v>
      </c>
      <c r="B14844" s="135" t="s">
        <v>22236</v>
      </c>
      <c r="C14844" s="135" t="s">
        <v>48</v>
      </c>
      <c r="D14844" s="135" t="s">
        <v>66390</v>
      </c>
    </row>
    <row r="14845" spans="1:4" x14ac:dyDescent="0.25">
      <c r="A14845" s="135" t="s">
        <v>51813</v>
      </c>
      <c r="B14845" s="135" t="s">
        <v>22237</v>
      </c>
      <c r="C14845" s="135" t="s">
        <v>48</v>
      </c>
      <c r="D14845" s="135" t="s">
        <v>66390</v>
      </c>
    </row>
    <row r="14846" spans="1:4" x14ac:dyDescent="0.25">
      <c r="A14846" s="135" t="s">
        <v>51814</v>
      </c>
      <c r="B14846" s="135" t="s">
        <v>22238</v>
      </c>
      <c r="C14846" s="135" t="s">
        <v>48</v>
      </c>
      <c r="D14846" s="135" t="s">
        <v>66390</v>
      </c>
    </row>
    <row r="14847" spans="1:4" x14ac:dyDescent="0.25">
      <c r="A14847" s="135" t="s">
        <v>51815</v>
      </c>
      <c r="B14847" s="135" t="s">
        <v>22239</v>
      </c>
      <c r="C14847" s="135" t="s">
        <v>48</v>
      </c>
      <c r="D14847" s="135" t="s">
        <v>66390</v>
      </c>
    </row>
    <row r="14848" spans="1:4" x14ac:dyDescent="0.25">
      <c r="A14848" s="135" t="s">
        <v>51816</v>
      </c>
      <c r="B14848" s="135" t="s">
        <v>22240</v>
      </c>
      <c r="C14848" s="135" t="s">
        <v>48</v>
      </c>
      <c r="D14848" s="135" t="s">
        <v>66390</v>
      </c>
    </row>
    <row r="14849" spans="1:4" x14ac:dyDescent="0.25">
      <c r="A14849" s="135" t="s">
        <v>51817</v>
      </c>
      <c r="B14849" s="135" t="s">
        <v>22241</v>
      </c>
      <c r="C14849" s="135" t="s">
        <v>48</v>
      </c>
      <c r="D14849" s="135" t="s">
        <v>66390</v>
      </c>
    </row>
    <row r="14850" spans="1:4" x14ac:dyDescent="0.25">
      <c r="A14850" s="135" t="s">
        <v>51818</v>
      </c>
      <c r="B14850" s="135" t="s">
        <v>22242</v>
      </c>
      <c r="C14850" s="135" t="s">
        <v>48</v>
      </c>
      <c r="D14850" s="135" t="s">
        <v>66390</v>
      </c>
    </row>
    <row r="14851" spans="1:4" x14ac:dyDescent="0.25">
      <c r="A14851" s="135" t="s">
        <v>51819</v>
      </c>
      <c r="B14851" s="135" t="s">
        <v>22243</v>
      </c>
      <c r="C14851" s="135" t="s">
        <v>48</v>
      </c>
      <c r="D14851" s="135" t="s">
        <v>66390</v>
      </c>
    </row>
    <row r="14852" spans="1:4" x14ac:dyDescent="0.25">
      <c r="A14852" s="135" t="s">
        <v>51820</v>
      </c>
      <c r="B14852" s="135" t="s">
        <v>22244</v>
      </c>
      <c r="C14852" s="135" t="s">
        <v>48</v>
      </c>
      <c r="D14852" s="135" t="s">
        <v>66390</v>
      </c>
    </row>
    <row r="14853" spans="1:4" x14ac:dyDescent="0.25">
      <c r="A14853" s="135" t="s">
        <v>51821</v>
      </c>
      <c r="B14853" s="135" t="s">
        <v>22245</v>
      </c>
      <c r="C14853" s="135" t="s">
        <v>48</v>
      </c>
      <c r="D14853" s="135" t="s">
        <v>66390</v>
      </c>
    </row>
    <row r="14854" spans="1:4" x14ac:dyDescent="0.25">
      <c r="A14854" s="135" t="s">
        <v>51822</v>
      </c>
      <c r="B14854" s="135" t="s">
        <v>22246</v>
      </c>
      <c r="C14854" s="135" t="s">
        <v>48</v>
      </c>
      <c r="D14854" s="135" t="s">
        <v>66390</v>
      </c>
    </row>
    <row r="14855" spans="1:4" x14ac:dyDescent="0.25">
      <c r="A14855" s="135" t="s">
        <v>51823</v>
      </c>
      <c r="B14855" s="135" t="s">
        <v>22247</v>
      </c>
      <c r="C14855" s="135" t="s">
        <v>48</v>
      </c>
      <c r="D14855" s="135" t="s">
        <v>66390</v>
      </c>
    </row>
    <row r="14856" spans="1:4" x14ac:dyDescent="0.25">
      <c r="A14856" s="135" t="s">
        <v>51824</v>
      </c>
      <c r="B14856" s="135" t="s">
        <v>22248</v>
      </c>
      <c r="C14856" s="135" t="s">
        <v>48</v>
      </c>
      <c r="D14856" s="135" t="s">
        <v>66390</v>
      </c>
    </row>
    <row r="14857" spans="1:4" x14ac:dyDescent="0.25">
      <c r="A14857" s="135" t="s">
        <v>51825</v>
      </c>
      <c r="B14857" s="135" t="s">
        <v>22249</v>
      </c>
      <c r="C14857" s="135" t="s">
        <v>48</v>
      </c>
      <c r="D14857" s="135" t="s">
        <v>66390</v>
      </c>
    </row>
    <row r="14858" spans="1:4" x14ac:dyDescent="0.25">
      <c r="A14858" s="135" t="s">
        <v>51826</v>
      </c>
      <c r="B14858" s="135" t="s">
        <v>22250</v>
      </c>
      <c r="C14858" s="135" t="s">
        <v>48</v>
      </c>
      <c r="D14858" s="135" t="s">
        <v>66390</v>
      </c>
    </row>
    <row r="14859" spans="1:4" x14ac:dyDescent="0.25">
      <c r="A14859" s="135" t="s">
        <v>51827</v>
      </c>
      <c r="B14859" s="135" t="s">
        <v>22251</v>
      </c>
      <c r="C14859" s="135" t="s">
        <v>48</v>
      </c>
      <c r="D14859" s="135" t="s">
        <v>66390</v>
      </c>
    </row>
    <row r="14860" spans="1:4" x14ac:dyDescent="0.25">
      <c r="A14860" s="135" t="s">
        <v>51828</v>
      </c>
      <c r="B14860" s="135" t="s">
        <v>22252</v>
      </c>
      <c r="C14860" s="135" t="s">
        <v>48</v>
      </c>
      <c r="D14860" s="135" t="s">
        <v>66390</v>
      </c>
    </row>
    <row r="14861" spans="1:4" x14ac:dyDescent="0.25">
      <c r="A14861" s="135" t="s">
        <v>51829</v>
      </c>
      <c r="B14861" s="135" t="s">
        <v>22253</v>
      </c>
      <c r="C14861" s="135" t="s">
        <v>48</v>
      </c>
      <c r="D14861" s="135" t="s">
        <v>66390</v>
      </c>
    </row>
    <row r="14862" spans="1:4" x14ac:dyDescent="0.25">
      <c r="A14862" s="135" t="s">
        <v>51830</v>
      </c>
      <c r="B14862" s="135" t="s">
        <v>22254</v>
      </c>
      <c r="C14862" s="135" t="s">
        <v>48</v>
      </c>
      <c r="D14862" s="135" t="s">
        <v>66389</v>
      </c>
    </row>
    <row r="14863" spans="1:4" x14ac:dyDescent="0.25">
      <c r="A14863" s="135" t="s">
        <v>51831</v>
      </c>
      <c r="B14863" s="135" t="s">
        <v>22255</v>
      </c>
      <c r="C14863" s="135" t="s">
        <v>48</v>
      </c>
      <c r="D14863" s="135" t="s">
        <v>66389</v>
      </c>
    </row>
    <row r="14864" spans="1:4" x14ac:dyDescent="0.25">
      <c r="A14864" s="135" t="s">
        <v>51832</v>
      </c>
      <c r="B14864" s="135" t="s">
        <v>22256</v>
      </c>
      <c r="C14864" s="135" t="s">
        <v>48</v>
      </c>
      <c r="D14864" s="135" t="s">
        <v>66389</v>
      </c>
    </row>
    <row r="14865" spans="1:4" x14ac:dyDescent="0.25">
      <c r="A14865" s="135" t="s">
        <v>51833</v>
      </c>
      <c r="B14865" s="135" t="s">
        <v>22257</v>
      </c>
      <c r="C14865" s="135" t="s">
        <v>48</v>
      </c>
      <c r="D14865" s="135" t="s">
        <v>66389</v>
      </c>
    </row>
    <row r="14866" spans="1:4" x14ac:dyDescent="0.25">
      <c r="A14866" s="135" t="s">
        <v>51834</v>
      </c>
      <c r="B14866" s="135" t="s">
        <v>22258</v>
      </c>
      <c r="C14866" s="135" t="s">
        <v>24</v>
      </c>
      <c r="D14866" s="135" t="s">
        <v>66389</v>
      </c>
    </row>
    <row r="14867" spans="1:4" x14ac:dyDescent="0.25">
      <c r="A14867" s="135" t="s">
        <v>51835</v>
      </c>
      <c r="B14867" s="135" t="s">
        <v>22259</v>
      </c>
      <c r="C14867" s="135" t="s">
        <v>24</v>
      </c>
      <c r="D14867" s="135" t="s">
        <v>66389</v>
      </c>
    </row>
    <row r="14868" spans="1:4" x14ac:dyDescent="0.25">
      <c r="A14868" s="135" t="s">
        <v>51836</v>
      </c>
      <c r="B14868" s="135" t="s">
        <v>22260</v>
      </c>
      <c r="C14868" s="135" t="s">
        <v>48</v>
      </c>
      <c r="D14868" s="135" t="s">
        <v>66389</v>
      </c>
    </row>
    <row r="14869" spans="1:4" x14ac:dyDescent="0.25">
      <c r="A14869" s="135" t="s">
        <v>51837</v>
      </c>
      <c r="B14869" s="135" t="s">
        <v>22261</v>
      </c>
      <c r="C14869" s="135" t="s">
        <v>48</v>
      </c>
      <c r="D14869" s="135" t="s">
        <v>66389</v>
      </c>
    </row>
    <row r="14870" spans="1:4" x14ac:dyDescent="0.25">
      <c r="A14870" s="135" t="s">
        <v>51838</v>
      </c>
      <c r="B14870" s="135" t="s">
        <v>22262</v>
      </c>
      <c r="C14870" s="135" t="s">
        <v>48</v>
      </c>
      <c r="D14870" s="135" t="s">
        <v>66389</v>
      </c>
    </row>
    <row r="14871" spans="1:4" x14ac:dyDescent="0.25">
      <c r="A14871" s="135" t="s">
        <v>51839</v>
      </c>
      <c r="B14871" s="135" t="s">
        <v>22263</v>
      </c>
      <c r="C14871" s="135" t="s">
        <v>48</v>
      </c>
      <c r="D14871" s="135" t="s">
        <v>66389</v>
      </c>
    </row>
    <row r="14872" spans="1:4" x14ac:dyDescent="0.25">
      <c r="A14872" s="135" t="s">
        <v>51840</v>
      </c>
      <c r="B14872" s="135" t="s">
        <v>22264</v>
      </c>
      <c r="C14872" s="135" t="s">
        <v>48</v>
      </c>
      <c r="D14872" s="135" t="s">
        <v>66389</v>
      </c>
    </row>
    <row r="14873" spans="1:4" x14ac:dyDescent="0.25">
      <c r="A14873" s="135" t="s">
        <v>51841</v>
      </c>
      <c r="B14873" s="135" t="s">
        <v>22265</v>
      </c>
      <c r="C14873" s="135" t="s">
        <v>24</v>
      </c>
      <c r="D14873" s="135" t="s">
        <v>66389</v>
      </c>
    </row>
    <row r="14874" spans="1:4" x14ac:dyDescent="0.25">
      <c r="A14874" s="135" t="s">
        <v>51842</v>
      </c>
      <c r="B14874" s="135" t="s">
        <v>22266</v>
      </c>
      <c r="C14874" s="135" t="s">
        <v>24</v>
      </c>
      <c r="D14874" s="135" t="s">
        <v>66389</v>
      </c>
    </row>
    <row r="14875" spans="1:4" x14ac:dyDescent="0.25">
      <c r="A14875" s="135" t="s">
        <v>51843</v>
      </c>
      <c r="B14875" s="135" t="s">
        <v>22267</v>
      </c>
      <c r="C14875" s="135" t="s">
        <v>48</v>
      </c>
      <c r="D14875" s="135" t="s">
        <v>66390</v>
      </c>
    </row>
    <row r="14876" spans="1:4" x14ac:dyDescent="0.25">
      <c r="A14876" s="135" t="s">
        <v>51844</v>
      </c>
      <c r="B14876" s="135" t="s">
        <v>22268</v>
      </c>
      <c r="C14876" s="135" t="s">
        <v>48</v>
      </c>
      <c r="D14876" s="135" t="s">
        <v>66390</v>
      </c>
    </row>
    <row r="14877" spans="1:4" x14ac:dyDescent="0.25">
      <c r="A14877" s="135" t="s">
        <v>51845</v>
      </c>
      <c r="B14877" s="135" t="s">
        <v>22269</v>
      </c>
      <c r="C14877" s="135" t="s">
        <v>48</v>
      </c>
      <c r="D14877" s="135" t="s">
        <v>66390</v>
      </c>
    </row>
    <row r="14878" spans="1:4" x14ac:dyDescent="0.25">
      <c r="A14878" s="135" t="s">
        <v>51846</v>
      </c>
      <c r="B14878" s="135" t="s">
        <v>22270</v>
      </c>
      <c r="C14878" s="135" t="s">
        <v>48</v>
      </c>
      <c r="D14878" s="135" t="s">
        <v>66390</v>
      </c>
    </row>
    <row r="14879" spans="1:4" x14ac:dyDescent="0.25">
      <c r="A14879" s="135" t="s">
        <v>51847</v>
      </c>
      <c r="B14879" s="135" t="s">
        <v>22271</v>
      </c>
      <c r="C14879" s="135" t="s">
        <v>48</v>
      </c>
      <c r="D14879" s="135" t="s">
        <v>66390</v>
      </c>
    </row>
    <row r="14880" spans="1:4" x14ac:dyDescent="0.25">
      <c r="A14880" s="135" t="s">
        <v>51848</v>
      </c>
      <c r="B14880" s="135" t="s">
        <v>22272</v>
      </c>
      <c r="C14880" s="135" t="s">
        <v>48</v>
      </c>
      <c r="D14880" s="135" t="s">
        <v>66390</v>
      </c>
    </row>
    <row r="14881" spans="1:4" x14ac:dyDescent="0.25">
      <c r="A14881" s="135" t="s">
        <v>51849</v>
      </c>
      <c r="B14881" s="135" t="s">
        <v>22273</v>
      </c>
      <c r="C14881" s="135" t="s">
        <v>48</v>
      </c>
      <c r="D14881" s="135" t="s">
        <v>66390</v>
      </c>
    </row>
    <row r="14882" spans="1:4" x14ac:dyDescent="0.25">
      <c r="A14882" s="135" t="s">
        <v>51850</v>
      </c>
      <c r="B14882" s="135" t="s">
        <v>22274</v>
      </c>
      <c r="C14882" s="135" t="s">
        <v>48</v>
      </c>
      <c r="D14882" s="135" t="s">
        <v>66390</v>
      </c>
    </row>
    <row r="14883" spans="1:4" x14ac:dyDescent="0.25">
      <c r="A14883" s="135" t="s">
        <v>51851</v>
      </c>
      <c r="B14883" s="135" t="s">
        <v>22275</v>
      </c>
      <c r="C14883" s="135" t="s">
        <v>48</v>
      </c>
      <c r="D14883" s="135" t="s">
        <v>66390</v>
      </c>
    </row>
    <row r="14884" spans="1:4" x14ac:dyDescent="0.25">
      <c r="A14884" s="135" t="s">
        <v>51852</v>
      </c>
      <c r="B14884" s="135" t="s">
        <v>22276</v>
      </c>
      <c r="C14884" s="135" t="s">
        <v>48</v>
      </c>
      <c r="D14884" s="135" t="s">
        <v>66390</v>
      </c>
    </row>
    <row r="14885" spans="1:4" x14ac:dyDescent="0.25">
      <c r="A14885" s="135" t="s">
        <v>51853</v>
      </c>
      <c r="B14885" s="135" t="s">
        <v>22277</v>
      </c>
      <c r="C14885" s="135" t="s">
        <v>24</v>
      </c>
      <c r="D14885" s="135" t="s">
        <v>66389</v>
      </c>
    </row>
    <row r="14886" spans="1:4" x14ac:dyDescent="0.25">
      <c r="A14886" s="135" t="s">
        <v>51854</v>
      </c>
      <c r="B14886" s="135" t="s">
        <v>22278</v>
      </c>
      <c r="C14886" s="135" t="s">
        <v>48</v>
      </c>
      <c r="D14886" s="135" t="s">
        <v>66390</v>
      </c>
    </row>
    <row r="14887" spans="1:4" x14ac:dyDescent="0.25">
      <c r="A14887" s="135" t="s">
        <v>51855</v>
      </c>
      <c r="B14887" s="135" t="s">
        <v>22279</v>
      </c>
      <c r="C14887" s="135" t="s">
        <v>48</v>
      </c>
      <c r="D14887" s="135" t="s">
        <v>66390</v>
      </c>
    </row>
    <row r="14888" spans="1:4" x14ac:dyDescent="0.25">
      <c r="A14888" s="135" t="s">
        <v>51856</v>
      </c>
      <c r="B14888" s="135" t="s">
        <v>22280</v>
      </c>
      <c r="C14888" s="135" t="s">
        <v>48</v>
      </c>
      <c r="D14888" s="135" t="s">
        <v>66390</v>
      </c>
    </row>
    <row r="14889" spans="1:4" x14ac:dyDescent="0.25">
      <c r="A14889" s="135" t="s">
        <v>51857</v>
      </c>
      <c r="B14889" s="135" t="s">
        <v>22281</v>
      </c>
      <c r="C14889" s="135" t="s">
        <v>48</v>
      </c>
      <c r="D14889" s="135" t="s">
        <v>66390</v>
      </c>
    </row>
    <row r="14890" spans="1:4" x14ac:dyDescent="0.25">
      <c r="A14890" s="135" t="s">
        <v>51858</v>
      </c>
      <c r="B14890" s="135" t="s">
        <v>22282</v>
      </c>
      <c r="C14890" s="135" t="s">
        <v>48</v>
      </c>
      <c r="D14890" s="135" t="s">
        <v>66390</v>
      </c>
    </row>
    <row r="14891" spans="1:4" x14ac:dyDescent="0.25">
      <c r="A14891" s="135" t="s">
        <v>51859</v>
      </c>
      <c r="B14891" s="135" t="s">
        <v>22283</v>
      </c>
      <c r="C14891" s="135" t="s">
        <v>48</v>
      </c>
      <c r="D14891" s="135" t="s">
        <v>66390</v>
      </c>
    </row>
    <row r="14892" spans="1:4" x14ac:dyDescent="0.25">
      <c r="A14892" s="135" t="s">
        <v>51860</v>
      </c>
      <c r="B14892" s="135" t="s">
        <v>22284</v>
      </c>
      <c r="C14892" s="135" t="s">
        <v>48</v>
      </c>
      <c r="D14892" s="135" t="s">
        <v>66390</v>
      </c>
    </row>
    <row r="14893" spans="1:4" x14ac:dyDescent="0.25">
      <c r="A14893" s="135" t="s">
        <v>51861</v>
      </c>
      <c r="B14893" s="135" t="s">
        <v>22285</v>
      </c>
      <c r="C14893" s="135" t="s">
        <v>48</v>
      </c>
      <c r="D14893" s="135" t="s">
        <v>66390</v>
      </c>
    </row>
    <row r="14894" spans="1:4" x14ac:dyDescent="0.25">
      <c r="A14894" s="135" t="s">
        <v>51862</v>
      </c>
      <c r="B14894" s="135" t="s">
        <v>22286</v>
      </c>
      <c r="C14894" s="135" t="s">
        <v>48</v>
      </c>
      <c r="D14894" s="135" t="s">
        <v>66390</v>
      </c>
    </row>
    <row r="14895" spans="1:4" x14ac:dyDescent="0.25">
      <c r="A14895" s="135" t="s">
        <v>51863</v>
      </c>
      <c r="B14895" s="135" t="s">
        <v>22287</v>
      </c>
      <c r="C14895" s="135" t="s">
        <v>24</v>
      </c>
      <c r="D14895" s="135" t="s">
        <v>66389</v>
      </c>
    </row>
    <row r="14896" spans="1:4" x14ac:dyDescent="0.25">
      <c r="A14896" s="135" t="s">
        <v>51864</v>
      </c>
      <c r="B14896" s="135" t="s">
        <v>22288</v>
      </c>
      <c r="C14896" s="135" t="s">
        <v>24</v>
      </c>
      <c r="D14896" s="135" t="s">
        <v>66389</v>
      </c>
    </row>
    <row r="14897" spans="1:4" x14ac:dyDescent="0.25">
      <c r="A14897" s="135" t="s">
        <v>51865</v>
      </c>
      <c r="B14897" s="135" t="s">
        <v>22289</v>
      </c>
      <c r="C14897" s="135" t="s">
        <v>24</v>
      </c>
      <c r="D14897" s="135" t="s">
        <v>66389</v>
      </c>
    </row>
    <row r="14898" spans="1:4" x14ac:dyDescent="0.25">
      <c r="A14898" s="135" t="s">
        <v>51866</v>
      </c>
      <c r="B14898" s="135" t="s">
        <v>22290</v>
      </c>
      <c r="C14898" s="135" t="s">
        <v>48</v>
      </c>
      <c r="D14898" s="135" t="s">
        <v>66390</v>
      </c>
    </row>
    <row r="14899" spans="1:4" x14ac:dyDescent="0.25">
      <c r="A14899" s="135" t="s">
        <v>51867</v>
      </c>
      <c r="B14899" s="135" t="s">
        <v>22291</v>
      </c>
      <c r="C14899" s="135" t="s">
        <v>48</v>
      </c>
      <c r="D14899" s="135" t="s">
        <v>66390</v>
      </c>
    </row>
    <row r="14900" spans="1:4" x14ac:dyDescent="0.25">
      <c r="A14900" s="135" t="s">
        <v>51868</v>
      </c>
      <c r="B14900" s="135" t="s">
        <v>22292</v>
      </c>
      <c r="C14900" s="135" t="s">
        <v>48</v>
      </c>
      <c r="D14900" s="135" t="s">
        <v>66390</v>
      </c>
    </row>
    <row r="14901" spans="1:4" x14ac:dyDescent="0.25">
      <c r="A14901" s="135" t="s">
        <v>51869</v>
      </c>
      <c r="B14901" s="135" t="s">
        <v>22293</v>
      </c>
      <c r="C14901" s="135" t="s">
        <v>24</v>
      </c>
      <c r="D14901" s="135" t="s">
        <v>66389</v>
      </c>
    </row>
    <row r="14902" spans="1:4" x14ac:dyDescent="0.25">
      <c r="A14902" s="135" t="s">
        <v>51870</v>
      </c>
      <c r="B14902" s="135" t="s">
        <v>22294</v>
      </c>
      <c r="C14902" s="135" t="s">
        <v>24</v>
      </c>
      <c r="D14902" s="135" t="s">
        <v>66389</v>
      </c>
    </row>
    <row r="14903" spans="1:4" x14ac:dyDescent="0.25">
      <c r="A14903" s="135" t="s">
        <v>51871</v>
      </c>
      <c r="B14903" s="135" t="s">
        <v>22295</v>
      </c>
      <c r="C14903" s="135" t="s">
        <v>24</v>
      </c>
      <c r="D14903" s="135" t="s">
        <v>66389</v>
      </c>
    </row>
    <row r="14904" spans="1:4" x14ac:dyDescent="0.25">
      <c r="A14904" s="135" t="s">
        <v>51872</v>
      </c>
      <c r="B14904" s="135" t="s">
        <v>22296</v>
      </c>
      <c r="C14904" s="135" t="s">
        <v>24</v>
      </c>
      <c r="D14904" s="135" t="s">
        <v>66389</v>
      </c>
    </row>
    <row r="14905" spans="1:4" x14ac:dyDescent="0.25">
      <c r="A14905" s="135" t="s">
        <v>51873</v>
      </c>
      <c r="B14905" s="135" t="s">
        <v>22297</v>
      </c>
      <c r="C14905" s="135" t="s">
        <v>24</v>
      </c>
      <c r="D14905" s="135" t="s">
        <v>66389</v>
      </c>
    </row>
    <row r="14906" spans="1:4" x14ac:dyDescent="0.25">
      <c r="A14906" s="135" t="s">
        <v>51874</v>
      </c>
      <c r="B14906" s="135" t="s">
        <v>22298</v>
      </c>
      <c r="C14906" s="135" t="s">
        <v>24</v>
      </c>
      <c r="D14906" s="135" t="s">
        <v>66389</v>
      </c>
    </row>
    <row r="14907" spans="1:4" x14ac:dyDescent="0.25">
      <c r="A14907" s="135" t="s">
        <v>51875</v>
      </c>
      <c r="B14907" s="135" t="s">
        <v>22299</v>
      </c>
      <c r="C14907" s="135" t="s">
        <v>24</v>
      </c>
      <c r="D14907" s="135" t="s">
        <v>66389</v>
      </c>
    </row>
    <row r="14908" spans="1:4" x14ac:dyDescent="0.25">
      <c r="A14908" s="135" t="s">
        <v>51876</v>
      </c>
      <c r="B14908" s="135" t="s">
        <v>22300</v>
      </c>
      <c r="C14908" s="135" t="s">
        <v>24</v>
      </c>
      <c r="D14908" s="135" t="s">
        <v>66389</v>
      </c>
    </row>
    <row r="14909" spans="1:4" x14ac:dyDescent="0.25">
      <c r="A14909" s="135" t="s">
        <v>51877</v>
      </c>
      <c r="B14909" s="135" t="s">
        <v>22301</v>
      </c>
      <c r="C14909" s="135" t="s">
        <v>24</v>
      </c>
      <c r="D14909" s="135" t="s">
        <v>66389</v>
      </c>
    </row>
    <row r="14910" spans="1:4" x14ac:dyDescent="0.25">
      <c r="A14910" s="135" t="s">
        <v>51878</v>
      </c>
      <c r="B14910" s="135" t="s">
        <v>22302</v>
      </c>
      <c r="C14910" s="135" t="s">
        <v>24</v>
      </c>
      <c r="D14910" s="135" t="s">
        <v>66389</v>
      </c>
    </row>
    <row r="14911" spans="1:4" x14ac:dyDescent="0.25">
      <c r="A14911" s="135" t="s">
        <v>51879</v>
      </c>
      <c r="B14911" s="135" t="s">
        <v>22303</v>
      </c>
      <c r="C14911" s="135" t="s">
        <v>24</v>
      </c>
      <c r="D14911" s="135" t="s">
        <v>66389</v>
      </c>
    </row>
    <row r="14912" spans="1:4" x14ac:dyDescent="0.25">
      <c r="A14912" s="135" t="s">
        <v>3686</v>
      </c>
      <c r="B14912" s="135" t="s">
        <v>22304</v>
      </c>
      <c r="C14912" s="135" t="s">
        <v>24</v>
      </c>
      <c r="D14912" s="135" t="s">
        <v>66389</v>
      </c>
    </row>
    <row r="14913" spans="1:4" x14ac:dyDescent="0.25">
      <c r="A14913" s="135" t="s">
        <v>51880</v>
      </c>
      <c r="B14913" s="135" t="s">
        <v>22305</v>
      </c>
      <c r="C14913" s="135" t="s">
        <v>24</v>
      </c>
      <c r="D14913" s="135" t="s">
        <v>66389</v>
      </c>
    </row>
    <row r="14914" spans="1:4" x14ac:dyDescent="0.25">
      <c r="A14914" s="135" t="s">
        <v>51881</v>
      </c>
      <c r="B14914" s="135" t="s">
        <v>22306</v>
      </c>
      <c r="C14914" s="135" t="s">
        <v>24</v>
      </c>
      <c r="D14914" s="135" t="s">
        <v>66389</v>
      </c>
    </row>
    <row r="14915" spans="1:4" x14ac:dyDescent="0.25">
      <c r="A14915" s="135" t="s">
        <v>51882</v>
      </c>
      <c r="B14915" s="135" t="s">
        <v>22307</v>
      </c>
      <c r="C14915" s="135" t="s">
        <v>24</v>
      </c>
      <c r="D14915" s="135" t="s">
        <v>66389</v>
      </c>
    </row>
    <row r="14916" spans="1:4" x14ac:dyDescent="0.25">
      <c r="A14916" s="135" t="s">
        <v>51883</v>
      </c>
      <c r="B14916" s="135" t="s">
        <v>22308</v>
      </c>
      <c r="C14916" s="135" t="s">
        <v>24</v>
      </c>
      <c r="D14916" s="135" t="s">
        <v>66389</v>
      </c>
    </row>
    <row r="14917" spans="1:4" x14ac:dyDescent="0.25">
      <c r="A14917" s="135" t="s">
        <v>51884</v>
      </c>
      <c r="B14917" s="135" t="s">
        <v>22309</v>
      </c>
      <c r="C14917" s="135" t="s">
        <v>24</v>
      </c>
      <c r="D14917" s="135" t="s">
        <v>66389</v>
      </c>
    </row>
    <row r="14918" spans="1:4" x14ac:dyDescent="0.25">
      <c r="A14918" s="135" t="s">
        <v>51885</v>
      </c>
      <c r="B14918" s="135" t="s">
        <v>22310</v>
      </c>
      <c r="C14918" s="135" t="s">
        <v>24</v>
      </c>
      <c r="D14918" s="135" t="s">
        <v>66389</v>
      </c>
    </row>
    <row r="14919" spans="1:4" x14ac:dyDescent="0.25">
      <c r="A14919" s="135" t="s">
        <v>51886</v>
      </c>
      <c r="B14919" s="135" t="s">
        <v>22311</v>
      </c>
      <c r="C14919" s="135" t="s">
        <v>24</v>
      </c>
      <c r="D14919" s="135" t="s">
        <v>66389</v>
      </c>
    </row>
    <row r="14920" spans="1:4" x14ac:dyDescent="0.25">
      <c r="A14920" s="135" t="s">
        <v>51887</v>
      </c>
      <c r="B14920" s="135" t="s">
        <v>22312</v>
      </c>
      <c r="C14920" s="135" t="s">
        <v>24</v>
      </c>
      <c r="D14920" s="135" t="s">
        <v>66389</v>
      </c>
    </row>
    <row r="14921" spans="1:4" x14ac:dyDescent="0.25">
      <c r="A14921" s="135" t="s">
        <v>51888</v>
      </c>
      <c r="B14921" s="135" t="s">
        <v>22313</v>
      </c>
      <c r="C14921" s="135" t="s">
        <v>24</v>
      </c>
      <c r="D14921" s="135" t="s">
        <v>66389</v>
      </c>
    </row>
    <row r="14922" spans="1:4" x14ac:dyDescent="0.25">
      <c r="A14922" s="135" t="s">
        <v>51889</v>
      </c>
      <c r="B14922" s="135" t="s">
        <v>22314</v>
      </c>
      <c r="C14922" s="135" t="s">
        <v>24</v>
      </c>
      <c r="D14922" s="135" t="s">
        <v>66389</v>
      </c>
    </row>
    <row r="14923" spans="1:4" x14ac:dyDescent="0.25">
      <c r="A14923" s="135" t="s">
        <v>51890</v>
      </c>
      <c r="B14923" s="135" t="s">
        <v>22315</v>
      </c>
      <c r="C14923" s="135" t="s">
        <v>24</v>
      </c>
      <c r="D14923" s="135" t="s">
        <v>66389</v>
      </c>
    </row>
    <row r="14924" spans="1:4" x14ac:dyDescent="0.25">
      <c r="A14924" s="135" t="s">
        <v>51891</v>
      </c>
      <c r="B14924" s="135" t="s">
        <v>22316</v>
      </c>
      <c r="C14924" s="135" t="s">
        <v>24</v>
      </c>
      <c r="D14924" s="135" t="s">
        <v>66389</v>
      </c>
    </row>
    <row r="14925" spans="1:4" x14ac:dyDescent="0.25">
      <c r="A14925" s="135" t="s">
        <v>3687</v>
      </c>
      <c r="B14925" s="135" t="s">
        <v>22317</v>
      </c>
      <c r="C14925" s="135" t="s">
        <v>48</v>
      </c>
      <c r="D14925" s="135" t="s">
        <v>66390</v>
      </c>
    </row>
    <row r="14926" spans="1:4" x14ac:dyDescent="0.25">
      <c r="A14926" s="135" t="s">
        <v>51892</v>
      </c>
      <c r="B14926" s="135" t="s">
        <v>22318</v>
      </c>
      <c r="C14926" s="135" t="s">
        <v>48</v>
      </c>
      <c r="D14926" s="135" t="s">
        <v>66390</v>
      </c>
    </row>
    <row r="14927" spans="1:4" x14ac:dyDescent="0.25">
      <c r="A14927" s="135" t="s">
        <v>51893</v>
      </c>
      <c r="B14927" s="135" t="s">
        <v>22319</v>
      </c>
      <c r="C14927" s="135" t="s">
        <v>48</v>
      </c>
      <c r="D14927" s="135" t="s">
        <v>66390</v>
      </c>
    </row>
    <row r="14928" spans="1:4" x14ac:dyDescent="0.25">
      <c r="A14928" s="135" t="s">
        <v>3688</v>
      </c>
      <c r="B14928" s="135" t="s">
        <v>22320</v>
      </c>
      <c r="C14928" s="135" t="s">
        <v>48</v>
      </c>
      <c r="D14928" s="135" t="s">
        <v>66390</v>
      </c>
    </row>
    <row r="14929" spans="1:4" x14ac:dyDescent="0.25">
      <c r="A14929" s="135" t="s">
        <v>51894</v>
      </c>
      <c r="B14929" s="135" t="s">
        <v>22321</v>
      </c>
      <c r="C14929" s="135" t="s">
        <v>48</v>
      </c>
      <c r="D14929" s="135" t="s">
        <v>66390</v>
      </c>
    </row>
    <row r="14930" spans="1:4" x14ac:dyDescent="0.25">
      <c r="A14930" s="135" t="s">
        <v>51895</v>
      </c>
      <c r="B14930" s="135" t="s">
        <v>22322</v>
      </c>
      <c r="C14930" s="135" t="s">
        <v>48</v>
      </c>
      <c r="D14930" s="135" t="s">
        <v>66390</v>
      </c>
    </row>
    <row r="14931" spans="1:4" x14ac:dyDescent="0.25">
      <c r="A14931" s="135" t="s">
        <v>51896</v>
      </c>
      <c r="B14931" s="135" t="s">
        <v>22323</v>
      </c>
      <c r="C14931" s="135" t="s">
        <v>48</v>
      </c>
      <c r="D14931" s="135" t="s">
        <v>66390</v>
      </c>
    </row>
    <row r="14932" spans="1:4" x14ac:dyDescent="0.25">
      <c r="A14932" s="135" t="s">
        <v>51897</v>
      </c>
      <c r="B14932" s="135" t="s">
        <v>22324</v>
      </c>
      <c r="C14932" s="135" t="s">
        <v>48</v>
      </c>
      <c r="D14932" s="135" t="s">
        <v>66390</v>
      </c>
    </row>
    <row r="14933" spans="1:4" x14ac:dyDescent="0.25">
      <c r="A14933" s="135" t="s">
        <v>51898</v>
      </c>
      <c r="B14933" s="135" t="s">
        <v>22325</v>
      </c>
      <c r="C14933" s="135" t="s">
        <v>48</v>
      </c>
      <c r="D14933" s="135" t="s">
        <v>66390</v>
      </c>
    </row>
    <row r="14934" spans="1:4" x14ac:dyDescent="0.25">
      <c r="A14934" s="135" t="s">
        <v>51899</v>
      </c>
      <c r="B14934" s="135" t="s">
        <v>22326</v>
      </c>
      <c r="C14934" s="135" t="s">
        <v>48</v>
      </c>
      <c r="D14934" s="135" t="s">
        <v>66390</v>
      </c>
    </row>
    <row r="14935" spans="1:4" x14ac:dyDescent="0.25">
      <c r="A14935" s="135" t="s">
        <v>51900</v>
      </c>
      <c r="B14935" s="135" t="s">
        <v>22327</v>
      </c>
      <c r="C14935" s="135" t="s">
        <v>48</v>
      </c>
      <c r="D14935" s="135" t="s">
        <v>66390</v>
      </c>
    </row>
    <row r="14936" spans="1:4" x14ac:dyDescent="0.25">
      <c r="A14936" s="135" t="s">
        <v>51901</v>
      </c>
      <c r="B14936" s="135" t="s">
        <v>22328</v>
      </c>
      <c r="C14936" s="135" t="s">
        <v>48</v>
      </c>
      <c r="D14936" s="135" t="s">
        <v>66390</v>
      </c>
    </row>
    <row r="14937" spans="1:4" x14ac:dyDescent="0.25">
      <c r="A14937" s="135" t="s">
        <v>51902</v>
      </c>
      <c r="B14937" s="135" t="s">
        <v>22329</v>
      </c>
      <c r="C14937" s="135" t="s">
        <v>48</v>
      </c>
      <c r="D14937" s="135" t="s">
        <v>66390</v>
      </c>
    </row>
    <row r="14938" spans="1:4" x14ac:dyDescent="0.25">
      <c r="A14938" s="135" t="s">
        <v>51903</v>
      </c>
      <c r="B14938" s="135" t="s">
        <v>22330</v>
      </c>
      <c r="C14938" s="135" t="s">
        <v>48</v>
      </c>
      <c r="D14938" s="135" t="s">
        <v>66390</v>
      </c>
    </row>
    <row r="14939" spans="1:4" x14ac:dyDescent="0.25">
      <c r="A14939" s="135" t="s">
        <v>51904</v>
      </c>
      <c r="B14939" s="135" t="s">
        <v>22331</v>
      </c>
      <c r="C14939" s="135" t="s">
        <v>48</v>
      </c>
      <c r="D14939" s="135" t="s">
        <v>66390</v>
      </c>
    </row>
    <row r="14940" spans="1:4" x14ac:dyDescent="0.25">
      <c r="A14940" s="135" t="s">
        <v>51905</v>
      </c>
      <c r="B14940" s="135" t="s">
        <v>22332</v>
      </c>
      <c r="C14940" s="135" t="s">
        <v>48</v>
      </c>
      <c r="D14940" s="135" t="s">
        <v>66390</v>
      </c>
    </row>
    <row r="14941" spans="1:4" x14ac:dyDescent="0.25">
      <c r="A14941" s="135" t="s">
        <v>51906</v>
      </c>
      <c r="B14941" s="135" t="s">
        <v>22333</v>
      </c>
      <c r="C14941" s="135" t="s">
        <v>48</v>
      </c>
      <c r="D14941" s="135" t="s">
        <v>66390</v>
      </c>
    </row>
    <row r="14942" spans="1:4" x14ac:dyDescent="0.25">
      <c r="A14942" s="135" t="s">
        <v>51907</v>
      </c>
      <c r="B14942" s="135" t="s">
        <v>22334</v>
      </c>
      <c r="C14942" s="135" t="s">
        <v>48</v>
      </c>
      <c r="D14942" s="135" t="s">
        <v>66390</v>
      </c>
    </row>
    <row r="14943" spans="1:4" x14ac:dyDescent="0.25">
      <c r="A14943" s="135" t="s">
        <v>51908</v>
      </c>
      <c r="B14943" s="135" t="s">
        <v>22335</v>
      </c>
      <c r="C14943" s="135" t="s">
        <v>48</v>
      </c>
      <c r="D14943" s="135" t="s">
        <v>66390</v>
      </c>
    </row>
    <row r="14944" spans="1:4" x14ac:dyDescent="0.25">
      <c r="A14944" s="135" t="s">
        <v>51909</v>
      </c>
      <c r="B14944" s="135" t="s">
        <v>22336</v>
      </c>
      <c r="C14944" s="135" t="s">
        <v>48</v>
      </c>
      <c r="D14944" s="135" t="s">
        <v>66390</v>
      </c>
    </row>
    <row r="14945" spans="1:4" x14ac:dyDescent="0.25">
      <c r="A14945" s="135" t="s">
        <v>51910</v>
      </c>
      <c r="B14945" s="135" t="s">
        <v>22337</v>
      </c>
      <c r="C14945" s="135" t="s">
        <v>48</v>
      </c>
      <c r="D14945" s="135" t="s">
        <v>66390</v>
      </c>
    </row>
    <row r="14946" spans="1:4" x14ac:dyDescent="0.25">
      <c r="A14946" s="135" t="s">
        <v>51911</v>
      </c>
      <c r="B14946" s="135" t="s">
        <v>22338</v>
      </c>
      <c r="C14946" s="135" t="s">
        <v>48</v>
      </c>
      <c r="D14946" s="135" t="s">
        <v>66390</v>
      </c>
    </row>
    <row r="14947" spans="1:4" x14ac:dyDescent="0.25">
      <c r="A14947" s="135" t="s">
        <v>51912</v>
      </c>
      <c r="B14947" s="135" t="s">
        <v>22339</v>
      </c>
      <c r="C14947" s="135" t="s">
        <v>24</v>
      </c>
      <c r="D14947" s="135" t="s">
        <v>66389</v>
      </c>
    </row>
    <row r="14948" spans="1:4" x14ac:dyDescent="0.25">
      <c r="A14948" s="135" t="s">
        <v>51913</v>
      </c>
      <c r="B14948" s="135" t="s">
        <v>22340</v>
      </c>
      <c r="C14948" s="135" t="s">
        <v>24</v>
      </c>
      <c r="D14948" s="135" t="s">
        <v>66389</v>
      </c>
    </row>
    <row r="14949" spans="1:4" x14ac:dyDescent="0.25">
      <c r="A14949" s="135" t="s">
        <v>51914</v>
      </c>
      <c r="B14949" s="135" t="s">
        <v>22341</v>
      </c>
      <c r="C14949" s="135" t="s">
        <v>24</v>
      </c>
      <c r="D14949" s="135" t="s">
        <v>66389</v>
      </c>
    </row>
    <row r="14950" spans="1:4" x14ac:dyDescent="0.25">
      <c r="A14950" s="135" t="s">
        <v>51915</v>
      </c>
      <c r="B14950" s="135" t="s">
        <v>22342</v>
      </c>
      <c r="C14950" s="135" t="s">
        <v>24</v>
      </c>
      <c r="D14950" s="135" t="s">
        <v>66389</v>
      </c>
    </row>
    <row r="14951" spans="1:4" x14ac:dyDescent="0.25">
      <c r="A14951" s="135" t="s">
        <v>51916</v>
      </c>
      <c r="B14951" s="135" t="s">
        <v>22343</v>
      </c>
      <c r="C14951" s="135" t="s">
        <v>24</v>
      </c>
      <c r="D14951" s="135" t="s">
        <v>66389</v>
      </c>
    </row>
    <row r="14952" spans="1:4" x14ac:dyDescent="0.25">
      <c r="A14952" s="135" t="s">
        <v>51917</v>
      </c>
      <c r="B14952" s="135" t="s">
        <v>22344</v>
      </c>
      <c r="C14952" s="135" t="s">
        <v>48</v>
      </c>
      <c r="D14952" s="135" t="s">
        <v>66390</v>
      </c>
    </row>
    <row r="14953" spans="1:4" x14ac:dyDescent="0.25">
      <c r="A14953" s="135" t="s">
        <v>51918</v>
      </c>
      <c r="B14953" s="135" t="s">
        <v>22345</v>
      </c>
      <c r="C14953" s="135" t="s">
        <v>48</v>
      </c>
      <c r="D14953" s="135" t="s">
        <v>66390</v>
      </c>
    </row>
    <row r="14954" spans="1:4" x14ac:dyDescent="0.25">
      <c r="A14954" s="135" t="s">
        <v>51919</v>
      </c>
      <c r="B14954" s="135" t="s">
        <v>22346</v>
      </c>
      <c r="C14954" s="135" t="s">
        <v>48</v>
      </c>
      <c r="D14954" s="135" t="s">
        <v>66390</v>
      </c>
    </row>
    <row r="14955" spans="1:4" x14ac:dyDescent="0.25">
      <c r="A14955" s="135" t="s">
        <v>51920</v>
      </c>
      <c r="B14955" s="135" t="s">
        <v>22347</v>
      </c>
      <c r="C14955" s="135" t="s">
        <v>48</v>
      </c>
      <c r="D14955" s="135" t="s">
        <v>66390</v>
      </c>
    </row>
    <row r="14956" spans="1:4" x14ac:dyDescent="0.25">
      <c r="A14956" s="135" t="s">
        <v>51921</v>
      </c>
      <c r="B14956" s="135" t="s">
        <v>22348</v>
      </c>
      <c r="C14956" s="135" t="s">
        <v>48</v>
      </c>
      <c r="D14956" s="135" t="s">
        <v>66390</v>
      </c>
    </row>
    <row r="14957" spans="1:4" x14ac:dyDescent="0.25">
      <c r="A14957" s="135" t="s">
        <v>51922</v>
      </c>
      <c r="B14957" s="135" t="s">
        <v>22349</v>
      </c>
      <c r="C14957" s="135" t="s">
        <v>40332</v>
      </c>
      <c r="D14957" s="135" t="s">
        <v>66390</v>
      </c>
    </row>
    <row r="14958" spans="1:4" x14ac:dyDescent="0.25">
      <c r="A14958" s="135" t="s">
        <v>51923</v>
      </c>
      <c r="B14958" s="135" t="s">
        <v>22350</v>
      </c>
      <c r="C14958" s="135" t="s">
        <v>40332</v>
      </c>
      <c r="D14958" s="135" t="s">
        <v>66390</v>
      </c>
    </row>
    <row r="14959" spans="1:4" x14ac:dyDescent="0.25">
      <c r="A14959" s="135" t="s">
        <v>51924</v>
      </c>
      <c r="B14959" s="135" t="s">
        <v>22351</v>
      </c>
      <c r="C14959" s="135" t="s">
        <v>40332</v>
      </c>
      <c r="D14959" s="135" t="s">
        <v>66390</v>
      </c>
    </row>
    <row r="14960" spans="1:4" x14ac:dyDescent="0.25">
      <c r="A14960" s="135" t="s">
        <v>51925</v>
      </c>
      <c r="B14960" s="135" t="s">
        <v>22352</v>
      </c>
      <c r="C14960" s="135" t="s">
        <v>40332</v>
      </c>
      <c r="D14960" s="135" t="s">
        <v>66390</v>
      </c>
    </row>
    <row r="14961" spans="1:4" x14ac:dyDescent="0.25">
      <c r="A14961" s="135" t="s">
        <v>51926</v>
      </c>
      <c r="B14961" s="135" t="s">
        <v>22353</v>
      </c>
      <c r="C14961" s="135" t="s">
        <v>48</v>
      </c>
      <c r="D14961" s="135" t="s">
        <v>66390</v>
      </c>
    </row>
    <row r="14962" spans="1:4" x14ac:dyDescent="0.25">
      <c r="A14962" s="135" t="s">
        <v>51927</v>
      </c>
      <c r="B14962" s="135" t="s">
        <v>22354</v>
      </c>
      <c r="C14962" s="135" t="s">
        <v>48</v>
      </c>
      <c r="D14962" s="135" t="s">
        <v>66390</v>
      </c>
    </row>
    <row r="14963" spans="1:4" x14ac:dyDescent="0.25">
      <c r="A14963" s="135" t="s">
        <v>51928</v>
      </c>
      <c r="B14963" s="135" t="s">
        <v>22355</v>
      </c>
      <c r="C14963" s="135" t="s">
        <v>48</v>
      </c>
      <c r="D14963" s="135" t="s">
        <v>66390</v>
      </c>
    </row>
    <row r="14964" spans="1:4" x14ac:dyDescent="0.25">
      <c r="A14964" s="135" t="s">
        <v>51929</v>
      </c>
      <c r="B14964" s="135" t="s">
        <v>22356</v>
      </c>
      <c r="C14964" s="135" t="s">
        <v>48</v>
      </c>
      <c r="D14964" s="135" t="s">
        <v>66390</v>
      </c>
    </row>
    <row r="14965" spans="1:4" x14ac:dyDescent="0.25">
      <c r="A14965" s="135" t="s">
        <v>51930</v>
      </c>
      <c r="B14965" s="135" t="s">
        <v>22357</v>
      </c>
      <c r="C14965" s="135" t="s">
        <v>24</v>
      </c>
      <c r="D14965" s="135" t="s">
        <v>66389</v>
      </c>
    </row>
    <row r="14966" spans="1:4" x14ac:dyDescent="0.25">
      <c r="A14966" s="135" t="s">
        <v>51931</v>
      </c>
      <c r="B14966" s="135" t="s">
        <v>22358</v>
      </c>
      <c r="C14966" s="135" t="s">
        <v>24</v>
      </c>
      <c r="D14966" s="135" t="s">
        <v>66389</v>
      </c>
    </row>
    <row r="14967" spans="1:4" x14ac:dyDescent="0.25">
      <c r="A14967" s="135" t="s">
        <v>51932</v>
      </c>
      <c r="B14967" s="135" t="s">
        <v>22359</v>
      </c>
      <c r="C14967" s="135" t="s">
        <v>24</v>
      </c>
      <c r="D14967" s="135" t="s">
        <v>66389</v>
      </c>
    </row>
    <row r="14968" spans="1:4" x14ac:dyDescent="0.25">
      <c r="A14968" s="135" t="s">
        <v>51933</v>
      </c>
      <c r="B14968" s="135" t="s">
        <v>22360</v>
      </c>
      <c r="C14968" s="135" t="s">
        <v>24</v>
      </c>
      <c r="D14968" s="135" t="s">
        <v>66389</v>
      </c>
    </row>
    <row r="14969" spans="1:4" x14ac:dyDescent="0.25">
      <c r="A14969" s="135" t="s">
        <v>51934</v>
      </c>
      <c r="B14969" s="135" t="s">
        <v>22361</v>
      </c>
      <c r="C14969" s="135" t="s">
        <v>48</v>
      </c>
      <c r="D14969" s="135" t="s">
        <v>66390</v>
      </c>
    </row>
    <row r="14970" spans="1:4" x14ac:dyDescent="0.25">
      <c r="A14970" s="135" t="s">
        <v>51935</v>
      </c>
      <c r="B14970" s="135" t="s">
        <v>22362</v>
      </c>
      <c r="C14970" s="135" t="s">
        <v>48</v>
      </c>
      <c r="D14970" s="135" t="s">
        <v>66390</v>
      </c>
    </row>
    <row r="14971" spans="1:4" x14ac:dyDescent="0.25">
      <c r="A14971" s="135" t="s">
        <v>51936</v>
      </c>
      <c r="B14971" s="135" t="s">
        <v>22363</v>
      </c>
      <c r="C14971" s="135" t="s">
        <v>48</v>
      </c>
      <c r="D14971" s="135" t="s">
        <v>66390</v>
      </c>
    </row>
    <row r="14972" spans="1:4" x14ac:dyDescent="0.25">
      <c r="A14972" s="135" t="s">
        <v>51937</v>
      </c>
      <c r="B14972" s="135" t="s">
        <v>22364</v>
      </c>
      <c r="C14972" s="135" t="s">
        <v>48</v>
      </c>
      <c r="D14972" s="135" t="s">
        <v>66390</v>
      </c>
    </row>
    <row r="14973" spans="1:4" x14ac:dyDescent="0.25">
      <c r="A14973" s="135" t="s">
        <v>51938</v>
      </c>
      <c r="B14973" s="135" t="s">
        <v>22365</v>
      </c>
      <c r="C14973" s="135" t="s">
        <v>48</v>
      </c>
      <c r="D14973" s="135" t="s">
        <v>66390</v>
      </c>
    </row>
    <row r="14974" spans="1:4" x14ac:dyDescent="0.25">
      <c r="A14974" s="135" t="s">
        <v>51939</v>
      </c>
      <c r="B14974" s="135" t="s">
        <v>22366</v>
      </c>
      <c r="C14974" s="135" t="s">
        <v>48</v>
      </c>
      <c r="D14974" s="135" t="s">
        <v>66390</v>
      </c>
    </row>
    <row r="14975" spans="1:4" x14ac:dyDescent="0.25">
      <c r="A14975" s="135" t="s">
        <v>51940</v>
      </c>
      <c r="B14975" s="135" t="s">
        <v>22367</v>
      </c>
      <c r="C14975" s="135" t="s">
        <v>48</v>
      </c>
      <c r="D14975" s="135" t="s">
        <v>66390</v>
      </c>
    </row>
    <row r="14976" spans="1:4" x14ac:dyDescent="0.25">
      <c r="A14976" s="135" t="s">
        <v>51941</v>
      </c>
      <c r="B14976" s="135" t="s">
        <v>22368</v>
      </c>
      <c r="C14976" s="135" t="s">
        <v>48</v>
      </c>
      <c r="D14976" s="135" t="s">
        <v>66390</v>
      </c>
    </row>
    <row r="14977" spans="1:4" x14ac:dyDescent="0.25">
      <c r="A14977" s="135" t="s">
        <v>51942</v>
      </c>
      <c r="B14977" s="135" t="s">
        <v>22369</v>
      </c>
      <c r="C14977" s="135" t="s">
        <v>48</v>
      </c>
      <c r="D14977" s="135" t="s">
        <v>66390</v>
      </c>
    </row>
    <row r="14978" spans="1:4" x14ac:dyDescent="0.25">
      <c r="A14978" s="135" t="s">
        <v>51943</v>
      </c>
      <c r="B14978" s="135" t="s">
        <v>22370</v>
      </c>
      <c r="C14978" s="135" t="s">
        <v>48</v>
      </c>
      <c r="D14978" s="135" t="s">
        <v>66390</v>
      </c>
    </row>
    <row r="14979" spans="1:4" x14ac:dyDescent="0.25">
      <c r="A14979" s="135" t="s">
        <v>51944</v>
      </c>
      <c r="B14979" s="135" t="s">
        <v>22371</v>
      </c>
      <c r="C14979" s="135" t="s">
        <v>24</v>
      </c>
      <c r="D14979" s="135" t="s">
        <v>66389</v>
      </c>
    </row>
    <row r="14980" spans="1:4" x14ac:dyDescent="0.25">
      <c r="A14980" s="135" t="s">
        <v>51945</v>
      </c>
      <c r="B14980" s="135" t="s">
        <v>22372</v>
      </c>
      <c r="C14980" s="135" t="s">
        <v>24</v>
      </c>
      <c r="D14980" s="135" t="s">
        <v>66389</v>
      </c>
    </row>
    <row r="14981" spans="1:4" x14ac:dyDescent="0.25">
      <c r="A14981" s="135" t="s">
        <v>51946</v>
      </c>
      <c r="B14981" s="135" t="s">
        <v>22373</v>
      </c>
      <c r="C14981" s="135" t="s">
        <v>24</v>
      </c>
      <c r="D14981" s="135" t="s">
        <v>66389</v>
      </c>
    </row>
    <row r="14982" spans="1:4" x14ac:dyDescent="0.25">
      <c r="A14982" s="135" t="s">
        <v>51947</v>
      </c>
      <c r="B14982" s="135" t="s">
        <v>22374</v>
      </c>
      <c r="C14982" s="135" t="s">
        <v>24</v>
      </c>
      <c r="D14982" s="135" t="s">
        <v>66389</v>
      </c>
    </row>
    <row r="14983" spans="1:4" x14ac:dyDescent="0.25">
      <c r="A14983" s="135" t="s">
        <v>51948</v>
      </c>
      <c r="B14983" s="135" t="s">
        <v>22375</v>
      </c>
      <c r="C14983" s="135" t="s">
        <v>24</v>
      </c>
      <c r="D14983" s="135" t="s">
        <v>66389</v>
      </c>
    </row>
    <row r="14984" spans="1:4" x14ac:dyDescent="0.25">
      <c r="A14984" s="135" t="s">
        <v>51949</v>
      </c>
      <c r="B14984" s="135" t="s">
        <v>22376</v>
      </c>
      <c r="C14984" s="135" t="s">
        <v>24</v>
      </c>
      <c r="D14984" s="135" t="s">
        <v>66389</v>
      </c>
    </row>
    <row r="14985" spans="1:4" x14ac:dyDescent="0.25">
      <c r="A14985" s="135" t="s">
        <v>51950</v>
      </c>
      <c r="B14985" s="135" t="s">
        <v>22377</v>
      </c>
      <c r="C14985" s="135" t="s">
        <v>24</v>
      </c>
      <c r="D14985" s="135" t="s">
        <v>66389</v>
      </c>
    </row>
    <row r="14986" spans="1:4" x14ac:dyDescent="0.25">
      <c r="A14986" s="135" t="s">
        <v>51951</v>
      </c>
      <c r="B14986" s="135" t="s">
        <v>22378</v>
      </c>
      <c r="C14986" s="135" t="s">
        <v>24</v>
      </c>
      <c r="D14986" s="135" t="s">
        <v>66389</v>
      </c>
    </row>
    <row r="14987" spans="1:4" x14ac:dyDescent="0.25">
      <c r="A14987" s="135" t="s">
        <v>51952</v>
      </c>
      <c r="B14987" s="135" t="s">
        <v>22379</v>
      </c>
      <c r="C14987" s="135" t="s">
        <v>24</v>
      </c>
      <c r="D14987" s="135" t="s">
        <v>66389</v>
      </c>
    </row>
    <row r="14988" spans="1:4" x14ac:dyDescent="0.25">
      <c r="A14988" s="135" t="s">
        <v>51953</v>
      </c>
      <c r="B14988" s="135" t="s">
        <v>22380</v>
      </c>
      <c r="C14988" s="135" t="s">
        <v>24</v>
      </c>
      <c r="D14988" s="135" t="s">
        <v>66389</v>
      </c>
    </row>
    <row r="14989" spans="1:4" x14ac:dyDescent="0.25">
      <c r="A14989" s="135" t="s">
        <v>51954</v>
      </c>
      <c r="B14989" s="135" t="s">
        <v>22381</v>
      </c>
      <c r="C14989" s="135" t="s">
        <v>24</v>
      </c>
      <c r="D14989" s="135" t="s">
        <v>66389</v>
      </c>
    </row>
    <row r="14990" spans="1:4" x14ac:dyDescent="0.25">
      <c r="A14990" s="135" t="s">
        <v>51955</v>
      </c>
      <c r="B14990" s="135" t="s">
        <v>22382</v>
      </c>
      <c r="C14990" s="135" t="s">
        <v>24</v>
      </c>
      <c r="D14990" s="135" t="s">
        <v>66389</v>
      </c>
    </row>
    <row r="14991" spans="1:4" x14ac:dyDescent="0.25">
      <c r="A14991" s="135" t="s">
        <v>51956</v>
      </c>
      <c r="B14991" s="135" t="s">
        <v>22383</v>
      </c>
      <c r="C14991" s="135" t="s">
        <v>24</v>
      </c>
      <c r="D14991" s="135" t="s">
        <v>66389</v>
      </c>
    </row>
    <row r="14992" spans="1:4" x14ac:dyDescent="0.25">
      <c r="A14992" s="135" t="s">
        <v>51957</v>
      </c>
      <c r="B14992" s="135" t="s">
        <v>22384</v>
      </c>
      <c r="C14992" s="135" t="s">
        <v>24</v>
      </c>
      <c r="D14992" s="135" t="s">
        <v>66389</v>
      </c>
    </row>
    <row r="14993" spans="1:4" x14ac:dyDescent="0.25">
      <c r="A14993" s="135" t="s">
        <v>51958</v>
      </c>
      <c r="B14993" s="135" t="s">
        <v>22385</v>
      </c>
      <c r="C14993" s="135" t="s">
        <v>24</v>
      </c>
      <c r="D14993" s="135" t="s">
        <v>66389</v>
      </c>
    </row>
    <row r="14994" spans="1:4" x14ac:dyDescent="0.25">
      <c r="A14994" s="135" t="s">
        <v>51959</v>
      </c>
      <c r="B14994" s="135" t="s">
        <v>22386</v>
      </c>
      <c r="C14994" s="135" t="s">
        <v>24</v>
      </c>
      <c r="D14994" s="135" t="s">
        <v>66389</v>
      </c>
    </row>
    <row r="14995" spans="1:4" x14ac:dyDescent="0.25">
      <c r="A14995" s="135" t="s">
        <v>51960</v>
      </c>
      <c r="B14995" s="135" t="s">
        <v>22387</v>
      </c>
      <c r="C14995" s="135" t="s">
        <v>24</v>
      </c>
      <c r="D14995" s="135" t="s">
        <v>66389</v>
      </c>
    </row>
    <row r="14996" spans="1:4" x14ac:dyDescent="0.25">
      <c r="A14996" s="135" t="s">
        <v>51961</v>
      </c>
      <c r="B14996" s="135" t="s">
        <v>22388</v>
      </c>
      <c r="C14996" s="135" t="s">
        <v>24</v>
      </c>
      <c r="D14996" s="135" t="s">
        <v>66389</v>
      </c>
    </row>
    <row r="14997" spans="1:4" x14ac:dyDescent="0.25">
      <c r="A14997" s="135" t="s">
        <v>51962</v>
      </c>
      <c r="B14997" s="135" t="s">
        <v>22389</v>
      </c>
      <c r="C14997" s="135" t="s">
        <v>24</v>
      </c>
      <c r="D14997" s="135" t="s">
        <v>66389</v>
      </c>
    </row>
    <row r="14998" spans="1:4" x14ac:dyDescent="0.25">
      <c r="A14998" s="135" t="s">
        <v>51963</v>
      </c>
      <c r="B14998" s="135" t="s">
        <v>22390</v>
      </c>
      <c r="C14998" s="135" t="s">
        <v>24</v>
      </c>
      <c r="D14998" s="135" t="s">
        <v>66389</v>
      </c>
    </row>
    <row r="14999" spans="1:4" x14ac:dyDescent="0.25">
      <c r="A14999" s="135" t="s">
        <v>51964</v>
      </c>
      <c r="B14999" s="135" t="s">
        <v>22391</v>
      </c>
      <c r="C14999" s="135" t="s">
        <v>24</v>
      </c>
      <c r="D14999" s="135" t="s">
        <v>66389</v>
      </c>
    </row>
    <row r="15000" spans="1:4" x14ac:dyDescent="0.25">
      <c r="A15000" s="135" t="s">
        <v>51965</v>
      </c>
      <c r="B15000" s="135" t="s">
        <v>22392</v>
      </c>
      <c r="C15000" s="135" t="s">
        <v>24</v>
      </c>
      <c r="D15000" s="135" t="s">
        <v>66389</v>
      </c>
    </row>
    <row r="15001" spans="1:4" x14ac:dyDescent="0.25">
      <c r="A15001" s="135" t="s">
        <v>51966</v>
      </c>
      <c r="B15001" s="135" t="s">
        <v>22393</v>
      </c>
      <c r="C15001" s="135" t="s">
        <v>48</v>
      </c>
      <c r="D15001" s="135" t="s">
        <v>66390</v>
      </c>
    </row>
    <row r="15002" spans="1:4" x14ac:dyDescent="0.25">
      <c r="A15002" s="135" t="s">
        <v>51967</v>
      </c>
      <c r="B15002" s="135" t="s">
        <v>22394</v>
      </c>
      <c r="C15002" s="135" t="s">
        <v>48</v>
      </c>
      <c r="D15002" s="135" t="s">
        <v>66390</v>
      </c>
    </row>
    <row r="15003" spans="1:4" x14ac:dyDescent="0.25">
      <c r="A15003" s="135" t="s">
        <v>51968</v>
      </c>
      <c r="B15003" s="135" t="s">
        <v>22395</v>
      </c>
      <c r="C15003" s="135" t="s">
        <v>48</v>
      </c>
      <c r="D15003" s="135" t="s">
        <v>66390</v>
      </c>
    </row>
    <row r="15004" spans="1:4" x14ac:dyDescent="0.25">
      <c r="A15004" s="135" t="s">
        <v>51969</v>
      </c>
      <c r="B15004" s="135" t="s">
        <v>22396</v>
      </c>
      <c r="C15004" s="135" t="s">
        <v>48</v>
      </c>
      <c r="D15004" s="135" t="s">
        <v>66390</v>
      </c>
    </row>
    <row r="15005" spans="1:4" x14ac:dyDescent="0.25">
      <c r="A15005" s="135" t="s">
        <v>51970</v>
      </c>
      <c r="B15005" s="135" t="s">
        <v>22397</v>
      </c>
      <c r="C15005" s="135" t="s">
        <v>48</v>
      </c>
      <c r="D15005" s="135" t="s">
        <v>66390</v>
      </c>
    </row>
    <row r="15006" spans="1:4" x14ac:dyDescent="0.25">
      <c r="A15006" s="135" t="s">
        <v>51971</v>
      </c>
      <c r="B15006" s="135" t="s">
        <v>22398</v>
      </c>
      <c r="C15006" s="135" t="s">
        <v>48</v>
      </c>
      <c r="D15006" s="135" t="s">
        <v>66390</v>
      </c>
    </row>
    <row r="15007" spans="1:4" x14ac:dyDescent="0.25">
      <c r="A15007" s="135" t="s">
        <v>51972</v>
      </c>
      <c r="B15007" s="135" t="s">
        <v>22399</v>
      </c>
      <c r="C15007" s="135" t="s">
        <v>48</v>
      </c>
      <c r="D15007" s="135" t="s">
        <v>66390</v>
      </c>
    </row>
    <row r="15008" spans="1:4" x14ac:dyDescent="0.25">
      <c r="A15008" s="135" t="s">
        <v>51973</v>
      </c>
      <c r="B15008" s="135" t="s">
        <v>22400</v>
      </c>
      <c r="C15008" s="135" t="s">
        <v>48</v>
      </c>
      <c r="D15008" s="135" t="s">
        <v>66390</v>
      </c>
    </row>
    <row r="15009" spans="1:4" x14ac:dyDescent="0.25">
      <c r="A15009" s="135" t="s">
        <v>51974</v>
      </c>
      <c r="B15009" s="135" t="s">
        <v>22401</v>
      </c>
      <c r="C15009" s="135" t="s">
        <v>24</v>
      </c>
      <c r="D15009" s="135" t="s">
        <v>66389</v>
      </c>
    </row>
    <row r="15010" spans="1:4" x14ac:dyDescent="0.25">
      <c r="A15010" s="135" t="s">
        <v>51975</v>
      </c>
      <c r="B15010" s="135" t="s">
        <v>22402</v>
      </c>
      <c r="C15010" s="135" t="s">
        <v>48</v>
      </c>
      <c r="D15010" s="135" t="s">
        <v>66390</v>
      </c>
    </row>
    <row r="15011" spans="1:4" x14ac:dyDescent="0.25">
      <c r="A15011" s="135" t="s">
        <v>51976</v>
      </c>
      <c r="B15011" s="135" t="s">
        <v>22403</v>
      </c>
      <c r="C15011" s="135" t="s">
        <v>48</v>
      </c>
      <c r="D15011" s="135" t="s">
        <v>66390</v>
      </c>
    </row>
    <row r="15012" spans="1:4" x14ac:dyDescent="0.25">
      <c r="A15012" s="135" t="s">
        <v>51977</v>
      </c>
      <c r="B15012" s="135" t="s">
        <v>22404</v>
      </c>
      <c r="C15012" s="135" t="s">
        <v>48</v>
      </c>
      <c r="D15012" s="135" t="s">
        <v>66390</v>
      </c>
    </row>
    <row r="15013" spans="1:4" x14ac:dyDescent="0.25">
      <c r="A15013" s="135" t="s">
        <v>51978</v>
      </c>
      <c r="B15013" s="135" t="s">
        <v>22405</v>
      </c>
      <c r="C15013" s="135" t="s">
        <v>48</v>
      </c>
      <c r="D15013" s="135" t="s">
        <v>66390</v>
      </c>
    </row>
    <row r="15014" spans="1:4" x14ac:dyDescent="0.25">
      <c r="A15014" s="135" t="s">
        <v>51979</v>
      </c>
      <c r="B15014" s="135" t="s">
        <v>22406</v>
      </c>
      <c r="C15014" s="135" t="s">
        <v>48</v>
      </c>
      <c r="D15014" s="135" t="s">
        <v>66390</v>
      </c>
    </row>
    <row r="15015" spans="1:4" x14ac:dyDescent="0.25">
      <c r="A15015" s="135" t="s">
        <v>51980</v>
      </c>
      <c r="B15015" s="135" t="s">
        <v>22407</v>
      </c>
      <c r="C15015" s="135" t="s">
        <v>48</v>
      </c>
      <c r="D15015" s="135" t="s">
        <v>66390</v>
      </c>
    </row>
    <row r="15016" spans="1:4" x14ac:dyDescent="0.25">
      <c r="A15016" s="135" t="s">
        <v>51981</v>
      </c>
      <c r="B15016" s="135" t="s">
        <v>22408</v>
      </c>
      <c r="C15016" s="135" t="s">
        <v>48</v>
      </c>
      <c r="D15016" s="135" t="s">
        <v>66390</v>
      </c>
    </row>
    <row r="15017" spans="1:4" x14ac:dyDescent="0.25">
      <c r="A15017" s="135" t="s">
        <v>51982</v>
      </c>
      <c r="B15017" s="135" t="s">
        <v>22409</v>
      </c>
      <c r="C15017" s="135" t="s">
        <v>48</v>
      </c>
      <c r="D15017" s="135" t="s">
        <v>66390</v>
      </c>
    </row>
    <row r="15018" spans="1:4" x14ac:dyDescent="0.25">
      <c r="A15018" s="135" t="s">
        <v>51983</v>
      </c>
      <c r="B15018" s="135" t="s">
        <v>22410</v>
      </c>
      <c r="C15018" s="135" t="s">
        <v>48</v>
      </c>
      <c r="D15018" s="135" t="s">
        <v>66390</v>
      </c>
    </row>
    <row r="15019" spans="1:4" x14ac:dyDescent="0.25">
      <c r="A15019" s="135" t="s">
        <v>51984</v>
      </c>
      <c r="B15019" s="135" t="s">
        <v>22411</v>
      </c>
      <c r="C15019" s="135" t="s">
        <v>48</v>
      </c>
      <c r="D15019" s="135" t="s">
        <v>66390</v>
      </c>
    </row>
    <row r="15020" spans="1:4" x14ac:dyDescent="0.25">
      <c r="A15020" s="135" t="s">
        <v>51985</v>
      </c>
      <c r="B15020" s="135" t="s">
        <v>22412</v>
      </c>
      <c r="C15020" s="135" t="s">
        <v>48</v>
      </c>
      <c r="D15020" s="135" t="s">
        <v>66390</v>
      </c>
    </row>
    <row r="15021" spans="1:4" x14ac:dyDescent="0.25">
      <c r="A15021" s="135" t="s">
        <v>51986</v>
      </c>
      <c r="B15021" s="135" t="s">
        <v>22413</v>
      </c>
      <c r="C15021" s="135" t="s">
        <v>48</v>
      </c>
      <c r="D15021" s="135" t="s">
        <v>66390</v>
      </c>
    </row>
    <row r="15022" spans="1:4" x14ac:dyDescent="0.25">
      <c r="A15022" s="135" t="s">
        <v>51987</v>
      </c>
      <c r="B15022" s="135" t="s">
        <v>22414</v>
      </c>
      <c r="C15022" s="135" t="s">
        <v>48</v>
      </c>
      <c r="D15022" s="135" t="s">
        <v>66390</v>
      </c>
    </row>
    <row r="15023" spans="1:4" x14ac:dyDescent="0.25">
      <c r="A15023" s="135" t="s">
        <v>51988</v>
      </c>
      <c r="B15023" s="135" t="s">
        <v>22415</v>
      </c>
      <c r="C15023" s="135" t="s">
        <v>48</v>
      </c>
      <c r="D15023" s="135" t="s">
        <v>66390</v>
      </c>
    </row>
    <row r="15024" spans="1:4" x14ac:dyDescent="0.25">
      <c r="A15024" s="135" t="s">
        <v>51989</v>
      </c>
      <c r="B15024" s="135" t="s">
        <v>22416</v>
      </c>
      <c r="C15024" s="135" t="s">
        <v>48</v>
      </c>
      <c r="D15024" s="135" t="s">
        <v>66390</v>
      </c>
    </row>
    <row r="15025" spans="1:4" x14ac:dyDescent="0.25">
      <c r="A15025" s="135" t="s">
        <v>51990</v>
      </c>
      <c r="B15025" s="135" t="s">
        <v>22417</v>
      </c>
      <c r="C15025" s="135" t="s">
        <v>48</v>
      </c>
      <c r="D15025" s="135" t="s">
        <v>66390</v>
      </c>
    </row>
    <row r="15026" spans="1:4" x14ac:dyDescent="0.25">
      <c r="A15026" s="135" t="s">
        <v>51991</v>
      </c>
      <c r="B15026" s="135" t="s">
        <v>22418</v>
      </c>
      <c r="C15026" s="135" t="s">
        <v>48</v>
      </c>
      <c r="D15026" s="135" t="s">
        <v>66390</v>
      </c>
    </row>
    <row r="15027" spans="1:4" x14ac:dyDescent="0.25">
      <c r="A15027" s="135" t="s">
        <v>51992</v>
      </c>
      <c r="B15027" s="135" t="s">
        <v>22419</v>
      </c>
      <c r="C15027" s="135" t="s">
        <v>48</v>
      </c>
      <c r="D15027" s="135" t="s">
        <v>66390</v>
      </c>
    </row>
    <row r="15028" spans="1:4" x14ac:dyDescent="0.25">
      <c r="A15028" s="135" t="s">
        <v>51993</v>
      </c>
      <c r="B15028" s="135" t="s">
        <v>22420</v>
      </c>
      <c r="C15028" s="135" t="s">
        <v>48</v>
      </c>
      <c r="D15028" s="135" t="s">
        <v>66390</v>
      </c>
    </row>
    <row r="15029" spans="1:4" x14ac:dyDescent="0.25">
      <c r="A15029" s="135" t="s">
        <v>51994</v>
      </c>
      <c r="B15029" s="135" t="s">
        <v>22421</v>
      </c>
      <c r="C15029" s="135" t="s">
        <v>48</v>
      </c>
      <c r="D15029" s="135" t="s">
        <v>66390</v>
      </c>
    </row>
    <row r="15030" spans="1:4" x14ac:dyDescent="0.25">
      <c r="A15030" s="135" t="s">
        <v>51995</v>
      </c>
      <c r="B15030" s="135" t="s">
        <v>22422</v>
      </c>
      <c r="C15030" s="135" t="s">
        <v>48</v>
      </c>
      <c r="D15030" s="135" t="s">
        <v>66390</v>
      </c>
    </row>
    <row r="15031" spans="1:4" x14ac:dyDescent="0.25">
      <c r="A15031" s="135" t="s">
        <v>51996</v>
      </c>
      <c r="B15031" s="135" t="s">
        <v>22423</v>
      </c>
      <c r="C15031" s="135" t="s">
        <v>24</v>
      </c>
      <c r="D15031" s="135" t="s">
        <v>66389</v>
      </c>
    </row>
    <row r="15032" spans="1:4" x14ac:dyDescent="0.25">
      <c r="A15032" s="135" t="s">
        <v>51997</v>
      </c>
      <c r="B15032" s="135" t="s">
        <v>22424</v>
      </c>
      <c r="C15032" s="135" t="s">
        <v>24</v>
      </c>
      <c r="D15032" s="135" t="s">
        <v>66389</v>
      </c>
    </row>
    <row r="15033" spans="1:4" x14ac:dyDescent="0.25">
      <c r="A15033" s="135" t="s">
        <v>51998</v>
      </c>
      <c r="B15033" s="135" t="s">
        <v>22425</v>
      </c>
      <c r="C15033" s="135" t="s">
        <v>48</v>
      </c>
      <c r="D15033" s="135" t="s">
        <v>66389</v>
      </c>
    </row>
    <row r="15034" spans="1:4" x14ac:dyDescent="0.25">
      <c r="A15034" s="135" t="s">
        <v>51999</v>
      </c>
      <c r="B15034" s="135" t="s">
        <v>22426</v>
      </c>
      <c r="C15034" s="135" t="s">
        <v>24</v>
      </c>
      <c r="D15034" s="135" t="s">
        <v>66389</v>
      </c>
    </row>
    <row r="15035" spans="1:4" x14ac:dyDescent="0.25">
      <c r="A15035" s="135" t="s">
        <v>52000</v>
      </c>
      <c r="B15035" s="135" t="s">
        <v>22427</v>
      </c>
      <c r="C15035" s="135" t="s">
        <v>24</v>
      </c>
      <c r="D15035" s="135" t="s">
        <v>66389</v>
      </c>
    </row>
    <row r="15036" spans="1:4" x14ac:dyDescent="0.25">
      <c r="A15036" s="135" t="s">
        <v>52001</v>
      </c>
      <c r="B15036" s="135" t="s">
        <v>22428</v>
      </c>
      <c r="C15036" s="135" t="s">
        <v>24</v>
      </c>
      <c r="D15036" s="135" t="s">
        <v>66389</v>
      </c>
    </row>
    <row r="15037" spans="1:4" x14ac:dyDescent="0.25">
      <c r="A15037" s="135" t="s">
        <v>52002</v>
      </c>
      <c r="B15037" s="135" t="s">
        <v>22429</v>
      </c>
      <c r="C15037" s="135" t="s">
        <v>48</v>
      </c>
      <c r="D15037" s="135" t="s">
        <v>66390</v>
      </c>
    </row>
    <row r="15038" spans="1:4" x14ac:dyDescent="0.25">
      <c r="A15038" s="135" t="s">
        <v>52003</v>
      </c>
      <c r="B15038" s="135" t="s">
        <v>22430</v>
      </c>
      <c r="C15038" s="135" t="s">
        <v>48</v>
      </c>
      <c r="D15038" s="135" t="s">
        <v>66390</v>
      </c>
    </row>
    <row r="15039" spans="1:4" x14ac:dyDescent="0.25">
      <c r="A15039" s="135" t="s">
        <v>52004</v>
      </c>
      <c r="B15039" s="135" t="s">
        <v>22431</v>
      </c>
      <c r="C15039" s="135" t="s">
        <v>48</v>
      </c>
      <c r="D15039" s="135" t="s">
        <v>66390</v>
      </c>
    </row>
    <row r="15040" spans="1:4" x14ac:dyDescent="0.25">
      <c r="A15040" s="135" t="s">
        <v>52005</v>
      </c>
      <c r="B15040" s="135" t="s">
        <v>22432</v>
      </c>
      <c r="C15040" s="135" t="s">
        <v>48</v>
      </c>
      <c r="D15040" s="135" t="s">
        <v>66390</v>
      </c>
    </row>
    <row r="15041" spans="1:4" x14ac:dyDescent="0.25">
      <c r="A15041" s="135" t="s">
        <v>52006</v>
      </c>
      <c r="B15041" s="135" t="s">
        <v>22433</v>
      </c>
      <c r="C15041" s="135" t="s">
        <v>48</v>
      </c>
      <c r="D15041" s="135" t="s">
        <v>66390</v>
      </c>
    </row>
    <row r="15042" spans="1:4" x14ac:dyDescent="0.25">
      <c r="A15042" s="135" t="s">
        <v>52007</v>
      </c>
      <c r="B15042" s="135" t="s">
        <v>22434</v>
      </c>
      <c r="C15042" s="135" t="s">
        <v>48</v>
      </c>
      <c r="D15042" s="135" t="s">
        <v>66390</v>
      </c>
    </row>
    <row r="15043" spans="1:4" x14ac:dyDescent="0.25">
      <c r="A15043" s="135" t="s">
        <v>52008</v>
      </c>
      <c r="B15043" s="135" t="s">
        <v>22435</v>
      </c>
      <c r="C15043" s="135" t="s">
        <v>24</v>
      </c>
      <c r="D15043" s="135" t="s">
        <v>66389</v>
      </c>
    </row>
    <row r="15044" spans="1:4" x14ac:dyDescent="0.25">
      <c r="A15044" s="135" t="s">
        <v>52009</v>
      </c>
      <c r="B15044" s="135" t="s">
        <v>22436</v>
      </c>
      <c r="C15044" s="135" t="s">
        <v>24</v>
      </c>
      <c r="D15044" s="135" t="s">
        <v>66389</v>
      </c>
    </row>
    <row r="15045" spans="1:4" x14ac:dyDescent="0.25">
      <c r="A15045" s="135" t="s">
        <v>52010</v>
      </c>
      <c r="B15045" s="135" t="s">
        <v>22437</v>
      </c>
      <c r="C15045" s="135" t="s">
        <v>24</v>
      </c>
      <c r="D15045" s="135" t="s">
        <v>66389</v>
      </c>
    </row>
    <row r="15046" spans="1:4" x14ac:dyDescent="0.25">
      <c r="A15046" s="135" t="s">
        <v>52011</v>
      </c>
      <c r="B15046" s="135" t="s">
        <v>22438</v>
      </c>
      <c r="C15046" s="135" t="s">
        <v>24</v>
      </c>
      <c r="D15046" s="135" t="s">
        <v>66389</v>
      </c>
    </row>
    <row r="15047" spans="1:4" x14ac:dyDescent="0.25">
      <c r="A15047" s="135" t="s">
        <v>52012</v>
      </c>
      <c r="B15047" s="135" t="s">
        <v>22439</v>
      </c>
      <c r="C15047" s="135" t="s">
        <v>24</v>
      </c>
      <c r="D15047" s="135" t="s">
        <v>66389</v>
      </c>
    </row>
    <row r="15048" spans="1:4" x14ac:dyDescent="0.25">
      <c r="A15048" s="135" t="s">
        <v>52013</v>
      </c>
      <c r="B15048" s="135" t="s">
        <v>22440</v>
      </c>
      <c r="C15048" s="135" t="s">
        <v>24</v>
      </c>
      <c r="D15048" s="135" t="s">
        <v>66389</v>
      </c>
    </row>
    <row r="15049" spans="1:4" x14ac:dyDescent="0.25">
      <c r="A15049" s="135" t="s">
        <v>52014</v>
      </c>
      <c r="B15049" s="135" t="s">
        <v>22441</v>
      </c>
      <c r="C15049" s="135" t="s">
        <v>24</v>
      </c>
      <c r="D15049" s="135" t="s">
        <v>66389</v>
      </c>
    </row>
    <row r="15050" spans="1:4" x14ac:dyDescent="0.25">
      <c r="A15050" s="135" t="s">
        <v>52015</v>
      </c>
      <c r="B15050" s="135" t="s">
        <v>22442</v>
      </c>
      <c r="C15050" s="135" t="s">
        <v>24</v>
      </c>
      <c r="D15050" s="135" t="s">
        <v>66389</v>
      </c>
    </row>
    <row r="15051" spans="1:4" x14ac:dyDescent="0.25">
      <c r="A15051" s="135" t="s">
        <v>52016</v>
      </c>
      <c r="B15051" s="135" t="s">
        <v>22443</v>
      </c>
      <c r="C15051" s="135" t="s">
        <v>24</v>
      </c>
      <c r="D15051" s="135" t="s">
        <v>66389</v>
      </c>
    </row>
    <row r="15052" spans="1:4" x14ac:dyDescent="0.25">
      <c r="A15052" s="135" t="s">
        <v>52017</v>
      </c>
      <c r="B15052" s="135" t="s">
        <v>22444</v>
      </c>
      <c r="C15052" s="135" t="s">
        <v>24</v>
      </c>
      <c r="D15052" s="135" t="s">
        <v>66389</v>
      </c>
    </row>
    <row r="15053" spans="1:4" x14ac:dyDescent="0.25">
      <c r="A15053" s="135" t="s">
        <v>52018</v>
      </c>
      <c r="B15053" s="135" t="s">
        <v>22445</v>
      </c>
      <c r="C15053" s="135" t="s">
        <v>24</v>
      </c>
      <c r="D15053" s="135" t="s">
        <v>66389</v>
      </c>
    </row>
    <row r="15054" spans="1:4" x14ac:dyDescent="0.25">
      <c r="A15054" s="135" t="s">
        <v>52019</v>
      </c>
      <c r="B15054" s="135" t="s">
        <v>22111</v>
      </c>
      <c r="C15054" s="135" t="s">
        <v>48</v>
      </c>
      <c r="D15054" s="135" t="s">
        <v>66390</v>
      </c>
    </row>
    <row r="15055" spans="1:4" x14ac:dyDescent="0.25">
      <c r="A15055" s="135" t="s">
        <v>52020</v>
      </c>
      <c r="B15055" s="135" t="s">
        <v>22446</v>
      </c>
      <c r="C15055" s="135" t="s">
        <v>24</v>
      </c>
      <c r="D15055" s="135" t="s">
        <v>66389</v>
      </c>
    </row>
    <row r="15056" spans="1:4" x14ac:dyDescent="0.25">
      <c r="A15056" s="135" t="s">
        <v>52021</v>
      </c>
      <c r="B15056" s="135" t="s">
        <v>22447</v>
      </c>
      <c r="C15056" s="135" t="s">
        <v>48</v>
      </c>
      <c r="D15056" s="135" t="s">
        <v>66390</v>
      </c>
    </row>
    <row r="15057" spans="1:4" x14ac:dyDescent="0.25">
      <c r="A15057" s="135" t="s">
        <v>52022</v>
      </c>
      <c r="B15057" s="135" t="s">
        <v>22448</v>
      </c>
      <c r="C15057" s="135" t="s">
        <v>24</v>
      </c>
      <c r="D15057" s="135" t="s">
        <v>66389</v>
      </c>
    </row>
    <row r="15058" spans="1:4" x14ac:dyDescent="0.25">
      <c r="A15058" s="135" t="s">
        <v>52023</v>
      </c>
      <c r="B15058" s="135" t="s">
        <v>22449</v>
      </c>
      <c r="C15058" s="135" t="s">
        <v>24</v>
      </c>
      <c r="D15058" s="135" t="s">
        <v>66389</v>
      </c>
    </row>
    <row r="15059" spans="1:4" x14ac:dyDescent="0.25">
      <c r="A15059" s="135" t="s">
        <v>52024</v>
      </c>
      <c r="B15059" s="135" t="s">
        <v>22450</v>
      </c>
      <c r="C15059" s="135" t="s">
        <v>48</v>
      </c>
      <c r="D15059" s="135" t="s">
        <v>66390</v>
      </c>
    </row>
    <row r="15060" spans="1:4" x14ac:dyDescent="0.25">
      <c r="A15060" s="135" t="s">
        <v>52025</v>
      </c>
      <c r="B15060" s="135" t="s">
        <v>22451</v>
      </c>
      <c r="C15060" s="135" t="s">
        <v>48</v>
      </c>
      <c r="D15060" s="135" t="s">
        <v>66390</v>
      </c>
    </row>
    <row r="15061" spans="1:4" x14ac:dyDescent="0.25">
      <c r="A15061" s="135" t="s">
        <v>52026</v>
      </c>
      <c r="B15061" s="135" t="s">
        <v>22452</v>
      </c>
      <c r="C15061" s="135" t="s">
        <v>48</v>
      </c>
      <c r="D15061" s="135" t="s">
        <v>66390</v>
      </c>
    </row>
    <row r="15062" spans="1:4" x14ac:dyDescent="0.25">
      <c r="A15062" s="135" t="s">
        <v>52027</v>
      </c>
      <c r="B15062" s="135" t="s">
        <v>22453</v>
      </c>
      <c r="C15062" s="135" t="s">
        <v>48</v>
      </c>
      <c r="D15062" s="135" t="s">
        <v>66390</v>
      </c>
    </row>
    <row r="15063" spans="1:4" x14ac:dyDescent="0.25">
      <c r="A15063" s="135" t="s">
        <v>52028</v>
      </c>
      <c r="B15063" s="135" t="s">
        <v>22454</v>
      </c>
      <c r="C15063" s="135" t="s">
        <v>48</v>
      </c>
      <c r="D15063" s="135" t="s">
        <v>66390</v>
      </c>
    </row>
    <row r="15064" spans="1:4" x14ac:dyDescent="0.25">
      <c r="A15064" s="135" t="s">
        <v>52029</v>
      </c>
      <c r="B15064" s="135" t="s">
        <v>22455</v>
      </c>
      <c r="C15064" s="135" t="s">
        <v>48</v>
      </c>
      <c r="D15064" s="135" t="s">
        <v>66390</v>
      </c>
    </row>
    <row r="15065" spans="1:4" x14ac:dyDescent="0.25">
      <c r="A15065" s="135" t="s">
        <v>52030</v>
      </c>
      <c r="B15065" s="135" t="s">
        <v>22456</v>
      </c>
      <c r="C15065" s="135" t="s">
        <v>48</v>
      </c>
      <c r="D15065" s="135" t="s">
        <v>66390</v>
      </c>
    </row>
    <row r="15066" spans="1:4" x14ac:dyDescent="0.25">
      <c r="A15066" s="135" t="s">
        <v>52031</v>
      </c>
      <c r="B15066" s="135" t="s">
        <v>22457</v>
      </c>
      <c r="C15066" s="135" t="s">
        <v>48</v>
      </c>
      <c r="D15066" s="135" t="s">
        <v>66390</v>
      </c>
    </row>
    <row r="15067" spans="1:4" x14ac:dyDescent="0.25">
      <c r="A15067" s="135" t="s">
        <v>52032</v>
      </c>
      <c r="B15067" s="135" t="s">
        <v>22458</v>
      </c>
      <c r="C15067" s="135" t="s">
        <v>48</v>
      </c>
      <c r="D15067" s="135" t="s">
        <v>66390</v>
      </c>
    </row>
    <row r="15068" spans="1:4" x14ac:dyDescent="0.25">
      <c r="A15068" s="135" t="s">
        <v>52033</v>
      </c>
      <c r="B15068" s="135" t="s">
        <v>22459</v>
      </c>
      <c r="C15068" s="135" t="s">
        <v>48</v>
      </c>
      <c r="D15068" s="135" t="s">
        <v>66390</v>
      </c>
    </row>
    <row r="15069" spans="1:4" x14ac:dyDescent="0.25">
      <c r="A15069" s="135" t="s">
        <v>52034</v>
      </c>
      <c r="B15069" s="135" t="s">
        <v>22460</v>
      </c>
      <c r="C15069" s="135" t="s">
        <v>48</v>
      </c>
      <c r="D15069" s="135" t="s">
        <v>66390</v>
      </c>
    </row>
    <row r="15070" spans="1:4" x14ac:dyDescent="0.25">
      <c r="A15070" s="135" t="s">
        <v>52035</v>
      </c>
      <c r="B15070" s="135" t="s">
        <v>22461</v>
      </c>
      <c r="C15070" s="135" t="s">
        <v>48</v>
      </c>
      <c r="D15070" s="135" t="s">
        <v>66390</v>
      </c>
    </row>
    <row r="15071" spans="1:4" x14ac:dyDescent="0.25">
      <c r="A15071" s="135" t="s">
        <v>52036</v>
      </c>
      <c r="B15071" s="135" t="s">
        <v>22462</v>
      </c>
      <c r="C15071" s="135" t="s">
        <v>48</v>
      </c>
      <c r="D15071" s="135" t="s">
        <v>66390</v>
      </c>
    </row>
    <row r="15072" spans="1:4" x14ac:dyDescent="0.25">
      <c r="A15072" s="135" t="s">
        <v>52037</v>
      </c>
      <c r="B15072" s="135" t="s">
        <v>22463</v>
      </c>
      <c r="C15072" s="135" t="s">
        <v>48</v>
      </c>
      <c r="D15072" s="135" t="s">
        <v>66390</v>
      </c>
    </row>
    <row r="15073" spans="1:4" x14ac:dyDescent="0.25">
      <c r="A15073" s="135" t="s">
        <v>52038</v>
      </c>
      <c r="B15073" s="135" t="s">
        <v>22464</v>
      </c>
      <c r="C15073" s="135" t="s">
        <v>48</v>
      </c>
      <c r="D15073" s="135" t="s">
        <v>66390</v>
      </c>
    </row>
    <row r="15074" spans="1:4" x14ac:dyDescent="0.25">
      <c r="A15074" s="135" t="s">
        <v>52039</v>
      </c>
      <c r="B15074" s="135" t="s">
        <v>22465</v>
      </c>
      <c r="C15074" s="135" t="s">
        <v>48</v>
      </c>
      <c r="D15074" s="135" t="s">
        <v>66390</v>
      </c>
    </row>
    <row r="15075" spans="1:4" x14ac:dyDescent="0.25">
      <c r="A15075" s="135" t="s">
        <v>52040</v>
      </c>
      <c r="B15075" s="135" t="s">
        <v>22466</v>
      </c>
      <c r="C15075" s="135" t="s">
        <v>34</v>
      </c>
      <c r="D15075" s="135" t="s">
        <v>66389</v>
      </c>
    </row>
    <row r="15076" spans="1:4" x14ac:dyDescent="0.25">
      <c r="A15076" s="135" t="s">
        <v>52041</v>
      </c>
      <c r="B15076" s="135" t="s">
        <v>22467</v>
      </c>
      <c r="C15076" s="135" t="s">
        <v>34</v>
      </c>
      <c r="D15076" s="135" t="s">
        <v>66389</v>
      </c>
    </row>
    <row r="15077" spans="1:4" x14ac:dyDescent="0.25">
      <c r="A15077" s="135" t="s">
        <v>236</v>
      </c>
      <c r="B15077" s="135" t="s">
        <v>7501</v>
      </c>
      <c r="C15077" s="135" t="s">
        <v>34</v>
      </c>
      <c r="D15077" s="135" t="s">
        <v>66389</v>
      </c>
    </row>
    <row r="15078" spans="1:4" x14ac:dyDescent="0.25">
      <c r="A15078" s="135" t="s">
        <v>237</v>
      </c>
      <c r="B15078" s="135" t="s">
        <v>7502</v>
      </c>
      <c r="C15078" s="135" t="s">
        <v>24</v>
      </c>
      <c r="D15078" s="135" t="s">
        <v>66389</v>
      </c>
    </row>
    <row r="15079" spans="1:4" x14ac:dyDescent="0.25">
      <c r="A15079" s="135" t="s">
        <v>52042</v>
      </c>
      <c r="B15079" s="135" t="s">
        <v>22468</v>
      </c>
      <c r="C15079" s="135" t="s">
        <v>24</v>
      </c>
      <c r="D15079" s="135" t="s">
        <v>66389</v>
      </c>
    </row>
    <row r="15080" spans="1:4" x14ac:dyDescent="0.25">
      <c r="A15080" s="135" t="s">
        <v>3689</v>
      </c>
      <c r="B15080" s="135" t="s">
        <v>22469</v>
      </c>
      <c r="C15080" s="135" t="s">
        <v>7410</v>
      </c>
      <c r="D15080" s="135" t="s">
        <v>66389</v>
      </c>
    </row>
    <row r="15081" spans="1:4" x14ac:dyDescent="0.25">
      <c r="A15081" s="135" t="s">
        <v>3690</v>
      </c>
      <c r="B15081" s="135" t="s">
        <v>22470</v>
      </c>
      <c r="C15081" s="135" t="s">
        <v>24</v>
      </c>
      <c r="D15081" s="135" t="s">
        <v>66389</v>
      </c>
    </row>
    <row r="15082" spans="1:4" x14ac:dyDescent="0.25">
      <c r="A15082" s="135" t="s">
        <v>3691</v>
      </c>
      <c r="B15082" s="135" t="s">
        <v>22471</v>
      </c>
      <c r="C15082" s="135" t="s">
        <v>7410</v>
      </c>
      <c r="D15082" s="135" t="s">
        <v>66389</v>
      </c>
    </row>
    <row r="15083" spans="1:4" x14ac:dyDescent="0.25">
      <c r="A15083" s="135" t="s">
        <v>52043</v>
      </c>
      <c r="B15083" s="135" t="s">
        <v>22472</v>
      </c>
      <c r="C15083" s="135" t="s">
        <v>24</v>
      </c>
      <c r="D15083" s="135" t="s">
        <v>66389</v>
      </c>
    </row>
    <row r="15084" spans="1:4" x14ac:dyDescent="0.25">
      <c r="A15084" s="135" t="s">
        <v>3692</v>
      </c>
      <c r="B15084" s="135" t="s">
        <v>22473</v>
      </c>
      <c r="C15084" s="135" t="s">
        <v>48</v>
      </c>
      <c r="D15084" s="135" t="s">
        <v>66389</v>
      </c>
    </row>
    <row r="15085" spans="1:4" x14ac:dyDescent="0.25">
      <c r="A15085" s="135" t="s">
        <v>3693</v>
      </c>
      <c r="B15085" s="135" t="s">
        <v>22474</v>
      </c>
      <c r="C15085" s="135" t="s">
        <v>48</v>
      </c>
      <c r="D15085" s="135" t="s">
        <v>66389</v>
      </c>
    </row>
    <row r="15086" spans="1:4" x14ac:dyDescent="0.25">
      <c r="A15086" s="135" t="s">
        <v>3694</v>
      </c>
      <c r="B15086" s="135" t="s">
        <v>22475</v>
      </c>
      <c r="C15086" s="135" t="s">
        <v>24</v>
      </c>
      <c r="D15086" s="135" t="s">
        <v>66390</v>
      </c>
    </row>
    <row r="15087" spans="1:4" x14ac:dyDescent="0.25">
      <c r="A15087" s="135" t="s">
        <v>52044</v>
      </c>
      <c r="B15087" s="135" t="s">
        <v>22476</v>
      </c>
      <c r="C15087" s="135" t="s">
        <v>24</v>
      </c>
      <c r="D15087" s="135" t="s">
        <v>66389</v>
      </c>
    </row>
    <row r="15088" spans="1:4" x14ac:dyDescent="0.25">
      <c r="A15088" s="135" t="s">
        <v>3695</v>
      </c>
      <c r="B15088" s="135" t="s">
        <v>22477</v>
      </c>
      <c r="C15088" s="135" t="s">
        <v>24</v>
      </c>
      <c r="D15088" s="135" t="s">
        <v>66389</v>
      </c>
    </row>
    <row r="15089" spans="1:4" x14ac:dyDescent="0.25">
      <c r="A15089" s="135" t="s">
        <v>3696</v>
      </c>
      <c r="B15089" s="135" t="s">
        <v>22478</v>
      </c>
      <c r="C15089" s="135" t="s">
        <v>24</v>
      </c>
      <c r="D15089" s="135" t="s">
        <v>66389</v>
      </c>
    </row>
    <row r="15090" spans="1:4" x14ac:dyDescent="0.25">
      <c r="A15090" s="135" t="s">
        <v>52045</v>
      </c>
      <c r="B15090" s="135" t="s">
        <v>22479</v>
      </c>
      <c r="C15090" s="135" t="s">
        <v>24</v>
      </c>
      <c r="D15090" s="135" t="s">
        <v>66389</v>
      </c>
    </row>
    <row r="15091" spans="1:4" x14ac:dyDescent="0.25">
      <c r="A15091" s="135" t="s">
        <v>3697</v>
      </c>
      <c r="B15091" s="135" t="s">
        <v>22480</v>
      </c>
      <c r="C15091" s="135" t="s">
        <v>24</v>
      </c>
      <c r="D15091" s="135" t="s">
        <v>66389</v>
      </c>
    </row>
    <row r="15092" spans="1:4" x14ac:dyDescent="0.25">
      <c r="A15092" s="135" t="s">
        <v>3698</v>
      </c>
      <c r="B15092" s="135" t="s">
        <v>22481</v>
      </c>
      <c r="C15092" s="135" t="s">
        <v>24</v>
      </c>
      <c r="D15092" s="135" t="s">
        <v>66389</v>
      </c>
    </row>
    <row r="15093" spans="1:4" x14ac:dyDescent="0.25">
      <c r="A15093" s="135" t="s">
        <v>3699</v>
      </c>
      <c r="B15093" s="135" t="s">
        <v>22482</v>
      </c>
      <c r="C15093" s="135" t="s">
        <v>7410</v>
      </c>
      <c r="D15093" s="135" t="s">
        <v>66389</v>
      </c>
    </row>
    <row r="15094" spans="1:4" x14ac:dyDescent="0.25">
      <c r="A15094" s="135" t="s">
        <v>3700</v>
      </c>
      <c r="B15094" s="135" t="s">
        <v>22483</v>
      </c>
      <c r="C15094" s="135" t="s">
        <v>7410</v>
      </c>
      <c r="D15094" s="135" t="s">
        <v>66389</v>
      </c>
    </row>
    <row r="15095" spans="1:4" x14ac:dyDescent="0.25">
      <c r="A15095" s="135" t="s">
        <v>52046</v>
      </c>
      <c r="B15095" s="135" t="s">
        <v>22484</v>
      </c>
      <c r="C15095" s="135" t="s">
        <v>24</v>
      </c>
      <c r="D15095" s="135" t="s">
        <v>66389</v>
      </c>
    </row>
    <row r="15096" spans="1:4" x14ac:dyDescent="0.25">
      <c r="A15096" s="135" t="s">
        <v>52047</v>
      </c>
      <c r="B15096" s="135" t="s">
        <v>22485</v>
      </c>
      <c r="C15096" s="135" t="s">
        <v>24</v>
      </c>
      <c r="D15096" s="135" t="s">
        <v>66389</v>
      </c>
    </row>
    <row r="15097" spans="1:4" x14ac:dyDescent="0.25">
      <c r="A15097" s="135" t="s">
        <v>52048</v>
      </c>
      <c r="B15097" s="135" t="s">
        <v>22486</v>
      </c>
      <c r="C15097" s="135" t="s">
        <v>24</v>
      </c>
      <c r="D15097" s="135" t="s">
        <v>66389</v>
      </c>
    </row>
    <row r="15098" spans="1:4" x14ac:dyDescent="0.25">
      <c r="A15098" s="135" t="s">
        <v>52049</v>
      </c>
      <c r="B15098" s="135" t="s">
        <v>22487</v>
      </c>
      <c r="C15098" s="135" t="s">
        <v>24</v>
      </c>
      <c r="D15098" s="135" t="s">
        <v>66389</v>
      </c>
    </row>
    <row r="15099" spans="1:4" x14ac:dyDescent="0.25">
      <c r="A15099" s="135" t="s">
        <v>3701</v>
      </c>
      <c r="B15099" s="135" t="s">
        <v>22488</v>
      </c>
      <c r="C15099" s="135" t="s">
        <v>7410</v>
      </c>
      <c r="D15099" s="135" t="s">
        <v>66389</v>
      </c>
    </row>
    <row r="15100" spans="1:4" x14ac:dyDescent="0.25">
      <c r="A15100" s="135" t="s">
        <v>3702</v>
      </c>
      <c r="B15100" s="135" t="s">
        <v>22489</v>
      </c>
      <c r="C15100" s="135" t="s">
        <v>7410</v>
      </c>
      <c r="D15100" s="135" t="s">
        <v>66389</v>
      </c>
    </row>
    <row r="15101" spans="1:4" x14ac:dyDescent="0.25">
      <c r="A15101" s="135" t="s">
        <v>3703</v>
      </c>
      <c r="B15101" s="135" t="s">
        <v>22490</v>
      </c>
      <c r="C15101" s="135" t="s">
        <v>24</v>
      </c>
      <c r="D15101" s="135" t="s">
        <v>66389</v>
      </c>
    </row>
    <row r="15102" spans="1:4" x14ac:dyDescent="0.25">
      <c r="A15102" s="135" t="s">
        <v>3704</v>
      </c>
      <c r="B15102" s="135" t="s">
        <v>22491</v>
      </c>
      <c r="C15102" s="135" t="s">
        <v>24</v>
      </c>
      <c r="D15102" s="135" t="s">
        <v>66389</v>
      </c>
    </row>
    <row r="15103" spans="1:4" x14ac:dyDescent="0.25">
      <c r="A15103" s="135" t="s">
        <v>52050</v>
      </c>
      <c r="B15103" s="135" t="s">
        <v>22492</v>
      </c>
      <c r="C15103" s="135" t="s">
        <v>24</v>
      </c>
      <c r="D15103" s="135" t="s">
        <v>66389</v>
      </c>
    </row>
    <row r="15104" spans="1:4" x14ac:dyDescent="0.25">
      <c r="A15104" s="135" t="s">
        <v>52051</v>
      </c>
      <c r="B15104" s="135" t="s">
        <v>22493</v>
      </c>
      <c r="C15104" s="135" t="s">
        <v>24</v>
      </c>
      <c r="D15104" s="135" t="s">
        <v>66389</v>
      </c>
    </row>
    <row r="15105" spans="1:4" x14ac:dyDescent="0.25">
      <c r="A15105" s="135" t="s">
        <v>52052</v>
      </c>
      <c r="B15105" s="135" t="s">
        <v>22494</v>
      </c>
      <c r="C15105" s="135" t="s">
        <v>24</v>
      </c>
      <c r="D15105" s="135" t="s">
        <v>66389</v>
      </c>
    </row>
    <row r="15106" spans="1:4" x14ac:dyDescent="0.25">
      <c r="A15106" s="135" t="s">
        <v>52053</v>
      </c>
      <c r="B15106" s="135" t="s">
        <v>22495</v>
      </c>
      <c r="C15106" s="135" t="s">
        <v>7410</v>
      </c>
      <c r="D15106" s="135" t="s">
        <v>66389</v>
      </c>
    </row>
    <row r="15107" spans="1:4" x14ac:dyDescent="0.25">
      <c r="A15107" s="135" t="s">
        <v>52054</v>
      </c>
      <c r="B15107" s="135" t="s">
        <v>22496</v>
      </c>
      <c r="C15107" s="135" t="s">
        <v>24</v>
      </c>
      <c r="D15107" s="135" t="s">
        <v>66389</v>
      </c>
    </row>
    <row r="15108" spans="1:4" x14ac:dyDescent="0.25">
      <c r="A15108" s="135" t="s">
        <v>52055</v>
      </c>
      <c r="B15108" s="135" t="s">
        <v>22497</v>
      </c>
      <c r="C15108" s="135" t="s">
        <v>24</v>
      </c>
      <c r="D15108" s="135" t="s">
        <v>66389</v>
      </c>
    </row>
    <row r="15109" spans="1:4" x14ac:dyDescent="0.25">
      <c r="A15109" s="135" t="s">
        <v>52056</v>
      </c>
      <c r="B15109" s="135" t="s">
        <v>22498</v>
      </c>
      <c r="C15109" s="135" t="s">
        <v>24</v>
      </c>
      <c r="D15109" s="135" t="s">
        <v>66389</v>
      </c>
    </row>
    <row r="15110" spans="1:4" x14ac:dyDescent="0.25">
      <c r="A15110" s="135" t="s">
        <v>52057</v>
      </c>
      <c r="B15110" s="135" t="s">
        <v>22499</v>
      </c>
      <c r="C15110" s="135" t="s">
        <v>24</v>
      </c>
      <c r="D15110" s="135" t="s">
        <v>66389</v>
      </c>
    </row>
    <row r="15111" spans="1:4" x14ac:dyDescent="0.25">
      <c r="A15111" s="135" t="s">
        <v>52058</v>
      </c>
      <c r="B15111" s="135" t="s">
        <v>22500</v>
      </c>
      <c r="C15111" s="135" t="s">
        <v>24</v>
      </c>
      <c r="D15111" s="135" t="s">
        <v>66389</v>
      </c>
    </row>
    <row r="15112" spans="1:4" x14ac:dyDescent="0.25">
      <c r="A15112" s="135" t="s">
        <v>52059</v>
      </c>
      <c r="B15112" s="135" t="s">
        <v>22501</v>
      </c>
      <c r="C15112" s="135" t="s">
        <v>24</v>
      </c>
      <c r="D15112" s="135" t="s">
        <v>66389</v>
      </c>
    </row>
    <row r="15113" spans="1:4" x14ac:dyDescent="0.25">
      <c r="A15113" s="135" t="s">
        <v>52060</v>
      </c>
      <c r="B15113" s="135" t="s">
        <v>22502</v>
      </c>
      <c r="C15113" s="135" t="s">
        <v>24</v>
      </c>
      <c r="D15113" s="135" t="s">
        <v>66389</v>
      </c>
    </row>
    <row r="15114" spans="1:4" x14ac:dyDescent="0.25">
      <c r="A15114" s="135" t="s">
        <v>52061</v>
      </c>
      <c r="B15114" s="135" t="s">
        <v>22503</v>
      </c>
      <c r="C15114" s="135" t="s">
        <v>24</v>
      </c>
      <c r="D15114" s="135" t="s">
        <v>66389</v>
      </c>
    </row>
    <row r="15115" spans="1:4" x14ac:dyDescent="0.25">
      <c r="A15115" s="135" t="s">
        <v>52062</v>
      </c>
      <c r="B15115" s="135" t="s">
        <v>22504</v>
      </c>
      <c r="C15115" s="135" t="s">
        <v>24</v>
      </c>
      <c r="D15115" s="135" t="s">
        <v>66389</v>
      </c>
    </row>
    <row r="15116" spans="1:4" x14ac:dyDescent="0.25">
      <c r="A15116" s="135" t="s">
        <v>52063</v>
      </c>
      <c r="B15116" s="135" t="s">
        <v>22505</v>
      </c>
      <c r="C15116" s="135" t="s">
        <v>24</v>
      </c>
      <c r="D15116" s="135" t="s">
        <v>66389</v>
      </c>
    </row>
    <row r="15117" spans="1:4" x14ac:dyDescent="0.25">
      <c r="A15117" s="135" t="s">
        <v>52064</v>
      </c>
      <c r="B15117" s="135" t="s">
        <v>22506</v>
      </c>
      <c r="C15117" s="135" t="s">
        <v>24</v>
      </c>
      <c r="D15117" s="135" t="s">
        <v>66389</v>
      </c>
    </row>
    <row r="15118" spans="1:4" x14ac:dyDescent="0.25">
      <c r="A15118" s="135" t="s">
        <v>3705</v>
      </c>
      <c r="B15118" s="135" t="s">
        <v>22507</v>
      </c>
      <c r="C15118" s="135" t="s">
        <v>7410</v>
      </c>
      <c r="D15118" s="135" t="s">
        <v>66389</v>
      </c>
    </row>
    <row r="15119" spans="1:4" x14ac:dyDescent="0.25">
      <c r="A15119" s="135" t="s">
        <v>3706</v>
      </c>
      <c r="B15119" s="135" t="s">
        <v>22508</v>
      </c>
      <c r="C15119" s="135" t="s">
        <v>24</v>
      </c>
      <c r="D15119" s="135" t="s">
        <v>66389</v>
      </c>
    </row>
    <row r="15120" spans="1:4" x14ac:dyDescent="0.25">
      <c r="A15120" s="135" t="s">
        <v>3707</v>
      </c>
      <c r="B15120" s="135" t="s">
        <v>22509</v>
      </c>
      <c r="C15120" s="135" t="s">
        <v>24</v>
      </c>
      <c r="D15120" s="135" t="s">
        <v>66389</v>
      </c>
    </row>
    <row r="15121" spans="1:4" x14ac:dyDescent="0.25">
      <c r="A15121" s="135" t="s">
        <v>3708</v>
      </c>
      <c r="B15121" s="135" t="s">
        <v>22510</v>
      </c>
      <c r="C15121" s="135" t="s">
        <v>24</v>
      </c>
      <c r="D15121" s="135" t="s">
        <v>66389</v>
      </c>
    </row>
    <row r="15122" spans="1:4" x14ac:dyDescent="0.25">
      <c r="A15122" s="135" t="s">
        <v>52065</v>
      </c>
      <c r="B15122" s="135" t="s">
        <v>22511</v>
      </c>
      <c r="C15122" s="135" t="s">
        <v>24</v>
      </c>
      <c r="D15122" s="135" t="s">
        <v>66389</v>
      </c>
    </row>
    <row r="15123" spans="1:4" x14ac:dyDescent="0.25">
      <c r="A15123" s="135" t="s">
        <v>52066</v>
      </c>
      <c r="B15123" s="135" t="s">
        <v>22512</v>
      </c>
      <c r="C15123" s="135" t="s">
        <v>48</v>
      </c>
      <c r="D15123" s="135" t="s">
        <v>66389</v>
      </c>
    </row>
    <row r="15124" spans="1:4" x14ac:dyDescent="0.25">
      <c r="A15124" s="135" t="s">
        <v>52067</v>
      </c>
      <c r="B15124" s="135" t="s">
        <v>22513</v>
      </c>
      <c r="C15124" s="135" t="s">
        <v>48</v>
      </c>
      <c r="D15124" s="135" t="s">
        <v>66389</v>
      </c>
    </row>
    <row r="15125" spans="1:4" x14ac:dyDescent="0.25">
      <c r="A15125" s="135" t="s">
        <v>52068</v>
      </c>
      <c r="B15125" s="135" t="s">
        <v>22514</v>
      </c>
      <c r="C15125" s="135" t="s">
        <v>24</v>
      </c>
      <c r="D15125" s="135" t="s">
        <v>66389</v>
      </c>
    </row>
    <row r="15126" spans="1:4" x14ac:dyDescent="0.25">
      <c r="A15126" s="135" t="s">
        <v>3709</v>
      </c>
      <c r="B15126" s="135" t="s">
        <v>22515</v>
      </c>
      <c r="C15126" s="135" t="s">
        <v>7410</v>
      </c>
      <c r="D15126" s="135" t="s">
        <v>66389</v>
      </c>
    </row>
    <row r="15127" spans="1:4" x14ac:dyDescent="0.25">
      <c r="A15127" s="135" t="s">
        <v>52069</v>
      </c>
      <c r="B15127" s="135" t="s">
        <v>22516</v>
      </c>
      <c r="C15127" s="135" t="s">
        <v>48</v>
      </c>
      <c r="D15127" s="135" t="s">
        <v>66389</v>
      </c>
    </row>
    <row r="15128" spans="1:4" x14ac:dyDescent="0.25">
      <c r="A15128" s="135" t="s">
        <v>52070</v>
      </c>
      <c r="B15128" s="135" t="s">
        <v>22517</v>
      </c>
      <c r="C15128" s="135" t="s">
        <v>7410</v>
      </c>
      <c r="D15128" s="135" t="s">
        <v>66389</v>
      </c>
    </row>
    <row r="15129" spans="1:4" x14ac:dyDescent="0.25">
      <c r="A15129" s="135" t="s">
        <v>52071</v>
      </c>
      <c r="B15129" s="135" t="s">
        <v>22518</v>
      </c>
      <c r="C15129" s="135" t="s">
        <v>24</v>
      </c>
      <c r="D15129" s="135" t="s">
        <v>66389</v>
      </c>
    </row>
    <row r="15130" spans="1:4" x14ac:dyDescent="0.25">
      <c r="A15130" s="135" t="s">
        <v>52072</v>
      </c>
      <c r="B15130" s="135" t="s">
        <v>22519</v>
      </c>
      <c r="C15130" s="135" t="s">
        <v>24</v>
      </c>
      <c r="D15130" s="135" t="s">
        <v>66389</v>
      </c>
    </row>
    <row r="15131" spans="1:4" x14ac:dyDescent="0.25">
      <c r="A15131" s="135" t="s">
        <v>52073</v>
      </c>
      <c r="B15131" s="135" t="s">
        <v>22520</v>
      </c>
      <c r="C15131" s="135" t="s">
        <v>24</v>
      </c>
      <c r="D15131" s="135" t="s">
        <v>66389</v>
      </c>
    </row>
    <row r="15132" spans="1:4" x14ac:dyDescent="0.25">
      <c r="A15132" s="135" t="s">
        <v>52074</v>
      </c>
      <c r="B15132" s="135" t="s">
        <v>22521</v>
      </c>
      <c r="C15132" s="135" t="s">
        <v>24</v>
      </c>
      <c r="D15132" s="135" t="s">
        <v>66389</v>
      </c>
    </row>
    <row r="15133" spans="1:4" x14ac:dyDescent="0.25">
      <c r="A15133" s="135" t="s">
        <v>52075</v>
      </c>
      <c r="B15133" s="135" t="s">
        <v>22522</v>
      </c>
      <c r="C15133" s="135" t="s">
        <v>24</v>
      </c>
      <c r="D15133" s="135" t="s">
        <v>66389</v>
      </c>
    </row>
    <row r="15134" spans="1:4" x14ac:dyDescent="0.25">
      <c r="A15134" s="135" t="s">
        <v>52076</v>
      </c>
      <c r="B15134" s="135" t="s">
        <v>22523</v>
      </c>
      <c r="C15134" s="135" t="s">
        <v>24</v>
      </c>
      <c r="D15134" s="135" t="s">
        <v>66389</v>
      </c>
    </row>
    <row r="15135" spans="1:4" x14ac:dyDescent="0.25">
      <c r="A15135" s="135" t="s">
        <v>52077</v>
      </c>
      <c r="B15135" s="135" t="s">
        <v>22524</v>
      </c>
      <c r="C15135" s="135" t="s">
        <v>24</v>
      </c>
      <c r="D15135" s="135" t="s">
        <v>66389</v>
      </c>
    </row>
    <row r="15136" spans="1:4" x14ac:dyDescent="0.25">
      <c r="A15136" s="135" t="s">
        <v>238</v>
      </c>
      <c r="B15136" s="135" t="s">
        <v>239</v>
      </c>
      <c r="C15136" s="135" t="s">
        <v>7410</v>
      </c>
      <c r="D15136" s="135" t="s">
        <v>66389</v>
      </c>
    </row>
    <row r="15137" spans="1:4" x14ac:dyDescent="0.25">
      <c r="A15137" s="135" t="s">
        <v>52078</v>
      </c>
      <c r="B15137" s="135" t="s">
        <v>22525</v>
      </c>
      <c r="C15137" s="135" t="s">
        <v>24</v>
      </c>
      <c r="D15137" s="135" t="s">
        <v>66389</v>
      </c>
    </row>
    <row r="15138" spans="1:4" x14ac:dyDescent="0.25">
      <c r="A15138" s="135" t="s">
        <v>52079</v>
      </c>
      <c r="B15138" s="135" t="s">
        <v>22526</v>
      </c>
      <c r="C15138" s="135" t="s">
        <v>24</v>
      </c>
      <c r="D15138" s="135" t="s">
        <v>66389</v>
      </c>
    </row>
    <row r="15139" spans="1:4" x14ac:dyDescent="0.25">
      <c r="A15139" s="135" t="s">
        <v>52080</v>
      </c>
      <c r="B15139" s="135" t="s">
        <v>22527</v>
      </c>
      <c r="C15139" s="135" t="s">
        <v>24</v>
      </c>
      <c r="D15139" s="135" t="s">
        <v>66389</v>
      </c>
    </row>
    <row r="15140" spans="1:4" x14ac:dyDescent="0.25">
      <c r="A15140" s="135" t="s">
        <v>52081</v>
      </c>
      <c r="B15140" s="135" t="s">
        <v>22528</v>
      </c>
      <c r="C15140" s="135" t="s">
        <v>24</v>
      </c>
      <c r="D15140" s="135" t="s">
        <v>66389</v>
      </c>
    </row>
    <row r="15141" spans="1:4" x14ac:dyDescent="0.25">
      <c r="A15141" s="135" t="s">
        <v>52082</v>
      </c>
      <c r="B15141" s="135" t="s">
        <v>22529</v>
      </c>
      <c r="C15141" s="135" t="s">
        <v>24</v>
      </c>
      <c r="D15141" s="135" t="s">
        <v>66389</v>
      </c>
    </row>
    <row r="15142" spans="1:4" x14ac:dyDescent="0.25">
      <c r="A15142" s="135" t="s">
        <v>52083</v>
      </c>
      <c r="B15142" s="135" t="s">
        <v>22530</v>
      </c>
      <c r="C15142" s="135" t="s">
        <v>24</v>
      </c>
      <c r="D15142" s="135" t="s">
        <v>66389</v>
      </c>
    </row>
    <row r="15143" spans="1:4" x14ac:dyDescent="0.25">
      <c r="A15143" s="135" t="s">
        <v>52084</v>
      </c>
      <c r="B15143" s="135" t="s">
        <v>22531</v>
      </c>
      <c r="C15143" s="135" t="s">
        <v>24</v>
      </c>
      <c r="D15143" s="135" t="s">
        <v>66389</v>
      </c>
    </row>
    <row r="15144" spans="1:4" x14ac:dyDescent="0.25">
      <c r="A15144" s="135" t="s">
        <v>52085</v>
      </c>
      <c r="B15144" s="135" t="s">
        <v>22532</v>
      </c>
      <c r="C15144" s="135" t="s">
        <v>24</v>
      </c>
      <c r="D15144" s="135" t="s">
        <v>66389</v>
      </c>
    </row>
    <row r="15145" spans="1:4" x14ac:dyDescent="0.25">
      <c r="A15145" s="135" t="s">
        <v>52086</v>
      </c>
      <c r="B15145" s="135" t="s">
        <v>22533</v>
      </c>
      <c r="C15145" s="135" t="s">
        <v>24</v>
      </c>
      <c r="D15145" s="135" t="s">
        <v>66389</v>
      </c>
    </row>
    <row r="15146" spans="1:4" x14ac:dyDescent="0.25">
      <c r="A15146" s="135" t="s">
        <v>52087</v>
      </c>
      <c r="B15146" s="135" t="s">
        <v>22534</v>
      </c>
      <c r="C15146" s="135" t="s">
        <v>24</v>
      </c>
      <c r="D15146" s="135" t="s">
        <v>66389</v>
      </c>
    </row>
    <row r="15147" spans="1:4" x14ac:dyDescent="0.25">
      <c r="A15147" s="135" t="s">
        <v>52088</v>
      </c>
      <c r="B15147" s="135" t="s">
        <v>22535</v>
      </c>
      <c r="C15147" s="135" t="s">
        <v>24</v>
      </c>
      <c r="D15147" s="135" t="s">
        <v>66389</v>
      </c>
    </row>
    <row r="15148" spans="1:4" x14ac:dyDescent="0.25">
      <c r="A15148" s="135" t="s">
        <v>3710</v>
      </c>
      <c r="B15148" s="135" t="s">
        <v>22536</v>
      </c>
      <c r="C15148" s="135" t="s">
        <v>24</v>
      </c>
      <c r="D15148" s="135" t="s">
        <v>66389</v>
      </c>
    </row>
    <row r="15149" spans="1:4" x14ac:dyDescent="0.25">
      <c r="A15149" s="135" t="s">
        <v>52089</v>
      </c>
      <c r="B15149" s="135" t="s">
        <v>22537</v>
      </c>
      <c r="C15149" s="135" t="s">
        <v>24</v>
      </c>
      <c r="D15149" s="135" t="s">
        <v>66389</v>
      </c>
    </row>
    <row r="15150" spans="1:4" x14ac:dyDescent="0.25">
      <c r="A15150" s="135" t="s">
        <v>3711</v>
      </c>
      <c r="B15150" s="135" t="s">
        <v>22538</v>
      </c>
      <c r="C15150" s="135" t="s">
        <v>24</v>
      </c>
      <c r="D15150" s="135" t="s">
        <v>66389</v>
      </c>
    </row>
    <row r="15151" spans="1:4" x14ac:dyDescent="0.25">
      <c r="A15151" s="135" t="s">
        <v>3712</v>
      </c>
      <c r="B15151" s="135" t="s">
        <v>22539</v>
      </c>
      <c r="C15151" s="135" t="s">
        <v>24</v>
      </c>
      <c r="D15151" s="135" t="s">
        <v>66389</v>
      </c>
    </row>
    <row r="15152" spans="1:4" x14ac:dyDescent="0.25">
      <c r="A15152" s="135" t="s">
        <v>241</v>
      </c>
      <c r="B15152" s="135" t="s">
        <v>242</v>
      </c>
      <c r="C15152" s="135" t="s">
        <v>7410</v>
      </c>
      <c r="D15152" s="135" t="s">
        <v>66389</v>
      </c>
    </row>
    <row r="15153" spans="1:4" x14ac:dyDescent="0.25">
      <c r="A15153" s="135" t="s">
        <v>52090</v>
      </c>
      <c r="B15153" s="135" t="s">
        <v>22540</v>
      </c>
      <c r="C15153" s="135" t="s">
        <v>24</v>
      </c>
      <c r="D15153" s="135" t="s">
        <v>66389</v>
      </c>
    </row>
    <row r="15154" spans="1:4" x14ac:dyDescent="0.25">
      <c r="A15154" s="135" t="s">
        <v>52091</v>
      </c>
      <c r="B15154" s="135" t="s">
        <v>22541</v>
      </c>
      <c r="C15154" s="135" t="s">
        <v>24</v>
      </c>
      <c r="D15154" s="135" t="s">
        <v>66389</v>
      </c>
    </row>
    <row r="15155" spans="1:4" x14ac:dyDescent="0.25">
      <c r="A15155" s="135" t="s">
        <v>52092</v>
      </c>
      <c r="B15155" s="135" t="s">
        <v>22542</v>
      </c>
      <c r="C15155" s="135" t="s">
        <v>24</v>
      </c>
      <c r="D15155" s="135" t="s">
        <v>66389</v>
      </c>
    </row>
    <row r="15156" spans="1:4" x14ac:dyDescent="0.25">
      <c r="A15156" s="135" t="s">
        <v>52093</v>
      </c>
      <c r="B15156" s="135" t="s">
        <v>22543</v>
      </c>
      <c r="C15156" s="135" t="s">
        <v>24</v>
      </c>
      <c r="D15156" s="135" t="s">
        <v>66389</v>
      </c>
    </row>
    <row r="15157" spans="1:4" x14ac:dyDescent="0.25">
      <c r="A15157" s="135" t="s">
        <v>52094</v>
      </c>
      <c r="B15157" s="135" t="s">
        <v>22544</v>
      </c>
      <c r="C15157" s="135" t="s">
        <v>24</v>
      </c>
      <c r="D15157" s="135" t="s">
        <v>66389</v>
      </c>
    </row>
    <row r="15158" spans="1:4" x14ac:dyDescent="0.25">
      <c r="A15158" s="135" t="s">
        <v>52095</v>
      </c>
      <c r="B15158" s="135" t="s">
        <v>22545</v>
      </c>
      <c r="C15158" s="135" t="s">
        <v>24</v>
      </c>
      <c r="D15158" s="135" t="s">
        <v>66389</v>
      </c>
    </row>
    <row r="15159" spans="1:4" x14ac:dyDescent="0.25">
      <c r="A15159" s="135" t="s">
        <v>3713</v>
      </c>
      <c r="B15159" s="135" t="s">
        <v>22546</v>
      </c>
      <c r="C15159" s="135" t="s">
        <v>24</v>
      </c>
      <c r="D15159" s="135" t="s">
        <v>66389</v>
      </c>
    </row>
    <row r="15160" spans="1:4" x14ac:dyDescent="0.25">
      <c r="A15160" s="135" t="s">
        <v>52096</v>
      </c>
      <c r="B15160" s="135" t="s">
        <v>22547</v>
      </c>
      <c r="C15160" s="135" t="s">
        <v>24</v>
      </c>
      <c r="D15160" s="135" t="s">
        <v>66389</v>
      </c>
    </row>
    <row r="15161" spans="1:4" x14ac:dyDescent="0.25">
      <c r="A15161" s="135" t="s">
        <v>3714</v>
      </c>
      <c r="B15161" s="135" t="s">
        <v>22548</v>
      </c>
      <c r="C15161" s="135" t="s">
        <v>48</v>
      </c>
      <c r="D15161" s="135" t="s">
        <v>66389</v>
      </c>
    </row>
    <row r="15162" spans="1:4" x14ac:dyDescent="0.25">
      <c r="A15162" s="135" t="s">
        <v>52097</v>
      </c>
      <c r="B15162" s="135" t="s">
        <v>22549</v>
      </c>
      <c r="C15162" s="135" t="s">
        <v>24</v>
      </c>
      <c r="D15162" s="135" t="s">
        <v>66389</v>
      </c>
    </row>
    <row r="15163" spans="1:4" x14ac:dyDescent="0.25">
      <c r="A15163" s="135" t="s">
        <v>52098</v>
      </c>
      <c r="B15163" s="135" t="s">
        <v>22550</v>
      </c>
      <c r="C15163" s="135" t="s">
        <v>24</v>
      </c>
      <c r="D15163" s="135" t="s">
        <v>66389</v>
      </c>
    </row>
    <row r="15164" spans="1:4" x14ac:dyDescent="0.25">
      <c r="A15164" s="135" t="s">
        <v>52099</v>
      </c>
      <c r="B15164" s="135" t="s">
        <v>22551</v>
      </c>
      <c r="C15164" s="135" t="s">
        <v>24</v>
      </c>
      <c r="D15164" s="135" t="s">
        <v>66389</v>
      </c>
    </row>
    <row r="15165" spans="1:4" x14ac:dyDescent="0.25">
      <c r="A15165" s="135" t="s">
        <v>52100</v>
      </c>
      <c r="B15165" s="135" t="s">
        <v>22552</v>
      </c>
      <c r="C15165" s="135" t="s">
        <v>24</v>
      </c>
      <c r="D15165" s="135" t="s">
        <v>66389</v>
      </c>
    </row>
    <row r="15166" spans="1:4" x14ac:dyDescent="0.25">
      <c r="A15166" s="135" t="s">
        <v>52101</v>
      </c>
      <c r="B15166" s="135" t="s">
        <v>22553</v>
      </c>
      <c r="C15166" s="135" t="s">
        <v>24</v>
      </c>
      <c r="D15166" s="135" t="s">
        <v>66389</v>
      </c>
    </row>
    <row r="15167" spans="1:4" x14ac:dyDescent="0.25">
      <c r="A15167" s="135" t="s">
        <v>52102</v>
      </c>
      <c r="B15167" s="135" t="s">
        <v>22554</v>
      </c>
      <c r="C15167" s="135" t="s">
        <v>48</v>
      </c>
      <c r="D15167" s="135" t="s">
        <v>66389</v>
      </c>
    </row>
    <row r="15168" spans="1:4" x14ac:dyDescent="0.25">
      <c r="A15168" s="135" t="s">
        <v>52103</v>
      </c>
      <c r="B15168" s="135" t="s">
        <v>22555</v>
      </c>
      <c r="C15168" s="135" t="s">
        <v>24</v>
      </c>
      <c r="D15168" s="135" t="s">
        <v>66389</v>
      </c>
    </row>
    <row r="15169" spans="1:4" x14ac:dyDescent="0.25">
      <c r="A15169" s="135" t="s">
        <v>52104</v>
      </c>
      <c r="B15169" s="135" t="s">
        <v>22556</v>
      </c>
      <c r="C15169" s="135" t="s">
        <v>24</v>
      </c>
      <c r="D15169" s="135" t="s">
        <v>66389</v>
      </c>
    </row>
    <row r="15170" spans="1:4" x14ac:dyDescent="0.25">
      <c r="A15170" s="135" t="s">
        <v>52105</v>
      </c>
      <c r="B15170" s="135" t="s">
        <v>22557</v>
      </c>
      <c r="C15170" s="135" t="s">
        <v>24</v>
      </c>
      <c r="D15170" s="135" t="s">
        <v>66389</v>
      </c>
    </row>
    <row r="15171" spans="1:4" x14ac:dyDescent="0.25">
      <c r="A15171" s="135" t="s">
        <v>52106</v>
      </c>
      <c r="B15171" s="135" t="s">
        <v>22558</v>
      </c>
      <c r="C15171" s="135" t="s">
        <v>24</v>
      </c>
      <c r="D15171" s="135" t="s">
        <v>66389</v>
      </c>
    </row>
    <row r="15172" spans="1:4" x14ac:dyDescent="0.25">
      <c r="A15172" s="135" t="s">
        <v>52107</v>
      </c>
      <c r="B15172" s="135" t="s">
        <v>22559</v>
      </c>
      <c r="C15172" s="135" t="s">
        <v>24</v>
      </c>
      <c r="D15172" s="135" t="s">
        <v>66389</v>
      </c>
    </row>
    <row r="15173" spans="1:4" x14ac:dyDescent="0.25">
      <c r="A15173" s="135" t="s">
        <v>52108</v>
      </c>
      <c r="B15173" s="135" t="s">
        <v>22560</v>
      </c>
      <c r="C15173" s="135" t="s">
        <v>24</v>
      </c>
      <c r="D15173" s="135" t="s">
        <v>66389</v>
      </c>
    </row>
    <row r="15174" spans="1:4" x14ac:dyDescent="0.25">
      <c r="A15174" s="135" t="s">
        <v>52109</v>
      </c>
      <c r="B15174" s="135" t="s">
        <v>22561</v>
      </c>
      <c r="C15174" s="135" t="s">
        <v>24</v>
      </c>
      <c r="D15174" s="135" t="s">
        <v>66389</v>
      </c>
    </row>
    <row r="15175" spans="1:4" x14ac:dyDescent="0.25">
      <c r="A15175" s="135" t="s">
        <v>244</v>
      </c>
      <c r="B15175" s="135" t="s">
        <v>245</v>
      </c>
      <c r="C15175" s="135" t="s">
        <v>7410</v>
      </c>
      <c r="D15175" s="135" t="s">
        <v>66389</v>
      </c>
    </row>
    <row r="15176" spans="1:4" x14ac:dyDescent="0.25">
      <c r="A15176" s="135" t="s">
        <v>52110</v>
      </c>
      <c r="B15176" s="135" t="s">
        <v>22562</v>
      </c>
      <c r="C15176" s="135" t="s">
        <v>24</v>
      </c>
      <c r="D15176" s="135" t="s">
        <v>66389</v>
      </c>
    </row>
    <row r="15177" spans="1:4" x14ac:dyDescent="0.25">
      <c r="A15177" s="135" t="s">
        <v>52111</v>
      </c>
      <c r="B15177" s="135" t="s">
        <v>22563</v>
      </c>
      <c r="C15177" s="135" t="s">
        <v>24</v>
      </c>
      <c r="D15177" s="135" t="s">
        <v>66389</v>
      </c>
    </row>
    <row r="15178" spans="1:4" x14ac:dyDescent="0.25">
      <c r="A15178" s="135" t="s">
        <v>52112</v>
      </c>
      <c r="B15178" s="135" t="s">
        <v>22564</v>
      </c>
      <c r="C15178" s="135" t="s">
        <v>24</v>
      </c>
      <c r="D15178" s="135" t="s">
        <v>66389</v>
      </c>
    </row>
    <row r="15179" spans="1:4" x14ac:dyDescent="0.25">
      <c r="A15179" s="135" t="s">
        <v>3715</v>
      </c>
      <c r="B15179" s="135" t="s">
        <v>22565</v>
      </c>
      <c r="C15179" s="135" t="s">
        <v>451</v>
      </c>
      <c r="D15179" s="135" t="s">
        <v>66390</v>
      </c>
    </row>
    <row r="15180" spans="1:4" x14ac:dyDescent="0.25">
      <c r="A15180" s="135" t="s">
        <v>3716</v>
      </c>
      <c r="B15180" s="135" t="s">
        <v>22566</v>
      </c>
      <c r="C15180" s="135" t="s">
        <v>48</v>
      </c>
      <c r="D15180" s="135" t="s">
        <v>66390</v>
      </c>
    </row>
    <row r="15181" spans="1:4" x14ac:dyDescent="0.25">
      <c r="A15181" s="135" t="s">
        <v>3717</v>
      </c>
      <c r="B15181" s="135" t="s">
        <v>22567</v>
      </c>
      <c r="C15181" s="135" t="s">
        <v>7410</v>
      </c>
      <c r="D15181" s="135" t="s">
        <v>66390</v>
      </c>
    </row>
    <row r="15182" spans="1:4" x14ac:dyDescent="0.25">
      <c r="A15182" s="135" t="s">
        <v>52113</v>
      </c>
      <c r="B15182" s="135" t="s">
        <v>22568</v>
      </c>
      <c r="C15182" s="135" t="s">
        <v>24</v>
      </c>
      <c r="D15182" s="135" t="s">
        <v>66389</v>
      </c>
    </row>
    <row r="15183" spans="1:4" x14ac:dyDescent="0.25">
      <c r="A15183" s="135" t="s">
        <v>52114</v>
      </c>
      <c r="B15183" s="135" t="s">
        <v>22569</v>
      </c>
      <c r="C15183" s="135" t="s">
        <v>24</v>
      </c>
      <c r="D15183" s="135" t="s">
        <v>66389</v>
      </c>
    </row>
    <row r="15184" spans="1:4" x14ac:dyDescent="0.25">
      <c r="A15184" s="135" t="s">
        <v>52115</v>
      </c>
      <c r="B15184" s="135" t="s">
        <v>22570</v>
      </c>
      <c r="C15184" s="135" t="s">
        <v>24</v>
      </c>
      <c r="D15184" s="135" t="s">
        <v>66389</v>
      </c>
    </row>
    <row r="15185" spans="1:4" x14ac:dyDescent="0.25">
      <c r="A15185" s="135" t="s">
        <v>52116</v>
      </c>
      <c r="B15185" s="135" t="s">
        <v>22571</v>
      </c>
      <c r="C15185" s="135" t="s">
        <v>24</v>
      </c>
      <c r="D15185" s="135" t="s">
        <v>66389</v>
      </c>
    </row>
    <row r="15186" spans="1:4" x14ac:dyDescent="0.25">
      <c r="A15186" s="135" t="s">
        <v>3718</v>
      </c>
      <c r="B15186" s="135" t="s">
        <v>22572</v>
      </c>
      <c r="C15186" s="135" t="s">
        <v>7410</v>
      </c>
      <c r="D15186" s="135" t="s">
        <v>66389</v>
      </c>
    </row>
    <row r="15187" spans="1:4" x14ac:dyDescent="0.25">
      <c r="A15187" s="135" t="s">
        <v>52117</v>
      </c>
      <c r="B15187" s="135" t="s">
        <v>22573</v>
      </c>
      <c r="C15187" s="135" t="s">
        <v>24</v>
      </c>
      <c r="D15187" s="135" t="s">
        <v>66389</v>
      </c>
    </row>
    <row r="15188" spans="1:4" x14ac:dyDescent="0.25">
      <c r="A15188" s="135" t="s">
        <v>52118</v>
      </c>
      <c r="B15188" s="135" t="s">
        <v>22574</v>
      </c>
      <c r="C15188" s="135" t="s">
        <v>24</v>
      </c>
      <c r="D15188" s="135" t="s">
        <v>66389</v>
      </c>
    </row>
    <row r="15189" spans="1:4" x14ac:dyDescent="0.25">
      <c r="A15189" s="135" t="s">
        <v>246</v>
      </c>
      <c r="B15189" s="135" t="s">
        <v>7503</v>
      </c>
      <c r="C15189" s="135" t="s">
        <v>7410</v>
      </c>
      <c r="D15189" s="135" t="s">
        <v>66389</v>
      </c>
    </row>
    <row r="15190" spans="1:4" x14ac:dyDescent="0.25">
      <c r="A15190" s="135" t="s">
        <v>52119</v>
      </c>
      <c r="B15190" s="135" t="s">
        <v>22575</v>
      </c>
      <c r="C15190" s="135" t="s">
        <v>24</v>
      </c>
      <c r="D15190" s="135" t="s">
        <v>66389</v>
      </c>
    </row>
    <row r="15191" spans="1:4" x14ac:dyDescent="0.25">
      <c r="A15191" s="135" t="s">
        <v>52120</v>
      </c>
      <c r="B15191" s="135" t="s">
        <v>22576</v>
      </c>
      <c r="C15191" s="135" t="s">
        <v>24</v>
      </c>
      <c r="D15191" s="135" t="s">
        <v>66389</v>
      </c>
    </row>
    <row r="15192" spans="1:4" x14ac:dyDescent="0.25">
      <c r="A15192" s="135" t="s">
        <v>52121</v>
      </c>
      <c r="B15192" s="135" t="s">
        <v>22577</v>
      </c>
      <c r="C15192" s="135" t="s">
        <v>24</v>
      </c>
      <c r="D15192" s="135" t="s">
        <v>66389</v>
      </c>
    </row>
    <row r="15193" spans="1:4" x14ac:dyDescent="0.25">
      <c r="A15193" s="135" t="s">
        <v>52122</v>
      </c>
      <c r="B15193" s="135" t="s">
        <v>22578</v>
      </c>
      <c r="C15193" s="135" t="s">
        <v>24</v>
      </c>
      <c r="D15193" s="135" t="s">
        <v>66389</v>
      </c>
    </row>
    <row r="15194" spans="1:4" x14ac:dyDescent="0.25">
      <c r="A15194" s="135" t="s">
        <v>52123</v>
      </c>
      <c r="B15194" s="135" t="s">
        <v>22579</v>
      </c>
      <c r="C15194" s="135" t="s">
        <v>24</v>
      </c>
      <c r="D15194" s="135" t="s">
        <v>66389</v>
      </c>
    </row>
    <row r="15195" spans="1:4" x14ac:dyDescent="0.25">
      <c r="A15195" s="135" t="s">
        <v>52124</v>
      </c>
      <c r="B15195" s="135" t="s">
        <v>22580</v>
      </c>
      <c r="C15195" s="135" t="s">
        <v>24</v>
      </c>
      <c r="D15195" s="135" t="s">
        <v>66389</v>
      </c>
    </row>
    <row r="15196" spans="1:4" x14ac:dyDescent="0.25">
      <c r="A15196" s="135" t="s">
        <v>52125</v>
      </c>
      <c r="B15196" s="135" t="s">
        <v>22581</v>
      </c>
      <c r="C15196" s="135" t="s">
        <v>48</v>
      </c>
      <c r="D15196" s="135" t="s">
        <v>66390</v>
      </c>
    </row>
    <row r="15197" spans="1:4" x14ac:dyDescent="0.25">
      <c r="A15197" s="135" t="s">
        <v>52126</v>
      </c>
      <c r="B15197" s="135" t="s">
        <v>22582</v>
      </c>
      <c r="C15197" s="135" t="s">
        <v>24</v>
      </c>
      <c r="D15197" s="135" t="s">
        <v>66389</v>
      </c>
    </row>
    <row r="15198" spans="1:4" x14ac:dyDescent="0.25">
      <c r="A15198" s="135" t="s">
        <v>3719</v>
      </c>
      <c r="B15198" s="135" t="s">
        <v>22583</v>
      </c>
      <c r="C15198" s="135" t="s">
        <v>24</v>
      </c>
      <c r="D15198" s="135" t="s">
        <v>66389</v>
      </c>
    </row>
    <row r="15199" spans="1:4" x14ac:dyDescent="0.25">
      <c r="A15199" s="135" t="s">
        <v>52127</v>
      </c>
      <c r="B15199" s="135" t="s">
        <v>22584</v>
      </c>
      <c r="C15199" s="135" t="s">
        <v>24</v>
      </c>
      <c r="D15199" s="135" t="s">
        <v>66389</v>
      </c>
    </row>
    <row r="15200" spans="1:4" x14ac:dyDescent="0.25">
      <c r="A15200" s="135" t="s">
        <v>52128</v>
      </c>
      <c r="B15200" s="135" t="s">
        <v>22585</v>
      </c>
      <c r="C15200" s="135" t="s">
        <v>24</v>
      </c>
      <c r="D15200" s="135" t="s">
        <v>66389</v>
      </c>
    </row>
    <row r="15201" spans="1:4" x14ac:dyDescent="0.25">
      <c r="A15201" s="135" t="s">
        <v>52129</v>
      </c>
      <c r="B15201" s="135" t="s">
        <v>22586</v>
      </c>
      <c r="C15201" s="135" t="s">
        <v>7410</v>
      </c>
      <c r="D15201" s="135" t="s">
        <v>66389</v>
      </c>
    </row>
    <row r="15202" spans="1:4" x14ac:dyDescent="0.25">
      <c r="A15202" s="135" t="s">
        <v>52130</v>
      </c>
      <c r="B15202" s="135" t="s">
        <v>22537</v>
      </c>
      <c r="C15202" s="135" t="s">
        <v>24</v>
      </c>
      <c r="D15202" s="135" t="s">
        <v>66389</v>
      </c>
    </row>
    <row r="15203" spans="1:4" x14ac:dyDescent="0.25">
      <c r="A15203" s="135" t="s">
        <v>52131</v>
      </c>
      <c r="B15203" s="135" t="s">
        <v>22587</v>
      </c>
      <c r="C15203" s="135" t="s">
        <v>24</v>
      </c>
      <c r="D15203" s="135" t="s">
        <v>66389</v>
      </c>
    </row>
    <row r="15204" spans="1:4" x14ac:dyDescent="0.25">
      <c r="A15204" s="135" t="s">
        <v>52132</v>
      </c>
      <c r="B15204" s="135" t="s">
        <v>22588</v>
      </c>
      <c r="C15204" s="135" t="s">
        <v>24</v>
      </c>
      <c r="D15204" s="135" t="s">
        <v>66389</v>
      </c>
    </row>
    <row r="15205" spans="1:4" x14ac:dyDescent="0.25">
      <c r="A15205" s="135" t="s">
        <v>52133</v>
      </c>
      <c r="B15205" s="135" t="s">
        <v>22589</v>
      </c>
      <c r="C15205" s="135" t="s">
        <v>48</v>
      </c>
      <c r="D15205" s="135" t="s">
        <v>66390</v>
      </c>
    </row>
    <row r="15206" spans="1:4" x14ac:dyDescent="0.25">
      <c r="A15206" s="135" t="s">
        <v>52134</v>
      </c>
      <c r="B15206" s="135" t="s">
        <v>22590</v>
      </c>
      <c r="C15206" s="135" t="s">
        <v>48</v>
      </c>
      <c r="D15206" s="135" t="s">
        <v>66390</v>
      </c>
    </row>
    <row r="15207" spans="1:4" x14ac:dyDescent="0.25">
      <c r="A15207" s="135" t="s">
        <v>52135</v>
      </c>
      <c r="B15207" s="135" t="s">
        <v>22591</v>
      </c>
      <c r="C15207" s="135" t="s">
        <v>48</v>
      </c>
      <c r="D15207" s="135" t="s">
        <v>66390</v>
      </c>
    </row>
    <row r="15208" spans="1:4" x14ac:dyDescent="0.25">
      <c r="A15208" s="135" t="s">
        <v>52136</v>
      </c>
      <c r="B15208" s="135" t="s">
        <v>22592</v>
      </c>
      <c r="C15208" s="135" t="s">
        <v>48</v>
      </c>
      <c r="D15208" s="135" t="s">
        <v>66390</v>
      </c>
    </row>
    <row r="15209" spans="1:4" x14ac:dyDescent="0.25">
      <c r="A15209" s="135" t="s">
        <v>52137</v>
      </c>
      <c r="B15209" s="135" t="s">
        <v>22593</v>
      </c>
      <c r="C15209" s="135" t="s">
        <v>48</v>
      </c>
      <c r="D15209" s="135" t="s">
        <v>66390</v>
      </c>
    </row>
    <row r="15210" spans="1:4" x14ac:dyDescent="0.25">
      <c r="A15210" s="135" t="s">
        <v>52138</v>
      </c>
      <c r="B15210" s="135" t="s">
        <v>22594</v>
      </c>
      <c r="C15210" s="135" t="s">
        <v>48</v>
      </c>
      <c r="D15210" s="135" t="s">
        <v>66390</v>
      </c>
    </row>
    <row r="15211" spans="1:4" x14ac:dyDescent="0.25">
      <c r="A15211" s="135" t="s">
        <v>52139</v>
      </c>
      <c r="B15211" s="135" t="s">
        <v>22595</v>
      </c>
      <c r="C15211" s="135" t="s">
        <v>48</v>
      </c>
      <c r="D15211" s="135" t="s">
        <v>66390</v>
      </c>
    </row>
    <row r="15212" spans="1:4" x14ac:dyDescent="0.25">
      <c r="A15212" s="135" t="s">
        <v>3720</v>
      </c>
      <c r="B15212" s="135" t="s">
        <v>22596</v>
      </c>
      <c r="C15212" s="135" t="s">
        <v>48</v>
      </c>
      <c r="D15212" s="135" t="s">
        <v>66390</v>
      </c>
    </row>
    <row r="15213" spans="1:4" x14ac:dyDescent="0.25">
      <c r="A15213" s="135" t="s">
        <v>3721</v>
      </c>
      <c r="B15213" s="135" t="s">
        <v>22597</v>
      </c>
      <c r="C15213" s="135" t="s">
        <v>48</v>
      </c>
      <c r="D15213" s="135" t="s">
        <v>66390</v>
      </c>
    </row>
    <row r="15214" spans="1:4" x14ac:dyDescent="0.25">
      <c r="A15214" s="135" t="s">
        <v>3722</v>
      </c>
      <c r="B15214" s="135" t="s">
        <v>22598</v>
      </c>
      <c r="C15214" s="135" t="s">
        <v>48</v>
      </c>
      <c r="D15214" s="135" t="s">
        <v>66390</v>
      </c>
    </row>
    <row r="15215" spans="1:4" x14ac:dyDescent="0.25">
      <c r="A15215" s="135" t="s">
        <v>52140</v>
      </c>
      <c r="B15215" s="135" t="s">
        <v>22599</v>
      </c>
      <c r="C15215" s="135" t="s">
        <v>48</v>
      </c>
      <c r="D15215" s="135" t="s">
        <v>66390</v>
      </c>
    </row>
    <row r="15216" spans="1:4" x14ac:dyDescent="0.25">
      <c r="A15216" s="135" t="s">
        <v>52141</v>
      </c>
      <c r="B15216" s="135" t="s">
        <v>22600</v>
      </c>
      <c r="C15216" s="135" t="s">
        <v>48</v>
      </c>
      <c r="D15216" s="135" t="s">
        <v>66390</v>
      </c>
    </row>
    <row r="15217" spans="1:4" x14ac:dyDescent="0.25">
      <c r="A15217" s="135" t="s">
        <v>52142</v>
      </c>
      <c r="B15217" s="135" t="s">
        <v>22601</v>
      </c>
      <c r="C15217" s="135" t="s">
        <v>48</v>
      </c>
      <c r="D15217" s="135" t="s">
        <v>66390</v>
      </c>
    </row>
    <row r="15218" spans="1:4" x14ac:dyDescent="0.25">
      <c r="A15218" s="135" t="s">
        <v>52143</v>
      </c>
      <c r="B15218" s="135" t="s">
        <v>22602</v>
      </c>
      <c r="C15218" s="135" t="s">
        <v>48</v>
      </c>
      <c r="D15218" s="135" t="s">
        <v>66390</v>
      </c>
    </row>
    <row r="15219" spans="1:4" x14ac:dyDescent="0.25">
      <c r="A15219" s="135" t="s">
        <v>3723</v>
      </c>
      <c r="B15219" s="135" t="s">
        <v>22603</v>
      </c>
      <c r="C15219" s="135" t="s">
        <v>48</v>
      </c>
      <c r="D15219" s="135" t="s">
        <v>66390</v>
      </c>
    </row>
    <row r="15220" spans="1:4" x14ac:dyDescent="0.25">
      <c r="A15220" s="135" t="s">
        <v>52144</v>
      </c>
      <c r="B15220" s="135" t="s">
        <v>22604</v>
      </c>
      <c r="C15220" s="135" t="s">
        <v>48</v>
      </c>
      <c r="D15220" s="135" t="s">
        <v>66390</v>
      </c>
    </row>
    <row r="15221" spans="1:4" x14ac:dyDescent="0.25">
      <c r="A15221" s="135" t="s">
        <v>52145</v>
      </c>
      <c r="B15221" s="135" t="s">
        <v>22605</v>
      </c>
      <c r="C15221" s="135" t="s">
        <v>48</v>
      </c>
      <c r="D15221" s="135" t="s">
        <v>66390</v>
      </c>
    </row>
    <row r="15222" spans="1:4" x14ac:dyDescent="0.25">
      <c r="A15222" s="135" t="s">
        <v>52146</v>
      </c>
      <c r="B15222" s="135" t="s">
        <v>22606</v>
      </c>
      <c r="C15222" s="135" t="s">
        <v>48</v>
      </c>
      <c r="D15222" s="135" t="s">
        <v>66390</v>
      </c>
    </row>
    <row r="15223" spans="1:4" x14ac:dyDescent="0.25">
      <c r="A15223" s="135" t="s">
        <v>52147</v>
      </c>
      <c r="B15223" s="135" t="s">
        <v>22607</v>
      </c>
      <c r="C15223" s="135" t="s">
        <v>48</v>
      </c>
      <c r="D15223" s="135" t="s">
        <v>66390</v>
      </c>
    </row>
    <row r="15224" spans="1:4" x14ac:dyDescent="0.25">
      <c r="A15224" s="135" t="s">
        <v>3724</v>
      </c>
      <c r="B15224" s="135" t="s">
        <v>22608</v>
      </c>
      <c r="C15224" s="135" t="s">
        <v>24</v>
      </c>
      <c r="D15224" s="135" t="s">
        <v>66390</v>
      </c>
    </row>
    <row r="15225" spans="1:4" x14ac:dyDescent="0.25">
      <c r="A15225" s="135" t="s">
        <v>3725</v>
      </c>
      <c r="B15225" s="135" t="s">
        <v>22609</v>
      </c>
      <c r="C15225" s="135" t="s">
        <v>48</v>
      </c>
      <c r="D15225" s="135" t="s">
        <v>66390</v>
      </c>
    </row>
    <row r="15226" spans="1:4" x14ac:dyDescent="0.25">
      <c r="A15226" s="135" t="s">
        <v>52148</v>
      </c>
      <c r="B15226" s="135" t="s">
        <v>22610</v>
      </c>
      <c r="C15226" s="135" t="s">
        <v>48</v>
      </c>
      <c r="D15226" s="135" t="s">
        <v>66390</v>
      </c>
    </row>
    <row r="15227" spans="1:4" x14ac:dyDescent="0.25">
      <c r="A15227" s="135" t="s">
        <v>3726</v>
      </c>
      <c r="B15227" s="135" t="s">
        <v>22611</v>
      </c>
      <c r="C15227" s="135" t="s">
        <v>48</v>
      </c>
      <c r="D15227" s="135" t="s">
        <v>66390</v>
      </c>
    </row>
    <row r="15228" spans="1:4" x14ac:dyDescent="0.25">
      <c r="A15228" s="135" t="s">
        <v>3727</v>
      </c>
      <c r="B15228" s="135" t="s">
        <v>22612</v>
      </c>
      <c r="C15228" s="135" t="s">
        <v>24</v>
      </c>
      <c r="D15228" s="135" t="s">
        <v>66390</v>
      </c>
    </row>
    <row r="15229" spans="1:4" x14ac:dyDescent="0.25">
      <c r="A15229" s="135" t="s">
        <v>52149</v>
      </c>
      <c r="B15229" s="135" t="s">
        <v>22613</v>
      </c>
      <c r="C15229" s="135" t="s">
        <v>48</v>
      </c>
      <c r="D15229" s="135" t="s">
        <v>66390</v>
      </c>
    </row>
    <row r="15230" spans="1:4" x14ac:dyDescent="0.25">
      <c r="A15230" s="135" t="s">
        <v>52150</v>
      </c>
      <c r="B15230" s="135" t="s">
        <v>22614</v>
      </c>
      <c r="C15230" s="135" t="s">
        <v>48</v>
      </c>
      <c r="D15230" s="135" t="s">
        <v>66390</v>
      </c>
    </row>
    <row r="15231" spans="1:4" x14ac:dyDescent="0.25">
      <c r="A15231" s="135" t="s">
        <v>52151</v>
      </c>
      <c r="B15231" s="135" t="s">
        <v>22615</v>
      </c>
      <c r="C15231" s="135" t="s">
        <v>48</v>
      </c>
      <c r="D15231" s="135" t="s">
        <v>66390</v>
      </c>
    </row>
    <row r="15232" spans="1:4" x14ac:dyDescent="0.25">
      <c r="A15232" s="135" t="s">
        <v>52152</v>
      </c>
      <c r="B15232" s="135" t="s">
        <v>22616</v>
      </c>
      <c r="C15232" s="135" t="s">
        <v>48</v>
      </c>
      <c r="D15232" s="135" t="s">
        <v>66390</v>
      </c>
    </row>
    <row r="15233" spans="1:4" x14ac:dyDescent="0.25">
      <c r="A15233" s="135" t="s">
        <v>52153</v>
      </c>
      <c r="B15233" s="135" t="s">
        <v>22617</v>
      </c>
      <c r="C15233" s="135" t="s">
        <v>48</v>
      </c>
      <c r="D15233" s="135" t="s">
        <v>66390</v>
      </c>
    </row>
    <row r="15234" spans="1:4" x14ac:dyDescent="0.25">
      <c r="A15234" s="135" t="s">
        <v>52154</v>
      </c>
      <c r="B15234" s="135" t="s">
        <v>22618</v>
      </c>
      <c r="C15234" s="135" t="s">
        <v>48</v>
      </c>
      <c r="D15234" s="135" t="s">
        <v>66390</v>
      </c>
    </row>
    <row r="15235" spans="1:4" x14ac:dyDescent="0.25">
      <c r="A15235" s="135" t="s">
        <v>52155</v>
      </c>
      <c r="B15235" s="135" t="s">
        <v>22619</v>
      </c>
      <c r="C15235" s="135" t="s">
        <v>48</v>
      </c>
      <c r="D15235" s="135" t="s">
        <v>66390</v>
      </c>
    </row>
    <row r="15236" spans="1:4" x14ac:dyDescent="0.25">
      <c r="A15236" s="135" t="s">
        <v>52156</v>
      </c>
      <c r="B15236" s="135" t="s">
        <v>22620</v>
      </c>
      <c r="C15236" s="135" t="s">
        <v>48</v>
      </c>
      <c r="D15236" s="135" t="s">
        <v>66390</v>
      </c>
    </row>
    <row r="15237" spans="1:4" x14ac:dyDescent="0.25">
      <c r="A15237" s="135" t="s">
        <v>52157</v>
      </c>
      <c r="B15237" s="135" t="s">
        <v>22621</v>
      </c>
      <c r="C15237" s="135" t="s">
        <v>48</v>
      </c>
      <c r="D15237" s="135" t="s">
        <v>66390</v>
      </c>
    </row>
    <row r="15238" spans="1:4" x14ac:dyDescent="0.25">
      <c r="A15238" s="135" t="s">
        <v>52158</v>
      </c>
      <c r="B15238" s="135" t="s">
        <v>22622</v>
      </c>
      <c r="C15238" s="135" t="s">
        <v>48</v>
      </c>
      <c r="D15238" s="135" t="s">
        <v>66390</v>
      </c>
    </row>
    <row r="15239" spans="1:4" x14ac:dyDescent="0.25">
      <c r="A15239" s="135" t="s">
        <v>52159</v>
      </c>
      <c r="B15239" s="135" t="s">
        <v>22623</v>
      </c>
      <c r="C15239" s="135" t="s">
        <v>48</v>
      </c>
      <c r="D15239" s="135" t="s">
        <v>66390</v>
      </c>
    </row>
    <row r="15240" spans="1:4" x14ac:dyDescent="0.25">
      <c r="A15240" s="135" t="s">
        <v>52160</v>
      </c>
      <c r="B15240" s="135" t="s">
        <v>22624</v>
      </c>
      <c r="C15240" s="135" t="s">
        <v>48</v>
      </c>
      <c r="D15240" s="135" t="s">
        <v>66390</v>
      </c>
    </row>
    <row r="15241" spans="1:4" x14ac:dyDescent="0.25">
      <c r="A15241" s="135" t="s">
        <v>52161</v>
      </c>
      <c r="B15241" s="135" t="s">
        <v>22625</v>
      </c>
      <c r="C15241" s="135" t="s">
        <v>48</v>
      </c>
      <c r="D15241" s="135" t="s">
        <v>66390</v>
      </c>
    </row>
    <row r="15242" spans="1:4" x14ac:dyDescent="0.25">
      <c r="A15242" s="135" t="s">
        <v>52162</v>
      </c>
      <c r="B15242" s="135" t="s">
        <v>22626</v>
      </c>
      <c r="C15242" s="135" t="s">
        <v>48</v>
      </c>
      <c r="D15242" s="135" t="s">
        <v>66390</v>
      </c>
    </row>
    <row r="15243" spans="1:4" x14ac:dyDescent="0.25">
      <c r="A15243" s="135" t="s">
        <v>52163</v>
      </c>
      <c r="B15243" s="135" t="s">
        <v>22627</v>
      </c>
      <c r="C15243" s="135" t="s">
        <v>48</v>
      </c>
      <c r="D15243" s="135" t="s">
        <v>66390</v>
      </c>
    </row>
    <row r="15244" spans="1:4" x14ac:dyDescent="0.25">
      <c r="A15244" s="135" t="s">
        <v>52164</v>
      </c>
      <c r="B15244" s="135" t="s">
        <v>22628</v>
      </c>
      <c r="C15244" s="135" t="s">
        <v>48</v>
      </c>
      <c r="D15244" s="135" t="s">
        <v>66390</v>
      </c>
    </row>
    <row r="15245" spans="1:4" x14ac:dyDescent="0.25">
      <c r="A15245" s="135" t="s">
        <v>52165</v>
      </c>
      <c r="B15245" s="135" t="s">
        <v>22629</v>
      </c>
      <c r="C15245" s="135" t="s">
        <v>48</v>
      </c>
      <c r="D15245" s="135" t="s">
        <v>66390</v>
      </c>
    </row>
    <row r="15246" spans="1:4" x14ac:dyDescent="0.25">
      <c r="A15246" s="135" t="s">
        <v>52166</v>
      </c>
      <c r="B15246" s="135" t="s">
        <v>22630</v>
      </c>
      <c r="C15246" s="135" t="s">
        <v>48</v>
      </c>
      <c r="D15246" s="135" t="s">
        <v>66390</v>
      </c>
    </row>
    <row r="15247" spans="1:4" x14ac:dyDescent="0.25">
      <c r="A15247" s="135" t="s">
        <v>52167</v>
      </c>
      <c r="B15247" s="135" t="s">
        <v>22631</v>
      </c>
      <c r="C15247" s="135" t="s">
        <v>48</v>
      </c>
      <c r="D15247" s="135" t="s">
        <v>66390</v>
      </c>
    </row>
    <row r="15248" spans="1:4" x14ac:dyDescent="0.25">
      <c r="A15248" s="135" t="s">
        <v>52168</v>
      </c>
      <c r="B15248" s="135" t="s">
        <v>22632</v>
      </c>
      <c r="C15248" s="135" t="s">
        <v>48</v>
      </c>
      <c r="D15248" s="135" t="s">
        <v>66390</v>
      </c>
    </row>
    <row r="15249" spans="1:4" x14ac:dyDescent="0.25">
      <c r="A15249" s="135" t="s">
        <v>52169</v>
      </c>
      <c r="B15249" s="135" t="s">
        <v>22633</v>
      </c>
      <c r="C15249" s="135" t="s">
        <v>48</v>
      </c>
      <c r="D15249" s="135" t="s">
        <v>66390</v>
      </c>
    </row>
    <row r="15250" spans="1:4" x14ac:dyDescent="0.25">
      <c r="A15250" s="135" t="s">
        <v>52170</v>
      </c>
      <c r="B15250" s="135" t="s">
        <v>22634</v>
      </c>
      <c r="C15250" s="135" t="s">
        <v>48</v>
      </c>
      <c r="D15250" s="135" t="s">
        <v>66390</v>
      </c>
    </row>
    <row r="15251" spans="1:4" x14ac:dyDescent="0.25">
      <c r="A15251" s="135" t="s">
        <v>52171</v>
      </c>
      <c r="B15251" s="135" t="s">
        <v>22635</v>
      </c>
      <c r="C15251" s="135" t="s">
        <v>24</v>
      </c>
      <c r="D15251" s="135" t="s">
        <v>66389</v>
      </c>
    </row>
    <row r="15252" spans="1:4" x14ac:dyDescent="0.25">
      <c r="A15252" s="135" t="s">
        <v>52172</v>
      </c>
      <c r="B15252" s="135" t="s">
        <v>22636</v>
      </c>
      <c r="C15252" s="135" t="s">
        <v>24</v>
      </c>
      <c r="D15252" s="135" t="s">
        <v>66389</v>
      </c>
    </row>
    <row r="15253" spans="1:4" x14ac:dyDescent="0.25">
      <c r="A15253" s="135" t="s">
        <v>52173</v>
      </c>
      <c r="B15253" s="135" t="s">
        <v>22637</v>
      </c>
      <c r="C15253" s="135" t="s">
        <v>48</v>
      </c>
      <c r="D15253" s="135" t="s">
        <v>66390</v>
      </c>
    </row>
    <row r="15254" spans="1:4" x14ac:dyDescent="0.25">
      <c r="A15254" s="135" t="s">
        <v>52174</v>
      </c>
      <c r="B15254" s="135" t="s">
        <v>22638</v>
      </c>
      <c r="C15254" s="135" t="s">
        <v>48</v>
      </c>
      <c r="D15254" s="135" t="s">
        <v>66390</v>
      </c>
    </row>
    <row r="15255" spans="1:4" x14ac:dyDescent="0.25">
      <c r="A15255" s="135" t="s">
        <v>52175</v>
      </c>
      <c r="B15255" s="135" t="s">
        <v>22639</v>
      </c>
      <c r="C15255" s="135" t="s">
        <v>48</v>
      </c>
      <c r="D15255" s="135" t="s">
        <v>66390</v>
      </c>
    </row>
    <row r="15256" spans="1:4" x14ac:dyDescent="0.25">
      <c r="A15256" s="135" t="s">
        <v>52176</v>
      </c>
      <c r="B15256" s="135" t="s">
        <v>22640</v>
      </c>
      <c r="C15256" s="135" t="s">
        <v>48</v>
      </c>
      <c r="D15256" s="135" t="s">
        <v>66390</v>
      </c>
    </row>
    <row r="15257" spans="1:4" x14ac:dyDescent="0.25">
      <c r="A15257" s="135" t="s">
        <v>52177</v>
      </c>
      <c r="B15257" s="135" t="s">
        <v>22641</v>
      </c>
      <c r="C15257" s="135" t="s">
        <v>48</v>
      </c>
      <c r="D15257" s="135" t="s">
        <v>66390</v>
      </c>
    </row>
    <row r="15258" spans="1:4" x14ac:dyDescent="0.25">
      <c r="A15258" s="135" t="s">
        <v>52178</v>
      </c>
      <c r="B15258" s="135" t="s">
        <v>22642</v>
      </c>
      <c r="C15258" s="135" t="s">
        <v>48</v>
      </c>
      <c r="D15258" s="135" t="s">
        <v>66390</v>
      </c>
    </row>
    <row r="15259" spans="1:4" x14ac:dyDescent="0.25">
      <c r="A15259" s="135" t="s">
        <v>52179</v>
      </c>
      <c r="B15259" s="135" t="s">
        <v>22643</v>
      </c>
      <c r="C15259" s="135" t="s">
        <v>48</v>
      </c>
      <c r="D15259" s="135" t="s">
        <v>66390</v>
      </c>
    </row>
    <row r="15260" spans="1:4" x14ac:dyDescent="0.25">
      <c r="A15260" s="135" t="s">
        <v>52180</v>
      </c>
      <c r="B15260" s="135" t="s">
        <v>22644</v>
      </c>
      <c r="C15260" s="135" t="s">
        <v>48</v>
      </c>
      <c r="D15260" s="135" t="s">
        <v>66390</v>
      </c>
    </row>
    <row r="15261" spans="1:4" x14ac:dyDescent="0.25">
      <c r="A15261" s="135" t="s">
        <v>52181</v>
      </c>
      <c r="B15261" s="135" t="s">
        <v>22645</v>
      </c>
      <c r="C15261" s="135" t="s">
        <v>48</v>
      </c>
      <c r="D15261" s="135" t="s">
        <v>66390</v>
      </c>
    </row>
    <row r="15262" spans="1:4" x14ac:dyDescent="0.25">
      <c r="A15262" s="135" t="s">
        <v>3728</v>
      </c>
      <c r="B15262" s="135" t="s">
        <v>22646</v>
      </c>
      <c r="C15262" s="135" t="s">
        <v>48</v>
      </c>
      <c r="D15262" s="135" t="s">
        <v>66390</v>
      </c>
    </row>
    <row r="15263" spans="1:4" x14ac:dyDescent="0.25">
      <c r="A15263" s="135" t="s">
        <v>52182</v>
      </c>
      <c r="B15263" s="135" t="s">
        <v>22647</v>
      </c>
      <c r="C15263" s="135" t="s">
        <v>48</v>
      </c>
      <c r="D15263" s="135" t="s">
        <v>66390</v>
      </c>
    </row>
    <row r="15264" spans="1:4" x14ac:dyDescent="0.25">
      <c r="A15264" s="135" t="s">
        <v>52183</v>
      </c>
      <c r="B15264" s="135" t="s">
        <v>22648</v>
      </c>
      <c r="C15264" s="135" t="s">
        <v>48</v>
      </c>
      <c r="D15264" s="135" t="s">
        <v>66390</v>
      </c>
    </row>
    <row r="15265" spans="1:4" x14ac:dyDescent="0.25">
      <c r="A15265" s="135" t="s">
        <v>52184</v>
      </c>
      <c r="B15265" s="135" t="s">
        <v>22649</v>
      </c>
      <c r="C15265" s="135" t="s">
        <v>48</v>
      </c>
      <c r="D15265" s="135" t="s">
        <v>66390</v>
      </c>
    </row>
    <row r="15266" spans="1:4" x14ac:dyDescent="0.25">
      <c r="A15266" s="135" t="s">
        <v>52185</v>
      </c>
      <c r="B15266" s="135" t="s">
        <v>22650</v>
      </c>
      <c r="C15266" s="135" t="s">
        <v>48</v>
      </c>
      <c r="D15266" s="135" t="s">
        <v>66390</v>
      </c>
    </row>
    <row r="15267" spans="1:4" x14ac:dyDescent="0.25">
      <c r="A15267" s="135" t="s">
        <v>52186</v>
      </c>
      <c r="B15267" s="135" t="s">
        <v>22651</v>
      </c>
      <c r="C15267" s="135" t="s">
        <v>48</v>
      </c>
      <c r="D15267" s="135" t="s">
        <v>66390</v>
      </c>
    </row>
    <row r="15268" spans="1:4" x14ac:dyDescent="0.25">
      <c r="A15268" s="135" t="s">
        <v>52187</v>
      </c>
      <c r="B15268" s="135" t="s">
        <v>22652</v>
      </c>
      <c r="C15268" s="135" t="s">
        <v>48</v>
      </c>
      <c r="D15268" s="135" t="s">
        <v>66390</v>
      </c>
    </row>
    <row r="15269" spans="1:4" x14ac:dyDescent="0.25">
      <c r="A15269" s="135" t="s">
        <v>3729</v>
      </c>
      <c r="B15269" s="135" t="s">
        <v>22653</v>
      </c>
      <c r="C15269" s="135" t="s">
        <v>24</v>
      </c>
      <c r="D15269" s="135" t="s">
        <v>66389</v>
      </c>
    </row>
    <row r="15270" spans="1:4" x14ac:dyDescent="0.25">
      <c r="A15270" s="135" t="s">
        <v>52188</v>
      </c>
      <c r="B15270" s="135" t="s">
        <v>22654</v>
      </c>
      <c r="C15270" s="135" t="s">
        <v>24</v>
      </c>
      <c r="D15270" s="135" t="s">
        <v>66389</v>
      </c>
    </row>
    <row r="15271" spans="1:4" x14ac:dyDescent="0.25">
      <c r="A15271" s="135" t="s">
        <v>52189</v>
      </c>
      <c r="B15271" s="135" t="s">
        <v>22655</v>
      </c>
      <c r="C15271" s="135" t="s">
        <v>24</v>
      </c>
      <c r="D15271" s="135" t="s">
        <v>66389</v>
      </c>
    </row>
    <row r="15272" spans="1:4" x14ac:dyDescent="0.25">
      <c r="A15272" s="135" t="s">
        <v>52190</v>
      </c>
      <c r="B15272" s="135" t="s">
        <v>22656</v>
      </c>
      <c r="C15272" s="135" t="s">
        <v>24</v>
      </c>
      <c r="D15272" s="135" t="s">
        <v>66389</v>
      </c>
    </row>
    <row r="15273" spans="1:4" x14ac:dyDescent="0.25">
      <c r="A15273" s="135" t="s">
        <v>52191</v>
      </c>
      <c r="B15273" s="135" t="s">
        <v>22657</v>
      </c>
      <c r="C15273" s="135" t="s">
        <v>24</v>
      </c>
      <c r="D15273" s="135" t="s">
        <v>66389</v>
      </c>
    </row>
    <row r="15274" spans="1:4" x14ac:dyDescent="0.25">
      <c r="A15274" s="135" t="s">
        <v>52192</v>
      </c>
      <c r="B15274" s="135" t="s">
        <v>22658</v>
      </c>
      <c r="C15274" s="135" t="s">
        <v>24</v>
      </c>
      <c r="D15274" s="135" t="s">
        <v>66389</v>
      </c>
    </row>
    <row r="15275" spans="1:4" x14ac:dyDescent="0.25">
      <c r="A15275" s="135" t="s">
        <v>52193</v>
      </c>
      <c r="B15275" s="135" t="s">
        <v>22659</v>
      </c>
      <c r="C15275" s="135" t="s">
        <v>24</v>
      </c>
      <c r="D15275" s="135" t="s">
        <v>66389</v>
      </c>
    </row>
    <row r="15276" spans="1:4" x14ac:dyDescent="0.25">
      <c r="A15276" s="135" t="s">
        <v>52194</v>
      </c>
      <c r="B15276" s="135" t="s">
        <v>22660</v>
      </c>
      <c r="C15276" s="135" t="s">
        <v>24</v>
      </c>
      <c r="D15276" s="135" t="s">
        <v>66389</v>
      </c>
    </row>
    <row r="15277" spans="1:4" x14ac:dyDescent="0.25">
      <c r="A15277" s="135" t="s">
        <v>52195</v>
      </c>
      <c r="B15277" s="135" t="s">
        <v>22661</v>
      </c>
      <c r="C15277" s="135" t="s">
        <v>24</v>
      </c>
      <c r="D15277" s="135" t="s">
        <v>66389</v>
      </c>
    </row>
    <row r="15278" spans="1:4" x14ac:dyDescent="0.25">
      <c r="A15278" s="135" t="s">
        <v>52196</v>
      </c>
      <c r="B15278" s="135" t="s">
        <v>22662</v>
      </c>
      <c r="C15278" s="135" t="s">
        <v>24</v>
      </c>
      <c r="D15278" s="135" t="s">
        <v>66389</v>
      </c>
    </row>
    <row r="15279" spans="1:4" x14ac:dyDescent="0.25">
      <c r="A15279" s="135" t="s">
        <v>52197</v>
      </c>
      <c r="B15279" s="135" t="s">
        <v>22663</v>
      </c>
      <c r="C15279" s="135" t="s">
        <v>24</v>
      </c>
      <c r="D15279" s="135" t="s">
        <v>66389</v>
      </c>
    </row>
    <row r="15280" spans="1:4" x14ac:dyDescent="0.25">
      <c r="A15280" s="135" t="s">
        <v>52198</v>
      </c>
      <c r="B15280" s="135" t="s">
        <v>22664</v>
      </c>
      <c r="C15280" s="135" t="s">
        <v>24</v>
      </c>
      <c r="D15280" s="135" t="s">
        <v>66389</v>
      </c>
    </row>
    <row r="15281" spans="1:4" x14ac:dyDescent="0.25">
      <c r="A15281" s="135" t="s">
        <v>52199</v>
      </c>
      <c r="B15281" s="135" t="s">
        <v>22665</v>
      </c>
      <c r="C15281" s="135" t="s">
        <v>24</v>
      </c>
      <c r="D15281" s="135" t="s">
        <v>66389</v>
      </c>
    </row>
    <row r="15282" spans="1:4" x14ac:dyDescent="0.25">
      <c r="A15282" s="135" t="s">
        <v>52200</v>
      </c>
      <c r="B15282" s="135" t="s">
        <v>22666</v>
      </c>
      <c r="C15282" s="135" t="s">
        <v>24</v>
      </c>
      <c r="D15282" s="135" t="s">
        <v>66389</v>
      </c>
    </row>
    <row r="15283" spans="1:4" x14ac:dyDescent="0.25">
      <c r="A15283" s="135" t="s">
        <v>52201</v>
      </c>
      <c r="B15283" s="135" t="s">
        <v>22667</v>
      </c>
      <c r="C15283" s="135" t="s">
        <v>24</v>
      </c>
      <c r="D15283" s="135" t="s">
        <v>66389</v>
      </c>
    </row>
    <row r="15284" spans="1:4" x14ac:dyDescent="0.25">
      <c r="A15284" s="135" t="s">
        <v>52202</v>
      </c>
      <c r="B15284" s="135" t="s">
        <v>22668</v>
      </c>
      <c r="C15284" s="135" t="s">
        <v>24</v>
      </c>
      <c r="D15284" s="135" t="s">
        <v>66389</v>
      </c>
    </row>
    <row r="15285" spans="1:4" x14ac:dyDescent="0.25">
      <c r="A15285" s="135" t="s">
        <v>52203</v>
      </c>
      <c r="B15285" s="135" t="s">
        <v>22669</v>
      </c>
      <c r="C15285" s="135" t="s">
        <v>24</v>
      </c>
      <c r="D15285" s="135" t="s">
        <v>66389</v>
      </c>
    </row>
    <row r="15286" spans="1:4" x14ac:dyDescent="0.25">
      <c r="A15286" s="135" t="s">
        <v>52204</v>
      </c>
      <c r="B15286" s="135" t="s">
        <v>22670</v>
      </c>
      <c r="C15286" s="135" t="s">
        <v>24</v>
      </c>
      <c r="D15286" s="135" t="s">
        <v>66389</v>
      </c>
    </row>
    <row r="15287" spans="1:4" x14ac:dyDescent="0.25">
      <c r="A15287" s="135" t="s">
        <v>52205</v>
      </c>
      <c r="B15287" s="135" t="s">
        <v>22671</v>
      </c>
      <c r="C15287" s="135" t="s">
        <v>24</v>
      </c>
      <c r="D15287" s="135" t="s">
        <v>66389</v>
      </c>
    </row>
    <row r="15288" spans="1:4" x14ac:dyDescent="0.25">
      <c r="A15288" s="135" t="s">
        <v>52206</v>
      </c>
      <c r="B15288" s="135" t="s">
        <v>22672</v>
      </c>
      <c r="C15288" s="135" t="s">
        <v>24</v>
      </c>
      <c r="D15288" s="135" t="s">
        <v>66389</v>
      </c>
    </row>
    <row r="15289" spans="1:4" x14ac:dyDescent="0.25">
      <c r="A15289" s="135" t="s">
        <v>52207</v>
      </c>
      <c r="B15289" s="135" t="s">
        <v>22673</v>
      </c>
      <c r="C15289" s="135" t="s">
        <v>24</v>
      </c>
      <c r="D15289" s="135" t="s">
        <v>66389</v>
      </c>
    </row>
    <row r="15290" spans="1:4" x14ac:dyDescent="0.25">
      <c r="A15290" s="135" t="s">
        <v>52208</v>
      </c>
      <c r="B15290" s="135" t="s">
        <v>22674</v>
      </c>
      <c r="C15290" s="135" t="s">
        <v>48</v>
      </c>
      <c r="D15290" s="135" t="s">
        <v>66390</v>
      </c>
    </row>
    <row r="15291" spans="1:4" x14ac:dyDescent="0.25">
      <c r="A15291" s="135" t="s">
        <v>3730</v>
      </c>
      <c r="B15291" s="135" t="s">
        <v>22675</v>
      </c>
      <c r="C15291" s="135" t="s">
        <v>48</v>
      </c>
      <c r="D15291" s="135" t="s">
        <v>66390</v>
      </c>
    </row>
    <row r="15292" spans="1:4" x14ac:dyDescent="0.25">
      <c r="A15292" s="135" t="s">
        <v>52209</v>
      </c>
      <c r="B15292" s="135" t="s">
        <v>22676</v>
      </c>
      <c r="C15292" s="135" t="s">
        <v>48</v>
      </c>
      <c r="D15292" s="135" t="s">
        <v>66390</v>
      </c>
    </row>
    <row r="15293" spans="1:4" x14ac:dyDescent="0.25">
      <c r="A15293" s="135" t="s">
        <v>52210</v>
      </c>
      <c r="B15293" s="135" t="s">
        <v>22677</v>
      </c>
      <c r="C15293" s="135" t="s">
        <v>48</v>
      </c>
      <c r="D15293" s="135" t="s">
        <v>66390</v>
      </c>
    </row>
    <row r="15294" spans="1:4" x14ac:dyDescent="0.25">
      <c r="A15294" s="135" t="s">
        <v>52211</v>
      </c>
      <c r="B15294" s="135" t="s">
        <v>22678</v>
      </c>
      <c r="C15294" s="135" t="s">
        <v>24</v>
      </c>
      <c r="D15294" s="135" t="s">
        <v>66389</v>
      </c>
    </row>
    <row r="15295" spans="1:4" x14ac:dyDescent="0.25">
      <c r="A15295" s="135" t="s">
        <v>52212</v>
      </c>
      <c r="B15295" s="135" t="s">
        <v>22679</v>
      </c>
      <c r="C15295" s="135" t="s">
        <v>24</v>
      </c>
      <c r="D15295" s="135" t="s">
        <v>66389</v>
      </c>
    </row>
    <row r="15296" spans="1:4" x14ac:dyDescent="0.25">
      <c r="A15296" s="135" t="s">
        <v>52213</v>
      </c>
      <c r="B15296" s="135" t="s">
        <v>22680</v>
      </c>
      <c r="C15296" s="135" t="s">
        <v>24</v>
      </c>
      <c r="D15296" s="135" t="s">
        <v>66389</v>
      </c>
    </row>
    <row r="15297" spans="1:4" x14ac:dyDescent="0.25">
      <c r="A15297" s="135" t="s">
        <v>52214</v>
      </c>
      <c r="B15297" s="135" t="s">
        <v>22681</v>
      </c>
      <c r="C15297" s="135" t="s">
        <v>24</v>
      </c>
      <c r="D15297" s="135" t="s">
        <v>66389</v>
      </c>
    </row>
    <row r="15298" spans="1:4" x14ac:dyDescent="0.25">
      <c r="A15298" s="135" t="s">
        <v>52215</v>
      </c>
      <c r="B15298" s="135" t="s">
        <v>22682</v>
      </c>
      <c r="C15298" s="135" t="s">
        <v>24</v>
      </c>
      <c r="D15298" s="135" t="s">
        <v>66389</v>
      </c>
    </row>
    <row r="15299" spans="1:4" x14ac:dyDescent="0.25">
      <c r="A15299" s="135" t="s">
        <v>52216</v>
      </c>
      <c r="B15299" s="135" t="s">
        <v>22683</v>
      </c>
      <c r="C15299" s="135" t="s">
        <v>24</v>
      </c>
      <c r="D15299" s="135" t="s">
        <v>66389</v>
      </c>
    </row>
    <row r="15300" spans="1:4" x14ac:dyDescent="0.25">
      <c r="A15300" s="135" t="s">
        <v>52217</v>
      </c>
      <c r="B15300" s="135" t="s">
        <v>22684</v>
      </c>
      <c r="C15300" s="135" t="s">
        <v>24</v>
      </c>
      <c r="D15300" s="135" t="s">
        <v>66389</v>
      </c>
    </row>
    <row r="15301" spans="1:4" x14ac:dyDescent="0.25">
      <c r="A15301" s="135" t="s">
        <v>52218</v>
      </c>
      <c r="B15301" s="135" t="s">
        <v>22685</v>
      </c>
      <c r="C15301" s="135" t="s">
        <v>24</v>
      </c>
      <c r="D15301" s="135" t="s">
        <v>66389</v>
      </c>
    </row>
    <row r="15302" spans="1:4" x14ac:dyDescent="0.25">
      <c r="A15302" s="135" t="s">
        <v>52219</v>
      </c>
      <c r="B15302" s="135" t="s">
        <v>22686</v>
      </c>
      <c r="C15302" s="135" t="s">
        <v>24</v>
      </c>
      <c r="D15302" s="135" t="s">
        <v>66389</v>
      </c>
    </row>
    <row r="15303" spans="1:4" x14ac:dyDescent="0.25">
      <c r="A15303" s="135" t="s">
        <v>52220</v>
      </c>
      <c r="B15303" s="135" t="s">
        <v>22687</v>
      </c>
      <c r="C15303" s="135" t="s">
        <v>24</v>
      </c>
      <c r="D15303" s="135" t="s">
        <v>66389</v>
      </c>
    </row>
    <row r="15304" spans="1:4" x14ac:dyDescent="0.25">
      <c r="A15304" s="135" t="s">
        <v>52221</v>
      </c>
      <c r="B15304" s="135" t="s">
        <v>22688</v>
      </c>
      <c r="C15304" s="135" t="s">
        <v>24</v>
      </c>
      <c r="D15304" s="135" t="s">
        <v>66389</v>
      </c>
    </row>
    <row r="15305" spans="1:4" x14ac:dyDescent="0.25">
      <c r="A15305" s="135" t="s">
        <v>52222</v>
      </c>
      <c r="B15305" s="135" t="s">
        <v>22689</v>
      </c>
      <c r="C15305" s="135" t="s">
        <v>24</v>
      </c>
      <c r="D15305" s="135" t="s">
        <v>66389</v>
      </c>
    </row>
    <row r="15306" spans="1:4" x14ac:dyDescent="0.25">
      <c r="A15306" s="135" t="s">
        <v>52223</v>
      </c>
      <c r="B15306" s="135" t="s">
        <v>22690</v>
      </c>
      <c r="C15306" s="135" t="s">
        <v>24</v>
      </c>
      <c r="D15306" s="135" t="s">
        <v>66389</v>
      </c>
    </row>
    <row r="15307" spans="1:4" x14ac:dyDescent="0.25">
      <c r="A15307" s="135" t="s">
        <v>52224</v>
      </c>
      <c r="B15307" s="135" t="s">
        <v>22691</v>
      </c>
      <c r="C15307" s="135" t="s">
        <v>24</v>
      </c>
      <c r="D15307" s="135" t="s">
        <v>66389</v>
      </c>
    </row>
    <row r="15308" spans="1:4" x14ac:dyDescent="0.25">
      <c r="A15308" s="135" t="s">
        <v>52225</v>
      </c>
      <c r="B15308" s="135" t="s">
        <v>22692</v>
      </c>
      <c r="C15308" s="135" t="s">
        <v>24</v>
      </c>
      <c r="D15308" s="135" t="s">
        <v>66389</v>
      </c>
    </row>
    <row r="15309" spans="1:4" x14ac:dyDescent="0.25">
      <c r="A15309" s="135" t="s">
        <v>52226</v>
      </c>
      <c r="B15309" s="135" t="s">
        <v>22693</v>
      </c>
      <c r="C15309" s="135" t="s">
        <v>24</v>
      </c>
      <c r="D15309" s="135" t="s">
        <v>66389</v>
      </c>
    </row>
    <row r="15310" spans="1:4" x14ac:dyDescent="0.25">
      <c r="A15310" s="135" t="s">
        <v>52227</v>
      </c>
      <c r="B15310" s="135" t="s">
        <v>22694</v>
      </c>
      <c r="C15310" s="135" t="s">
        <v>24</v>
      </c>
      <c r="D15310" s="135" t="s">
        <v>66389</v>
      </c>
    </row>
    <row r="15311" spans="1:4" x14ac:dyDescent="0.25">
      <c r="A15311" s="135" t="s">
        <v>52228</v>
      </c>
      <c r="B15311" s="135" t="s">
        <v>22695</v>
      </c>
      <c r="C15311" s="135" t="s">
        <v>48</v>
      </c>
      <c r="D15311" s="135" t="s">
        <v>66390</v>
      </c>
    </row>
    <row r="15312" spans="1:4" x14ac:dyDescent="0.25">
      <c r="A15312" s="135" t="s">
        <v>3731</v>
      </c>
      <c r="B15312" s="135" t="s">
        <v>22696</v>
      </c>
      <c r="C15312" s="135" t="s">
        <v>24</v>
      </c>
      <c r="D15312" s="135" t="s">
        <v>66389</v>
      </c>
    </row>
    <row r="15313" spans="1:4" x14ac:dyDescent="0.25">
      <c r="A15313" s="135" t="s">
        <v>52229</v>
      </c>
      <c r="B15313" s="135" t="s">
        <v>22697</v>
      </c>
      <c r="C15313" s="135" t="s">
        <v>24</v>
      </c>
      <c r="D15313" s="135" t="s">
        <v>66389</v>
      </c>
    </row>
    <row r="15314" spans="1:4" x14ac:dyDescent="0.25">
      <c r="A15314" s="135" t="s">
        <v>52230</v>
      </c>
      <c r="B15314" s="135" t="s">
        <v>22698</v>
      </c>
      <c r="C15314" s="135" t="s">
        <v>24</v>
      </c>
      <c r="D15314" s="135" t="s">
        <v>66389</v>
      </c>
    </row>
    <row r="15315" spans="1:4" x14ac:dyDescent="0.25">
      <c r="A15315" s="135" t="s">
        <v>52231</v>
      </c>
      <c r="B15315" s="135" t="s">
        <v>22699</v>
      </c>
      <c r="C15315" s="135" t="s">
        <v>24</v>
      </c>
      <c r="D15315" s="135" t="s">
        <v>66389</v>
      </c>
    </row>
    <row r="15316" spans="1:4" x14ac:dyDescent="0.25">
      <c r="A15316" s="135" t="s">
        <v>52232</v>
      </c>
      <c r="B15316" s="135" t="s">
        <v>22700</v>
      </c>
      <c r="C15316" s="135" t="s">
        <v>48</v>
      </c>
      <c r="D15316" s="135" t="s">
        <v>66390</v>
      </c>
    </row>
    <row r="15317" spans="1:4" x14ac:dyDescent="0.25">
      <c r="A15317" s="135" t="s">
        <v>52233</v>
      </c>
      <c r="B15317" s="135" t="s">
        <v>22701</v>
      </c>
      <c r="C15317" s="135" t="s">
        <v>48</v>
      </c>
      <c r="D15317" s="135" t="s">
        <v>66390</v>
      </c>
    </row>
    <row r="15318" spans="1:4" x14ac:dyDescent="0.25">
      <c r="A15318" s="135" t="s">
        <v>52234</v>
      </c>
      <c r="B15318" s="135" t="s">
        <v>22702</v>
      </c>
      <c r="C15318" s="135" t="s">
        <v>48</v>
      </c>
      <c r="D15318" s="135" t="s">
        <v>66390</v>
      </c>
    </row>
    <row r="15319" spans="1:4" x14ac:dyDescent="0.25">
      <c r="A15319" s="135" t="s">
        <v>52235</v>
      </c>
      <c r="B15319" s="135" t="s">
        <v>22703</v>
      </c>
      <c r="C15319" s="135" t="s">
        <v>48</v>
      </c>
      <c r="D15319" s="135" t="s">
        <v>66390</v>
      </c>
    </row>
    <row r="15320" spans="1:4" x14ac:dyDescent="0.25">
      <c r="A15320" s="135" t="s">
        <v>52236</v>
      </c>
      <c r="B15320" s="135" t="s">
        <v>22704</v>
      </c>
      <c r="C15320" s="135" t="s">
        <v>48</v>
      </c>
      <c r="D15320" s="135" t="s">
        <v>66390</v>
      </c>
    </row>
    <row r="15321" spans="1:4" x14ac:dyDescent="0.25">
      <c r="A15321" s="135" t="s">
        <v>52237</v>
      </c>
      <c r="B15321" s="135" t="s">
        <v>22705</v>
      </c>
      <c r="C15321" s="135" t="s">
        <v>48</v>
      </c>
      <c r="D15321" s="135" t="s">
        <v>66390</v>
      </c>
    </row>
    <row r="15322" spans="1:4" x14ac:dyDescent="0.25">
      <c r="A15322" s="135" t="s">
        <v>52238</v>
      </c>
      <c r="B15322" s="135" t="s">
        <v>22706</v>
      </c>
      <c r="C15322" s="135" t="s">
        <v>48</v>
      </c>
      <c r="D15322" s="135" t="s">
        <v>66390</v>
      </c>
    </row>
    <row r="15323" spans="1:4" x14ac:dyDescent="0.25">
      <c r="A15323" s="135" t="s">
        <v>52239</v>
      </c>
      <c r="B15323" s="135" t="s">
        <v>22707</v>
      </c>
      <c r="C15323" s="135" t="s">
        <v>24</v>
      </c>
      <c r="D15323" s="135" t="s">
        <v>66389</v>
      </c>
    </row>
    <row r="15324" spans="1:4" x14ac:dyDescent="0.25">
      <c r="A15324" s="135" t="s">
        <v>52240</v>
      </c>
      <c r="B15324" s="135" t="s">
        <v>22708</v>
      </c>
      <c r="C15324" s="135" t="s">
        <v>24</v>
      </c>
      <c r="D15324" s="135" t="s">
        <v>66389</v>
      </c>
    </row>
    <row r="15325" spans="1:4" x14ac:dyDescent="0.25">
      <c r="A15325" s="135" t="s">
        <v>52241</v>
      </c>
      <c r="B15325" s="135" t="s">
        <v>22709</v>
      </c>
      <c r="C15325" s="135" t="s">
        <v>24</v>
      </c>
      <c r="D15325" s="135" t="s">
        <v>66389</v>
      </c>
    </row>
    <row r="15326" spans="1:4" x14ac:dyDescent="0.25">
      <c r="A15326" s="135" t="s">
        <v>52242</v>
      </c>
      <c r="B15326" s="135" t="s">
        <v>22710</v>
      </c>
      <c r="C15326" s="135" t="s">
        <v>24</v>
      </c>
      <c r="D15326" s="135" t="s">
        <v>66389</v>
      </c>
    </row>
    <row r="15327" spans="1:4" x14ac:dyDescent="0.25">
      <c r="A15327" s="135" t="s">
        <v>52243</v>
      </c>
      <c r="B15327" s="135" t="s">
        <v>22711</v>
      </c>
      <c r="C15327" s="135" t="s">
        <v>24</v>
      </c>
      <c r="D15327" s="135" t="s">
        <v>66389</v>
      </c>
    </row>
    <row r="15328" spans="1:4" x14ac:dyDescent="0.25">
      <c r="A15328" s="135" t="s">
        <v>52244</v>
      </c>
      <c r="B15328" s="135" t="s">
        <v>22712</v>
      </c>
      <c r="C15328" s="135" t="s">
        <v>48</v>
      </c>
      <c r="D15328" s="135" t="s">
        <v>66390</v>
      </c>
    </row>
    <row r="15329" spans="1:4" x14ac:dyDescent="0.25">
      <c r="A15329" s="135" t="s">
        <v>52245</v>
      </c>
      <c r="B15329" s="135" t="s">
        <v>22713</v>
      </c>
      <c r="C15329" s="135" t="s">
        <v>48</v>
      </c>
      <c r="D15329" s="135" t="s">
        <v>66390</v>
      </c>
    </row>
    <row r="15330" spans="1:4" x14ac:dyDescent="0.25">
      <c r="A15330" s="135" t="s">
        <v>3732</v>
      </c>
      <c r="B15330" s="135" t="s">
        <v>22714</v>
      </c>
      <c r="C15330" s="135" t="s">
        <v>48</v>
      </c>
      <c r="D15330" s="135" t="s">
        <v>66390</v>
      </c>
    </row>
    <row r="15331" spans="1:4" x14ac:dyDescent="0.25">
      <c r="A15331" s="135" t="s">
        <v>52246</v>
      </c>
      <c r="B15331" s="135" t="s">
        <v>22715</v>
      </c>
      <c r="C15331" s="135" t="s">
        <v>48</v>
      </c>
      <c r="D15331" s="135" t="s">
        <v>66390</v>
      </c>
    </row>
    <row r="15332" spans="1:4" x14ac:dyDescent="0.25">
      <c r="A15332" s="135" t="s">
        <v>52247</v>
      </c>
      <c r="B15332" s="135" t="s">
        <v>22716</v>
      </c>
      <c r="C15332" s="135" t="s">
        <v>48</v>
      </c>
      <c r="D15332" s="135" t="s">
        <v>66390</v>
      </c>
    </row>
    <row r="15333" spans="1:4" x14ac:dyDescent="0.25">
      <c r="A15333" s="135" t="s">
        <v>52248</v>
      </c>
      <c r="B15333" s="135" t="s">
        <v>22717</v>
      </c>
      <c r="C15333" s="135" t="s">
        <v>48</v>
      </c>
      <c r="D15333" s="135" t="s">
        <v>66390</v>
      </c>
    </row>
    <row r="15334" spans="1:4" x14ac:dyDescent="0.25">
      <c r="A15334" s="135" t="s">
        <v>3733</v>
      </c>
      <c r="B15334" s="135" t="s">
        <v>22718</v>
      </c>
      <c r="C15334" s="135" t="s">
        <v>7410</v>
      </c>
      <c r="D15334" s="135" t="s">
        <v>66389</v>
      </c>
    </row>
    <row r="15335" spans="1:4" x14ac:dyDescent="0.25">
      <c r="A15335" s="135" t="s">
        <v>52249</v>
      </c>
      <c r="B15335" s="135" t="s">
        <v>22719</v>
      </c>
      <c r="C15335" s="135" t="s">
        <v>48</v>
      </c>
      <c r="D15335" s="135" t="s">
        <v>66389</v>
      </c>
    </row>
    <row r="15336" spans="1:4" x14ac:dyDescent="0.25">
      <c r="A15336" s="135" t="s">
        <v>52250</v>
      </c>
      <c r="B15336" s="135" t="s">
        <v>22720</v>
      </c>
      <c r="C15336" s="135" t="s">
        <v>24</v>
      </c>
      <c r="D15336" s="135" t="s">
        <v>66389</v>
      </c>
    </row>
    <row r="15337" spans="1:4" x14ac:dyDescent="0.25">
      <c r="A15337" s="135" t="s">
        <v>52251</v>
      </c>
      <c r="B15337" s="135" t="s">
        <v>22721</v>
      </c>
      <c r="C15337" s="135" t="s">
        <v>24</v>
      </c>
      <c r="D15337" s="135" t="s">
        <v>66389</v>
      </c>
    </row>
    <row r="15338" spans="1:4" x14ac:dyDescent="0.25">
      <c r="A15338" s="135" t="s">
        <v>52252</v>
      </c>
      <c r="B15338" s="135" t="s">
        <v>22722</v>
      </c>
      <c r="C15338" s="135" t="s">
        <v>24</v>
      </c>
      <c r="D15338" s="135" t="s">
        <v>66389</v>
      </c>
    </row>
    <row r="15339" spans="1:4" x14ac:dyDescent="0.25">
      <c r="A15339" s="135" t="s">
        <v>52253</v>
      </c>
      <c r="B15339" s="135" t="s">
        <v>22723</v>
      </c>
      <c r="C15339" s="135" t="s">
        <v>24</v>
      </c>
      <c r="D15339" s="135" t="s">
        <v>66389</v>
      </c>
    </row>
    <row r="15340" spans="1:4" x14ac:dyDescent="0.25">
      <c r="A15340" s="135" t="s">
        <v>52254</v>
      </c>
      <c r="B15340" s="135" t="s">
        <v>22724</v>
      </c>
      <c r="C15340" s="135" t="s">
        <v>24</v>
      </c>
      <c r="D15340" s="135" t="s">
        <v>66389</v>
      </c>
    </row>
    <row r="15341" spans="1:4" x14ac:dyDescent="0.25">
      <c r="A15341" s="135" t="s">
        <v>52255</v>
      </c>
      <c r="B15341" s="135" t="s">
        <v>22725</v>
      </c>
      <c r="C15341" s="135" t="s">
        <v>24</v>
      </c>
      <c r="D15341" s="135" t="s">
        <v>66389</v>
      </c>
    </row>
    <row r="15342" spans="1:4" x14ac:dyDescent="0.25">
      <c r="A15342" s="135" t="s">
        <v>52256</v>
      </c>
      <c r="B15342" s="135" t="s">
        <v>22726</v>
      </c>
      <c r="C15342" s="135" t="s">
        <v>48</v>
      </c>
      <c r="D15342" s="135" t="s">
        <v>66390</v>
      </c>
    </row>
    <row r="15343" spans="1:4" x14ac:dyDescent="0.25">
      <c r="A15343" s="135" t="s">
        <v>52257</v>
      </c>
      <c r="B15343" s="135" t="s">
        <v>22727</v>
      </c>
      <c r="C15343" s="135" t="s">
        <v>24</v>
      </c>
      <c r="D15343" s="135" t="s">
        <v>66389</v>
      </c>
    </row>
    <row r="15344" spans="1:4" x14ac:dyDescent="0.25">
      <c r="A15344" s="135" t="s">
        <v>52258</v>
      </c>
      <c r="B15344" s="135" t="s">
        <v>22728</v>
      </c>
      <c r="C15344" s="135" t="s">
        <v>24</v>
      </c>
      <c r="D15344" s="135" t="s">
        <v>66389</v>
      </c>
    </row>
    <row r="15345" spans="1:4" x14ac:dyDescent="0.25">
      <c r="A15345" s="135" t="s">
        <v>3734</v>
      </c>
      <c r="B15345" s="135" t="s">
        <v>22729</v>
      </c>
      <c r="C15345" s="135" t="s">
        <v>7410</v>
      </c>
      <c r="D15345" s="135" t="s">
        <v>66389</v>
      </c>
    </row>
    <row r="15346" spans="1:4" x14ac:dyDescent="0.25">
      <c r="A15346" s="135" t="s">
        <v>52259</v>
      </c>
      <c r="B15346" s="135" t="s">
        <v>22730</v>
      </c>
      <c r="C15346" s="135" t="s">
        <v>48</v>
      </c>
      <c r="D15346" s="135" t="s">
        <v>66389</v>
      </c>
    </row>
    <row r="15347" spans="1:4" x14ac:dyDescent="0.25">
      <c r="A15347" s="135" t="s">
        <v>52260</v>
      </c>
      <c r="B15347" s="135" t="s">
        <v>22731</v>
      </c>
      <c r="C15347" s="135" t="s">
        <v>48</v>
      </c>
      <c r="D15347" s="135" t="s">
        <v>66390</v>
      </c>
    </row>
    <row r="15348" spans="1:4" x14ac:dyDescent="0.25">
      <c r="A15348" s="135" t="s">
        <v>52261</v>
      </c>
      <c r="B15348" s="135" t="s">
        <v>22732</v>
      </c>
      <c r="C15348" s="135" t="s">
        <v>48</v>
      </c>
      <c r="D15348" s="135" t="s">
        <v>66390</v>
      </c>
    </row>
    <row r="15349" spans="1:4" x14ac:dyDescent="0.25">
      <c r="A15349" s="135" t="s">
        <v>52262</v>
      </c>
      <c r="B15349" s="135" t="s">
        <v>22733</v>
      </c>
      <c r="C15349" s="135" t="s">
        <v>48</v>
      </c>
      <c r="D15349" s="135" t="s">
        <v>66390</v>
      </c>
    </row>
    <row r="15350" spans="1:4" x14ac:dyDescent="0.25">
      <c r="A15350" s="135" t="s">
        <v>52263</v>
      </c>
      <c r="B15350" s="135" t="s">
        <v>22734</v>
      </c>
      <c r="C15350" s="135" t="s">
        <v>48</v>
      </c>
      <c r="D15350" s="135" t="s">
        <v>66390</v>
      </c>
    </row>
    <row r="15351" spans="1:4" x14ac:dyDescent="0.25">
      <c r="A15351" s="135" t="s">
        <v>52264</v>
      </c>
      <c r="B15351" s="135" t="s">
        <v>22735</v>
      </c>
      <c r="C15351" s="135" t="s">
        <v>24</v>
      </c>
      <c r="D15351" s="135" t="s">
        <v>66389</v>
      </c>
    </row>
    <row r="15352" spans="1:4" x14ac:dyDescent="0.25">
      <c r="A15352" s="135" t="s">
        <v>52265</v>
      </c>
      <c r="B15352" s="135" t="s">
        <v>22736</v>
      </c>
      <c r="C15352" s="135" t="s">
        <v>24</v>
      </c>
      <c r="D15352" s="135" t="s">
        <v>66389</v>
      </c>
    </row>
    <row r="15353" spans="1:4" x14ac:dyDescent="0.25">
      <c r="A15353" s="135" t="s">
        <v>52266</v>
      </c>
      <c r="B15353" s="135" t="s">
        <v>22737</v>
      </c>
      <c r="C15353" s="135" t="s">
        <v>24</v>
      </c>
      <c r="D15353" s="135" t="s">
        <v>66389</v>
      </c>
    </row>
    <row r="15354" spans="1:4" x14ac:dyDescent="0.25">
      <c r="A15354" s="135" t="s">
        <v>52267</v>
      </c>
      <c r="B15354" s="135" t="s">
        <v>22738</v>
      </c>
      <c r="C15354" s="135" t="s">
        <v>24</v>
      </c>
      <c r="D15354" s="135" t="s">
        <v>66389</v>
      </c>
    </row>
    <row r="15355" spans="1:4" x14ac:dyDescent="0.25">
      <c r="A15355" s="135" t="s">
        <v>52268</v>
      </c>
      <c r="B15355" s="135" t="s">
        <v>22739</v>
      </c>
      <c r="C15355" s="135" t="s">
        <v>24</v>
      </c>
      <c r="D15355" s="135" t="s">
        <v>66389</v>
      </c>
    </row>
    <row r="15356" spans="1:4" x14ac:dyDescent="0.25">
      <c r="A15356" s="135" t="s">
        <v>52269</v>
      </c>
      <c r="B15356" s="135" t="s">
        <v>22740</v>
      </c>
      <c r="C15356" s="135" t="s">
        <v>24</v>
      </c>
      <c r="D15356" s="135" t="s">
        <v>66389</v>
      </c>
    </row>
    <row r="15357" spans="1:4" x14ac:dyDescent="0.25">
      <c r="A15357" s="135" t="s">
        <v>3735</v>
      </c>
      <c r="B15357" s="135" t="s">
        <v>22741</v>
      </c>
      <c r="C15357" s="135" t="s">
        <v>451</v>
      </c>
      <c r="D15357" s="135" t="s">
        <v>66390</v>
      </c>
    </row>
    <row r="15358" spans="1:4" x14ac:dyDescent="0.25">
      <c r="A15358" s="135" t="s">
        <v>52270</v>
      </c>
      <c r="B15358" s="135" t="s">
        <v>22742</v>
      </c>
      <c r="C15358" s="135" t="s">
        <v>48</v>
      </c>
      <c r="D15358" s="135" t="s">
        <v>66390</v>
      </c>
    </row>
    <row r="15359" spans="1:4" x14ac:dyDescent="0.25">
      <c r="A15359" s="135" t="s">
        <v>52271</v>
      </c>
      <c r="B15359" s="135" t="s">
        <v>22743</v>
      </c>
      <c r="C15359" s="135" t="s">
        <v>48</v>
      </c>
      <c r="D15359" s="135" t="s">
        <v>66390</v>
      </c>
    </row>
    <row r="15360" spans="1:4" x14ac:dyDescent="0.25">
      <c r="A15360" s="135" t="s">
        <v>52272</v>
      </c>
      <c r="B15360" s="135" t="s">
        <v>22744</v>
      </c>
      <c r="C15360" s="135" t="s">
        <v>48</v>
      </c>
      <c r="D15360" s="135" t="s">
        <v>66390</v>
      </c>
    </row>
    <row r="15361" spans="1:4" x14ac:dyDescent="0.25">
      <c r="A15361" s="135" t="s">
        <v>52273</v>
      </c>
      <c r="B15361" s="135" t="s">
        <v>22745</v>
      </c>
      <c r="C15361" s="135" t="s">
        <v>48</v>
      </c>
      <c r="D15361" s="135" t="s">
        <v>66390</v>
      </c>
    </row>
    <row r="15362" spans="1:4" x14ac:dyDescent="0.25">
      <c r="A15362" s="135" t="s">
        <v>52274</v>
      </c>
      <c r="B15362" s="135" t="s">
        <v>22746</v>
      </c>
      <c r="C15362" s="135" t="s">
        <v>24</v>
      </c>
      <c r="D15362" s="135" t="s">
        <v>66389</v>
      </c>
    </row>
    <row r="15363" spans="1:4" x14ac:dyDescent="0.25">
      <c r="A15363" s="135" t="s">
        <v>52275</v>
      </c>
      <c r="B15363" s="135" t="s">
        <v>22747</v>
      </c>
      <c r="C15363" s="135" t="s">
        <v>24</v>
      </c>
      <c r="D15363" s="135" t="s">
        <v>66389</v>
      </c>
    </row>
    <row r="15364" spans="1:4" x14ac:dyDescent="0.25">
      <c r="A15364" s="135" t="s">
        <v>52276</v>
      </c>
      <c r="B15364" s="135" t="s">
        <v>22748</v>
      </c>
      <c r="C15364" s="135" t="s">
        <v>24</v>
      </c>
      <c r="D15364" s="135" t="s">
        <v>66389</v>
      </c>
    </row>
    <row r="15365" spans="1:4" x14ac:dyDescent="0.25">
      <c r="A15365" s="135" t="s">
        <v>52277</v>
      </c>
      <c r="B15365" s="135" t="s">
        <v>22749</v>
      </c>
      <c r="C15365" s="135" t="s">
        <v>24</v>
      </c>
      <c r="D15365" s="135" t="s">
        <v>66389</v>
      </c>
    </row>
    <row r="15366" spans="1:4" x14ac:dyDescent="0.25">
      <c r="A15366" s="135" t="s">
        <v>52278</v>
      </c>
      <c r="B15366" s="135" t="s">
        <v>22750</v>
      </c>
      <c r="C15366" s="135" t="s">
        <v>24</v>
      </c>
      <c r="D15366" s="135" t="s">
        <v>66389</v>
      </c>
    </row>
    <row r="15367" spans="1:4" x14ac:dyDescent="0.25">
      <c r="A15367" s="135" t="s">
        <v>3736</v>
      </c>
      <c r="B15367" s="135" t="s">
        <v>22751</v>
      </c>
      <c r="C15367" s="135" t="s">
        <v>48</v>
      </c>
      <c r="D15367" s="135" t="s">
        <v>66390</v>
      </c>
    </row>
    <row r="15368" spans="1:4" x14ac:dyDescent="0.25">
      <c r="A15368" s="135" t="s">
        <v>52279</v>
      </c>
      <c r="B15368" s="135" t="s">
        <v>22752</v>
      </c>
      <c r="C15368" s="135" t="s">
        <v>24</v>
      </c>
      <c r="D15368" s="135" t="s">
        <v>66389</v>
      </c>
    </row>
    <row r="15369" spans="1:4" x14ac:dyDescent="0.25">
      <c r="A15369" s="135" t="s">
        <v>3737</v>
      </c>
      <c r="B15369" s="135" t="s">
        <v>22753</v>
      </c>
      <c r="C15369" s="135" t="s">
        <v>48</v>
      </c>
      <c r="D15369" s="135" t="s">
        <v>66390</v>
      </c>
    </row>
    <row r="15370" spans="1:4" x14ac:dyDescent="0.25">
      <c r="A15370" s="135" t="s">
        <v>52280</v>
      </c>
      <c r="B15370" s="135" t="s">
        <v>22754</v>
      </c>
      <c r="C15370" s="135" t="s">
        <v>24</v>
      </c>
      <c r="D15370" s="135" t="s">
        <v>66389</v>
      </c>
    </row>
    <row r="15371" spans="1:4" x14ac:dyDescent="0.25">
      <c r="A15371" s="135" t="s">
        <v>52281</v>
      </c>
      <c r="B15371" s="135" t="s">
        <v>22755</v>
      </c>
      <c r="C15371" s="135" t="s">
        <v>24</v>
      </c>
      <c r="D15371" s="135" t="s">
        <v>66389</v>
      </c>
    </row>
    <row r="15372" spans="1:4" x14ac:dyDescent="0.25">
      <c r="A15372" s="135" t="s">
        <v>52282</v>
      </c>
      <c r="B15372" s="135" t="s">
        <v>22756</v>
      </c>
      <c r="C15372" s="135" t="s">
        <v>24</v>
      </c>
      <c r="D15372" s="135" t="s">
        <v>66389</v>
      </c>
    </row>
    <row r="15373" spans="1:4" x14ac:dyDescent="0.25">
      <c r="A15373" s="135" t="s">
        <v>52283</v>
      </c>
      <c r="B15373" s="135" t="s">
        <v>22757</v>
      </c>
      <c r="C15373" s="135" t="s">
        <v>24</v>
      </c>
      <c r="D15373" s="135" t="s">
        <v>66389</v>
      </c>
    </row>
    <row r="15374" spans="1:4" x14ac:dyDescent="0.25">
      <c r="A15374" s="135" t="s">
        <v>52284</v>
      </c>
      <c r="B15374" s="135" t="s">
        <v>22758</v>
      </c>
      <c r="C15374" s="135" t="s">
        <v>24</v>
      </c>
      <c r="D15374" s="135" t="s">
        <v>66389</v>
      </c>
    </row>
    <row r="15375" spans="1:4" x14ac:dyDescent="0.25">
      <c r="A15375" s="135" t="s">
        <v>52285</v>
      </c>
      <c r="B15375" s="135" t="s">
        <v>22759</v>
      </c>
      <c r="C15375" s="135" t="s">
        <v>24</v>
      </c>
      <c r="D15375" s="135" t="s">
        <v>66389</v>
      </c>
    </row>
    <row r="15376" spans="1:4" x14ac:dyDescent="0.25">
      <c r="A15376" s="135" t="s">
        <v>52286</v>
      </c>
      <c r="B15376" s="135" t="s">
        <v>22760</v>
      </c>
      <c r="C15376" s="135" t="s">
        <v>24</v>
      </c>
      <c r="D15376" s="135" t="s">
        <v>66389</v>
      </c>
    </row>
    <row r="15377" spans="1:4" x14ac:dyDescent="0.25">
      <c r="A15377" s="135" t="s">
        <v>52287</v>
      </c>
      <c r="B15377" s="135" t="s">
        <v>22761</v>
      </c>
      <c r="C15377" s="135" t="s">
        <v>24</v>
      </c>
      <c r="D15377" s="135" t="s">
        <v>66389</v>
      </c>
    </row>
    <row r="15378" spans="1:4" x14ac:dyDescent="0.25">
      <c r="A15378" s="135" t="s">
        <v>52288</v>
      </c>
      <c r="B15378" s="135" t="s">
        <v>22762</v>
      </c>
      <c r="C15378" s="135" t="s">
        <v>24</v>
      </c>
      <c r="D15378" s="135" t="s">
        <v>66389</v>
      </c>
    </row>
    <row r="15379" spans="1:4" x14ac:dyDescent="0.25">
      <c r="A15379" s="135" t="s">
        <v>247</v>
      </c>
      <c r="B15379" s="135" t="s">
        <v>7504</v>
      </c>
      <c r="C15379" s="135" t="s">
        <v>24</v>
      </c>
      <c r="D15379" s="135" t="s">
        <v>66389</v>
      </c>
    </row>
    <row r="15380" spans="1:4" x14ac:dyDescent="0.25">
      <c r="A15380" s="135" t="s">
        <v>52289</v>
      </c>
      <c r="B15380" s="135" t="s">
        <v>22763</v>
      </c>
      <c r="C15380" s="135" t="s">
        <v>24</v>
      </c>
      <c r="D15380" s="135" t="s">
        <v>66389</v>
      </c>
    </row>
    <row r="15381" spans="1:4" x14ac:dyDescent="0.25">
      <c r="A15381" s="135" t="s">
        <v>52290</v>
      </c>
      <c r="B15381" s="135" t="s">
        <v>22764</v>
      </c>
      <c r="C15381" s="135" t="s">
        <v>24</v>
      </c>
      <c r="D15381" s="135" t="s">
        <v>66389</v>
      </c>
    </row>
    <row r="15382" spans="1:4" x14ac:dyDescent="0.25">
      <c r="A15382" s="135" t="s">
        <v>52291</v>
      </c>
      <c r="B15382" s="135" t="s">
        <v>22765</v>
      </c>
      <c r="C15382" s="135" t="s">
        <v>24</v>
      </c>
      <c r="D15382" s="135" t="s">
        <v>66389</v>
      </c>
    </row>
    <row r="15383" spans="1:4" x14ac:dyDescent="0.25">
      <c r="A15383" s="135" t="s">
        <v>52292</v>
      </c>
      <c r="B15383" s="135" t="s">
        <v>22766</v>
      </c>
      <c r="C15383" s="135" t="s">
        <v>24</v>
      </c>
      <c r="D15383" s="135" t="s">
        <v>66389</v>
      </c>
    </row>
    <row r="15384" spans="1:4" x14ac:dyDescent="0.25">
      <c r="A15384" s="135" t="s">
        <v>52293</v>
      </c>
      <c r="B15384" s="135" t="s">
        <v>22767</v>
      </c>
      <c r="C15384" s="135" t="s">
        <v>24</v>
      </c>
      <c r="D15384" s="135" t="s">
        <v>66389</v>
      </c>
    </row>
    <row r="15385" spans="1:4" x14ac:dyDescent="0.25">
      <c r="A15385" s="135" t="s">
        <v>52294</v>
      </c>
      <c r="B15385" s="135" t="s">
        <v>22768</v>
      </c>
      <c r="C15385" s="135" t="s">
        <v>24</v>
      </c>
      <c r="D15385" s="135" t="s">
        <v>66389</v>
      </c>
    </row>
    <row r="15386" spans="1:4" x14ac:dyDescent="0.25">
      <c r="A15386" s="135" t="s">
        <v>52295</v>
      </c>
      <c r="B15386" s="135" t="s">
        <v>22769</v>
      </c>
      <c r="C15386" s="135" t="s">
        <v>24</v>
      </c>
      <c r="D15386" s="135" t="s">
        <v>66389</v>
      </c>
    </row>
    <row r="15387" spans="1:4" x14ac:dyDescent="0.25">
      <c r="A15387" s="135" t="s">
        <v>52296</v>
      </c>
      <c r="B15387" s="135" t="s">
        <v>22770</v>
      </c>
      <c r="C15387" s="135" t="s">
        <v>24</v>
      </c>
      <c r="D15387" s="135" t="s">
        <v>66389</v>
      </c>
    </row>
    <row r="15388" spans="1:4" x14ac:dyDescent="0.25">
      <c r="A15388" s="135" t="s">
        <v>52297</v>
      </c>
      <c r="B15388" s="135" t="s">
        <v>22771</v>
      </c>
      <c r="C15388" s="135" t="s">
        <v>24</v>
      </c>
      <c r="D15388" s="135" t="s">
        <v>66389</v>
      </c>
    </row>
    <row r="15389" spans="1:4" x14ac:dyDescent="0.25">
      <c r="A15389" s="135" t="s">
        <v>52298</v>
      </c>
      <c r="B15389" s="135" t="s">
        <v>22772</v>
      </c>
      <c r="C15389" s="135" t="s">
        <v>24</v>
      </c>
      <c r="D15389" s="135" t="s">
        <v>66389</v>
      </c>
    </row>
    <row r="15390" spans="1:4" x14ac:dyDescent="0.25">
      <c r="A15390" s="135" t="s">
        <v>52299</v>
      </c>
      <c r="B15390" s="135" t="s">
        <v>22773</v>
      </c>
      <c r="C15390" s="135" t="s">
        <v>24</v>
      </c>
      <c r="D15390" s="135" t="s">
        <v>66389</v>
      </c>
    </row>
    <row r="15391" spans="1:4" x14ac:dyDescent="0.25">
      <c r="A15391" s="135" t="s">
        <v>52300</v>
      </c>
      <c r="B15391" s="135" t="s">
        <v>22774</v>
      </c>
      <c r="C15391" s="135" t="s">
        <v>24</v>
      </c>
      <c r="D15391" s="135" t="s">
        <v>66389</v>
      </c>
    </row>
    <row r="15392" spans="1:4" x14ac:dyDescent="0.25">
      <c r="A15392" s="135" t="s">
        <v>52301</v>
      </c>
      <c r="B15392" s="135" t="s">
        <v>22775</v>
      </c>
      <c r="C15392" s="135" t="s">
        <v>24</v>
      </c>
      <c r="D15392" s="135" t="s">
        <v>66389</v>
      </c>
    </row>
    <row r="15393" spans="1:4" x14ac:dyDescent="0.25">
      <c r="A15393" s="135" t="s">
        <v>52302</v>
      </c>
      <c r="B15393" s="135" t="s">
        <v>22776</v>
      </c>
      <c r="C15393" s="135" t="s">
        <v>24</v>
      </c>
      <c r="D15393" s="135" t="s">
        <v>66389</v>
      </c>
    </row>
    <row r="15394" spans="1:4" x14ac:dyDescent="0.25">
      <c r="A15394" s="135" t="s">
        <v>52303</v>
      </c>
      <c r="B15394" s="135" t="s">
        <v>22777</v>
      </c>
      <c r="C15394" s="135" t="s">
        <v>24</v>
      </c>
      <c r="D15394" s="135" t="s">
        <v>66389</v>
      </c>
    </row>
    <row r="15395" spans="1:4" x14ac:dyDescent="0.25">
      <c r="A15395" s="135" t="s">
        <v>52304</v>
      </c>
      <c r="B15395" s="135" t="s">
        <v>22778</v>
      </c>
      <c r="C15395" s="135" t="s">
        <v>24</v>
      </c>
      <c r="D15395" s="135" t="s">
        <v>66389</v>
      </c>
    </row>
    <row r="15396" spans="1:4" x14ac:dyDescent="0.25">
      <c r="A15396" s="135" t="s">
        <v>52305</v>
      </c>
      <c r="B15396" s="135" t="s">
        <v>22779</v>
      </c>
      <c r="C15396" s="135" t="s">
        <v>24</v>
      </c>
      <c r="D15396" s="135" t="s">
        <v>66389</v>
      </c>
    </row>
    <row r="15397" spans="1:4" x14ac:dyDescent="0.25">
      <c r="A15397" s="135" t="s">
        <v>52306</v>
      </c>
      <c r="B15397" s="135" t="s">
        <v>22780</v>
      </c>
      <c r="C15397" s="135" t="s">
        <v>24</v>
      </c>
      <c r="D15397" s="135" t="s">
        <v>66389</v>
      </c>
    </row>
    <row r="15398" spans="1:4" x14ac:dyDescent="0.25">
      <c r="A15398" s="135" t="s">
        <v>52307</v>
      </c>
      <c r="B15398" s="135" t="s">
        <v>22781</v>
      </c>
      <c r="C15398" s="135" t="s">
        <v>24</v>
      </c>
      <c r="D15398" s="135" t="s">
        <v>66389</v>
      </c>
    </row>
    <row r="15399" spans="1:4" x14ac:dyDescent="0.25">
      <c r="A15399" s="135" t="s">
        <v>52308</v>
      </c>
      <c r="B15399" s="135" t="s">
        <v>22782</v>
      </c>
      <c r="C15399" s="135" t="s">
        <v>24</v>
      </c>
      <c r="D15399" s="135" t="s">
        <v>66389</v>
      </c>
    </row>
    <row r="15400" spans="1:4" x14ac:dyDescent="0.25">
      <c r="A15400" s="135" t="s">
        <v>52309</v>
      </c>
      <c r="B15400" s="135" t="s">
        <v>22783</v>
      </c>
      <c r="C15400" s="135" t="s">
        <v>24</v>
      </c>
      <c r="D15400" s="135" t="s">
        <v>66389</v>
      </c>
    </row>
    <row r="15401" spans="1:4" x14ac:dyDescent="0.25">
      <c r="A15401" s="135" t="s">
        <v>52310</v>
      </c>
      <c r="B15401" s="135" t="s">
        <v>22784</v>
      </c>
      <c r="C15401" s="135" t="s">
        <v>24</v>
      </c>
      <c r="D15401" s="135" t="s">
        <v>66389</v>
      </c>
    </row>
    <row r="15402" spans="1:4" x14ac:dyDescent="0.25">
      <c r="A15402" s="135" t="s">
        <v>52311</v>
      </c>
      <c r="B15402" s="135" t="s">
        <v>22785</v>
      </c>
      <c r="C15402" s="135" t="s">
        <v>24</v>
      </c>
      <c r="D15402" s="135" t="s">
        <v>66389</v>
      </c>
    </row>
    <row r="15403" spans="1:4" x14ac:dyDescent="0.25">
      <c r="A15403" s="135" t="s">
        <v>52312</v>
      </c>
      <c r="B15403" s="135" t="s">
        <v>22786</v>
      </c>
      <c r="C15403" s="135" t="s">
        <v>24</v>
      </c>
      <c r="D15403" s="135" t="s">
        <v>66389</v>
      </c>
    </row>
    <row r="15404" spans="1:4" x14ac:dyDescent="0.25">
      <c r="A15404" s="135" t="s">
        <v>52313</v>
      </c>
      <c r="B15404" s="135" t="s">
        <v>22787</v>
      </c>
      <c r="C15404" s="135" t="s">
        <v>24</v>
      </c>
      <c r="D15404" s="135" t="s">
        <v>66389</v>
      </c>
    </row>
    <row r="15405" spans="1:4" x14ac:dyDescent="0.25">
      <c r="A15405" s="135" t="s">
        <v>52314</v>
      </c>
      <c r="B15405" s="135" t="s">
        <v>22788</v>
      </c>
      <c r="C15405" s="135" t="s">
        <v>24</v>
      </c>
      <c r="D15405" s="135" t="s">
        <v>66389</v>
      </c>
    </row>
    <row r="15406" spans="1:4" x14ac:dyDescent="0.25">
      <c r="A15406" s="135" t="s">
        <v>52315</v>
      </c>
      <c r="B15406" s="135" t="s">
        <v>22789</v>
      </c>
      <c r="C15406" s="135" t="s">
        <v>24</v>
      </c>
      <c r="D15406" s="135" t="s">
        <v>66389</v>
      </c>
    </row>
    <row r="15407" spans="1:4" x14ac:dyDescent="0.25">
      <c r="A15407" s="135" t="s">
        <v>52316</v>
      </c>
      <c r="B15407" s="135" t="s">
        <v>22790</v>
      </c>
      <c r="C15407" s="135" t="s">
        <v>24</v>
      </c>
      <c r="D15407" s="135" t="s">
        <v>66389</v>
      </c>
    </row>
    <row r="15408" spans="1:4" x14ac:dyDescent="0.25">
      <c r="A15408" s="135" t="s">
        <v>52317</v>
      </c>
      <c r="B15408" s="135" t="s">
        <v>22791</v>
      </c>
      <c r="C15408" s="135" t="s">
        <v>24</v>
      </c>
      <c r="D15408" s="135" t="s">
        <v>66389</v>
      </c>
    </row>
    <row r="15409" spans="1:4" x14ac:dyDescent="0.25">
      <c r="A15409" s="135" t="s">
        <v>52318</v>
      </c>
      <c r="B15409" s="135" t="s">
        <v>22792</v>
      </c>
      <c r="C15409" s="135" t="s">
        <v>48</v>
      </c>
      <c r="D15409" s="135" t="s">
        <v>66390</v>
      </c>
    </row>
    <row r="15410" spans="1:4" x14ac:dyDescent="0.25">
      <c r="A15410" s="135" t="s">
        <v>52319</v>
      </c>
      <c r="B15410" s="135" t="s">
        <v>22793</v>
      </c>
      <c r="C15410" s="135" t="s">
        <v>48</v>
      </c>
      <c r="D15410" s="135" t="s">
        <v>66390</v>
      </c>
    </row>
    <row r="15411" spans="1:4" x14ac:dyDescent="0.25">
      <c r="A15411" s="135" t="s">
        <v>52320</v>
      </c>
      <c r="B15411" s="135" t="s">
        <v>22794</v>
      </c>
      <c r="C15411" s="135" t="s">
        <v>48</v>
      </c>
      <c r="D15411" s="135" t="s">
        <v>66390</v>
      </c>
    </row>
    <row r="15412" spans="1:4" x14ac:dyDescent="0.25">
      <c r="A15412" s="135" t="s">
        <v>52321</v>
      </c>
      <c r="B15412" s="135" t="s">
        <v>22795</v>
      </c>
      <c r="C15412" s="135" t="s">
        <v>48</v>
      </c>
      <c r="D15412" s="135" t="s">
        <v>66390</v>
      </c>
    </row>
    <row r="15413" spans="1:4" x14ac:dyDescent="0.25">
      <c r="A15413" s="135" t="s">
        <v>52322</v>
      </c>
      <c r="B15413" s="135" t="s">
        <v>22796</v>
      </c>
      <c r="C15413" s="135" t="s">
        <v>48</v>
      </c>
      <c r="D15413" s="135" t="s">
        <v>66390</v>
      </c>
    </row>
    <row r="15414" spans="1:4" x14ac:dyDescent="0.25">
      <c r="A15414" s="135" t="s">
        <v>52323</v>
      </c>
      <c r="B15414" s="135" t="s">
        <v>22797</v>
      </c>
      <c r="C15414" s="135" t="s">
        <v>24</v>
      </c>
      <c r="D15414" s="135" t="s">
        <v>66389</v>
      </c>
    </row>
    <row r="15415" spans="1:4" x14ac:dyDescent="0.25">
      <c r="A15415" s="135" t="s">
        <v>52324</v>
      </c>
      <c r="B15415" s="135" t="s">
        <v>22798</v>
      </c>
      <c r="C15415" s="135" t="s">
        <v>24</v>
      </c>
      <c r="D15415" s="135" t="s">
        <v>66389</v>
      </c>
    </row>
    <row r="15416" spans="1:4" x14ac:dyDescent="0.25">
      <c r="A15416" s="135" t="s">
        <v>52325</v>
      </c>
      <c r="B15416" s="135" t="s">
        <v>22799</v>
      </c>
      <c r="C15416" s="135" t="s">
        <v>24</v>
      </c>
      <c r="D15416" s="135" t="s">
        <v>66389</v>
      </c>
    </row>
    <row r="15417" spans="1:4" x14ac:dyDescent="0.25">
      <c r="A15417" s="135" t="s">
        <v>52326</v>
      </c>
      <c r="B15417" s="135" t="s">
        <v>22800</v>
      </c>
      <c r="C15417" s="135" t="s">
        <v>24</v>
      </c>
      <c r="D15417" s="135" t="s">
        <v>66389</v>
      </c>
    </row>
    <row r="15418" spans="1:4" x14ac:dyDescent="0.25">
      <c r="A15418" s="135" t="s">
        <v>52327</v>
      </c>
      <c r="B15418" s="135" t="s">
        <v>22801</v>
      </c>
      <c r="C15418" s="135" t="s">
        <v>24</v>
      </c>
      <c r="D15418" s="135" t="s">
        <v>66389</v>
      </c>
    </row>
    <row r="15419" spans="1:4" x14ac:dyDescent="0.25">
      <c r="A15419" s="135" t="s">
        <v>52328</v>
      </c>
      <c r="B15419" s="135" t="s">
        <v>22802</v>
      </c>
      <c r="C15419" s="135" t="s">
        <v>24</v>
      </c>
      <c r="D15419" s="135" t="s">
        <v>66389</v>
      </c>
    </row>
    <row r="15420" spans="1:4" x14ac:dyDescent="0.25">
      <c r="A15420" s="135" t="s">
        <v>52329</v>
      </c>
      <c r="B15420" s="135" t="s">
        <v>22803</v>
      </c>
      <c r="C15420" s="135" t="s">
        <v>24</v>
      </c>
      <c r="D15420" s="135" t="s">
        <v>66389</v>
      </c>
    </row>
    <row r="15421" spans="1:4" x14ac:dyDescent="0.25">
      <c r="A15421" s="135" t="s">
        <v>52330</v>
      </c>
      <c r="B15421" s="135" t="s">
        <v>22804</v>
      </c>
      <c r="C15421" s="135" t="s">
        <v>24</v>
      </c>
      <c r="D15421" s="135" t="s">
        <v>66389</v>
      </c>
    </row>
    <row r="15422" spans="1:4" x14ac:dyDescent="0.25">
      <c r="A15422" s="135" t="s">
        <v>52331</v>
      </c>
      <c r="B15422" s="135" t="s">
        <v>22805</v>
      </c>
      <c r="C15422" s="135" t="s">
        <v>24</v>
      </c>
      <c r="D15422" s="135" t="s">
        <v>66389</v>
      </c>
    </row>
    <row r="15423" spans="1:4" x14ac:dyDescent="0.25">
      <c r="A15423" s="135" t="s">
        <v>52332</v>
      </c>
      <c r="B15423" s="135" t="s">
        <v>22806</v>
      </c>
      <c r="C15423" s="135" t="s">
        <v>24</v>
      </c>
      <c r="D15423" s="135" t="s">
        <v>66389</v>
      </c>
    </row>
    <row r="15424" spans="1:4" x14ac:dyDescent="0.25">
      <c r="A15424" s="135" t="s">
        <v>52333</v>
      </c>
      <c r="B15424" s="135" t="s">
        <v>22807</v>
      </c>
      <c r="C15424" s="135" t="s">
        <v>24</v>
      </c>
      <c r="D15424" s="135" t="s">
        <v>66389</v>
      </c>
    </row>
    <row r="15425" spans="1:4" x14ac:dyDescent="0.25">
      <c r="A15425" s="135" t="s">
        <v>52334</v>
      </c>
      <c r="B15425" s="135" t="s">
        <v>22808</v>
      </c>
      <c r="C15425" s="135" t="s">
        <v>24</v>
      </c>
      <c r="D15425" s="135" t="s">
        <v>66389</v>
      </c>
    </row>
    <row r="15426" spans="1:4" x14ac:dyDescent="0.25">
      <c r="A15426" s="135" t="s">
        <v>52335</v>
      </c>
      <c r="B15426" s="135" t="s">
        <v>22809</v>
      </c>
      <c r="C15426" s="135" t="s">
        <v>24</v>
      </c>
      <c r="D15426" s="135" t="s">
        <v>66389</v>
      </c>
    </row>
    <row r="15427" spans="1:4" x14ac:dyDescent="0.25">
      <c r="A15427" s="135" t="s">
        <v>52336</v>
      </c>
      <c r="B15427" s="135" t="s">
        <v>22810</v>
      </c>
      <c r="C15427" s="135" t="s">
        <v>24</v>
      </c>
      <c r="D15427" s="135" t="s">
        <v>66389</v>
      </c>
    </row>
    <row r="15428" spans="1:4" x14ac:dyDescent="0.25">
      <c r="A15428" s="135" t="s">
        <v>52337</v>
      </c>
      <c r="B15428" s="135" t="s">
        <v>22811</v>
      </c>
      <c r="C15428" s="135" t="s">
        <v>24</v>
      </c>
      <c r="D15428" s="135" t="s">
        <v>66389</v>
      </c>
    </row>
    <row r="15429" spans="1:4" x14ac:dyDescent="0.25">
      <c r="A15429" s="135" t="s">
        <v>52338</v>
      </c>
      <c r="B15429" s="135" t="s">
        <v>22812</v>
      </c>
      <c r="C15429" s="135" t="s">
        <v>24</v>
      </c>
      <c r="D15429" s="135" t="s">
        <v>66389</v>
      </c>
    </row>
    <row r="15430" spans="1:4" x14ac:dyDescent="0.25">
      <c r="A15430" s="135" t="s">
        <v>52339</v>
      </c>
      <c r="B15430" s="135" t="s">
        <v>22813</v>
      </c>
      <c r="C15430" s="135" t="s">
        <v>48</v>
      </c>
      <c r="D15430" s="135" t="s">
        <v>66390</v>
      </c>
    </row>
    <row r="15431" spans="1:4" x14ac:dyDescent="0.25">
      <c r="A15431" s="135" t="s">
        <v>248</v>
      </c>
      <c r="B15431" s="135" t="s">
        <v>7505</v>
      </c>
      <c r="C15431" s="135" t="s">
        <v>24</v>
      </c>
      <c r="D15431" s="135" t="s">
        <v>66389</v>
      </c>
    </row>
    <row r="15432" spans="1:4" x14ac:dyDescent="0.25">
      <c r="A15432" s="135" t="s">
        <v>52340</v>
      </c>
      <c r="B15432" s="135" t="s">
        <v>22814</v>
      </c>
      <c r="C15432" s="135" t="s">
        <v>40332</v>
      </c>
      <c r="D15432" s="135" t="s">
        <v>66389</v>
      </c>
    </row>
    <row r="15433" spans="1:4" x14ac:dyDescent="0.25">
      <c r="A15433" s="135" t="s">
        <v>52341</v>
      </c>
      <c r="B15433" s="135" t="s">
        <v>22815</v>
      </c>
      <c r="C15433" s="135" t="s">
        <v>40332</v>
      </c>
      <c r="D15433" s="135" t="s">
        <v>66389</v>
      </c>
    </row>
    <row r="15434" spans="1:4" x14ac:dyDescent="0.25">
      <c r="A15434" s="135" t="s">
        <v>3738</v>
      </c>
      <c r="B15434" s="135" t="s">
        <v>22816</v>
      </c>
      <c r="C15434" s="135" t="s">
        <v>24</v>
      </c>
      <c r="D15434" s="135" t="s">
        <v>66389</v>
      </c>
    </row>
    <row r="15435" spans="1:4" x14ac:dyDescent="0.25">
      <c r="A15435" s="135" t="s">
        <v>249</v>
      </c>
      <c r="B15435" s="135" t="s">
        <v>250</v>
      </c>
      <c r="C15435" s="135" t="s">
        <v>72</v>
      </c>
      <c r="D15435" s="135" t="s">
        <v>66389</v>
      </c>
    </row>
    <row r="15436" spans="1:4" x14ac:dyDescent="0.25">
      <c r="A15436" s="135" t="s">
        <v>3739</v>
      </c>
      <c r="B15436" s="135" t="s">
        <v>22817</v>
      </c>
      <c r="C15436" s="135" t="s">
        <v>24</v>
      </c>
      <c r="D15436" s="135" t="s">
        <v>66389</v>
      </c>
    </row>
    <row r="15437" spans="1:4" x14ac:dyDescent="0.25">
      <c r="A15437" s="135" t="s">
        <v>3740</v>
      </c>
      <c r="B15437" s="135" t="s">
        <v>22818</v>
      </c>
      <c r="C15437" s="135" t="s">
        <v>48</v>
      </c>
      <c r="D15437" s="135" t="s">
        <v>66389</v>
      </c>
    </row>
    <row r="15438" spans="1:4" x14ac:dyDescent="0.25">
      <c r="A15438" s="135" t="s">
        <v>3741</v>
      </c>
      <c r="B15438" s="135" t="s">
        <v>22819</v>
      </c>
      <c r="C15438" s="135" t="s">
        <v>72</v>
      </c>
      <c r="D15438" s="135" t="s">
        <v>66389</v>
      </c>
    </row>
    <row r="15439" spans="1:4" x14ac:dyDescent="0.25">
      <c r="A15439" s="135" t="s">
        <v>3742</v>
      </c>
      <c r="B15439" s="135" t="s">
        <v>22820</v>
      </c>
      <c r="C15439" s="135" t="s">
        <v>72</v>
      </c>
      <c r="D15439" s="135" t="s">
        <v>66389</v>
      </c>
    </row>
    <row r="15440" spans="1:4" x14ac:dyDescent="0.25">
      <c r="A15440" s="135" t="s">
        <v>3743</v>
      </c>
      <c r="B15440" s="135" t="s">
        <v>22821</v>
      </c>
      <c r="C15440" s="135" t="s">
        <v>24</v>
      </c>
      <c r="D15440" s="135" t="s">
        <v>66389</v>
      </c>
    </row>
    <row r="15441" spans="1:4" x14ac:dyDescent="0.25">
      <c r="A15441" s="135" t="s">
        <v>3744</v>
      </c>
      <c r="B15441" s="135" t="s">
        <v>22822</v>
      </c>
      <c r="C15441" s="135" t="s">
        <v>48</v>
      </c>
      <c r="D15441" s="135" t="s">
        <v>66389</v>
      </c>
    </row>
    <row r="15442" spans="1:4" x14ac:dyDescent="0.25">
      <c r="A15442" s="135" t="s">
        <v>3745</v>
      </c>
      <c r="B15442" s="135" t="s">
        <v>22823</v>
      </c>
      <c r="C15442" s="135" t="s">
        <v>24</v>
      </c>
      <c r="D15442" s="135" t="s">
        <v>66389</v>
      </c>
    </row>
    <row r="15443" spans="1:4" x14ac:dyDescent="0.25">
      <c r="A15443" s="135" t="s">
        <v>3746</v>
      </c>
      <c r="B15443" s="135" t="s">
        <v>22824</v>
      </c>
      <c r="C15443" s="135" t="s">
        <v>48</v>
      </c>
      <c r="D15443" s="135" t="s">
        <v>66389</v>
      </c>
    </row>
    <row r="15444" spans="1:4" x14ac:dyDescent="0.25">
      <c r="A15444" s="135" t="s">
        <v>3747</v>
      </c>
      <c r="B15444" s="135" t="s">
        <v>22825</v>
      </c>
      <c r="C15444" s="135" t="s">
        <v>24</v>
      </c>
      <c r="D15444" s="135" t="s">
        <v>66389</v>
      </c>
    </row>
    <row r="15445" spans="1:4" x14ac:dyDescent="0.25">
      <c r="A15445" s="135" t="s">
        <v>3748</v>
      </c>
      <c r="B15445" s="135" t="s">
        <v>22826</v>
      </c>
      <c r="C15445" s="135" t="s">
        <v>48</v>
      </c>
      <c r="D15445" s="135" t="s">
        <v>66389</v>
      </c>
    </row>
    <row r="15446" spans="1:4" x14ac:dyDescent="0.25">
      <c r="A15446" s="135" t="s">
        <v>3749</v>
      </c>
      <c r="B15446" s="135" t="s">
        <v>22827</v>
      </c>
      <c r="C15446" s="135" t="s">
        <v>48</v>
      </c>
      <c r="D15446" s="135" t="s">
        <v>66389</v>
      </c>
    </row>
    <row r="15447" spans="1:4" x14ac:dyDescent="0.25">
      <c r="A15447" s="135" t="s">
        <v>3750</v>
      </c>
      <c r="B15447" s="135" t="s">
        <v>22828</v>
      </c>
      <c r="C15447" s="135" t="s">
        <v>24</v>
      </c>
      <c r="D15447" s="135" t="s">
        <v>66389</v>
      </c>
    </row>
    <row r="15448" spans="1:4" x14ac:dyDescent="0.25">
      <c r="A15448" s="135" t="s">
        <v>52342</v>
      </c>
      <c r="B15448" s="135" t="s">
        <v>22829</v>
      </c>
      <c r="C15448" s="135" t="s">
        <v>24</v>
      </c>
      <c r="D15448" s="135" t="s">
        <v>66389</v>
      </c>
    </row>
    <row r="15449" spans="1:4" x14ac:dyDescent="0.25">
      <c r="A15449" s="135" t="s">
        <v>3751</v>
      </c>
      <c r="B15449" s="135" t="s">
        <v>22830</v>
      </c>
      <c r="C15449" s="135" t="s">
        <v>24</v>
      </c>
      <c r="D15449" s="135" t="s">
        <v>66389</v>
      </c>
    </row>
    <row r="15450" spans="1:4" x14ac:dyDescent="0.25">
      <c r="A15450" s="135" t="s">
        <v>3752</v>
      </c>
      <c r="B15450" s="135" t="s">
        <v>22831</v>
      </c>
      <c r="C15450" s="135" t="s">
        <v>34</v>
      </c>
      <c r="D15450" s="135" t="s">
        <v>66389</v>
      </c>
    </row>
    <row r="15451" spans="1:4" x14ac:dyDescent="0.25">
      <c r="A15451" s="135" t="s">
        <v>3753</v>
      </c>
      <c r="B15451" s="135" t="s">
        <v>22832</v>
      </c>
      <c r="C15451" s="135" t="s">
        <v>24</v>
      </c>
      <c r="D15451" s="135" t="s">
        <v>66389</v>
      </c>
    </row>
    <row r="15452" spans="1:4" x14ac:dyDescent="0.25">
      <c r="A15452" s="135" t="s">
        <v>3754</v>
      </c>
      <c r="B15452" s="135" t="s">
        <v>22833</v>
      </c>
      <c r="C15452" s="135" t="s">
        <v>24</v>
      </c>
      <c r="D15452" s="135" t="s">
        <v>66389</v>
      </c>
    </row>
    <row r="15453" spans="1:4" x14ac:dyDescent="0.25">
      <c r="A15453" s="135" t="s">
        <v>3755</v>
      </c>
      <c r="B15453" s="135" t="s">
        <v>22834</v>
      </c>
      <c r="C15453" s="135" t="s">
        <v>34</v>
      </c>
      <c r="D15453" s="135" t="s">
        <v>66389</v>
      </c>
    </row>
    <row r="15454" spans="1:4" x14ac:dyDescent="0.25">
      <c r="A15454" s="135" t="s">
        <v>3756</v>
      </c>
      <c r="B15454" s="135" t="s">
        <v>22835</v>
      </c>
      <c r="C15454" s="135" t="s">
        <v>24</v>
      </c>
      <c r="D15454" s="135" t="s">
        <v>66389</v>
      </c>
    </row>
    <row r="15455" spans="1:4" x14ac:dyDescent="0.25">
      <c r="A15455" s="135" t="s">
        <v>3757</v>
      </c>
      <c r="B15455" s="135" t="s">
        <v>22836</v>
      </c>
      <c r="C15455" s="135" t="s">
        <v>48</v>
      </c>
      <c r="D15455" s="135" t="s">
        <v>66389</v>
      </c>
    </row>
    <row r="15456" spans="1:4" x14ac:dyDescent="0.25">
      <c r="A15456" s="135" t="s">
        <v>3758</v>
      </c>
      <c r="B15456" s="135" t="s">
        <v>22837</v>
      </c>
      <c r="C15456" s="135" t="s">
        <v>24</v>
      </c>
      <c r="D15456" s="135" t="s">
        <v>66389</v>
      </c>
    </row>
    <row r="15457" spans="1:4" x14ac:dyDescent="0.25">
      <c r="A15457" s="135" t="s">
        <v>3759</v>
      </c>
      <c r="B15457" s="135" t="s">
        <v>22838</v>
      </c>
      <c r="C15457" s="135" t="s">
        <v>34</v>
      </c>
      <c r="D15457" s="135" t="s">
        <v>66389</v>
      </c>
    </row>
    <row r="15458" spans="1:4" x14ac:dyDescent="0.25">
      <c r="A15458" s="135" t="s">
        <v>3760</v>
      </c>
      <c r="B15458" s="135" t="s">
        <v>22839</v>
      </c>
      <c r="C15458" s="135" t="s">
        <v>24</v>
      </c>
      <c r="D15458" s="135" t="s">
        <v>66389</v>
      </c>
    </row>
    <row r="15459" spans="1:4" x14ac:dyDescent="0.25">
      <c r="A15459" s="135" t="s">
        <v>52343</v>
      </c>
      <c r="B15459" s="135" t="s">
        <v>22840</v>
      </c>
      <c r="C15459" s="135" t="s">
        <v>48</v>
      </c>
      <c r="D15459" s="135" t="s">
        <v>66390</v>
      </c>
    </row>
    <row r="15460" spans="1:4" x14ac:dyDescent="0.25">
      <c r="A15460" s="135" t="s">
        <v>52344</v>
      </c>
      <c r="B15460" s="135" t="s">
        <v>22841</v>
      </c>
      <c r="C15460" s="135" t="s">
        <v>48</v>
      </c>
      <c r="D15460" s="135" t="s">
        <v>66390</v>
      </c>
    </row>
    <row r="15461" spans="1:4" x14ac:dyDescent="0.25">
      <c r="A15461" s="135" t="s">
        <v>52345</v>
      </c>
      <c r="B15461" s="135" t="s">
        <v>22842</v>
      </c>
      <c r="C15461" s="135" t="s">
        <v>24</v>
      </c>
      <c r="D15461" s="135" t="s">
        <v>66389</v>
      </c>
    </row>
    <row r="15462" spans="1:4" x14ac:dyDescent="0.25">
      <c r="A15462" s="135" t="s">
        <v>52346</v>
      </c>
      <c r="B15462" s="135" t="s">
        <v>22843</v>
      </c>
      <c r="C15462" s="135" t="s">
        <v>48</v>
      </c>
      <c r="D15462" s="135" t="s">
        <v>66389</v>
      </c>
    </row>
    <row r="15463" spans="1:4" x14ac:dyDescent="0.25">
      <c r="A15463" s="135" t="s">
        <v>52347</v>
      </c>
      <c r="B15463" s="135" t="s">
        <v>22844</v>
      </c>
      <c r="C15463" s="135" t="s">
        <v>24</v>
      </c>
      <c r="D15463" s="135" t="s">
        <v>66389</v>
      </c>
    </row>
    <row r="15464" spans="1:4" x14ac:dyDescent="0.25">
      <c r="A15464" s="135" t="s">
        <v>52348</v>
      </c>
      <c r="B15464" s="135" t="s">
        <v>22845</v>
      </c>
      <c r="C15464" s="135" t="s">
        <v>24</v>
      </c>
      <c r="D15464" s="135" t="s">
        <v>66389</v>
      </c>
    </row>
    <row r="15465" spans="1:4" x14ac:dyDescent="0.25">
      <c r="A15465" s="135" t="s">
        <v>52349</v>
      </c>
      <c r="B15465" s="135" t="s">
        <v>22846</v>
      </c>
      <c r="C15465" s="135" t="s">
        <v>24</v>
      </c>
      <c r="D15465" s="135" t="s">
        <v>66389</v>
      </c>
    </row>
    <row r="15466" spans="1:4" x14ac:dyDescent="0.25">
      <c r="A15466" s="135" t="s">
        <v>52350</v>
      </c>
      <c r="B15466" s="135" t="s">
        <v>22847</v>
      </c>
      <c r="C15466" s="135" t="s">
        <v>24</v>
      </c>
      <c r="D15466" s="135" t="s">
        <v>66389</v>
      </c>
    </row>
    <row r="15467" spans="1:4" x14ac:dyDescent="0.25">
      <c r="A15467" s="135" t="s">
        <v>52351</v>
      </c>
      <c r="B15467" s="135" t="s">
        <v>22848</v>
      </c>
      <c r="C15467" s="135" t="s">
        <v>24</v>
      </c>
      <c r="D15467" s="135" t="s">
        <v>66389</v>
      </c>
    </row>
    <row r="15468" spans="1:4" x14ac:dyDescent="0.25">
      <c r="A15468" s="135" t="s">
        <v>52352</v>
      </c>
      <c r="B15468" s="135" t="s">
        <v>22849</v>
      </c>
      <c r="C15468" s="135" t="s">
        <v>48</v>
      </c>
      <c r="D15468" s="135" t="s">
        <v>66389</v>
      </c>
    </row>
    <row r="15469" spans="1:4" x14ac:dyDescent="0.25">
      <c r="A15469" s="135" t="s">
        <v>52353</v>
      </c>
      <c r="B15469" s="135" t="s">
        <v>22850</v>
      </c>
      <c r="C15469" s="135" t="s">
        <v>24</v>
      </c>
      <c r="D15469" s="135" t="s">
        <v>66389</v>
      </c>
    </row>
    <row r="15470" spans="1:4" x14ac:dyDescent="0.25">
      <c r="A15470" s="135" t="s">
        <v>52354</v>
      </c>
      <c r="B15470" s="135" t="s">
        <v>22851</v>
      </c>
      <c r="C15470" s="135" t="s">
        <v>24</v>
      </c>
      <c r="D15470" s="135" t="s">
        <v>66389</v>
      </c>
    </row>
    <row r="15471" spans="1:4" x14ac:dyDescent="0.25">
      <c r="A15471" s="135" t="s">
        <v>52355</v>
      </c>
      <c r="B15471" s="135" t="s">
        <v>22852</v>
      </c>
      <c r="C15471" s="135" t="s">
        <v>48</v>
      </c>
      <c r="D15471" s="135" t="s">
        <v>66389</v>
      </c>
    </row>
    <row r="15472" spans="1:4" x14ac:dyDescent="0.25">
      <c r="A15472" s="135" t="s">
        <v>52356</v>
      </c>
      <c r="B15472" s="135" t="s">
        <v>22853</v>
      </c>
      <c r="C15472" s="135" t="s">
        <v>48</v>
      </c>
      <c r="D15472" s="135" t="s">
        <v>66389</v>
      </c>
    </row>
    <row r="15473" spans="1:4" x14ac:dyDescent="0.25">
      <c r="A15473" s="135" t="s">
        <v>52357</v>
      </c>
      <c r="B15473" s="135" t="s">
        <v>22854</v>
      </c>
      <c r="C15473" s="135" t="s">
        <v>24</v>
      </c>
      <c r="D15473" s="135" t="s">
        <v>66389</v>
      </c>
    </row>
    <row r="15474" spans="1:4" x14ac:dyDescent="0.25">
      <c r="A15474" s="135" t="s">
        <v>52358</v>
      </c>
      <c r="B15474" s="135" t="s">
        <v>22855</v>
      </c>
      <c r="C15474" s="135" t="s">
        <v>24</v>
      </c>
      <c r="D15474" s="135" t="s">
        <v>66389</v>
      </c>
    </row>
    <row r="15475" spans="1:4" x14ac:dyDescent="0.25">
      <c r="A15475" s="135" t="s">
        <v>52359</v>
      </c>
      <c r="B15475" s="135" t="s">
        <v>22856</v>
      </c>
      <c r="C15475" s="135" t="s">
        <v>24</v>
      </c>
      <c r="D15475" s="135" t="s">
        <v>66389</v>
      </c>
    </row>
    <row r="15476" spans="1:4" x14ac:dyDescent="0.25">
      <c r="A15476" s="135" t="s">
        <v>52360</v>
      </c>
      <c r="B15476" s="135" t="s">
        <v>22857</v>
      </c>
      <c r="C15476" s="135" t="s">
        <v>24</v>
      </c>
      <c r="D15476" s="135" t="s">
        <v>66389</v>
      </c>
    </row>
    <row r="15477" spans="1:4" x14ac:dyDescent="0.25">
      <c r="A15477" s="135" t="s">
        <v>52361</v>
      </c>
      <c r="B15477" s="135" t="s">
        <v>22858</v>
      </c>
      <c r="C15477" s="135" t="s">
        <v>24</v>
      </c>
      <c r="D15477" s="135" t="s">
        <v>66389</v>
      </c>
    </row>
    <row r="15478" spans="1:4" x14ac:dyDescent="0.25">
      <c r="A15478" s="135" t="s">
        <v>52362</v>
      </c>
      <c r="B15478" s="135" t="s">
        <v>22859</v>
      </c>
      <c r="C15478" s="135" t="s">
        <v>24</v>
      </c>
      <c r="D15478" s="135" t="s">
        <v>66389</v>
      </c>
    </row>
    <row r="15479" spans="1:4" x14ac:dyDescent="0.25">
      <c r="A15479" s="135" t="s">
        <v>52363</v>
      </c>
      <c r="B15479" s="135" t="s">
        <v>22860</v>
      </c>
      <c r="C15479" s="135" t="s">
        <v>24</v>
      </c>
      <c r="D15479" s="135" t="s">
        <v>66389</v>
      </c>
    </row>
    <row r="15480" spans="1:4" x14ac:dyDescent="0.25">
      <c r="A15480" s="135" t="s">
        <v>52364</v>
      </c>
      <c r="B15480" s="135" t="s">
        <v>22861</v>
      </c>
      <c r="C15480" s="135" t="s">
        <v>24</v>
      </c>
      <c r="D15480" s="135" t="s">
        <v>66389</v>
      </c>
    </row>
    <row r="15481" spans="1:4" x14ac:dyDescent="0.25">
      <c r="A15481" s="135" t="s">
        <v>52365</v>
      </c>
      <c r="B15481" s="135" t="s">
        <v>22862</v>
      </c>
      <c r="C15481" s="135" t="s">
        <v>24</v>
      </c>
      <c r="D15481" s="135" t="s">
        <v>66389</v>
      </c>
    </row>
    <row r="15482" spans="1:4" x14ac:dyDescent="0.25">
      <c r="A15482" s="135" t="s">
        <v>52366</v>
      </c>
      <c r="B15482" s="135" t="s">
        <v>22863</v>
      </c>
      <c r="C15482" s="135" t="s">
        <v>24</v>
      </c>
      <c r="D15482" s="135" t="s">
        <v>66389</v>
      </c>
    </row>
    <row r="15483" spans="1:4" x14ac:dyDescent="0.25">
      <c r="A15483" s="135" t="s">
        <v>52367</v>
      </c>
      <c r="B15483" s="135" t="s">
        <v>22864</v>
      </c>
      <c r="C15483" s="135" t="s">
        <v>48</v>
      </c>
      <c r="D15483" s="135" t="s">
        <v>66389</v>
      </c>
    </row>
    <row r="15484" spans="1:4" x14ac:dyDescent="0.25">
      <c r="A15484" s="135" t="s">
        <v>52368</v>
      </c>
      <c r="B15484" s="135" t="s">
        <v>22865</v>
      </c>
      <c r="C15484" s="135" t="s">
        <v>24</v>
      </c>
      <c r="D15484" s="135" t="s">
        <v>66389</v>
      </c>
    </row>
    <row r="15485" spans="1:4" x14ac:dyDescent="0.25">
      <c r="A15485" s="135" t="s">
        <v>52369</v>
      </c>
      <c r="B15485" s="135" t="s">
        <v>22866</v>
      </c>
      <c r="C15485" s="135" t="s">
        <v>24</v>
      </c>
      <c r="D15485" s="135" t="s">
        <v>66389</v>
      </c>
    </row>
    <row r="15486" spans="1:4" x14ac:dyDescent="0.25">
      <c r="A15486" s="135" t="s">
        <v>52370</v>
      </c>
      <c r="B15486" s="135" t="s">
        <v>22867</v>
      </c>
      <c r="C15486" s="135" t="s">
        <v>24</v>
      </c>
      <c r="D15486" s="135" t="s">
        <v>66389</v>
      </c>
    </row>
    <row r="15487" spans="1:4" x14ac:dyDescent="0.25">
      <c r="A15487" s="135" t="s">
        <v>52371</v>
      </c>
      <c r="B15487" s="135" t="s">
        <v>22868</v>
      </c>
      <c r="C15487" s="135" t="s">
        <v>24</v>
      </c>
      <c r="D15487" s="135" t="s">
        <v>66389</v>
      </c>
    </row>
    <row r="15488" spans="1:4" x14ac:dyDescent="0.25">
      <c r="A15488" s="135" t="s">
        <v>52372</v>
      </c>
      <c r="B15488" s="135" t="s">
        <v>22869</v>
      </c>
      <c r="C15488" s="135" t="s">
        <v>24</v>
      </c>
      <c r="D15488" s="135" t="s">
        <v>66389</v>
      </c>
    </row>
    <row r="15489" spans="1:4" x14ac:dyDescent="0.25">
      <c r="A15489" s="135" t="s">
        <v>52373</v>
      </c>
      <c r="B15489" s="135" t="s">
        <v>22870</v>
      </c>
      <c r="C15489" s="135" t="s">
        <v>24</v>
      </c>
      <c r="D15489" s="135" t="s">
        <v>66389</v>
      </c>
    </row>
    <row r="15490" spans="1:4" x14ac:dyDescent="0.25">
      <c r="A15490" s="135" t="s">
        <v>52374</v>
      </c>
      <c r="B15490" s="135" t="s">
        <v>22871</v>
      </c>
      <c r="C15490" s="135" t="s">
        <v>24</v>
      </c>
      <c r="D15490" s="135" t="s">
        <v>66389</v>
      </c>
    </row>
    <row r="15491" spans="1:4" x14ac:dyDescent="0.25">
      <c r="A15491" s="135" t="s">
        <v>52375</v>
      </c>
      <c r="B15491" s="135" t="s">
        <v>22872</v>
      </c>
      <c r="C15491" s="135" t="s">
        <v>24</v>
      </c>
      <c r="D15491" s="135" t="s">
        <v>66389</v>
      </c>
    </row>
    <row r="15492" spans="1:4" x14ac:dyDescent="0.25">
      <c r="A15492" s="135" t="s">
        <v>52376</v>
      </c>
      <c r="B15492" s="135" t="s">
        <v>22873</v>
      </c>
      <c r="C15492" s="135" t="s">
        <v>24</v>
      </c>
      <c r="D15492" s="135" t="s">
        <v>66389</v>
      </c>
    </row>
    <row r="15493" spans="1:4" x14ac:dyDescent="0.25">
      <c r="A15493" s="135" t="s">
        <v>52377</v>
      </c>
      <c r="B15493" s="135" t="s">
        <v>22874</v>
      </c>
      <c r="C15493" s="135" t="s">
        <v>24</v>
      </c>
      <c r="D15493" s="135" t="s">
        <v>66389</v>
      </c>
    </row>
    <row r="15494" spans="1:4" x14ac:dyDescent="0.25">
      <c r="A15494" s="135" t="s">
        <v>52378</v>
      </c>
      <c r="B15494" s="135" t="s">
        <v>22875</v>
      </c>
      <c r="C15494" s="135" t="s">
        <v>24</v>
      </c>
      <c r="D15494" s="135" t="s">
        <v>66389</v>
      </c>
    </row>
    <row r="15495" spans="1:4" x14ac:dyDescent="0.25">
      <c r="A15495" s="135" t="s">
        <v>52379</v>
      </c>
      <c r="B15495" s="135" t="s">
        <v>22876</v>
      </c>
      <c r="C15495" s="135" t="s">
        <v>24</v>
      </c>
      <c r="D15495" s="135" t="s">
        <v>66389</v>
      </c>
    </row>
    <row r="15496" spans="1:4" x14ac:dyDescent="0.25">
      <c r="A15496" s="135" t="s">
        <v>52380</v>
      </c>
      <c r="B15496" s="135" t="s">
        <v>22877</v>
      </c>
      <c r="C15496" s="135" t="s">
        <v>24</v>
      </c>
      <c r="D15496" s="135" t="s">
        <v>66389</v>
      </c>
    </row>
    <row r="15497" spans="1:4" x14ac:dyDescent="0.25">
      <c r="A15497" s="135" t="s">
        <v>52381</v>
      </c>
      <c r="B15497" s="135" t="s">
        <v>22878</v>
      </c>
      <c r="C15497" s="135" t="s">
        <v>48</v>
      </c>
      <c r="D15497" s="135" t="s">
        <v>66389</v>
      </c>
    </row>
    <row r="15498" spans="1:4" x14ac:dyDescent="0.25">
      <c r="A15498" s="135" t="s">
        <v>52382</v>
      </c>
      <c r="B15498" s="135" t="s">
        <v>22879</v>
      </c>
      <c r="C15498" s="135" t="s">
        <v>24</v>
      </c>
      <c r="D15498" s="135" t="s">
        <v>66389</v>
      </c>
    </row>
    <row r="15499" spans="1:4" x14ac:dyDescent="0.25">
      <c r="A15499" s="135" t="s">
        <v>52383</v>
      </c>
      <c r="B15499" s="135" t="s">
        <v>22880</v>
      </c>
      <c r="C15499" s="135" t="s">
        <v>24</v>
      </c>
      <c r="D15499" s="135" t="s">
        <v>66389</v>
      </c>
    </row>
    <row r="15500" spans="1:4" x14ac:dyDescent="0.25">
      <c r="A15500" s="135" t="s">
        <v>52384</v>
      </c>
      <c r="B15500" s="135" t="s">
        <v>22881</v>
      </c>
      <c r="C15500" s="135" t="s">
        <v>24</v>
      </c>
      <c r="D15500" s="135" t="s">
        <v>66389</v>
      </c>
    </row>
    <row r="15501" spans="1:4" x14ac:dyDescent="0.25">
      <c r="A15501" s="135" t="s">
        <v>52385</v>
      </c>
      <c r="B15501" s="135" t="s">
        <v>22882</v>
      </c>
      <c r="C15501" s="135" t="s">
        <v>24</v>
      </c>
      <c r="D15501" s="135" t="s">
        <v>66389</v>
      </c>
    </row>
    <row r="15502" spans="1:4" x14ac:dyDescent="0.25">
      <c r="A15502" s="135" t="s">
        <v>52386</v>
      </c>
      <c r="B15502" s="135" t="s">
        <v>22883</v>
      </c>
      <c r="C15502" s="135" t="s">
        <v>24</v>
      </c>
      <c r="D15502" s="135" t="s">
        <v>66389</v>
      </c>
    </row>
    <row r="15503" spans="1:4" x14ac:dyDescent="0.25">
      <c r="A15503" s="135" t="s">
        <v>52387</v>
      </c>
      <c r="B15503" s="135" t="s">
        <v>22884</v>
      </c>
      <c r="C15503" s="135" t="s">
        <v>48</v>
      </c>
      <c r="D15503" s="135" t="s">
        <v>66389</v>
      </c>
    </row>
    <row r="15504" spans="1:4" x14ac:dyDescent="0.25">
      <c r="A15504" s="135" t="s">
        <v>52388</v>
      </c>
      <c r="B15504" s="135" t="s">
        <v>22885</v>
      </c>
      <c r="C15504" s="135" t="s">
        <v>24</v>
      </c>
      <c r="D15504" s="135" t="s">
        <v>66389</v>
      </c>
    </row>
    <row r="15505" spans="1:4" x14ac:dyDescent="0.25">
      <c r="A15505" s="135" t="s">
        <v>52389</v>
      </c>
      <c r="B15505" s="135" t="s">
        <v>22886</v>
      </c>
      <c r="C15505" s="135" t="s">
        <v>24</v>
      </c>
      <c r="D15505" s="135" t="s">
        <v>66389</v>
      </c>
    </row>
    <row r="15506" spans="1:4" x14ac:dyDescent="0.25">
      <c r="A15506" s="135" t="s">
        <v>52390</v>
      </c>
      <c r="B15506" s="135" t="s">
        <v>22887</v>
      </c>
      <c r="C15506" s="135" t="s">
        <v>24</v>
      </c>
      <c r="D15506" s="135" t="s">
        <v>66389</v>
      </c>
    </row>
    <row r="15507" spans="1:4" x14ac:dyDescent="0.25">
      <c r="A15507" s="135" t="s">
        <v>52391</v>
      </c>
      <c r="B15507" s="135" t="s">
        <v>22888</v>
      </c>
      <c r="C15507" s="135" t="s">
        <v>24</v>
      </c>
      <c r="D15507" s="135" t="s">
        <v>66389</v>
      </c>
    </row>
    <row r="15508" spans="1:4" x14ac:dyDescent="0.25">
      <c r="A15508" s="135" t="s">
        <v>52392</v>
      </c>
      <c r="B15508" s="135" t="s">
        <v>22889</v>
      </c>
      <c r="C15508" s="135" t="s">
        <v>24</v>
      </c>
      <c r="D15508" s="135" t="s">
        <v>66389</v>
      </c>
    </row>
    <row r="15509" spans="1:4" x14ac:dyDescent="0.25">
      <c r="A15509" s="135" t="s">
        <v>52393</v>
      </c>
      <c r="B15509" s="135" t="s">
        <v>22890</v>
      </c>
      <c r="C15509" s="135" t="s">
        <v>24</v>
      </c>
      <c r="D15509" s="135" t="s">
        <v>66389</v>
      </c>
    </row>
    <row r="15510" spans="1:4" x14ac:dyDescent="0.25">
      <c r="A15510" s="135" t="s">
        <v>52394</v>
      </c>
      <c r="B15510" s="135" t="s">
        <v>22891</v>
      </c>
      <c r="C15510" s="135" t="s">
        <v>48</v>
      </c>
      <c r="D15510" s="135" t="s">
        <v>66389</v>
      </c>
    </row>
    <row r="15511" spans="1:4" x14ac:dyDescent="0.25">
      <c r="A15511" s="135" t="s">
        <v>52395</v>
      </c>
      <c r="B15511" s="135" t="s">
        <v>22892</v>
      </c>
      <c r="C15511" s="135" t="s">
        <v>24</v>
      </c>
      <c r="D15511" s="135" t="s">
        <v>66389</v>
      </c>
    </row>
    <row r="15512" spans="1:4" x14ac:dyDescent="0.25">
      <c r="A15512" s="135" t="s">
        <v>52396</v>
      </c>
      <c r="B15512" s="135" t="s">
        <v>22893</v>
      </c>
      <c r="C15512" s="135" t="s">
        <v>24</v>
      </c>
      <c r="D15512" s="135" t="s">
        <v>66389</v>
      </c>
    </row>
    <row r="15513" spans="1:4" x14ac:dyDescent="0.25">
      <c r="A15513" s="135" t="s">
        <v>52397</v>
      </c>
      <c r="B15513" s="135" t="s">
        <v>22894</v>
      </c>
      <c r="C15513" s="135" t="s">
        <v>24</v>
      </c>
      <c r="D15513" s="135" t="s">
        <v>66389</v>
      </c>
    </row>
    <row r="15514" spans="1:4" x14ac:dyDescent="0.25">
      <c r="A15514" s="135" t="s">
        <v>52398</v>
      </c>
      <c r="B15514" s="135" t="s">
        <v>22895</v>
      </c>
      <c r="C15514" s="135" t="s">
        <v>24</v>
      </c>
      <c r="D15514" s="135" t="s">
        <v>66389</v>
      </c>
    </row>
    <row r="15515" spans="1:4" x14ac:dyDescent="0.25">
      <c r="A15515" s="135" t="s">
        <v>52399</v>
      </c>
      <c r="B15515" s="135" t="s">
        <v>22896</v>
      </c>
      <c r="C15515" s="135" t="s">
        <v>24</v>
      </c>
      <c r="D15515" s="135" t="s">
        <v>66389</v>
      </c>
    </row>
    <row r="15516" spans="1:4" x14ac:dyDescent="0.25">
      <c r="A15516" s="135" t="s">
        <v>3761</v>
      </c>
      <c r="B15516" s="135" t="s">
        <v>22897</v>
      </c>
      <c r="C15516" s="135" t="s">
        <v>24</v>
      </c>
      <c r="D15516" s="135" t="s">
        <v>66389</v>
      </c>
    </row>
    <row r="15517" spans="1:4" x14ac:dyDescent="0.25">
      <c r="A15517" s="135" t="s">
        <v>52400</v>
      </c>
      <c r="B15517" s="135" t="s">
        <v>22898</v>
      </c>
      <c r="C15517" s="135" t="s">
        <v>48</v>
      </c>
      <c r="D15517" s="135" t="s">
        <v>66389</v>
      </c>
    </row>
    <row r="15518" spans="1:4" x14ac:dyDescent="0.25">
      <c r="A15518" s="135" t="s">
        <v>52401</v>
      </c>
      <c r="B15518" s="135" t="s">
        <v>22899</v>
      </c>
      <c r="C15518" s="135" t="s">
        <v>24</v>
      </c>
      <c r="D15518" s="135" t="s">
        <v>66389</v>
      </c>
    </row>
    <row r="15519" spans="1:4" x14ac:dyDescent="0.25">
      <c r="A15519" s="135" t="s">
        <v>52402</v>
      </c>
      <c r="B15519" s="135" t="s">
        <v>22900</v>
      </c>
      <c r="C15519" s="135" t="s">
        <v>24</v>
      </c>
      <c r="D15519" s="135" t="s">
        <v>66389</v>
      </c>
    </row>
    <row r="15520" spans="1:4" x14ac:dyDescent="0.25">
      <c r="A15520" s="135" t="s">
        <v>52403</v>
      </c>
      <c r="B15520" s="135" t="s">
        <v>22901</v>
      </c>
      <c r="C15520" s="135" t="s">
        <v>24</v>
      </c>
      <c r="D15520" s="135" t="s">
        <v>66389</v>
      </c>
    </row>
    <row r="15521" spans="1:4" x14ac:dyDescent="0.25">
      <c r="A15521" s="135" t="s">
        <v>52404</v>
      </c>
      <c r="B15521" s="135" t="s">
        <v>22902</v>
      </c>
      <c r="C15521" s="135" t="s">
        <v>24</v>
      </c>
      <c r="D15521" s="135" t="s">
        <v>66389</v>
      </c>
    </row>
    <row r="15522" spans="1:4" x14ac:dyDescent="0.25">
      <c r="A15522" s="135" t="s">
        <v>52405</v>
      </c>
      <c r="B15522" s="135" t="s">
        <v>22903</v>
      </c>
      <c r="C15522" s="135" t="s">
        <v>24</v>
      </c>
      <c r="D15522" s="135" t="s">
        <v>66389</v>
      </c>
    </row>
    <row r="15523" spans="1:4" x14ac:dyDescent="0.25">
      <c r="A15523" s="135" t="s">
        <v>52406</v>
      </c>
      <c r="B15523" s="135" t="s">
        <v>22904</v>
      </c>
      <c r="C15523" s="135" t="s">
        <v>24</v>
      </c>
      <c r="D15523" s="135" t="s">
        <v>66389</v>
      </c>
    </row>
    <row r="15524" spans="1:4" x14ac:dyDescent="0.25">
      <c r="A15524" s="135" t="s">
        <v>52407</v>
      </c>
      <c r="B15524" s="135" t="s">
        <v>22905</v>
      </c>
      <c r="C15524" s="135" t="s">
        <v>24</v>
      </c>
      <c r="D15524" s="135" t="s">
        <v>66389</v>
      </c>
    </row>
    <row r="15525" spans="1:4" x14ac:dyDescent="0.25">
      <c r="A15525" s="135" t="s">
        <v>52408</v>
      </c>
      <c r="B15525" s="135" t="s">
        <v>22906</v>
      </c>
      <c r="C15525" s="135" t="s">
        <v>24</v>
      </c>
      <c r="D15525" s="135" t="s">
        <v>66389</v>
      </c>
    </row>
    <row r="15526" spans="1:4" x14ac:dyDescent="0.25">
      <c r="A15526" s="135" t="s">
        <v>52409</v>
      </c>
      <c r="B15526" s="135" t="s">
        <v>22907</v>
      </c>
      <c r="C15526" s="135" t="s">
        <v>24</v>
      </c>
      <c r="D15526" s="135" t="s">
        <v>66389</v>
      </c>
    </row>
    <row r="15527" spans="1:4" x14ac:dyDescent="0.25">
      <c r="A15527" s="135" t="s">
        <v>52410</v>
      </c>
      <c r="B15527" s="135" t="s">
        <v>22908</v>
      </c>
      <c r="C15527" s="135" t="s">
        <v>24</v>
      </c>
      <c r="D15527" s="135" t="s">
        <v>66389</v>
      </c>
    </row>
    <row r="15528" spans="1:4" x14ac:dyDescent="0.25">
      <c r="A15528" s="135" t="s">
        <v>52411</v>
      </c>
      <c r="B15528" s="135" t="s">
        <v>22909</v>
      </c>
      <c r="C15528" s="135" t="s">
        <v>24</v>
      </c>
      <c r="D15528" s="135" t="s">
        <v>66389</v>
      </c>
    </row>
    <row r="15529" spans="1:4" x14ac:dyDescent="0.25">
      <c r="A15529" s="135" t="s">
        <v>52412</v>
      </c>
      <c r="B15529" s="135" t="s">
        <v>22910</v>
      </c>
      <c r="C15529" s="135" t="s">
        <v>24</v>
      </c>
      <c r="D15529" s="135" t="s">
        <v>66389</v>
      </c>
    </row>
    <row r="15530" spans="1:4" x14ac:dyDescent="0.25">
      <c r="A15530" s="135" t="s">
        <v>3762</v>
      </c>
      <c r="B15530" s="135" t="s">
        <v>22911</v>
      </c>
      <c r="C15530" s="135" t="s">
        <v>24</v>
      </c>
      <c r="D15530" s="135" t="s">
        <v>66389</v>
      </c>
    </row>
    <row r="15531" spans="1:4" x14ac:dyDescent="0.25">
      <c r="A15531" s="135" t="s">
        <v>52413</v>
      </c>
      <c r="B15531" s="135" t="s">
        <v>22912</v>
      </c>
      <c r="C15531" s="135" t="s">
        <v>24</v>
      </c>
      <c r="D15531" s="135" t="s">
        <v>66389</v>
      </c>
    </row>
    <row r="15532" spans="1:4" x14ac:dyDescent="0.25">
      <c r="A15532" s="135" t="s">
        <v>52414</v>
      </c>
      <c r="B15532" s="135" t="s">
        <v>22913</v>
      </c>
      <c r="C15532" s="135" t="s">
        <v>24</v>
      </c>
      <c r="D15532" s="135" t="s">
        <v>66389</v>
      </c>
    </row>
    <row r="15533" spans="1:4" x14ac:dyDescent="0.25">
      <c r="A15533" s="135" t="s">
        <v>52415</v>
      </c>
      <c r="B15533" s="135" t="s">
        <v>22914</v>
      </c>
      <c r="C15533" s="135" t="s">
        <v>24</v>
      </c>
      <c r="D15533" s="135" t="s">
        <v>66389</v>
      </c>
    </row>
    <row r="15534" spans="1:4" x14ac:dyDescent="0.25">
      <c r="A15534" s="135" t="s">
        <v>52416</v>
      </c>
      <c r="B15534" s="135" t="s">
        <v>22915</v>
      </c>
      <c r="C15534" s="135" t="s">
        <v>24</v>
      </c>
      <c r="D15534" s="135" t="s">
        <v>66389</v>
      </c>
    </row>
    <row r="15535" spans="1:4" x14ac:dyDescent="0.25">
      <c r="A15535" s="135" t="s">
        <v>52417</v>
      </c>
      <c r="B15535" s="135" t="s">
        <v>22916</v>
      </c>
      <c r="C15535" s="135" t="s">
        <v>24</v>
      </c>
      <c r="D15535" s="135" t="s">
        <v>66389</v>
      </c>
    </row>
    <row r="15536" spans="1:4" x14ac:dyDescent="0.25">
      <c r="A15536" s="135" t="s">
        <v>52418</v>
      </c>
      <c r="B15536" s="135" t="s">
        <v>22917</v>
      </c>
      <c r="C15536" s="135" t="s">
        <v>24</v>
      </c>
      <c r="D15536" s="135" t="s">
        <v>66389</v>
      </c>
    </row>
    <row r="15537" spans="1:4" x14ac:dyDescent="0.25">
      <c r="A15537" s="135" t="s">
        <v>3763</v>
      </c>
      <c r="B15537" s="135" t="s">
        <v>22918</v>
      </c>
      <c r="C15537" s="135" t="s">
        <v>48</v>
      </c>
      <c r="D15537" s="135" t="s">
        <v>66389</v>
      </c>
    </row>
    <row r="15538" spans="1:4" x14ac:dyDescent="0.25">
      <c r="A15538" s="135" t="s">
        <v>3764</v>
      </c>
      <c r="B15538" s="135" t="s">
        <v>22919</v>
      </c>
      <c r="C15538" s="135" t="s">
        <v>24</v>
      </c>
      <c r="D15538" s="135" t="s">
        <v>66389</v>
      </c>
    </row>
    <row r="15539" spans="1:4" x14ac:dyDescent="0.25">
      <c r="A15539" s="135" t="s">
        <v>52419</v>
      </c>
      <c r="B15539" s="135" t="s">
        <v>22920</v>
      </c>
      <c r="C15539" s="135" t="s">
        <v>24</v>
      </c>
      <c r="D15539" s="135" t="s">
        <v>66389</v>
      </c>
    </row>
    <row r="15540" spans="1:4" x14ac:dyDescent="0.25">
      <c r="A15540" s="135" t="s">
        <v>52420</v>
      </c>
      <c r="B15540" s="135" t="s">
        <v>22921</v>
      </c>
      <c r="C15540" s="135" t="s">
        <v>24</v>
      </c>
      <c r="D15540" s="135" t="s">
        <v>66389</v>
      </c>
    </row>
    <row r="15541" spans="1:4" x14ac:dyDescent="0.25">
      <c r="A15541" s="135" t="s">
        <v>52421</v>
      </c>
      <c r="B15541" s="135" t="s">
        <v>22922</v>
      </c>
      <c r="C15541" s="135" t="s">
        <v>24</v>
      </c>
      <c r="D15541" s="135" t="s">
        <v>66389</v>
      </c>
    </row>
    <row r="15542" spans="1:4" x14ac:dyDescent="0.25">
      <c r="A15542" s="135" t="s">
        <v>52422</v>
      </c>
      <c r="B15542" s="135" t="s">
        <v>22923</v>
      </c>
      <c r="C15542" s="135" t="s">
        <v>48</v>
      </c>
      <c r="D15542" s="135" t="s">
        <v>66389</v>
      </c>
    </row>
    <row r="15543" spans="1:4" x14ac:dyDescent="0.25">
      <c r="A15543" s="135" t="s">
        <v>52423</v>
      </c>
      <c r="B15543" s="135" t="s">
        <v>22924</v>
      </c>
      <c r="C15543" s="135" t="s">
        <v>24</v>
      </c>
      <c r="D15543" s="135" t="s">
        <v>66389</v>
      </c>
    </row>
    <row r="15544" spans="1:4" x14ac:dyDescent="0.25">
      <c r="A15544" s="135" t="s">
        <v>52424</v>
      </c>
      <c r="B15544" s="135" t="s">
        <v>22925</v>
      </c>
      <c r="C15544" s="135" t="s">
        <v>48</v>
      </c>
      <c r="D15544" s="135" t="s">
        <v>66389</v>
      </c>
    </row>
    <row r="15545" spans="1:4" x14ac:dyDescent="0.25">
      <c r="A15545" s="135" t="s">
        <v>52425</v>
      </c>
      <c r="B15545" s="135" t="s">
        <v>22926</v>
      </c>
      <c r="C15545" s="135" t="s">
        <v>48</v>
      </c>
      <c r="D15545" s="135" t="s">
        <v>66389</v>
      </c>
    </row>
    <row r="15546" spans="1:4" x14ac:dyDescent="0.25">
      <c r="A15546" s="135" t="s">
        <v>3765</v>
      </c>
      <c r="B15546" s="135" t="s">
        <v>22927</v>
      </c>
      <c r="C15546" s="135" t="s">
        <v>24</v>
      </c>
      <c r="D15546" s="135" t="s">
        <v>66389</v>
      </c>
    </row>
    <row r="15547" spans="1:4" x14ac:dyDescent="0.25">
      <c r="A15547" s="135" t="s">
        <v>3766</v>
      </c>
      <c r="B15547" s="135" t="s">
        <v>22928</v>
      </c>
      <c r="C15547" s="135" t="s">
        <v>24</v>
      </c>
      <c r="D15547" s="135" t="s">
        <v>66389</v>
      </c>
    </row>
    <row r="15548" spans="1:4" x14ac:dyDescent="0.25">
      <c r="A15548" s="135" t="s">
        <v>3767</v>
      </c>
      <c r="B15548" s="135" t="s">
        <v>22929</v>
      </c>
      <c r="C15548" s="135" t="s">
        <v>24</v>
      </c>
      <c r="D15548" s="135" t="s">
        <v>66389</v>
      </c>
    </row>
    <row r="15549" spans="1:4" x14ac:dyDescent="0.25">
      <c r="A15549" s="135" t="s">
        <v>3768</v>
      </c>
      <c r="B15549" s="135" t="s">
        <v>22930</v>
      </c>
      <c r="C15549" s="135" t="s">
        <v>24</v>
      </c>
      <c r="D15549" s="135" t="s">
        <v>66389</v>
      </c>
    </row>
    <row r="15550" spans="1:4" x14ac:dyDescent="0.25">
      <c r="A15550" s="135" t="s">
        <v>3769</v>
      </c>
      <c r="B15550" s="135" t="s">
        <v>22931</v>
      </c>
      <c r="C15550" s="135" t="s">
        <v>24</v>
      </c>
      <c r="D15550" s="135" t="s">
        <v>66389</v>
      </c>
    </row>
    <row r="15551" spans="1:4" x14ac:dyDescent="0.25">
      <c r="A15551" s="135" t="s">
        <v>3770</v>
      </c>
      <c r="B15551" s="135" t="s">
        <v>22932</v>
      </c>
      <c r="C15551" s="135" t="s">
        <v>24</v>
      </c>
      <c r="D15551" s="135" t="s">
        <v>66389</v>
      </c>
    </row>
    <row r="15552" spans="1:4" x14ac:dyDescent="0.25">
      <c r="A15552" s="135" t="s">
        <v>52426</v>
      </c>
      <c r="B15552" s="135" t="s">
        <v>22933</v>
      </c>
      <c r="C15552" s="135" t="s">
        <v>48</v>
      </c>
      <c r="D15552" s="135" t="s">
        <v>66389</v>
      </c>
    </row>
    <row r="15553" spans="1:4" x14ac:dyDescent="0.25">
      <c r="A15553" s="135" t="s">
        <v>52427</v>
      </c>
      <c r="B15553" s="135" t="s">
        <v>22934</v>
      </c>
      <c r="C15553" s="135" t="s">
        <v>24</v>
      </c>
      <c r="D15553" s="135" t="s">
        <v>66389</v>
      </c>
    </row>
    <row r="15554" spans="1:4" x14ac:dyDescent="0.25">
      <c r="A15554" s="135" t="s">
        <v>52428</v>
      </c>
      <c r="B15554" s="135" t="s">
        <v>22935</v>
      </c>
      <c r="C15554" s="135" t="s">
        <v>48</v>
      </c>
      <c r="D15554" s="135" t="s">
        <v>66389</v>
      </c>
    </row>
    <row r="15555" spans="1:4" x14ac:dyDescent="0.25">
      <c r="A15555" s="135" t="s">
        <v>52429</v>
      </c>
      <c r="B15555" s="135" t="s">
        <v>22936</v>
      </c>
      <c r="C15555" s="135" t="s">
        <v>24</v>
      </c>
      <c r="D15555" s="135" t="s">
        <v>66389</v>
      </c>
    </row>
    <row r="15556" spans="1:4" x14ac:dyDescent="0.25">
      <c r="A15556" s="135" t="s">
        <v>3771</v>
      </c>
      <c r="B15556" s="135" t="s">
        <v>22937</v>
      </c>
      <c r="C15556" s="135" t="s">
        <v>72</v>
      </c>
      <c r="D15556" s="135" t="s">
        <v>66389</v>
      </c>
    </row>
    <row r="15557" spans="1:4" x14ac:dyDescent="0.25">
      <c r="A15557" s="135" t="s">
        <v>52430</v>
      </c>
      <c r="B15557" s="135" t="s">
        <v>66435</v>
      </c>
      <c r="C15557" s="135" t="s">
        <v>24</v>
      </c>
      <c r="D15557" s="135" t="s">
        <v>66389</v>
      </c>
    </row>
    <row r="15558" spans="1:4" x14ac:dyDescent="0.25">
      <c r="A15558" s="135" t="s">
        <v>52431</v>
      </c>
      <c r="B15558" s="135" t="s">
        <v>66436</v>
      </c>
      <c r="C15558" s="135" t="s">
        <v>24</v>
      </c>
      <c r="D15558" s="135" t="s">
        <v>66389</v>
      </c>
    </row>
    <row r="15559" spans="1:4" x14ac:dyDescent="0.25">
      <c r="A15559" s="135" t="s">
        <v>52432</v>
      </c>
      <c r="B15559" s="135" t="s">
        <v>22938</v>
      </c>
      <c r="C15559" s="135" t="s">
        <v>24</v>
      </c>
      <c r="D15559" s="135" t="s">
        <v>66389</v>
      </c>
    </row>
    <row r="15560" spans="1:4" x14ac:dyDescent="0.25">
      <c r="A15560" s="135" t="s">
        <v>52433</v>
      </c>
      <c r="B15560" s="135" t="s">
        <v>22939</v>
      </c>
      <c r="C15560" s="135" t="s">
        <v>24</v>
      </c>
      <c r="D15560" s="135" t="s">
        <v>66389</v>
      </c>
    </row>
    <row r="15561" spans="1:4" x14ac:dyDescent="0.25">
      <c r="A15561" s="135" t="s">
        <v>52434</v>
      </c>
      <c r="B15561" s="135" t="s">
        <v>22940</v>
      </c>
      <c r="C15561" s="135" t="s">
        <v>24</v>
      </c>
      <c r="D15561" s="135" t="s">
        <v>66389</v>
      </c>
    </row>
    <row r="15562" spans="1:4" x14ac:dyDescent="0.25">
      <c r="A15562" s="135" t="s">
        <v>52435</v>
      </c>
      <c r="B15562" s="135" t="s">
        <v>22941</v>
      </c>
      <c r="C15562" s="135" t="s">
        <v>24</v>
      </c>
      <c r="D15562" s="135" t="s">
        <v>66389</v>
      </c>
    </row>
    <row r="15563" spans="1:4" x14ac:dyDescent="0.25">
      <c r="A15563" s="135" t="s">
        <v>52436</v>
      </c>
      <c r="B15563" s="135" t="s">
        <v>66437</v>
      </c>
      <c r="C15563" s="135" t="s">
        <v>24</v>
      </c>
      <c r="D15563" s="135" t="s">
        <v>66389</v>
      </c>
    </row>
    <row r="15564" spans="1:4" x14ac:dyDescent="0.25">
      <c r="A15564" s="135" t="s">
        <v>52437</v>
      </c>
      <c r="B15564" s="135" t="s">
        <v>22942</v>
      </c>
      <c r="C15564" s="135" t="s">
        <v>48</v>
      </c>
      <c r="D15564" s="135" t="s">
        <v>66389</v>
      </c>
    </row>
    <row r="15565" spans="1:4" x14ac:dyDescent="0.25">
      <c r="A15565" s="135" t="s">
        <v>52438</v>
      </c>
      <c r="B15565" s="135" t="s">
        <v>22943</v>
      </c>
      <c r="C15565" s="135" t="s">
        <v>40332</v>
      </c>
      <c r="D15565" s="135" t="s">
        <v>66389</v>
      </c>
    </row>
    <row r="15566" spans="1:4" x14ac:dyDescent="0.25">
      <c r="A15566" s="135" t="s">
        <v>52439</v>
      </c>
      <c r="B15566" s="135" t="s">
        <v>22944</v>
      </c>
      <c r="C15566" s="135" t="s">
        <v>40333</v>
      </c>
      <c r="D15566" s="135" t="s">
        <v>66389</v>
      </c>
    </row>
    <row r="15567" spans="1:4" x14ac:dyDescent="0.25">
      <c r="A15567" s="135" t="s">
        <v>52440</v>
      </c>
      <c r="B15567" s="135" t="s">
        <v>22945</v>
      </c>
      <c r="C15567" s="135" t="s">
        <v>40333</v>
      </c>
      <c r="D15567" s="135" t="s">
        <v>66389</v>
      </c>
    </row>
    <row r="15568" spans="1:4" x14ac:dyDescent="0.25">
      <c r="A15568" s="135" t="s">
        <v>52441</v>
      </c>
      <c r="B15568" s="135" t="s">
        <v>22946</v>
      </c>
      <c r="C15568" s="135" t="s">
        <v>40332</v>
      </c>
      <c r="D15568" s="135" t="s">
        <v>66389</v>
      </c>
    </row>
    <row r="15569" spans="1:4" x14ac:dyDescent="0.25">
      <c r="A15569" s="135" t="s">
        <v>3772</v>
      </c>
      <c r="B15569" s="135" t="s">
        <v>7506</v>
      </c>
      <c r="C15569" s="135" t="s">
        <v>13</v>
      </c>
      <c r="D15569" s="135" t="s">
        <v>66390</v>
      </c>
    </row>
    <row r="15570" spans="1:4" x14ac:dyDescent="0.25">
      <c r="A15570" s="135" t="s">
        <v>3773</v>
      </c>
      <c r="B15570" s="135" t="s">
        <v>22947</v>
      </c>
      <c r="C15570" s="135" t="s">
        <v>13</v>
      </c>
      <c r="D15570" s="135" t="s">
        <v>66390</v>
      </c>
    </row>
    <row r="15571" spans="1:4" x14ac:dyDescent="0.25">
      <c r="A15571" s="135" t="s">
        <v>251</v>
      </c>
      <c r="B15571" s="135" t="s">
        <v>252</v>
      </c>
      <c r="C15571" s="135" t="s">
        <v>13</v>
      </c>
      <c r="D15571" s="135" t="s">
        <v>66390</v>
      </c>
    </row>
    <row r="15572" spans="1:4" x14ac:dyDescent="0.25">
      <c r="A15572" s="135" t="s">
        <v>52442</v>
      </c>
      <c r="B15572" s="135" t="s">
        <v>22948</v>
      </c>
      <c r="C15572" s="135" t="s">
        <v>13</v>
      </c>
      <c r="D15572" s="135" t="s">
        <v>66390</v>
      </c>
    </row>
    <row r="15573" spans="1:4" x14ac:dyDescent="0.25">
      <c r="A15573" s="135" t="s">
        <v>3774</v>
      </c>
      <c r="B15573" s="135" t="s">
        <v>22949</v>
      </c>
      <c r="C15573" s="135" t="s">
        <v>13</v>
      </c>
      <c r="D15573" s="135" t="s">
        <v>66390</v>
      </c>
    </row>
    <row r="15574" spans="1:4" x14ac:dyDescent="0.25">
      <c r="A15574" s="135" t="s">
        <v>3775</v>
      </c>
      <c r="B15574" s="135" t="s">
        <v>22950</v>
      </c>
      <c r="C15574" s="135" t="s">
        <v>72</v>
      </c>
      <c r="D15574" s="135" t="s">
        <v>66390</v>
      </c>
    </row>
    <row r="15575" spans="1:4" x14ac:dyDescent="0.25">
      <c r="A15575" s="135" t="s">
        <v>3776</v>
      </c>
      <c r="B15575" s="135" t="s">
        <v>7507</v>
      </c>
      <c r="C15575" s="135" t="s">
        <v>13</v>
      </c>
      <c r="D15575" s="135" t="s">
        <v>66390</v>
      </c>
    </row>
    <row r="15576" spans="1:4" x14ac:dyDescent="0.25">
      <c r="A15576" s="135" t="s">
        <v>253</v>
      </c>
      <c r="B15576" s="135" t="s">
        <v>7508</v>
      </c>
      <c r="C15576" s="135" t="s">
        <v>13</v>
      </c>
      <c r="D15576" s="135" t="s">
        <v>66390</v>
      </c>
    </row>
    <row r="15577" spans="1:4" x14ac:dyDescent="0.25">
      <c r="A15577" s="135" t="s">
        <v>52443</v>
      </c>
      <c r="B15577" s="135" t="s">
        <v>22951</v>
      </c>
      <c r="C15577" s="135" t="s">
        <v>13</v>
      </c>
      <c r="D15577" s="135" t="s">
        <v>66390</v>
      </c>
    </row>
    <row r="15578" spans="1:4" x14ac:dyDescent="0.25">
      <c r="A15578" s="135" t="s">
        <v>254</v>
      </c>
      <c r="B15578" s="135" t="s">
        <v>255</v>
      </c>
      <c r="C15578" s="135" t="s">
        <v>13</v>
      </c>
      <c r="D15578" s="135" t="s">
        <v>66390</v>
      </c>
    </row>
    <row r="15579" spans="1:4" x14ac:dyDescent="0.25">
      <c r="A15579" s="135" t="s">
        <v>3777</v>
      </c>
      <c r="B15579" s="135" t="s">
        <v>22952</v>
      </c>
      <c r="C15579" s="135" t="s">
        <v>13</v>
      </c>
      <c r="D15579" s="135" t="s">
        <v>66390</v>
      </c>
    </row>
    <row r="15580" spans="1:4" x14ac:dyDescent="0.25">
      <c r="A15580" s="135" t="s">
        <v>52444</v>
      </c>
      <c r="B15580" s="135" t="s">
        <v>22953</v>
      </c>
      <c r="C15580" s="135" t="s">
        <v>13</v>
      </c>
      <c r="D15580" s="135" t="s">
        <v>66390</v>
      </c>
    </row>
    <row r="15581" spans="1:4" x14ac:dyDescent="0.25">
      <c r="A15581" s="135" t="s">
        <v>3778</v>
      </c>
      <c r="B15581" s="135" t="s">
        <v>22954</v>
      </c>
      <c r="C15581" s="135" t="s">
        <v>13</v>
      </c>
      <c r="D15581" s="135" t="s">
        <v>66390</v>
      </c>
    </row>
    <row r="15582" spans="1:4" x14ac:dyDescent="0.25">
      <c r="A15582" s="135" t="s">
        <v>3779</v>
      </c>
      <c r="B15582" s="135" t="s">
        <v>22955</v>
      </c>
      <c r="C15582" s="135" t="s">
        <v>13</v>
      </c>
      <c r="D15582" s="135" t="s">
        <v>66390</v>
      </c>
    </row>
    <row r="15583" spans="1:4" x14ac:dyDescent="0.25">
      <c r="A15583" s="135" t="s">
        <v>3780</v>
      </c>
      <c r="B15583" s="135" t="s">
        <v>22956</v>
      </c>
      <c r="C15583" s="135" t="s">
        <v>13</v>
      </c>
      <c r="D15583" s="135" t="s">
        <v>66390</v>
      </c>
    </row>
    <row r="15584" spans="1:4" x14ac:dyDescent="0.25">
      <c r="A15584" s="135" t="s">
        <v>3781</v>
      </c>
      <c r="B15584" s="135" t="s">
        <v>7509</v>
      </c>
      <c r="C15584" s="135" t="s">
        <v>13</v>
      </c>
      <c r="D15584" s="135" t="s">
        <v>66390</v>
      </c>
    </row>
    <row r="15585" spans="1:4" x14ac:dyDescent="0.25">
      <c r="A15585" s="135" t="s">
        <v>3782</v>
      </c>
      <c r="B15585" s="135" t="s">
        <v>22957</v>
      </c>
      <c r="C15585" s="135" t="s">
        <v>13</v>
      </c>
      <c r="D15585" s="135" t="s">
        <v>66390</v>
      </c>
    </row>
    <row r="15586" spans="1:4" x14ac:dyDescent="0.25">
      <c r="A15586" s="135" t="s">
        <v>256</v>
      </c>
      <c r="B15586" s="135" t="s">
        <v>7510</v>
      </c>
      <c r="C15586" s="135" t="s">
        <v>48</v>
      </c>
      <c r="D15586" s="135" t="s">
        <v>66390</v>
      </c>
    </row>
    <row r="15587" spans="1:4" x14ac:dyDescent="0.25">
      <c r="A15587" s="135" t="s">
        <v>3783</v>
      </c>
      <c r="B15587" s="135" t="s">
        <v>22958</v>
      </c>
      <c r="C15587" s="135" t="s">
        <v>48</v>
      </c>
      <c r="D15587" s="135" t="s">
        <v>66390</v>
      </c>
    </row>
    <row r="15588" spans="1:4" x14ac:dyDescent="0.25">
      <c r="A15588" s="135" t="s">
        <v>257</v>
      </c>
      <c r="B15588" s="135" t="s">
        <v>258</v>
      </c>
      <c r="C15588" s="135" t="s">
        <v>13</v>
      </c>
      <c r="D15588" s="135" t="s">
        <v>66390</v>
      </c>
    </row>
    <row r="15589" spans="1:4" x14ac:dyDescent="0.25">
      <c r="A15589" s="135" t="s">
        <v>259</v>
      </c>
      <c r="B15589" s="135" t="s">
        <v>7511</v>
      </c>
      <c r="C15589" s="135" t="s">
        <v>48</v>
      </c>
      <c r="D15589" s="135" t="s">
        <v>66390</v>
      </c>
    </row>
    <row r="15590" spans="1:4" x14ac:dyDescent="0.25">
      <c r="A15590" s="135" t="s">
        <v>260</v>
      </c>
      <c r="B15590" s="135" t="s">
        <v>7512</v>
      </c>
      <c r="C15590" s="135" t="s">
        <v>48</v>
      </c>
      <c r="D15590" s="135" t="s">
        <v>66390</v>
      </c>
    </row>
    <row r="15591" spans="1:4" x14ac:dyDescent="0.25">
      <c r="A15591" s="135" t="s">
        <v>261</v>
      </c>
      <c r="B15591" s="135" t="s">
        <v>7513</v>
      </c>
      <c r="C15591" s="135" t="s">
        <v>48</v>
      </c>
      <c r="D15591" s="135" t="s">
        <v>66390</v>
      </c>
    </row>
    <row r="15592" spans="1:4" x14ac:dyDescent="0.25">
      <c r="A15592" s="135" t="s">
        <v>262</v>
      </c>
      <c r="B15592" s="135" t="s">
        <v>22959</v>
      </c>
      <c r="C15592" s="135" t="s">
        <v>13</v>
      </c>
      <c r="D15592" s="135" t="s">
        <v>66390</v>
      </c>
    </row>
    <row r="15593" spans="1:4" x14ac:dyDescent="0.25">
      <c r="A15593" s="135" t="s">
        <v>263</v>
      </c>
      <c r="B15593" s="135" t="s">
        <v>7515</v>
      </c>
      <c r="C15593" s="135" t="s">
        <v>13</v>
      </c>
      <c r="D15593" s="135" t="s">
        <v>66390</v>
      </c>
    </row>
    <row r="15594" spans="1:4" x14ac:dyDescent="0.25">
      <c r="A15594" s="135" t="s">
        <v>264</v>
      </c>
      <c r="B15594" s="135" t="s">
        <v>265</v>
      </c>
      <c r="C15594" s="135" t="s">
        <v>13</v>
      </c>
      <c r="D15594" s="135" t="s">
        <v>66390</v>
      </c>
    </row>
    <row r="15595" spans="1:4" x14ac:dyDescent="0.25">
      <c r="A15595" s="135" t="s">
        <v>266</v>
      </c>
      <c r="B15595" s="135" t="s">
        <v>7516</v>
      </c>
      <c r="C15595" s="135" t="s">
        <v>13</v>
      </c>
      <c r="D15595" s="135" t="s">
        <v>66390</v>
      </c>
    </row>
    <row r="15596" spans="1:4" x14ac:dyDescent="0.25">
      <c r="A15596" s="135" t="s">
        <v>267</v>
      </c>
      <c r="B15596" s="135" t="s">
        <v>268</v>
      </c>
      <c r="C15596" s="135" t="s">
        <v>13</v>
      </c>
      <c r="D15596" s="135" t="s">
        <v>66390</v>
      </c>
    </row>
    <row r="15597" spans="1:4" x14ac:dyDescent="0.25">
      <c r="A15597" s="135" t="s">
        <v>269</v>
      </c>
      <c r="B15597" s="135" t="s">
        <v>270</v>
      </c>
      <c r="C15597" s="135" t="s">
        <v>13</v>
      </c>
      <c r="D15597" s="135" t="s">
        <v>66390</v>
      </c>
    </row>
    <row r="15598" spans="1:4" x14ac:dyDescent="0.25">
      <c r="A15598" s="135" t="s">
        <v>3784</v>
      </c>
      <c r="B15598" s="135" t="s">
        <v>7518</v>
      </c>
      <c r="C15598" s="135" t="s">
        <v>13</v>
      </c>
      <c r="D15598" s="135" t="s">
        <v>66390</v>
      </c>
    </row>
    <row r="15599" spans="1:4" x14ac:dyDescent="0.25">
      <c r="A15599" s="135" t="s">
        <v>7519</v>
      </c>
      <c r="B15599" s="135" t="s">
        <v>7520</v>
      </c>
      <c r="C15599" s="135" t="s">
        <v>13</v>
      </c>
      <c r="D15599" s="135" t="s">
        <v>66389</v>
      </c>
    </row>
    <row r="15600" spans="1:4" x14ac:dyDescent="0.25">
      <c r="A15600" s="135" t="s">
        <v>52445</v>
      </c>
      <c r="B15600" s="135" t="s">
        <v>22960</v>
      </c>
      <c r="C15600" s="135" t="s">
        <v>48</v>
      </c>
      <c r="D15600" s="135" t="s">
        <v>66390</v>
      </c>
    </row>
    <row r="15601" spans="1:4" x14ac:dyDescent="0.25">
      <c r="A15601" s="135" t="s">
        <v>52446</v>
      </c>
      <c r="B15601" s="135" t="s">
        <v>22961</v>
      </c>
      <c r="C15601" s="135" t="s">
        <v>48</v>
      </c>
      <c r="D15601" s="135" t="s">
        <v>66390</v>
      </c>
    </row>
    <row r="15602" spans="1:4" x14ac:dyDescent="0.25">
      <c r="A15602" s="135" t="s">
        <v>52447</v>
      </c>
      <c r="B15602" s="135" t="s">
        <v>22962</v>
      </c>
      <c r="C15602" s="135" t="s">
        <v>48</v>
      </c>
      <c r="D15602" s="135" t="s">
        <v>66390</v>
      </c>
    </row>
    <row r="15603" spans="1:4" x14ac:dyDescent="0.25">
      <c r="A15603" s="135" t="s">
        <v>52448</v>
      </c>
      <c r="B15603" s="135" t="s">
        <v>22963</v>
      </c>
      <c r="C15603" s="135" t="s">
        <v>48</v>
      </c>
      <c r="D15603" s="135" t="s">
        <v>66390</v>
      </c>
    </row>
    <row r="15604" spans="1:4" x14ac:dyDescent="0.25">
      <c r="A15604" s="135" t="s">
        <v>52449</v>
      </c>
      <c r="B15604" s="135" t="s">
        <v>22964</v>
      </c>
      <c r="C15604" s="135" t="s">
        <v>48</v>
      </c>
      <c r="D15604" s="135" t="s">
        <v>66390</v>
      </c>
    </row>
    <row r="15605" spans="1:4" x14ac:dyDescent="0.25">
      <c r="A15605" s="135" t="s">
        <v>52450</v>
      </c>
      <c r="B15605" s="135" t="s">
        <v>22965</v>
      </c>
      <c r="C15605" s="135" t="s">
        <v>48</v>
      </c>
      <c r="D15605" s="135" t="s">
        <v>66390</v>
      </c>
    </row>
    <row r="15606" spans="1:4" x14ac:dyDescent="0.25">
      <c r="A15606" s="135" t="s">
        <v>52451</v>
      </c>
      <c r="B15606" s="135" t="s">
        <v>22966</v>
      </c>
      <c r="C15606" s="135" t="s">
        <v>48</v>
      </c>
      <c r="D15606" s="135" t="s">
        <v>66390</v>
      </c>
    </row>
    <row r="15607" spans="1:4" x14ac:dyDescent="0.25">
      <c r="A15607" s="135" t="s">
        <v>3785</v>
      </c>
      <c r="B15607" s="135" t="s">
        <v>22967</v>
      </c>
      <c r="C15607" s="135" t="s">
        <v>48</v>
      </c>
      <c r="D15607" s="135" t="s">
        <v>66390</v>
      </c>
    </row>
    <row r="15608" spans="1:4" x14ac:dyDescent="0.25">
      <c r="A15608" s="135" t="s">
        <v>3786</v>
      </c>
      <c r="B15608" s="135" t="s">
        <v>22968</v>
      </c>
      <c r="C15608" s="135" t="s">
        <v>48</v>
      </c>
      <c r="D15608" s="135" t="s">
        <v>66390</v>
      </c>
    </row>
    <row r="15609" spans="1:4" x14ac:dyDescent="0.25">
      <c r="A15609" s="135" t="s">
        <v>52452</v>
      </c>
      <c r="B15609" s="135" t="s">
        <v>22969</v>
      </c>
      <c r="C15609" s="135" t="s">
        <v>48</v>
      </c>
      <c r="D15609" s="135" t="s">
        <v>66390</v>
      </c>
    </row>
    <row r="15610" spans="1:4" x14ac:dyDescent="0.25">
      <c r="A15610" s="135" t="s">
        <v>52453</v>
      </c>
      <c r="B15610" s="135" t="s">
        <v>22970</v>
      </c>
      <c r="C15610" s="135" t="s">
        <v>48</v>
      </c>
      <c r="D15610" s="135" t="s">
        <v>66390</v>
      </c>
    </row>
    <row r="15611" spans="1:4" x14ac:dyDescent="0.25">
      <c r="A15611" s="135" t="s">
        <v>52454</v>
      </c>
      <c r="B15611" s="135" t="s">
        <v>22971</v>
      </c>
      <c r="C15611" s="135" t="s">
        <v>48</v>
      </c>
      <c r="D15611" s="135" t="s">
        <v>66390</v>
      </c>
    </row>
    <row r="15612" spans="1:4" x14ac:dyDescent="0.25">
      <c r="A15612" s="135" t="s">
        <v>52455</v>
      </c>
      <c r="B15612" s="135" t="s">
        <v>22972</v>
      </c>
      <c r="C15612" s="135" t="s">
        <v>48</v>
      </c>
      <c r="D15612" s="135" t="s">
        <v>66390</v>
      </c>
    </row>
    <row r="15613" spans="1:4" x14ac:dyDescent="0.25">
      <c r="A15613" s="135" t="s">
        <v>52456</v>
      </c>
      <c r="B15613" s="135" t="s">
        <v>22973</v>
      </c>
      <c r="C15613" s="135" t="s">
        <v>48</v>
      </c>
      <c r="D15613" s="135" t="s">
        <v>66390</v>
      </c>
    </row>
    <row r="15614" spans="1:4" x14ac:dyDescent="0.25">
      <c r="A15614" s="135" t="s">
        <v>52457</v>
      </c>
      <c r="B15614" s="135" t="s">
        <v>22974</v>
      </c>
      <c r="C15614" s="135" t="s">
        <v>48</v>
      </c>
      <c r="D15614" s="135" t="s">
        <v>66390</v>
      </c>
    </row>
    <row r="15615" spans="1:4" x14ac:dyDescent="0.25">
      <c r="A15615" s="135" t="s">
        <v>52458</v>
      </c>
      <c r="B15615" s="135" t="s">
        <v>22975</v>
      </c>
      <c r="C15615" s="135" t="s">
        <v>48</v>
      </c>
      <c r="D15615" s="135" t="s">
        <v>66390</v>
      </c>
    </row>
    <row r="15616" spans="1:4" x14ac:dyDescent="0.25">
      <c r="A15616" s="135" t="s">
        <v>52459</v>
      </c>
      <c r="B15616" s="135" t="s">
        <v>22976</v>
      </c>
      <c r="C15616" s="135" t="s">
        <v>48</v>
      </c>
      <c r="D15616" s="135" t="s">
        <v>66390</v>
      </c>
    </row>
    <row r="15617" spans="1:4" x14ac:dyDescent="0.25">
      <c r="A15617" s="135" t="s">
        <v>52460</v>
      </c>
      <c r="B15617" s="135" t="s">
        <v>22977</v>
      </c>
      <c r="C15617" s="135" t="s">
        <v>48</v>
      </c>
      <c r="D15617" s="135" t="s">
        <v>66390</v>
      </c>
    </row>
    <row r="15618" spans="1:4" x14ac:dyDescent="0.25">
      <c r="A15618" s="135" t="s">
        <v>52461</v>
      </c>
      <c r="B15618" s="135" t="s">
        <v>22978</v>
      </c>
      <c r="C15618" s="135" t="s">
        <v>48</v>
      </c>
      <c r="D15618" s="135" t="s">
        <v>66390</v>
      </c>
    </row>
    <row r="15619" spans="1:4" x14ac:dyDescent="0.25">
      <c r="A15619" s="135" t="s">
        <v>52462</v>
      </c>
      <c r="B15619" s="135" t="s">
        <v>22979</v>
      </c>
      <c r="C15619" s="135" t="s">
        <v>48</v>
      </c>
      <c r="D15619" s="135" t="s">
        <v>66390</v>
      </c>
    </row>
    <row r="15620" spans="1:4" x14ac:dyDescent="0.25">
      <c r="A15620" s="135" t="s">
        <v>52463</v>
      </c>
      <c r="B15620" s="135" t="s">
        <v>22980</v>
      </c>
      <c r="C15620" s="135" t="s">
        <v>48</v>
      </c>
      <c r="D15620" s="135" t="s">
        <v>66390</v>
      </c>
    </row>
    <row r="15621" spans="1:4" x14ac:dyDescent="0.25">
      <c r="A15621" s="135" t="s">
        <v>52464</v>
      </c>
      <c r="B15621" s="135" t="s">
        <v>22981</v>
      </c>
      <c r="C15621" s="135" t="s">
        <v>48</v>
      </c>
      <c r="D15621" s="135" t="s">
        <v>66390</v>
      </c>
    </row>
    <row r="15622" spans="1:4" x14ac:dyDescent="0.25">
      <c r="A15622" s="135" t="s">
        <v>52465</v>
      </c>
      <c r="B15622" s="135" t="s">
        <v>22982</v>
      </c>
      <c r="C15622" s="135" t="s">
        <v>48</v>
      </c>
      <c r="D15622" s="135" t="s">
        <v>66390</v>
      </c>
    </row>
    <row r="15623" spans="1:4" x14ac:dyDescent="0.25">
      <c r="A15623" s="135" t="s">
        <v>52466</v>
      </c>
      <c r="B15623" s="135" t="s">
        <v>22983</v>
      </c>
      <c r="C15623" s="135" t="s">
        <v>48</v>
      </c>
      <c r="D15623" s="135" t="s">
        <v>66390</v>
      </c>
    </row>
    <row r="15624" spans="1:4" x14ac:dyDescent="0.25">
      <c r="A15624" s="135" t="s">
        <v>52467</v>
      </c>
      <c r="B15624" s="135" t="s">
        <v>22984</v>
      </c>
      <c r="C15624" s="135" t="s">
        <v>48</v>
      </c>
      <c r="D15624" s="135" t="s">
        <v>66390</v>
      </c>
    </row>
    <row r="15625" spans="1:4" x14ac:dyDescent="0.25">
      <c r="A15625" s="135" t="s">
        <v>52468</v>
      </c>
      <c r="B15625" s="135" t="s">
        <v>22985</v>
      </c>
      <c r="C15625" s="135" t="s">
        <v>48</v>
      </c>
      <c r="D15625" s="135" t="s">
        <v>66390</v>
      </c>
    </row>
    <row r="15626" spans="1:4" x14ac:dyDescent="0.25">
      <c r="A15626" s="135" t="s">
        <v>52469</v>
      </c>
      <c r="B15626" s="135" t="s">
        <v>22986</v>
      </c>
      <c r="C15626" s="135" t="s">
        <v>48</v>
      </c>
      <c r="D15626" s="135" t="s">
        <v>66390</v>
      </c>
    </row>
    <row r="15627" spans="1:4" x14ac:dyDescent="0.25">
      <c r="A15627" s="135" t="s">
        <v>52470</v>
      </c>
      <c r="B15627" s="135" t="s">
        <v>22987</v>
      </c>
      <c r="C15627" s="135" t="s">
        <v>48</v>
      </c>
      <c r="D15627" s="135" t="s">
        <v>66390</v>
      </c>
    </row>
    <row r="15628" spans="1:4" x14ac:dyDescent="0.25">
      <c r="A15628" s="135" t="s">
        <v>52471</v>
      </c>
      <c r="B15628" s="135" t="s">
        <v>22988</v>
      </c>
      <c r="C15628" s="135" t="s">
        <v>48</v>
      </c>
      <c r="D15628" s="135" t="s">
        <v>66390</v>
      </c>
    </row>
    <row r="15629" spans="1:4" x14ac:dyDescent="0.25">
      <c r="A15629" s="135" t="s">
        <v>52472</v>
      </c>
      <c r="B15629" s="135" t="s">
        <v>22989</v>
      </c>
      <c r="C15629" s="135" t="s">
        <v>48</v>
      </c>
      <c r="D15629" s="135" t="s">
        <v>66390</v>
      </c>
    </row>
    <row r="15630" spans="1:4" x14ac:dyDescent="0.25">
      <c r="A15630" s="135" t="s">
        <v>52473</v>
      </c>
      <c r="B15630" s="135" t="s">
        <v>22990</v>
      </c>
      <c r="C15630" s="135" t="s">
        <v>48</v>
      </c>
      <c r="D15630" s="135" t="s">
        <v>66390</v>
      </c>
    </row>
    <row r="15631" spans="1:4" x14ac:dyDescent="0.25">
      <c r="A15631" s="135" t="s">
        <v>3787</v>
      </c>
      <c r="B15631" s="135" t="s">
        <v>22991</v>
      </c>
      <c r="C15631" s="135" t="s">
        <v>48</v>
      </c>
      <c r="D15631" s="135" t="s">
        <v>66390</v>
      </c>
    </row>
    <row r="15632" spans="1:4" x14ac:dyDescent="0.25">
      <c r="A15632" s="135" t="s">
        <v>3788</v>
      </c>
      <c r="B15632" s="135" t="s">
        <v>22992</v>
      </c>
      <c r="C15632" s="135" t="s">
        <v>48</v>
      </c>
      <c r="D15632" s="135" t="s">
        <v>66390</v>
      </c>
    </row>
    <row r="15633" spans="1:4" x14ac:dyDescent="0.25">
      <c r="A15633" s="135" t="s">
        <v>52474</v>
      </c>
      <c r="B15633" s="135" t="s">
        <v>22993</v>
      </c>
      <c r="C15633" s="135" t="s">
        <v>48</v>
      </c>
      <c r="D15633" s="135" t="s">
        <v>66390</v>
      </c>
    </row>
    <row r="15634" spans="1:4" x14ac:dyDescent="0.25">
      <c r="A15634" s="135" t="s">
        <v>52475</v>
      </c>
      <c r="B15634" s="135" t="s">
        <v>22994</v>
      </c>
      <c r="C15634" s="135" t="s">
        <v>48</v>
      </c>
      <c r="D15634" s="135" t="s">
        <v>66390</v>
      </c>
    </row>
    <row r="15635" spans="1:4" x14ac:dyDescent="0.25">
      <c r="A15635" s="135" t="s">
        <v>52476</v>
      </c>
      <c r="B15635" s="135" t="s">
        <v>22995</v>
      </c>
      <c r="C15635" s="135" t="s">
        <v>48</v>
      </c>
      <c r="D15635" s="135" t="s">
        <v>66390</v>
      </c>
    </row>
    <row r="15636" spans="1:4" x14ac:dyDescent="0.25">
      <c r="A15636" s="135" t="s">
        <v>52477</v>
      </c>
      <c r="B15636" s="135" t="s">
        <v>22996</v>
      </c>
      <c r="C15636" s="135" t="s">
        <v>48</v>
      </c>
      <c r="D15636" s="135" t="s">
        <v>66390</v>
      </c>
    </row>
    <row r="15637" spans="1:4" x14ac:dyDescent="0.25">
      <c r="A15637" s="135" t="s">
        <v>52478</v>
      </c>
      <c r="B15637" s="135" t="s">
        <v>22997</v>
      </c>
      <c r="C15637" s="135" t="s">
        <v>48</v>
      </c>
      <c r="D15637" s="135" t="s">
        <v>66390</v>
      </c>
    </row>
    <row r="15638" spans="1:4" x14ac:dyDescent="0.25">
      <c r="A15638" s="135" t="s">
        <v>52479</v>
      </c>
      <c r="B15638" s="135" t="s">
        <v>22998</v>
      </c>
      <c r="C15638" s="135" t="s">
        <v>48</v>
      </c>
      <c r="D15638" s="135" t="s">
        <v>66390</v>
      </c>
    </row>
    <row r="15639" spans="1:4" x14ac:dyDescent="0.25">
      <c r="A15639" s="135" t="s">
        <v>52480</v>
      </c>
      <c r="B15639" s="135" t="s">
        <v>22999</v>
      </c>
      <c r="C15639" s="135" t="s">
        <v>48</v>
      </c>
      <c r="D15639" s="135" t="s">
        <v>66390</v>
      </c>
    </row>
    <row r="15640" spans="1:4" x14ac:dyDescent="0.25">
      <c r="A15640" s="135" t="s">
        <v>52481</v>
      </c>
      <c r="B15640" s="135" t="s">
        <v>23000</v>
      </c>
      <c r="C15640" s="135" t="s">
        <v>48</v>
      </c>
      <c r="D15640" s="135" t="s">
        <v>66390</v>
      </c>
    </row>
    <row r="15641" spans="1:4" x14ac:dyDescent="0.25">
      <c r="A15641" s="135" t="s">
        <v>52482</v>
      </c>
      <c r="B15641" s="135" t="s">
        <v>23001</v>
      </c>
      <c r="C15641" s="135" t="s">
        <v>48</v>
      </c>
      <c r="D15641" s="135" t="s">
        <v>66390</v>
      </c>
    </row>
    <row r="15642" spans="1:4" x14ac:dyDescent="0.25">
      <c r="A15642" s="135" t="s">
        <v>3789</v>
      </c>
      <c r="B15642" s="135" t="s">
        <v>23002</v>
      </c>
      <c r="C15642" s="135" t="s">
        <v>48</v>
      </c>
      <c r="D15642" s="135" t="s">
        <v>66390</v>
      </c>
    </row>
    <row r="15643" spans="1:4" x14ac:dyDescent="0.25">
      <c r="A15643" s="135" t="s">
        <v>52483</v>
      </c>
      <c r="B15643" s="135" t="s">
        <v>23003</v>
      </c>
      <c r="C15643" s="135" t="s">
        <v>48</v>
      </c>
      <c r="D15643" s="135" t="s">
        <v>66390</v>
      </c>
    </row>
    <row r="15644" spans="1:4" x14ac:dyDescent="0.25">
      <c r="A15644" s="135" t="s">
        <v>3790</v>
      </c>
      <c r="B15644" s="135" t="s">
        <v>23004</v>
      </c>
      <c r="C15644" s="135" t="s">
        <v>48</v>
      </c>
      <c r="D15644" s="135" t="s">
        <v>66390</v>
      </c>
    </row>
    <row r="15645" spans="1:4" x14ac:dyDescent="0.25">
      <c r="A15645" s="135" t="s">
        <v>3791</v>
      </c>
      <c r="B15645" s="135" t="s">
        <v>23005</v>
      </c>
      <c r="C15645" s="135" t="s">
        <v>48</v>
      </c>
      <c r="D15645" s="135" t="s">
        <v>66390</v>
      </c>
    </row>
    <row r="15646" spans="1:4" x14ac:dyDescent="0.25">
      <c r="A15646" s="135" t="s">
        <v>52484</v>
      </c>
      <c r="B15646" s="135" t="s">
        <v>23006</v>
      </c>
      <c r="C15646" s="135" t="s">
        <v>48</v>
      </c>
      <c r="D15646" s="135" t="s">
        <v>66390</v>
      </c>
    </row>
    <row r="15647" spans="1:4" x14ac:dyDescent="0.25">
      <c r="A15647" s="135" t="s">
        <v>3792</v>
      </c>
      <c r="B15647" s="135" t="s">
        <v>23007</v>
      </c>
      <c r="C15647" s="135" t="s">
        <v>48</v>
      </c>
      <c r="D15647" s="135" t="s">
        <v>66390</v>
      </c>
    </row>
    <row r="15648" spans="1:4" x14ac:dyDescent="0.25">
      <c r="A15648" s="135" t="s">
        <v>52485</v>
      </c>
      <c r="B15648" s="135" t="s">
        <v>23008</v>
      </c>
      <c r="C15648" s="135" t="s">
        <v>48</v>
      </c>
      <c r="D15648" s="135" t="s">
        <v>66390</v>
      </c>
    </row>
    <row r="15649" spans="1:4" x14ac:dyDescent="0.25">
      <c r="A15649" s="135" t="s">
        <v>52486</v>
      </c>
      <c r="B15649" s="135" t="s">
        <v>23009</v>
      </c>
      <c r="C15649" s="135" t="s">
        <v>48</v>
      </c>
      <c r="D15649" s="135" t="s">
        <v>66390</v>
      </c>
    </row>
    <row r="15650" spans="1:4" x14ac:dyDescent="0.25">
      <c r="A15650" s="135" t="s">
        <v>52487</v>
      </c>
      <c r="B15650" s="135" t="s">
        <v>23010</v>
      </c>
      <c r="C15650" s="135" t="s">
        <v>48</v>
      </c>
      <c r="D15650" s="135" t="s">
        <v>66390</v>
      </c>
    </row>
    <row r="15651" spans="1:4" x14ac:dyDescent="0.25">
      <c r="A15651" s="135" t="s">
        <v>3793</v>
      </c>
      <c r="B15651" s="135" t="s">
        <v>23011</v>
      </c>
      <c r="C15651" s="135" t="s">
        <v>48</v>
      </c>
      <c r="D15651" s="135" t="s">
        <v>66390</v>
      </c>
    </row>
    <row r="15652" spans="1:4" x14ac:dyDescent="0.25">
      <c r="A15652" s="135" t="s">
        <v>52488</v>
      </c>
      <c r="B15652" s="135" t="s">
        <v>23012</v>
      </c>
      <c r="C15652" s="135" t="s">
        <v>48</v>
      </c>
      <c r="D15652" s="135" t="s">
        <v>66390</v>
      </c>
    </row>
    <row r="15653" spans="1:4" x14ac:dyDescent="0.25">
      <c r="A15653" s="135" t="s">
        <v>3794</v>
      </c>
      <c r="B15653" s="135" t="s">
        <v>23013</v>
      </c>
      <c r="C15653" s="135" t="s">
        <v>48</v>
      </c>
      <c r="D15653" s="135" t="s">
        <v>66390</v>
      </c>
    </row>
    <row r="15654" spans="1:4" x14ac:dyDescent="0.25">
      <c r="A15654" s="135" t="s">
        <v>52489</v>
      </c>
      <c r="B15654" s="135" t="s">
        <v>23014</v>
      </c>
      <c r="C15654" s="135" t="s">
        <v>48</v>
      </c>
      <c r="D15654" s="135" t="s">
        <v>66390</v>
      </c>
    </row>
    <row r="15655" spans="1:4" x14ac:dyDescent="0.25">
      <c r="A15655" s="135" t="s">
        <v>52490</v>
      </c>
      <c r="B15655" s="135" t="s">
        <v>23015</v>
      </c>
      <c r="C15655" s="135" t="s">
        <v>48</v>
      </c>
      <c r="D15655" s="135" t="s">
        <v>66390</v>
      </c>
    </row>
    <row r="15656" spans="1:4" x14ac:dyDescent="0.25">
      <c r="A15656" s="135" t="s">
        <v>52491</v>
      </c>
      <c r="B15656" s="135" t="s">
        <v>23016</v>
      </c>
      <c r="C15656" s="135" t="s">
        <v>48</v>
      </c>
      <c r="D15656" s="135" t="s">
        <v>66390</v>
      </c>
    </row>
    <row r="15657" spans="1:4" x14ac:dyDescent="0.25">
      <c r="A15657" s="135" t="s">
        <v>52492</v>
      </c>
      <c r="B15657" s="135" t="s">
        <v>23017</v>
      </c>
      <c r="C15657" s="135" t="s">
        <v>48</v>
      </c>
      <c r="D15657" s="135" t="s">
        <v>66390</v>
      </c>
    </row>
    <row r="15658" spans="1:4" x14ac:dyDescent="0.25">
      <c r="A15658" s="135" t="s">
        <v>52493</v>
      </c>
      <c r="B15658" s="135" t="s">
        <v>23018</v>
      </c>
      <c r="C15658" s="135" t="s">
        <v>48</v>
      </c>
      <c r="D15658" s="135" t="s">
        <v>66390</v>
      </c>
    </row>
    <row r="15659" spans="1:4" x14ac:dyDescent="0.25">
      <c r="A15659" s="135" t="s">
        <v>52494</v>
      </c>
      <c r="B15659" s="135" t="s">
        <v>23019</v>
      </c>
      <c r="C15659" s="135" t="s">
        <v>48</v>
      </c>
      <c r="D15659" s="135" t="s">
        <v>66390</v>
      </c>
    </row>
    <row r="15660" spans="1:4" x14ac:dyDescent="0.25">
      <c r="A15660" s="135" t="s">
        <v>52495</v>
      </c>
      <c r="B15660" s="135" t="s">
        <v>23020</v>
      </c>
      <c r="C15660" s="135" t="s">
        <v>48</v>
      </c>
      <c r="D15660" s="135" t="s">
        <v>66390</v>
      </c>
    </row>
    <row r="15661" spans="1:4" x14ac:dyDescent="0.25">
      <c r="A15661" s="135" t="s">
        <v>52496</v>
      </c>
      <c r="B15661" s="135" t="s">
        <v>23021</v>
      </c>
      <c r="C15661" s="135" t="s">
        <v>48</v>
      </c>
      <c r="D15661" s="135" t="s">
        <v>66390</v>
      </c>
    </row>
    <row r="15662" spans="1:4" x14ac:dyDescent="0.25">
      <c r="A15662" s="135" t="s">
        <v>52497</v>
      </c>
      <c r="B15662" s="135" t="s">
        <v>23022</v>
      </c>
      <c r="C15662" s="135" t="s">
        <v>48</v>
      </c>
      <c r="D15662" s="135" t="s">
        <v>66390</v>
      </c>
    </row>
    <row r="15663" spans="1:4" x14ac:dyDescent="0.25">
      <c r="A15663" s="135" t="s">
        <v>52498</v>
      </c>
      <c r="B15663" s="135" t="s">
        <v>23023</v>
      </c>
      <c r="C15663" s="135" t="s">
        <v>48</v>
      </c>
      <c r="D15663" s="135" t="s">
        <v>66390</v>
      </c>
    </row>
    <row r="15664" spans="1:4" x14ac:dyDescent="0.25">
      <c r="A15664" s="135" t="s">
        <v>52499</v>
      </c>
      <c r="B15664" s="135" t="s">
        <v>23024</v>
      </c>
      <c r="C15664" s="135" t="s">
        <v>48</v>
      </c>
      <c r="D15664" s="135" t="s">
        <v>66390</v>
      </c>
    </row>
    <row r="15665" spans="1:4" x14ac:dyDescent="0.25">
      <c r="A15665" s="135" t="s">
        <v>52500</v>
      </c>
      <c r="B15665" s="135" t="s">
        <v>23025</v>
      </c>
      <c r="C15665" s="135" t="s">
        <v>48</v>
      </c>
      <c r="D15665" s="135" t="s">
        <v>66390</v>
      </c>
    </row>
    <row r="15666" spans="1:4" x14ac:dyDescent="0.25">
      <c r="A15666" s="135" t="s">
        <v>3795</v>
      </c>
      <c r="B15666" s="135" t="s">
        <v>23026</v>
      </c>
      <c r="C15666" s="135" t="s">
        <v>48</v>
      </c>
      <c r="D15666" s="135" t="s">
        <v>66390</v>
      </c>
    </row>
    <row r="15667" spans="1:4" x14ac:dyDescent="0.25">
      <c r="A15667" s="135" t="s">
        <v>52501</v>
      </c>
      <c r="B15667" s="135" t="s">
        <v>23027</v>
      </c>
      <c r="C15667" s="135" t="s">
        <v>48</v>
      </c>
      <c r="D15667" s="135" t="s">
        <v>66390</v>
      </c>
    </row>
    <row r="15668" spans="1:4" x14ac:dyDescent="0.25">
      <c r="A15668" s="135" t="s">
        <v>52502</v>
      </c>
      <c r="B15668" s="135" t="s">
        <v>23028</v>
      </c>
      <c r="C15668" s="135" t="s">
        <v>48</v>
      </c>
      <c r="D15668" s="135" t="s">
        <v>66390</v>
      </c>
    </row>
    <row r="15669" spans="1:4" x14ac:dyDescent="0.25">
      <c r="A15669" s="135" t="s">
        <v>3796</v>
      </c>
      <c r="B15669" s="135" t="s">
        <v>23029</v>
      </c>
      <c r="C15669" s="135" t="s">
        <v>48</v>
      </c>
      <c r="D15669" s="135" t="s">
        <v>66390</v>
      </c>
    </row>
    <row r="15670" spans="1:4" x14ac:dyDescent="0.25">
      <c r="A15670" s="135" t="s">
        <v>52503</v>
      </c>
      <c r="B15670" s="135" t="s">
        <v>23030</v>
      </c>
      <c r="C15670" s="135" t="s">
        <v>48</v>
      </c>
      <c r="D15670" s="135" t="s">
        <v>66390</v>
      </c>
    </row>
    <row r="15671" spans="1:4" x14ac:dyDescent="0.25">
      <c r="A15671" s="135" t="s">
        <v>52504</v>
      </c>
      <c r="B15671" s="135" t="s">
        <v>23031</v>
      </c>
      <c r="C15671" s="135" t="s">
        <v>48</v>
      </c>
      <c r="D15671" s="135" t="s">
        <v>66390</v>
      </c>
    </row>
    <row r="15672" spans="1:4" x14ac:dyDescent="0.25">
      <c r="A15672" s="135" t="s">
        <v>3797</v>
      </c>
      <c r="B15672" s="135" t="s">
        <v>23032</v>
      </c>
      <c r="C15672" s="135" t="s">
        <v>48</v>
      </c>
      <c r="D15672" s="135" t="s">
        <v>66390</v>
      </c>
    </row>
    <row r="15673" spans="1:4" x14ac:dyDescent="0.25">
      <c r="A15673" s="135" t="s">
        <v>52505</v>
      </c>
      <c r="B15673" s="135" t="s">
        <v>23033</v>
      </c>
      <c r="C15673" s="135" t="s">
        <v>48</v>
      </c>
      <c r="D15673" s="135" t="s">
        <v>66390</v>
      </c>
    </row>
    <row r="15674" spans="1:4" x14ac:dyDescent="0.25">
      <c r="A15674" s="135" t="s">
        <v>52506</v>
      </c>
      <c r="B15674" s="135" t="s">
        <v>23034</v>
      </c>
      <c r="C15674" s="135" t="s">
        <v>48</v>
      </c>
      <c r="D15674" s="135" t="s">
        <v>66390</v>
      </c>
    </row>
    <row r="15675" spans="1:4" x14ac:dyDescent="0.25">
      <c r="A15675" s="135" t="s">
        <v>52507</v>
      </c>
      <c r="B15675" s="135" t="s">
        <v>23035</v>
      </c>
      <c r="C15675" s="135" t="s">
        <v>48</v>
      </c>
      <c r="D15675" s="135" t="s">
        <v>66390</v>
      </c>
    </row>
    <row r="15676" spans="1:4" x14ac:dyDescent="0.25">
      <c r="A15676" s="135" t="s">
        <v>52508</v>
      </c>
      <c r="B15676" s="135" t="s">
        <v>23036</v>
      </c>
      <c r="C15676" s="135" t="s">
        <v>48</v>
      </c>
      <c r="D15676" s="135" t="s">
        <v>66390</v>
      </c>
    </row>
    <row r="15677" spans="1:4" x14ac:dyDescent="0.25">
      <c r="A15677" s="135" t="s">
        <v>52509</v>
      </c>
      <c r="B15677" s="135" t="s">
        <v>23037</v>
      </c>
      <c r="C15677" s="135" t="s">
        <v>48</v>
      </c>
      <c r="D15677" s="135" t="s">
        <v>66390</v>
      </c>
    </row>
    <row r="15678" spans="1:4" x14ac:dyDescent="0.25">
      <c r="A15678" s="135" t="s">
        <v>52510</v>
      </c>
      <c r="B15678" s="135" t="s">
        <v>23038</v>
      </c>
      <c r="C15678" s="135" t="s">
        <v>48</v>
      </c>
      <c r="D15678" s="135" t="s">
        <v>66390</v>
      </c>
    </row>
    <row r="15679" spans="1:4" x14ac:dyDescent="0.25">
      <c r="A15679" s="135" t="s">
        <v>52511</v>
      </c>
      <c r="B15679" s="135" t="s">
        <v>23039</v>
      </c>
      <c r="C15679" s="135" t="s">
        <v>48</v>
      </c>
      <c r="D15679" s="135" t="s">
        <v>66390</v>
      </c>
    </row>
    <row r="15680" spans="1:4" x14ac:dyDescent="0.25">
      <c r="A15680" s="135" t="s">
        <v>52512</v>
      </c>
      <c r="B15680" s="135" t="s">
        <v>23040</v>
      </c>
      <c r="C15680" s="135" t="s">
        <v>48</v>
      </c>
      <c r="D15680" s="135" t="s">
        <v>66390</v>
      </c>
    </row>
    <row r="15681" spans="1:4" x14ac:dyDescent="0.25">
      <c r="A15681" s="135" t="s">
        <v>52513</v>
      </c>
      <c r="B15681" s="135" t="s">
        <v>23041</v>
      </c>
      <c r="C15681" s="135" t="s">
        <v>48</v>
      </c>
      <c r="D15681" s="135" t="s">
        <v>66390</v>
      </c>
    </row>
    <row r="15682" spans="1:4" x14ac:dyDescent="0.25">
      <c r="A15682" s="135" t="s">
        <v>52514</v>
      </c>
      <c r="B15682" s="135" t="s">
        <v>23042</v>
      </c>
      <c r="C15682" s="135" t="s">
        <v>48</v>
      </c>
      <c r="D15682" s="135" t="s">
        <v>66390</v>
      </c>
    </row>
    <row r="15683" spans="1:4" x14ac:dyDescent="0.25">
      <c r="A15683" s="135" t="s">
        <v>52515</v>
      </c>
      <c r="B15683" s="135" t="s">
        <v>23043</v>
      </c>
      <c r="C15683" s="135" t="s">
        <v>48</v>
      </c>
      <c r="D15683" s="135" t="s">
        <v>66390</v>
      </c>
    </row>
    <row r="15684" spans="1:4" x14ac:dyDescent="0.25">
      <c r="A15684" s="135" t="s">
        <v>3798</v>
      </c>
      <c r="B15684" s="135" t="s">
        <v>23044</v>
      </c>
      <c r="C15684" s="135" t="s">
        <v>48</v>
      </c>
      <c r="D15684" s="135" t="s">
        <v>66390</v>
      </c>
    </row>
    <row r="15685" spans="1:4" x14ac:dyDescent="0.25">
      <c r="A15685" s="135" t="s">
        <v>3799</v>
      </c>
      <c r="B15685" s="135" t="s">
        <v>23045</v>
      </c>
      <c r="C15685" s="135" t="s">
        <v>48</v>
      </c>
      <c r="D15685" s="135" t="s">
        <v>66390</v>
      </c>
    </row>
    <row r="15686" spans="1:4" x14ac:dyDescent="0.25">
      <c r="A15686" s="135" t="s">
        <v>52516</v>
      </c>
      <c r="B15686" s="135" t="s">
        <v>23046</v>
      </c>
      <c r="C15686" s="135" t="s">
        <v>48</v>
      </c>
      <c r="D15686" s="135" t="s">
        <v>66390</v>
      </c>
    </row>
    <row r="15687" spans="1:4" x14ac:dyDescent="0.25">
      <c r="A15687" s="135" t="s">
        <v>52517</v>
      </c>
      <c r="B15687" s="135" t="s">
        <v>23047</v>
      </c>
      <c r="C15687" s="135" t="s">
        <v>48</v>
      </c>
      <c r="D15687" s="135" t="s">
        <v>66390</v>
      </c>
    </row>
    <row r="15688" spans="1:4" x14ac:dyDescent="0.25">
      <c r="A15688" s="135" t="s">
        <v>52518</v>
      </c>
      <c r="B15688" s="135" t="s">
        <v>23048</v>
      </c>
      <c r="C15688" s="135" t="s">
        <v>48</v>
      </c>
      <c r="D15688" s="135" t="s">
        <v>66390</v>
      </c>
    </row>
    <row r="15689" spans="1:4" x14ac:dyDescent="0.25">
      <c r="A15689" s="135" t="s">
        <v>52519</v>
      </c>
      <c r="B15689" s="135" t="s">
        <v>23049</v>
      </c>
      <c r="C15689" s="135" t="s">
        <v>48</v>
      </c>
      <c r="D15689" s="135" t="s">
        <v>66390</v>
      </c>
    </row>
    <row r="15690" spans="1:4" x14ac:dyDescent="0.25">
      <c r="A15690" s="135" t="s">
        <v>52520</v>
      </c>
      <c r="B15690" s="135" t="s">
        <v>23050</v>
      </c>
      <c r="C15690" s="135" t="s">
        <v>48</v>
      </c>
      <c r="D15690" s="135" t="s">
        <v>66390</v>
      </c>
    </row>
    <row r="15691" spans="1:4" x14ac:dyDescent="0.25">
      <c r="A15691" s="135" t="s">
        <v>52521</v>
      </c>
      <c r="B15691" s="135" t="s">
        <v>23051</v>
      </c>
      <c r="C15691" s="135" t="s">
        <v>48</v>
      </c>
      <c r="D15691" s="135" t="s">
        <v>66390</v>
      </c>
    </row>
    <row r="15692" spans="1:4" x14ac:dyDescent="0.25">
      <c r="A15692" s="135" t="s">
        <v>52522</v>
      </c>
      <c r="B15692" s="135" t="s">
        <v>23052</v>
      </c>
      <c r="C15692" s="135" t="s">
        <v>48</v>
      </c>
      <c r="D15692" s="135" t="s">
        <v>66390</v>
      </c>
    </row>
    <row r="15693" spans="1:4" x14ac:dyDescent="0.25">
      <c r="A15693" s="135" t="s">
        <v>52523</v>
      </c>
      <c r="B15693" s="135" t="s">
        <v>23053</v>
      </c>
      <c r="C15693" s="135" t="s">
        <v>48</v>
      </c>
      <c r="D15693" s="135" t="s">
        <v>66390</v>
      </c>
    </row>
    <row r="15694" spans="1:4" x14ac:dyDescent="0.25">
      <c r="A15694" s="135" t="s">
        <v>3800</v>
      </c>
      <c r="B15694" s="135" t="s">
        <v>23054</v>
      </c>
      <c r="C15694" s="135" t="s">
        <v>48</v>
      </c>
      <c r="D15694" s="135" t="s">
        <v>66390</v>
      </c>
    </row>
    <row r="15695" spans="1:4" x14ac:dyDescent="0.25">
      <c r="A15695" s="135" t="s">
        <v>3801</v>
      </c>
      <c r="B15695" s="135" t="s">
        <v>23055</v>
      </c>
      <c r="C15695" s="135" t="s">
        <v>48</v>
      </c>
      <c r="D15695" s="135" t="s">
        <v>66390</v>
      </c>
    </row>
    <row r="15696" spans="1:4" x14ac:dyDescent="0.25">
      <c r="A15696" s="135" t="s">
        <v>3802</v>
      </c>
      <c r="B15696" s="135" t="s">
        <v>23056</v>
      </c>
      <c r="C15696" s="135" t="s">
        <v>48</v>
      </c>
      <c r="D15696" s="135" t="s">
        <v>66390</v>
      </c>
    </row>
    <row r="15697" spans="1:4" x14ac:dyDescent="0.25">
      <c r="A15697" s="135" t="s">
        <v>52524</v>
      </c>
      <c r="B15697" s="135" t="s">
        <v>23057</v>
      </c>
      <c r="C15697" s="135" t="s">
        <v>48</v>
      </c>
      <c r="D15697" s="135" t="s">
        <v>66390</v>
      </c>
    </row>
    <row r="15698" spans="1:4" x14ac:dyDescent="0.25">
      <c r="A15698" s="135" t="s">
        <v>52525</v>
      </c>
      <c r="B15698" s="135" t="s">
        <v>23058</v>
      </c>
      <c r="C15698" s="135" t="s">
        <v>48</v>
      </c>
      <c r="D15698" s="135" t="s">
        <v>66390</v>
      </c>
    </row>
    <row r="15699" spans="1:4" x14ac:dyDescent="0.25">
      <c r="A15699" s="135" t="s">
        <v>3803</v>
      </c>
      <c r="B15699" s="135" t="s">
        <v>23059</v>
      </c>
      <c r="C15699" s="135" t="s">
        <v>48</v>
      </c>
      <c r="D15699" s="135" t="s">
        <v>66390</v>
      </c>
    </row>
    <row r="15700" spans="1:4" x14ac:dyDescent="0.25">
      <c r="A15700" s="135" t="s">
        <v>52526</v>
      </c>
      <c r="B15700" s="135" t="s">
        <v>23060</v>
      </c>
      <c r="C15700" s="135" t="s">
        <v>48</v>
      </c>
      <c r="D15700" s="135" t="s">
        <v>66390</v>
      </c>
    </row>
    <row r="15701" spans="1:4" x14ac:dyDescent="0.25">
      <c r="A15701" s="135" t="s">
        <v>3804</v>
      </c>
      <c r="B15701" s="135" t="s">
        <v>23061</v>
      </c>
      <c r="C15701" s="135" t="s">
        <v>48</v>
      </c>
      <c r="D15701" s="135" t="s">
        <v>66390</v>
      </c>
    </row>
    <row r="15702" spans="1:4" x14ac:dyDescent="0.25">
      <c r="A15702" s="135" t="s">
        <v>52527</v>
      </c>
      <c r="B15702" s="135" t="s">
        <v>23062</v>
      </c>
      <c r="C15702" s="135" t="s">
        <v>48</v>
      </c>
      <c r="D15702" s="135" t="s">
        <v>66390</v>
      </c>
    </row>
    <row r="15703" spans="1:4" x14ac:dyDescent="0.25">
      <c r="A15703" s="135" t="s">
        <v>52528</v>
      </c>
      <c r="B15703" s="135" t="s">
        <v>23063</v>
      </c>
      <c r="C15703" s="135" t="s">
        <v>48</v>
      </c>
      <c r="D15703" s="135" t="s">
        <v>66390</v>
      </c>
    </row>
    <row r="15704" spans="1:4" x14ac:dyDescent="0.25">
      <c r="A15704" s="135" t="s">
        <v>3805</v>
      </c>
      <c r="B15704" s="135" t="s">
        <v>23064</v>
      </c>
      <c r="C15704" s="135" t="s">
        <v>48</v>
      </c>
      <c r="D15704" s="135" t="s">
        <v>66390</v>
      </c>
    </row>
    <row r="15705" spans="1:4" x14ac:dyDescent="0.25">
      <c r="A15705" s="135" t="s">
        <v>52529</v>
      </c>
      <c r="B15705" s="135" t="s">
        <v>23065</v>
      </c>
      <c r="C15705" s="135" t="s">
        <v>48</v>
      </c>
      <c r="D15705" s="135" t="s">
        <v>66390</v>
      </c>
    </row>
    <row r="15706" spans="1:4" x14ac:dyDescent="0.25">
      <c r="A15706" s="135" t="s">
        <v>3806</v>
      </c>
      <c r="B15706" s="135" t="s">
        <v>7521</v>
      </c>
      <c r="C15706" s="135" t="s">
        <v>48</v>
      </c>
      <c r="D15706" s="135" t="s">
        <v>66390</v>
      </c>
    </row>
    <row r="15707" spans="1:4" x14ac:dyDescent="0.25">
      <c r="A15707" s="135" t="s">
        <v>52530</v>
      </c>
      <c r="B15707" s="135" t="s">
        <v>23066</v>
      </c>
      <c r="C15707" s="135" t="s">
        <v>48</v>
      </c>
      <c r="D15707" s="135" t="s">
        <v>66390</v>
      </c>
    </row>
    <row r="15708" spans="1:4" x14ac:dyDescent="0.25">
      <c r="A15708" s="135" t="s">
        <v>52531</v>
      </c>
      <c r="B15708" s="135" t="s">
        <v>23067</v>
      </c>
      <c r="C15708" s="135" t="s">
        <v>48</v>
      </c>
      <c r="D15708" s="135" t="s">
        <v>66390</v>
      </c>
    </row>
    <row r="15709" spans="1:4" x14ac:dyDescent="0.25">
      <c r="A15709" s="135" t="s">
        <v>52532</v>
      </c>
      <c r="B15709" s="135" t="s">
        <v>23068</v>
      </c>
      <c r="C15709" s="135" t="s">
        <v>48</v>
      </c>
      <c r="D15709" s="135" t="s">
        <v>66390</v>
      </c>
    </row>
    <row r="15710" spans="1:4" x14ac:dyDescent="0.25">
      <c r="A15710" s="135" t="s">
        <v>52533</v>
      </c>
      <c r="B15710" s="135" t="s">
        <v>23069</v>
      </c>
      <c r="C15710" s="135" t="s">
        <v>48</v>
      </c>
      <c r="D15710" s="135" t="s">
        <v>66390</v>
      </c>
    </row>
    <row r="15711" spans="1:4" x14ac:dyDescent="0.25">
      <c r="A15711" s="135" t="s">
        <v>52534</v>
      </c>
      <c r="B15711" s="135" t="s">
        <v>23070</v>
      </c>
      <c r="C15711" s="135" t="s">
        <v>48</v>
      </c>
      <c r="D15711" s="135" t="s">
        <v>66390</v>
      </c>
    </row>
    <row r="15712" spans="1:4" x14ac:dyDescent="0.25">
      <c r="A15712" s="135" t="s">
        <v>52535</v>
      </c>
      <c r="B15712" s="135" t="s">
        <v>23071</v>
      </c>
      <c r="C15712" s="135" t="s">
        <v>34</v>
      </c>
      <c r="D15712" s="135" t="s">
        <v>66390</v>
      </c>
    </row>
    <row r="15713" spans="1:4" x14ac:dyDescent="0.25">
      <c r="A15713" s="135" t="s">
        <v>52536</v>
      </c>
      <c r="B15713" s="135" t="s">
        <v>23072</v>
      </c>
      <c r="C15713" s="135" t="s">
        <v>24</v>
      </c>
      <c r="D15713" s="135" t="s">
        <v>66390</v>
      </c>
    </row>
    <row r="15714" spans="1:4" x14ac:dyDescent="0.25">
      <c r="A15714" s="135" t="s">
        <v>52537</v>
      </c>
      <c r="B15714" s="135" t="s">
        <v>23073</v>
      </c>
      <c r="C15714" s="135" t="s">
        <v>48</v>
      </c>
      <c r="D15714" s="135" t="s">
        <v>66390</v>
      </c>
    </row>
    <row r="15715" spans="1:4" x14ac:dyDescent="0.25">
      <c r="A15715" s="135" t="s">
        <v>52538</v>
      </c>
      <c r="B15715" s="135" t="s">
        <v>23074</v>
      </c>
      <c r="C15715" s="135" t="s">
        <v>24</v>
      </c>
      <c r="D15715" s="135" t="s">
        <v>66390</v>
      </c>
    </row>
    <row r="15716" spans="1:4" x14ac:dyDescent="0.25">
      <c r="A15716" s="135" t="s">
        <v>52539</v>
      </c>
      <c r="B15716" s="135" t="s">
        <v>23075</v>
      </c>
      <c r="C15716" s="135" t="s">
        <v>24</v>
      </c>
      <c r="D15716" s="135" t="s">
        <v>66390</v>
      </c>
    </row>
    <row r="15717" spans="1:4" x14ac:dyDescent="0.25">
      <c r="A15717" s="135" t="s">
        <v>52540</v>
      </c>
      <c r="B15717" s="135" t="s">
        <v>23076</v>
      </c>
      <c r="C15717" s="135" t="s">
        <v>48</v>
      </c>
      <c r="D15717" s="135" t="s">
        <v>66390</v>
      </c>
    </row>
    <row r="15718" spans="1:4" x14ac:dyDescent="0.25">
      <c r="A15718" s="135" t="s">
        <v>3807</v>
      </c>
      <c r="B15718" s="135" t="s">
        <v>23077</v>
      </c>
      <c r="C15718" s="135" t="s">
        <v>24</v>
      </c>
      <c r="D15718" s="135" t="s">
        <v>66390</v>
      </c>
    </row>
    <row r="15719" spans="1:4" x14ac:dyDescent="0.25">
      <c r="A15719" s="135" t="s">
        <v>52541</v>
      </c>
      <c r="B15719" s="135" t="s">
        <v>23078</v>
      </c>
      <c r="C15719" s="135" t="s">
        <v>48</v>
      </c>
      <c r="D15719" s="135" t="s">
        <v>66390</v>
      </c>
    </row>
    <row r="15720" spans="1:4" x14ac:dyDescent="0.25">
      <c r="A15720" s="135" t="s">
        <v>52542</v>
      </c>
      <c r="B15720" s="135" t="s">
        <v>23079</v>
      </c>
      <c r="C15720" s="135" t="s">
        <v>48</v>
      </c>
      <c r="D15720" s="135" t="s">
        <v>66390</v>
      </c>
    </row>
    <row r="15721" spans="1:4" x14ac:dyDescent="0.25">
      <c r="A15721" s="135" t="s">
        <v>52543</v>
      </c>
      <c r="B15721" s="135" t="s">
        <v>23080</v>
      </c>
      <c r="C15721" s="135" t="s">
        <v>48</v>
      </c>
      <c r="D15721" s="135" t="s">
        <v>66390</v>
      </c>
    </row>
    <row r="15722" spans="1:4" x14ac:dyDescent="0.25">
      <c r="A15722" s="135" t="s">
        <v>52544</v>
      </c>
      <c r="B15722" s="135" t="s">
        <v>23081</v>
      </c>
      <c r="C15722" s="135" t="s">
        <v>48</v>
      </c>
      <c r="D15722" s="135" t="s">
        <v>66390</v>
      </c>
    </row>
    <row r="15723" spans="1:4" x14ac:dyDescent="0.25">
      <c r="A15723" s="135" t="s">
        <v>52545</v>
      </c>
      <c r="B15723" s="135" t="s">
        <v>23082</v>
      </c>
      <c r="C15723" s="135" t="s">
        <v>48</v>
      </c>
      <c r="D15723" s="135" t="s">
        <v>66390</v>
      </c>
    </row>
    <row r="15724" spans="1:4" x14ac:dyDescent="0.25">
      <c r="A15724" s="135" t="s">
        <v>3808</v>
      </c>
      <c r="B15724" s="135" t="s">
        <v>23083</v>
      </c>
      <c r="C15724" s="135" t="s">
        <v>48</v>
      </c>
      <c r="D15724" s="135" t="s">
        <v>66390</v>
      </c>
    </row>
    <row r="15725" spans="1:4" x14ac:dyDescent="0.25">
      <c r="A15725" s="135" t="s">
        <v>52546</v>
      </c>
      <c r="B15725" s="135" t="s">
        <v>23084</v>
      </c>
      <c r="C15725" s="135" t="s">
        <v>48</v>
      </c>
      <c r="D15725" s="135" t="s">
        <v>66390</v>
      </c>
    </row>
    <row r="15726" spans="1:4" x14ac:dyDescent="0.25">
      <c r="A15726" s="135" t="s">
        <v>3809</v>
      </c>
      <c r="B15726" s="135" t="s">
        <v>23085</v>
      </c>
      <c r="C15726" s="135" t="s">
        <v>48</v>
      </c>
      <c r="D15726" s="135" t="s">
        <v>66390</v>
      </c>
    </row>
    <row r="15727" spans="1:4" x14ac:dyDescent="0.25">
      <c r="A15727" s="135" t="s">
        <v>52547</v>
      </c>
      <c r="B15727" s="135" t="s">
        <v>23086</v>
      </c>
      <c r="C15727" s="135" t="s">
        <v>48</v>
      </c>
      <c r="D15727" s="135" t="s">
        <v>66390</v>
      </c>
    </row>
    <row r="15728" spans="1:4" x14ac:dyDescent="0.25">
      <c r="A15728" s="135" t="s">
        <v>52548</v>
      </c>
      <c r="B15728" s="135" t="s">
        <v>23087</v>
      </c>
      <c r="C15728" s="135" t="s">
        <v>48</v>
      </c>
      <c r="D15728" s="135" t="s">
        <v>66390</v>
      </c>
    </row>
    <row r="15729" spans="1:4" x14ac:dyDescent="0.25">
      <c r="A15729" s="135" t="s">
        <v>52549</v>
      </c>
      <c r="B15729" s="135" t="s">
        <v>23088</v>
      </c>
      <c r="C15729" s="135" t="s">
        <v>48</v>
      </c>
      <c r="D15729" s="135" t="s">
        <v>66390</v>
      </c>
    </row>
    <row r="15730" spans="1:4" x14ac:dyDescent="0.25">
      <c r="A15730" s="135" t="s">
        <v>52550</v>
      </c>
      <c r="B15730" s="135" t="s">
        <v>23089</v>
      </c>
      <c r="C15730" s="135" t="s">
        <v>48</v>
      </c>
      <c r="D15730" s="135" t="s">
        <v>66390</v>
      </c>
    </row>
    <row r="15731" spans="1:4" x14ac:dyDescent="0.25">
      <c r="A15731" s="135" t="s">
        <v>52551</v>
      </c>
      <c r="B15731" s="135" t="s">
        <v>23090</v>
      </c>
      <c r="C15731" s="135" t="s">
        <v>48</v>
      </c>
      <c r="D15731" s="135" t="s">
        <v>66390</v>
      </c>
    </row>
    <row r="15732" spans="1:4" x14ac:dyDescent="0.25">
      <c r="A15732" s="135" t="s">
        <v>52552</v>
      </c>
      <c r="B15732" s="135" t="s">
        <v>23091</v>
      </c>
      <c r="C15732" s="135" t="s">
        <v>48</v>
      </c>
      <c r="D15732" s="135" t="s">
        <v>66390</v>
      </c>
    </row>
    <row r="15733" spans="1:4" x14ac:dyDescent="0.25">
      <c r="A15733" s="135" t="s">
        <v>3810</v>
      </c>
      <c r="B15733" s="135" t="s">
        <v>23092</v>
      </c>
      <c r="C15733" s="135" t="s">
        <v>48</v>
      </c>
      <c r="D15733" s="135" t="s">
        <v>66390</v>
      </c>
    </row>
    <row r="15734" spans="1:4" x14ac:dyDescent="0.25">
      <c r="A15734" s="135" t="s">
        <v>52553</v>
      </c>
      <c r="B15734" s="135" t="s">
        <v>23093</v>
      </c>
      <c r="C15734" s="135" t="s">
        <v>48</v>
      </c>
      <c r="D15734" s="135" t="s">
        <v>66390</v>
      </c>
    </row>
    <row r="15735" spans="1:4" x14ac:dyDescent="0.25">
      <c r="A15735" s="135" t="s">
        <v>52554</v>
      </c>
      <c r="B15735" s="135" t="s">
        <v>23094</v>
      </c>
      <c r="C15735" s="135" t="s">
        <v>48</v>
      </c>
      <c r="D15735" s="135" t="s">
        <v>66390</v>
      </c>
    </row>
    <row r="15736" spans="1:4" x14ac:dyDescent="0.25">
      <c r="A15736" s="135" t="s">
        <v>52555</v>
      </c>
      <c r="B15736" s="135" t="s">
        <v>23095</v>
      </c>
      <c r="C15736" s="135" t="s">
        <v>48</v>
      </c>
      <c r="D15736" s="135" t="s">
        <v>66390</v>
      </c>
    </row>
    <row r="15737" spans="1:4" x14ac:dyDescent="0.25">
      <c r="A15737" s="135" t="s">
        <v>52556</v>
      </c>
      <c r="B15737" s="135" t="s">
        <v>23096</v>
      </c>
      <c r="C15737" s="135" t="s">
        <v>48</v>
      </c>
      <c r="D15737" s="135" t="s">
        <v>66390</v>
      </c>
    </row>
    <row r="15738" spans="1:4" x14ac:dyDescent="0.25">
      <c r="A15738" s="135" t="s">
        <v>52557</v>
      </c>
      <c r="B15738" s="135" t="s">
        <v>23097</v>
      </c>
      <c r="C15738" s="135" t="s">
        <v>48</v>
      </c>
      <c r="D15738" s="135" t="s">
        <v>66390</v>
      </c>
    </row>
    <row r="15739" spans="1:4" x14ac:dyDescent="0.25">
      <c r="A15739" s="135" t="s">
        <v>3811</v>
      </c>
      <c r="B15739" s="135" t="s">
        <v>23098</v>
      </c>
      <c r="C15739" s="135" t="s">
        <v>48</v>
      </c>
      <c r="D15739" s="135" t="s">
        <v>66390</v>
      </c>
    </row>
    <row r="15740" spans="1:4" x14ac:dyDescent="0.25">
      <c r="A15740" s="135" t="s">
        <v>52558</v>
      </c>
      <c r="B15740" s="135" t="s">
        <v>23099</v>
      </c>
      <c r="C15740" s="135" t="s">
        <v>48</v>
      </c>
      <c r="D15740" s="135" t="s">
        <v>66390</v>
      </c>
    </row>
    <row r="15741" spans="1:4" x14ac:dyDescent="0.25">
      <c r="A15741" s="135" t="s">
        <v>52559</v>
      </c>
      <c r="B15741" s="135" t="s">
        <v>23100</v>
      </c>
      <c r="C15741" s="135" t="s">
        <v>48</v>
      </c>
      <c r="D15741" s="135" t="s">
        <v>66390</v>
      </c>
    </row>
    <row r="15742" spans="1:4" x14ac:dyDescent="0.25">
      <c r="A15742" s="135" t="s">
        <v>52560</v>
      </c>
      <c r="B15742" s="135" t="s">
        <v>23101</v>
      </c>
      <c r="C15742" s="135" t="s">
        <v>48</v>
      </c>
      <c r="D15742" s="135" t="s">
        <v>66390</v>
      </c>
    </row>
    <row r="15743" spans="1:4" x14ac:dyDescent="0.25">
      <c r="A15743" s="135" t="s">
        <v>3812</v>
      </c>
      <c r="B15743" s="135" t="s">
        <v>23102</v>
      </c>
      <c r="C15743" s="135" t="s">
        <v>48</v>
      </c>
      <c r="D15743" s="135" t="s">
        <v>66390</v>
      </c>
    </row>
    <row r="15744" spans="1:4" x14ac:dyDescent="0.25">
      <c r="A15744" s="135" t="s">
        <v>52561</v>
      </c>
      <c r="B15744" s="135" t="s">
        <v>23103</v>
      </c>
      <c r="C15744" s="135" t="s">
        <v>48</v>
      </c>
      <c r="D15744" s="135" t="s">
        <v>66390</v>
      </c>
    </row>
    <row r="15745" spans="1:4" x14ac:dyDescent="0.25">
      <c r="A15745" s="135" t="s">
        <v>52562</v>
      </c>
      <c r="B15745" s="135" t="s">
        <v>23104</v>
      </c>
      <c r="C15745" s="135" t="s">
        <v>48</v>
      </c>
      <c r="D15745" s="135" t="s">
        <v>66390</v>
      </c>
    </row>
    <row r="15746" spans="1:4" x14ac:dyDescent="0.25">
      <c r="A15746" s="135" t="s">
        <v>52563</v>
      </c>
      <c r="B15746" s="135" t="s">
        <v>23105</v>
      </c>
      <c r="C15746" s="135" t="s">
        <v>48</v>
      </c>
      <c r="D15746" s="135" t="s">
        <v>66390</v>
      </c>
    </row>
    <row r="15747" spans="1:4" x14ac:dyDescent="0.25">
      <c r="A15747" s="135" t="s">
        <v>52564</v>
      </c>
      <c r="B15747" s="135" t="s">
        <v>23106</v>
      </c>
      <c r="C15747" s="135" t="s">
        <v>48</v>
      </c>
      <c r="D15747" s="135" t="s">
        <v>66390</v>
      </c>
    </row>
    <row r="15748" spans="1:4" x14ac:dyDescent="0.25">
      <c r="A15748" s="135" t="s">
        <v>52565</v>
      </c>
      <c r="B15748" s="135" t="s">
        <v>23107</v>
      </c>
      <c r="C15748" s="135" t="s">
        <v>48</v>
      </c>
      <c r="D15748" s="135" t="s">
        <v>66390</v>
      </c>
    </row>
    <row r="15749" spans="1:4" x14ac:dyDescent="0.25">
      <c r="A15749" s="135" t="s">
        <v>52566</v>
      </c>
      <c r="B15749" s="135" t="s">
        <v>23108</v>
      </c>
      <c r="C15749" s="135" t="s">
        <v>48</v>
      </c>
      <c r="D15749" s="135" t="s">
        <v>66390</v>
      </c>
    </row>
    <row r="15750" spans="1:4" x14ac:dyDescent="0.25">
      <c r="A15750" s="135" t="s">
        <v>52567</v>
      </c>
      <c r="B15750" s="135" t="s">
        <v>23109</v>
      </c>
      <c r="C15750" s="135" t="s">
        <v>48</v>
      </c>
      <c r="D15750" s="135" t="s">
        <v>66390</v>
      </c>
    </row>
    <row r="15751" spans="1:4" x14ac:dyDescent="0.25">
      <c r="A15751" s="135" t="s">
        <v>52568</v>
      </c>
      <c r="B15751" s="135" t="s">
        <v>23110</v>
      </c>
      <c r="C15751" s="135" t="s">
        <v>48</v>
      </c>
      <c r="D15751" s="135" t="s">
        <v>66390</v>
      </c>
    </row>
    <row r="15752" spans="1:4" x14ac:dyDescent="0.25">
      <c r="A15752" s="135" t="s">
        <v>52569</v>
      </c>
      <c r="B15752" s="135" t="s">
        <v>23111</v>
      </c>
      <c r="C15752" s="135" t="s">
        <v>48</v>
      </c>
      <c r="D15752" s="135" t="s">
        <v>66390</v>
      </c>
    </row>
    <row r="15753" spans="1:4" x14ac:dyDescent="0.25">
      <c r="A15753" s="135" t="s">
        <v>52570</v>
      </c>
      <c r="B15753" s="135" t="s">
        <v>23112</v>
      </c>
      <c r="C15753" s="135" t="s">
        <v>48</v>
      </c>
      <c r="D15753" s="135" t="s">
        <v>66390</v>
      </c>
    </row>
    <row r="15754" spans="1:4" x14ac:dyDescent="0.25">
      <c r="A15754" s="135" t="s">
        <v>52571</v>
      </c>
      <c r="B15754" s="135" t="s">
        <v>23113</v>
      </c>
      <c r="C15754" s="135" t="s">
        <v>48</v>
      </c>
      <c r="D15754" s="135" t="s">
        <v>66390</v>
      </c>
    </row>
    <row r="15755" spans="1:4" x14ac:dyDescent="0.25">
      <c r="A15755" s="135" t="s">
        <v>52572</v>
      </c>
      <c r="B15755" s="135" t="s">
        <v>23114</v>
      </c>
      <c r="C15755" s="135" t="s">
        <v>48</v>
      </c>
      <c r="D15755" s="135" t="s">
        <v>66390</v>
      </c>
    </row>
    <row r="15756" spans="1:4" x14ac:dyDescent="0.25">
      <c r="A15756" s="135" t="s">
        <v>52573</v>
      </c>
      <c r="B15756" s="135" t="s">
        <v>23115</v>
      </c>
      <c r="C15756" s="135" t="s">
        <v>48</v>
      </c>
      <c r="D15756" s="135" t="s">
        <v>66390</v>
      </c>
    </row>
    <row r="15757" spans="1:4" x14ac:dyDescent="0.25">
      <c r="A15757" s="135" t="s">
        <v>52574</v>
      </c>
      <c r="B15757" s="135" t="s">
        <v>23116</v>
      </c>
      <c r="C15757" s="135"/>
      <c r="D15757" s="135" t="s">
        <v>66389</v>
      </c>
    </row>
    <row r="15758" spans="1:4" x14ac:dyDescent="0.25">
      <c r="A15758" s="135" t="s">
        <v>52575</v>
      </c>
      <c r="B15758" s="135" t="s">
        <v>23117</v>
      </c>
      <c r="C15758" s="135" t="s">
        <v>48</v>
      </c>
      <c r="D15758" s="135" t="s">
        <v>66390</v>
      </c>
    </row>
    <row r="15759" spans="1:4" x14ac:dyDescent="0.25">
      <c r="A15759" s="135" t="s">
        <v>52576</v>
      </c>
      <c r="B15759" s="135" t="s">
        <v>23118</v>
      </c>
      <c r="C15759" s="135" t="s">
        <v>48</v>
      </c>
      <c r="D15759" s="135" t="s">
        <v>66390</v>
      </c>
    </row>
    <row r="15760" spans="1:4" x14ac:dyDescent="0.25">
      <c r="A15760" s="135" t="s">
        <v>3813</v>
      </c>
      <c r="B15760" s="135" t="s">
        <v>23119</v>
      </c>
      <c r="C15760" s="135" t="s">
        <v>48</v>
      </c>
      <c r="D15760" s="135" t="s">
        <v>66390</v>
      </c>
    </row>
    <row r="15761" spans="1:4" x14ac:dyDescent="0.25">
      <c r="A15761" s="135" t="s">
        <v>52577</v>
      </c>
      <c r="B15761" s="135" t="s">
        <v>23120</v>
      </c>
      <c r="C15761" s="135" t="s">
        <v>48</v>
      </c>
      <c r="D15761" s="135" t="s">
        <v>66390</v>
      </c>
    </row>
    <row r="15762" spans="1:4" x14ac:dyDescent="0.25">
      <c r="A15762" s="135" t="s">
        <v>52578</v>
      </c>
      <c r="B15762" s="135" t="s">
        <v>23121</v>
      </c>
      <c r="C15762" s="135" t="s">
        <v>48</v>
      </c>
      <c r="D15762" s="135" t="s">
        <v>66390</v>
      </c>
    </row>
    <row r="15763" spans="1:4" x14ac:dyDescent="0.25">
      <c r="A15763" s="135" t="s">
        <v>52579</v>
      </c>
      <c r="B15763" s="135" t="s">
        <v>23122</v>
      </c>
      <c r="C15763" s="135" t="s">
        <v>48</v>
      </c>
      <c r="D15763" s="135" t="s">
        <v>66390</v>
      </c>
    </row>
    <row r="15764" spans="1:4" x14ac:dyDescent="0.25">
      <c r="A15764" s="135" t="s">
        <v>52580</v>
      </c>
      <c r="B15764" s="135" t="s">
        <v>23123</v>
      </c>
      <c r="C15764" s="135"/>
      <c r="D15764" s="135" t="s">
        <v>66389</v>
      </c>
    </row>
    <row r="15765" spans="1:4" x14ac:dyDescent="0.25">
      <c r="A15765" s="135" t="s">
        <v>3814</v>
      </c>
      <c r="B15765" s="135" t="s">
        <v>23124</v>
      </c>
      <c r="C15765" s="135" t="s">
        <v>48</v>
      </c>
      <c r="D15765" s="135" t="s">
        <v>66390</v>
      </c>
    </row>
    <row r="15766" spans="1:4" x14ac:dyDescent="0.25">
      <c r="A15766" s="135" t="s">
        <v>52581</v>
      </c>
      <c r="B15766" s="135" t="s">
        <v>23125</v>
      </c>
      <c r="C15766" s="135" t="s">
        <v>48</v>
      </c>
      <c r="D15766" s="135" t="s">
        <v>66390</v>
      </c>
    </row>
    <row r="15767" spans="1:4" x14ac:dyDescent="0.25">
      <c r="A15767" s="135" t="s">
        <v>52582</v>
      </c>
      <c r="B15767" s="135" t="s">
        <v>23126</v>
      </c>
      <c r="C15767" s="135" t="s">
        <v>48</v>
      </c>
      <c r="D15767" s="135" t="s">
        <v>66390</v>
      </c>
    </row>
    <row r="15768" spans="1:4" x14ac:dyDescent="0.25">
      <c r="A15768" s="135" t="s">
        <v>52583</v>
      </c>
      <c r="B15768" s="135" t="s">
        <v>23127</v>
      </c>
      <c r="C15768" s="135" t="s">
        <v>48</v>
      </c>
      <c r="D15768" s="135" t="s">
        <v>66390</v>
      </c>
    </row>
    <row r="15769" spans="1:4" x14ac:dyDescent="0.25">
      <c r="A15769" s="135" t="s">
        <v>52584</v>
      </c>
      <c r="B15769" s="135" t="s">
        <v>23128</v>
      </c>
      <c r="C15769" s="135" t="s">
        <v>48</v>
      </c>
      <c r="D15769" s="135" t="s">
        <v>66390</v>
      </c>
    </row>
    <row r="15770" spans="1:4" x14ac:dyDescent="0.25">
      <c r="A15770" s="135" t="s">
        <v>52585</v>
      </c>
      <c r="B15770" s="135" t="s">
        <v>23129</v>
      </c>
      <c r="C15770" s="135" t="s">
        <v>48</v>
      </c>
      <c r="D15770" s="135" t="s">
        <v>66390</v>
      </c>
    </row>
    <row r="15771" spans="1:4" x14ac:dyDescent="0.25">
      <c r="A15771" s="135" t="s">
        <v>52586</v>
      </c>
      <c r="B15771" s="135" t="s">
        <v>23130</v>
      </c>
      <c r="C15771" s="135" t="s">
        <v>48</v>
      </c>
      <c r="D15771" s="135" t="s">
        <v>66390</v>
      </c>
    </row>
    <row r="15772" spans="1:4" x14ac:dyDescent="0.25">
      <c r="A15772" s="135" t="s">
        <v>52587</v>
      </c>
      <c r="B15772" s="135" t="s">
        <v>23131</v>
      </c>
      <c r="C15772" s="135" t="s">
        <v>48</v>
      </c>
      <c r="D15772" s="135" t="s">
        <v>66390</v>
      </c>
    </row>
    <row r="15773" spans="1:4" x14ac:dyDescent="0.25">
      <c r="A15773" s="135" t="s">
        <v>52588</v>
      </c>
      <c r="B15773" s="135" t="s">
        <v>23132</v>
      </c>
      <c r="C15773" s="135" t="s">
        <v>48</v>
      </c>
      <c r="D15773" s="135" t="s">
        <v>66390</v>
      </c>
    </row>
    <row r="15774" spans="1:4" x14ac:dyDescent="0.25">
      <c r="A15774" s="135" t="s">
        <v>3815</v>
      </c>
      <c r="B15774" s="135" t="s">
        <v>23133</v>
      </c>
      <c r="C15774" s="135" t="s">
        <v>48</v>
      </c>
      <c r="D15774" s="135" t="s">
        <v>66390</v>
      </c>
    </row>
    <row r="15775" spans="1:4" x14ac:dyDescent="0.25">
      <c r="A15775" s="135" t="s">
        <v>52589</v>
      </c>
      <c r="B15775" s="135" t="s">
        <v>23134</v>
      </c>
      <c r="C15775" s="135" t="s">
        <v>48</v>
      </c>
      <c r="D15775" s="135" t="s">
        <v>66390</v>
      </c>
    </row>
    <row r="15776" spans="1:4" x14ac:dyDescent="0.25">
      <c r="A15776" s="135" t="s">
        <v>52590</v>
      </c>
      <c r="B15776" s="135" t="s">
        <v>23135</v>
      </c>
      <c r="C15776" s="135" t="s">
        <v>48</v>
      </c>
      <c r="D15776" s="135" t="s">
        <v>66390</v>
      </c>
    </row>
    <row r="15777" spans="1:4" x14ac:dyDescent="0.25">
      <c r="A15777" s="135" t="s">
        <v>52591</v>
      </c>
      <c r="B15777" s="135" t="s">
        <v>23136</v>
      </c>
      <c r="C15777" s="135" t="s">
        <v>48</v>
      </c>
      <c r="D15777" s="135" t="s">
        <v>66390</v>
      </c>
    </row>
    <row r="15778" spans="1:4" x14ac:dyDescent="0.25">
      <c r="A15778" s="135" t="s">
        <v>52592</v>
      </c>
      <c r="B15778" s="135" t="s">
        <v>23137</v>
      </c>
      <c r="C15778" s="135" t="s">
        <v>48</v>
      </c>
      <c r="D15778" s="135" t="s">
        <v>66390</v>
      </c>
    </row>
    <row r="15779" spans="1:4" x14ac:dyDescent="0.25">
      <c r="A15779" s="135" t="s">
        <v>52593</v>
      </c>
      <c r="B15779" s="135" t="s">
        <v>23138</v>
      </c>
      <c r="C15779" s="135" t="s">
        <v>48</v>
      </c>
      <c r="D15779" s="135" t="s">
        <v>66390</v>
      </c>
    </row>
    <row r="15780" spans="1:4" x14ac:dyDescent="0.25">
      <c r="A15780" s="135" t="s">
        <v>52594</v>
      </c>
      <c r="B15780" s="135" t="s">
        <v>23139</v>
      </c>
      <c r="C15780" s="135" t="s">
        <v>48</v>
      </c>
      <c r="D15780" s="135" t="s">
        <v>66390</v>
      </c>
    </row>
    <row r="15781" spans="1:4" x14ac:dyDescent="0.25">
      <c r="A15781" s="135" t="s">
        <v>52595</v>
      </c>
      <c r="B15781" s="135" t="s">
        <v>23140</v>
      </c>
      <c r="C15781" s="135" t="s">
        <v>48</v>
      </c>
      <c r="D15781" s="135" t="s">
        <v>66390</v>
      </c>
    </row>
    <row r="15782" spans="1:4" x14ac:dyDescent="0.25">
      <c r="A15782" s="135" t="s">
        <v>52596</v>
      </c>
      <c r="B15782" s="135" t="s">
        <v>23141</v>
      </c>
      <c r="C15782" s="135" t="s">
        <v>48</v>
      </c>
      <c r="D15782" s="135" t="s">
        <v>66390</v>
      </c>
    </row>
    <row r="15783" spans="1:4" x14ac:dyDescent="0.25">
      <c r="A15783" s="135" t="s">
        <v>52597</v>
      </c>
      <c r="B15783" s="135" t="s">
        <v>23142</v>
      </c>
      <c r="C15783" s="135" t="s">
        <v>48</v>
      </c>
      <c r="D15783" s="135" t="s">
        <v>66390</v>
      </c>
    </row>
    <row r="15784" spans="1:4" x14ac:dyDescent="0.25">
      <c r="A15784" s="135" t="s">
        <v>52598</v>
      </c>
      <c r="B15784" s="135" t="s">
        <v>23143</v>
      </c>
      <c r="C15784" s="135" t="s">
        <v>48</v>
      </c>
      <c r="D15784" s="135" t="s">
        <v>66390</v>
      </c>
    </row>
    <row r="15785" spans="1:4" x14ac:dyDescent="0.25">
      <c r="A15785" s="135" t="s">
        <v>52599</v>
      </c>
      <c r="B15785" s="135" t="s">
        <v>23144</v>
      </c>
      <c r="C15785" s="135" t="s">
        <v>48</v>
      </c>
      <c r="D15785" s="135" t="s">
        <v>66390</v>
      </c>
    </row>
    <row r="15786" spans="1:4" x14ac:dyDescent="0.25">
      <c r="A15786" s="135" t="s">
        <v>52600</v>
      </c>
      <c r="B15786" s="135" t="s">
        <v>23145</v>
      </c>
      <c r="C15786" s="135" t="s">
        <v>48</v>
      </c>
      <c r="D15786" s="135" t="s">
        <v>66390</v>
      </c>
    </row>
    <row r="15787" spans="1:4" x14ac:dyDescent="0.25">
      <c r="A15787" s="135" t="s">
        <v>52601</v>
      </c>
      <c r="B15787" s="135" t="s">
        <v>23146</v>
      </c>
      <c r="C15787" s="135" t="s">
        <v>48</v>
      </c>
      <c r="D15787" s="135" t="s">
        <v>66390</v>
      </c>
    </row>
    <row r="15788" spans="1:4" x14ac:dyDescent="0.25">
      <c r="A15788" s="135" t="s">
        <v>52602</v>
      </c>
      <c r="B15788" s="135" t="s">
        <v>23147</v>
      </c>
      <c r="C15788" s="135" t="s">
        <v>48</v>
      </c>
      <c r="D15788" s="135" t="s">
        <v>66390</v>
      </c>
    </row>
    <row r="15789" spans="1:4" x14ac:dyDescent="0.25">
      <c r="A15789" s="135" t="s">
        <v>52603</v>
      </c>
      <c r="B15789" s="135" t="s">
        <v>23148</v>
      </c>
      <c r="C15789" s="135" t="s">
        <v>48</v>
      </c>
      <c r="D15789" s="135" t="s">
        <v>66390</v>
      </c>
    </row>
    <row r="15790" spans="1:4" x14ac:dyDescent="0.25">
      <c r="A15790" s="135" t="s">
        <v>3816</v>
      </c>
      <c r="B15790" s="135" t="s">
        <v>23149</v>
      </c>
      <c r="C15790" s="135" t="s">
        <v>48</v>
      </c>
      <c r="D15790" s="135" t="s">
        <v>66390</v>
      </c>
    </row>
    <row r="15791" spans="1:4" x14ac:dyDescent="0.25">
      <c r="A15791" s="135" t="s">
        <v>52604</v>
      </c>
      <c r="B15791" s="135" t="s">
        <v>23150</v>
      </c>
      <c r="C15791" s="135" t="s">
        <v>48</v>
      </c>
      <c r="D15791" s="135" t="s">
        <v>66390</v>
      </c>
    </row>
    <row r="15792" spans="1:4" x14ac:dyDescent="0.25">
      <c r="A15792" s="135" t="s">
        <v>52605</v>
      </c>
      <c r="B15792" s="135" t="s">
        <v>23151</v>
      </c>
      <c r="C15792" s="135" t="s">
        <v>48</v>
      </c>
      <c r="D15792" s="135" t="s">
        <v>66390</v>
      </c>
    </row>
    <row r="15793" spans="1:4" x14ac:dyDescent="0.25">
      <c r="A15793" s="135" t="s">
        <v>3817</v>
      </c>
      <c r="B15793" s="135" t="s">
        <v>23152</v>
      </c>
      <c r="C15793" s="135" t="s">
        <v>48</v>
      </c>
      <c r="D15793" s="135" t="s">
        <v>66390</v>
      </c>
    </row>
    <row r="15794" spans="1:4" x14ac:dyDescent="0.25">
      <c r="A15794" s="135" t="s">
        <v>52606</v>
      </c>
      <c r="B15794" s="135" t="s">
        <v>23153</v>
      </c>
      <c r="C15794" s="135" t="s">
        <v>48</v>
      </c>
      <c r="D15794" s="135" t="s">
        <v>66390</v>
      </c>
    </row>
    <row r="15795" spans="1:4" x14ac:dyDescent="0.25">
      <c r="A15795" s="135" t="s">
        <v>52607</v>
      </c>
      <c r="B15795" s="135" t="s">
        <v>23154</v>
      </c>
      <c r="C15795" s="135" t="s">
        <v>48</v>
      </c>
      <c r="D15795" s="135" t="s">
        <v>66390</v>
      </c>
    </row>
    <row r="15796" spans="1:4" x14ac:dyDescent="0.25">
      <c r="A15796" s="135" t="s">
        <v>52608</v>
      </c>
      <c r="B15796" s="135" t="s">
        <v>23155</v>
      </c>
      <c r="C15796" s="135" t="s">
        <v>48</v>
      </c>
      <c r="D15796" s="135" t="s">
        <v>66390</v>
      </c>
    </row>
    <row r="15797" spans="1:4" x14ac:dyDescent="0.25">
      <c r="A15797" s="135" t="s">
        <v>52609</v>
      </c>
      <c r="B15797" s="135" t="s">
        <v>23156</v>
      </c>
      <c r="C15797" s="135" t="s">
        <v>48</v>
      </c>
      <c r="D15797" s="135" t="s">
        <v>66390</v>
      </c>
    </row>
    <row r="15798" spans="1:4" x14ac:dyDescent="0.25">
      <c r="A15798" s="135" t="s">
        <v>52610</v>
      </c>
      <c r="B15798" s="135" t="s">
        <v>23157</v>
      </c>
      <c r="C15798" s="135" t="s">
        <v>48</v>
      </c>
      <c r="D15798" s="135" t="s">
        <v>66390</v>
      </c>
    </row>
    <row r="15799" spans="1:4" x14ac:dyDescent="0.25">
      <c r="A15799" s="135" t="s">
        <v>52611</v>
      </c>
      <c r="B15799" s="135" t="s">
        <v>23158</v>
      </c>
      <c r="C15799" s="135" t="s">
        <v>48</v>
      </c>
      <c r="D15799" s="135" t="s">
        <v>66390</v>
      </c>
    </row>
    <row r="15800" spans="1:4" x14ac:dyDescent="0.25">
      <c r="A15800" s="135" t="s">
        <v>52612</v>
      </c>
      <c r="B15800" s="135" t="s">
        <v>23159</v>
      </c>
      <c r="C15800" s="135" t="s">
        <v>48</v>
      </c>
      <c r="D15800" s="135" t="s">
        <v>66390</v>
      </c>
    </row>
    <row r="15801" spans="1:4" x14ac:dyDescent="0.25">
      <c r="A15801" s="135" t="s">
        <v>52613</v>
      </c>
      <c r="B15801" s="135" t="s">
        <v>23160</v>
      </c>
      <c r="C15801" s="135" t="s">
        <v>48</v>
      </c>
      <c r="D15801" s="135" t="s">
        <v>66390</v>
      </c>
    </row>
    <row r="15802" spans="1:4" x14ac:dyDescent="0.25">
      <c r="A15802" s="135" t="s">
        <v>52614</v>
      </c>
      <c r="B15802" s="135" t="s">
        <v>23161</v>
      </c>
      <c r="C15802" s="135" t="s">
        <v>48</v>
      </c>
      <c r="D15802" s="135" t="s">
        <v>66390</v>
      </c>
    </row>
    <row r="15803" spans="1:4" x14ac:dyDescent="0.25">
      <c r="A15803" s="135" t="s">
        <v>52615</v>
      </c>
      <c r="B15803" s="135" t="s">
        <v>23162</v>
      </c>
      <c r="C15803" s="135" t="s">
        <v>48</v>
      </c>
      <c r="D15803" s="135" t="s">
        <v>66390</v>
      </c>
    </row>
    <row r="15804" spans="1:4" x14ac:dyDescent="0.25">
      <c r="A15804" s="135" t="s">
        <v>52616</v>
      </c>
      <c r="B15804" s="135" t="s">
        <v>23163</v>
      </c>
      <c r="C15804" s="135" t="s">
        <v>48</v>
      </c>
      <c r="D15804" s="135" t="s">
        <v>66390</v>
      </c>
    </row>
    <row r="15805" spans="1:4" x14ac:dyDescent="0.25">
      <c r="A15805" s="135" t="s">
        <v>52617</v>
      </c>
      <c r="B15805" s="135" t="s">
        <v>23164</v>
      </c>
      <c r="C15805" s="135" t="s">
        <v>48</v>
      </c>
      <c r="D15805" s="135" t="s">
        <v>66390</v>
      </c>
    </row>
    <row r="15806" spans="1:4" x14ac:dyDescent="0.25">
      <c r="A15806" s="135" t="s">
        <v>52618</v>
      </c>
      <c r="B15806" s="135" t="s">
        <v>23165</v>
      </c>
      <c r="C15806" s="135" t="s">
        <v>48</v>
      </c>
      <c r="D15806" s="135" t="s">
        <v>66390</v>
      </c>
    </row>
    <row r="15807" spans="1:4" x14ac:dyDescent="0.25">
      <c r="A15807" s="135" t="s">
        <v>52619</v>
      </c>
      <c r="B15807" s="135" t="s">
        <v>23166</v>
      </c>
      <c r="C15807" s="135" t="s">
        <v>48</v>
      </c>
      <c r="D15807" s="135" t="s">
        <v>66390</v>
      </c>
    </row>
    <row r="15808" spans="1:4" x14ac:dyDescent="0.25">
      <c r="A15808" s="135" t="s">
        <v>52620</v>
      </c>
      <c r="B15808" s="135" t="s">
        <v>23167</v>
      </c>
      <c r="C15808" s="135" t="s">
        <v>48</v>
      </c>
      <c r="D15808" s="135" t="s">
        <v>66390</v>
      </c>
    </row>
    <row r="15809" spans="1:4" x14ac:dyDescent="0.25">
      <c r="A15809" s="135" t="s">
        <v>3818</v>
      </c>
      <c r="B15809" s="135" t="s">
        <v>23168</v>
      </c>
      <c r="C15809" s="135" t="s">
        <v>48</v>
      </c>
      <c r="D15809" s="135" t="s">
        <v>66390</v>
      </c>
    </row>
    <row r="15810" spans="1:4" x14ac:dyDescent="0.25">
      <c r="A15810" s="135" t="s">
        <v>52621</v>
      </c>
      <c r="B15810" s="135" t="s">
        <v>23169</v>
      </c>
      <c r="C15810" s="135" t="s">
        <v>48</v>
      </c>
      <c r="D15810" s="135" t="s">
        <v>66390</v>
      </c>
    </row>
    <row r="15811" spans="1:4" x14ac:dyDescent="0.25">
      <c r="A15811" s="135" t="s">
        <v>3819</v>
      </c>
      <c r="B15811" s="135" t="s">
        <v>23170</v>
      </c>
      <c r="C15811" s="135" t="s">
        <v>48</v>
      </c>
      <c r="D15811" s="135" t="s">
        <v>66390</v>
      </c>
    </row>
    <row r="15812" spans="1:4" x14ac:dyDescent="0.25">
      <c r="A15812" s="135" t="s">
        <v>52622</v>
      </c>
      <c r="B15812" s="135" t="s">
        <v>23171</v>
      </c>
      <c r="C15812" s="135" t="s">
        <v>48</v>
      </c>
      <c r="D15812" s="135" t="s">
        <v>66390</v>
      </c>
    </row>
    <row r="15813" spans="1:4" x14ac:dyDescent="0.25">
      <c r="A15813" s="135" t="s">
        <v>52623</v>
      </c>
      <c r="B15813" s="135" t="s">
        <v>23172</v>
      </c>
      <c r="C15813" s="135" t="s">
        <v>48</v>
      </c>
      <c r="D15813" s="135" t="s">
        <v>66390</v>
      </c>
    </row>
    <row r="15814" spans="1:4" x14ac:dyDescent="0.25">
      <c r="A15814" s="135" t="s">
        <v>52624</v>
      </c>
      <c r="B15814" s="135" t="s">
        <v>23173</v>
      </c>
      <c r="C15814" s="135" t="s">
        <v>48</v>
      </c>
      <c r="D15814" s="135" t="s">
        <v>66390</v>
      </c>
    </row>
    <row r="15815" spans="1:4" x14ac:dyDescent="0.25">
      <c r="A15815" s="135" t="s">
        <v>52625</v>
      </c>
      <c r="B15815" s="135" t="s">
        <v>23174</v>
      </c>
      <c r="C15815" s="135" t="s">
        <v>48</v>
      </c>
      <c r="D15815" s="135" t="s">
        <v>66390</v>
      </c>
    </row>
    <row r="15816" spans="1:4" x14ac:dyDescent="0.25">
      <c r="A15816" s="135" t="s">
        <v>52626</v>
      </c>
      <c r="B15816" s="135" t="s">
        <v>23175</v>
      </c>
      <c r="C15816" s="135" t="s">
        <v>48</v>
      </c>
      <c r="D15816" s="135" t="s">
        <v>66390</v>
      </c>
    </row>
    <row r="15817" spans="1:4" x14ac:dyDescent="0.25">
      <c r="A15817" s="135" t="s">
        <v>52627</v>
      </c>
      <c r="B15817" s="135" t="s">
        <v>23176</v>
      </c>
      <c r="C15817" s="135" t="s">
        <v>48</v>
      </c>
      <c r="D15817" s="135" t="s">
        <v>66390</v>
      </c>
    </row>
    <row r="15818" spans="1:4" x14ac:dyDescent="0.25">
      <c r="A15818" s="135" t="s">
        <v>52628</v>
      </c>
      <c r="B15818" s="135" t="s">
        <v>23177</v>
      </c>
      <c r="C15818" s="135" t="s">
        <v>48</v>
      </c>
      <c r="D15818" s="135" t="s">
        <v>66390</v>
      </c>
    </row>
    <row r="15819" spans="1:4" x14ac:dyDescent="0.25">
      <c r="A15819" s="135" t="s">
        <v>52629</v>
      </c>
      <c r="B15819" s="135" t="s">
        <v>23178</v>
      </c>
      <c r="C15819" s="135" t="s">
        <v>48</v>
      </c>
      <c r="D15819" s="135" t="s">
        <v>66390</v>
      </c>
    </row>
    <row r="15820" spans="1:4" x14ac:dyDescent="0.25">
      <c r="A15820" s="135" t="s">
        <v>52630</v>
      </c>
      <c r="B15820" s="135" t="s">
        <v>23179</v>
      </c>
      <c r="C15820" s="135" t="s">
        <v>48</v>
      </c>
      <c r="D15820" s="135" t="s">
        <v>66390</v>
      </c>
    </row>
    <row r="15821" spans="1:4" x14ac:dyDescent="0.25">
      <c r="A15821" s="135" t="s">
        <v>52631</v>
      </c>
      <c r="B15821" s="135" t="s">
        <v>23180</v>
      </c>
      <c r="C15821" s="135" t="s">
        <v>48</v>
      </c>
      <c r="D15821" s="135" t="s">
        <v>66390</v>
      </c>
    </row>
    <row r="15822" spans="1:4" x14ac:dyDescent="0.25">
      <c r="A15822" s="135" t="s">
        <v>3820</v>
      </c>
      <c r="B15822" s="135" t="s">
        <v>23181</v>
      </c>
      <c r="C15822" s="135" t="s">
        <v>48</v>
      </c>
      <c r="D15822" s="135" t="s">
        <v>66390</v>
      </c>
    </row>
    <row r="15823" spans="1:4" x14ac:dyDescent="0.25">
      <c r="A15823" s="135" t="s">
        <v>52632</v>
      </c>
      <c r="B15823" s="135" t="s">
        <v>23182</v>
      </c>
      <c r="C15823" s="135" t="s">
        <v>48</v>
      </c>
      <c r="D15823" s="135" t="s">
        <v>66390</v>
      </c>
    </row>
    <row r="15824" spans="1:4" x14ac:dyDescent="0.25">
      <c r="A15824" s="135" t="s">
        <v>52633</v>
      </c>
      <c r="B15824" s="135" t="s">
        <v>23183</v>
      </c>
      <c r="C15824" s="135" t="s">
        <v>48</v>
      </c>
      <c r="D15824" s="135" t="s">
        <v>66390</v>
      </c>
    </row>
    <row r="15825" spans="1:4" x14ac:dyDescent="0.25">
      <c r="A15825" s="135" t="s">
        <v>3821</v>
      </c>
      <c r="B15825" s="135" t="s">
        <v>23184</v>
      </c>
      <c r="C15825" s="135" t="s">
        <v>48</v>
      </c>
      <c r="D15825" s="135" t="s">
        <v>66390</v>
      </c>
    </row>
    <row r="15826" spans="1:4" x14ac:dyDescent="0.25">
      <c r="A15826" s="135" t="s">
        <v>52634</v>
      </c>
      <c r="B15826" s="135" t="s">
        <v>23185</v>
      </c>
      <c r="C15826" s="135" t="s">
        <v>48</v>
      </c>
      <c r="D15826" s="135" t="s">
        <v>66390</v>
      </c>
    </row>
    <row r="15827" spans="1:4" x14ac:dyDescent="0.25">
      <c r="A15827" s="135" t="s">
        <v>52635</v>
      </c>
      <c r="B15827" s="135" t="s">
        <v>23186</v>
      </c>
      <c r="C15827" s="135" t="s">
        <v>48</v>
      </c>
      <c r="D15827" s="135" t="s">
        <v>66390</v>
      </c>
    </row>
    <row r="15828" spans="1:4" x14ac:dyDescent="0.25">
      <c r="A15828" s="135" t="s">
        <v>3822</v>
      </c>
      <c r="B15828" s="135" t="s">
        <v>23187</v>
      </c>
      <c r="C15828" s="135" t="s">
        <v>48</v>
      </c>
      <c r="D15828" s="135" t="s">
        <v>66390</v>
      </c>
    </row>
    <row r="15829" spans="1:4" x14ac:dyDescent="0.25">
      <c r="A15829" s="135" t="s">
        <v>52636</v>
      </c>
      <c r="B15829" s="135" t="s">
        <v>23188</v>
      </c>
      <c r="C15829" s="135" t="s">
        <v>48</v>
      </c>
      <c r="D15829" s="135" t="s">
        <v>66390</v>
      </c>
    </row>
    <row r="15830" spans="1:4" x14ac:dyDescent="0.25">
      <c r="A15830" s="135" t="s">
        <v>52637</v>
      </c>
      <c r="B15830" s="135" t="s">
        <v>23189</v>
      </c>
      <c r="C15830" s="135" t="s">
        <v>48</v>
      </c>
      <c r="D15830" s="135" t="s">
        <v>66390</v>
      </c>
    </row>
    <row r="15831" spans="1:4" x14ac:dyDescent="0.25">
      <c r="A15831" s="135" t="s">
        <v>52638</v>
      </c>
      <c r="B15831" s="135" t="s">
        <v>23190</v>
      </c>
      <c r="C15831" s="135" t="s">
        <v>48</v>
      </c>
      <c r="D15831" s="135" t="s">
        <v>66390</v>
      </c>
    </row>
    <row r="15832" spans="1:4" x14ac:dyDescent="0.25">
      <c r="A15832" s="135" t="s">
        <v>52639</v>
      </c>
      <c r="B15832" s="135" t="s">
        <v>23191</v>
      </c>
      <c r="C15832" s="135" t="s">
        <v>48</v>
      </c>
      <c r="D15832" s="135" t="s">
        <v>66390</v>
      </c>
    </row>
    <row r="15833" spans="1:4" x14ac:dyDescent="0.25">
      <c r="A15833" s="135" t="s">
        <v>52640</v>
      </c>
      <c r="B15833" s="135" t="s">
        <v>23192</v>
      </c>
      <c r="C15833" s="135" t="s">
        <v>48</v>
      </c>
      <c r="D15833" s="135" t="s">
        <v>66390</v>
      </c>
    </row>
    <row r="15834" spans="1:4" x14ac:dyDescent="0.25">
      <c r="A15834" s="135" t="s">
        <v>52641</v>
      </c>
      <c r="B15834" s="135" t="s">
        <v>23193</v>
      </c>
      <c r="C15834" s="135" t="s">
        <v>48</v>
      </c>
      <c r="D15834" s="135" t="s">
        <v>66390</v>
      </c>
    </row>
    <row r="15835" spans="1:4" x14ac:dyDescent="0.25">
      <c r="A15835" s="135" t="s">
        <v>3823</v>
      </c>
      <c r="B15835" s="135" t="s">
        <v>23194</v>
      </c>
      <c r="C15835" s="135" t="s">
        <v>48</v>
      </c>
      <c r="D15835" s="135" t="s">
        <v>66390</v>
      </c>
    </row>
    <row r="15836" spans="1:4" x14ac:dyDescent="0.25">
      <c r="A15836" s="135" t="s">
        <v>3824</v>
      </c>
      <c r="B15836" s="135" t="s">
        <v>23195</v>
      </c>
      <c r="C15836" s="135" t="s">
        <v>48</v>
      </c>
      <c r="D15836" s="135" t="s">
        <v>66390</v>
      </c>
    </row>
    <row r="15837" spans="1:4" x14ac:dyDescent="0.25">
      <c r="A15837" s="135" t="s">
        <v>3825</v>
      </c>
      <c r="B15837" s="135" t="s">
        <v>23196</v>
      </c>
      <c r="C15837" s="135" t="s">
        <v>48</v>
      </c>
      <c r="D15837" s="135" t="s">
        <v>66390</v>
      </c>
    </row>
    <row r="15838" spans="1:4" x14ac:dyDescent="0.25">
      <c r="A15838" s="135" t="s">
        <v>52642</v>
      </c>
      <c r="B15838" s="135" t="s">
        <v>23197</v>
      </c>
      <c r="C15838" s="135" t="s">
        <v>48</v>
      </c>
      <c r="D15838" s="135" t="s">
        <v>66390</v>
      </c>
    </row>
    <row r="15839" spans="1:4" x14ac:dyDescent="0.25">
      <c r="A15839" s="135" t="s">
        <v>52643</v>
      </c>
      <c r="B15839" s="135" t="s">
        <v>23198</v>
      </c>
      <c r="C15839" s="135" t="s">
        <v>48</v>
      </c>
      <c r="D15839" s="135" t="s">
        <v>66390</v>
      </c>
    </row>
    <row r="15840" spans="1:4" x14ac:dyDescent="0.25">
      <c r="A15840" s="135" t="s">
        <v>3826</v>
      </c>
      <c r="B15840" s="135" t="s">
        <v>23199</v>
      </c>
      <c r="C15840" s="135" t="s">
        <v>48</v>
      </c>
      <c r="D15840" s="135" t="s">
        <v>66390</v>
      </c>
    </row>
    <row r="15841" spans="1:4" x14ac:dyDescent="0.25">
      <c r="A15841" s="135" t="s">
        <v>52644</v>
      </c>
      <c r="B15841" s="135" t="s">
        <v>23200</v>
      </c>
      <c r="C15841" s="135" t="s">
        <v>48</v>
      </c>
      <c r="D15841" s="135" t="s">
        <v>66390</v>
      </c>
    </row>
    <row r="15842" spans="1:4" x14ac:dyDescent="0.25">
      <c r="A15842" s="135" t="s">
        <v>3827</v>
      </c>
      <c r="B15842" s="135" t="s">
        <v>23201</v>
      </c>
      <c r="C15842" s="135" t="s">
        <v>48</v>
      </c>
      <c r="D15842" s="135" t="s">
        <v>66390</v>
      </c>
    </row>
    <row r="15843" spans="1:4" x14ac:dyDescent="0.25">
      <c r="A15843" s="135" t="s">
        <v>52645</v>
      </c>
      <c r="B15843" s="135" t="s">
        <v>23202</v>
      </c>
      <c r="C15843" s="135" t="s">
        <v>48</v>
      </c>
      <c r="D15843" s="135" t="s">
        <v>66390</v>
      </c>
    </row>
    <row r="15844" spans="1:4" x14ac:dyDescent="0.25">
      <c r="A15844" s="135" t="s">
        <v>3828</v>
      </c>
      <c r="B15844" s="135" t="s">
        <v>23203</v>
      </c>
      <c r="C15844" s="135" t="s">
        <v>48</v>
      </c>
      <c r="D15844" s="135" t="s">
        <v>66390</v>
      </c>
    </row>
    <row r="15845" spans="1:4" x14ac:dyDescent="0.25">
      <c r="A15845" s="135" t="s">
        <v>3829</v>
      </c>
      <c r="B15845" s="135" t="s">
        <v>23204</v>
      </c>
      <c r="C15845" s="135" t="s">
        <v>48</v>
      </c>
      <c r="D15845" s="135" t="s">
        <v>66390</v>
      </c>
    </row>
    <row r="15846" spans="1:4" x14ac:dyDescent="0.25">
      <c r="A15846" s="135" t="s">
        <v>52646</v>
      </c>
      <c r="B15846" s="135" t="s">
        <v>23205</v>
      </c>
      <c r="C15846" s="135" t="s">
        <v>48</v>
      </c>
      <c r="D15846" s="135" t="s">
        <v>66390</v>
      </c>
    </row>
    <row r="15847" spans="1:4" x14ac:dyDescent="0.25">
      <c r="A15847" s="135" t="s">
        <v>52647</v>
      </c>
      <c r="B15847" s="135" t="s">
        <v>23206</v>
      </c>
      <c r="C15847" s="135" t="s">
        <v>48</v>
      </c>
      <c r="D15847" s="135" t="s">
        <v>66390</v>
      </c>
    </row>
    <row r="15848" spans="1:4" x14ac:dyDescent="0.25">
      <c r="A15848" s="135" t="s">
        <v>52648</v>
      </c>
      <c r="B15848" s="135" t="s">
        <v>23207</v>
      </c>
      <c r="C15848" s="135" t="s">
        <v>48</v>
      </c>
      <c r="D15848" s="135" t="s">
        <v>66390</v>
      </c>
    </row>
    <row r="15849" spans="1:4" x14ac:dyDescent="0.25">
      <c r="A15849" s="135" t="s">
        <v>52649</v>
      </c>
      <c r="B15849" s="135" t="s">
        <v>23208</v>
      </c>
      <c r="C15849" s="135" t="s">
        <v>48</v>
      </c>
      <c r="D15849" s="135" t="s">
        <v>66390</v>
      </c>
    </row>
    <row r="15850" spans="1:4" x14ac:dyDescent="0.25">
      <c r="A15850" s="135" t="s">
        <v>52650</v>
      </c>
      <c r="B15850" s="135" t="s">
        <v>23209</v>
      </c>
      <c r="C15850" s="135" t="s">
        <v>48</v>
      </c>
      <c r="D15850" s="135" t="s">
        <v>66390</v>
      </c>
    </row>
    <row r="15851" spans="1:4" x14ac:dyDescent="0.25">
      <c r="A15851" s="135" t="s">
        <v>52651</v>
      </c>
      <c r="B15851" s="135" t="s">
        <v>23210</v>
      </c>
      <c r="C15851" s="135" t="s">
        <v>48</v>
      </c>
      <c r="D15851" s="135" t="s">
        <v>66390</v>
      </c>
    </row>
    <row r="15852" spans="1:4" x14ac:dyDescent="0.25">
      <c r="A15852" s="135" t="s">
        <v>52652</v>
      </c>
      <c r="B15852" s="135" t="s">
        <v>23211</v>
      </c>
      <c r="C15852" s="135" t="s">
        <v>48</v>
      </c>
      <c r="D15852" s="135" t="s">
        <v>66390</v>
      </c>
    </row>
    <row r="15853" spans="1:4" x14ac:dyDescent="0.25">
      <c r="A15853" s="135" t="s">
        <v>3830</v>
      </c>
      <c r="B15853" s="135" t="s">
        <v>23212</v>
      </c>
      <c r="C15853" s="135" t="s">
        <v>48</v>
      </c>
      <c r="D15853" s="135" t="s">
        <v>66390</v>
      </c>
    </row>
    <row r="15854" spans="1:4" x14ac:dyDescent="0.25">
      <c r="A15854" s="135" t="s">
        <v>52653</v>
      </c>
      <c r="B15854" s="135" t="s">
        <v>23213</v>
      </c>
      <c r="C15854" s="135" t="s">
        <v>48</v>
      </c>
      <c r="D15854" s="135" t="s">
        <v>66390</v>
      </c>
    </row>
    <row r="15855" spans="1:4" x14ac:dyDescent="0.25">
      <c r="A15855" s="135" t="s">
        <v>52654</v>
      </c>
      <c r="B15855" s="135" t="s">
        <v>23214</v>
      </c>
      <c r="C15855" s="135" t="s">
        <v>48</v>
      </c>
      <c r="D15855" s="135" t="s">
        <v>66390</v>
      </c>
    </row>
    <row r="15856" spans="1:4" x14ac:dyDescent="0.25">
      <c r="A15856" s="135" t="s">
        <v>52655</v>
      </c>
      <c r="B15856" s="135" t="s">
        <v>23215</v>
      </c>
      <c r="C15856" s="135" t="s">
        <v>48</v>
      </c>
      <c r="D15856" s="135" t="s">
        <v>66390</v>
      </c>
    </row>
    <row r="15857" spans="1:4" x14ac:dyDescent="0.25">
      <c r="A15857" s="135" t="s">
        <v>52656</v>
      </c>
      <c r="B15857" s="135" t="s">
        <v>23216</v>
      </c>
      <c r="C15857" s="135" t="s">
        <v>48</v>
      </c>
      <c r="D15857" s="135" t="s">
        <v>66390</v>
      </c>
    </row>
    <row r="15858" spans="1:4" x14ac:dyDescent="0.25">
      <c r="A15858" s="135" t="s">
        <v>52657</v>
      </c>
      <c r="B15858" s="135" t="s">
        <v>23217</v>
      </c>
      <c r="C15858" s="135" t="s">
        <v>48</v>
      </c>
      <c r="D15858" s="135" t="s">
        <v>66390</v>
      </c>
    </row>
    <row r="15859" spans="1:4" x14ac:dyDescent="0.25">
      <c r="A15859" s="135" t="s">
        <v>3831</v>
      </c>
      <c r="B15859" s="135" t="s">
        <v>23218</v>
      </c>
      <c r="C15859" s="135" t="s">
        <v>48</v>
      </c>
      <c r="D15859" s="135" t="s">
        <v>66390</v>
      </c>
    </row>
    <row r="15860" spans="1:4" x14ac:dyDescent="0.25">
      <c r="A15860" s="135" t="s">
        <v>52658</v>
      </c>
      <c r="B15860" s="135" t="s">
        <v>23219</v>
      </c>
      <c r="C15860" s="135" t="s">
        <v>48</v>
      </c>
      <c r="D15860" s="135" t="s">
        <v>66390</v>
      </c>
    </row>
    <row r="15861" spans="1:4" x14ac:dyDescent="0.25">
      <c r="A15861" s="135" t="s">
        <v>52659</v>
      </c>
      <c r="B15861" s="135" t="s">
        <v>23220</v>
      </c>
      <c r="C15861" s="135" t="s">
        <v>48</v>
      </c>
      <c r="D15861" s="135" t="s">
        <v>66390</v>
      </c>
    </row>
    <row r="15862" spans="1:4" x14ac:dyDescent="0.25">
      <c r="A15862" s="135" t="s">
        <v>52660</v>
      </c>
      <c r="B15862" s="135" t="s">
        <v>23221</v>
      </c>
      <c r="C15862" s="135" t="s">
        <v>48</v>
      </c>
      <c r="D15862" s="135" t="s">
        <v>66390</v>
      </c>
    </row>
    <row r="15863" spans="1:4" x14ac:dyDescent="0.25">
      <c r="A15863" s="135" t="s">
        <v>52661</v>
      </c>
      <c r="B15863" s="135" t="s">
        <v>23222</v>
      </c>
      <c r="C15863" s="135" t="s">
        <v>48</v>
      </c>
      <c r="D15863" s="135" t="s">
        <v>66390</v>
      </c>
    </row>
    <row r="15864" spans="1:4" x14ac:dyDescent="0.25">
      <c r="A15864" s="135" t="s">
        <v>52662</v>
      </c>
      <c r="B15864" s="135" t="s">
        <v>23223</v>
      </c>
      <c r="C15864" s="135" t="s">
        <v>48</v>
      </c>
      <c r="D15864" s="135" t="s">
        <v>66390</v>
      </c>
    </row>
    <row r="15865" spans="1:4" x14ac:dyDescent="0.25">
      <c r="A15865" s="135" t="s">
        <v>52663</v>
      </c>
      <c r="B15865" s="135" t="s">
        <v>23224</v>
      </c>
      <c r="C15865" s="135" t="s">
        <v>48</v>
      </c>
      <c r="D15865" s="135" t="s">
        <v>66390</v>
      </c>
    </row>
    <row r="15866" spans="1:4" x14ac:dyDescent="0.25">
      <c r="A15866" s="135" t="s">
        <v>52664</v>
      </c>
      <c r="B15866" s="135" t="s">
        <v>23225</v>
      </c>
      <c r="C15866" s="135" t="s">
        <v>48</v>
      </c>
      <c r="D15866" s="135" t="s">
        <v>66390</v>
      </c>
    </row>
    <row r="15867" spans="1:4" x14ac:dyDescent="0.25">
      <c r="A15867" s="135" t="s">
        <v>52665</v>
      </c>
      <c r="B15867" s="135" t="s">
        <v>23226</v>
      </c>
      <c r="C15867" s="135" t="s">
        <v>48</v>
      </c>
      <c r="D15867" s="135" t="s">
        <v>66390</v>
      </c>
    </row>
    <row r="15868" spans="1:4" x14ac:dyDescent="0.25">
      <c r="A15868" s="135" t="s">
        <v>52666</v>
      </c>
      <c r="B15868" s="135" t="s">
        <v>23227</v>
      </c>
      <c r="C15868" s="135" t="s">
        <v>48</v>
      </c>
      <c r="D15868" s="135" t="s">
        <v>66390</v>
      </c>
    </row>
    <row r="15869" spans="1:4" x14ac:dyDescent="0.25">
      <c r="A15869" s="135" t="s">
        <v>52667</v>
      </c>
      <c r="B15869" s="135" t="s">
        <v>23228</v>
      </c>
      <c r="C15869" s="135" t="s">
        <v>48</v>
      </c>
      <c r="D15869" s="135" t="s">
        <v>66390</v>
      </c>
    </row>
    <row r="15870" spans="1:4" x14ac:dyDescent="0.25">
      <c r="A15870" s="135" t="s">
        <v>52668</v>
      </c>
      <c r="B15870" s="135" t="s">
        <v>23229</v>
      </c>
      <c r="C15870" s="135" t="s">
        <v>48</v>
      </c>
      <c r="D15870" s="135" t="s">
        <v>66390</v>
      </c>
    </row>
    <row r="15871" spans="1:4" x14ac:dyDescent="0.25">
      <c r="A15871" s="135" t="s">
        <v>52669</v>
      </c>
      <c r="B15871" s="135" t="s">
        <v>23230</v>
      </c>
      <c r="C15871" s="135" t="s">
        <v>48</v>
      </c>
      <c r="D15871" s="135" t="s">
        <v>66390</v>
      </c>
    </row>
    <row r="15872" spans="1:4" x14ac:dyDescent="0.25">
      <c r="A15872" s="135" t="s">
        <v>3832</v>
      </c>
      <c r="B15872" s="135" t="s">
        <v>23231</v>
      </c>
      <c r="C15872" s="135" t="s">
        <v>48</v>
      </c>
      <c r="D15872" s="135" t="s">
        <v>66390</v>
      </c>
    </row>
    <row r="15873" spans="1:4" x14ac:dyDescent="0.25">
      <c r="A15873" s="135" t="s">
        <v>52670</v>
      </c>
      <c r="B15873" s="135" t="s">
        <v>23232</v>
      </c>
      <c r="C15873" s="135" t="s">
        <v>48</v>
      </c>
      <c r="D15873" s="135" t="s">
        <v>66390</v>
      </c>
    </row>
    <row r="15874" spans="1:4" x14ac:dyDescent="0.25">
      <c r="A15874" s="135" t="s">
        <v>3833</v>
      </c>
      <c r="B15874" s="135" t="s">
        <v>23233</v>
      </c>
      <c r="C15874" s="135" t="s">
        <v>48</v>
      </c>
      <c r="D15874" s="135" t="s">
        <v>66390</v>
      </c>
    </row>
    <row r="15875" spans="1:4" x14ac:dyDescent="0.25">
      <c r="A15875" s="135" t="s">
        <v>52671</v>
      </c>
      <c r="B15875" s="135" t="s">
        <v>23234</v>
      </c>
      <c r="C15875" s="135" t="s">
        <v>48</v>
      </c>
      <c r="D15875" s="135" t="s">
        <v>66390</v>
      </c>
    </row>
    <row r="15876" spans="1:4" x14ac:dyDescent="0.25">
      <c r="A15876" s="135" t="s">
        <v>3834</v>
      </c>
      <c r="B15876" s="135" t="s">
        <v>23235</v>
      </c>
      <c r="C15876" s="135" t="s">
        <v>48</v>
      </c>
      <c r="D15876" s="135" t="s">
        <v>66390</v>
      </c>
    </row>
    <row r="15877" spans="1:4" x14ac:dyDescent="0.25">
      <c r="A15877" s="135" t="s">
        <v>3835</v>
      </c>
      <c r="B15877" s="135" t="s">
        <v>23236</v>
      </c>
      <c r="C15877" s="135" t="s">
        <v>48</v>
      </c>
      <c r="D15877" s="135" t="s">
        <v>66390</v>
      </c>
    </row>
    <row r="15878" spans="1:4" x14ac:dyDescent="0.25">
      <c r="A15878" s="135" t="s">
        <v>52672</v>
      </c>
      <c r="B15878" s="135" t="s">
        <v>23237</v>
      </c>
      <c r="C15878" s="135" t="s">
        <v>48</v>
      </c>
      <c r="D15878" s="135" t="s">
        <v>66390</v>
      </c>
    </row>
    <row r="15879" spans="1:4" x14ac:dyDescent="0.25">
      <c r="A15879" s="135" t="s">
        <v>52673</v>
      </c>
      <c r="B15879" s="135" t="s">
        <v>23238</v>
      </c>
      <c r="C15879" s="135" t="s">
        <v>48</v>
      </c>
      <c r="D15879" s="135" t="s">
        <v>66390</v>
      </c>
    </row>
    <row r="15880" spans="1:4" x14ac:dyDescent="0.25">
      <c r="A15880" s="135" t="s">
        <v>52674</v>
      </c>
      <c r="B15880" s="135" t="s">
        <v>23239</v>
      </c>
      <c r="C15880" s="135" t="s">
        <v>48</v>
      </c>
      <c r="D15880" s="135" t="s">
        <v>66390</v>
      </c>
    </row>
    <row r="15881" spans="1:4" x14ac:dyDescent="0.25">
      <c r="A15881" s="135" t="s">
        <v>52675</v>
      </c>
      <c r="B15881" s="135" t="s">
        <v>23240</v>
      </c>
      <c r="C15881" s="135" t="s">
        <v>48</v>
      </c>
      <c r="D15881" s="135" t="s">
        <v>66390</v>
      </c>
    </row>
    <row r="15882" spans="1:4" x14ac:dyDescent="0.25">
      <c r="A15882" s="135" t="s">
        <v>52676</v>
      </c>
      <c r="B15882" s="135" t="s">
        <v>23241</v>
      </c>
      <c r="C15882" s="135" t="s">
        <v>48</v>
      </c>
      <c r="D15882" s="135" t="s">
        <v>66390</v>
      </c>
    </row>
    <row r="15883" spans="1:4" x14ac:dyDescent="0.25">
      <c r="A15883" s="135" t="s">
        <v>52677</v>
      </c>
      <c r="B15883" s="135" t="s">
        <v>23242</v>
      </c>
      <c r="C15883" s="135" t="s">
        <v>48</v>
      </c>
      <c r="D15883" s="135" t="s">
        <v>66390</v>
      </c>
    </row>
    <row r="15884" spans="1:4" x14ac:dyDescent="0.25">
      <c r="A15884" s="135" t="s">
        <v>52678</v>
      </c>
      <c r="B15884" s="135" t="s">
        <v>23243</v>
      </c>
      <c r="C15884" s="135" t="s">
        <v>48</v>
      </c>
      <c r="D15884" s="135" t="s">
        <v>66390</v>
      </c>
    </row>
    <row r="15885" spans="1:4" x14ac:dyDescent="0.25">
      <c r="A15885" s="135" t="s">
        <v>52679</v>
      </c>
      <c r="B15885" s="135" t="s">
        <v>23244</v>
      </c>
      <c r="C15885" s="135" t="s">
        <v>48</v>
      </c>
      <c r="D15885" s="135" t="s">
        <v>66390</v>
      </c>
    </row>
    <row r="15886" spans="1:4" x14ac:dyDescent="0.25">
      <c r="A15886" s="135" t="s">
        <v>3836</v>
      </c>
      <c r="B15886" s="135" t="s">
        <v>23245</v>
      </c>
      <c r="C15886" s="135" t="s">
        <v>48</v>
      </c>
      <c r="D15886" s="135" t="s">
        <v>66390</v>
      </c>
    </row>
    <row r="15887" spans="1:4" x14ac:dyDescent="0.25">
      <c r="A15887" s="135" t="s">
        <v>52680</v>
      </c>
      <c r="B15887" s="135" t="s">
        <v>23246</v>
      </c>
      <c r="C15887" s="135" t="s">
        <v>48</v>
      </c>
      <c r="D15887" s="135" t="s">
        <v>66390</v>
      </c>
    </row>
    <row r="15888" spans="1:4" x14ac:dyDescent="0.25">
      <c r="A15888" s="135" t="s">
        <v>3837</v>
      </c>
      <c r="B15888" s="135" t="s">
        <v>23247</v>
      </c>
      <c r="C15888" s="135" t="s">
        <v>48</v>
      </c>
      <c r="D15888" s="135" t="s">
        <v>66390</v>
      </c>
    </row>
    <row r="15889" spans="1:4" x14ac:dyDescent="0.25">
      <c r="A15889" s="135" t="s">
        <v>52681</v>
      </c>
      <c r="B15889" s="135" t="s">
        <v>23248</v>
      </c>
      <c r="C15889" s="135" t="s">
        <v>48</v>
      </c>
      <c r="D15889" s="135" t="s">
        <v>66390</v>
      </c>
    </row>
    <row r="15890" spans="1:4" x14ac:dyDescent="0.25">
      <c r="A15890" s="135" t="s">
        <v>52682</v>
      </c>
      <c r="B15890" s="135" t="s">
        <v>23249</v>
      </c>
      <c r="C15890" s="135" t="s">
        <v>48</v>
      </c>
      <c r="D15890" s="135" t="s">
        <v>66390</v>
      </c>
    </row>
    <row r="15891" spans="1:4" x14ac:dyDescent="0.25">
      <c r="A15891" s="135" t="s">
        <v>52683</v>
      </c>
      <c r="B15891" s="135" t="s">
        <v>23250</v>
      </c>
      <c r="C15891" s="135" t="s">
        <v>48</v>
      </c>
      <c r="D15891" s="135" t="s">
        <v>66390</v>
      </c>
    </row>
    <row r="15892" spans="1:4" x14ac:dyDescent="0.25">
      <c r="A15892" s="135" t="s">
        <v>52684</v>
      </c>
      <c r="B15892" s="135" t="s">
        <v>23251</v>
      </c>
      <c r="C15892" s="135" t="s">
        <v>48</v>
      </c>
      <c r="D15892" s="135" t="s">
        <v>66390</v>
      </c>
    </row>
    <row r="15893" spans="1:4" x14ac:dyDescent="0.25">
      <c r="A15893" s="135" t="s">
        <v>52685</v>
      </c>
      <c r="B15893" s="135" t="s">
        <v>23252</v>
      </c>
      <c r="C15893" s="135" t="s">
        <v>48</v>
      </c>
      <c r="D15893" s="135" t="s">
        <v>66390</v>
      </c>
    </row>
    <row r="15894" spans="1:4" x14ac:dyDescent="0.25">
      <c r="A15894" s="135" t="s">
        <v>52686</v>
      </c>
      <c r="B15894" s="135" t="s">
        <v>23253</v>
      </c>
      <c r="C15894" s="135" t="s">
        <v>48</v>
      </c>
      <c r="D15894" s="135" t="s">
        <v>66390</v>
      </c>
    </row>
    <row r="15895" spans="1:4" x14ac:dyDescent="0.25">
      <c r="A15895" s="135" t="s">
        <v>52687</v>
      </c>
      <c r="B15895" s="135" t="s">
        <v>23254</v>
      </c>
      <c r="C15895" s="135" t="s">
        <v>48</v>
      </c>
      <c r="D15895" s="135" t="s">
        <v>66390</v>
      </c>
    </row>
    <row r="15896" spans="1:4" x14ac:dyDescent="0.25">
      <c r="A15896" s="135" t="s">
        <v>52688</v>
      </c>
      <c r="B15896" s="135" t="s">
        <v>23255</v>
      </c>
      <c r="C15896" s="135" t="s">
        <v>48</v>
      </c>
      <c r="D15896" s="135" t="s">
        <v>66390</v>
      </c>
    </row>
    <row r="15897" spans="1:4" x14ac:dyDescent="0.25">
      <c r="A15897" s="135" t="s">
        <v>3838</v>
      </c>
      <c r="B15897" s="135" t="s">
        <v>23256</v>
      </c>
      <c r="C15897" s="135" t="s">
        <v>48</v>
      </c>
      <c r="D15897" s="135" t="s">
        <v>66390</v>
      </c>
    </row>
    <row r="15898" spans="1:4" x14ac:dyDescent="0.25">
      <c r="A15898" s="135" t="s">
        <v>52689</v>
      </c>
      <c r="B15898" s="135" t="s">
        <v>23257</v>
      </c>
      <c r="C15898" s="135" t="s">
        <v>48</v>
      </c>
      <c r="D15898" s="135" t="s">
        <v>66390</v>
      </c>
    </row>
    <row r="15899" spans="1:4" x14ac:dyDescent="0.25">
      <c r="A15899" s="135" t="s">
        <v>52690</v>
      </c>
      <c r="B15899" s="135" t="s">
        <v>23258</v>
      </c>
      <c r="C15899" s="135" t="s">
        <v>48</v>
      </c>
      <c r="D15899" s="135" t="s">
        <v>66390</v>
      </c>
    </row>
    <row r="15900" spans="1:4" x14ac:dyDescent="0.25">
      <c r="A15900" s="135" t="s">
        <v>52691</v>
      </c>
      <c r="B15900" s="135" t="s">
        <v>23259</v>
      </c>
      <c r="C15900" s="135" t="s">
        <v>48</v>
      </c>
      <c r="D15900" s="135" t="s">
        <v>66390</v>
      </c>
    </row>
    <row r="15901" spans="1:4" x14ac:dyDescent="0.25">
      <c r="A15901" s="135" t="s">
        <v>52692</v>
      </c>
      <c r="B15901" s="135" t="s">
        <v>23260</v>
      </c>
      <c r="C15901" s="135" t="s">
        <v>48</v>
      </c>
      <c r="D15901" s="135" t="s">
        <v>66390</v>
      </c>
    </row>
    <row r="15902" spans="1:4" x14ac:dyDescent="0.25">
      <c r="A15902" s="135" t="s">
        <v>52693</v>
      </c>
      <c r="B15902" s="135" t="s">
        <v>23261</v>
      </c>
      <c r="C15902" s="135" t="s">
        <v>48</v>
      </c>
      <c r="D15902" s="135" t="s">
        <v>66390</v>
      </c>
    </row>
    <row r="15903" spans="1:4" x14ac:dyDescent="0.25">
      <c r="A15903" s="135" t="s">
        <v>52694</v>
      </c>
      <c r="B15903" s="135" t="s">
        <v>23262</v>
      </c>
      <c r="C15903" s="135" t="s">
        <v>48</v>
      </c>
      <c r="D15903" s="135" t="s">
        <v>66390</v>
      </c>
    </row>
    <row r="15904" spans="1:4" x14ac:dyDescent="0.25">
      <c r="A15904" s="135" t="s">
        <v>52695</v>
      </c>
      <c r="B15904" s="135" t="s">
        <v>23263</v>
      </c>
      <c r="C15904" s="135" t="s">
        <v>48</v>
      </c>
      <c r="D15904" s="135" t="s">
        <v>66390</v>
      </c>
    </row>
    <row r="15905" spans="1:4" x14ac:dyDescent="0.25">
      <c r="A15905" s="135" t="s">
        <v>52696</v>
      </c>
      <c r="B15905" s="135" t="s">
        <v>23264</v>
      </c>
      <c r="C15905" s="135" t="s">
        <v>48</v>
      </c>
      <c r="D15905" s="135" t="s">
        <v>66390</v>
      </c>
    </row>
    <row r="15906" spans="1:4" x14ac:dyDescent="0.25">
      <c r="A15906" s="135" t="s">
        <v>52697</v>
      </c>
      <c r="B15906" s="135" t="s">
        <v>23265</v>
      </c>
      <c r="C15906" s="135" t="s">
        <v>48</v>
      </c>
      <c r="D15906" s="135" t="s">
        <v>66390</v>
      </c>
    </row>
    <row r="15907" spans="1:4" x14ac:dyDescent="0.25">
      <c r="A15907" s="135" t="s">
        <v>52698</v>
      </c>
      <c r="B15907" s="135" t="s">
        <v>23266</v>
      </c>
      <c r="C15907" s="135" t="s">
        <v>48</v>
      </c>
      <c r="D15907" s="135" t="s">
        <v>66390</v>
      </c>
    </row>
    <row r="15908" spans="1:4" x14ac:dyDescent="0.25">
      <c r="A15908" s="135" t="s">
        <v>52699</v>
      </c>
      <c r="B15908" s="135" t="s">
        <v>23267</v>
      </c>
      <c r="C15908" s="135" t="s">
        <v>48</v>
      </c>
      <c r="D15908" s="135" t="s">
        <v>66390</v>
      </c>
    </row>
    <row r="15909" spans="1:4" x14ac:dyDescent="0.25">
      <c r="A15909" s="135" t="s">
        <v>52700</v>
      </c>
      <c r="B15909" s="135" t="s">
        <v>23268</v>
      </c>
      <c r="C15909" s="135" t="s">
        <v>48</v>
      </c>
      <c r="D15909" s="135" t="s">
        <v>66390</v>
      </c>
    </row>
    <row r="15910" spans="1:4" x14ac:dyDescent="0.25">
      <c r="A15910" s="135" t="s">
        <v>52701</v>
      </c>
      <c r="B15910" s="135" t="s">
        <v>23269</v>
      </c>
      <c r="C15910" s="135" t="s">
        <v>48</v>
      </c>
      <c r="D15910" s="135" t="s">
        <v>66390</v>
      </c>
    </row>
    <row r="15911" spans="1:4" x14ac:dyDescent="0.25">
      <c r="A15911" s="135" t="s">
        <v>3839</v>
      </c>
      <c r="B15911" s="135" t="s">
        <v>23270</v>
      </c>
      <c r="C15911" s="135" t="s">
        <v>48</v>
      </c>
      <c r="D15911" s="135" t="s">
        <v>66390</v>
      </c>
    </row>
    <row r="15912" spans="1:4" x14ac:dyDescent="0.25">
      <c r="A15912" s="135" t="s">
        <v>52702</v>
      </c>
      <c r="B15912" s="135" t="s">
        <v>23271</v>
      </c>
      <c r="C15912" s="135" t="s">
        <v>48</v>
      </c>
      <c r="D15912" s="135" t="s">
        <v>66390</v>
      </c>
    </row>
    <row r="15913" spans="1:4" x14ac:dyDescent="0.25">
      <c r="A15913" s="135" t="s">
        <v>52703</v>
      </c>
      <c r="B15913" s="135" t="s">
        <v>23272</v>
      </c>
      <c r="C15913" s="135" t="s">
        <v>48</v>
      </c>
      <c r="D15913" s="135" t="s">
        <v>66390</v>
      </c>
    </row>
    <row r="15914" spans="1:4" x14ac:dyDescent="0.25">
      <c r="A15914" s="135" t="s">
        <v>52704</v>
      </c>
      <c r="B15914" s="135" t="s">
        <v>23273</v>
      </c>
      <c r="C15914" s="135" t="s">
        <v>48</v>
      </c>
      <c r="D15914" s="135" t="s">
        <v>66390</v>
      </c>
    </row>
    <row r="15915" spans="1:4" x14ac:dyDescent="0.25">
      <c r="A15915" s="135" t="s">
        <v>3840</v>
      </c>
      <c r="B15915" s="135" t="s">
        <v>23274</v>
      </c>
      <c r="C15915" s="135" t="s">
        <v>48</v>
      </c>
      <c r="D15915" s="135" t="s">
        <v>66390</v>
      </c>
    </row>
    <row r="15916" spans="1:4" x14ac:dyDescent="0.25">
      <c r="A15916" s="135" t="s">
        <v>52705</v>
      </c>
      <c r="B15916" s="135" t="s">
        <v>23275</v>
      </c>
      <c r="C15916" s="135" t="s">
        <v>48</v>
      </c>
      <c r="D15916" s="135" t="s">
        <v>66390</v>
      </c>
    </row>
    <row r="15917" spans="1:4" x14ac:dyDescent="0.25">
      <c r="A15917" s="135" t="s">
        <v>52706</v>
      </c>
      <c r="B15917" s="135" t="s">
        <v>23276</v>
      </c>
      <c r="C15917" s="135" t="s">
        <v>48</v>
      </c>
      <c r="D15917" s="135" t="s">
        <v>66390</v>
      </c>
    </row>
    <row r="15918" spans="1:4" x14ac:dyDescent="0.25">
      <c r="A15918" s="135" t="s">
        <v>3841</v>
      </c>
      <c r="B15918" s="135" t="s">
        <v>23277</v>
      </c>
      <c r="C15918" s="135" t="s">
        <v>48</v>
      </c>
      <c r="D15918" s="135" t="s">
        <v>66390</v>
      </c>
    </row>
    <row r="15919" spans="1:4" x14ac:dyDescent="0.25">
      <c r="A15919" s="135" t="s">
        <v>3842</v>
      </c>
      <c r="B15919" s="135" t="s">
        <v>23278</v>
      </c>
      <c r="C15919" s="135" t="s">
        <v>48</v>
      </c>
      <c r="D15919" s="135" t="s">
        <v>66390</v>
      </c>
    </row>
    <row r="15920" spans="1:4" x14ac:dyDescent="0.25">
      <c r="A15920" s="135" t="s">
        <v>3843</v>
      </c>
      <c r="B15920" s="135" t="s">
        <v>23279</v>
      </c>
      <c r="C15920" s="135" t="s">
        <v>48</v>
      </c>
      <c r="D15920" s="135" t="s">
        <v>66390</v>
      </c>
    </row>
    <row r="15921" spans="1:4" x14ac:dyDescent="0.25">
      <c r="A15921" s="135" t="s">
        <v>3844</v>
      </c>
      <c r="B15921" s="135" t="s">
        <v>23280</v>
      </c>
      <c r="C15921" s="135" t="s">
        <v>48</v>
      </c>
      <c r="D15921" s="135" t="s">
        <v>66390</v>
      </c>
    </row>
    <row r="15922" spans="1:4" x14ac:dyDescent="0.25">
      <c r="A15922" s="135" t="s">
        <v>3845</v>
      </c>
      <c r="B15922" s="135" t="s">
        <v>23281</v>
      </c>
      <c r="C15922" s="135" t="s">
        <v>48</v>
      </c>
      <c r="D15922" s="135" t="s">
        <v>66390</v>
      </c>
    </row>
    <row r="15923" spans="1:4" x14ac:dyDescent="0.25">
      <c r="A15923" s="135" t="s">
        <v>52707</v>
      </c>
      <c r="B15923" s="135" t="s">
        <v>23282</v>
      </c>
      <c r="C15923" s="135" t="s">
        <v>48</v>
      </c>
      <c r="D15923" s="135" t="s">
        <v>66390</v>
      </c>
    </row>
    <row r="15924" spans="1:4" x14ac:dyDescent="0.25">
      <c r="A15924" s="135" t="s">
        <v>3846</v>
      </c>
      <c r="B15924" s="135" t="s">
        <v>23283</v>
      </c>
      <c r="C15924" s="135" t="s">
        <v>48</v>
      </c>
      <c r="D15924" s="135" t="s">
        <v>66390</v>
      </c>
    </row>
    <row r="15925" spans="1:4" x14ac:dyDescent="0.25">
      <c r="A15925" s="135" t="s">
        <v>52708</v>
      </c>
      <c r="B15925" s="135" t="s">
        <v>23284</v>
      </c>
      <c r="C15925" s="135" t="s">
        <v>48</v>
      </c>
      <c r="D15925" s="135" t="s">
        <v>66390</v>
      </c>
    </row>
    <row r="15926" spans="1:4" x14ac:dyDescent="0.25">
      <c r="A15926" s="135" t="s">
        <v>52709</v>
      </c>
      <c r="B15926" s="135" t="s">
        <v>23285</v>
      </c>
      <c r="C15926" s="135" t="s">
        <v>48</v>
      </c>
      <c r="D15926" s="135" t="s">
        <v>66390</v>
      </c>
    </row>
    <row r="15927" spans="1:4" x14ac:dyDescent="0.25">
      <c r="A15927" s="135" t="s">
        <v>52710</v>
      </c>
      <c r="B15927" s="135" t="s">
        <v>23286</v>
      </c>
      <c r="C15927" s="135" t="s">
        <v>48</v>
      </c>
      <c r="D15927" s="135" t="s">
        <v>66390</v>
      </c>
    </row>
    <row r="15928" spans="1:4" x14ac:dyDescent="0.25">
      <c r="A15928" s="135" t="s">
        <v>52711</v>
      </c>
      <c r="B15928" s="135" t="s">
        <v>23287</v>
      </c>
      <c r="C15928" s="135" t="s">
        <v>48</v>
      </c>
      <c r="D15928" s="135" t="s">
        <v>66390</v>
      </c>
    </row>
    <row r="15929" spans="1:4" x14ac:dyDescent="0.25">
      <c r="A15929" s="135" t="s">
        <v>3847</v>
      </c>
      <c r="B15929" s="135" t="s">
        <v>23288</v>
      </c>
      <c r="C15929" s="135" t="s">
        <v>48</v>
      </c>
      <c r="D15929" s="135" t="s">
        <v>66390</v>
      </c>
    </row>
    <row r="15930" spans="1:4" x14ac:dyDescent="0.25">
      <c r="A15930" s="135" t="s">
        <v>52712</v>
      </c>
      <c r="B15930" s="135" t="s">
        <v>23289</v>
      </c>
      <c r="C15930" s="135" t="s">
        <v>48</v>
      </c>
      <c r="D15930" s="135" t="s">
        <v>66390</v>
      </c>
    </row>
    <row r="15931" spans="1:4" x14ac:dyDescent="0.25">
      <c r="A15931" s="135" t="s">
        <v>52713</v>
      </c>
      <c r="B15931" s="135" t="s">
        <v>23290</v>
      </c>
      <c r="C15931" s="135" t="s">
        <v>48</v>
      </c>
      <c r="D15931" s="135" t="s">
        <v>66390</v>
      </c>
    </row>
    <row r="15932" spans="1:4" x14ac:dyDescent="0.25">
      <c r="A15932" s="135" t="s">
        <v>52714</v>
      </c>
      <c r="B15932" s="135" t="s">
        <v>23291</v>
      </c>
      <c r="C15932" s="135" t="s">
        <v>24</v>
      </c>
      <c r="D15932" s="135" t="s">
        <v>66390</v>
      </c>
    </row>
    <row r="15933" spans="1:4" x14ac:dyDescent="0.25">
      <c r="A15933" s="135" t="s">
        <v>3848</v>
      </c>
      <c r="B15933" s="135" t="s">
        <v>23292</v>
      </c>
      <c r="C15933" s="135" t="s">
        <v>48</v>
      </c>
      <c r="D15933" s="135" t="s">
        <v>66390</v>
      </c>
    </row>
    <row r="15934" spans="1:4" x14ac:dyDescent="0.25">
      <c r="A15934" s="135" t="s">
        <v>52715</v>
      </c>
      <c r="B15934" s="135" t="s">
        <v>23293</v>
      </c>
      <c r="C15934" s="135" t="s">
        <v>48</v>
      </c>
      <c r="D15934" s="135" t="s">
        <v>66390</v>
      </c>
    </row>
    <row r="15935" spans="1:4" x14ac:dyDescent="0.25">
      <c r="A15935" s="135" t="s">
        <v>52716</v>
      </c>
      <c r="B15935" s="135" t="s">
        <v>23294</v>
      </c>
      <c r="C15935" s="135" t="s">
        <v>48</v>
      </c>
      <c r="D15935" s="135" t="s">
        <v>66390</v>
      </c>
    </row>
    <row r="15936" spans="1:4" x14ac:dyDescent="0.25">
      <c r="A15936" s="135" t="s">
        <v>52717</v>
      </c>
      <c r="B15936" s="135" t="s">
        <v>23295</v>
      </c>
      <c r="C15936" s="135" t="s">
        <v>48</v>
      </c>
      <c r="D15936" s="135" t="s">
        <v>66390</v>
      </c>
    </row>
    <row r="15937" spans="1:4" x14ac:dyDescent="0.25">
      <c r="A15937" s="135" t="s">
        <v>52718</v>
      </c>
      <c r="B15937" s="135" t="s">
        <v>23296</v>
      </c>
      <c r="C15937" s="135" t="s">
        <v>48</v>
      </c>
      <c r="D15937" s="135" t="s">
        <v>66390</v>
      </c>
    </row>
    <row r="15938" spans="1:4" x14ac:dyDescent="0.25">
      <c r="A15938" s="135" t="s">
        <v>52719</v>
      </c>
      <c r="B15938" s="135" t="s">
        <v>23297</v>
      </c>
      <c r="C15938" s="135" t="s">
        <v>48</v>
      </c>
      <c r="D15938" s="135" t="s">
        <v>66390</v>
      </c>
    </row>
    <row r="15939" spans="1:4" x14ac:dyDescent="0.25">
      <c r="A15939" s="135" t="s">
        <v>52720</v>
      </c>
      <c r="B15939" s="135" t="s">
        <v>23298</v>
      </c>
      <c r="C15939" s="135" t="s">
        <v>24</v>
      </c>
      <c r="D15939" s="135" t="s">
        <v>66390</v>
      </c>
    </row>
    <row r="15940" spans="1:4" x14ac:dyDescent="0.25">
      <c r="A15940" s="135" t="s">
        <v>52721</v>
      </c>
      <c r="B15940" s="135" t="s">
        <v>23299</v>
      </c>
      <c r="C15940" s="135" t="s">
        <v>48</v>
      </c>
      <c r="D15940" s="135" t="s">
        <v>66390</v>
      </c>
    </row>
    <row r="15941" spans="1:4" x14ac:dyDescent="0.25">
      <c r="A15941" s="135" t="s">
        <v>52722</v>
      </c>
      <c r="B15941" s="135" t="s">
        <v>23300</v>
      </c>
      <c r="C15941" s="135" t="s">
        <v>48</v>
      </c>
      <c r="D15941" s="135" t="s">
        <v>66390</v>
      </c>
    </row>
    <row r="15942" spans="1:4" x14ac:dyDescent="0.25">
      <c r="A15942" s="135" t="s">
        <v>3849</v>
      </c>
      <c r="B15942" s="135" t="s">
        <v>23301</v>
      </c>
      <c r="C15942" s="135" t="s">
        <v>48</v>
      </c>
      <c r="D15942" s="135" t="s">
        <v>66390</v>
      </c>
    </row>
    <row r="15943" spans="1:4" x14ac:dyDescent="0.25">
      <c r="A15943" s="135" t="s">
        <v>52723</v>
      </c>
      <c r="B15943" s="135" t="s">
        <v>23302</v>
      </c>
      <c r="C15943" s="135" t="s">
        <v>48</v>
      </c>
      <c r="D15943" s="135" t="s">
        <v>66390</v>
      </c>
    </row>
    <row r="15944" spans="1:4" x14ac:dyDescent="0.25">
      <c r="A15944" s="135" t="s">
        <v>52724</v>
      </c>
      <c r="B15944" s="135" t="s">
        <v>23303</v>
      </c>
      <c r="C15944" s="135" t="s">
        <v>48</v>
      </c>
      <c r="D15944" s="135" t="s">
        <v>66390</v>
      </c>
    </row>
    <row r="15945" spans="1:4" x14ac:dyDescent="0.25">
      <c r="A15945" s="135" t="s">
        <v>52725</v>
      </c>
      <c r="B15945" s="135" t="s">
        <v>23304</v>
      </c>
      <c r="C15945" s="135" t="s">
        <v>48</v>
      </c>
      <c r="D15945" s="135" t="s">
        <v>66390</v>
      </c>
    </row>
    <row r="15946" spans="1:4" x14ac:dyDescent="0.25">
      <c r="A15946" s="135" t="s">
        <v>52726</v>
      </c>
      <c r="B15946" s="135" t="s">
        <v>23305</v>
      </c>
      <c r="C15946" s="135" t="s">
        <v>48</v>
      </c>
      <c r="D15946" s="135" t="s">
        <v>66390</v>
      </c>
    </row>
    <row r="15947" spans="1:4" x14ac:dyDescent="0.25">
      <c r="A15947" s="135" t="s">
        <v>52727</v>
      </c>
      <c r="B15947" s="135" t="s">
        <v>23306</v>
      </c>
      <c r="C15947" s="135" t="s">
        <v>48</v>
      </c>
      <c r="D15947" s="135" t="s">
        <v>66390</v>
      </c>
    </row>
    <row r="15948" spans="1:4" x14ac:dyDescent="0.25">
      <c r="A15948" s="135" t="s">
        <v>52728</v>
      </c>
      <c r="B15948" s="135" t="s">
        <v>23307</v>
      </c>
      <c r="C15948" s="135" t="s">
        <v>48</v>
      </c>
      <c r="D15948" s="135" t="s">
        <v>66390</v>
      </c>
    </row>
    <row r="15949" spans="1:4" x14ac:dyDescent="0.25">
      <c r="A15949" s="135" t="s">
        <v>52729</v>
      </c>
      <c r="B15949" s="135" t="s">
        <v>23308</v>
      </c>
      <c r="C15949" s="135" t="s">
        <v>48</v>
      </c>
      <c r="D15949" s="135" t="s">
        <v>66390</v>
      </c>
    </row>
    <row r="15950" spans="1:4" x14ac:dyDescent="0.25">
      <c r="A15950" s="135" t="s">
        <v>3850</v>
      </c>
      <c r="B15950" s="135" t="s">
        <v>23309</v>
      </c>
      <c r="C15950" s="135" t="s">
        <v>48</v>
      </c>
      <c r="D15950" s="135" t="s">
        <v>66390</v>
      </c>
    </row>
    <row r="15951" spans="1:4" x14ac:dyDescent="0.25">
      <c r="A15951" s="135" t="s">
        <v>52730</v>
      </c>
      <c r="B15951" s="135" t="s">
        <v>23310</v>
      </c>
      <c r="C15951" s="135" t="s">
        <v>48</v>
      </c>
      <c r="D15951" s="135" t="s">
        <v>66390</v>
      </c>
    </row>
    <row r="15952" spans="1:4" x14ac:dyDescent="0.25">
      <c r="A15952" s="135" t="s">
        <v>52731</v>
      </c>
      <c r="B15952" s="135" t="s">
        <v>23311</v>
      </c>
      <c r="C15952" s="135" t="s">
        <v>48</v>
      </c>
      <c r="D15952" s="135" t="s">
        <v>66390</v>
      </c>
    </row>
    <row r="15953" spans="1:4" x14ac:dyDescent="0.25">
      <c r="A15953" s="135" t="s">
        <v>3851</v>
      </c>
      <c r="B15953" s="135" t="s">
        <v>23312</v>
      </c>
      <c r="C15953" s="135" t="s">
        <v>48</v>
      </c>
      <c r="D15953" s="135" t="s">
        <v>66390</v>
      </c>
    </row>
    <row r="15954" spans="1:4" x14ac:dyDescent="0.25">
      <c r="A15954" s="135" t="s">
        <v>52732</v>
      </c>
      <c r="B15954" s="135" t="s">
        <v>23313</v>
      </c>
      <c r="C15954" s="135" t="s">
        <v>48</v>
      </c>
      <c r="D15954" s="135" t="s">
        <v>66390</v>
      </c>
    </row>
    <row r="15955" spans="1:4" x14ac:dyDescent="0.25">
      <c r="A15955" s="135" t="s">
        <v>3852</v>
      </c>
      <c r="B15955" s="135" t="s">
        <v>23314</v>
      </c>
      <c r="C15955" s="135" t="s">
        <v>48</v>
      </c>
      <c r="D15955" s="135" t="s">
        <v>66390</v>
      </c>
    </row>
    <row r="15956" spans="1:4" x14ac:dyDescent="0.25">
      <c r="A15956" s="135" t="s">
        <v>3853</v>
      </c>
      <c r="B15956" s="135" t="s">
        <v>23315</v>
      </c>
      <c r="C15956" s="135" t="s">
        <v>48</v>
      </c>
      <c r="D15956" s="135" t="s">
        <v>66390</v>
      </c>
    </row>
    <row r="15957" spans="1:4" x14ac:dyDescent="0.25">
      <c r="A15957" s="135" t="s">
        <v>52733</v>
      </c>
      <c r="B15957" s="135" t="s">
        <v>23316</v>
      </c>
      <c r="C15957" s="135" t="s">
        <v>48</v>
      </c>
      <c r="D15957" s="135" t="s">
        <v>66390</v>
      </c>
    </row>
    <row r="15958" spans="1:4" x14ac:dyDescent="0.25">
      <c r="A15958" s="135" t="s">
        <v>52734</v>
      </c>
      <c r="B15958" s="135" t="s">
        <v>23317</v>
      </c>
      <c r="C15958" s="135" t="s">
        <v>48</v>
      </c>
      <c r="D15958" s="135" t="s">
        <v>66390</v>
      </c>
    </row>
    <row r="15959" spans="1:4" x14ac:dyDescent="0.25">
      <c r="A15959" s="135" t="s">
        <v>3854</v>
      </c>
      <c r="B15959" s="135" t="s">
        <v>23318</v>
      </c>
      <c r="C15959" s="135" t="s">
        <v>48</v>
      </c>
      <c r="D15959" s="135" t="s">
        <v>66390</v>
      </c>
    </row>
    <row r="15960" spans="1:4" x14ac:dyDescent="0.25">
      <c r="A15960" s="135" t="s">
        <v>52735</v>
      </c>
      <c r="B15960" s="135" t="s">
        <v>23319</v>
      </c>
      <c r="C15960" s="135" t="s">
        <v>48</v>
      </c>
      <c r="D15960" s="135" t="s">
        <v>66390</v>
      </c>
    </row>
    <row r="15961" spans="1:4" x14ac:dyDescent="0.25">
      <c r="A15961" s="135" t="s">
        <v>3855</v>
      </c>
      <c r="B15961" s="135" t="s">
        <v>23320</v>
      </c>
      <c r="C15961" s="135" t="s">
        <v>48</v>
      </c>
      <c r="D15961" s="135" t="s">
        <v>66390</v>
      </c>
    </row>
    <row r="15962" spans="1:4" x14ac:dyDescent="0.25">
      <c r="A15962" s="135" t="s">
        <v>52736</v>
      </c>
      <c r="B15962" s="135" t="s">
        <v>23321</v>
      </c>
      <c r="C15962" s="135" t="s">
        <v>48</v>
      </c>
      <c r="D15962" s="135" t="s">
        <v>66390</v>
      </c>
    </row>
    <row r="15963" spans="1:4" x14ac:dyDescent="0.25">
      <c r="A15963" s="135" t="s">
        <v>52737</v>
      </c>
      <c r="B15963" s="135" t="s">
        <v>23322</v>
      </c>
      <c r="C15963" s="135" t="s">
        <v>48</v>
      </c>
      <c r="D15963" s="135" t="s">
        <v>66390</v>
      </c>
    </row>
    <row r="15964" spans="1:4" x14ac:dyDescent="0.25">
      <c r="A15964" s="135" t="s">
        <v>52738</v>
      </c>
      <c r="B15964" s="135" t="s">
        <v>23323</v>
      </c>
      <c r="C15964" s="135" t="s">
        <v>48</v>
      </c>
      <c r="D15964" s="135" t="s">
        <v>66390</v>
      </c>
    </row>
    <row r="15965" spans="1:4" x14ac:dyDescent="0.25">
      <c r="A15965" s="135" t="s">
        <v>52739</v>
      </c>
      <c r="B15965" s="135" t="s">
        <v>23324</v>
      </c>
      <c r="C15965" s="135" t="s">
        <v>48</v>
      </c>
      <c r="D15965" s="135" t="s">
        <v>66390</v>
      </c>
    </row>
    <row r="15966" spans="1:4" x14ac:dyDescent="0.25">
      <c r="A15966" s="135" t="s">
        <v>52740</v>
      </c>
      <c r="B15966" s="135" t="s">
        <v>23325</v>
      </c>
      <c r="C15966" s="135" t="s">
        <v>48</v>
      </c>
      <c r="D15966" s="135" t="s">
        <v>66390</v>
      </c>
    </row>
    <row r="15967" spans="1:4" x14ac:dyDescent="0.25">
      <c r="A15967" s="135" t="s">
        <v>52741</v>
      </c>
      <c r="B15967" s="135" t="s">
        <v>23326</v>
      </c>
      <c r="C15967" s="135" t="s">
        <v>48</v>
      </c>
      <c r="D15967" s="135" t="s">
        <v>66390</v>
      </c>
    </row>
    <row r="15968" spans="1:4" x14ac:dyDescent="0.25">
      <c r="A15968" s="135" t="s">
        <v>52742</v>
      </c>
      <c r="B15968" s="135" t="s">
        <v>23327</v>
      </c>
      <c r="C15968" s="135" t="s">
        <v>48</v>
      </c>
      <c r="D15968" s="135" t="s">
        <v>66390</v>
      </c>
    </row>
    <row r="15969" spans="1:4" x14ac:dyDescent="0.25">
      <c r="A15969" s="135" t="s">
        <v>52743</v>
      </c>
      <c r="B15969" s="135" t="s">
        <v>23328</v>
      </c>
      <c r="C15969" s="135" t="s">
        <v>48</v>
      </c>
      <c r="D15969" s="135" t="s">
        <v>66390</v>
      </c>
    </row>
    <row r="15970" spans="1:4" x14ac:dyDescent="0.25">
      <c r="A15970" s="135" t="s">
        <v>52744</v>
      </c>
      <c r="B15970" s="135" t="s">
        <v>23329</v>
      </c>
      <c r="C15970" s="135" t="s">
        <v>48</v>
      </c>
      <c r="D15970" s="135" t="s">
        <v>66390</v>
      </c>
    </row>
    <row r="15971" spans="1:4" x14ac:dyDescent="0.25">
      <c r="A15971" s="135" t="s">
        <v>52745</v>
      </c>
      <c r="B15971" s="135" t="s">
        <v>23330</v>
      </c>
      <c r="C15971" s="135" t="s">
        <v>48</v>
      </c>
      <c r="D15971" s="135" t="s">
        <v>66390</v>
      </c>
    </row>
    <row r="15972" spans="1:4" x14ac:dyDescent="0.25">
      <c r="A15972" s="135" t="s">
        <v>3856</v>
      </c>
      <c r="B15972" s="135" t="s">
        <v>23331</v>
      </c>
      <c r="C15972" s="135" t="s">
        <v>48</v>
      </c>
      <c r="D15972" s="135" t="s">
        <v>66390</v>
      </c>
    </row>
    <row r="15973" spans="1:4" x14ac:dyDescent="0.25">
      <c r="A15973" s="135" t="s">
        <v>52746</v>
      </c>
      <c r="B15973" s="135" t="s">
        <v>23332</v>
      </c>
      <c r="C15973" s="135" t="s">
        <v>48</v>
      </c>
      <c r="D15973" s="135" t="s">
        <v>66390</v>
      </c>
    </row>
    <row r="15974" spans="1:4" x14ac:dyDescent="0.25">
      <c r="A15974" s="135" t="s">
        <v>52747</v>
      </c>
      <c r="B15974" s="135" t="s">
        <v>23333</v>
      </c>
      <c r="C15974" s="135" t="s">
        <v>48</v>
      </c>
      <c r="D15974" s="135" t="s">
        <v>66390</v>
      </c>
    </row>
    <row r="15975" spans="1:4" x14ac:dyDescent="0.25">
      <c r="A15975" s="135" t="s">
        <v>3857</v>
      </c>
      <c r="B15975" s="135" t="s">
        <v>23334</v>
      </c>
      <c r="C15975" s="135" t="s">
        <v>48</v>
      </c>
      <c r="D15975" s="135" t="s">
        <v>66390</v>
      </c>
    </row>
    <row r="15976" spans="1:4" x14ac:dyDescent="0.25">
      <c r="A15976" s="135" t="s">
        <v>52748</v>
      </c>
      <c r="B15976" s="135" t="s">
        <v>23335</v>
      </c>
      <c r="C15976" s="135" t="s">
        <v>48</v>
      </c>
      <c r="D15976" s="135" t="s">
        <v>66390</v>
      </c>
    </row>
    <row r="15977" spans="1:4" x14ac:dyDescent="0.25">
      <c r="A15977" s="135" t="s">
        <v>52749</v>
      </c>
      <c r="B15977" s="135" t="s">
        <v>23336</v>
      </c>
      <c r="C15977" s="135" t="s">
        <v>48</v>
      </c>
      <c r="D15977" s="135" t="s">
        <v>66390</v>
      </c>
    </row>
    <row r="15978" spans="1:4" x14ac:dyDescent="0.25">
      <c r="A15978" s="135" t="s">
        <v>52750</v>
      </c>
      <c r="B15978" s="135" t="s">
        <v>23337</v>
      </c>
      <c r="C15978" s="135" t="s">
        <v>48</v>
      </c>
      <c r="D15978" s="135" t="s">
        <v>66390</v>
      </c>
    </row>
    <row r="15979" spans="1:4" x14ac:dyDescent="0.25">
      <c r="A15979" s="135" t="s">
        <v>3858</v>
      </c>
      <c r="B15979" s="135" t="s">
        <v>23338</v>
      </c>
      <c r="C15979" s="135" t="s">
        <v>48</v>
      </c>
      <c r="D15979" s="135" t="s">
        <v>66390</v>
      </c>
    </row>
    <row r="15980" spans="1:4" x14ac:dyDescent="0.25">
      <c r="A15980" s="135" t="s">
        <v>52751</v>
      </c>
      <c r="B15980" s="135" t="s">
        <v>23339</v>
      </c>
      <c r="C15980" s="135" t="s">
        <v>48</v>
      </c>
      <c r="D15980" s="135" t="s">
        <v>66390</v>
      </c>
    </row>
    <row r="15981" spans="1:4" x14ac:dyDescent="0.25">
      <c r="A15981" s="135" t="s">
        <v>52752</v>
      </c>
      <c r="B15981" s="135" t="s">
        <v>23340</v>
      </c>
      <c r="C15981" s="135" t="s">
        <v>48</v>
      </c>
      <c r="D15981" s="135" t="s">
        <v>66390</v>
      </c>
    </row>
    <row r="15982" spans="1:4" x14ac:dyDescent="0.25">
      <c r="A15982" s="135" t="s">
        <v>3859</v>
      </c>
      <c r="B15982" s="135" t="s">
        <v>23341</v>
      </c>
      <c r="C15982" s="135" t="s">
        <v>48</v>
      </c>
      <c r="D15982" s="135" t="s">
        <v>66390</v>
      </c>
    </row>
    <row r="15983" spans="1:4" x14ac:dyDescent="0.25">
      <c r="A15983" s="135" t="s">
        <v>52753</v>
      </c>
      <c r="B15983" s="135" t="s">
        <v>23342</v>
      </c>
      <c r="C15983" s="135" t="s">
        <v>48</v>
      </c>
      <c r="D15983" s="135" t="s">
        <v>66390</v>
      </c>
    </row>
    <row r="15984" spans="1:4" x14ac:dyDescent="0.25">
      <c r="A15984" s="135" t="s">
        <v>52754</v>
      </c>
      <c r="B15984" s="135" t="s">
        <v>23343</v>
      </c>
      <c r="C15984" s="135" t="s">
        <v>48</v>
      </c>
      <c r="D15984" s="135" t="s">
        <v>66390</v>
      </c>
    </row>
    <row r="15985" spans="1:4" x14ac:dyDescent="0.25">
      <c r="A15985" s="135" t="s">
        <v>3860</v>
      </c>
      <c r="B15985" s="135" t="s">
        <v>23344</v>
      </c>
      <c r="C15985" s="135" t="s">
        <v>48</v>
      </c>
      <c r="D15985" s="135" t="s">
        <v>66390</v>
      </c>
    </row>
    <row r="15986" spans="1:4" x14ac:dyDescent="0.25">
      <c r="A15986" s="135" t="s">
        <v>52755</v>
      </c>
      <c r="B15986" s="135" t="s">
        <v>23345</v>
      </c>
      <c r="C15986" s="135" t="s">
        <v>48</v>
      </c>
      <c r="D15986" s="135" t="s">
        <v>66390</v>
      </c>
    </row>
    <row r="15987" spans="1:4" x14ac:dyDescent="0.25">
      <c r="A15987" s="135" t="s">
        <v>52756</v>
      </c>
      <c r="B15987" s="135" t="s">
        <v>23346</v>
      </c>
      <c r="C15987" s="135" t="s">
        <v>48</v>
      </c>
      <c r="D15987" s="135" t="s">
        <v>66390</v>
      </c>
    </row>
    <row r="15988" spans="1:4" x14ac:dyDescent="0.25">
      <c r="A15988" s="135" t="s">
        <v>52757</v>
      </c>
      <c r="B15988" s="135" t="s">
        <v>23347</v>
      </c>
      <c r="C15988" s="135" t="s">
        <v>48</v>
      </c>
      <c r="D15988" s="135" t="s">
        <v>66390</v>
      </c>
    </row>
    <row r="15989" spans="1:4" x14ac:dyDescent="0.25">
      <c r="A15989" s="135" t="s">
        <v>52758</v>
      </c>
      <c r="B15989" s="135" t="s">
        <v>23348</v>
      </c>
      <c r="C15989" s="135" t="s">
        <v>48</v>
      </c>
      <c r="D15989" s="135" t="s">
        <v>66390</v>
      </c>
    </row>
    <row r="15990" spans="1:4" x14ac:dyDescent="0.25">
      <c r="A15990" s="135" t="s">
        <v>52759</v>
      </c>
      <c r="B15990" s="135" t="s">
        <v>23349</v>
      </c>
      <c r="C15990" s="135" t="s">
        <v>48</v>
      </c>
      <c r="D15990" s="135" t="s">
        <v>66390</v>
      </c>
    </row>
    <row r="15991" spans="1:4" x14ac:dyDescent="0.25">
      <c r="A15991" s="135" t="s">
        <v>52760</v>
      </c>
      <c r="B15991" s="135" t="s">
        <v>23350</v>
      </c>
      <c r="C15991" s="135" t="s">
        <v>48</v>
      </c>
      <c r="D15991" s="135" t="s">
        <v>66390</v>
      </c>
    </row>
    <row r="15992" spans="1:4" x14ac:dyDescent="0.25">
      <c r="A15992" s="135" t="s">
        <v>52761</v>
      </c>
      <c r="B15992" s="135" t="s">
        <v>23351</v>
      </c>
      <c r="C15992" s="135" t="s">
        <v>48</v>
      </c>
      <c r="D15992" s="135" t="s">
        <v>66390</v>
      </c>
    </row>
    <row r="15993" spans="1:4" x14ac:dyDescent="0.25">
      <c r="A15993" s="135" t="s">
        <v>52762</v>
      </c>
      <c r="B15993" s="135" t="s">
        <v>23352</v>
      </c>
      <c r="C15993" s="135" t="s">
        <v>48</v>
      </c>
      <c r="D15993" s="135" t="s">
        <v>66390</v>
      </c>
    </row>
    <row r="15994" spans="1:4" x14ac:dyDescent="0.25">
      <c r="A15994" s="135" t="s">
        <v>52763</v>
      </c>
      <c r="B15994" s="135" t="s">
        <v>23353</v>
      </c>
      <c r="C15994" s="135" t="s">
        <v>48</v>
      </c>
      <c r="D15994" s="135" t="s">
        <v>66390</v>
      </c>
    </row>
    <row r="15995" spans="1:4" x14ac:dyDescent="0.25">
      <c r="A15995" s="135" t="s">
        <v>52764</v>
      </c>
      <c r="B15995" s="135" t="s">
        <v>23354</v>
      </c>
      <c r="C15995" s="135" t="s">
        <v>48</v>
      </c>
      <c r="D15995" s="135" t="s">
        <v>66390</v>
      </c>
    </row>
    <row r="15996" spans="1:4" x14ac:dyDescent="0.25">
      <c r="A15996" s="135" t="s">
        <v>52765</v>
      </c>
      <c r="B15996" s="135" t="s">
        <v>23355</v>
      </c>
      <c r="C15996" s="135" t="s">
        <v>48</v>
      </c>
      <c r="D15996" s="135" t="s">
        <v>66390</v>
      </c>
    </row>
    <row r="15997" spans="1:4" x14ac:dyDescent="0.25">
      <c r="A15997" s="135" t="s">
        <v>52766</v>
      </c>
      <c r="B15997" s="135" t="s">
        <v>23356</v>
      </c>
      <c r="C15997" s="135" t="s">
        <v>48</v>
      </c>
      <c r="D15997" s="135" t="s">
        <v>66390</v>
      </c>
    </row>
    <row r="15998" spans="1:4" x14ac:dyDescent="0.25">
      <c r="A15998" s="135" t="s">
        <v>52767</v>
      </c>
      <c r="B15998" s="135" t="s">
        <v>23357</v>
      </c>
      <c r="C15998" s="135" t="s">
        <v>48</v>
      </c>
      <c r="D15998" s="135" t="s">
        <v>66390</v>
      </c>
    </row>
    <row r="15999" spans="1:4" x14ac:dyDescent="0.25">
      <c r="A15999" s="135" t="s">
        <v>52768</v>
      </c>
      <c r="B15999" s="135" t="s">
        <v>23358</v>
      </c>
      <c r="C15999" s="135" t="s">
        <v>48</v>
      </c>
      <c r="D15999" s="135" t="s">
        <v>66390</v>
      </c>
    </row>
    <row r="16000" spans="1:4" x14ac:dyDescent="0.25">
      <c r="A16000" s="135" t="s">
        <v>52769</v>
      </c>
      <c r="B16000" s="135" t="s">
        <v>23359</v>
      </c>
      <c r="C16000" s="135" t="s">
        <v>48</v>
      </c>
      <c r="D16000" s="135" t="s">
        <v>66390</v>
      </c>
    </row>
    <row r="16001" spans="1:4" x14ac:dyDescent="0.25">
      <c r="A16001" s="135" t="s">
        <v>52770</v>
      </c>
      <c r="B16001" s="135" t="s">
        <v>23360</v>
      </c>
      <c r="C16001" s="135" t="s">
        <v>48</v>
      </c>
      <c r="D16001" s="135" t="s">
        <v>66390</v>
      </c>
    </row>
    <row r="16002" spans="1:4" x14ac:dyDescent="0.25">
      <c r="A16002" s="135" t="s">
        <v>52771</v>
      </c>
      <c r="B16002" s="135" t="s">
        <v>23361</v>
      </c>
      <c r="C16002" s="135" t="s">
        <v>48</v>
      </c>
      <c r="D16002" s="135" t="s">
        <v>66390</v>
      </c>
    </row>
    <row r="16003" spans="1:4" x14ac:dyDescent="0.25">
      <c r="A16003" s="135" t="s">
        <v>52772</v>
      </c>
      <c r="B16003" s="135" t="s">
        <v>23362</v>
      </c>
      <c r="C16003" s="135" t="s">
        <v>48</v>
      </c>
      <c r="D16003" s="135" t="s">
        <v>66390</v>
      </c>
    </row>
    <row r="16004" spans="1:4" x14ac:dyDescent="0.25">
      <c r="A16004" s="135" t="s">
        <v>3861</v>
      </c>
      <c r="B16004" s="135" t="s">
        <v>23363</v>
      </c>
      <c r="C16004" s="135" t="s">
        <v>48</v>
      </c>
      <c r="D16004" s="135" t="s">
        <v>66390</v>
      </c>
    </row>
    <row r="16005" spans="1:4" x14ac:dyDescent="0.25">
      <c r="A16005" s="135" t="s">
        <v>52773</v>
      </c>
      <c r="B16005" s="135" t="s">
        <v>23364</v>
      </c>
      <c r="C16005" s="135" t="s">
        <v>48</v>
      </c>
      <c r="D16005" s="135" t="s">
        <v>66390</v>
      </c>
    </row>
    <row r="16006" spans="1:4" x14ac:dyDescent="0.25">
      <c r="A16006" s="135" t="s">
        <v>52774</v>
      </c>
      <c r="B16006" s="135" t="s">
        <v>23365</v>
      </c>
      <c r="C16006" s="135" t="s">
        <v>48</v>
      </c>
      <c r="D16006" s="135" t="s">
        <v>66390</v>
      </c>
    </row>
    <row r="16007" spans="1:4" x14ac:dyDescent="0.25">
      <c r="A16007" s="135" t="s">
        <v>52775</v>
      </c>
      <c r="B16007" s="135" t="s">
        <v>23366</v>
      </c>
      <c r="C16007" s="135" t="s">
        <v>48</v>
      </c>
      <c r="D16007" s="135" t="s">
        <v>66390</v>
      </c>
    </row>
    <row r="16008" spans="1:4" x14ac:dyDescent="0.25">
      <c r="A16008" s="135" t="s">
        <v>52776</v>
      </c>
      <c r="B16008" s="135" t="s">
        <v>23367</v>
      </c>
      <c r="C16008" s="135" t="s">
        <v>48</v>
      </c>
      <c r="D16008" s="135" t="s">
        <v>66390</v>
      </c>
    </row>
    <row r="16009" spans="1:4" x14ac:dyDescent="0.25">
      <c r="A16009" s="135" t="s">
        <v>3862</v>
      </c>
      <c r="B16009" s="135" t="s">
        <v>23368</v>
      </c>
      <c r="C16009" s="135" t="s">
        <v>48</v>
      </c>
      <c r="D16009" s="135" t="s">
        <v>66390</v>
      </c>
    </row>
    <row r="16010" spans="1:4" x14ac:dyDescent="0.25">
      <c r="A16010" s="135" t="s">
        <v>52777</v>
      </c>
      <c r="B16010" s="135" t="s">
        <v>23369</v>
      </c>
      <c r="C16010" s="135" t="s">
        <v>48</v>
      </c>
      <c r="D16010" s="135" t="s">
        <v>66390</v>
      </c>
    </row>
    <row r="16011" spans="1:4" x14ac:dyDescent="0.25">
      <c r="A16011" s="135" t="s">
        <v>52778</v>
      </c>
      <c r="B16011" s="135" t="s">
        <v>23370</v>
      </c>
      <c r="C16011" s="135" t="s">
        <v>48</v>
      </c>
      <c r="D16011" s="135" t="s">
        <v>66390</v>
      </c>
    </row>
    <row r="16012" spans="1:4" x14ac:dyDescent="0.25">
      <c r="A16012" s="135" t="s">
        <v>52779</v>
      </c>
      <c r="B16012" s="135" t="s">
        <v>23371</v>
      </c>
      <c r="C16012" s="135" t="s">
        <v>48</v>
      </c>
      <c r="D16012" s="135" t="s">
        <v>66390</v>
      </c>
    </row>
    <row r="16013" spans="1:4" x14ac:dyDescent="0.25">
      <c r="A16013" s="135" t="s">
        <v>52780</v>
      </c>
      <c r="B16013" s="135" t="s">
        <v>23372</v>
      </c>
      <c r="C16013" s="135" t="s">
        <v>48</v>
      </c>
      <c r="D16013" s="135" t="s">
        <v>66390</v>
      </c>
    </row>
    <row r="16014" spans="1:4" x14ac:dyDescent="0.25">
      <c r="A16014" s="135" t="s">
        <v>3863</v>
      </c>
      <c r="B16014" s="135" t="s">
        <v>23373</v>
      </c>
      <c r="C16014" s="135" t="s">
        <v>48</v>
      </c>
      <c r="D16014" s="135" t="s">
        <v>66390</v>
      </c>
    </row>
    <row r="16015" spans="1:4" x14ac:dyDescent="0.25">
      <c r="A16015" s="135" t="s">
        <v>52781</v>
      </c>
      <c r="B16015" s="135" t="s">
        <v>23374</v>
      </c>
      <c r="C16015" s="135" t="s">
        <v>48</v>
      </c>
      <c r="D16015" s="135" t="s">
        <v>66390</v>
      </c>
    </row>
    <row r="16016" spans="1:4" x14ac:dyDescent="0.25">
      <c r="A16016" s="135" t="s">
        <v>3864</v>
      </c>
      <c r="B16016" s="135" t="s">
        <v>23375</v>
      </c>
      <c r="C16016" s="135" t="s">
        <v>48</v>
      </c>
      <c r="D16016" s="135" t="s">
        <v>66390</v>
      </c>
    </row>
    <row r="16017" spans="1:4" x14ac:dyDescent="0.25">
      <c r="A16017" s="135" t="s">
        <v>52782</v>
      </c>
      <c r="B16017" s="135" t="s">
        <v>23376</v>
      </c>
      <c r="C16017" s="135" t="s">
        <v>48</v>
      </c>
      <c r="D16017" s="135" t="s">
        <v>66390</v>
      </c>
    </row>
    <row r="16018" spans="1:4" x14ac:dyDescent="0.25">
      <c r="A16018" s="135" t="s">
        <v>3865</v>
      </c>
      <c r="B16018" s="135" t="s">
        <v>23377</v>
      </c>
      <c r="C16018" s="135" t="s">
        <v>48</v>
      </c>
      <c r="D16018" s="135" t="s">
        <v>66390</v>
      </c>
    </row>
    <row r="16019" spans="1:4" x14ac:dyDescent="0.25">
      <c r="A16019" s="135" t="s">
        <v>52783</v>
      </c>
      <c r="B16019" s="135" t="s">
        <v>23378</v>
      </c>
      <c r="C16019" s="135" t="s">
        <v>48</v>
      </c>
      <c r="D16019" s="135" t="s">
        <v>66390</v>
      </c>
    </row>
    <row r="16020" spans="1:4" x14ac:dyDescent="0.25">
      <c r="A16020" s="135" t="s">
        <v>52784</v>
      </c>
      <c r="B16020" s="135" t="s">
        <v>23379</v>
      </c>
      <c r="C16020" s="135" t="s">
        <v>48</v>
      </c>
      <c r="D16020" s="135" t="s">
        <v>66390</v>
      </c>
    </row>
    <row r="16021" spans="1:4" x14ac:dyDescent="0.25">
      <c r="A16021" s="135" t="s">
        <v>52785</v>
      </c>
      <c r="B16021" s="135" t="s">
        <v>23380</v>
      </c>
      <c r="C16021" s="135" t="s">
        <v>48</v>
      </c>
      <c r="D16021" s="135" t="s">
        <v>66390</v>
      </c>
    </row>
    <row r="16022" spans="1:4" x14ac:dyDescent="0.25">
      <c r="A16022" s="135" t="s">
        <v>52786</v>
      </c>
      <c r="B16022" s="135" t="s">
        <v>23381</v>
      </c>
      <c r="C16022" s="135" t="s">
        <v>48</v>
      </c>
      <c r="D16022" s="135" t="s">
        <v>66390</v>
      </c>
    </row>
    <row r="16023" spans="1:4" x14ac:dyDescent="0.25">
      <c r="A16023" s="135" t="s">
        <v>52787</v>
      </c>
      <c r="B16023" s="135" t="s">
        <v>23382</v>
      </c>
      <c r="C16023" s="135" t="s">
        <v>48</v>
      </c>
      <c r="D16023" s="135" t="s">
        <v>66390</v>
      </c>
    </row>
    <row r="16024" spans="1:4" x14ac:dyDescent="0.25">
      <c r="A16024" s="135" t="s">
        <v>52788</v>
      </c>
      <c r="B16024" s="135" t="s">
        <v>23383</v>
      </c>
      <c r="C16024" s="135" t="s">
        <v>48</v>
      </c>
      <c r="D16024" s="135" t="s">
        <v>66390</v>
      </c>
    </row>
    <row r="16025" spans="1:4" x14ac:dyDescent="0.25">
      <c r="A16025" s="135" t="s">
        <v>52789</v>
      </c>
      <c r="B16025" s="135" t="s">
        <v>23384</v>
      </c>
      <c r="C16025" s="135" t="s">
        <v>48</v>
      </c>
      <c r="D16025" s="135" t="s">
        <v>66390</v>
      </c>
    </row>
    <row r="16026" spans="1:4" x14ac:dyDescent="0.25">
      <c r="A16026" s="135" t="s">
        <v>52790</v>
      </c>
      <c r="B16026" s="135" t="s">
        <v>23385</v>
      </c>
      <c r="C16026" s="135" t="s">
        <v>48</v>
      </c>
      <c r="D16026" s="135" t="s">
        <v>66390</v>
      </c>
    </row>
    <row r="16027" spans="1:4" x14ac:dyDescent="0.25">
      <c r="A16027" s="135" t="s">
        <v>52791</v>
      </c>
      <c r="B16027" s="135" t="s">
        <v>23386</v>
      </c>
      <c r="C16027" s="135" t="s">
        <v>48</v>
      </c>
      <c r="D16027" s="135" t="s">
        <v>66390</v>
      </c>
    </row>
    <row r="16028" spans="1:4" x14ac:dyDescent="0.25">
      <c r="A16028" s="135" t="s">
        <v>52792</v>
      </c>
      <c r="B16028" s="135" t="s">
        <v>23387</v>
      </c>
      <c r="C16028" s="135" t="s">
        <v>48</v>
      </c>
      <c r="D16028" s="135" t="s">
        <v>66390</v>
      </c>
    </row>
    <row r="16029" spans="1:4" x14ac:dyDescent="0.25">
      <c r="A16029" s="135" t="s">
        <v>52793</v>
      </c>
      <c r="B16029" s="135" t="s">
        <v>23388</v>
      </c>
      <c r="C16029" s="135" t="s">
        <v>48</v>
      </c>
      <c r="D16029" s="135" t="s">
        <v>66390</v>
      </c>
    </row>
    <row r="16030" spans="1:4" x14ac:dyDescent="0.25">
      <c r="A16030" s="135" t="s">
        <v>52794</v>
      </c>
      <c r="B16030" s="135" t="s">
        <v>23389</v>
      </c>
      <c r="C16030" s="135" t="s">
        <v>48</v>
      </c>
      <c r="D16030" s="135" t="s">
        <v>66390</v>
      </c>
    </row>
    <row r="16031" spans="1:4" x14ac:dyDescent="0.25">
      <c r="A16031" s="135" t="s">
        <v>52795</v>
      </c>
      <c r="B16031" s="135" t="s">
        <v>23390</v>
      </c>
      <c r="C16031" s="135" t="s">
        <v>48</v>
      </c>
      <c r="D16031" s="135" t="s">
        <v>66390</v>
      </c>
    </row>
    <row r="16032" spans="1:4" x14ac:dyDescent="0.25">
      <c r="A16032" s="135" t="s">
        <v>52796</v>
      </c>
      <c r="B16032" s="135" t="s">
        <v>23391</v>
      </c>
      <c r="C16032" s="135" t="s">
        <v>48</v>
      </c>
      <c r="D16032" s="135" t="s">
        <v>66390</v>
      </c>
    </row>
    <row r="16033" spans="1:4" x14ac:dyDescent="0.25">
      <c r="A16033" s="135" t="s">
        <v>3866</v>
      </c>
      <c r="B16033" s="135" t="s">
        <v>23392</v>
      </c>
      <c r="C16033" s="135" t="s">
        <v>48</v>
      </c>
      <c r="D16033" s="135" t="s">
        <v>66390</v>
      </c>
    </row>
    <row r="16034" spans="1:4" x14ac:dyDescent="0.25">
      <c r="A16034" s="135" t="s">
        <v>52797</v>
      </c>
      <c r="B16034" s="135" t="s">
        <v>23393</v>
      </c>
      <c r="C16034" s="135" t="s">
        <v>48</v>
      </c>
      <c r="D16034" s="135" t="s">
        <v>66390</v>
      </c>
    </row>
    <row r="16035" spans="1:4" x14ac:dyDescent="0.25">
      <c r="A16035" s="135" t="s">
        <v>52798</v>
      </c>
      <c r="B16035" s="135" t="s">
        <v>23394</v>
      </c>
      <c r="C16035" s="135" t="s">
        <v>48</v>
      </c>
      <c r="D16035" s="135" t="s">
        <v>66390</v>
      </c>
    </row>
    <row r="16036" spans="1:4" x14ac:dyDescent="0.25">
      <c r="A16036" s="135" t="s">
        <v>52799</v>
      </c>
      <c r="B16036" s="135" t="s">
        <v>23395</v>
      </c>
      <c r="C16036" s="135" t="s">
        <v>48</v>
      </c>
      <c r="D16036" s="135" t="s">
        <v>66390</v>
      </c>
    </row>
    <row r="16037" spans="1:4" x14ac:dyDescent="0.25">
      <c r="A16037" s="135" t="s">
        <v>52800</v>
      </c>
      <c r="B16037" s="135" t="s">
        <v>23396</v>
      </c>
      <c r="C16037" s="135" t="s">
        <v>48</v>
      </c>
      <c r="D16037" s="135" t="s">
        <v>66390</v>
      </c>
    </row>
    <row r="16038" spans="1:4" x14ac:dyDescent="0.25">
      <c r="A16038" s="135" t="s">
        <v>52801</v>
      </c>
      <c r="B16038" s="135" t="s">
        <v>23397</v>
      </c>
      <c r="C16038" s="135" t="s">
        <v>48</v>
      </c>
      <c r="D16038" s="135" t="s">
        <v>66390</v>
      </c>
    </row>
    <row r="16039" spans="1:4" x14ac:dyDescent="0.25">
      <c r="A16039" s="135" t="s">
        <v>52802</v>
      </c>
      <c r="B16039" s="135" t="s">
        <v>23398</v>
      </c>
      <c r="C16039" s="135" t="s">
        <v>48</v>
      </c>
      <c r="D16039" s="135" t="s">
        <v>66390</v>
      </c>
    </row>
    <row r="16040" spans="1:4" x14ac:dyDescent="0.25">
      <c r="A16040" s="135" t="s">
        <v>52803</v>
      </c>
      <c r="B16040" s="135" t="s">
        <v>23399</v>
      </c>
      <c r="C16040" s="135" t="s">
        <v>48</v>
      </c>
      <c r="D16040" s="135" t="s">
        <v>66390</v>
      </c>
    </row>
    <row r="16041" spans="1:4" x14ac:dyDescent="0.25">
      <c r="A16041" s="135" t="s">
        <v>52804</v>
      </c>
      <c r="B16041" s="135" t="s">
        <v>23400</v>
      </c>
      <c r="C16041" s="135" t="s">
        <v>48</v>
      </c>
      <c r="D16041" s="135" t="s">
        <v>66390</v>
      </c>
    </row>
    <row r="16042" spans="1:4" x14ac:dyDescent="0.25">
      <c r="A16042" s="135" t="s">
        <v>52805</v>
      </c>
      <c r="B16042" s="135" t="s">
        <v>23401</v>
      </c>
      <c r="C16042" s="135" t="s">
        <v>48</v>
      </c>
      <c r="D16042" s="135" t="s">
        <v>66390</v>
      </c>
    </row>
    <row r="16043" spans="1:4" x14ac:dyDescent="0.25">
      <c r="A16043" s="135" t="s">
        <v>52806</v>
      </c>
      <c r="B16043" s="135" t="s">
        <v>23402</v>
      </c>
      <c r="C16043" s="135" t="s">
        <v>48</v>
      </c>
      <c r="D16043" s="135" t="s">
        <v>66390</v>
      </c>
    </row>
    <row r="16044" spans="1:4" x14ac:dyDescent="0.25">
      <c r="A16044" s="135" t="s">
        <v>52807</v>
      </c>
      <c r="B16044" s="135" t="s">
        <v>23403</v>
      </c>
      <c r="C16044" s="135" t="s">
        <v>48</v>
      </c>
      <c r="D16044" s="135" t="s">
        <v>66390</v>
      </c>
    </row>
    <row r="16045" spans="1:4" x14ac:dyDescent="0.25">
      <c r="A16045" s="135" t="s">
        <v>52808</v>
      </c>
      <c r="B16045" s="135" t="s">
        <v>23404</v>
      </c>
      <c r="C16045" s="135" t="s">
        <v>48</v>
      </c>
      <c r="D16045" s="135" t="s">
        <v>66390</v>
      </c>
    </row>
    <row r="16046" spans="1:4" x14ac:dyDescent="0.25">
      <c r="A16046" s="135" t="s">
        <v>52809</v>
      </c>
      <c r="B16046" s="135" t="s">
        <v>23405</v>
      </c>
      <c r="C16046" s="135" t="s">
        <v>48</v>
      </c>
      <c r="D16046" s="135" t="s">
        <v>66390</v>
      </c>
    </row>
    <row r="16047" spans="1:4" x14ac:dyDescent="0.25">
      <c r="A16047" s="135" t="s">
        <v>52810</v>
      </c>
      <c r="B16047" s="135" t="s">
        <v>23406</v>
      </c>
      <c r="C16047" s="135" t="s">
        <v>48</v>
      </c>
      <c r="D16047" s="135" t="s">
        <v>66390</v>
      </c>
    </row>
    <row r="16048" spans="1:4" x14ac:dyDescent="0.25">
      <c r="A16048" s="135" t="s">
        <v>52811</v>
      </c>
      <c r="B16048" s="135" t="s">
        <v>23407</v>
      </c>
      <c r="C16048" s="135" t="s">
        <v>48</v>
      </c>
      <c r="D16048" s="135" t="s">
        <v>66390</v>
      </c>
    </row>
    <row r="16049" spans="1:4" x14ac:dyDescent="0.25">
      <c r="A16049" s="135" t="s">
        <v>52812</v>
      </c>
      <c r="B16049" s="135" t="s">
        <v>23408</v>
      </c>
      <c r="C16049" s="135" t="s">
        <v>48</v>
      </c>
      <c r="D16049" s="135" t="s">
        <v>66390</v>
      </c>
    </row>
    <row r="16050" spans="1:4" x14ac:dyDescent="0.25">
      <c r="A16050" s="135" t="s">
        <v>52813</v>
      </c>
      <c r="B16050" s="135" t="s">
        <v>23409</v>
      </c>
      <c r="C16050" s="135" t="s">
        <v>48</v>
      </c>
      <c r="D16050" s="135" t="s">
        <v>66390</v>
      </c>
    </row>
    <row r="16051" spans="1:4" x14ac:dyDescent="0.25">
      <c r="A16051" s="135" t="s">
        <v>3867</v>
      </c>
      <c r="B16051" s="135" t="s">
        <v>23410</v>
      </c>
      <c r="C16051" s="135" t="s">
        <v>48</v>
      </c>
      <c r="D16051" s="135" t="s">
        <v>66390</v>
      </c>
    </row>
    <row r="16052" spans="1:4" x14ac:dyDescent="0.25">
      <c r="A16052" s="135" t="s">
        <v>3868</v>
      </c>
      <c r="B16052" s="135" t="s">
        <v>23411</v>
      </c>
      <c r="C16052" s="135" t="s">
        <v>48</v>
      </c>
      <c r="D16052" s="135" t="s">
        <v>66390</v>
      </c>
    </row>
    <row r="16053" spans="1:4" x14ac:dyDescent="0.25">
      <c r="A16053" s="135" t="s">
        <v>52814</v>
      </c>
      <c r="B16053" s="135" t="s">
        <v>23412</v>
      </c>
      <c r="C16053" s="135" t="s">
        <v>48</v>
      </c>
      <c r="D16053" s="135" t="s">
        <v>66390</v>
      </c>
    </row>
    <row r="16054" spans="1:4" x14ac:dyDescent="0.25">
      <c r="A16054" s="135" t="s">
        <v>3869</v>
      </c>
      <c r="B16054" s="135" t="s">
        <v>23413</v>
      </c>
      <c r="C16054" s="135" t="s">
        <v>48</v>
      </c>
      <c r="D16054" s="135" t="s">
        <v>66390</v>
      </c>
    </row>
    <row r="16055" spans="1:4" x14ac:dyDescent="0.25">
      <c r="A16055" s="135" t="s">
        <v>52815</v>
      </c>
      <c r="B16055" s="135" t="s">
        <v>23414</v>
      </c>
      <c r="C16055" s="135" t="s">
        <v>48</v>
      </c>
      <c r="D16055" s="135" t="s">
        <v>66390</v>
      </c>
    </row>
    <row r="16056" spans="1:4" x14ac:dyDescent="0.25">
      <c r="A16056" s="135" t="s">
        <v>3870</v>
      </c>
      <c r="B16056" s="135" t="s">
        <v>23415</v>
      </c>
      <c r="C16056" s="135" t="s">
        <v>48</v>
      </c>
      <c r="D16056" s="135" t="s">
        <v>66390</v>
      </c>
    </row>
    <row r="16057" spans="1:4" x14ac:dyDescent="0.25">
      <c r="A16057" s="135" t="s">
        <v>52816</v>
      </c>
      <c r="B16057" s="135" t="s">
        <v>23416</v>
      </c>
      <c r="C16057" s="135" t="s">
        <v>48</v>
      </c>
      <c r="D16057" s="135" t="s">
        <v>66390</v>
      </c>
    </row>
    <row r="16058" spans="1:4" x14ac:dyDescent="0.25">
      <c r="A16058" s="135" t="s">
        <v>52817</v>
      </c>
      <c r="B16058" s="135" t="s">
        <v>23417</v>
      </c>
      <c r="C16058" s="135" t="s">
        <v>48</v>
      </c>
      <c r="D16058" s="135" t="s">
        <v>66390</v>
      </c>
    </row>
    <row r="16059" spans="1:4" x14ac:dyDescent="0.25">
      <c r="A16059" s="135" t="s">
        <v>3871</v>
      </c>
      <c r="B16059" s="135" t="s">
        <v>23418</v>
      </c>
      <c r="C16059" s="135" t="s">
        <v>48</v>
      </c>
      <c r="D16059" s="135" t="s">
        <v>66390</v>
      </c>
    </row>
    <row r="16060" spans="1:4" x14ac:dyDescent="0.25">
      <c r="A16060" s="135" t="s">
        <v>52818</v>
      </c>
      <c r="B16060" s="135" t="s">
        <v>23419</v>
      </c>
      <c r="C16060" s="135" t="s">
        <v>48</v>
      </c>
      <c r="D16060" s="135" t="s">
        <v>66390</v>
      </c>
    </row>
    <row r="16061" spans="1:4" x14ac:dyDescent="0.25">
      <c r="A16061" s="135" t="s">
        <v>52819</v>
      </c>
      <c r="B16061" s="135" t="s">
        <v>23420</v>
      </c>
      <c r="C16061" s="135" t="s">
        <v>48</v>
      </c>
      <c r="D16061" s="135" t="s">
        <v>66390</v>
      </c>
    </row>
    <row r="16062" spans="1:4" x14ac:dyDescent="0.25">
      <c r="A16062" s="135" t="s">
        <v>3872</v>
      </c>
      <c r="B16062" s="135" t="s">
        <v>23421</v>
      </c>
      <c r="C16062" s="135" t="s">
        <v>48</v>
      </c>
      <c r="D16062" s="135" t="s">
        <v>66390</v>
      </c>
    </row>
    <row r="16063" spans="1:4" x14ac:dyDescent="0.25">
      <c r="A16063" s="135" t="s">
        <v>52820</v>
      </c>
      <c r="B16063" s="135" t="s">
        <v>23422</v>
      </c>
      <c r="C16063" s="135" t="s">
        <v>48</v>
      </c>
      <c r="D16063" s="135" t="s">
        <v>66390</v>
      </c>
    </row>
    <row r="16064" spans="1:4" x14ac:dyDescent="0.25">
      <c r="A16064" s="135" t="s">
        <v>3873</v>
      </c>
      <c r="B16064" s="135" t="s">
        <v>23423</v>
      </c>
      <c r="C16064" s="135" t="s">
        <v>48</v>
      </c>
      <c r="D16064" s="135" t="s">
        <v>66390</v>
      </c>
    </row>
    <row r="16065" spans="1:4" x14ac:dyDescent="0.25">
      <c r="A16065" s="135" t="s">
        <v>3874</v>
      </c>
      <c r="B16065" s="135" t="s">
        <v>23424</v>
      </c>
      <c r="C16065" s="135" t="s">
        <v>48</v>
      </c>
      <c r="D16065" s="135" t="s">
        <v>66390</v>
      </c>
    </row>
    <row r="16066" spans="1:4" x14ac:dyDescent="0.25">
      <c r="A16066" s="135" t="s">
        <v>52821</v>
      </c>
      <c r="B16066" s="135" t="s">
        <v>23425</v>
      </c>
      <c r="C16066" s="135" t="s">
        <v>48</v>
      </c>
      <c r="D16066" s="135" t="s">
        <v>66390</v>
      </c>
    </row>
    <row r="16067" spans="1:4" x14ac:dyDescent="0.25">
      <c r="A16067" s="135" t="s">
        <v>52822</v>
      </c>
      <c r="B16067" s="135" t="s">
        <v>23426</v>
      </c>
      <c r="C16067" s="135" t="s">
        <v>48</v>
      </c>
      <c r="D16067" s="135" t="s">
        <v>66390</v>
      </c>
    </row>
    <row r="16068" spans="1:4" x14ac:dyDescent="0.25">
      <c r="A16068" s="135" t="s">
        <v>52823</v>
      </c>
      <c r="B16068" s="135" t="s">
        <v>23427</v>
      </c>
      <c r="C16068" s="135" t="s">
        <v>48</v>
      </c>
      <c r="D16068" s="135" t="s">
        <v>66390</v>
      </c>
    </row>
    <row r="16069" spans="1:4" x14ac:dyDescent="0.25">
      <c r="A16069" s="135" t="s">
        <v>52824</v>
      </c>
      <c r="B16069" s="135" t="s">
        <v>23428</v>
      </c>
      <c r="C16069" s="135" t="s">
        <v>48</v>
      </c>
      <c r="D16069" s="135" t="s">
        <v>66390</v>
      </c>
    </row>
    <row r="16070" spans="1:4" x14ac:dyDescent="0.25">
      <c r="A16070" s="135" t="s">
        <v>52825</v>
      </c>
      <c r="B16070" s="135" t="s">
        <v>23429</v>
      </c>
      <c r="C16070" s="135" t="s">
        <v>48</v>
      </c>
      <c r="D16070" s="135" t="s">
        <v>66390</v>
      </c>
    </row>
    <row r="16071" spans="1:4" x14ac:dyDescent="0.25">
      <c r="A16071" s="135" t="s">
        <v>52826</v>
      </c>
      <c r="B16071" s="135" t="s">
        <v>23430</v>
      </c>
      <c r="C16071" s="135" t="s">
        <v>48</v>
      </c>
      <c r="D16071" s="135" t="s">
        <v>66390</v>
      </c>
    </row>
    <row r="16072" spans="1:4" x14ac:dyDescent="0.25">
      <c r="A16072" s="135" t="s">
        <v>52827</v>
      </c>
      <c r="B16072" s="135" t="s">
        <v>23431</v>
      </c>
      <c r="C16072" s="135" t="s">
        <v>48</v>
      </c>
      <c r="D16072" s="135" t="s">
        <v>66390</v>
      </c>
    </row>
    <row r="16073" spans="1:4" x14ac:dyDescent="0.25">
      <c r="A16073" s="135" t="s">
        <v>52828</v>
      </c>
      <c r="B16073" s="135" t="s">
        <v>23432</v>
      </c>
      <c r="C16073" s="135" t="s">
        <v>48</v>
      </c>
      <c r="D16073" s="135" t="s">
        <v>66390</v>
      </c>
    </row>
    <row r="16074" spans="1:4" x14ac:dyDescent="0.25">
      <c r="A16074" s="135" t="s">
        <v>3875</v>
      </c>
      <c r="B16074" s="135" t="s">
        <v>23433</v>
      </c>
      <c r="C16074" s="135" t="s">
        <v>48</v>
      </c>
      <c r="D16074" s="135" t="s">
        <v>66390</v>
      </c>
    </row>
    <row r="16075" spans="1:4" x14ac:dyDescent="0.25">
      <c r="A16075" s="135" t="s">
        <v>3876</v>
      </c>
      <c r="B16075" s="135" t="s">
        <v>23434</v>
      </c>
      <c r="C16075" s="135" t="s">
        <v>48</v>
      </c>
      <c r="D16075" s="135" t="s">
        <v>66390</v>
      </c>
    </row>
    <row r="16076" spans="1:4" x14ac:dyDescent="0.25">
      <c r="A16076" s="135" t="s">
        <v>52829</v>
      </c>
      <c r="B16076" s="135" t="s">
        <v>23435</v>
      </c>
      <c r="C16076" s="135" t="s">
        <v>48</v>
      </c>
      <c r="D16076" s="135" t="s">
        <v>66390</v>
      </c>
    </row>
    <row r="16077" spans="1:4" x14ac:dyDescent="0.25">
      <c r="A16077" s="135" t="s">
        <v>3877</v>
      </c>
      <c r="B16077" s="135" t="s">
        <v>23436</v>
      </c>
      <c r="C16077" s="135" t="s">
        <v>48</v>
      </c>
      <c r="D16077" s="135" t="s">
        <v>66390</v>
      </c>
    </row>
    <row r="16078" spans="1:4" x14ac:dyDescent="0.25">
      <c r="A16078" s="135" t="s">
        <v>52830</v>
      </c>
      <c r="B16078" s="135" t="s">
        <v>23437</v>
      </c>
      <c r="C16078" s="135" t="s">
        <v>48</v>
      </c>
      <c r="D16078" s="135" t="s">
        <v>66390</v>
      </c>
    </row>
    <row r="16079" spans="1:4" x14ac:dyDescent="0.25">
      <c r="A16079" s="135" t="s">
        <v>3878</v>
      </c>
      <c r="B16079" s="135" t="s">
        <v>23438</v>
      </c>
      <c r="C16079" s="135" t="s">
        <v>48</v>
      </c>
      <c r="D16079" s="135" t="s">
        <v>66390</v>
      </c>
    </row>
    <row r="16080" spans="1:4" x14ac:dyDescent="0.25">
      <c r="A16080" s="135" t="s">
        <v>52831</v>
      </c>
      <c r="B16080" s="135" t="s">
        <v>23439</v>
      </c>
      <c r="C16080" s="135" t="s">
        <v>48</v>
      </c>
      <c r="D16080" s="135" t="s">
        <v>66390</v>
      </c>
    </row>
    <row r="16081" spans="1:4" x14ac:dyDescent="0.25">
      <c r="A16081" s="135" t="s">
        <v>3879</v>
      </c>
      <c r="B16081" s="135" t="s">
        <v>23440</v>
      </c>
      <c r="C16081" s="135" t="s">
        <v>48</v>
      </c>
      <c r="D16081" s="135" t="s">
        <v>66390</v>
      </c>
    </row>
    <row r="16082" spans="1:4" x14ac:dyDescent="0.25">
      <c r="A16082" s="135" t="s">
        <v>3880</v>
      </c>
      <c r="B16082" s="135" t="s">
        <v>23441</v>
      </c>
      <c r="C16082" s="135" t="s">
        <v>48</v>
      </c>
      <c r="D16082" s="135" t="s">
        <v>66390</v>
      </c>
    </row>
    <row r="16083" spans="1:4" x14ac:dyDescent="0.25">
      <c r="A16083" s="135" t="s">
        <v>52832</v>
      </c>
      <c r="B16083" s="135" t="s">
        <v>23442</v>
      </c>
      <c r="C16083" s="135" t="s">
        <v>48</v>
      </c>
      <c r="D16083" s="135" t="s">
        <v>66390</v>
      </c>
    </row>
    <row r="16084" spans="1:4" x14ac:dyDescent="0.25">
      <c r="A16084" s="135" t="s">
        <v>52833</v>
      </c>
      <c r="B16084" s="135" t="s">
        <v>23443</v>
      </c>
      <c r="C16084" s="135" t="s">
        <v>48</v>
      </c>
      <c r="D16084" s="135" t="s">
        <v>66390</v>
      </c>
    </row>
    <row r="16085" spans="1:4" x14ac:dyDescent="0.25">
      <c r="A16085" s="135" t="s">
        <v>52834</v>
      </c>
      <c r="B16085" s="135" t="s">
        <v>23444</v>
      </c>
      <c r="C16085" s="135" t="s">
        <v>48</v>
      </c>
      <c r="D16085" s="135" t="s">
        <v>66390</v>
      </c>
    </row>
    <row r="16086" spans="1:4" x14ac:dyDescent="0.25">
      <c r="A16086" s="135" t="s">
        <v>52835</v>
      </c>
      <c r="B16086" s="135" t="s">
        <v>23445</v>
      </c>
      <c r="C16086" s="135" t="s">
        <v>48</v>
      </c>
      <c r="D16086" s="135" t="s">
        <v>66390</v>
      </c>
    </row>
    <row r="16087" spans="1:4" x14ac:dyDescent="0.25">
      <c r="A16087" s="135" t="s">
        <v>52836</v>
      </c>
      <c r="B16087" s="135" t="s">
        <v>23446</v>
      </c>
      <c r="C16087" s="135" t="s">
        <v>48</v>
      </c>
      <c r="D16087" s="135" t="s">
        <v>66390</v>
      </c>
    </row>
    <row r="16088" spans="1:4" x14ac:dyDescent="0.25">
      <c r="A16088" s="135" t="s">
        <v>52837</v>
      </c>
      <c r="B16088" s="135" t="s">
        <v>23447</v>
      </c>
      <c r="C16088" s="135" t="s">
        <v>48</v>
      </c>
      <c r="D16088" s="135" t="s">
        <v>66390</v>
      </c>
    </row>
    <row r="16089" spans="1:4" x14ac:dyDescent="0.25">
      <c r="A16089" s="135" t="s">
        <v>52838</v>
      </c>
      <c r="B16089" s="135" t="s">
        <v>23448</v>
      </c>
      <c r="C16089" s="135" t="s">
        <v>48</v>
      </c>
      <c r="D16089" s="135" t="s">
        <v>66390</v>
      </c>
    </row>
    <row r="16090" spans="1:4" x14ac:dyDescent="0.25">
      <c r="A16090" s="135" t="s">
        <v>52839</v>
      </c>
      <c r="B16090" s="135" t="s">
        <v>23449</v>
      </c>
      <c r="C16090" s="135" t="s">
        <v>48</v>
      </c>
      <c r="D16090" s="135" t="s">
        <v>66390</v>
      </c>
    </row>
    <row r="16091" spans="1:4" x14ac:dyDescent="0.25">
      <c r="A16091" s="135" t="s">
        <v>52840</v>
      </c>
      <c r="B16091" s="135" t="s">
        <v>23450</v>
      </c>
      <c r="C16091" s="135" t="s">
        <v>48</v>
      </c>
      <c r="D16091" s="135" t="s">
        <v>66390</v>
      </c>
    </row>
    <row r="16092" spans="1:4" x14ac:dyDescent="0.25">
      <c r="A16092" s="135" t="s">
        <v>3881</v>
      </c>
      <c r="B16092" s="135" t="s">
        <v>23451</v>
      </c>
      <c r="C16092" s="135" t="s">
        <v>48</v>
      </c>
      <c r="D16092" s="135" t="s">
        <v>66390</v>
      </c>
    </row>
    <row r="16093" spans="1:4" x14ac:dyDescent="0.25">
      <c r="A16093" s="135" t="s">
        <v>3882</v>
      </c>
      <c r="B16093" s="135" t="s">
        <v>23452</v>
      </c>
      <c r="C16093" s="135" t="s">
        <v>48</v>
      </c>
      <c r="D16093" s="135" t="s">
        <v>66390</v>
      </c>
    </row>
    <row r="16094" spans="1:4" x14ac:dyDescent="0.25">
      <c r="A16094" s="135" t="s">
        <v>52841</v>
      </c>
      <c r="B16094" s="135" t="s">
        <v>23453</v>
      </c>
      <c r="C16094" s="135" t="s">
        <v>48</v>
      </c>
      <c r="D16094" s="135" t="s">
        <v>66390</v>
      </c>
    </row>
    <row r="16095" spans="1:4" x14ac:dyDescent="0.25">
      <c r="A16095" s="135" t="s">
        <v>3883</v>
      </c>
      <c r="B16095" s="135" t="s">
        <v>23454</v>
      </c>
      <c r="C16095" s="135" t="s">
        <v>48</v>
      </c>
      <c r="D16095" s="135" t="s">
        <v>66390</v>
      </c>
    </row>
    <row r="16096" spans="1:4" x14ac:dyDescent="0.25">
      <c r="A16096" s="135" t="s">
        <v>52842</v>
      </c>
      <c r="B16096" s="135" t="s">
        <v>23455</v>
      </c>
      <c r="C16096" s="135" t="s">
        <v>48</v>
      </c>
      <c r="D16096" s="135" t="s">
        <v>66390</v>
      </c>
    </row>
    <row r="16097" spans="1:4" x14ac:dyDescent="0.25">
      <c r="A16097" s="135" t="s">
        <v>52843</v>
      </c>
      <c r="B16097" s="135" t="s">
        <v>23456</v>
      </c>
      <c r="C16097" s="135" t="s">
        <v>48</v>
      </c>
      <c r="D16097" s="135" t="s">
        <v>66390</v>
      </c>
    </row>
    <row r="16098" spans="1:4" x14ac:dyDescent="0.25">
      <c r="A16098" s="135" t="s">
        <v>52844</v>
      </c>
      <c r="B16098" s="135" t="s">
        <v>23457</v>
      </c>
      <c r="C16098" s="135" t="s">
        <v>48</v>
      </c>
      <c r="D16098" s="135" t="s">
        <v>66390</v>
      </c>
    </row>
    <row r="16099" spans="1:4" x14ac:dyDescent="0.25">
      <c r="A16099" s="135" t="s">
        <v>52845</v>
      </c>
      <c r="B16099" s="135" t="s">
        <v>23458</v>
      </c>
      <c r="C16099" s="135" t="s">
        <v>48</v>
      </c>
      <c r="D16099" s="135" t="s">
        <v>66390</v>
      </c>
    </row>
    <row r="16100" spans="1:4" x14ac:dyDescent="0.25">
      <c r="A16100" s="135" t="s">
        <v>52846</v>
      </c>
      <c r="B16100" s="135" t="s">
        <v>23459</v>
      </c>
      <c r="C16100" s="135" t="s">
        <v>48</v>
      </c>
      <c r="D16100" s="135" t="s">
        <v>66390</v>
      </c>
    </row>
    <row r="16101" spans="1:4" x14ac:dyDescent="0.25">
      <c r="A16101" s="135" t="s">
        <v>3884</v>
      </c>
      <c r="B16101" s="135" t="s">
        <v>23460</v>
      </c>
      <c r="C16101" s="135" t="s">
        <v>48</v>
      </c>
      <c r="D16101" s="135" t="s">
        <v>66390</v>
      </c>
    </row>
    <row r="16102" spans="1:4" x14ac:dyDescent="0.25">
      <c r="A16102" s="135" t="s">
        <v>52847</v>
      </c>
      <c r="B16102" s="135" t="s">
        <v>23461</v>
      </c>
      <c r="C16102" s="135" t="s">
        <v>48</v>
      </c>
      <c r="D16102" s="135" t="s">
        <v>66390</v>
      </c>
    </row>
    <row r="16103" spans="1:4" x14ac:dyDescent="0.25">
      <c r="A16103" s="135" t="s">
        <v>52848</v>
      </c>
      <c r="B16103" s="135" t="s">
        <v>23462</v>
      </c>
      <c r="C16103" s="135" t="s">
        <v>48</v>
      </c>
      <c r="D16103" s="135" t="s">
        <v>66390</v>
      </c>
    </row>
    <row r="16104" spans="1:4" x14ac:dyDescent="0.25">
      <c r="A16104" s="135" t="s">
        <v>52849</v>
      </c>
      <c r="B16104" s="135" t="s">
        <v>23463</v>
      </c>
      <c r="C16104" s="135" t="s">
        <v>48</v>
      </c>
      <c r="D16104" s="135" t="s">
        <v>66390</v>
      </c>
    </row>
    <row r="16105" spans="1:4" x14ac:dyDescent="0.25">
      <c r="A16105" s="135" t="s">
        <v>52850</v>
      </c>
      <c r="B16105" s="135" t="s">
        <v>23464</v>
      </c>
      <c r="C16105" s="135" t="s">
        <v>48</v>
      </c>
      <c r="D16105" s="135" t="s">
        <v>66390</v>
      </c>
    </row>
    <row r="16106" spans="1:4" x14ac:dyDescent="0.25">
      <c r="A16106" s="135" t="s">
        <v>52851</v>
      </c>
      <c r="B16106" s="135" t="s">
        <v>23465</v>
      </c>
      <c r="C16106" s="135" t="s">
        <v>48</v>
      </c>
      <c r="D16106" s="135" t="s">
        <v>66390</v>
      </c>
    </row>
    <row r="16107" spans="1:4" x14ac:dyDescent="0.25">
      <c r="A16107" s="135" t="s">
        <v>52852</v>
      </c>
      <c r="B16107" s="135" t="s">
        <v>23466</v>
      </c>
      <c r="C16107" s="135" t="s">
        <v>48</v>
      </c>
      <c r="D16107" s="135" t="s">
        <v>66390</v>
      </c>
    </row>
    <row r="16108" spans="1:4" x14ac:dyDescent="0.25">
      <c r="A16108" s="135" t="s">
        <v>52853</v>
      </c>
      <c r="B16108" s="135" t="s">
        <v>23467</v>
      </c>
      <c r="C16108" s="135" t="s">
        <v>48</v>
      </c>
      <c r="D16108" s="135" t="s">
        <v>66390</v>
      </c>
    </row>
    <row r="16109" spans="1:4" x14ac:dyDescent="0.25">
      <c r="A16109" s="135" t="s">
        <v>52854</v>
      </c>
      <c r="B16109" s="135" t="s">
        <v>23468</v>
      </c>
      <c r="C16109" s="135" t="s">
        <v>48</v>
      </c>
      <c r="D16109" s="135" t="s">
        <v>66390</v>
      </c>
    </row>
    <row r="16110" spans="1:4" x14ac:dyDescent="0.25">
      <c r="A16110" s="135" t="s">
        <v>52855</v>
      </c>
      <c r="B16110" s="135" t="s">
        <v>23469</v>
      </c>
      <c r="C16110" s="135" t="s">
        <v>48</v>
      </c>
      <c r="D16110" s="135" t="s">
        <v>66390</v>
      </c>
    </row>
    <row r="16111" spans="1:4" x14ac:dyDescent="0.25">
      <c r="A16111" s="135" t="s">
        <v>52856</v>
      </c>
      <c r="B16111" s="135" t="s">
        <v>23470</v>
      </c>
      <c r="C16111" s="135" t="s">
        <v>48</v>
      </c>
      <c r="D16111" s="135" t="s">
        <v>66390</v>
      </c>
    </row>
    <row r="16112" spans="1:4" x14ac:dyDescent="0.25">
      <c r="A16112" s="135" t="s">
        <v>3885</v>
      </c>
      <c r="B16112" s="135" t="s">
        <v>23471</v>
      </c>
      <c r="C16112" s="135" t="s">
        <v>48</v>
      </c>
      <c r="D16112" s="135" t="s">
        <v>66390</v>
      </c>
    </row>
    <row r="16113" spans="1:4" x14ac:dyDescent="0.25">
      <c r="A16113" s="135" t="s">
        <v>52857</v>
      </c>
      <c r="B16113" s="135" t="s">
        <v>23472</v>
      </c>
      <c r="C16113" s="135" t="s">
        <v>48</v>
      </c>
      <c r="D16113" s="135" t="s">
        <v>66390</v>
      </c>
    </row>
    <row r="16114" spans="1:4" x14ac:dyDescent="0.25">
      <c r="A16114" s="135" t="s">
        <v>52858</v>
      </c>
      <c r="B16114" s="135" t="s">
        <v>23473</v>
      </c>
      <c r="C16114" s="135" t="s">
        <v>48</v>
      </c>
      <c r="D16114" s="135" t="s">
        <v>66390</v>
      </c>
    </row>
    <row r="16115" spans="1:4" x14ac:dyDescent="0.25">
      <c r="A16115" s="135" t="s">
        <v>52859</v>
      </c>
      <c r="B16115" s="135" t="s">
        <v>23474</v>
      </c>
      <c r="C16115" s="135" t="s">
        <v>48</v>
      </c>
      <c r="D16115" s="135" t="s">
        <v>66390</v>
      </c>
    </row>
    <row r="16116" spans="1:4" x14ac:dyDescent="0.25">
      <c r="A16116" s="135" t="s">
        <v>3886</v>
      </c>
      <c r="B16116" s="135" t="s">
        <v>23475</v>
      </c>
      <c r="C16116" s="135" t="s">
        <v>48</v>
      </c>
      <c r="D16116" s="135" t="s">
        <v>66390</v>
      </c>
    </row>
    <row r="16117" spans="1:4" x14ac:dyDescent="0.25">
      <c r="A16117" s="135" t="s">
        <v>3887</v>
      </c>
      <c r="B16117" s="135" t="s">
        <v>23476</v>
      </c>
      <c r="C16117" s="135" t="s">
        <v>48</v>
      </c>
      <c r="D16117" s="135" t="s">
        <v>66390</v>
      </c>
    </row>
    <row r="16118" spans="1:4" x14ac:dyDescent="0.25">
      <c r="A16118" s="135" t="s">
        <v>3888</v>
      </c>
      <c r="B16118" s="135" t="s">
        <v>23477</v>
      </c>
      <c r="C16118" s="135" t="s">
        <v>48</v>
      </c>
      <c r="D16118" s="135" t="s">
        <v>66390</v>
      </c>
    </row>
    <row r="16119" spans="1:4" x14ac:dyDescent="0.25">
      <c r="A16119" s="135" t="s">
        <v>52860</v>
      </c>
      <c r="B16119" s="135" t="s">
        <v>23478</v>
      </c>
      <c r="C16119" s="135" t="s">
        <v>48</v>
      </c>
      <c r="D16119" s="135" t="s">
        <v>66390</v>
      </c>
    </row>
    <row r="16120" spans="1:4" x14ac:dyDescent="0.25">
      <c r="A16120" s="135" t="s">
        <v>52861</v>
      </c>
      <c r="B16120" s="135" t="s">
        <v>23479</v>
      </c>
      <c r="C16120" s="135" t="s">
        <v>48</v>
      </c>
      <c r="D16120" s="135" t="s">
        <v>66390</v>
      </c>
    </row>
    <row r="16121" spans="1:4" x14ac:dyDescent="0.25">
      <c r="A16121" s="135" t="s">
        <v>52862</v>
      </c>
      <c r="B16121" s="135" t="s">
        <v>23480</v>
      </c>
      <c r="C16121" s="135" t="s">
        <v>48</v>
      </c>
      <c r="D16121" s="135" t="s">
        <v>66390</v>
      </c>
    </row>
    <row r="16122" spans="1:4" x14ac:dyDescent="0.25">
      <c r="A16122" s="135" t="s">
        <v>3889</v>
      </c>
      <c r="B16122" s="135" t="s">
        <v>23481</v>
      </c>
      <c r="C16122" s="135" t="s">
        <v>48</v>
      </c>
      <c r="D16122" s="135" t="s">
        <v>66390</v>
      </c>
    </row>
    <row r="16123" spans="1:4" x14ac:dyDescent="0.25">
      <c r="A16123" s="135" t="s">
        <v>52863</v>
      </c>
      <c r="B16123" s="135" t="s">
        <v>23482</v>
      </c>
      <c r="C16123" s="135" t="s">
        <v>48</v>
      </c>
      <c r="D16123" s="135" t="s">
        <v>66390</v>
      </c>
    </row>
    <row r="16124" spans="1:4" x14ac:dyDescent="0.25">
      <c r="A16124" s="135" t="s">
        <v>52864</v>
      </c>
      <c r="B16124" s="135" t="s">
        <v>23483</v>
      </c>
      <c r="C16124" s="135" t="s">
        <v>48</v>
      </c>
      <c r="D16124" s="135" t="s">
        <v>66390</v>
      </c>
    </row>
    <row r="16125" spans="1:4" x14ac:dyDescent="0.25">
      <c r="A16125" s="135" t="s">
        <v>52865</v>
      </c>
      <c r="B16125" s="135" t="s">
        <v>23484</v>
      </c>
      <c r="C16125" s="135" t="s">
        <v>48</v>
      </c>
      <c r="D16125" s="135" t="s">
        <v>66390</v>
      </c>
    </row>
    <row r="16126" spans="1:4" x14ac:dyDescent="0.25">
      <c r="A16126" s="135" t="s">
        <v>3890</v>
      </c>
      <c r="B16126" s="135" t="s">
        <v>23485</v>
      </c>
      <c r="C16126" s="135" t="s">
        <v>48</v>
      </c>
      <c r="D16126" s="135" t="s">
        <v>66390</v>
      </c>
    </row>
    <row r="16127" spans="1:4" x14ac:dyDescent="0.25">
      <c r="A16127" s="135" t="s">
        <v>52866</v>
      </c>
      <c r="B16127" s="135" t="s">
        <v>23486</v>
      </c>
      <c r="C16127" s="135" t="s">
        <v>48</v>
      </c>
      <c r="D16127" s="135" t="s">
        <v>66390</v>
      </c>
    </row>
    <row r="16128" spans="1:4" x14ac:dyDescent="0.25">
      <c r="A16128" s="135" t="s">
        <v>52867</v>
      </c>
      <c r="B16128" s="135" t="s">
        <v>23487</v>
      </c>
      <c r="C16128" s="135" t="s">
        <v>48</v>
      </c>
      <c r="D16128" s="135" t="s">
        <v>66390</v>
      </c>
    </row>
    <row r="16129" spans="1:4" x14ac:dyDescent="0.25">
      <c r="A16129" s="135" t="s">
        <v>52868</v>
      </c>
      <c r="B16129" s="135" t="s">
        <v>23488</v>
      </c>
      <c r="C16129" s="135" t="s">
        <v>48</v>
      </c>
      <c r="D16129" s="135" t="s">
        <v>66390</v>
      </c>
    </row>
    <row r="16130" spans="1:4" x14ac:dyDescent="0.25">
      <c r="A16130" s="135" t="s">
        <v>52869</v>
      </c>
      <c r="B16130" s="135" t="s">
        <v>23489</v>
      </c>
      <c r="C16130" s="135" t="s">
        <v>48</v>
      </c>
      <c r="D16130" s="135" t="s">
        <v>66390</v>
      </c>
    </row>
    <row r="16131" spans="1:4" x14ac:dyDescent="0.25">
      <c r="A16131" s="135" t="s">
        <v>3891</v>
      </c>
      <c r="B16131" s="135" t="s">
        <v>23490</v>
      </c>
      <c r="C16131" s="135" t="s">
        <v>48</v>
      </c>
      <c r="D16131" s="135" t="s">
        <v>66390</v>
      </c>
    </row>
    <row r="16132" spans="1:4" x14ac:dyDescent="0.25">
      <c r="A16132" s="135" t="s">
        <v>52870</v>
      </c>
      <c r="B16132" s="135" t="s">
        <v>23491</v>
      </c>
      <c r="C16132" s="135" t="s">
        <v>48</v>
      </c>
      <c r="D16132" s="135" t="s">
        <v>66390</v>
      </c>
    </row>
    <row r="16133" spans="1:4" x14ac:dyDescent="0.25">
      <c r="A16133" s="135" t="s">
        <v>52871</v>
      </c>
      <c r="B16133" s="135" t="s">
        <v>23492</v>
      </c>
      <c r="C16133" s="135" t="s">
        <v>48</v>
      </c>
      <c r="D16133" s="135" t="s">
        <v>66390</v>
      </c>
    </row>
    <row r="16134" spans="1:4" x14ac:dyDescent="0.25">
      <c r="A16134" s="135" t="s">
        <v>52872</v>
      </c>
      <c r="B16134" s="135" t="s">
        <v>23493</v>
      </c>
      <c r="C16134" s="135" t="s">
        <v>48</v>
      </c>
      <c r="D16134" s="135" t="s">
        <v>66390</v>
      </c>
    </row>
    <row r="16135" spans="1:4" x14ac:dyDescent="0.25">
      <c r="A16135" s="135" t="s">
        <v>52873</v>
      </c>
      <c r="B16135" s="135" t="s">
        <v>23494</v>
      </c>
      <c r="C16135" s="135" t="s">
        <v>48</v>
      </c>
      <c r="D16135" s="135" t="s">
        <v>66390</v>
      </c>
    </row>
    <row r="16136" spans="1:4" x14ac:dyDescent="0.25">
      <c r="A16136" s="135" t="s">
        <v>52874</v>
      </c>
      <c r="B16136" s="135" t="s">
        <v>23495</v>
      </c>
      <c r="C16136" s="135" t="s">
        <v>48</v>
      </c>
      <c r="D16136" s="135" t="s">
        <v>66390</v>
      </c>
    </row>
    <row r="16137" spans="1:4" x14ac:dyDescent="0.25">
      <c r="A16137" s="135" t="s">
        <v>52875</v>
      </c>
      <c r="B16137" s="135" t="s">
        <v>23496</v>
      </c>
      <c r="C16137" s="135" t="s">
        <v>48</v>
      </c>
      <c r="D16137" s="135" t="s">
        <v>66390</v>
      </c>
    </row>
    <row r="16138" spans="1:4" x14ac:dyDescent="0.25">
      <c r="A16138" s="135" t="s">
        <v>52876</v>
      </c>
      <c r="B16138" s="135" t="s">
        <v>23497</v>
      </c>
      <c r="C16138" s="135" t="s">
        <v>48</v>
      </c>
      <c r="D16138" s="135" t="s">
        <v>66390</v>
      </c>
    </row>
    <row r="16139" spans="1:4" x14ac:dyDescent="0.25">
      <c r="A16139" s="135" t="s">
        <v>52877</v>
      </c>
      <c r="B16139" s="135" t="s">
        <v>23498</v>
      </c>
      <c r="C16139" s="135" t="s">
        <v>48</v>
      </c>
      <c r="D16139" s="135" t="s">
        <v>66390</v>
      </c>
    </row>
    <row r="16140" spans="1:4" x14ac:dyDescent="0.25">
      <c r="A16140" s="135" t="s">
        <v>3892</v>
      </c>
      <c r="B16140" s="135" t="s">
        <v>23499</v>
      </c>
      <c r="C16140" s="135" t="s">
        <v>48</v>
      </c>
      <c r="D16140" s="135" t="s">
        <v>66390</v>
      </c>
    </row>
    <row r="16141" spans="1:4" x14ac:dyDescent="0.25">
      <c r="A16141" s="135" t="s">
        <v>52878</v>
      </c>
      <c r="B16141" s="135" t="s">
        <v>23500</v>
      </c>
      <c r="C16141" s="135" t="s">
        <v>48</v>
      </c>
      <c r="D16141" s="135" t="s">
        <v>66390</v>
      </c>
    </row>
    <row r="16142" spans="1:4" x14ac:dyDescent="0.25">
      <c r="A16142" s="135" t="s">
        <v>3893</v>
      </c>
      <c r="B16142" s="135" t="s">
        <v>23501</v>
      </c>
      <c r="C16142" s="135" t="s">
        <v>48</v>
      </c>
      <c r="D16142" s="135" t="s">
        <v>66390</v>
      </c>
    </row>
    <row r="16143" spans="1:4" x14ac:dyDescent="0.25">
      <c r="A16143" s="135" t="s">
        <v>52879</v>
      </c>
      <c r="B16143" s="135" t="s">
        <v>23502</v>
      </c>
      <c r="C16143" s="135" t="s">
        <v>48</v>
      </c>
      <c r="D16143" s="135" t="s">
        <v>66390</v>
      </c>
    </row>
    <row r="16144" spans="1:4" x14ac:dyDescent="0.25">
      <c r="A16144" s="135" t="s">
        <v>52880</v>
      </c>
      <c r="B16144" s="135" t="s">
        <v>23503</v>
      </c>
      <c r="C16144" s="135" t="s">
        <v>48</v>
      </c>
      <c r="D16144" s="135" t="s">
        <v>66390</v>
      </c>
    </row>
    <row r="16145" spans="1:4" x14ac:dyDescent="0.25">
      <c r="A16145" s="135" t="s">
        <v>52881</v>
      </c>
      <c r="B16145" s="135" t="s">
        <v>23504</v>
      </c>
      <c r="C16145" s="135" t="s">
        <v>48</v>
      </c>
      <c r="D16145" s="135" t="s">
        <v>66390</v>
      </c>
    </row>
    <row r="16146" spans="1:4" x14ac:dyDescent="0.25">
      <c r="A16146" s="135" t="s">
        <v>52882</v>
      </c>
      <c r="B16146" s="135" t="s">
        <v>23505</v>
      </c>
      <c r="C16146" s="135" t="s">
        <v>48</v>
      </c>
      <c r="D16146" s="135" t="s">
        <v>66390</v>
      </c>
    </row>
    <row r="16147" spans="1:4" x14ac:dyDescent="0.25">
      <c r="A16147" s="135" t="s">
        <v>52883</v>
      </c>
      <c r="B16147" s="135" t="s">
        <v>23506</v>
      </c>
      <c r="C16147" s="135" t="s">
        <v>48</v>
      </c>
      <c r="D16147" s="135" t="s">
        <v>66390</v>
      </c>
    </row>
    <row r="16148" spans="1:4" x14ac:dyDescent="0.25">
      <c r="A16148" s="135" t="s">
        <v>52884</v>
      </c>
      <c r="B16148" s="135" t="s">
        <v>23507</v>
      </c>
      <c r="C16148" s="135" t="s">
        <v>48</v>
      </c>
      <c r="D16148" s="135" t="s">
        <v>66390</v>
      </c>
    </row>
    <row r="16149" spans="1:4" x14ac:dyDescent="0.25">
      <c r="A16149" s="135" t="s">
        <v>52885</v>
      </c>
      <c r="B16149" s="135" t="s">
        <v>23508</v>
      </c>
      <c r="C16149" s="135" t="s">
        <v>48</v>
      </c>
      <c r="D16149" s="135" t="s">
        <v>66390</v>
      </c>
    </row>
    <row r="16150" spans="1:4" x14ac:dyDescent="0.25">
      <c r="A16150" s="135" t="s">
        <v>52886</v>
      </c>
      <c r="B16150" s="135" t="s">
        <v>23509</v>
      </c>
      <c r="C16150" s="135" t="s">
        <v>48</v>
      </c>
      <c r="D16150" s="135" t="s">
        <v>66390</v>
      </c>
    </row>
    <row r="16151" spans="1:4" x14ac:dyDescent="0.25">
      <c r="A16151" s="135" t="s">
        <v>52887</v>
      </c>
      <c r="B16151" s="135" t="s">
        <v>23510</v>
      </c>
      <c r="C16151" s="135" t="s">
        <v>48</v>
      </c>
      <c r="D16151" s="135" t="s">
        <v>66390</v>
      </c>
    </row>
    <row r="16152" spans="1:4" x14ac:dyDescent="0.25">
      <c r="A16152" s="135" t="s">
        <v>3894</v>
      </c>
      <c r="B16152" s="135" t="s">
        <v>23511</v>
      </c>
      <c r="C16152" s="135" t="s">
        <v>48</v>
      </c>
      <c r="D16152" s="135" t="s">
        <v>66390</v>
      </c>
    </row>
    <row r="16153" spans="1:4" x14ac:dyDescent="0.25">
      <c r="A16153" s="135" t="s">
        <v>52888</v>
      </c>
      <c r="B16153" s="135" t="s">
        <v>23512</v>
      </c>
      <c r="C16153" s="135" t="s">
        <v>48</v>
      </c>
      <c r="D16153" s="135" t="s">
        <v>66390</v>
      </c>
    </row>
    <row r="16154" spans="1:4" x14ac:dyDescent="0.25">
      <c r="A16154" s="135" t="s">
        <v>52889</v>
      </c>
      <c r="B16154" s="135" t="s">
        <v>23513</v>
      </c>
      <c r="C16154" s="135" t="s">
        <v>48</v>
      </c>
      <c r="D16154" s="135" t="s">
        <v>66390</v>
      </c>
    </row>
    <row r="16155" spans="1:4" x14ac:dyDescent="0.25">
      <c r="A16155" s="135" t="s">
        <v>52890</v>
      </c>
      <c r="B16155" s="135" t="s">
        <v>23514</v>
      </c>
      <c r="C16155" s="135" t="s">
        <v>48</v>
      </c>
      <c r="D16155" s="135" t="s">
        <v>66390</v>
      </c>
    </row>
    <row r="16156" spans="1:4" x14ac:dyDescent="0.25">
      <c r="A16156" s="135" t="s">
        <v>52891</v>
      </c>
      <c r="B16156" s="135" t="s">
        <v>23515</v>
      </c>
      <c r="C16156" s="135" t="s">
        <v>48</v>
      </c>
      <c r="D16156" s="135" t="s">
        <v>66390</v>
      </c>
    </row>
    <row r="16157" spans="1:4" x14ac:dyDescent="0.25">
      <c r="A16157" s="135" t="s">
        <v>52892</v>
      </c>
      <c r="B16157" s="135" t="s">
        <v>23516</v>
      </c>
      <c r="C16157" s="135" t="s">
        <v>48</v>
      </c>
      <c r="D16157" s="135" t="s">
        <v>66390</v>
      </c>
    </row>
    <row r="16158" spans="1:4" x14ac:dyDescent="0.25">
      <c r="A16158" s="135" t="s">
        <v>52893</v>
      </c>
      <c r="B16158" s="135" t="s">
        <v>23517</v>
      </c>
      <c r="C16158" s="135" t="s">
        <v>48</v>
      </c>
      <c r="D16158" s="135" t="s">
        <v>66390</v>
      </c>
    </row>
    <row r="16159" spans="1:4" x14ac:dyDescent="0.25">
      <c r="A16159" s="135" t="s">
        <v>52894</v>
      </c>
      <c r="B16159" s="135" t="s">
        <v>23518</v>
      </c>
      <c r="C16159" s="135" t="s">
        <v>48</v>
      </c>
      <c r="D16159" s="135" t="s">
        <v>66390</v>
      </c>
    </row>
    <row r="16160" spans="1:4" x14ac:dyDescent="0.25">
      <c r="A16160" s="135" t="s">
        <v>52895</v>
      </c>
      <c r="B16160" s="135" t="s">
        <v>23519</v>
      </c>
      <c r="C16160" s="135" t="s">
        <v>48</v>
      </c>
      <c r="D16160" s="135" t="s">
        <v>66390</v>
      </c>
    </row>
    <row r="16161" spans="1:4" x14ac:dyDescent="0.25">
      <c r="A16161" s="135" t="s">
        <v>52896</v>
      </c>
      <c r="B16161" s="135" t="s">
        <v>23520</v>
      </c>
      <c r="C16161" s="135" t="s">
        <v>40332</v>
      </c>
      <c r="D16161" s="135" t="s">
        <v>66390</v>
      </c>
    </row>
    <row r="16162" spans="1:4" x14ac:dyDescent="0.25">
      <c r="A16162" s="135" t="s">
        <v>3895</v>
      </c>
      <c r="B16162" s="135" t="s">
        <v>23521</v>
      </c>
      <c r="C16162" s="135" t="s">
        <v>48</v>
      </c>
      <c r="D16162" s="135" t="s">
        <v>66390</v>
      </c>
    </row>
    <row r="16163" spans="1:4" x14ac:dyDescent="0.25">
      <c r="A16163" s="135" t="s">
        <v>52897</v>
      </c>
      <c r="B16163" s="135" t="s">
        <v>23522</v>
      </c>
      <c r="C16163" s="135" t="s">
        <v>48</v>
      </c>
      <c r="D16163" s="135" t="s">
        <v>66390</v>
      </c>
    </row>
    <row r="16164" spans="1:4" x14ac:dyDescent="0.25">
      <c r="A16164" s="135" t="s">
        <v>52898</v>
      </c>
      <c r="B16164" s="135" t="s">
        <v>23523</v>
      </c>
      <c r="C16164" s="135" t="s">
        <v>48</v>
      </c>
      <c r="D16164" s="135" t="s">
        <v>66390</v>
      </c>
    </row>
    <row r="16165" spans="1:4" x14ac:dyDescent="0.25">
      <c r="A16165" s="135" t="s">
        <v>3896</v>
      </c>
      <c r="B16165" s="135" t="s">
        <v>23524</v>
      </c>
      <c r="C16165" s="135" t="s">
        <v>48</v>
      </c>
      <c r="D16165" s="135" t="s">
        <v>66390</v>
      </c>
    </row>
    <row r="16166" spans="1:4" x14ac:dyDescent="0.25">
      <c r="A16166" s="135" t="s">
        <v>52899</v>
      </c>
      <c r="B16166" s="135" t="s">
        <v>23525</v>
      </c>
      <c r="C16166" s="135" t="s">
        <v>48</v>
      </c>
      <c r="D16166" s="135" t="s">
        <v>66390</v>
      </c>
    </row>
    <row r="16167" spans="1:4" x14ac:dyDescent="0.25">
      <c r="A16167" s="135" t="s">
        <v>52900</v>
      </c>
      <c r="B16167" s="135" t="s">
        <v>23526</v>
      </c>
      <c r="C16167" s="135" t="s">
        <v>48</v>
      </c>
      <c r="D16167" s="135" t="s">
        <v>66390</v>
      </c>
    </row>
    <row r="16168" spans="1:4" x14ac:dyDescent="0.25">
      <c r="A16168" s="135" t="s">
        <v>3897</v>
      </c>
      <c r="B16168" s="135" t="s">
        <v>23527</v>
      </c>
      <c r="C16168" s="135" t="s">
        <v>48</v>
      </c>
      <c r="D16168" s="135" t="s">
        <v>66390</v>
      </c>
    </row>
    <row r="16169" spans="1:4" x14ac:dyDescent="0.25">
      <c r="A16169" s="135" t="s">
        <v>3898</v>
      </c>
      <c r="B16169" s="135" t="s">
        <v>23528</v>
      </c>
      <c r="C16169" s="135" t="s">
        <v>48</v>
      </c>
      <c r="D16169" s="135" t="s">
        <v>66390</v>
      </c>
    </row>
    <row r="16170" spans="1:4" x14ac:dyDescent="0.25">
      <c r="A16170" s="135" t="s">
        <v>52901</v>
      </c>
      <c r="B16170" s="135" t="s">
        <v>23529</v>
      </c>
      <c r="C16170" s="135" t="s">
        <v>48</v>
      </c>
      <c r="D16170" s="135" t="s">
        <v>66390</v>
      </c>
    </row>
    <row r="16171" spans="1:4" x14ac:dyDescent="0.25">
      <c r="A16171" s="135" t="s">
        <v>3899</v>
      </c>
      <c r="B16171" s="135" t="s">
        <v>23530</v>
      </c>
      <c r="C16171" s="135" t="s">
        <v>48</v>
      </c>
      <c r="D16171" s="135" t="s">
        <v>66390</v>
      </c>
    </row>
    <row r="16172" spans="1:4" x14ac:dyDescent="0.25">
      <c r="A16172" s="135" t="s">
        <v>52902</v>
      </c>
      <c r="B16172" s="135" t="s">
        <v>23531</v>
      </c>
      <c r="C16172" s="135" t="s">
        <v>48</v>
      </c>
      <c r="D16172" s="135" t="s">
        <v>66390</v>
      </c>
    </row>
    <row r="16173" spans="1:4" x14ac:dyDescent="0.25">
      <c r="A16173" s="135" t="s">
        <v>3900</v>
      </c>
      <c r="B16173" s="135" t="s">
        <v>23532</v>
      </c>
      <c r="C16173" s="135" t="s">
        <v>48</v>
      </c>
      <c r="D16173" s="135" t="s">
        <v>66390</v>
      </c>
    </row>
    <row r="16174" spans="1:4" x14ac:dyDescent="0.25">
      <c r="A16174" s="135" t="s">
        <v>52903</v>
      </c>
      <c r="B16174" s="135" t="s">
        <v>23533</v>
      </c>
      <c r="C16174" s="135" t="s">
        <v>48</v>
      </c>
      <c r="D16174" s="135" t="s">
        <v>66390</v>
      </c>
    </row>
    <row r="16175" spans="1:4" x14ac:dyDescent="0.25">
      <c r="A16175" s="135" t="s">
        <v>52904</v>
      </c>
      <c r="B16175" s="135" t="s">
        <v>23534</v>
      </c>
      <c r="C16175" s="135" t="s">
        <v>48</v>
      </c>
      <c r="D16175" s="135" t="s">
        <v>66390</v>
      </c>
    </row>
    <row r="16176" spans="1:4" x14ac:dyDescent="0.25">
      <c r="A16176" s="135" t="s">
        <v>52905</v>
      </c>
      <c r="B16176" s="135" t="s">
        <v>23535</v>
      </c>
      <c r="C16176" s="135" t="s">
        <v>48</v>
      </c>
      <c r="D16176" s="135" t="s">
        <v>66390</v>
      </c>
    </row>
    <row r="16177" spans="1:4" x14ac:dyDescent="0.25">
      <c r="A16177" s="135" t="s">
        <v>52906</v>
      </c>
      <c r="B16177" s="135" t="s">
        <v>23536</v>
      </c>
      <c r="C16177" s="135" t="s">
        <v>48</v>
      </c>
      <c r="D16177" s="135" t="s">
        <v>66390</v>
      </c>
    </row>
    <row r="16178" spans="1:4" x14ac:dyDescent="0.25">
      <c r="A16178" s="135" t="s">
        <v>52907</v>
      </c>
      <c r="B16178" s="135" t="s">
        <v>23537</v>
      </c>
      <c r="C16178" s="135" t="s">
        <v>48</v>
      </c>
      <c r="D16178" s="135" t="s">
        <v>66390</v>
      </c>
    </row>
    <row r="16179" spans="1:4" x14ac:dyDescent="0.25">
      <c r="A16179" s="135" t="s">
        <v>52908</v>
      </c>
      <c r="B16179" s="135" t="s">
        <v>23538</v>
      </c>
      <c r="C16179" s="135" t="s">
        <v>48</v>
      </c>
      <c r="D16179" s="135" t="s">
        <v>66390</v>
      </c>
    </row>
    <row r="16180" spans="1:4" x14ac:dyDescent="0.25">
      <c r="A16180" s="135" t="s">
        <v>52909</v>
      </c>
      <c r="B16180" s="135" t="s">
        <v>23539</v>
      </c>
      <c r="C16180" s="135" t="s">
        <v>48</v>
      </c>
      <c r="D16180" s="135" t="s">
        <v>66390</v>
      </c>
    </row>
    <row r="16181" spans="1:4" x14ac:dyDescent="0.25">
      <c r="A16181" s="135" t="s">
        <v>52910</v>
      </c>
      <c r="B16181" s="135" t="s">
        <v>23540</v>
      </c>
      <c r="C16181" s="135" t="s">
        <v>48</v>
      </c>
      <c r="D16181" s="135" t="s">
        <v>66390</v>
      </c>
    </row>
    <row r="16182" spans="1:4" x14ac:dyDescent="0.25">
      <c r="A16182" s="135" t="s">
        <v>52911</v>
      </c>
      <c r="B16182" s="135" t="s">
        <v>23541</v>
      </c>
      <c r="C16182" s="135" t="s">
        <v>48</v>
      </c>
      <c r="D16182" s="135" t="s">
        <v>66390</v>
      </c>
    </row>
    <row r="16183" spans="1:4" x14ac:dyDescent="0.25">
      <c r="A16183" s="135" t="s">
        <v>52912</v>
      </c>
      <c r="B16183" s="135" t="s">
        <v>23542</v>
      </c>
      <c r="C16183" s="135" t="s">
        <v>48</v>
      </c>
      <c r="D16183" s="135" t="s">
        <v>66390</v>
      </c>
    </row>
    <row r="16184" spans="1:4" x14ac:dyDescent="0.25">
      <c r="A16184" s="135" t="s">
        <v>3901</v>
      </c>
      <c r="B16184" s="135" t="s">
        <v>23543</v>
      </c>
      <c r="C16184" s="135" t="s">
        <v>48</v>
      </c>
      <c r="D16184" s="135" t="s">
        <v>66390</v>
      </c>
    </row>
    <row r="16185" spans="1:4" x14ac:dyDescent="0.25">
      <c r="A16185" s="135" t="s">
        <v>52913</v>
      </c>
      <c r="B16185" s="135" t="s">
        <v>23544</v>
      </c>
      <c r="C16185" s="135" t="s">
        <v>48</v>
      </c>
      <c r="D16185" s="135" t="s">
        <v>66390</v>
      </c>
    </row>
    <row r="16186" spans="1:4" x14ac:dyDescent="0.25">
      <c r="A16186" s="135" t="s">
        <v>52914</v>
      </c>
      <c r="B16186" s="135" t="s">
        <v>23545</v>
      </c>
      <c r="C16186" s="135" t="s">
        <v>48</v>
      </c>
      <c r="D16186" s="135" t="s">
        <v>66390</v>
      </c>
    </row>
    <row r="16187" spans="1:4" x14ac:dyDescent="0.25">
      <c r="A16187" s="135" t="s">
        <v>52915</v>
      </c>
      <c r="B16187" s="135" t="s">
        <v>23546</v>
      </c>
      <c r="C16187" s="135" t="s">
        <v>48</v>
      </c>
      <c r="D16187" s="135" t="s">
        <v>66390</v>
      </c>
    </row>
    <row r="16188" spans="1:4" x14ac:dyDescent="0.25">
      <c r="A16188" s="135" t="s">
        <v>52916</v>
      </c>
      <c r="B16188" s="135" t="s">
        <v>23547</v>
      </c>
      <c r="C16188" s="135" t="s">
        <v>48</v>
      </c>
      <c r="D16188" s="135" t="s">
        <v>66390</v>
      </c>
    </row>
    <row r="16189" spans="1:4" x14ac:dyDescent="0.25">
      <c r="A16189" s="135" t="s">
        <v>52917</v>
      </c>
      <c r="B16189" s="135" t="s">
        <v>23548</v>
      </c>
      <c r="C16189" s="135" t="s">
        <v>48</v>
      </c>
      <c r="D16189" s="135" t="s">
        <v>66390</v>
      </c>
    </row>
    <row r="16190" spans="1:4" x14ac:dyDescent="0.25">
      <c r="A16190" s="135" t="s">
        <v>52918</v>
      </c>
      <c r="B16190" s="135" t="s">
        <v>23549</v>
      </c>
      <c r="C16190" s="135" t="s">
        <v>48</v>
      </c>
      <c r="D16190" s="135" t="s">
        <v>66390</v>
      </c>
    </row>
    <row r="16191" spans="1:4" x14ac:dyDescent="0.25">
      <c r="A16191" s="135" t="s">
        <v>3902</v>
      </c>
      <c r="B16191" s="135" t="s">
        <v>23550</v>
      </c>
      <c r="C16191" s="135" t="s">
        <v>48</v>
      </c>
      <c r="D16191" s="135" t="s">
        <v>66390</v>
      </c>
    </row>
    <row r="16192" spans="1:4" x14ac:dyDescent="0.25">
      <c r="A16192" s="135" t="s">
        <v>52919</v>
      </c>
      <c r="B16192" s="135" t="s">
        <v>23551</v>
      </c>
      <c r="C16192" s="135" t="s">
        <v>48</v>
      </c>
      <c r="D16192" s="135" t="s">
        <v>66390</v>
      </c>
    </row>
    <row r="16193" spans="1:4" x14ac:dyDescent="0.25">
      <c r="A16193" s="135" t="s">
        <v>52920</v>
      </c>
      <c r="B16193" s="135" t="s">
        <v>23552</v>
      </c>
      <c r="C16193" s="135" t="s">
        <v>48</v>
      </c>
      <c r="D16193" s="135" t="s">
        <v>66390</v>
      </c>
    </row>
    <row r="16194" spans="1:4" x14ac:dyDescent="0.25">
      <c r="A16194" s="135" t="s">
        <v>52921</v>
      </c>
      <c r="B16194" s="135" t="s">
        <v>23553</v>
      </c>
      <c r="C16194" s="135" t="s">
        <v>48</v>
      </c>
      <c r="D16194" s="135" t="s">
        <v>66390</v>
      </c>
    </row>
    <row r="16195" spans="1:4" x14ac:dyDescent="0.25">
      <c r="A16195" s="135" t="s">
        <v>3903</v>
      </c>
      <c r="B16195" s="135" t="s">
        <v>23554</v>
      </c>
      <c r="C16195" s="135" t="s">
        <v>48</v>
      </c>
      <c r="D16195" s="135" t="s">
        <v>66390</v>
      </c>
    </row>
    <row r="16196" spans="1:4" x14ac:dyDescent="0.25">
      <c r="A16196" s="135" t="s">
        <v>3904</v>
      </c>
      <c r="B16196" s="135" t="s">
        <v>23555</v>
      </c>
      <c r="C16196" s="135" t="s">
        <v>48</v>
      </c>
      <c r="D16196" s="135" t="s">
        <v>66390</v>
      </c>
    </row>
    <row r="16197" spans="1:4" x14ac:dyDescent="0.25">
      <c r="A16197" s="135" t="s">
        <v>52922</v>
      </c>
      <c r="B16197" s="135" t="s">
        <v>23556</v>
      </c>
      <c r="C16197" s="135" t="s">
        <v>48</v>
      </c>
      <c r="D16197" s="135" t="s">
        <v>66390</v>
      </c>
    </row>
    <row r="16198" spans="1:4" x14ac:dyDescent="0.25">
      <c r="A16198" s="135" t="s">
        <v>3905</v>
      </c>
      <c r="B16198" s="135" t="s">
        <v>23557</v>
      </c>
      <c r="C16198" s="135" t="s">
        <v>48</v>
      </c>
      <c r="D16198" s="135" t="s">
        <v>66390</v>
      </c>
    </row>
    <row r="16199" spans="1:4" x14ac:dyDescent="0.25">
      <c r="A16199" s="135" t="s">
        <v>52923</v>
      </c>
      <c r="B16199" s="135" t="s">
        <v>23558</v>
      </c>
      <c r="C16199" s="135" t="s">
        <v>48</v>
      </c>
      <c r="D16199" s="135" t="s">
        <v>66390</v>
      </c>
    </row>
    <row r="16200" spans="1:4" x14ac:dyDescent="0.25">
      <c r="A16200" s="135" t="s">
        <v>52924</v>
      </c>
      <c r="B16200" s="135" t="s">
        <v>23559</v>
      </c>
      <c r="C16200" s="135" t="s">
        <v>48</v>
      </c>
      <c r="D16200" s="135" t="s">
        <v>66390</v>
      </c>
    </row>
    <row r="16201" spans="1:4" x14ac:dyDescent="0.25">
      <c r="A16201" s="135" t="s">
        <v>3906</v>
      </c>
      <c r="B16201" s="135" t="s">
        <v>23560</v>
      </c>
      <c r="C16201" s="135" t="s">
        <v>48</v>
      </c>
      <c r="D16201" s="135" t="s">
        <v>66390</v>
      </c>
    </row>
    <row r="16202" spans="1:4" x14ac:dyDescent="0.25">
      <c r="A16202" s="135" t="s">
        <v>3907</v>
      </c>
      <c r="B16202" s="135" t="s">
        <v>23561</v>
      </c>
      <c r="C16202" s="135" t="s">
        <v>48</v>
      </c>
      <c r="D16202" s="135" t="s">
        <v>66390</v>
      </c>
    </row>
    <row r="16203" spans="1:4" x14ac:dyDescent="0.25">
      <c r="A16203" s="135" t="s">
        <v>3908</v>
      </c>
      <c r="B16203" s="135" t="s">
        <v>23562</v>
      </c>
      <c r="C16203" s="135" t="s">
        <v>48</v>
      </c>
      <c r="D16203" s="135" t="s">
        <v>66390</v>
      </c>
    </row>
    <row r="16204" spans="1:4" x14ac:dyDescent="0.25">
      <c r="A16204" s="135" t="s">
        <v>52925</v>
      </c>
      <c r="B16204" s="135" t="s">
        <v>23563</v>
      </c>
      <c r="C16204" s="135" t="s">
        <v>48</v>
      </c>
      <c r="D16204" s="135" t="s">
        <v>66390</v>
      </c>
    </row>
    <row r="16205" spans="1:4" x14ac:dyDescent="0.25">
      <c r="A16205" s="135" t="s">
        <v>52926</v>
      </c>
      <c r="B16205" s="135" t="s">
        <v>23564</v>
      </c>
      <c r="C16205" s="135" t="s">
        <v>48</v>
      </c>
      <c r="D16205" s="135" t="s">
        <v>66390</v>
      </c>
    </row>
    <row r="16206" spans="1:4" x14ac:dyDescent="0.25">
      <c r="A16206" s="135" t="s">
        <v>52927</v>
      </c>
      <c r="B16206" s="135" t="s">
        <v>23565</v>
      </c>
      <c r="C16206" s="135" t="s">
        <v>48</v>
      </c>
      <c r="D16206" s="135" t="s">
        <v>66390</v>
      </c>
    </row>
    <row r="16207" spans="1:4" x14ac:dyDescent="0.25">
      <c r="A16207" s="135" t="s">
        <v>52928</v>
      </c>
      <c r="B16207" s="135" t="s">
        <v>23566</v>
      </c>
      <c r="C16207" s="135" t="s">
        <v>48</v>
      </c>
      <c r="D16207" s="135" t="s">
        <v>66390</v>
      </c>
    </row>
    <row r="16208" spans="1:4" x14ac:dyDescent="0.25">
      <c r="A16208" s="135" t="s">
        <v>52929</v>
      </c>
      <c r="B16208" s="135" t="s">
        <v>23567</v>
      </c>
      <c r="C16208" s="135" t="s">
        <v>48</v>
      </c>
      <c r="D16208" s="135" t="s">
        <v>66390</v>
      </c>
    </row>
    <row r="16209" spans="1:4" x14ac:dyDescent="0.25">
      <c r="A16209" s="135" t="s">
        <v>52930</v>
      </c>
      <c r="B16209" s="135" t="s">
        <v>23568</v>
      </c>
      <c r="C16209" s="135" t="s">
        <v>48</v>
      </c>
      <c r="D16209" s="135" t="s">
        <v>66390</v>
      </c>
    </row>
    <row r="16210" spans="1:4" x14ac:dyDescent="0.25">
      <c r="A16210" s="135" t="s">
        <v>52931</v>
      </c>
      <c r="B16210" s="135" t="s">
        <v>23569</v>
      </c>
      <c r="C16210" s="135" t="s">
        <v>48</v>
      </c>
      <c r="D16210" s="135" t="s">
        <v>66390</v>
      </c>
    </row>
    <row r="16211" spans="1:4" x14ac:dyDescent="0.25">
      <c r="A16211" s="135" t="s">
        <v>3909</v>
      </c>
      <c r="B16211" s="135" t="s">
        <v>23570</v>
      </c>
      <c r="C16211" s="135" t="s">
        <v>48</v>
      </c>
      <c r="D16211" s="135" t="s">
        <v>66390</v>
      </c>
    </row>
    <row r="16212" spans="1:4" x14ac:dyDescent="0.25">
      <c r="A16212" s="135" t="s">
        <v>52932</v>
      </c>
      <c r="B16212" s="135" t="s">
        <v>23571</v>
      </c>
      <c r="C16212" s="135" t="s">
        <v>48</v>
      </c>
      <c r="D16212" s="135" t="s">
        <v>66390</v>
      </c>
    </row>
    <row r="16213" spans="1:4" x14ac:dyDescent="0.25">
      <c r="A16213" s="135" t="s">
        <v>3910</v>
      </c>
      <c r="B16213" s="135" t="s">
        <v>23572</v>
      </c>
      <c r="C16213" s="135" t="s">
        <v>48</v>
      </c>
      <c r="D16213" s="135" t="s">
        <v>66390</v>
      </c>
    </row>
    <row r="16214" spans="1:4" x14ac:dyDescent="0.25">
      <c r="A16214" s="135" t="s">
        <v>3911</v>
      </c>
      <c r="B16214" s="135" t="s">
        <v>23573</v>
      </c>
      <c r="C16214" s="135" t="s">
        <v>48</v>
      </c>
      <c r="D16214" s="135" t="s">
        <v>66390</v>
      </c>
    </row>
    <row r="16215" spans="1:4" x14ac:dyDescent="0.25">
      <c r="A16215" s="135" t="s">
        <v>3912</v>
      </c>
      <c r="B16215" s="135" t="s">
        <v>23574</v>
      </c>
      <c r="C16215" s="135" t="s">
        <v>48</v>
      </c>
      <c r="D16215" s="135" t="s">
        <v>66390</v>
      </c>
    </row>
    <row r="16216" spans="1:4" x14ac:dyDescent="0.25">
      <c r="A16216" s="135" t="s">
        <v>52933</v>
      </c>
      <c r="B16216" s="135" t="s">
        <v>23575</v>
      </c>
      <c r="C16216" s="135" t="s">
        <v>48</v>
      </c>
      <c r="D16216" s="135" t="s">
        <v>66390</v>
      </c>
    </row>
    <row r="16217" spans="1:4" x14ac:dyDescent="0.25">
      <c r="A16217" s="135" t="s">
        <v>3913</v>
      </c>
      <c r="B16217" s="135" t="s">
        <v>23576</v>
      </c>
      <c r="C16217" s="135" t="s">
        <v>48</v>
      </c>
      <c r="D16217" s="135" t="s">
        <v>66390</v>
      </c>
    </row>
    <row r="16218" spans="1:4" x14ac:dyDescent="0.25">
      <c r="A16218" s="135" t="s">
        <v>52934</v>
      </c>
      <c r="B16218" s="135" t="s">
        <v>23577</v>
      </c>
      <c r="C16218" s="135" t="s">
        <v>48</v>
      </c>
      <c r="D16218" s="135" t="s">
        <v>66390</v>
      </c>
    </row>
    <row r="16219" spans="1:4" x14ac:dyDescent="0.25">
      <c r="A16219" s="135" t="s">
        <v>3914</v>
      </c>
      <c r="B16219" s="135" t="s">
        <v>23578</v>
      </c>
      <c r="C16219" s="135" t="s">
        <v>48</v>
      </c>
      <c r="D16219" s="135" t="s">
        <v>66390</v>
      </c>
    </row>
    <row r="16220" spans="1:4" x14ac:dyDescent="0.25">
      <c r="A16220" s="135" t="s">
        <v>52935</v>
      </c>
      <c r="B16220" s="135" t="s">
        <v>23579</v>
      </c>
      <c r="C16220" s="135" t="s">
        <v>48</v>
      </c>
      <c r="D16220" s="135" t="s">
        <v>66390</v>
      </c>
    </row>
    <row r="16221" spans="1:4" x14ac:dyDescent="0.25">
      <c r="A16221" s="135" t="s">
        <v>52936</v>
      </c>
      <c r="B16221" s="135" t="s">
        <v>23580</v>
      </c>
      <c r="C16221" s="135" t="s">
        <v>48</v>
      </c>
      <c r="D16221" s="135" t="s">
        <v>66390</v>
      </c>
    </row>
    <row r="16222" spans="1:4" x14ac:dyDescent="0.25">
      <c r="A16222" s="135" t="s">
        <v>3915</v>
      </c>
      <c r="B16222" s="135" t="s">
        <v>23581</v>
      </c>
      <c r="C16222" s="135" t="s">
        <v>48</v>
      </c>
      <c r="D16222" s="135" t="s">
        <v>66390</v>
      </c>
    </row>
    <row r="16223" spans="1:4" x14ac:dyDescent="0.25">
      <c r="A16223" s="135" t="s">
        <v>3916</v>
      </c>
      <c r="B16223" s="135" t="s">
        <v>23582</v>
      </c>
      <c r="C16223" s="135" t="s">
        <v>48</v>
      </c>
      <c r="D16223" s="135" t="s">
        <v>66390</v>
      </c>
    </row>
    <row r="16224" spans="1:4" x14ac:dyDescent="0.25">
      <c r="A16224" s="135" t="s">
        <v>52937</v>
      </c>
      <c r="B16224" s="135" t="s">
        <v>23583</v>
      </c>
      <c r="C16224" s="135" t="s">
        <v>48</v>
      </c>
      <c r="D16224" s="135" t="s">
        <v>66390</v>
      </c>
    </row>
    <row r="16225" spans="1:4" x14ac:dyDescent="0.25">
      <c r="A16225" s="135" t="s">
        <v>52938</v>
      </c>
      <c r="B16225" s="135" t="s">
        <v>23584</v>
      </c>
      <c r="C16225" s="135" t="s">
        <v>48</v>
      </c>
      <c r="D16225" s="135" t="s">
        <v>66390</v>
      </c>
    </row>
    <row r="16226" spans="1:4" x14ac:dyDescent="0.25">
      <c r="A16226" s="135" t="s">
        <v>52939</v>
      </c>
      <c r="B16226" s="135" t="s">
        <v>23585</v>
      </c>
      <c r="C16226" s="135" t="s">
        <v>48</v>
      </c>
      <c r="D16226" s="135" t="s">
        <v>66390</v>
      </c>
    </row>
    <row r="16227" spans="1:4" x14ac:dyDescent="0.25">
      <c r="A16227" s="135" t="s">
        <v>52940</v>
      </c>
      <c r="B16227" s="135" t="s">
        <v>23586</v>
      </c>
      <c r="C16227" s="135" t="s">
        <v>48</v>
      </c>
      <c r="D16227" s="135" t="s">
        <v>66390</v>
      </c>
    </row>
    <row r="16228" spans="1:4" x14ac:dyDescent="0.25">
      <c r="A16228" s="135" t="s">
        <v>52941</v>
      </c>
      <c r="B16228" s="135" t="s">
        <v>23587</v>
      </c>
      <c r="C16228" s="135" t="s">
        <v>48</v>
      </c>
      <c r="D16228" s="135" t="s">
        <v>66390</v>
      </c>
    </row>
    <row r="16229" spans="1:4" x14ac:dyDescent="0.25">
      <c r="A16229" s="135" t="s">
        <v>52942</v>
      </c>
      <c r="B16229" s="135" t="s">
        <v>23588</v>
      </c>
      <c r="C16229" s="135" t="s">
        <v>48</v>
      </c>
      <c r="D16229" s="135" t="s">
        <v>66390</v>
      </c>
    </row>
    <row r="16230" spans="1:4" x14ac:dyDescent="0.25">
      <c r="A16230" s="135" t="s">
        <v>52943</v>
      </c>
      <c r="B16230" s="135" t="s">
        <v>23589</v>
      </c>
      <c r="C16230" s="135" t="s">
        <v>48</v>
      </c>
      <c r="D16230" s="135" t="s">
        <v>66390</v>
      </c>
    </row>
    <row r="16231" spans="1:4" x14ac:dyDescent="0.25">
      <c r="A16231" s="135" t="s">
        <v>3917</v>
      </c>
      <c r="B16231" s="135" t="s">
        <v>23590</v>
      </c>
      <c r="C16231" s="135" t="s">
        <v>48</v>
      </c>
      <c r="D16231" s="135" t="s">
        <v>66390</v>
      </c>
    </row>
    <row r="16232" spans="1:4" x14ac:dyDescent="0.25">
      <c r="A16232" s="135" t="s">
        <v>52944</v>
      </c>
      <c r="B16232" s="135" t="s">
        <v>23591</v>
      </c>
      <c r="C16232" s="135" t="s">
        <v>48</v>
      </c>
      <c r="D16232" s="135" t="s">
        <v>66390</v>
      </c>
    </row>
    <row r="16233" spans="1:4" x14ac:dyDescent="0.25">
      <c r="A16233" s="135" t="s">
        <v>3918</v>
      </c>
      <c r="B16233" s="135" t="s">
        <v>23592</v>
      </c>
      <c r="C16233" s="135" t="s">
        <v>48</v>
      </c>
      <c r="D16233" s="135" t="s">
        <v>66390</v>
      </c>
    </row>
    <row r="16234" spans="1:4" x14ac:dyDescent="0.25">
      <c r="A16234" s="135" t="s">
        <v>3919</v>
      </c>
      <c r="B16234" s="135" t="s">
        <v>23593</v>
      </c>
      <c r="C16234" s="135" t="s">
        <v>48</v>
      </c>
      <c r="D16234" s="135" t="s">
        <v>66390</v>
      </c>
    </row>
    <row r="16235" spans="1:4" x14ac:dyDescent="0.25">
      <c r="A16235" s="135" t="s">
        <v>52945</v>
      </c>
      <c r="B16235" s="135" t="s">
        <v>23594</v>
      </c>
      <c r="C16235" s="135" t="s">
        <v>48</v>
      </c>
      <c r="D16235" s="135" t="s">
        <v>66390</v>
      </c>
    </row>
    <row r="16236" spans="1:4" x14ac:dyDescent="0.25">
      <c r="A16236" s="135" t="s">
        <v>52946</v>
      </c>
      <c r="B16236" s="135" t="s">
        <v>23595</v>
      </c>
      <c r="C16236" s="135" t="s">
        <v>48</v>
      </c>
      <c r="D16236" s="135" t="s">
        <v>66390</v>
      </c>
    </row>
    <row r="16237" spans="1:4" x14ac:dyDescent="0.25">
      <c r="A16237" s="135" t="s">
        <v>52947</v>
      </c>
      <c r="B16237" s="135" t="s">
        <v>23596</v>
      </c>
      <c r="C16237" s="135" t="s">
        <v>48</v>
      </c>
      <c r="D16237" s="135" t="s">
        <v>66390</v>
      </c>
    </row>
    <row r="16238" spans="1:4" x14ac:dyDescent="0.25">
      <c r="A16238" s="135" t="s">
        <v>52948</v>
      </c>
      <c r="B16238" s="135" t="s">
        <v>23597</v>
      </c>
      <c r="C16238" s="135" t="s">
        <v>48</v>
      </c>
      <c r="D16238" s="135" t="s">
        <v>66390</v>
      </c>
    </row>
    <row r="16239" spans="1:4" x14ac:dyDescent="0.25">
      <c r="A16239" s="135" t="s">
        <v>52949</v>
      </c>
      <c r="B16239" s="135" t="s">
        <v>23598</v>
      </c>
      <c r="C16239" s="135" t="s">
        <v>48</v>
      </c>
      <c r="D16239" s="135" t="s">
        <v>66390</v>
      </c>
    </row>
    <row r="16240" spans="1:4" x14ac:dyDescent="0.25">
      <c r="A16240" s="135" t="s">
        <v>52950</v>
      </c>
      <c r="B16240" s="135" t="s">
        <v>23599</v>
      </c>
      <c r="C16240" s="135" t="s">
        <v>48</v>
      </c>
      <c r="D16240" s="135" t="s">
        <v>66390</v>
      </c>
    </row>
    <row r="16241" spans="1:4" x14ac:dyDescent="0.25">
      <c r="A16241" s="135" t="s">
        <v>52951</v>
      </c>
      <c r="B16241" s="135" t="s">
        <v>23600</v>
      </c>
      <c r="C16241" s="135" t="s">
        <v>48</v>
      </c>
      <c r="D16241" s="135" t="s">
        <v>66390</v>
      </c>
    </row>
    <row r="16242" spans="1:4" x14ac:dyDescent="0.25">
      <c r="A16242" s="135" t="s">
        <v>52952</v>
      </c>
      <c r="B16242" s="135" t="s">
        <v>23601</v>
      </c>
      <c r="C16242" s="135" t="s">
        <v>48</v>
      </c>
      <c r="D16242" s="135" t="s">
        <v>66390</v>
      </c>
    </row>
    <row r="16243" spans="1:4" x14ac:dyDescent="0.25">
      <c r="A16243" s="135" t="s">
        <v>52953</v>
      </c>
      <c r="B16243" s="135" t="s">
        <v>23602</v>
      </c>
      <c r="C16243" s="135" t="s">
        <v>24</v>
      </c>
      <c r="D16243" s="135" t="s">
        <v>66390</v>
      </c>
    </row>
    <row r="16244" spans="1:4" x14ac:dyDescent="0.25">
      <c r="A16244" s="135" t="s">
        <v>52954</v>
      </c>
      <c r="B16244" s="135" t="s">
        <v>23603</v>
      </c>
      <c r="C16244" s="135" t="s">
        <v>48</v>
      </c>
      <c r="D16244" s="135" t="s">
        <v>66390</v>
      </c>
    </row>
    <row r="16245" spans="1:4" x14ac:dyDescent="0.25">
      <c r="A16245" s="135" t="s">
        <v>52955</v>
      </c>
      <c r="B16245" s="135" t="s">
        <v>23604</v>
      </c>
      <c r="C16245" s="135" t="s">
        <v>48</v>
      </c>
      <c r="D16245" s="135" t="s">
        <v>66390</v>
      </c>
    </row>
    <row r="16246" spans="1:4" x14ac:dyDescent="0.25">
      <c r="A16246" s="135" t="s">
        <v>52956</v>
      </c>
      <c r="B16246" s="135" t="s">
        <v>23605</v>
      </c>
      <c r="C16246" s="135" t="s">
        <v>48</v>
      </c>
      <c r="D16246" s="135" t="s">
        <v>66390</v>
      </c>
    </row>
    <row r="16247" spans="1:4" x14ac:dyDescent="0.25">
      <c r="A16247" s="135" t="s">
        <v>52957</v>
      </c>
      <c r="B16247" s="135" t="s">
        <v>23606</v>
      </c>
      <c r="C16247" s="135" t="s">
        <v>48</v>
      </c>
      <c r="D16247" s="135" t="s">
        <v>66390</v>
      </c>
    </row>
    <row r="16248" spans="1:4" x14ac:dyDescent="0.25">
      <c r="A16248" s="135" t="s">
        <v>52958</v>
      </c>
      <c r="B16248" s="135" t="s">
        <v>23607</v>
      </c>
      <c r="C16248" s="135" t="s">
        <v>48</v>
      </c>
      <c r="D16248" s="135" t="s">
        <v>66390</v>
      </c>
    </row>
    <row r="16249" spans="1:4" x14ac:dyDescent="0.25">
      <c r="A16249" s="135" t="s">
        <v>52959</v>
      </c>
      <c r="B16249" s="135" t="s">
        <v>23608</v>
      </c>
      <c r="C16249" s="135" t="s">
        <v>48</v>
      </c>
      <c r="D16249" s="135" t="s">
        <v>66390</v>
      </c>
    </row>
    <row r="16250" spans="1:4" x14ac:dyDescent="0.25">
      <c r="A16250" s="135" t="s">
        <v>52960</v>
      </c>
      <c r="B16250" s="135" t="s">
        <v>23609</v>
      </c>
      <c r="C16250" s="135" t="s">
        <v>48</v>
      </c>
      <c r="D16250" s="135" t="s">
        <v>66390</v>
      </c>
    </row>
    <row r="16251" spans="1:4" x14ac:dyDescent="0.25">
      <c r="A16251" s="135" t="s">
        <v>52961</v>
      </c>
      <c r="B16251" s="135" t="s">
        <v>23610</v>
      </c>
      <c r="C16251" s="135" t="s">
        <v>48</v>
      </c>
      <c r="D16251" s="135" t="s">
        <v>66390</v>
      </c>
    </row>
    <row r="16252" spans="1:4" x14ac:dyDescent="0.25">
      <c r="A16252" s="135" t="s">
        <v>52962</v>
      </c>
      <c r="B16252" s="135" t="s">
        <v>23611</v>
      </c>
      <c r="C16252" s="135" t="s">
        <v>48</v>
      </c>
      <c r="D16252" s="135" t="s">
        <v>66390</v>
      </c>
    </row>
    <row r="16253" spans="1:4" x14ac:dyDescent="0.25">
      <c r="A16253" s="135" t="s">
        <v>52963</v>
      </c>
      <c r="B16253" s="135" t="s">
        <v>23612</v>
      </c>
      <c r="C16253" s="135" t="s">
        <v>48</v>
      </c>
      <c r="D16253" s="135" t="s">
        <v>66390</v>
      </c>
    </row>
    <row r="16254" spans="1:4" x14ac:dyDescent="0.25">
      <c r="A16254" s="135" t="s">
        <v>52964</v>
      </c>
      <c r="B16254" s="135" t="s">
        <v>23613</v>
      </c>
      <c r="C16254" s="135" t="s">
        <v>24</v>
      </c>
      <c r="D16254" s="135" t="s">
        <v>66390</v>
      </c>
    </row>
    <row r="16255" spans="1:4" x14ac:dyDescent="0.25">
      <c r="A16255" s="135" t="s">
        <v>52965</v>
      </c>
      <c r="B16255" s="135" t="s">
        <v>23614</v>
      </c>
      <c r="C16255" s="135" t="s">
        <v>48</v>
      </c>
      <c r="D16255" s="135" t="s">
        <v>66390</v>
      </c>
    </row>
    <row r="16256" spans="1:4" x14ac:dyDescent="0.25">
      <c r="A16256" s="135" t="s">
        <v>3920</v>
      </c>
      <c r="B16256" s="135" t="s">
        <v>23615</v>
      </c>
      <c r="C16256" s="135" t="s">
        <v>48</v>
      </c>
      <c r="D16256" s="135" t="s">
        <v>66390</v>
      </c>
    </row>
    <row r="16257" spans="1:4" x14ac:dyDescent="0.25">
      <c r="A16257" s="135" t="s">
        <v>52966</v>
      </c>
      <c r="B16257" s="135" t="s">
        <v>23616</v>
      </c>
      <c r="C16257" s="135" t="s">
        <v>48</v>
      </c>
      <c r="D16257" s="135" t="s">
        <v>66390</v>
      </c>
    </row>
    <row r="16258" spans="1:4" x14ac:dyDescent="0.25">
      <c r="A16258" s="135" t="s">
        <v>52967</v>
      </c>
      <c r="B16258" s="135" t="s">
        <v>23617</v>
      </c>
      <c r="C16258" s="135" t="s">
        <v>48</v>
      </c>
      <c r="D16258" s="135" t="s">
        <v>66390</v>
      </c>
    </row>
    <row r="16259" spans="1:4" x14ac:dyDescent="0.25">
      <c r="A16259" s="135" t="s">
        <v>52968</v>
      </c>
      <c r="B16259" s="135" t="s">
        <v>23618</v>
      </c>
      <c r="C16259" s="135" t="s">
        <v>48</v>
      </c>
      <c r="D16259" s="135" t="s">
        <v>66390</v>
      </c>
    </row>
    <row r="16260" spans="1:4" x14ac:dyDescent="0.25">
      <c r="A16260" s="135" t="s">
        <v>52969</v>
      </c>
      <c r="B16260" s="135" t="s">
        <v>23619</v>
      </c>
      <c r="C16260" s="135" t="s">
        <v>48</v>
      </c>
      <c r="D16260" s="135" t="s">
        <v>66390</v>
      </c>
    </row>
    <row r="16261" spans="1:4" x14ac:dyDescent="0.25">
      <c r="A16261" s="135" t="s">
        <v>52970</v>
      </c>
      <c r="B16261" s="135" t="s">
        <v>23620</v>
      </c>
      <c r="C16261" s="135" t="s">
        <v>24</v>
      </c>
      <c r="D16261" s="135" t="s">
        <v>66390</v>
      </c>
    </row>
    <row r="16262" spans="1:4" x14ac:dyDescent="0.25">
      <c r="A16262" s="135" t="s">
        <v>3921</v>
      </c>
      <c r="B16262" s="135" t="s">
        <v>23621</v>
      </c>
      <c r="C16262" s="135" t="s">
        <v>48</v>
      </c>
      <c r="D16262" s="135" t="s">
        <v>66390</v>
      </c>
    </row>
    <row r="16263" spans="1:4" x14ac:dyDescent="0.25">
      <c r="A16263" s="135" t="s">
        <v>52971</v>
      </c>
      <c r="B16263" s="135" t="s">
        <v>23622</v>
      </c>
      <c r="C16263" s="135" t="s">
        <v>48</v>
      </c>
      <c r="D16263" s="135" t="s">
        <v>66390</v>
      </c>
    </row>
    <row r="16264" spans="1:4" x14ac:dyDescent="0.25">
      <c r="A16264" s="135" t="s">
        <v>3922</v>
      </c>
      <c r="B16264" s="135" t="s">
        <v>23623</v>
      </c>
      <c r="C16264" s="135" t="s">
        <v>48</v>
      </c>
      <c r="D16264" s="135" t="s">
        <v>66390</v>
      </c>
    </row>
    <row r="16265" spans="1:4" x14ac:dyDescent="0.25">
      <c r="A16265" s="135" t="s">
        <v>52972</v>
      </c>
      <c r="B16265" s="135" t="s">
        <v>23624</v>
      </c>
      <c r="C16265" s="135" t="s">
        <v>48</v>
      </c>
      <c r="D16265" s="135" t="s">
        <v>66390</v>
      </c>
    </row>
    <row r="16266" spans="1:4" x14ac:dyDescent="0.25">
      <c r="A16266" s="135" t="s">
        <v>52973</v>
      </c>
      <c r="B16266" s="135" t="s">
        <v>23625</v>
      </c>
      <c r="C16266" s="135" t="s">
        <v>48</v>
      </c>
      <c r="D16266" s="135" t="s">
        <v>66390</v>
      </c>
    </row>
    <row r="16267" spans="1:4" x14ac:dyDescent="0.25">
      <c r="A16267" s="135" t="s">
        <v>52974</v>
      </c>
      <c r="B16267" s="135" t="s">
        <v>23626</v>
      </c>
      <c r="C16267" s="135" t="s">
        <v>48</v>
      </c>
      <c r="D16267" s="135" t="s">
        <v>66390</v>
      </c>
    </row>
    <row r="16268" spans="1:4" x14ac:dyDescent="0.25">
      <c r="A16268" s="135" t="s">
        <v>52975</v>
      </c>
      <c r="B16268" s="135" t="s">
        <v>23627</v>
      </c>
      <c r="C16268" s="135" t="s">
        <v>48</v>
      </c>
      <c r="D16268" s="135" t="s">
        <v>66390</v>
      </c>
    </row>
    <row r="16269" spans="1:4" x14ac:dyDescent="0.25">
      <c r="A16269" s="135" t="s">
        <v>52976</v>
      </c>
      <c r="B16269" s="135" t="s">
        <v>23628</v>
      </c>
      <c r="C16269" s="135" t="s">
        <v>48</v>
      </c>
      <c r="D16269" s="135" t="s">
        <v>66390</v>
      </c>
    </row>
    <row r="16270" spans="1:4" x14ac:dyDescent="0.25">
      <c r="A16270" s="135" t="s">
        <v>52977</v>
      </c>
      <c r="B16270" s="135" t="s">
        <v>23629</v>
      </c>
      <c r="C16270" s="135" t="s">
        <v>48</v>
      </c>
      <c r="D16270" s="135" t="s">
        <v>66390</v>
      </c>
    </row>
    <row r="16271" spans="1:4" x14ac:dyDescent="0.25">
      <c r="A16271" s="135" t="s">
        <v>52978</v>
      </c>
      <c r="B16271" s="135" t="s">
        <v>23630</v>
      </c>
      <c r="C16271" s="135" t="s">
        <v>48</v>
      </c>
      <c r="D16271" s="135" t="s">
        <v>66390</v>
      </c>
    </row>
    <row r="16272" spans="1:4" x14ac:dyDescent="0.25">
      <c r="A16272" s="135" t="s">
        <v>52979</v>
      </c>
      <c r="B16272" s="135" t="s">
        <v>23631</v>
      </c>
      <c r="C16272" s="135" t="s">
        <v>48</v>
      </c>
      <c r="D16272" s="135" t="s">
        <v>66390</v>
      </c>
    </row>
    <row r="16273" spans="1:4" x14ac:dyDescent="0.25">
      <c r="A16273" s="135" t="s">
        <v>52980</v>
      </c>
      <c r="B16273" s="135" t="s">
        <v>23632</v>
      </c>
      <c r="C16273" s="135" t="s">
        <v>48</v>
      </c>
      <c r="D16273" s="135" t="s">
        <v>66390</v>
      </c>
    </row>
    <row r="16274" spans="1:4" x14ac:dyDescent="0.25">
      <c r="A16274" s="135" t="s">
        <v>52981</v>
      </c>
      <c r="B16274" s="135" t="s">
        <v>23633</v>
      </c>
      <c r="C16274" s="135" t="s">
        <v>48</v>
      </c>
      <c r="D16274" s="135" t="s">
        <v>66390</v>
      </c>
    </row>
    <row r="16275" spans="1:4" x14ac:dyDescent="0.25">
      <c r="A16275" s="135" t="s">
        <v>52982</v>
      </c>
      <c r="B16275" s="135" t="s">
        <v>23634</v>
      </c>
      <c r="C16275" s="135" t="s">
        <v>48</v>
      </c>
      <c r="D16275" s="135" t="s">
        <v>66390</v>
      </c>
    </row>
    <row r="16276" spans="1:4" x14ac:dyDescent="0.25">
      <c r="A16276" s="135" t="s">
        <v>52983</v>
      </c>
      <c r="B16276" s="135" t="s">
        <v>23635</v>
      </c>
      <c r="C16276" s="135" t="s">
        <v>48</v>
      </c>
      <c r="D16276" s="135" t="s">
        <v>66390</v>
      </c>
    </row>
    <row r="16277" spans="1:4" x14ac:dyDescent="0.25">
      <c r="A16277" s="135" t="s">
        <v>52984</v>
      </c>
      <c r="B16277" s="135" t="s">
        <v>23636</v>
      </c>
      <c r="C16277" s="135" t="s">
        <v>48</v>
      </c>
      <c r="D16277" s="135" t="s">
        <v>66390</v>
      </c>
    </row>
    <row r="16278" spans="1:4" x14ac:dyDescent="0.25">
      <c r="A16278" s="135" t="s">
        <v>52985</v>
      </c>
      <c r="B16278" s="135" t="s">
        <v>23637</v>
      </c>
      <c r="C16278" s="135" t="s">
        <v>48</v>
      </c>
      <c r="D16278" s="135" t="s">
        <v>66390</v>
      </c>
    </row>
    <row r="16279" spans="1:4" x14ac:dyDescent="0.25">
      <c r="A16279" s="135" t="s">
        <v>52986</v>
      </c>
      <c r="B16279" s="135" t="s">
        <v>23638</v>
      </c>
      <c r="C16279" s="135" t="s">
        <v>48</v>
      </c>
      <c r="D16279" s="135" t="s">
        <v>66390</v>
      </c>
    </row>
    <row r="16280" spans="1:4" x14ac:dyDescent="0.25">
      <c r="A16280" s="135" t="s">
        <v>52987</v>
      </c>
      <c r="B16280" s="135" t="s">
        <v>23639</v>
      </c>
      <c r="C16280" s="135" t="s">
        <v>48</v>
      </c>
      <c r="D16280" s="135" t="s">
        <v>66390</v>
      </c>
    </row>
    <row r="16281" spans="1:4" x14ac:dyDescent="0.25">
      <c r="A16281" s="135" t="s">
        <v>52988</v>
      </c>
      <c r="B16281" s="135" t="s">
        <v>23640</v>
      </c>
      <c r="C16281" s="135" t="s">
        <v>48</v>
      </c>
      <c r="D16281" s="135" t="s">
        <v>66390</v>
      </c>
    </row>
    <row r="16282" spans="1:4" x14ac:dyDescent="0.25">
      <c r="A16282" s="135" t="s">
        <v>52989</v>
      </c>
      <c r="B16282" s="135" t="s">
        <v>23641</v>
      </c>
      <c r="C16282" s="135" t="s">
        <v>48</v>
      </c>
      <c r="D16282" s="135" t="s">
        <v>66390</v>
      </c>
    </row>
    <row r="16283" spans="1:4" x14ac:dyDescent="0.25">
      <c r="A16283" s="135" t="s">
        <v>3923</v>
      </c>
      <c r="B16283" s="135" t="s">
        <v>23642</v>
      </c>
      <c r="C16283" s="135" t="s">
        <v>48</v>
      </c>
      <c r="D16283" s="135" t="s">
        <v>66390</v>
      </c>
    </row>
    <row r="16284" spans="1:4" x14ac:dyDescent="0.25">
      <c r="A16284" s="135" t="s">
        <v>52990</v>
      </c>
      <c r="B16284" s="135" t="s">
        <v>23643</v>
      </c>
      <c r="C16284" s="135" t="s">
        <v>48</v>
      </c>
      <c r="D16284" s="135" t="s">
        <v>66390</v>
      </c>
    </row>
    <row r="16285" spans="1:4" x14ac:dyDescent="0.25">
      <c r="A16285" s="135" t="s">
        <v>52991</v>
      </c>
      <c r="B16285" s="135" t="s">
        <v>23644</v>
      </c>
      <c r="C16285" s="135" t="s">
        <v>48</v>
      </c>
      <c r="D16285" s="135" t="s">
        <v>66390</v>
      </c>
    </row>
    <row r="16286" spans="1:4" x14ac:dyDescent="0.25">
      <c r="A16286" s="135" t="s">
        <v>52992</v>
      </c>
      <c r="B16286" s="135" t="s">
        <v>23645</v>
      </c>
      <c r="C16286" s="135" t="s">
        <v>48</v>
      </c>
      <c r="D16286" s="135" t="s">
        <v>66390</v>
      </c>
    </row>
    <row r="16287" spans="1:4" x14ac:dyDescent="0.25">
      <c r="A16287" s="135" t="s">
        <v>52993</v>
      </c>
      <c r="B16287" s="135" t="s">
        <v>23646</v>
      </c>
      <c r="C16287" s="135" t="s">
        <v>48</v>
      </c>
      <c r="D16287" s="135" t="s">
        <v>66390</v>
      </c>
    </row>
    <row r="16288" spans="1:4" x14ac:dyDescent="0.25">
      <c r="A16288" s="135" t="s">
        <v>52994</v>
      </c>
      <c r="B16288" s="135" t="s">
        <v>23647</v>
      </c>
      <c r="C16288" s="135" t="s">
        <v>48</v>
      </c>
      <c r="D16288" s="135" t="s">
        <v>66390</v>
      </c>
    </row>
    <row r="16289" spans="1:4" x14ac:dyDescent="0.25">
      <c r="A16289" s="135" t="s">
        <v>3924</v>
      </c>
      <c r="B16289" s="135" t="s">
        <v>23648</v>
      </c>
      <c r="C16289" s="135" t="s">
        <v>48</v>
      </c>
      <c r="D16289" s="135" t="s">
        <v>66390</v>
      </c>
    </row>
    <row r="16290" spans="1:4" x14ac:dyDescent="0.25">
      <c r="A16290" s="135" t="s">
        <v>52995</v>
      </c>
      <c r="B16290" s="135" t="s">
        <v>23649</v>
      </c>
      <c r="C16290" s="135" t="s">
        <v>48</v>
      </c>
      <c r="D16290" s="135" t="s">
        <v>66390</v>
      </c>
    </row>
    <row r="16291" spans="1:4" x14ac:dyDescent="0.25">
      <c r="A16291" s="135" t="s">
        <v>52996</v>
      </c>
      <c r="B16291" s="135" t="s">
        <v>23650</v>
      </c>
      <c r="C16291" s="135" t="s">
        <v>48</v>
      </c>
      <c r="D16291" s="135" t="s">
        <v>66390</v>
      </c>
    </row>
    <row r="16292" spans="1:4" x14ac:dyDescent="0.25">
      <c r="A16292" s="135" t="s">
        <v>52997</v>
      </c>
      <c r="B16292" s="135" t="s">
        <v>23651</v>
      </c>
      <c r="C16292" s="135" t="s">
        <v>48</v>
      </c>
      <c r="D16292" s="135" t="s">
        <v>66390</v>
      </c>
    </row>
    <row r="16293" spans="1:4" x14ac:dyDescent="0.25">
      <c r="A16293" s="135" t="s">
        <v>52998</v>
      </c>
      <c r="B16293" s="135" t="s">
        <v>23652</v>
      </c>
      <c r="C16293" s="135" t="s">
        <v>48</v>
      </c>
      <c r="D16293" s="135" t="s">
        <v>66390</v>
      </c>
    </row>
    <row r="16294" spans="1:4" x14ac:dyDescent="0.25">
      <c r="A16294" s="135" t="s">
        <v>52999</v>
      </c>
      <c r="B16294" s="135" t="s">
        <v>23653</v>
      </c>
      <c r="C16294" s="135" t="s">
        <v>48</v>
      </c>
      <c r="D16294" s="135" t="s">
        <v>66390</v>
      </c>
    </row>
    <row r="16295" spans="1:4" x14ac:dyDescent="0.25">
      <c r="A16295" s="135" t="s">
        <v>53000</v>
      </c>
      <c r="B16295" s="135" t="s">
        <v>23654</v>
      </c>
      <c r="C16295" s="135" t="s">
        <v>48</v>
      </c>
      <c r="D16295" s="135" t="s">
        <v>66390</v>
      </c>
    </row>
    <row r="16296" spans="1:4" x14ac:dyDescent="0.25">
      <c r="A16296" s="135" t="s">
        <v>53001</v>
      </c>
      <c r="B16296" s="135" t="s">
        <v>23655</v>
      </c>
      <c r="C16296" s="135" t="s">
        <v>48</v>
      </c>
      <c r="D16296" s="135" t="s">
        <v>66390</v>
      </c>
    </row>
    <row r="16297" spans="1:4" x14ac:dyDescent="0.25">
      <c r="A16297" s="135" t="s">
        <v>53002</v>
      </c>
      <c r="B16297" s="135" t="s">
        <v>23656</v>
      </c>
      <c r="C16297" s="135" t="s">
        <v>48</v>
      </c>
      <c r="D16297" s="135" t="s">
        <v>66390</v>
      </c>
    </row>
    <row r="16298" spans="1:4" x14ac:dyDescent="0.25">
      <c r="A16298" s="135" t="s">
        <v>53003</v>
      </c>
      <c r="B16298" s="135" t="s">
        <v>23657</v>
      </c>
      <c r="C16298" s="135" t="s">
        <v>48</v>
      </c>
      <c r="D16298" s="135" t="s">
        <v>66390</v>
      </c>
    </row>
    <row r="16299" spans="1:4" x14ac:dyDescent="0.25">
      <c r="A16299" s="135" t="s">
        <v>53004</v>
      </c>
      <c r="B16299" s="135" t="s">
        <v>23658</v>
      </c>
      <c r="C16299" s="135" t="s">
        <v>48</v>
      </c>
      <c r="D16299" s="135" t="s">
        <v>66390</v>
      </c>
    </row>
    <row r="16300" spans="1:4" x14ac:dyDescent="0.25">
      <c r="A16300" s="135" t="s">
        <v>53005</v>
      </c>
      <c r="B16300" s="135" t="s">
        <v>23659</v>
      </c>
      <c r="C16300" s="135" t="s">
        <v>48</v>
      </c>
      <c r="D16300" s="135" t="s">
        <v>66390</v>
      </c>
    </row>
    <row r="16301" spans="1:4" x14ac:dyDescent="0.25">
      <c r="A16301" s="135" t="s">
        <v>53006</v>
      </c>
      <c r="B16301" s="135" t="s">
        <v>23660</v>
      </c>
      <c r="C16301" s="135" t="s">
        <v>48</v>
      </c>
      <c r="D16301" s="135" t="s">
        <v>66390</v>
      </c>
    </row>
    <row r="16302" spans="1:4" x14ac:dyDescent="0.25">
      <c r="A16302" s="135" t="s">
        <v>53007</v>
      </c>
      <c r="B16302" s="135" t="s">
        <v>23661</v>
      </c>
      <c r="C16302" s="135" t="s">
        <v>48</v>
      </c>
      <c r="D16302" s="135" t="s">
        <v>66390</v>
      </c>
    </row>
    <row r="16303" spans="1:4" x14ac:dyDescent="0.25">
      <c r="A16303" s="135" t="s">
        <v>53008</v>
      </c>
      <c r="B16303" s="135" t="s">
        <v>23662</v>
      </c>
      <c r="C16303" s="135" t="s">
        <v>48</v>
      </c>
      <c r="D16303" s="135" t="s">
        <v>66390</v>
      </c>
    </row>
    <row r="16304" spans="1:4" x14ac:dyDescent="0.25">
      <c r="A16304" s="135" t="s">
        <v>53009</v>
      </c>
      <c r="B16304" s="135" t="s">
        <v>23663</v>
      </c>
      <c r="C16304" s="135" t="s">
        <v>48</v>
      </c>
      <c r="D16304" s="135" t="s">
        <v>66390</v>
      </c>
    </row>
    <row r="16305" spans="1:4" x14ac:dyDescent="0.25">
      <c r="A16305" s="135" t="s">
        <v>53010</v>
      </c>
      <c r="B16305" s="135" t="s">
        <v>23664</v>
      </c>
      <c r="C16305" s="135" t="s">
        <v>48</v>
      </c>
      <c r="D16305" s="135" t="s">
        <v>66390</v>
      </c>
    </row>
    <row r="16306" spans="1:4" x14ac:dyDescent="0.25">
      <c r="A16306" s="135" t="s">
        <v>53011</v>
      </c>
      <c r="B16306" s="135" t="s">
        <v>23665</v>
      </c>
      <c r="C16306" s="135" t="s">
        <v>48</v>
      </c>
      <c r="D16306" s="135" t="s">
        <v>66390</v>
      </c>
    </row>
    <row r="16307" spans="1:4" x14ac:dyDescent="0.25">
      <c r="A16307" s="135" t="s">
        <v>53012</v>
      </c>
      <c r="B16307" s="135" t="s">
        <v>23666</v>
      </c>
      <c r="C16307" s="135" t="s">
        <v>48</v>
      </c>
      <c r="D16307" s="135" t="s">
        <v>66390</v>
      </c>
    </row>
    <row r="16308" spans="1:4" x14ac:dyDescent="0.25">
      <c r="A16308" s="135" t="s">
        <v>53013</v>
      </c>
      <c r="B16308" s="135" t="s">
        <v>23667</v>
      </c>
      <c r="C16308" s="135" t="s">
        <v>48</v>
      </c>
      <c r="D16308" s="135" t="s">
        <v>66390</v>
      </c>
    </row>
    <row r="16309" spans="1:4" x14ac:dyDescent="0.25">
      <c r="A16309" s="135" t="s">
        <v>53014</v>
      </c>
      <c r="B16309" s="135" t="s">
        <v>23668</v>
      </c>
      <c r="C16309" s="135" t="s">
        <v>48</v>
      </c>
      <c r="D16309" s="135" t="s">
        <v>66390</v>
      </c>
    </row>
    <row r="16310" spans="1:4" x14ac:dyDescent="0.25">
      <c r="A16310" s="135" t="s">
        <v>53015</v>
      </c>
      <c r="B16310" s="135" t="s">
        <v>23669</v>
      </c>
      <c r="C16310" s="135" t="s">
        <v>48</v>
      </c>
      <c r="D16310" s="135" t="s">
        <v>66390</v>
      </c>
    </row>
    <row r="16311" spans="1:4" x14ac:dyDescent="0.25">
      <c r="A16311" s="135" t="s">
        <v>53016</v>
      </c>
      <c r="B16311" s="135" t="s">
        <v>23670</v>
      </c>
      <c r="C16311" s="135" t="s">
        <v>48</v>
      </c>
      <c r="D16311" s="135" t="s">
        <v>66390</v>
      </c>
    </row>
    <row r="16312" spans="1:4" x14ac:dyDescent="0.25">
      <c r="A16312" s="135" t="s">
        <v>53017</v>
      </c>
      <c r="B16312" s="135" t="s">
        <v>23671</v>
      </c>
      <c r="C16312" s="135" t="s">
        <v>48</v>
      </c>
      <c r="D16312" s="135" t="s">
        <v>66390</v>
      </c>
    </row>
    <row r="16313" spans="1:4" x14ac:dyDescent="0.25">
      <c r="A16313" s="135" t="s">
        <v>53018</v>
      </c>
      <c r="B16313" s="135" t="s">
        <v>23672</v>
      </c>
      <c r="C16313" s="135" t="s">
        <v>48</v>
      </c>
      <c r="D16313" s="135" t="s">
        <v>66390</v>
      </c>
    </row>
    <row r="16314" spans="1:4" x14ac:dyDescent="0.25">
      <c r="A16314" s="135" t="s">
        <v>53019</v>
      </c>
      <c r="B16314" s="135" t="s">
        <v>23673</v>
      </c>
      <c r="C16314" s="135" t="s">
        <v>48</v>
      </c>
      <c r="D16314" s="135" t="s">
        <v>66390</v>
      </c>
    </row>
    <row r="16315" spans="1:4" x14ac:dyDescent="0.25">
      <c r="A16315" s="135" t="s">
        <v>53020</v>
      </c>
      <c r="B16315" s="135" t="s">
        <v>23674</v>
      </c>
      <c r="C16315" s="135" t="s">
        <v>48</v>
      </c>
      <c r="D16315" s="135" t="s">
        <v>66390</v>
      </c>
    </row>
    <row r="16316" spans="1:4" x14ac:dyDescent="0.25">
      <c r="A16316" s="135" t="s">
        <v>53021</v>
      </c>
      <c r="B16316" s="135" t="s">
        <v>23675</v>
      </c>
      <c r="C16316" s="135" t="s">
        <v>48</v>
      </c>
      <c r="D16316" s="135" t="s">
        <v>66390</v>
      </c>
    </row>
    <row r="16317" spans="1:4" x14ac:dyDescent="0.25">
      <c r="A16317" s="135" t="s">
        <v>53022</v>
      </c>
      <c r="B16317" s="135" t="s">
        <v>23676</v>
      </c>
      <c r="C16317" s="135" t="s">
        <v>48</v>
      </c>
      <c r="D16317" s="135" t="s">
        <v>66390</v>
      </c>
    </row>
    <row r="16318" spans="1:4" x14ac:dyDescent="0.25">
      <c r="A16318" s="135" t="s">
        <v>3925</v>
      </c>
      <c r="B16318" s="135" t="s">
        <v>23677</v>
      </c>
      <c r="C16318" s="135" t="s">
        <v>48</v>
      </c>
      <c r="D16318" s="135" t="s">
        <v>66390</v>
      </c>
    </row>
    <row r="16319" spans="1:4" x14ac:dyDescent="0.25">
      <c r="A16319" s="135" t="s">
        <v>53023</v>
      </c>
      <c r="B16319" s="135" t="s">
        <v>23678</v>
      </c>
      <c r="C16319" s="135" t="s">
        <v>48</v>
      </c>
      <c r="D16319" s="135" t="s">
        <v>66390</v>
      </c>
    </row>
    <row r="16320" spans="1:4" x14ac:dyDescent="0.25">
      <c r="A16320" s="135" t="s">
        <v>53024</v>
      </c>
      <c r="B16320" s="135" t="s">
        <v>23679</v>
      </c>
      <c r="C16320" s="135" t="s">
        <v>48</v>
      </c>
      <c r="D16320" s="135" t="s">
        <v>66390</v>
      </c>
    </row>
    <row r="16321" spans="1:4" x14ac:dyDescent="0.25">
      <c r="A16321" s="135" t="s">
        <v>53025</v>
      </c>
      <c r="B16321" s="135" t="s">
        <v>23680</v>
      </c>
      <c r="C16321" s="135" t="s">
        <v>48</v>
      </c>
      <c r="D16321" s="135" t="s">
        <v>66390</v>
      </c>
    </row>
    <row r="16322" spans="1:4" x14ac:dyDescent="0.25">
      <c r="A16322" s="135" t="s">
        <v>53026</v>
      </c>
      <c r="B16322" s="135" t="s">
        <v>23681</v>
      </c>
      <c r="C16322" s="135" t="s">
        <v>48</v>
      </c>
      <c r="D16322" s="135" t="s">
        <v>66390</v>
      </c>
    </row>
    <row r="16323" spans="1:4" x14ac:dyDescent="0.25">
      <c r="A16323" s="135" t="s">
        <v>53027</v>
      </c>
      <c r="B16323" s="135" t="s">
        <v>23682</v>
      </c>
      <c r="C16323" s="135" t="s">
        <v>48</v>
      </c>
      <c r="D16323" s="135" t="s">
        <v>66390</v>
      </c>
    </row>
    <row r="16324" spans="1:4" x14ac:dyDescent="0.25">
      <c r="A16324" s="135" t="s">
        <v>53028</v>
      </c>
      <c r="B16324" s="135" t="s">
        <v>23683</v>
      </c>
      <c r="C16324" s="135" t="s">
        <v>48</v>
      </c>
      <c r="D16324" s="135" t="s">
        <v>66390</v>
      </c>
    </row>
    <row r="16325" spans="1:4" x14ac:dyDescent="0.25">
      <c r="A16325" s="135" t="s">
        <v>53029</v>
      </c>
      <c r="B16325" s="135" t="s">
        <v>23684</v>
      </c>
      <c r="C16325" s="135" t="s">
        <v>48</v>
      </c>
      <c r="D16325" s="135" t="s">
        <v>66390</v>
      </c>
    </row>
    <row r="16326" spans="1:4" x14ac:dyDescent="0.25">
      <c r="A16326" s="135" t="s">
        <v>53030</v>
      </c>
      <c r="B16326" s="135" t="s">
        <v>23685</v>
      </c>
      <c r="C16326" s="135" t="s">
        <v>48</v>
      </c>
      <c r="D16326" s="135" t="s">
        <v>66390</v>
      </c>
    </row>
    <row r="16327" spans="1:4" x14ac:dyDescent="0.25">
      <c r="A16327" s="135" t="s">
        <v>53031</v>
      </c>
      <c r="B16327" s="135" t="s">
        <v>23686</v>
      </c>
      <c r="C16327" s="135" t="s">
        <v>48</v>
      </c>
      <c r="D16327" s="135" t="s">
        <v>66390</v>
      </c>
    </row>
    <row r="16328" spans="1:4" x14ac:dyDescent="0.25">
      <c r="A16328" s="135" t="s">
        <v>53032</v>
      </c>
      <c r="B16328" s="135" t="s">
        <v>23687</v>
      </c>
      <c r="C16328" s="135" t="s">
        <v>48</v>
      </c>
      <c r="D16328" s="135" t="s">
        <v>66390</v>
      </c>
    </row>
    <row r="16329" spans="1:4" x14ac:dyDescent="0.25">
      <c r="A16329" s="135" t="s">
        <v>3926</v>
      </c>
      <c r="B16329" s="135" t="s">
        <v>23688</v>
      </c>
      <c r="C16329" s="135" t="s">
        <v>48</v>
      </c>
      <c r="D16329" s="135" t="s">
        <v>66390</v>
      </c>
    </row>
    <row r="16330" spans="1:4" x14ac:dyDescent="0.25">
      <c r="A16330" s="135" t="s">
        <v>3927</v>
      </c>
      <c r="B16330" s="135" t="s">
        <v>23689</v>
      </c>
      <c r="C16330" s="135" t="s">
        <v>48</v>
      </c>
      <c r="D16330" s="135" t="s">
        <v>66390</v>
      </c>
    </row>
    <row r="16331" spans="1:4" x14ac:dyDescent="0.25">
      <c r="A16331" s="135" t="s">
        <v>53033</v>
      </c>
      <c r="B16331" s="135" t="s">
        <v>23690</v>
      </c>
      <c r="C16331" s="135" t="s">
        <v>48</v>
      </c>
      <c r="D16331" s="135" t="s">
        <v>66390</v>
      </c>
    </row>
    <row r="16332" spans="1:4" x14ac:dyDescent="0.25">
      <c r="A16332" s="135" t="s">
        <v>53034</v>
      </c>
      <c r="B16332" s="135" t="s">
        <v>23691</v>
      </c>
      <c r="C16332" s="135" t="s">
        <v>48</v>
      </c>
      <c r="D16332" s="135" t="s">
        <v>66390</v>
      </c>
    </row>
    <row r="16333" spans="1:4" x14ac:dyDescent="0.25">
      <c r="A16333" s="135" t="s">
        <v>3928</v>
      </c>
      <c r="B16333" s="135" t="s">
        <v>23692</v>
      </c>
      <c r="C16333" s="135" t="s">
        <v>48</v>
      </c>
      <c r="D16333" s="135" t="s">
        <v>66390</v>
      </c>
    </row>
    <row r="16334" spans="1:4" x14ac:dyDescent="0.25">
      <c r="A16334" s="135" t="s">
        <v>3929</v>
      </c>
      <c r="B16334" s="135" t="s">
        <v>23693</v>
      </c>
      <c r="C16334" s="135" t="s">
        <v>48</v>
      </c>
      <c r="D16334" s="135" t="s">
        <v>66390</v>
      </c>
    </row>
    <row r="16335" spans="1:4" x14ac:dyDescent="0.25">
      <c r="A16335" s="135" t="s">
        <v>53035</v>
      </c>
      <c r="B16335" s="135" t="s">
        <v>23694</v>
      </c>
      <c r="C16335" s="135" t="s">
        <v>48</v>
      </c>
      <c r="D16335" s="135" t="s">
        <v>66390</v>
      </c>
    </row>
    <row r="16336" spans="1:4" x14ac:dyDescent="0.25">
      <c r="A16336" s="135" t="s">
        <v>53036</v>
      </c>
      <c r="B16336" s="135" t="s">
        <v>23695</v>
      </c>
      <c r="C16336" s="135" t="s">
        <v>48</v>
      </c>
      <c r="D16336" s="135" t="s">
        <v>66390</v>
      </c>
    </row>
    <row r="16337" spans="1:4" x14ac:dyDescent="0.25">
      <c r="A16337" s="135" t="s">
        <v>53037</v>
      </c>
      <c r="B16337" s="135" t="s">
        <v>23696</v>
      </c>
      <c r="C16337" s="135" t="s">
        <v>48</v>
      </c>
      <c r="D16337" s="135" t="s">
        <v>66390</v>
      </c>
    </row>
    <row r="16338" spans="1:4" x14ac:dyDescent="0.25">
      <c r="A16338" s="135" t="s">
        <v>53038</v>
      </c>
      <c r="B16338" s="135" t="s">
        <v>23697</v>
      </c>
      <c r="C16338" s="135" t="s">
        <v>48</v>
      </c>
      <c r="D16338" s="135" t="s">
        <v>66390</v>
      </c>
    </row>
    <row r="16339" spans="1:4" x14ac:dyDescent="0.25">
      <c r="A16339" s="135" t="s">
        <v>53039</v>
      </c>
      <c r="B16339" s="135" t="s">
        <v>23698</v>
      </c>
      <c r="C16339" s="135" t="s">
        <v>48</v>
      </c>
      <c r="D16339" s="135" t="s">
        <v>66390</v>
      </c>
    </row>
    <row r="16340" spans="1:4" x14ac:dyDescent="0.25">
      <c r="A16340" s="135" t="s">
        <v>53040</v>
      </c>
      <c r="B16340" s="135" t="s">
        <v>23699</v>
      </c>
      <c r="C16340" s="135" t="s">
        <v>48</v>
      </c>
      <c r="D16340" s="135" t="s">
        <v>66390</v>
      </c>
    </row>
    <row r="16341" spans="1:4" x14ac:dyDescent="0.25">
      <c r="A16341" s="135" t="s">
        <v>53041</v>
      </c>
      <c r="B16341" s="135" t="s">
        <v>23700</v>
      </c>
      <c r="C16341" s="135" t="s">
        <v>48</v>
      </c>
      <c r="D16341" s="135" t="s">
        <v>66390</v>
      </c>
    </row>
    <row r="16342" spans="1:4" x14ac:dyDescent="0.25">
      <c r="A16342" s="135" t="s">
        <v>53042</v>
      </c>
      <c r="B16342" s="135" t="s">
        <v>23701</v>
      </c>
      <c r="C16342" s="135" t="s">
        <v>48</v>
      </c>
      <c r="D16342" s="135" t="s">
        <v>66390</v>
      </c>
    </row>
    <row r="16343" spans="1:4" x14ac:dyDescent="0.25">
      <c r="A16343" s="135" t="s">
        <v>53043</v>
      </c>
      <c r="B16343" s="135" t="s">
        <v>23702</v>
      </c>
      <c r="C16343" s="135" t="s">
        <v>48</v>
      </c>
      <c r="D16343" s="135" t="s">
        <v>66390</v>
      </c>
    </row>
    <row r="16344" spans="1:4" x14ac:dyDescent="0.25">
      <c r="A16344" s="135" t="s">
        <v>53044</v>
      </c>
      <c r="B16344" s="135" t="s">
        <v>23703</v>
      </c>
      <c r="C16344" s="135" t="s">
        <v>48</v>
      </c>
      <c r="D16344" s="135" t="s">
        <v>66390</v>
      </c>
    </row>
    <row r="16345" spans="1:4" x14ac:dyDescent="0.25">
      <c r="A16345" s="135" t="s">
        <v>53045</v>
      </c>
      <c r="B16345" s="135" t="s">
        <v>23704</v>
      </c>
      <c r="C16345" s="135" t="s">
        <v>48</v>
      </c>
      <c r="D16345" s="135" t="s">
        <v>66390</v>
      </c>
    </row>
    <row r="16346" spans="1:4" x14ac:dyDescent="0.25">
      <c r="A16346" s="135" t="s">
        <v>53046</v>
      </c>
      <c r="B16346" s="135" t="s">
        <v>23705</v>
      </c>
      <c r="C16346" s="135" t="s">
        <v>48</v>
      </c>
      <c r="D16346" s="135" t="s">
        <v>66390</v>
      </c>
    </row>
    <row r="16347" spans="1:4" x14ac:dyDescent="0.25">
      <c r="A16347" s="135" t="s">
        <v>53047</v>
      </c>
      <c r="B16347" s="135" t="s">
        <v>23706</v>
      </c>
      <c r="C16347" s="135" t="s">
        <v>48</v>
      </c>
      <c r="D16347" s="135" t="s">
        <v>66390</v>
      </c>
    </row>
    <row r="16348" spans="1:4" x14ac:dyDescent="0.25">
      <c r="A16348" s="135" t="s">
        <v>53048</v>
      </c>
      <c r="B16348" s="135" t="s">
        <v>23707</v>
      </c>
      <c r="C16348" s="135" t="s">
        <v>48</v>
      </c>
      <c r="D16348" s="135" t="s">
        <v>66390</v>
      </c>
    </row>
    <row r="16349" spans="1:4" x14ac:dyDescent="0.25">
      <c r="A16349" s="135" t="s">
        <v>53049</v>
      </c>
      <c r="B16349" s="135" t="s">
        <v>23708</v>
      </c>
      <c r="C16349" s="135" t="s">
        <v>48</v>
      </c>
      <c r="D16349" s="135" t="s">
        <v>66390</v>
      </c>
    </row>
    <row r="16350" spans="1:4" x14ac:dyDescent="0.25">
      <c r="A16350" s="135" t="s">
        <v>53050</v>
      </c>
      <c r="B16350" s="135" t="s">
        <v>23709</v>
      </c>
      <c r="C16350" s="135" t="s">
        <v>48</v>
      </c>
      <c r="D16350" s="135" t="s">
        <v>66390</v>
      </c>
    </row>
    <row r="16351" spans="1:4" x14ac:dyDescent="0.25">
      <c r="A16351" s="135" t="s">
        <v>53051</v>
      </c>
      <c r="B16351" s="135" t="s">
        <v>23710</v>
      </c>
      <c r="C16351" s="135" t="s">
        <v>48</v>
      </c>
      <c r="D16351" s="135" t="s">
        <v>66390</v>
      </c>
    </row>
    <row r="16352" spans="1:4" x14ac:dyDescent="0.25">
      <c r="A16352" s="135" t="s">
        <v>53052</v>
      </c>
      <c r="B16352" s="135" t="s">
        <v>23711</v>
      </c>
      <c r="C16352" s="135" t="s">
        <v>48</v>
      </c>
      <c r="D16352" s="135" t="s">
        <v>66390</v>
      </c>
    </row>
    <row r="16353" spans="1:4" x14ac:dyDescent="0.25">
      <c r="A16353" s="135" t="s">
        <v>53053</v>
      </c>
      <c r="B16353" s="135" t="s">
        <v>23712</v>
      </c>
      <c r="C16353" s="135" t="s">
        <v>48</v>
      </c>
      <c r="D16353" s="135" t="s">
        <v>66390</v>
      </c>
    </row>
    <row r="16354" spans="1:4" x14ac:dyDescent="0.25">
      <c r="A16354" s="135" t="s">
        <v>3930</v>
      </c>
      <c r="B16354" s="135" t="s">
        <v>23713</v>
      </c>
      <c r="C16354" s="135" t="s">
        <v>48</v>
      </c>
      <c r="D16354" s="135" t="s">
        <v>66390</v>
      </c>
    </row>
    <row r="16355" spans="1:4" x14ac:dyDescent="0.25">
      <c r="A16355" s="135" t="s">
        <v>53054</v>
      </c>
      <c r="B16355" s="135" t="s">
        <v>23714</v>
      </c>
      <c r="C16355" s="135" t="s">
        <v>48</v>
      </c>
      <c r="D16355" s="135" t="s">
        <v>66390</v>
      </c>
    </row>
    <row r="16356" spans="1:4" x14ac:dyDescent="0.25">
      <c r="A16356" s="135" t="s">
        <v>3931</v>
      </c>
      <c r="B16356" s="135" t="s">
        <v>23715</v>
      </c>
      <c r="C16356" s="135" t="s">
        <v>48</v>
      </c>
      <c r="D16356" s="135" t="s">
        <v>66390</v>
      </c>
    </row>
    <row r="16357" spans="1:4" x14ac:dyDescent="0.25">
      <c r="A16357" s="135" t="s">
        <v>53055</v>
      </c>
      <c r="B16357" s="135" t="s">
        <v>23716</v>
      </c>
      <c r="C16357" s="135" t="s">
        <v>48</v>
      </c>
      <c r="D16357" s="135" t="s">
        <v>66390</v>
      </c>
    </row>
    <row r="16358" spans="1:4" x14ac:dyDescent="0.25">
      <c r="A16358" s="135" t="s">
        <v>53056</v>
      </c>
      <c r="B16358" s="135" t="s">
        <v>23717</v>
      </c>
      <c r="C16358" s="135" t="s">
        <v>48</v>
      </c>
      <c r="D16358" s="135" t="s">
        <v>66390</v>
      </c>
    </row>
    <row r="16359" spans="1:4" x14ac:dyDescent="0.25">
      <c r="A16359" s="135" t="s">
        <v>53057</v>
      </c>
      <c r="B16359" s="135" t="s">
        <v>23718</v>
      </c>
      <c r="C16359" s="135" t="s">
        <v>48</v>
      </c>
      <c r="D16359" s="135" t="s">
        <v>66390</v>
      </c>
    </row>
    <row r="16360" spans="1:4" x14ac:dyDescent="0.25">
      <c r="A16360" s="135" t="s">
        <v>53058</v>
      </c>
      <c r="B16360" s="135" t="s">
        <v>23719</v>
      </c>
      <c r="C16360" s="135" t="s">
        <v>48</v>
      </c>
      <c r="D16360" s="135" t="s">
        <v>66390</v>
      </c>
    </row>
    <row r="16361" spans="1:4" x14ac:dyDescent="0.25">
      <c r="A16361" s="135" t="s">
        <v>3932</v>
      </c>
      <c r="B16361" s="135" t="s">
        <v>23720</v>
      </c>
      <c r="C16361" s="135" t="s">
        <v>48</v>
      </c>
      <c r="D16361" s="135" t="s">
        <v>66390</v>
      </c>
    </row>
    <row r="16362" spans="1:4" x14ac:dyDescent="0.25">
      <c r="A16362" s="135" t="s">
        <v>53059</v>
      </c>
      <c r="B16362" s="135" t="s">
        <v>23721</v>
      </c>
      <c r="C16362" s="135" t="s">
        <v>48</v>
      </c>
      <c r="D16362" s="135" t="s">
        <v>66390</v>
      </c>
    </row>
    <row r="16363" spans="1:4" x14ac:dyDescent="0.25">
      <c r="A16363" s="135" t="s">
        <v>53060</v>
      </c>
      <c r="B16363" s="135" t="s">
        <v>23722</v>
      </c>
      <c r="C16363" s="135" t="s">
        <v>48</v>
      </c>
      <c r="D16363" s="135" t="s">
        <v>66390</v>
      </c>
    </row>
    <row r="16364" spans="1:4" x14ac:dyDescent="0.25">
      <c r="A16364" s="135" t="s">
        <v>53061</v>
      </c>
      <c r="B16364" s="135" t="s">
        <v>23723</v>
      </c>
      <c r="C16364" s="135" t="s">
        <v>48</v>
      </c>
      <c r="D16364" s="135" t="s">
        <v>66390</v>
      </c>
    </row>
    <row r="16365" spans="1:4" x14ac:dyDescent="0.25">
      <c r="A16365" s="135" t="s">
        <v>53062</v>
      </c>
      <c r="B16365" s="135" t="s">
        <v>23724</v>
      </c>
      <c r="C16365" s="135" t="s">
        <v>48</v>
      </c>
      <c r="D16365" s="135" t="s">
        <v>66390</v>
      </c>
    </row>
    <row r="16366" spans="1:4" x14ac:dyDescent="0.25">
      <c r="A16366" s="135" t="s">
        <v>53063</v>
      </c>
      <c r="B16366" s="135" t="s">
        <v>23725</v>
      </c>
      <c r="C16366" s="135" t="s">
        <v>48</v>
      </c>
      <c r="D16366" s="135" t="s">
        <v>66390</v>
      </c>
    </row>
    <row r="16367" spans="1:4" x14ac:dyDescent="0.25">
      <c r="A16367" s="135" t="s">
        <v>53064</v>
      </c>
      <c r="B16367" s="135" t="s">
        <v>23726</v>
      </c>
      <c r="C16367" s="135" t="s">
        <v>24</v>
      </c>
      <c r="D16367" s="135" t="s">
        <v>66390</v>
      </c>
    </row>
    <row r="16368" spans="1:4" x14ac:dyDescent="0.25">
      <c r="A16368" s="135" t="s">
        <v>53065</v>
      </c>
      <c r="B16368" s="135" t="s">
        <v>23727</v>
      </c>
      <c r="C16368" s="135" t="s">
        <v>48</v>
      </c>
      <c r="D16368" s="135" t="s">
        <v>66390</v>
      </c>
    </row>
    <row r="16369" spans="1:4" x14ac:dyDescent="0.25">
      <c r="A16369" s="135" t="s">
        <v>53066</v>
      </c>
      <c r="B16369" s="135" t="s">
        <v>23728</v>
      </c>
      <c r="C16369" s="135" t="s">
        <v>48</v>
      </c>
      <c r="D16369" s="135" t="s">
        <v>66390</v>
      </c>
    </row>
    <row r="16370" spans="1:4" x14ac:dyDescent="0.25">
      <c r="A16370" s="135" t="s">
        <v>53067</v>
      </c>
      <c r="B16370" s="135" t="s">
        <v>23729</v>
      </c>
      <c r="C16370" s="135" t="s">
        <v>48</v>
      </c>
      <c r="D16370" s="135" t="s">
        <v>66390</v>
      </c>
    </row>
    <row r="16371" spans="1:4" x14ac:dyDescent="0.25">
      <c r="A16371" s="135" t="s">
        <v>53068</v>
      </c>
      <c r="B16371" s="135" t="s">
        <v>23730</v>
      </c>
      <c r="C16371" s="135" t="s">
        <v>48</v>
      </c>
      <c r="D16371" s="135" t="s">
        <v>66390</v>
      </c>
    </row>
    <row r="16372" spans="1:4" x14ac:dyDescent="0.25">
      <c r="A16372" s="135" t="s">
        <v>53069</v>
      </c>
      <c r="B16372" s="135" t="s">
        <v>23731</v>
      </c>
      <c r="C16372" s="135" t="s">
        <v>48</v>
      </c>
      <c r="D16372" s="135" t="s">
        <v>66390</v>
      </c>
    </row>
    <row r="16373" spans="1:4" x14ac:dyDescent="0.25">
      <c r="A16373" s="135" t="s">
        <v>53070</v>
      </c>
      <c r="B16373" s="135" t="s">
        <v>23732</v>
      </c>
      <c r="C16373" s="135" t="s">
        <v>48</v>
      </c>
      <c r="D16373" s="135" t="s">
        <v>66390</v>
      </c>
    </row>
    <row r="16374" spans="1:4" x14ac:dyDescent="0.25">
      <c r="A16374" s="135" t="s">
        <v>53071</v>
      </c>
      <c r="B16374" s="135" t="s">
        <v>23733</v>
      </c>
      <c r="C16374" s="135" t="s">
        <v>48</v>
      </c>
      <c r="D16374" s="135" t="s">
        <v>66390</v>
      </c>
    </row>
    <row r="16375" spans="1:4" x14ac:dyDescent="0.25">
      <c r="A16375" s="135" t="s">
        <v>53072</v>
      </c>
      <c r="B16375" s="135" t="s">
        <v>23734</v>
      </c>
      <c r="C16375" s="135" t="s">
        <v>48</v>
      </c>
      <c r="D16375" s="135" t="s">
        <v>66390</v>
      </c>
    </row>
    <row r="16376" spans="1:4" x14ac:dyDescent="0.25">
      <c r="A16376" s="135" t="s">
        <v>53073</v>
      </c>
      <c r="B16376" s="135" t="s">
        <v>23735</v>
      </c>
      <c r="C16376" s="135" t="s">
        <v>48</v>
      </c>
      <c r="D16376" s="135" t="s">
        <v>66390</v>
      </c>
    </row>
    <row r="16377" spans="1:4" x14ac:dyDescent="0.25">
      <c r="A16377" s="135" t="s">
        <v>53074</v>
      </c>
      <c r="B16377" s="135" t="s">
        <v>23736</v>
      </c>
      <c r="C16377" s="135" t="s">
        <v>48</v>
      </c>
      <c r="D16377" s="135" t="s">
        <v>66390</v>
      </c>
    </row>
    <row r="16378" spans="1:4" x14ac:dyDescent="0.25">
      <c r="A16378" s="135" t="s">
        <v>53075</v>
      </c>
      <c r="B16378" s="135" t="s">
        <v>23737</v>
      </c>
      <c r="C16378" s="135" t="s">
        <v>48</v>
      </c>
      <c r="D16378" s="135" t="s">
        <v>66390</v>
      </c>
    </row>
    <row r="16379" spans="1:4" x14ac:dyDescent="0.25">
      <c r="A16379" s="135" t="s">
        <v>3933</v>
      </c>
      <c r="B16379" s="135" t="s">
        <v>23738</v>
      </c>
      <c r="C16379" s="135" t="s">
        <v>48</v>
      </c>
      <c r="D16379" s="135" t="s">
        <v>66390</v>
      </c>
    </row>
    <row r="16380" spans="1:4" x14ac:dyDescent="0.25">
      <c r="A16380" s="135" t="s">
        <v>53076</v>
      </c>
      <c r="B16380" s="135" t="s">
        <v>23739</v>
      </c>
      <c r="C16380" s="135" t="s">
        <v>48</v>
      </c>
      <c r="D16380" s="135" t="s">
        <v>66390</v>
      </c>
    </row>
    <row r="16381" spans="1:4" x14ac:dyDescent="0.25">
      <c r="A16381" s="135" t="s">
        <v>53077</v>
      </c>
      <c r="B16381" s="135" t="s">
        <v>23740</v>
      </c>
      <c r="C16381" s="135" t="s">
        <v>48</v>
      </c>
      <c r="D16381" s="135" t="s">
        <v>66390</v>
      </c>
    </row>
    <row r="16382" spans="1:4" x14ac:dyDescent="0.25">
      <c r="A16382" s="135" t="s">
        <v>53078</v>
      </c>
      <c r="B16382" s="135" t="s">
        <v>23741</v>
      </c>
      <c r="C16382" s="135" t="s">
        <v>48</v>
      </c>
      <c r="D16382" s="135" t="s">
        <v>66390</v>
      </c>
    </row>
    <row r="16383" spans="1:4" x14ac:dyDescent="0.25">
      <c r="A16383" s="135" t="s">
        <v>3934</v>
      </c>
      <c r="B16383" s="135" t="s">
        <v>23742</v>
      </c>
      <c r="C16383" s="135" t="s">
        <v>48</v>
      </c>
      <c r="D16383" s="135" t="s">
        <v>66390</v>
      </c>
    </row>
    <row r="16384" spans="1:4" x14ac:dyDescent="0.25">
      <c r="A16384" s="135" t="s">
        <v>53079</v>
      </c>
      <c r="B16384" s="135" t="s">
        <v>23743</v>
      </c>
      <c r="C16384" s="135" t="s">
        <v>48</v>
      </c>
      <c r="D16384" s="135" t="s">
        <v>66390</v>
      </c>
    </row>
    <row r="16385" spans="1:4" x14ac:dyDescent="0.25">
      <c r="A16385" s="135" t="s">
        <v>53080</v>
      </c>
      <c r="B16385" s="135" t="s">
        <v>23744</v>
      </c>
      <c r="C16385" s="135" t="s">
        <v>48</v>
      </c>
      <c r="D16385" s="135" t="s">
        <v>66390</v>
      </c>
    </row>
    <row r="16386" spans="1:4" x14ac:dyDescent="0.25">
      <c r="A16386" s="135" t="s">
        <v>53081</v>
      </c>
      <c r="B16386" s="135" t="s">
        <v>23745</v>
      </c>
      <c r="C16386" s="135" t="s">
        <v>48</v>
      </c>
      <c r="D16386" s="135" t="s">
        <v>66390</v>
      </c>
    </row>
    <row r="16387" spans="1:4" x14ac:dyDescent="0.25">
      <c r="A16387" s="135" t="s">
        <v>53082</v>
      </c>
      <c r="B16387" s="135" t="s">
        <v>23746</v>
      </c>
      <c r="C16387" s="135" t="s">
        <v>48</v>
      </c>
      <c r="D16387" s="135" t="s">
        <v>66390</v>
      </c>
    </row>
    <row r="16388" spans="1:4" x14ac:dyDescent="0.25">
      <c r="A16388" s="135" t="s">
        <v>53083</v>
      </c>
      <c r="B16388" s="135" t="s">
        <v>23747</v>
      </c>
      <c r="C16388" s="135" t="s">
        <v>48</v>
      </c>
      <c r="D16388" s="135" t="s">
        <v>66390</v>
      </c>
    </row>
    <row r="16389" spans="1:4" x14ac:dyDescent="0.25">
      <c r="A16389" s="135" t="s">
        <v>53084</v>
      </c>
      <c r="B16389" s="135" t="s">
        <v>23748</v>
      </c>
      <c r="C16389" s="135" t="s">
        <v>48</v>
      </c>
      <c r="D16389" s="135" t="s">
        <v>66390</v>
      </c>
    </row>
    <row r="16390" spans="1:4" x14ac:dyDescent="0.25">
      <c r="A16390" s="135" t="s">
        <v>53085</v>
      </c>
      <c r="B16390" s="135" t="s">
        <v>23749</v>
      </c>
      <c r="C16390" s="135" t="s">
        <v>48</v>
      </c>
      <c r="D16390" s="135" t="s">
        <v>66390</v>
      </c>
    </row>
    <row r="16391" spans="1:4" x14ac:dyDescent="0.25">
      <c r="A16391" s="135" t="s">
        <v>3935</v>
      </c>
      <c r="B16391" s="135" t="s">
        <v>23750</v>
      </c>
      <c r="C16391" s="135" t="s">
        <v>13</v>
      </c>
      <c r="D16391" s="135" t="s">
        <v>66390</v>
      </c>
    </row>
    <row r="16392" spans="1:4" x14ac:dyDescent="0.25">
      <c r="A16392" s="135" t="s">
        <v>3936</v>
      </c>
      <c r="B16392" s="135" t="s">
        <v>23751</v>
      </c>
      <c r="C16392" s="135" t="s">
        <v>13</v>
      </c>
      <c r="D16392" s="135" t="s">
        <v>66390</v>
      </c>
    </row>
    <row r="16393" spans="1:4" x14ac:dyDescent="0.25">
      <c r="A16393" s="135" t="s">
        <v>3937</v>
      </c>
      <c r="B16393" s="135" t="s">
        <v>23752</v>
      </c>
      <c r="C16393" s="135" t="s">
        <v>13</v>
      </c>
      <c r="D16393" s="135" t="s">
        <v>66390</v>
      </c>
    </row>
    <row r="16394" spans="1:4" x14ac:dyDescent="0.25">
      <c r="A16394" s="135" t="s">
        <v>3938</v>
      </c>
      <c r="B16394" s="135" t="s">
        <v>23753</v>
      </c>
      <c r="C16394" s="135" t="s">
        <v>13</v>
      </c>
      <c r="D16394" s="135" t="s">
        <v>66390</v>
      </c>
    </row>
    <row r="16395" spans="1:4" x14ac:dyDescent="0.25">
      <c r="A16395" s="135" t="s">
        <v>3939</v>
      </c>
      <c r="B16395" s="135" t="s">
        <v>23754</v>
      </c>
      <c r="C16395" s="135" t="s">
        <v>13</v>
      </c>
      <c r="D16395" s="135" t="s">
        <v>66390</v>
      </c>
    </row>
    <row r="16396" spans="1:4" x14ac:dyDescent="0.25">
      <c r="A16396" s="135" t="s">
        <v>53086</v>
      </c>
      <c r="B16396" s="135" t="s">
        <v>23755</v>
      </c>
      <c r="C16396" s="135" t="s">
        <v>13</v>
      </c>
      <c r="D16396" s="135" t="s">
        <v>66390</v>
      </c>
    </row>
    <row r="16397" spans="1:4" x14ac:dyDescent="0.25">
      <c r="A16397" s="135" t="s">
        <v>3940</v>
      </c>
      <c r="B16397" s="135" t="s">
        <v>23756</v>
      </c>
      <c r="C16397" s="135" t="s">
        <v>13</v>
      </c>
      <c r="D16397" s="135" t="s">
        <v>66390</v>
      </c>
    </row>
    <row r="16398" spans="1:4" x14ac:dyDescent="0.25">
      <c r="A16398" s="135" t="s">
        <v>3941</v>
      </c>
      <c r="B16398" s="135" t="s">
        <v>23757</v>
      </c>
      <c r="C16398" s="135" t="s">
        <v>13</v>
      </c>
      <c r="D16398" s="135" t="s">
        <v>66390</v>
      </c>
    </row>
    <row r="16399" spans="1:4" x14ac:dyDescent="0.25">
      <c r="A16399" s="135" t="s">
        <v>3942</v>
      </c>
      <c r="B16399" s="135" t="s">
        <v>23758</v>
      </c>
      <c r="C16399" s="135" t="s">
        <v>13</v>
      </c>
      <c r="D16399" s="135" t="s">
        <v>66390</v>
      </c>
    </row>
    <row r="16400" spans="1:4" x14ac:dyDescent="0.25">
      <c r="A16400" s="135" t="s">
        <v>3943</v>
      </c>
      <c r="B16400" s="135" t="s">
        <v>23759</v>
      </c>
      <c r="C16400" s="135" t="s">
        <v>13</v>
      </c>
      <c r="D16400" s="135" t="s">
        <v>66390</v>
      </c>
    </row>
    <row r="16401" spans="1:4" x14ac:dyDescent="0.25">
      <c r="A16401" s="135" t="s">
        <v>3944</v>
      </c>
      <c r="B16401" s="135" t="s">
        <v>23760</v>
      </c>
      <c r="C16401" s="135" t="s">
        <v>48</v>
      </c>
      <c r="D16401" s="135" t="s">
        <v>66390</v>
      </c>
    </row>
    <row r="16402" spans="1:4" x14ac:dyDescent="0.25">
      <c r="A16402" s="135" t="s">
        <v>3945</v>
      </c>
      <c r="B16402" s="135" t="s">
        <v>23761</v>
      </c>
      <c r="C16402" s="135" t="s">
        <v>13</v>
      </c>
      <c r="D16402" s="135" t="s">
        <v>66390</v>
      </c>
    </row>
    <row r="16403" spans="1:4" x14ac:dyDescent="0.25">
      <c r="A16403" s="135" t="s">
        <v>3946</v>
      </c>
      <c r="B16403" s="135" t="s">
        <v>23762</v>
      </c>
      <c r="C16403" s="135" t="s">
        <v>13</v>
      </c>
      <c r="D16403" s="135" t="s">
        <v>66390</v>
      </c>
    </row>
    <row r="16404" spans="1:4" x14ac:dyDescent="0.25">
      <c r="A16404" s="135" t="s">
        <v>3947</v>
      </c>
      <c r="B16404" s="135" t="s">
        <v>23763</v>
      </c>
      <c r="C16404" s="135" t="s">
        <v>13</v>
      </c>
      <c r="D16404" s="135" t="s">
        <v>66390</v>
      </c>
    </row>
    <row r="16405" spans="1:4" x14ac:dyDescent="0.25">
      <c r="A16405" s="135" t="s">
        <v>3948</v>
      </c>
      <c r="B16405" s="135" t="s">
        <v>23764</v>
      </c>
      <c r="C16405" s="135" t="s">
        <v>13</v>
      </c>
      <c r="D16405" s="135" t="s">
        <v>66390</v>
      </c>
    </row>
    <row r="16406" spans="1:4" x14ac:dyDescent="0.25">
      <c r="A16406" s="135" t="s">
        <v>3949</v>
      </c>
      <c r="B16406" s="135" t="s">
        <v>23765</v>
      </c>
      <c r="C16406" s="135" t="s">
        <v>13</v>
      </c>
      <c r="D16406" s="135" t="s">
        <v>66390</v>
      </c>
    </row>
    <row r="16407" spans="1:4" x14ac:dyDescent="0.25">
      <c r="A16407" s="135" t="s">
        <v>3950</v>
      </c>
      <c r="B16407" s="135" t="s">
        <v>23766</v>
      </c>
      <c r="C16407" s="135" t="s">
        <v>13</v>
      </c>
      <c r="D16407" s="135" t="s">
        <v>66390</v>
      </c>
    </row>
    <row r="16408" spans="1:4" x14ac:dyDescent="0.25">
      <c r="A16408" s="135" t="s">
        <v>3951</v>
      </c>
      <c r="B16408" s="135" t="s">
        <v>23767</v>
      </c>
      <c r="C16408" s="135" t="s">
        <v>13</v>
      </c>
      <c r="D16408" s="135" t="s">
        <v>66390</v>
      </c>
    </row>
    <row r="16409" spans="1:4" x14ac:dyDescent="0.25">
      <c r="A16409" s="135" t="s">
        <v>3952</v>
      </c>
      <c r="B16409" s="135" t="s">
        <v>23768</v>
      </c>
      <c r="C16409" s="135" t="s">
        <v>72</v>
      </c>
      <c r="D16409" s="135" t="s">
        <v>66390</v>
      </c>
    </row>
    <row r="16410" spans="1:4" x14ac:dyDescent="0.25">
      <c r="A16410" s="135" t="s">
        <v>3953</v>
      </c>
      <c r="B16410" s="135" t="s">
        <v>23769</v>
      </c>
      <c r="C16410" s="135" t="s">
        <v>72</v>
      </c>
      <c r="D16410" s="135" t="s">
        <v>66390</v>
      </c>
    </row>
    <row r="16411" spans="1:4" x14ac:dyDescent="0.25">
      <c r="A16411" s="135" t="s">
        <v>3954</v>
      </c>
      <c r="B16411" s="135" t="s">
        <v>7522</v>
      </c>
      <c r="C16411" s="135" t="s">
        <v>72</v>
      </c>
      <c r="D16411" s="135" t="s">
        <v>66390</v>
      </c>
    </row>
    <row r="16412" spans="1:4" x14ac:dyDescent="0.25">
      <c r="A16412" s="135" t="s">
        <v>3955</v>
      </c>
      <c r="B16412" s="135" t="s">
        <v>23770</v>
      </c>
      <c r="C16412" s="135" t="s">
        <v>72</v>
      </c>
      <c r="D16412" s="135" t="s">
        <v>66390</v>
      </c>
    </row>
    <row r="16413" spans="1:4" x14ac:dyDescent="0.25">
      <c r="A16413" s="135" t="s">
        <v>3956</v>
      </c>
      <c r="B16413" s="135" t="s">
        <v>23771</v>
      </c>
      <c r="C16413" s="135" t="s">
        <v>13</v>
      </c>
      <c r="D16413" s="135" t="s">
        <v>66390</v>
      </c>
    </row>
    <row r="16414" spans="1:4" x14ac:dyDescent="0.25">
      <c r="A16414" s="135" t="s">
        <v>3957</v>
      </c>
      <c r="B16414" s="135" t="s">
        <v>23772</v>
      </c>
      <c r="C16414" s="135" t="s">
        <v>13</v>
      </c>
      <c r="D16414" s="135" t="s">
        <v>66390</v>
      </c>
    </row>
    <row r="16415" spans="1:4" x14ac:dyDescent="0.25">
      <c r="A16415" s="135" t="s">
        <v>3958</v>
      </c>
      <c r="B16415" s="135" t="s">
        <v>23773</v>
      </c>
      <c r="C16415" s="135" t="s">
        <v>13</v>
      </c>
      <c r="D16415" s="135" t="s">
        <v>66390</v>
      </c>
    </row>
    <row r="16416" spans="1:4" x14ac:dyDescent="0.25">
      <c r="A16416" s="135" t="s">
        <v>3959</v>
      </c>
      <c r="B16416" s="135" t="s">
        <v>23774</v>
      </c>
      <c r="C16416" s="135" t="s">
        <v>48</v>
      </c>
      <c r="D16416" s="135" t="s">
        <v>66390</v>
      </c>
    </row>
    <row r="16417" spans="1:4" x14ac:dyDescent="0.25">
      <c r="A16417" s="135" t="s">
        <v>3960</v>
      </c>
      <c r="B16417" s="135" t="s">
        <v>23775</v>
      </c>
      <c r="C16417" s="135" t="s">
        <v>48</v>
      </c>
      <c r="D16417" s="135" t="s">
        <v>66390</v>
      </c>
    </row>
    <row r="16418" spans="1:4" x14ac:dyDescent="0.25">
      <c r="A16418" s="135" t="s">
        <v>3961</v>
      </c>
      <c r="B16418" s="135" t="s">
        <v>23776</v>
      </c>
      <c r="C16418" s="135" t="s">
        <v>13</v>
      </c>
      <c r="D16418" s="135" t="s">
        <v>66390</v>
      </c>
    </row>
    <row r="16419" spans="1:4" x14ac:dyDescent="0.25">
      <c r="A16419" s="135" t="s">
        <v>3962</v>
      </c>
      <c r="B16419" s="135" t="s">
        <v>23777</v>
      </c>
      <c r="C16419" s="135" t="s">
        <v>13</v>
      </c>
      <c r="D16419" s="135" t="s">
        <v>66390</v>
      </c>
    </row>
    <row r="16420" spans="1:4" x14ac:dyDescent="0.25">
      <c r="A16420" s="135" t="s">
        <v>3963</v>
      </c>
      <c r="B16420" s="135" t="s">
        <v>23778</v>
      </c>
      <c r="C16420" s="135" t="s">
        <v>13</v>
      </c>
      <c r="D16420" s="135" t="s">
        <v>66390</v>
      </c>
    </row>
    <row r="16421" spans="1:4" x14ac:dyDescent="0.25">
      <c r="A16421" s="135" t="s">
        <v>3964</v>
      </c>
      <c r="B16421" s="135" t="s">
        <v>23779</v>
      </c>
      <c r="C16421" s="135" t="s">
        <v>13</v>
      </c>
      <c r="D16421" s="135" t="s">
        <v>66390</v>
      </c>
    </row>
    <row r="16422" spans="1:4" x14ac:dyDescent="0.25">
      <c r="A16422" s="135" t="s">
        <v>3965</v>
      </c>
      <c r="B16422" s="135" t="s">
        <v>23780</v>
      </c>
      <c r="C16422" s="135" t="s">
        <v>13</v>
      </c>
      <c r="D16422" s="135" t="s">
        <v>66390</v>
      </c>
    </row>
    <row r="16423" spans="1:4" x14ac:dyDescent="0.25">
      <c r="A16423" s="135" t="s">
        <v>3966</v>
      </c>
      <c r="B16423" s="135" t="s">
        <v>23781</v>
      </c>
      <c r="C16423" s="135" t="s">
        <v>13</v>
      </c>
      <c r="D16423" s="135" t="s">
        <v>66390</v>
      </c>
    </row>
    <row r="16424" spans="1:4" x14ac:dyDescent="0.25">
      <c r="A16424" s="135" t="s">
        <v>3967</v>
      </c>
      <c r="B16424" s="135" t="s">
        <v>23782</v>
      </c>
      <c r="C16424" s="135" t="s">
        <v>13</v>
      </c>
      <c r="D16424" s="135" t="s">
        <v>66390</v>
      </c>
    </row>
    <row r="16425" spans="1:4" x14ac:dyDescent="0.25">
      <c r="A16425" s="135" t="s">
        <v>3968</v>
      </c>
      <c r="B16425" s="135" t="s">
        <v>23783</v>
      </c>
      <c r="C16425" s="135" t="s">
        <v>13</v>
      </c>
      <c r="D16425" s="135" t="s">
        <v>66390</v>
      </c>
    </row>
    <row r="16426" spans="1:4" x14ac:dyDescent="0.25">
      <c r="A16426" s="135" t="s">
        <v>3969</v>
      </c>
      <c r="B16426" s="135" t="s">
        <v>23784</v>
      </c>
      <c r="C16426" s="135" t="s">
        <v>13</v>
      </c>
      <c r="D16426" s="135" t="s">
        <v>66390</v>
      </c>
    </row>
    <row r="16427" spans="1:4" x14ac:dyDescent="0.25">
      <c r="A16427" s="135" t="s">
        <v>3970</v>
      </c>
      <c r="B16427" s="135" t="s">
        <v>7523</v>
      </c>
      <c r="C16427" s="135" t="s">
        <v>13</v>
      </c>
      <c r="D16427" s="135" t="s">
        <v>66390</v>
      </c>
    </row>
    <row r="16428" spans="1:4" x14ac:dyDescent="0.25">
      <c r="A16428" s="135" t="s">
        <v>3971</v>
      </c>
      <c r="B16428" s="135" t="s">
        <v>23785</v>
      </c>
      <c r="C16428" s="135" t="s">
        <v>13</v>
      </c>
      <c r="D16428" s="135" t="s">
        <v>66390</v>
      </c>
    </row>
    <row r="16429" spans="1:4" x14ac:dyDescent="0.25">
      <c r="A16429" s="135" t="s">
        <v>53087</v>
      </c>
      <c r="B16429" s="135" t="s">
        <v>23786</v>
      </c>
      <c r="C16429" s="135" t="s">
        <v>13</v>
      </c>
      <c r="D16429" s="135" t="s">
        <v>66390</v>
      </c>
    </row>
    <row r="16430" spans="1:4" x14ac:dyDescent="0.25">
      <c r="A16430" s="135" t="s">
        <v>3972</v>
      </c>
      <c r="B16430" s="135" t="s">
        <v>23787</v>
      </c>
      <c r="C16430" s="135" t="s">
        <v>13</v>
      </c>
      <c r="D16430" s="135" t="s">
        <v>66390</v>
      </c>
    </row>
    <row r="16431" spans="1:4" x14ac:dyDescent="0.25">
      <c r="A16431" s="135" t="s">
        <v>3973</v>
      </c>
      <c r="B16431" s="135" t="s">
        <v>23788</v>
      </c>
      <c r="C16431" s="135" t="s">
        <v>13</v>
      </c>
      <c r="D16431" s="135" t="s">
        <v>66390</v>
      </c>
    </row>
    <row r="16432" spans="1:4" x14ac:dyDescent="0.25">
      <c r="A16432" s="135" t="s">
        <v>271</v>
      </c>
      <c r="B16432" s="135" t="s">
        <v>23789</v>
      </c>
      <c r="C16432" s="135" t="s">
        <v>13</v>
      </c>
      <c r="D16432" s="135" t="s">
        <v>66390</v>
      </c>
    </row>
    <row r="16433" spans="1:4" x14ac:dyDescent="0.25">
      <c r="A16433" s="135" t="s">
        <v>3974</v>
      </c>
      <c r="B16433" s="135" t="s">
        <v>23790</v>
      </c>
      <c r="C16433" s="135" t="s">
        <v>13</v>
      </c>
      <c r="D16433" s="135" t="s">
        <v>66390</v>
      </c>
    </row>
    <row r="16434" spans="1:4" x14ac:dyDescent="0.25">
      <c r="A16434" s="135" t="s">
        <v>3975</v>
      </c>
      <c r="B16434" s="135" t="s">
        <v>23791</v>
      </c>
      <c r="C16434" s="135" t="s">
        <v>13</v>
      </c>
      <c r="D16434" s="135" t="s">
        <v>66390</v>
      </c>
    </row>
    <row r="16435" spans="1:4" x14ac:dyDescent="0.25">
      <c r="A16435" s="135" t="s">
        <v>3976</v>
      </c>
      <c r="B16435" s="135" t="s">
        <v>23792</v>
      </c>
      <c r="C16435" s="135" t="s">
        <v>13</v>
      </c>
      <c r="D16435" s="135" t="s">
        <v>66390</v>
      </c>
    </row>
    <row r="16436" spans="1:4" x14ac:dyDescent="0.25">
      <c r="A16436" s="135" t="s">
        <v>3977</v>
      </c>
      <c r="B16436" s="135" t="s">
        <v>23793</v>
      </c>
      <c r="C16436" s="135" t="s">
        <v>13</v>
      </c>
      <c r="D16436" s="135" t="s">
        <v>66390</v>
      </c>
    </row>
    <row r="16437" spans="1:4" x14ac:dyDescent="0.25">
      <c r="A16437" s="135" t="s">
        <v>53088</v>
      </c>
      <c r="B16437" s="135" t="s">
        <v>23794</v>
      </c>
      <c r="C16437" s="135" t="s">
        <v>13</v>
      </c>
      <c r="D16437" s="135" t="s">
        <v>66390</v>
      </c>
    </row>
    <row r="16438" spans="1:4" x14ac:dyDescent="0.25">
      <c r="A16438" s="135" t="s">
        <v>3978</v>
      </c>
      <c r="B16438" s="135" t="s">
        <v>23795</v>
      </c>
      <c r="C16438" s="135" t="s">
        <v>48</v>
      </c>
      <c r="D16438" s="135" t="s">
        <v>66390</v>
      </c>
    </row>
    <row r="16439" spans="1:4" x14ac:dyDescent="0.25">
      <c r="A16439" s="135" t="s">
        <v>53089</v>
      </c>
      <c r="B16439" s="135" t="s">
        <v>23796</v>
      </c>
      <c r="C16439" s="135" t="s">
        <v>13</v>
      </c>
      <c r="D16439" s="135" t="s">
        <v>66390</v>
      </c>
    </row>
    <row r="16440" spans="1:4" x14ac:dyDescent="0.25">
      <c r="A16440" s="135" t="s">
        <v>3979</v>
      </c>
      <c r="B16440" s="135" t="s">
        <v>23797</v>
      </c>
      <c r="C16440" s="135" t="s">
        <v>48</v>
      </c>
      <c r="D16440" s="135" t="s">
        <v>66390</v>
      </c>
    </row>
    <row r="16441" spans="1:4" x14ac:dyDescent="0.25">
      <c r="A16441" s="135" t="s">
        <v>3980</v>
      </c>
      <c r="B16441" s="135" t="s">
        <v>23798</v>
      </c>
      <c r="C16441" s="135" t="s">
        <v>48</v>
      </c>
      <c r="D16441" s="135" t="s">
        <v>66390</v>
      </c>
    </row>
    <row r="16442" spans="1:4" x14ac:dyDescent="0.25">
      <c r="A16442" s="135" t="s">
        <v>3981</v>
      </c>
      <c r="B16442" s="135" t="s">
        <v>23799</v>
      </c>
      <c r="C16442" s="135" t="s">
        <v>48</v>
      </c>
      <c r="D16442" s="135" t="s">
        <v>66390</v>
      </c>
    </row>
    <row r="16443" spans="1:4" x14ac:dyDescent="0.25">
      <c r="A16443" s="135" t="s">
        <v>3982</v>
      </c>
      <c r="B16443" s="135" t="s">
        <v>23800</v>
      </c>
      <c r="C16443" s="135" t="s">
        <v>48</v>
      </c>
      <c r="D16443" s="135" t="s">
        <v>66390</v>
      </c>
    </row>
    <row r="16444" spans="1:4" x14ac:dyDescent="0.25">
      <c r="A16444" s="135" t="s">
        <v>3983</v>
      </c>
      <c r="B16444" s="135" t="s">
        <v>23801</v>
      </c>
      <c r="C16444" s="135" t="s">
        <v>48</v>
      </c>
      <c r="D16444" s="135" t="s">
        <v>66390</v>
      </c>
    </row>
    <row r="16445" spans="1:4" x14ac:dyDescent="0.25">
      <c r="A16445" s="135" t="s">
        <v>3984</v>
      </c>
      <c r="B16445" s="135" t="s">
        <v>23802</v>
      </c>
      <c r="C16445" s="135" t="s">
        <v>13</v>
      </c>
      <c r="D16445" s="135" t="s">
        <v>66390</v>
      </c>
    </row>
    <row r="16446" spans="1:4" x14ac:dyDescent="0.25">
      <c r="A16446" s="135" t="s">
        <v>3985</v>
      </c>
      <c r="B16446" s="135" t="s">
        <v>23803</v>
      </c>
      <c r="C16446" s="135" t="s">
        <v>13</v>
      </c>
      <c r="D16446" s="135" t="s">
        <v>66390</v>
      </c>
    </row>
    <row r="16447" spans="1:4" x14ac:dyDescent="0.25">
      <c r="A16447" s="135" t="s">
        <v>53090</v>
      </c>
      <c r="B16447" s="135" t="s">
        <v>23804</v>
      </c>
      <c r="C16447" s="135" t="s">
        <v>48</v>
      </c>
      <c r="D16447" s="135" t="s">
        <v>66390</v>
      </c>
    </row>
    <row r="16448" spans="1:4" x14ac:dyDescent="0.25">
      <c r="A16448" s="135" t="s">
        <v>53091</v>
      </c>
      <c r="B16448" s="135" t="s">
        <v>23805</v>
      </c>
      <c r="C16448" s="135" t="s">
        <v>48</v>
      </c>
      <c r="D16448" s="135" t="s">
        <v>66390</v>
      </c>
    </row>
    <row r="16449" spans="1:4" x14ac:dyDescent="0.25">
      <c r="A16449" s="135" t="s">
        <v>53092</v>
      </c>
      <c r="B16449" s="135" t="s">
        <v>23806</v>
      </c>
      <c r="C16449" s="135" t="s">
        <v>48</v>
      </c>
      <c r="D16449" s="135" t="s">
        <v>66390</v>
      </c>
    </row>
    <row r="16450" spans="1:4" x14ac:dyDescent="0.25">
      <c r="A16450" s="135" t="s">
        <v>53093</v>
      </c>
      <c r="B16450" s="135" t="s">
        <v>23807</v>
      </c>
      <c r="C16450" s="135" t="s">
        <v>48</v>
      </c>
      <c r="D16450" s="135" t="s">
        <v>66390</v>
      </c>
    </row>
    <row r="16451" spans="1:4" x14ac:dyDescent="0.25">
      <c r="A16451" s="135" t="s">
        <v>3986</v>
      </c>
      <c r="B16451" s="135" t="s">
        <v>23808</v>
      </c>
      <c r="C16451" s="135" t="s">
        <v>48</v>
      </c>
      <c r="D16451" s="135" t="s">
        <v>66390</v>
      </c>
    </row>
    <row r="16452" spans="1:4" x14ac:dyDescent="0.25">
      <c r="A16452" s="135" t="s">
        <v>53094</v>
      </c>
      <c r="B16452" s="135" t="s">
        <v>23809</v>
      </c>
      <c r="C16452" s="135" t="s">
        <v>48</v>
      </c>
      <c r="D16452" s="135" t="s">
        <v>66390</v>
      </c>
    </row>
    <row r="16453" spans="1:4" x14ac:dyDescent="0.25">
      <c r="A16453" s="135" t="s">
        <v>53095</v>
      </c>
      <c r="B16453" s="135" t="s">
        <v>23810</v>
      </c>
      <c r="C16453" s="135" t="s">
        <v>48</v>
      </c>
      <c r="D16453" s="135" t="s">
        <v>66390</v>
      </c>
    </row>
    <row r="16454" spans="1:4" x14ac:dyDescent="0.25">
      <c r="A16454" s="135" t="s">
        <v>53096</v>
      </c>
      <c r="B16454" s="135" t="s">
        <v>23811</v>
      </c>
      <c r="C16454" s="135" t="s">
        <v>48</v>
      </c>
      <c r="D16454" s="135" t="s">
        <v>66390</v>
      </c>
    </row>
    <row r="16455" spans="1:4" x14ac:dyDescent="0.25">
      <c r="A16455" s="135" t="s">
        <v>53097</v>
      </c>
      <c r="B16455" s="135" t="s">
        <v>23812</v>
      </c>
      <c r="C16455" s="135" t="s">
        <v>48</v>
      </c>
      <c r="D16455" s="135" t="s">
        <v>66390</v>
      </c>
    </row>
    <row r="16456" spans="1:4" x14ac:dyDescent="0.25">
      <c r="A16456" s="135" t="s">
        <v>53098</v>
      </c>
      <c r="B16456" s="135" t="s">
        <v>23813</v>
      </c>
      <c r="C16456" s="135" t="s">
        <v>48</v>
      </c>
      <c r="D16456" s="135" t="s">
        <v>66390</v>
      </c>
    </row>
    <row r="16457" spans="1:4" x14ac:dyDescent="0.25">
      <c r="A16457" s="135" t="s">
        <v>53099</v>
      </c>
      <c r="B16457" s="135" t="s">
        <v>66438</v>
      </c>
      <c r="C16457" s="135" t="s">
        <v>48</v>
      </c>
      <c r="D16457" s="135" t="s">
        <v>66390</v>
      </c>
    </row>
    <row r="16458" spans="1:4" x14ac:dyDescent="0.25">
      <c r="A16458" s="135" t="s">
        <v>53100</v>
      </c>
      <c r="B16458" s="135" t="s">
        <v>23814</v>
      </c>
      <c r="C16458" s="135" t="s">
        <v>48</v>
      </c>
      <c r="D16458" s="135" t="s">
        <v>66390</v>
      </c>
    </row>
    <row r="16459" spans="1:4" x14ac:dyDescent="0.25">
      <c r="A16459" s="135" t="s">
        <v>53101</v>
      </c>
      <c r="B16459" s="135" t="s">
        <v>23815</v>
      </c>
      <c r="C16459" s="135" t="s">
        <v>48</v>
      </c>
      <c r="D16459" s="135" t="s">
        <v>66390</v>
      </c>
    </row>
    <row r="16460" spans="1:4" x14ac:dyDescent="0.25">
      <c r="A16460" s="135" t="s">
        <v>53102</v>
      </c>
      <c r="B16460" s="135" t="s">
        <v>23816</v>
      </c>
      <c r="C16460" s="135" t="s">
        <v>48</v>
      </c>
      <c r="D16460" s="135" t="s">
        <v>66390</v>
      </c>
    </row>
    <row r="16461" spans="1:4" x14ac:dyDescent="0.25">
      <c r="A16461" s="135" t="s">
        <v>53103</v>
      </c>
      <c r="B16461" s="135" t="s">
        <v>23817</v>
      </c>
      <c r="C16461" s="135" t="s">
        <v>48</v>
      </c>
      <c r="D16461" s="135" t="s">
        <v>66390</v>
      </c>
    </row>
    <row r="16462" spans="1:4" x14ac:dyDescent="0.25">
      <c r="A16462" s="135" t="s">
        <v>3987</v>
      </c>
      <c r="B16462" s="135" t="s">
        <v>23818</v>
      </c>
      <c r="C16462" s="135" t="s">
        <v>72</v>
      </c>
      <c r="D16462" s="135" t="s">
        <v>66390</v>
      </c>
    </row>
    <row r="16463" spans="1:4" x14ac:dyDescent="0.25">
      <c r="A16463" s="135" t="s">
        <v>53104</v>
      </c>
      <c r="B16463" s="135" t="s">
        <v>23819</v>
      </c>
      <c r="C16463" s="135" t="s">
        <v>48</v>
      </c>
      <c r="D16463" s="135" t="s">
        <v>66390</v>
      </c>
    </row>
    <row r="16464" spans="1:4" x14ac:dyDescent="0.25">
      <c r="A16464" s="135" t="s">
        <v>53105</v>
      </c>
      <c r="B16464" s="135" t="s">
        <v>23820</v>
      </c>
      <c r="C16464" s="135" t="s">
        <v>48</v>
      </c>
      <c r="D16464" s="135" t="s">
        <v>66390</v>
      </c>
    </row>
    <row r="16465" spans="1:4" x14ac:dyDescent="0.25">
      <c r="A16465" s="135" t="s">
        <v>53106</v>
      </c>
      <c r="B16465" s="135" t="s">
        <v>23821</v>
      </c>
      <c r="C16465" s="135" t="s">
        <v>48</v>
      </c>
      <c r="D16465" s="135" t="s">
        <v>66390</v>
      </c>
    </row>
    <row r="16466" spans="1:4" x14ac:dyDescent="0.25">
      <c r="A16466" s="135" t="s">
        <v>53107</v>
      </c>
      <c r="B16466" s="135" t="s">
        <v>23822</v>
      </c>
      <c r="C16466" s="135" t="s">
        <v>48</v>
      </c>
      <c r="D16466" s="135" t="s">
        <v>66390</v>
      </c>
    </row>
    <row r="16467" spans="1:4" x14ac:dyDescent="0.25">
      <c r="A16467" s="135" t="s">
        <v>53108</v>
      </c>
      <c r="B16467" s="135" t="s">
        <v>23823</v>
      </c>
      <c r="C16467" s="135" t="s">
        <v>48</v>
      </c>
      <c r="D16467" s="135" t="s">
        <v>66390</v>
      </c>
    </row>
    <row r="16468" spans="1:4" x14ac:dyDescent="0.25">
      <c r="A16468" s="135" t="s">
        <v>53109</v>
      </c>
      <c r="B16468" s="135" t="s">
        <v>23824</v>
      </c>
      <c r="C16468" s="135" t="s">
        <v>48</v>
      </c>
      <c r="D16468" s="135" t="s">
        <v>66390</v>
      </c>
    </row>
    <row r="16469" spans="1:4" x14ac:dyDescent="0.25">
      <c r="A16469" s="135" t="s">
        <v>53110</v>
      </c>
      <c r="B16469" s="135" t="s">
        <v>23825</v>
      </c>
      <c r="C16469" s="135" t="s">
        <v>48</v>
      </c>
      <c r="D16469" s="135" t="s">
        <v>66390</v>
      </c>
    </row>
    <row r="16470" spans="1:4" x14ac:dyDescent="0.25">
      <c r="A16470" s="135" t="s">
        <v>53111</v>
      </c>
      <c r="B16470" s="135" t="s">
        <v>23826</v>
      </c>
      <c r="C16470" s="135" t="s">
        <v>24</v>
      </c>
      <c r="D16470" s="135" t="s">
        <v>66390</v>
      </c>
    </row>
    <row r="16471" spans="1:4" x14ac:dyDescent="0.25">
      <c r="A16471" s="135" t="s">
        <v>53112</v>
      </c>
      <c r="B16471" s="135" t="s">
        <v>23827</v>
      </c>
      <c r="C16471" s="135" t="s">
        <v>48</v>
      </c>
      <c r="D16471" s="135" t="s">
        <v>66390</v>
      </c>
    </row>
    <row r="16472" spans="1:4" x14ac:dyDescent="0.25">
      <c r="A16472" s="135" t="s">
        <v>53113</v>
      </c>
      <c r="B16472" s="135" t="s">
        <v>23828</v>
      </c>
      <c r="C16472" s="135" t="s">
        <v>48</v>
      </c>
      <c r="D16472" s="135" t="s">
        <v>66390</v>
      </c>
    </row>
    <row r="16473" spans="1:4" x14ac:dyDescent="0.25">
      <c r="A16473" s="135" t="s">
        <v>53114</v>
      </c>
      <c r="B16473" s="135" t="s">
        <v>23829</v>
      </c>
      <c r="C16473" s="135" t="s">
        <v>48</v>
      </c>
      <c r="D16473" s="135" t="s">
        <v>66390</v>
      </c>
    </row>
    <row r="16474" spans="1:4" x14ac:dyDescent="0.25">
      <c r="A16474" s="135" t="s">
        <v>53115</v>
      </c>
      <c r="B16474" s="135" t="s">
        <v>23830</v>
      </c>
      <c r="C16474" s="135" t="s">
        <v>48</v>
      </c>
      <c r="D16474" s="135" t="s">
        <v>66390</v>
      </c>
    </row>
    <row r="16475" spans="1:4" x14ac:dyDescent="0.25">
      <c r="A16475" s="135" t="s">
        <v>53116</v>
      </c>
      <c r="B16475" s="135" t="s">
        <v>23831</v>
      </c>
      <c r="C16475" s="135" t="s">
        <v>48</v>
      </c>
      <c r="D16475" s="135" t="s">
        <v>66390</v>
      </c>
    </row>
    <row r="16476" spans="1:4" x14ac:dyDescent="0.25">
      <c r="A16476" s="135" t="s">
        <v>53117</v>
      </c>
      <c r="B16476" s="135" t="s">
        <v>23832</v>
      </c>
      <c r="C16476" s="135" t="s">
        <v>48</v>
      </c>
      <c r="D16476" s="135" t="s">
        <v>66390</v>
      </c>
    </row>
    <row r="16477" spans="1:4" x14ac:dyDescent="0.25">
      <c r="A16477" s="135" t="s">
        <v>53118</v>
      </c>
      <c r="B16477" s="135" t="s">
        <v>23833</v>
      </c>
      <c r="C16477" s="135" t="s">
        <v>48</v>
      </c>
      <c r="D16477" s="135" t="s">
        <v>66390</v>
      </c>
    </row>
    <row r="16478" spans="1:4" x14ac:dyDescent="0.25">
      <c r="A16478" s="135" t="s">
        <v>53119</v>
      </c>
      <c r="B16478" s="135" t="s">
        <v>23834</v>
      </c>
      <c r="C16478" s="135" t="s">
        <v>48</v>
      </c>
      <c r="D16478" s="135" t="s">
        <v>66390</v>
      </c>
    </row>
    <row r="16479" spans="1:4" x14ac:dyDescent="0.25">
      <c r="A16479" s="135" t="s">
        <v>53120</v>
      </c>
      <c r="B16479" s="135" t="s">
        <v>23835</v>
      </c>
      <c r="C16479" s="135" t="s">
        <v>48</v>
      </c>
      <c r="D16479" s="135" t="s">
        <v>66390</v>
      </c>
    </row>
    <row r="16480" spans="1:4" x14ac:dyDescent="0.25">
      <c r="A16480" s="135" t="s">
        <v>53121</v>
      </c>
      <c r="B16480" s="135" t="s">
        <v>23836</v>
      </c>
      <c r="C16480" s="135" t="s">
        <v>48</v>
      </c>
      <c r="D16480" s="135" t="s">
        <v>66390</v>
      </c>
    </row>
    <row r="16481" spans="1:4" x14ac:dyDescent="0.25">
      <c r="A16481" s="135" t="s">
        <v>53122</v>
      </c>
      <c r="B16481" s="135" t="s">
        <v>23837</v>
      </c>
      <c r="C16481" s="135" t="s">
        <v>48</v>
      </c>
      <c r="D16481" s="135" t="s">
        <v>66390</v>
      </c>
    </row>
    <row r="16482" spans="1:4" x14ac:dyDescent="0.25">
      <c r="A16482" s="135" t="s">
        <v>53123</v>
      </c>
      <c r="B16482" s="135" t="s">
        <v>23838</v>
      </c>
      <c r="C16482" s="135" t="s">
        <v>48</v>
      </c>
      <c r="D16482" s="135" t="s">
        <v>66390</v>
      </c>
    </row>
    <row r="16483" spans="1:4" x14ac:dyDescent="0.25">
      <c r="A16483" s="135" t="s">
        <v>53124</v>
      </c>
      <c r="B16483" s="135" t="s">
        <v>23839</v>
      </c>
      <c r="C16483" s="135" t="s">
        <v>48</v>
      </c>
      <c r="D16483" s="135" t="s">
        <v>66390</v>
      </c>
    </row>
    <row r="16484" spans="1:4" x14ac:dyDescent="0.25">
      <c r="A16484" s="135" t="s">
        <v>53125</v>
      </c>
      <c r="B16484" s="135" t="s">
        <v>23840</v>
      </c>
      <c r="C16484" s="135" t="s">
        <v>48</v>
      </c>
      <c r="D16484" s="135" t="s">
        <v>66390</v>
      </c>
    </row>
    <row r="16485" spans="1:4" x14ac:dyDescent="0.25">
      <c r="A16485" s="135" t="s">
        <v>53126</v>
      </c>
      <c r="B16485" s="135" t="s">
        <v>23841</v>
      </c>
      <c r="C16485" s="135" t="s">
        <v>48</v>
      </c>
      <c r="D16485" s="135" t="s">
        <v>66390</v>
      </c>
    </row>
    <row r="16486" spans="1:4" x14ac:dyDescent="0.25">
      <c r="A16486" s="135" t="s">
        <v>3988</v>
      </c>
      <c r="B16486" s="135" t="s">
        <v>23842</v>
      </c>
      <c r="C16486" s="135" t="s">
        <v>48</v>
      </c>
      <c r="D16486" s="135" t="s">
        <v>66390</v>
      </c>
    </row>
    <row r="16487" spans="1:4" x14ac:dyDescent="0.25">
      <c r="A16487" s="135" t="s">
        <v>53127</v>
      </c>
      <c r="B16487" s="135" t="s">
        <v>23843</v>
      </c>
      <c r="C16487" s="135" t="s">
        <v>48</v>
      </c>
      <c r="D16487" s="135" t="s">
        <v>66390</v>
      </c>
    </row>
    <row r="16488" spans="1:4" x14ac:dyDescent="0.25">
      <c r="A16488" s="135" t="s">
        <v>53128</v>
      </c>
      <c r="B16488" s="135" t="s">
        <v>23844</v>
      </c>
      <c r="C16488" s="135" t="s">
        <v>48</v>
      </c>
      <c r="D16488" s="135" t="s">
        <v>66390</v>
      </c>
    </row>
    <row r="16489" spans="1:4" x14ac:dyDescent="0.25">
      <c r="A16489" s="135" t="s">
        <v>53129</v>
      </c>
      <c r="B16489" s="135" t="s">
        <v>23845</v>
      </c>
      <c r="C16489" s="135" t="s">
        <v>48</v>
      </c>
      <c r="D16489" s="135" t="s">
        <v>66390</v>
      </c>
    </row>
    <row r="16490" spans="1:4" x14ac:dyDescent="0.25">
      <c r="A16490" s="135" t="s">
        <v>53130</v>
      </c>
      <c r="B16490" s="135" t="s">
        <v>23846</v>
      </c>
      <c r="C16490" s="135" t="s">
        <v>48</v>
      </c>
      <c r="D16490" s="135" t="s">
        <v>66390</v>
      </c>
    </row>
    <row r="16491" spans="1:4" x14ac:dyDescent="0.25">
      <c r="A16491" s="135" t="s">
        <v>53131</v>
      </c>
      <c r="B16491" s="135" t="s">
        <v>23847</v>
      </c>
      <c r="C16491" s="135" t="s">
        <v>48</v>
      </c>
      <c r="D16491" s="135" t="s">
        <v>66390</v>
      </c>
    </row>
    <row r="16492" spans="1:4" x14ac:dyDescent="0.25">
      <c r="A16492" s="135" t="s">
        <v>53132</v>
      </c>
      <c r="B16492" s="135" t="s">
        <v>23848</v>
      </c>
      <c r="C16492" s="135" t="s">
        <v>48</v>
      </c>
      <c r="D16492" s="135" t="s">
        <v>66390</v>
      </c>
    </row>
    <row r="16493" spans="1:4" x14ac:dyDescent="0.25">
      <c r="A16493" s="135" t="s">
        <v>3989</v>
      </c>
      <c r="B16493" s="135" t="s">
        <v>23849</v>
      </c>
      <c r="C16493" s="135" t="s">
        <v>48</v>
      </c>
      <c r="D16493" s="135" t="s">
        <v>66390</v>
      </c>
    </row>
    <row r="16494" spans="1:4" x14ac:dyDescent="0.25">
      <c r="A16494" s="135" t="s">
        <v>53133</v>
      </c>
      <c r="B16494" s="135" t="s">
        <v>23850</v>
      </c>
      <c r="C16494" s="135" t="s">
        <v>48</v>
      </c>
      <c r="D16494" s="135" t="s">
        <v>66390</v>
      </c>
    </row>
    <row r="16495" spans="1:4" x14ac:dyDescent="0.25">
      <c r="A16495" s="135" t="s">
        <v>3990</v>
      </c>
      <c r="B16495" s="135" t="s">
        <v>23851</v>
      </c>
      <c r="C16495" s="135" t="s">
        <v>48</v>
      </c>
      <c r="D16495" s="135" t="s">
        <v>66390</v>
      </c>
    </row>
    <row r="16496" spans="1:4" x14ac:dyDescent="0.25">
      <c r="A16496" s="135" t="s">
        <v>53134</v>
      </c>
      <c r="B16496" s="135" t="s">
        <v>23852</v>
      </c>
      <c r="C16496" s="135" t="s">
        <v>48</v>
      </c>
      <c r="D16496" s="135" t="s">
        <v>66390</v>
      </c>
    </row>
    <row r="16497" spans="1:4" x14ac:dyDescent="0.25">
      <c r="A16497" s="135" t="s">
        <v>53135</v>
      </c>
      <c r="B16497" s="135" t="s">
        <v>23853</v>
      </c>
      <c r="C16497" s="135" t="s">
        <v>48</v>
      </c>
      <c r="D16497" s="135" t="s">
        <v>66390</v>
      </c>
    </row>
    <row r="16498" spans="1:4" x14ac:dyDescent="0.25">
      <c r="A16498" s="135" t="s">
        <v>53136</v>
      </c>
      <c r="B16498" s="135" t="s">
        <v>23854</v>
      </c>
      <c r="C16498" s="135" t="s">
        <v>48</v>
      </c>
      <c r="D16498" s="135" t="s">
        <v>66390</v>
      </c>
    </row>
    <row r="16499" spans="1:4" x14ac:dyDescent="0.25">
      <c r="A16499" s="135" t="s">
        <v>53137</v>
      </c>
      <c r="B16499" s="135" t="s">
        <v>23855</v>
      </c>
      <c r="C16499" s="135" t="s">
        <v>48</v>
      </c>
      <c r="D16499" s="135" t="s">
        <v>66390</v>
      </c>
    </row>
    <row r="16500" spans="1:4" x14ac:dyDescent="0.25">
      <c r="A16500" s="135" t="s">
        <v>53138</v>
      </c>
      <c r="B16500" s="135" t="s">
        <v>23856</v>
      </c>
      <c r="C16500" s="135" t="s">
        <v>48</v>
      </c>
      <c r="D16500" s="135" t="s">
        <v>66390</v>
      </c>
    </row>
    <row r="16501" spans="1:4" x14ac:dyDescent="0.25">
      <c r="A16501" s="135" t="s">
        <v>53139</v>
      </c>
      <c r="B16501" s="135" t="s">
        <v>23857</v>
      </c>
      <c r="C16501" s="135" t="s">
        <v>48</v>
      </c>
      <c r="D16501" s="135" t="s">
        <v>66390</v>
      </c>
    </row>
    <row r="16502" spans="1:4" x14ac:dyDescent="0.25">
      <c r="A16502" s="135" t="s">
        <v>53140</v>
      </c>
      <c r="B16502" s="135" t="s">
        <v>23858</v>
      </c>
      <c r="C16502" s="135" t="s">
        <v>48</v>
      </c>
      <c r="D16502" s="135" t="s">
        <v>66390</v>
      </c>
    </row>
    <row r="16503" spans="1:4" x14ac:dyDescent="0.25">
      <c r="A16503" s="135" t="s">
        <v>53141</v>
      </c>
      <c r="B16503" s="135" t="s">
        <v>23859</v>
      </c>
      <c r="C16503" s="135" t="s">
        <v>48</v>
      </c>
      <c r="D16503" s="135" t="s">
        <v>66390</v>
      </c>
    </row>
    <row r="16504" spans="1:4" x14ac:dyDescent="0.25">
      <c r="A16504" s="135" t="s">
        <v>53142</v>
      </c>
      <c r="B16504" s="135" t="s">
        <v>23860</v>
      </c>
      <c r="C16504" s="135" t="s">
        <v>48</v>
      </c>
      <c r="D16504" s="135" t="s">
        <v>66390</v>
      </c>
    </row>
    <row r="16505" spans="1:4" x14ac:dyDescent="0.25">
      <c r="A16505" s="135" t="s">
        <v>53143</v>
      </c>
      <c r="B16505" s="135" t="s">
        <v>23861</v>
      </c>
      <c r="C16505" s="135" t="s">
        <v>48</v>
      </c>
      <c r="D16505" s="135" t="s">
        <v>66390</v>
      </c>
    </row>
    <row r="16506" spans="1:4" x14ac:dyDescent="0.25">
      <c r="A16506" s="135" t="s">
        <v>53144</v>
      </c>
      <c r="B16506" s="135" t="s">
        <v>23862</v>
      </c>
      <c r="C16506" s="135" t="s">
        <v>48</v>
      </c>
      <c r="D16506" s="135" t="s">
        <v>66390</v>
      </c>
    </row>
    <row r="16507" spans="1:4" x14ac:dyDescent="0.25">
      <c r="A16507" s="135" t="s">
        <v>53145</v>
      </c>
      <c r="B16507" s="135" t="s">
        <v>23863</v>
      </c>
      <c r="C16507" s="135" t="s">
        <v>48</v>
      </c>
      <c r="D16507" s="135" t="s">
        <v>66390</v>
      </c>
    </row>
    <row r="16508" spans="1:4" x14ac:dyDescent="0.25">
      <c r="A16508" s="135" t="s">
        <v>53146</v>
      </c>
      <c r="B16508" s="135" t="s">
        <v>23864</v>
      </c>
      <c r="C16508" s="135" t="s">
        <v>48</v>
      </c>
      <c r="D16508" s="135" t="s">
        <v>66390</v>
      </c>
    </row>
    <row r="16509" spans="1:4" x14ac:dyDescent="0.25">
      <c r="A16509" s="135" t="s">
        <v>53147</v>
      </c>
      <c r="B16509" s="135" t="s">
        <v>23865</v>
      </c>
      <c r="C16509" s="135" t="s">
        <v>48</v>
      </c>
      <c r="D16509" s="135" t="s">
        <v>66390</v>
      </c>
    </row>
    <row r="16510" spans="1:4" x14ac:dyDescent="0.25">
      <c r="A16510" s="135" t="s">
        <v>53148</v>
      </c>
      <c r="B16510" s="135" t="s">
        <v>23866</v>
      </c>
      <c r="C16510" s="135" t="s">
        <v>48</v>
      </c>
      <c r="D16510" s="135" t="s">
        <v>66390</v>
      </c>
    </row>
    <row r="16511" spans="1:4" x14ac:dyDescent="0.25">
      <c r="A16511" s="135" t="s">
        <v>53149</v>
      </c>
      <c r="B16511" s="135" t="s">
        <v>23867</v>
      </c>
      <c r="C16511" s="135" t="s">
        <v>48</v>
      </c>
      <c r="D16511" s="135" t="s">
        <v>66390</v>
      </c>
    </row>
    <row r="16512" spans="1:4" x14ac:dyDescent="0.25">
      <c r="A16512" s="135" t="s">
        <v>53150</v>
      </c>
      <c r="B16512" s="135" t="s">
        <v>23868</v>
      </c>
      <c r="C16512" s="135" t="s">
        <v>48</v>
      </c>
      <c r="D16512" s="135" t="s">
        <v>66390</v>
      </c>
    </row>
    <row r="16513" spans="1:4" x14ac:dyDescent="0.25">
      <c r="A16513" s="135" t="s">
        <v>53151</v>
      </c>
      <c r="B16513" s="135" t="s">
        <v>23869</v>
      </c>
      <c r="C16513" s="135" t="s">
        <v>48</v>
      </c>
      <c r="D16513" s="135" t="s">
        <v>66390</v>
      </c>
    </row>
    <row r="16514" spans="1:4" x14ac:dyDescent="0.25">
      <c r="A16514" s="135" t="s">
        <v>53152</v>
      </c>
      <c r="B16514" s="135" t="s">
        <v>23870</v>
      </c>
      <c r="C16514" s="135" t="s">
        <v>48</v>
      </c>
      <c r="D16514" s="135" t="s">
        <v>66390</v>
      </c>
    </row>
    <row r="16515" spans="1:4" x14ac:dyDescent="0.25">
      <c r="A16515" s="135" t="s">
        <v>53153</v>
      </c>
      <c r="B16515" s="135" t="s">
        <v>23871</v>
      </c>
      <c r="C16515" s="135" t="s">
        <v>48</v>
      </c>
      <c r="D16515" s="135" t="s">
        <v>66390</v>
      </c>
    </row>
    <row r="16516" spans="1:4" x14ac:dyDescent="0.25">
      <c r="A16516" s="135" t="s">
        <v>53154</v>
      </c>
      <c r="B16516" s="135" t="s">
        <v>23872</v>
      </c>
      <c r="C16516" s="135" t="s">
        <v>48</v>
      </c>
      <c r="D16516" s="135" t="s">
        <v>66390</v>
      </c>
    </row>
    <row r="16517" spans="1:4" x14ac:dyDescent="0.25">
      <c r="A16517" s="135" t="s">
        <v>53155</v>
      </c>
      <c r="B16517" s="135" t="s">
        <v>23873</v>
      </c>
      <c r="C16517" s="135" t="s">
        <v>48</v>
      </c>
      <c r="D16517" s="135" t="s">
        <v>66390</v>
      </c>
    </row>
    <row r="16518" spans="1:4" x14ac:dyDescent="0.25">
      <c r="A16518" s="135" t="s">
        <v>53156</v>
      </c>
      <c r="B16518" s="135" t="s">
        <v>23874</v>
      </c>
      <c r="C16518" s="135" t="s">
        <v>48</v>
      </c>
      <c r="D16518" s="135" t="s">
        <v>66390</v>
      </c>
    </row>
    <row r="16519" spans="1:4" x14ac:dyDescent="0.25">
      <c r="A16519" s="135" t="s">
        <v>53157</v>
      </c>
      <c r="B16519" s="135" t="s">
        <v>23875</v>
      </c>
      <c r="C16519" s="135" t="s">
        <v>48</v>
      </c>
      <c r="D16519" s="135" t="s">
        <v>66390</v>
      </c>
    </row>
    <row r="16520" spans="1:4" x14ac:dyDescent="0.25">
      <c r="A16520" s="135" t="s">
        <v>53158</v>
      </c>
      <c r="B16520" s="135" t="s">
        <v>23876</v>
      </c>
      <c r="C16520" s="135" t="s">
        <v>48</v>
      </c>
      <c r="D16520" s="135" t="s">
        <v>66390</v>
      </c>
    </row>
    <row r="16521" spans="1:4" x14ac:dyDescent="0.25">
      <c r="A16521" s="135" t="s">
        <v>53159</v>
      </c>
      <c r="B16521" s="135" t="s">
        <v>23877</v>
      </c>
      <c r="C16521" s="135" t="s">
        <v>48</v>
      </c>
      <c r="D16521" s="135" t="s">
        <v>66390</v>
      </c>
    </row>
    <row r="16522" spans="1:4" x14ac:dyDescent="0.25">
      <c r="A16522" s="135" t="s">
        <v>53160</v>
      </c>
      <c r="B16522" s="135" t="s">
        <v>23878</v>
      </c>
      <c r="C16522" s="135" t="s">
        <v>48</v>
      </c>
      <c r="D16522" s="135" t="s">
        <v>66390</v>
      </c>
    </row>
    <row r="16523" spans="1:4" x14ac:dyDescent="0.25">
      <c r="A16523" s="135" t="s">
        <v>53161</v>
      </c>
      <c r="B16523" s="135" t="s">
        <v>23879</v>
      </c>
      <c r="C16523" s="135" t="s">
        <v>48</v>
      </c>
      <c r="D16523" s="135" t="s">
        <v>66390</v>
      </c>
    </row>
    <row r="16524" spans="1:4" x14ac:dyDescent="0.25">
      <c r="A16524" s="135" t="s">
        <v>53162</v>
      </c>
      <c r="B16524" s="135" t="s">
        <v>23880</v>
      </c>
      <c r="C16524" s="135" t="s">
        <v>48</v>
      </c>
      <c r="D16524" s="135" t="s">
        <v>66390</v>
      </c>
    </row>
    <row r="16525" spans="1:4" x14ac:dyDescent="0.25">
      <c r="A16525" s="135" t="s">
        <v>53163</v>
      </c>
      <c r="B16525" s="135" t="s">
        <v>23881</v>
      </c>
      <c r="C16525" s="135" t="s">
        <v>48</v>
      </c>
      <c r="D16525" s="135" t="s">
        <v>66390</v>
      </c>
    </row>
    <row r="16526" spans="1:4" x14ac:dyDescent="0.25">
      <c r="A16526" s="135" t="s">
        <v>53164</v>
      </c>
      <c r="B16526" s="135" t="s">
        <v>23882</v>
      </c>
      <c r="C16526" s="135" t="s">
        <v>48</v>
      </c>
      <c r="D16526" s="135" t="s">
        <v>66390</v>
      </c>
    </row>
    <row r="16527" spans="1:4" x14ac:dyDescent="0.25">
      <c r="A16527" s="135" t="s">
        <v>53165</v>
      </c>
      <c r="B16527" s="135" t="s">
        <v>23883</v>
      </c>
      <c r="C16527" s="135" t="s">
        <v>48</v>
      </c>
      <c r="D16527" s="135" t="s">
        <v>66390</v>
      </c>
    </row>
    <row r="16528" spans="1:4" x14ac:dyDescent="0.25">
      <c r="A16528" s="135" t="s">
        <v>53166</v>
      </c>
      <c r="B16528" s="135" t="s">
        <v>23884</v>
      </c>
      <c r="C16528" s="135" t="s">
        <v>48</v>
      </c>
      <c r="D16528" s="135" t="s">
        <v>66390</v>
      </c>
    </row>
    <row r="16529" spans="1:4" x14ac:dyDescent="0.25">
      <c r="A16529" s="135" t="s">
        <v>53167</v>
      </c>
      <c r="B16529" s="135" t="s">
        <v>23885</v>
      </c>
      <c r="C16529" s="135" t="s">
        <v>48</v>
      </c>
      <c r="D16529" s="135" t="s">
        <v>66390</v>
      </c>
    </row>
    <row r="16530" spans="1:4" x14ac:dyDescent="0.25">
      <c r="A16530" s="135" t="s">
        <v>53168</v>
      </c>
      <c r="B16530" s="135" t="s">
        <v>23886</v>
      </c>
      <c r="C16530" s="135" t="s">
        <v>48</v>
      </c>
      <c r="D16530" s="135" t="s">
        <v>66390</v>
      </c>
    </row>
    <row r="16531" spans="1:4" x14ac:dyDescent="0.25">
      <c r="A16531" s="135" t="s">
        <v>53169</v>
      </c>
      <c r="B16531" s="135" t="s">
        <v>23887</v>
      </c>
      <c r="C16531" s="135" t="s">
        <v>48</v>
      </c>
      <c r="D16531" s="135" t="s">
        <v>66390</v>
      </c>
    </row>
    <row r="16532" spans="1:4" x14ac:dyDescent="0.25">
      <c r="A16532" s="135" t="s">
        <v>53170</v>
      </c>
      <c r="B16532" s="135" t="s">
        <v>23888</v>
      </c>
      <c r="C16532" s="135" t="s">
        <v>48</v>
      </c>
      <c r="D16532" s="135" t="s">
        <v>66390</v>
      </c>
    </row>
    <row r="16533" spans="1:4" x14ac:dyDescent="0.25">
      <c r="A16533" s="135" t="s">
        <v>53171</v>
      </c>
      <c r="B16533" s="135" t="s">
        <v>23889</v>
      </c>
      <c r="C16533" s="135" t="s">
        <v>48</v>
      </c>
      <c r="D16533" s="135" t="s">
        <v>66390</v>
      </c>
    </row>
    <row r="16534" spans="1:4" x14ac:dyDescent="0.25">
      <c r="A16534" s="135" t="s">
        <v>53172</v>
      </c>
      <c r="B16534" s="135" t="s">
        <v>23890</v>
      </c>
      <c r="C16534" s="135" t="s">
        <v>48</v>
      </c>
      <c r="D16534" s="135" t="s">
        <v>66390</v>
      </c>
    </row>
    <row r="16535" spans="1:4" x14ac:dyDescent="0.25">
      <c r="A16535" s="135" t="s">
        <v>53173</v>
      </c>
      <c r="B16535" s="135" t="s">
        <v>23891</v>
      </c>
      <c r="C16535" s="135" t="s">
        <v>48</v>
      </c>
      <c r="D16535" s="135" t="s">
        <v>66390</v>
      </c>
    </row>
    <row r="16536" spans="1:4" x14ac:dyDescent="0.25">
      <c r="A16536" s="135" t="s">
        <v>53174</v>
      </c>
      <c r="B16536" s="135" t="s">
        <v>23892</v>
      </c>
      <c r="C16536" s="135" t="s">
        <v>48</v>
      </c>
      <c r="D16536" s="135" t="s">
        <v>66390</v>
      </c>
    </row>
    <row r="16537" spans="1:4" x14ac:dyDescent="0.25">
      <c r="A16537" s="135" t="s">
        <v>53175</v>
      </c>
      <c r="B16537" s="135" t="s">
        <v>23893</v>
      </c>
      <c r="C16537" s="135" t="s">
        <v>48</v>
      </c>
      <c r="D16537" s="135" t="s">
        <v>66390</v>
      </c>
    </row>
    <row r="16538" spans="1:4" x14ac:dyDescent="0.25">
      <c r="A16538" s="135" t="s">
        <v>53176</v>
      </c>
      <c r="B16538" s="135" t="s">
        <v>23894</v>
      </c>
      <c r="C16538" s="135" t="s">
        <v>48</v>
      </c>
      <c r="D16538" s="135" t="s">
        <v>66390</v>
      </c>
    </row>
    <row r="16539" spans="1:4" x14ac:dyDescent="0.25">
      <c r="A16539" s="135" t="s">
        <v>53177</v>
      </c>
      <c r="B16539" s="135" t="s">
        <v>23895</v>
      </c>
      <c r="C16539" s="135" t="s">
        <v>48</v>
      </c>
      <c r="D16539" s="135" t="s">
        <v>66390</v>
      </c>
    </row>
    <row r="16540" spans="1:4" x14ac:dyDescent="0.25">
      <c r="A16540" s="135" t="s">
        <v>53178</v>
      </c>
      <c r="B16540" s="135" t="s">
        <v>23896</v>
      </c>
      <c r="C16540" s="135" t="s">
        <v>48</v>
      </c>
      <c r="D16540" s="135" t="s">
        <v>66390</v>
      </c>
    </row>
    <row r="16541" spans="1:4" x14ac:dyDescent="0.25">
      <c r="A16541" s="135" t="s">
        <v>53179</v>
      </c>
      <c r="B16541" s="135" t="s">
        <v>23897</v>
      </c>
      <c r="C16541" s="135" t="s">
        <v>48</v>
      </c>
      <c r="D16541" s="135" t="s">
        <v>66390</v>
      </c>
    </row>
    <row r="16542" spans="1:4" x14ac:dyDescent="0.25">
      <c r="A16542" s="135" t="s">
        <v>3991</v>
      </c>
      <c r="B16542" s="135" t="s">
        <v>23898</v>
      </c>
      <c r="C16542" s="135" t="s">
        <v>48</v>
      </c>
      <c r="D16542" s="135" t="s">
        <v>66390</v>
      </c>
    </row>
    <row r="16543" spans="1:4" x14ac:dyDescent="0.25">
      <c r="A16543" s="135" t="s">
        <v>53180</v>
      </c>
      <c r="B16543" s="135" t="s">
        <v>23899</v>
      </c>
      <c r="C16543" s="135" t="s">
        <v>48</v>
      </c>
      <c r="D16543" s="135" t="s">
        <v>66390</v>
      </c>
    </row>
    <row r="16544" spans="1:4" x14ac:dyDescent="0.25">
      <c r="A16544" s="135" t="s">
        <v>3992</v>
      </c>
      <c r="B16544" s="135" t="s">
        <v>23900</v>
      </c>
      <c r="C16544" s="135" t="s">
        <v>48</v>
      </c>
      <c r="D16544" s="135" t="s">
        <v>66390</v>
      </c>
    </row>
    <row r="16545" spans="1:4" x14ac:dyDescent="0.25">
      <c r="A16545" s="135" t="s">
        <v>3993</v>
      </c>
      <c r="B16545" s="135" t="s">
        <v>23901</v>
      </c>
      <c r="C16545" s="135" t="s">
        <v>48</v>
      </c>
      <c r="D16545" s="135" t="s">
        <v>66390</v>
      </c>
    </row>
    <row r="16546" spans="1:4" x14ac:dyDescent="0.25">
      <c r="A16546" s="135" t="s">
        <v>53181</v>
      </c>
      <c r="B16546" s="135" t="s">
        <v>23902</v>
      </c>
      <c r="C16546" s="135" t="s">
        <v>48</v>
      </c>
      <c r="D16546" s="135" t="s">
        <v>66390</v>
      </c>
    </row>
    <row r="16547" spans="1:4" x14ac:dyDescent="0.25">
      <c r="A16547" s="135" t="s">
        <v>53182</v>
      </c>
      <c r="B16547" s="135" t="s">
        <v>23903</v>
      </c>
      <c r="C16547" s="135" t="s">
        <v>48</v>
      </c>
      <c r="D16547" s="135" t="s">
        <v>66390</v>
      </c>
    </row>
    <row r="16548" spans="1:4" x14ac:dyDescent="0.25">
      <c r="A16548" s="135" t="s">
        <v>53183</v>
      </c>
      <c r="B16548" s="135" t="s">
        <v>23904</v>
      </c>
      <c r="C16548" s="135" t="s">
        <v>48</v>
      </c>
      <c r="D16548" s="135" t="s">
        <v>66390</v>
      </c>
    </row>
    <row r="16549" spans="1:4" x14ac:dyDescent="0.25">
      <c r="A16549" s="135" t="s">
        <v>53184</v>
      </c>
      <c r="B16549" s="135" t="s">
        <v>23905</v>
      </c>
      <c r="C16549" s="135" t="s">
        <v>48</v>
      </c>
      <c r="D16549" s="135" t="s">
        <v>66390</v>
      </c>
    </row>
    <row r="16550" spans="1:4" x14ac:dyDescent="0.25">
      <c r="A16550" s="135" t="s">
        <v>53185</v>
      </c>
      <c r="B16550" s="135" t="s">
        <v>23906</v>
      </c>
      <c r="C16550" s="135" t="s">
        <v>48</v>
      </c>
      <c r="D16550" s="135" t="s">
        <v>66390</v>
      </c>
    </row>
    <row r="16551" spans="1:4" x14ac:dyDescent="0.25">
      <c r="A16551" s="135" t="s">
        <v>53186</v>
      </c>
      <c r="B16551" s="135" t="s">
        <v>23907</v>
      </c>
      <c r="C16551" s="135" t="s">
        <v>48</v>
      </c>
      <c r="D16551" s="135" t="s">
        <v>66390</v>
      </c>
    </row>
    <row r="16552" spans="1:4" x14ac:dyDescent="0.25">
      <c r="A16552" s="135" t="s">
        <v>3994</v>
      </c>
      <c r="B16552" s="135" t="s">
        <v>23908</v>
      </c>
      <c r="C16552" s="135" t="s">
        <v>48</v>
      </c>
      <c r="D16552" s="135" t="s">
        <v>66390</v>
      </c>
    </row>
    <row r="16553" spans="1:4" x14ac:dyDescent="0.25">
      <c r="A16553" s="135" t="s">
        <v>53187</v>
      </c>
      <c r="B16553" s="135" t="s">
        <v>23909</v>
      </c>
      <c r="C16553" s="135" t="s">
        <v>48</v>
      </c>
      <c r="D16553" s="135" t="s">
        <v>66390</v>
      </c>
    </row>
    <row r="16554" spans="1:4" x14ac:dyDescent="0.25">
      <c r="A16554" s="135" t="s">
        <v>53188</v>
      </c>
      <c r="B16554" s="135" t="s">
        <v>23910</v>
      </c>
      <c r="C16554" s="135" t="s">
        <v>48</v>
      </c>
      <c r="D16554" s="135" t="s">
        <v>66390</v>
      </c>
    </row>
    <row r="16555" spans="1:4" x14ac:dyDescent="0.25">
      <c r="A16555" s="135" t="s">
        <v>53189</v>
      </c>
      <c r="B16555" s="135" t="s">
        <v>23911</v>
      </c>
      <c r="C16555" s="135" t="s">
        <v>48</v>
      </c>
      <c r="D16555" s="135" t="s">
        <v>66390</v>
      </c>
    </row>
    <row r="16556" spans="1:4" x14ac:dyDescent="0.25">
      <c r="A16556" s="135" t="s">
        <v>53190</v>
      </c>
      <c r="B16556" s="135" t="s">
        <v>23912</v>
      </c>
      <c r="C16556" s="135" t="s">
        <v>48</v>
      </c>
      <c r="D16556" s="135" t="s">
        <v>66390</v>
      </c>
    </row>
    <row r="16557" spans="1:4" x14ac:dyDescent="0.25">
      <c r="A16557" s="135" t="s">
        <v>53191</v>
      </c>
      <c r="B16557" s="135" t="s">
        <v>23913</v>
      </c>
      <c r="C16557" s="135" t="s">
        <v>48</v>
      </c>
      <c r="D16557" s="135" t="s">
        <v>66390</v>
      </c>
    </row>
    <row r="16558" spans="1:4" x14ac:dyDescent="0.25">
      <c r="A16558" s="135" t="s">
        <v>53192</v>
      </c>
      <c r="B16558" s="135" t="s">
        <v>23914</v>
      </c>
      <c r="C16558" s="135" t="s">
        <v>48</v>
      </c>
      <c r="D16558" s="135" t="s">
        <v>66390</v>
      </c>
    </row>
    <row r="16559" spans="1:4" x14ac:dyDescent="0.25">
      <c r="A16559" s="135" t="s">
        <v>53193</v>
      </c>
      <c r="B16559" s="135" t="s">
        <v>23915</v>
      </c>
      <c r="C16559" s="135" t="s">
        <v>48</v>
      </c>
      <c r="D16559" s="135" t="s">
        <v>66390</v>
      </c>
    </row>
    <row r="16560" spans="1:4" x14ac:dyDescent="0.25">
      <c r="A16560" s="135" t="s">
        <v>53194</v>
      </c>
      <c r="B16560" s="135" t="s">
        <v>23916</v>
      </c>
      <c r="C16560" s="135" t="s">
        <v>48</v>
      </c>
      <c r="D16560" s="135" t="s">
        <v>66390</v>
      </c>
    </row>
    <row r="16561" spans="1:4" x14ac:dyDescent="0.25">
      <c r="A16561" s="135" t="s">
        <v>53195</v>
      </c>
      <c r="B16561" s="135" t="s">
        <v>23917</v>
      </c>
      <c r="C16561" s="135" t="s">
        <v>48</v>
      </c>
      <c r="D16561" s="135" t="s">
        <v>66390</v>
      </c>
    </row>
    <row r="16562" spans="1:4" x14ac:dyDescent="0.25">
      <c r="A16562" s="135" t="s">
        <v>53196</v>
      </c>
      <c r="B16562" s="135" t="s">
        <v>23918</v>
      </c>
      <c r="C16562" s="135" t="s">
        <v>48</v>
      </c>
      <c r="D16562" s="135" t="s">
        <v>66390</v>
      </c>
    </row>
    <row r="16563" spans="1:4" x14ac:dyDescent="0.25">
      <c r="A16563" s="135" t="s">
        <v>53197</v>
      </c>
      <c r="B16563" s="135" t="s">
        <v>23919</v>
      </c>
      <c r="C16563" s="135" t="s">
        <v>48</v>
      </c>
      <c r="D16563" s="135" t="s">
        <v>66390</v>
      </c>
    </row>
    <row r="16564" spans="1:4" x14ac:dyDescent="0.25">
      <c r="A16564" s="135" t="s">
        <v>53198</v>
      </c>
      <c r="B16564" s="135" t="s">
        <v>23920</v>
      </c>
      <c r="C16564" s="135" t="s">
        <v>48</v>
      </c>
      <c r="D16564" s="135" t="s">
        <v>66390</v>
      </c>
    </row>
    <row r="16565" spans="1:4" x14ac:dyDescent="0.25">
      <c r="A16565" s="135" t="s">
        <v>3995</v>
      </c>
      <c r="B16565" s="135" t="s">
        <v>23921</v>
      </c>
      <c r="C16565" s="135" t="s">
        <v>48</v>
      </c>
      <c r="D16565" s="135" t="s">
        <v>66390</v>
      </c>
    </row>
    <row r="16566" spans="1:4" x14ac:dyDescent="0.25">
      <c r="A16566" s="135" t="s">
        <v>53199</v>
      </c>
      <c r="B16566" s="135" t="s">
        <v>23922</v>
      </c>
      <c r="C16566" s="135" t="s">
        <v>48</v>
      </c>
      <c r="D16566" s="135" t="s">
        <v>66390</v>
      </c>
    </row>
    <row r="16567" spans="1:4" x14ac:dyDescent="0.25">
      <c r="A16567" s="135" t="s">
        <v>53200</v>
      </c>
      <c r="B16567" s="135" t="s">
        <v>23923</v>
      </c>
      <c r="C16567" s="135" t="s">
        <v>48</v>
      </c>
      <c r="D16567" s="135" t="s">
        <v>66390</v>
      </c>
    </row>
    <row r="16568" spans="1:4" x14ac:dyDescent="0.25">
      <c r="A16568" s="135" t="s">
        <v>3996</v>
      </c>
      <c r="B16568" s="135" t="s">
        <v>23924</v>
      </c>
      <c r="C16568" s="135" t="s">
        <v>48</v>
      </c>
      <c r="D16568" s="135" t="s">
        <v>66390</v>
      </c>
    </row>
    <row r="16569" spans="1:4" x14ac:dyDescent="0.25">
      <c r="A16569" s="135" t="s">
        <v>53201</v>
      </c>
      <c r="B16569" s="135" t="s">
        <v>23925</v>
      </c>
      <c r="C16569" s="135" t="s">
        <v>48</v>
      </c>
      <c r="D16569" s="135" t="s">
        <v>66390</v>
      </c>
    </row>
    <row r="16570" spans="1:4" x14ac:dyDescent="0.25">
      <c r="A16570" s="135" t="s">
        <v>53202</v>
      </c>
      <c r="B16570" s="135" t="s">
        <v>23926</v>
      </c>
      <c r="C16570" s="135" t="s">
        <v>48</v>
      </c>
      <c r="D16570" s="135" t="s">
        <v>66390</v>
      </c>
    </row>
    <row r="16571" spans="1:4" x14ac:dyDescent="0.25">
      <c r="A16571" s="135" t="s">
        <v>53203</v>
      </c>
      <c r="B16571" s="135" t="s">
        <v>23927</v>
      </c>
      <c r="C16571" s="135" t="s">
        <v>48</v>
      </c>
      <c r="D16571" s="135" t="s">
        <v>66390</v>
      </c>
    </row>
    <row r="16572" spans="1:4" x14ac:dyDescent="0.25">
      <c r="A16572" s="135" t="s">
        <v>53204</v>
      </c>
      <c r="B16572" s="135" t="s">
        <v>23928</v>
      </c>
      <c r="C16572" s="135" t="s">
        <v>48</v>
      </c>
      <c r="D16572" s="135" t="s">
        <v>66390</v>
      </c>
    </row>
    <row r="16573" spans="1:4" x14ac:dyDescent="0.25">
      <c r="A16573" s="135" t="s">
        <v>53205</v>
      </c>
      <c r="B16573" s="135" t="s">
        <v>23929</v>
      </c>
      <c r="C16573" s="135" t="s">
        <v>48</v>
      </c>
      <c r="D16573" s="135" t="s">
        <v>66390</v>
      </c>
    </row>
    <row r="16574" spans="1:4" x14ac:dyDescent="0.25">
      <c r="A16574" s="135" t="s">
        <v>53206</v>
      </c>
      <c r="B16574" s="135" t="s">
        <v>23930</v>
      </c>
      <c r="C16574" s="135" t="s">
        <v>48</v>
      </c>
      <c r="D16574" s="135" t="s">
        <v>66390</v>
      </c>
    </row>
    <row r="16575" spans="1:4" x14ac:dyDescent="0.25">
      <c r="A16575" s="135" t="s">
        <v>53207</v>
      </c>
      <c r="B16575" s="135" t="s">
        <v>23931</v>
      </c>
      <c r="C16575" s="135" t="s">
        <v>48</v>
      </c>
      <c r="D16575" s="135" t="s">
        <v>66390</v>
      </c>
    </row>
    <row r="16576" spans="1:4" x14ac:dyDescent="0.25">
      <c r="A16576" s="135" t="s">
        <v>53208</v>
      </c>
      <c r="B16576" s="135" t="s">
        <v>23932</v>
      </c>
      <c r="C16576" s="135" t="s">
        <v>48</v>
      </c>
      <c r="D16576" s="135" t="s">
        <v>66390</v>
      </c>
    </row>
    <row r="16577" spans="1:4" x14ac:dyDescent="0.25">
      <c r="A16577" s="135" t="s">
        <v>53209</v>
      </c>
      <c r="B16577" s="135" t="s">
        <v>23933</v>
      </c>
      <c r="C16577" s="135" t="s">
        <v>48</v>
      </c>
      <c r="D16577" s="135" t="s">
        <v>66390</v>
      </c>
    </row>
    <row r="16578" spans="1:4" x14ac:dyDescent="0.25">
      <c r="A16578" s="135" t="s">
        <v>53210</v>
      </c>
      <c r="B16578" s="135" t="s">
        <v>23934</v>
      </c>
      <c r="C16578" s="135" t="s">
        <v>48</v>
      </c>
      <c r="D16578" s="135" t="s">
        <v>66390</v>
      </c>
    </row>
    <row r="16579" spans="1:4" x14ac:dyDescent="0.25">
      <c r="A16579" s="135" t="s">
        <v>53211</v>
      </c>
      <c r="B16579" s="135" t="s">
        <v>23935</v>
      </c>
      <c r="C16579" s="135" t="s">
        <v>48</v>
      </c>
      <c r="D16579" s="135" t="s">
        <v>66390</v>
      </c>
    </row>
    <row r="16580" spans="1:4" x14ac:dyDescent="0.25">
      <c r="A16580" s="135" t="s">
        <v>53212</v>
      </c>
      <c r="B16580" s="135" t="s">
        <v>23936</v>
      </c>
      <c r="C16580" s="135" t="s">
        <v>48</v>
      </c>
      <c r="D16580" s="135" t="s">
        <v>66390</v>
      </c>
    </row>
    <row r="16581" spans="1:4" x14ac:dyDescent="0.25">
      <c r="A16581" s="135" t="s">
        <v>53213</v>
      </c>
      <c r="B16581" s="135" t="s">
        <v>23937</v>
      </c>
      <c r="C16581" s="135" t="s">
        <v>48</v>
      </c>
      <c r="D16581" s="135" t="s">
        <v>66390</v>
      </c>
    </row>
    <row r="16582" spans="1:4" x14ac:dyDescent="0.25">
      <c r="A16582" s="135" t="s">
        <v>53214</v>
      </c>
      <c r="B16582" s="135" t="s">
        <v>23938</v>
      </c>
      <c r="C16582" s="135" t="s">
        <v>48</v>
      </c>
      <c r="D16582" s="135" t="s">
        <v>66390</v>
      </c>
    </row>
    <row r="16583" spans="1:4" x14ac:dyDescent="0.25">
      <c r="A16583" s="135" t="s">
        <v>53215</v>
      </c>
      <c r="B16583" s="135" t="s">
        <v>23939</v>
      </c>
      <c r="C16583" s="135" t="s">
        <v>48</v>
      </c>
      <c r="D16583" s="135" t="s">
        <v>66390</v>
      </c>
    </row>
    <row r="16584" spans="1:4" x14ac:dyDescent="0.25">
      <c r="A16584" s="135" t="s">
        <v>53216</v>
      </c>
      <c r="B16584" s="135" t="s">
        <v>23940</v>
      </c>
      <c r="C16584" s="135" t="s">
        <v>48</v>
      </c>
      <c r="D16584" s="135" t="s">
        <v>66390</v>
      </c>
    </row>
    <row r="16585" spans="1:4" x14ac:dyDescent="0.25">
      <c r="A16585" s="135" t="s">
        <v>53217</v>
      </c>
      <c r="B16585" s="135" t="s">
        <v>23941</v>
      </c>
      <c r="C16585" s="135" t="s">
        <v>48</v>
      </c>
      <c r="D16585" s="135" t="s">
        <v>66390</v>
      </c>
    </row>
    <row r="16586" spans="1:4" x14ac:dyDescent="0.25">
      <c r="A16586" s="135" t="s">
        <v>53218</v>
      </c>
      <c r="B16586" s="135" t="s">
        <v>23942</v>
      </c>
      <c r="C16586" s="135" t="s">
        <v>48</v>
      </c>
      <c r="D16586" s="135" t="s">
        <v>66390</v>
      </c>
    </row>
    <row r="16587" spans="1:4" x14ac:dyDescent="0.25">
      <c r="A16587" s="135" t="s">
        <v>53219</v>
      </c>
      <c r="B16587" s="135" t="s">
        <v>23943</v>
      </c>
      <c r="C16587" s="135" t="s">
        <v>48</v>
      </c>
      <c r="D16587" s="135" t="s">
        <v>66390</v>
      </c>
    </row>
    <row r="16588" spans="1:4" x14ac:dyDescent="0.25">
      <c r="A16588" s="135" t="s">
        <v>53220</v>
      </c>
      <c r="B16588" s="135" t="s">
        <v>23944</v>
      </c>
      <c r="C16588" s="135" t="s">
        <v>48</v>
      </c>
      <c r="D16588" s="135" t="s">
        <v>66390</v>
      </c>
    </row>
    <row r="16589" spans="1:4" x14ac:dyDescent="0.25">
      <c r="A16589" s="135" t="s">
        <v>53221</v>
      </c>
      <c r="B16589" s="135" t="s">
        <v>23945</v>
      </c>
      <c r="C16589" s="135" t="s">
        <v>48</v>
      </c>
      <c r="D16589" s="135" t="s">
        <v>66390</v>
      </c>
    </row>
    <row r="16590" spans="1:4" x14ac:dyDescent="0.25">
      <c r="A16590" s="135" t="s">
        <v>53222</v>
      </c>
      <c r="B16590" s="135" t="s">
        <v>23946</v>
      </c>
      <c r="C16590" s="135" t="s">
        <v>48</v>
      </c>
      <c r="D16590" s="135" t="s">
        <v>66390</v>
      </c>
    </row>
    <row r="16591" spans="1:4" x14ac:dyDescent="0.25">
      <c r="A16591" s="135" t="s">
        <v>53223</v>
      </c>
      <c r="B16591" s="135" t="s">
        <v>23947</v>
      </c>
      <c r="C16591" s="135" t="s">
        <v>48</v>
      </c>
      <c r="D16591" s="135" t="s">
        <v>66390</v>
      </c>
    </row>
    <row r="16592" spans="1:4" x14ac:dyDescent="0.25">
      <c r="A16592" s="135" t="s">
        <v>53224</v>
      </c>
      <c r="B16592" s="135" t="s">
        <v>23948</v>
      </c>
      <c r="C16592" s="135" t="s">
        <v>48</v>
      </c>
      <c r="D16592" s="135" t="s">
        <v>66390</v>
      </c>
    </row>
    <row r="16593" spans="1:4" x14ac:dyDescent="0.25">
      <c r="A16593" s="135" t="s">
        <v>53225</v>
      </c>
      <c r="B16593" s="135" t="s">
        <v>23949</v>
      </c>
      <c r="C16593" s="135" t="s">
        <v>48</v>
      </c>
      <c r="D16593" s="135" t="s">
        <v>66390</v>
      </c>
    </row>
    <row r="16594" spans="1:4" x14ac:dyDescent="0.25">
      <c r="A16594" s="135" t="s">
        <v>53226</v>
      </c>
      <c r="B16594" s="135" t="s">
        <v>23950</v>
      </c>
      <c r="C16594" s="135" t="s">
        <v>48</v>
      </c>
      <c r="D16594" s="135" t="s">
        <v>66390</v>
      </c>
    </row>
    <row r="16595" spans="1:4" x14ac:dyDescent="0.25">
      <c r="A16595" s="135" t="s">
        <v>53227</v>
      </c>
      <c r="B16595" s="135" t="s">
        <v>23951</v>
      </c>
      <c r="C16595" s="135" t="s">
        <v>48</v>
      </c>
      <c r="D16595" s="135" t="s">
        <v>66390</v>
      </c>
    </row>
    <row r="16596" spans="1:4" x14ac:dyDescent="0.25">
      <c r="A16596" s="135" t="s">
        <v>53228</v>
      </c>
      <c r="B16596" s="135" t="s">
        <v>23952</v>
      </c>
      <c r="C16596" s="135" t="s">
        <v>48</v>
      </c>
      <c r="D16596" s="135" t="s">
        <v>66390</v>
      </c>
    </row>
    <row r="16597" spans="1:4" x14ac:dyDescent="0.25">
      <c r="A16597" s="135" t="s">
        <v>53229</v>
      </c>
      <c r="B16597" s="135" t="s">
        <v>23953</v>
      </c>
      <c r="C16597" s="135" t="s">
        <v>48</v>
      </c>
      <c r="D16597" s="135" t="s">
        <v>66390</v>
      </c>
    </row>
    <row r="16598" spans="1:4" x14ac:dyDescent="0.25">
      <c r="A16598" s="135" t="s">
        <v>53230</v>
      </c>
      <c r="B16598" s="135" t="s">
        <v>23954</v>
      </c>
      <c r="C16598" s="135" t="s">
        <v>48</v>
      </c>
      <c r="D16598" s="135" t="s">
        <v>66390</v>
      </c>
    </row>
    <row r="16599" spans="1:4" x14ac:dyDescent="0.25">
      <c r="A16599" s="135" t="s">
        <v>53231</v>
      </c>
      <c r="B16599" s="135" t="s">
        <v>23955</v>
      </c>
      <c r="C16599" s="135" t="s">
        <v>48</v>
      </c>
      <c r="D16599" s="135" t="s">
        <v>66390</v>
      </c>
    </row>
    <row r="16600" spans="1:4" x14ac:dyDescent="0.25">
      <c r="A16600" s="135" t="s">
        <v>53232</v>
      </c>
      <c r="B16600" s="135" t="s">
        <v>23956</v>
      </c>
      <c r="C16600" s="135" t="s">
        <v>48</v>
      </c>
      <c r="D16600" s="135" t="s">
        <v>66390</v>
      </c>
    </row>
    <row r="16601" spans="1:4" x14ac:dyDescent="0.25">
      <c r="A16601" s="135" t="s">
        <v>53233</v>
      </c>
      <c r="B16601" s="135" t="s">
        <v>23957</v>
      </c>
      <c r="C16601" s="135" t="s">
        <v>48</v>
      </c>
      <c r="D16601" s="135" t="s">
        <v>66390</v>
      </c>
    </row>
    <row r="16602" spans="1:4" x14ac:dyDescent="0.25">
      <c r="A16602" s="135" t="s">
        <v>53234</v>
      </c>
      <c r="B16602" s="135" t="s">
        <v>23958</v>
      </c>
      <c r="C16602" s="135" t="s">
        <v>48</v>
      </c>
      <c r="D16602" s="135" t="s">
        <v>66390</v>
      </c>
    </row>
    <row r="16603" spans="1:4" x14ac:dyDescent="0.25">
      <c r="A16603" s="135" t="s">
        <v>53235</v>
      </c>
      <c r="B16603" s="135" t="s">
        <v>23959</v>
      </c>
      <c r="C16603" s="135" t="s">
        <v>48</v>
      </c>
      <c r="D16603" s="135" t="s">
        <v>66390</v>
      </c>
    </row>
    <row r="16604" spans="1:4" x14ac:dyDescent="0.25">
      <c r="A16604" s="135" t="s">
        <v>53236</v>
      </c>
      <c r="B16604" s="135" t="s">
        <v>23960</v>
      </c>
      <c r="C16604" s="135" t="s">
        <v>48</v>
      </c>
      <c r="D16604" s="135" t="s">
        <v>66390</v>
      </c>
    </row>
    <row r="16605" spans="1:4" x14ac:dyDescent="0.25">
      <c r="A16605" s="135" t="s">
        <v>53237</v>
      </c>
      <c r="B16605" s="135" t="s">
        <v>23961</v>
      </c>
      <c r="C16605" s="135" t="s">
        <v>48</v>
      </c>
      <c r="D16605" s="135" t="s">
        <v>66390</v>
      </c>
    </row>
    <row r="16606" spans="1:4" x14ac:dyDescent="0.25">
      <c r="A16606" s="135" t="s">
        <v>3997</v>
      </c>
      <c r="B16606" s="135" t="s">
        <v>23962</v>
      </c>
      <c r="C16606" s="135" t="s">
        <v>48</v>
      </c>
      <c r="D16606" s="135" t="s">
        <v>66390</v>
      </c>
    </row>
    <row r="16607" spans="1:4" x14ac:dyDescent="0.25">
      <c r="A16607" s="135" t="s">
        <v>53238</v>
      </c>
      <c r="B16607" s="135" t="s">
        <v>23963</v>
      </c>
      <c r="C16607" s="135" t="s">
        <v>48</v>
      </c>
      <c r="D16607" s="135" t="s">
        <v>66390</v>
      </c>
    </row>
    <row r="16608" spans="1:4" x14ac:dyDescent="0.25">
      <c r="A16608" s="135" t="s">
        <v>53239</v>
      </c>
      <c r="B16608" s="135" t="s">
        <v>23964</v>
      </c>
      <c r="C16608" s="135" t="s">
        <v>48</v>
      </c>
      <c r="D16608" s="135" t="s">
        <v>66390</v>
      </c>
    </row>
    <row r="16609" spans="1:4" x14ac:dyDescent="0.25">
      <c r="A16609" s="135" t="s">
        <v>53240</v>
      </c>
      <c r="B16609" s="135" t="s">
        <v>23965</v>
      </c>
      <c r="C16609" s="135" t="s">
        <v>48</v>
      </c>
      <c r="D16609" s="135" t="s">
        <v>66390</v>
      </c>
    </row>
    <row r="16610" spans="1:4" x14ac:dyDescent="0.25">
      <c r="A16610" s="135" t="s">
        <v>3998</v>
      </c>
      <c r="B16610" s="135" t="s">
        <v>23966</v>
      </c>
      <c r="C16610" s="135" t="s">
        <v>48</v>
      </c>
      <c r="D16610" s="135" t="s">
        <v>66390</v>
      </c>
    </row>
    <row r="16611" spans="1:4" x14ac:dyDescent="0.25">
      <c r="A16611" s="135" t="s">
        <v>53241</v>
      </c>
      <c r="B16611" s="135" t="s">
        <v>23967</v>
      </c>
      <c r="C16611" s="135" t="s">
        <v>48</v>
      </c>
      <c r="D16611" s="135" t="s">
        <v>66390</v>
      </c>
    </row>
    <row r="16612" spans="1:4" x14ac:dyDescent="0.25">
      <c r="A16612" s="135" t="s">
        <v>53242</v>
      </c>
      <c r="B16612" s="135" t="s">
        <v>23968</v>
      </c>
      <c r="C16612" s="135" t="s">
        <v>48</v>
      </c>
      <c r="D16612" s="135" t="s">
        <v>66390</v>
      </c>
    </row>
    <row r="16613" spans="1:4" x14ac:dyDescent="0.25">
      <c r="A16613" s="135" t="s">
        <v>3999</v>
      </c>
      <c r="B16613" s="135" t="s">
        <v>23969</v>
      </c>
      <c r="C16613" s="135" t="s">
        <v>48</v>
      </c>
      <c r="D16613" s="135" t="s">
        <v>66390</v>
      </c>
    </row>
    <row r="16614" spans="1:4" x14ac:dyDescent="0.25">
      <c r="A16614" s="135" t="s">
        <v>53243</v>
      </c>
      <c r="B16614" s="135" t="s">
        <v>23970</v>
      </c>
      <c r="C16614" s="135" t="s">
        <v>48</v>
      </c>
      <c r="D16614" s="135" t="s">
        <v>66390</v>
      </c>
    </row>
    <row r="16615" spans="1:4" x14ac:dyDescent="0.25">
      <c r="A16615" s="135" t="s">
        <v>4000</v>
      </c>
      <c r="B16615" s="135" t="s">
        <v>23971</v>
      </c>
      <c r="C16615" s="135" t="s">
        <v>48</v>
      </c>
      <c r="D16615" s="135" t="s">
        <v>66390</v>
      </c>
    </row>
    <row r="16616" spans="1:4" x14ac:dyDescent="0.25">
      <c r="A16616" s="135" t="s">
        <v>53244</v>
      </c>
      <c r="B16616" s="135" t="s">
        <v>23972</v>
      </c>
      <c r="C16616" s="135" t="s">
        <v>48</v>
      </c>
      <c r="D16616" s="135" t="s">
        <v>66390</v>
      </c>
    </row>
    <row r="16617" spans="1:4" x14ac:dyDescent="0.25">
      <c r="A16617" s="135" t="s">
        <v>53245</v>
      </c>
      <c r="B16617" s="135" t="s">
        <v>23973</v>
      </c>
      <c r="C16617" s="135" t="s">
        <v>48</v>
      </c>
      <c r="D16617" s="135" t="s">
        <v>66390</v>
      </c>
    </row>
    <row r="16618" spans="1:4" x14ac:dyDescent="0.25">
      <c r="A16618" s="135" t="s">
        <v>53246</v>
      </c>
      <c r="B16618" s="135" t="s">
        <v>23974</v>
      </c>
      <c r="C16618" s="135" t="s">
        <v>48</v>
      </c>
      <c r="D16618" s="135" t="s">
        <v>66390</v>
      </c>
    </row>
    <row r="16619" spans="1:4" x14ac:dyDescent="0.25">
      <c r="A16619" s="135" t="s">
        <v>4001</v>
      </c>
      <c r="B16619" s="135" t="s">
        <v>23975</v>
      </c>
      <c r="C16619" s="135" t="s">
        <v>48</v>
      </c>
      <c r="D16619" s="135" t="s">
        <v>66390</v>
      </c>
    </row>
    <row r="16620" spans="1:4" x14ac:dyDescent="0.25">
      <c r="A16620" s="135" t="s">
        <v>4002</v>
      </c>
      <c r="B16620" s="135" t="s">
        <v>23976</v>
      </c>
      <c r="C16620" s="135" t="s">
        <v>48</v>
      </c>
      <c r="D16620" s="135" t="s">
        <v>66390</v>
      </c>
    </row>
    <row r="16621" spans="1:4" x14ac:dyDescent="0.25">
      <c r="A16621" s="135" t="s">
        <v>53247</v>
      </c>
      <c r="B16621" s="135" t="s">
        <v>23977</v>
      </c>
      <c r="C16621" s="135" t="s">
        <v>48</v>
      </c>
      <c r="D16621" s="135" t="s">
        <v>66390</v>
      </c>
    </row>
    <row r="16622" spans="1:4" x14ac:dyDescent="0.25">
      <c r="A16622" s="135" t="s">
        <v>53248</v>
      </c>
      <c r="B16622" s="135" t="s">
        <v>23978</v>
      </c>
      <c r="C16622" s="135" t="s">
        <v>48</v>
      </c>
      <c r="D16622" s="135" t="s">
        <v>66390</v>
      </c>
    </row>
    <row r="16623" spans="1:4" x14ac:dyDescent="0.25">
      <c r="A16623" s="135" t="s">
        <v>53249</v>
      </c>
      <c r="B16623" s="135" t="s">
        <v>23979</v>
      </c>
      <c r="C16623" s="135" t="s">
        <v>48</v>
      </c>
      <c r="D16623" s="135" t="s">
        <v>66390</v>
      </c>
    </row>
    <row r="16624" spans="1:4" x14ac:dyDescent="0.25">
      <c r="A16624" s="135" t="s">
        <v>4003</v>
      </c>
      <c r="B16624" s="135" t="s">
        <v>23980</v>
      </c>
      <c r="C16624" s="135" t="s">
        <v>48</v>
      </c>
      <c r="D16624" s="135" t="s">
        <v>66390</v>
      </c>
    </row>
    <row r="16625" spans="1:4" x14ac:dyDescent="0.25">
      <c r="A16625" s="135" t="s">
        <v>53250</v>
      </c>
      <c r="B16625" s="135" t="s">
        <v>23981</v>
      </c>
      <c r="C16625" s="135" t="s">
        <v>48</v>
      </c>
      <c r="D16625" s="135" t="s">
        <v>66390</v>
      </c>
    </row>
    <row r="16626" spans="1:4" x14ac:dyDescent="0.25">
      <c r="A16626" s="135" t="s">
        <v>53251</v>
      </c>
      <c r="B16626" s="135" t="s">
        <v>23982</v>
      </c>
      <c r="C16626" s="135" t="s">
        <v>48</v>
      </c>
      <c r="D16626" s="135" t="s">
        <v>66390</v>
      </c>
    </row>
    <row r="16627" spans="1:4" x14ac:dyDescent="0.25">
      <c r="A16627" s="135" t="s">
        <v>53252</v>
      </c>
      <c r="B16627" s="135" t="s">
        <v>23983</v>
      </c>
      <c r="C16627" s="135" t="s">
        <v>48</v>
      </c>
      <c r="D16627" s="135" t="s">
        <v>66390</v>
      </c>
    </row>
    <row r="16628" spans="1:4" x14ac:dyDescent="0.25">
      <c r="A16628" s="135" t="s">
        <v>4004</v>
      </c>
      <c r="B16628" s="135" t="s">
        <v>23984</v>
      </c>
      <c r="C16628" s="135" t="s">
        <v>48</v>
      </c>
      <c r="D16628" s="135" t="s">
        <v>66390</v>
      </c>
    </row>
    <row r="16629" spans="1:4" x14ac:dyDescent="0.25">
      <c r="A16629" s="135" t="s">
        <v>4005</v>
      </c>
      <c r="B16629" s="135" t="s">
        <v>23985</v>
      </c>
      <c r="C16629" s="135" t="s">
        <v>48</v>
      </c>
      <c r="D16629" s="135" t="s">
        <v>66390</v>
      </c>
    </row>
    <row r="16630" spans="1:4" x14ac:dyDescent="0.25">
      <c r="A16630" s="135" t="s">
        <v>53253</v>
      </c>
      <c r="B16630" s="135" t="s">
        <v>23986</v>
      </c>
      <c r="C16630" s="135" t="s">
        <v>48</v>
      </c>
      <c r="D16630" s="135" t="s">
        <v>66390</v>
      </c>
    </row>
    <row r="16631" spans="1:4" x14ac:dyDescent="0.25">
      <c r="A16631" s="135" t="s">
        <v>53254</v>
      </c>
      <c r="B16631" s="135" t="s">
        <v>23987</v>
      </c>
      <c r="C16631" s="135" t="s">
        <v>48</v>
      </c>
      <c r="D16631" s="135" t="s">
        <v>66390</v>
      </c>
    </row>
    <row r="16632" spans="1:4" x14ac:dyDescent="0.25">
      <c r="A16632" s="135" t="s">
        <v>53255</v>
      </c>
      <c r="B16632" s="135" t="s">
        <v>23988</v>
      </c>
      <c r="C16632" s="135" t="s">
        <v>48</v>
      </c>
      <c r="D16632" s="135" t="s">
        <v>66390</v>
      </c>
    </row>
    <row r="16633" spans="1:4" x14ac:dyDescent="0.25">
      <c r="A16633" s="135" t="s">
        <v>4006</v>
      </c>
      <c r="B16633" s="135" t="s">
        <v>23989</v>
      </c>
      <c r="C16633" s="135" t="s">
        <v>48</v>
      </c>
      <c r="D16633" s="135" t="s">
        <v>66390</v>
      </c>
    </row>
    <row r="16634" spans="1:4" x14ac:dyDescent="0.25">
      <c r="A16634" s="135" t="s">
        <v>53256</v>
      </c>
      <c r="B16634" s="135" t="s">
        <v>23990</v>
      </c>
      <c r="C16634" s="135" t="s">
        <v>48</v>
      </c>
      <c r="D16634" s="135" t="s">
        <v>66390</v>
      </c>
    </row>
    <row r="16635" spans="1:4" x14ac:dyDescent="0.25">
      <c r="A16635" s="135" t="s">
        <v>53257</v>
      </c>
      <c r="B16635" s="135" t="s">
        <v>23991</v>
      </c>
      <c r="C16635" s="135" t="s">
        <v>48</v>
      </c>
      <c r="D16635" s="135" t="s">
        <v>66390</v>
      </c>
    </row>
    <row r="16636" spans="1:4" x14ac:dyDescent="0.25">
      <c r="A16636" s="135" t="s">
        <v>53258</v>
      </c>
      <c r="B16636" s="135" t="s">
        <v>23992</v>
      </c>
      <c r="C16636" s="135" t="s">
        <v>48</v>
      </c>
      <c r="D16636" s="135" t="s">
        <v>66390</v>
      </c>
    </row>
    <row r="16637" spans="1:4" x14ac:dyDescent="0.25">
      <c r="A16637" s="135" t="s">
        <v>53259</v>
      </c>
      <c r="B16637" s="135" t="s">
        <v>23993</v>
      </c>
      <c r="C16637" s="135" t="s">
        <v>48</v>
      </c>
      <c r="D16637" s="135" t="s">
        <v>66390</v>
      </c>
    </row>
    <row r="16638" spans="1:4" x14ac:dyDescent="0.25">
      <c r="A16638" s="135" t="s">
        <v>53260</v>
      </c>
      <c r="B16638" s="135" t="s">
        <v>23994</v>
      </c>
      <c r="C16638" s="135" t="s">
        <v>48</v>
      </c>
      <c r="D16638" s="135" t="s">
        <v>66390</v>
      </c>
    </row>
    <row r="16639" spans="1:4" x14ac:dyDescent="0.25">
      <c r="A16639" s="135" t="s">
        <v>4007</v>
      </c>
      <c r="B16639" s="135" t="s">
        <v>23995</v>
      </c>
      <c r="C16639" s="135" t="s">
        <v>48</v>
      </c>
      <c r="D16639" s="135" t="s">
        <v>66390</v>
      </c>
    </row>
    <row r="16640" spans="1:4" x14ac:dyDescent="0.25">
      <c r="A16640" s="135" t="s">
        <v>53261</v>
      </c>
      <c r="B16640" s="135" t="s">
        <v>23996</v>
      </c>
      <c r="C16640" s="135" t="s">
        <v>48</v>
      </c>
      <c r="D16640" s="135" t="s">
        <v>66390</v>
      </c>
    </row>
    <row r="16641" spans="1:4" x14ac:dyDescent="0.25">
      <c r="A16641" s="135" t="s">
        <v>53262</v>
      </c>
      <c r="B16641" s="135" t="s">
        <v>23997</v>
      </c>
      <c r="C16641" s="135" t="s">
        <v>48</v>
      </c>
      <c r="D16641" s="135" t="s">
        <v>66390</v>
      </c>
    </row>
    <row r="16642" spans="1:4" x14ac:dyDescent="0.25">
      <c r="A16642" s="135" t="s">
        <v>4008</v>
      </c>
      <c r="B16642" s="135" t="s">
        <v>23998</v>
      </c>
      <c r="C16642" s="135" t="s">
        <v>48</v>
      </c>
      <c r="D16642" s="135" t="s">
        <v>66390</v>
      </c>
    </row>
    <row r="16643" spans="1:4" x14ac:dyDescent="0.25">
      <c r="A16643" s="135" t="s">
        <v>53263</v>
      </c>
      <c r="B16643" s="135" t="s">
        <v>23999</v>
      </c>
      <c r="C16643" s="135" t="s">
        <v>48</v>
      </c>
      <c r="D16643" s="135" t="s">
        <v>66390</v>
      </c>
    </row>
    <row r="16644" spans="1:4" x14ac:dyDescent="0.25">
      <c r="A16644" s="135" t="s">
        <v>53264</v>
      </c>
      <c r="B16644" s="135" t="s">
        <v>24000</v>
      </c>
      <c r="C16644" s="135" t="s">
        <v>48</v>
      </c>
      <c r="D16644" s="135" t="s">
        <v>66390</v>
      </c>
    </row>
    <row r="16645" spans="1:4" x14ac:dyDescent="0.25">
      <c r="A16645" s="135" t="s">
        <v>4009</v>
      </c>
      <c r="B16645" s="135" t="s">
        <v>24001</v>
      </c>
      <c r="C16645" s="135" t="s">
        <v>48</v>
      </c>
      <c r="D16645" s="135" t="s">
        <v>66390</v>
      </c>
    </row>
    <row r="16646" spans="1:4" x14ac:dyDescent="0.25">
      <c r="A16646" s="135" t="s">
        <v>53265</v>
      </c>
      <c r="B16646" s="135" t="s">
        <v>24002</v>
      </c>
      <c r="C16646" s="135" t="s">
        <v>48</v>
      </c>
      <c r="D16646" s="135" t="s">
        <v>66390</v>
      </c>
    </row>
    <row r="16647" spans="1:4" x14ac:dyDescent="0.25">
      <c r="A16647" s="135" t="s">
        <v>53266</v>
      </c>
      <c r="B16647" s="135" t="s">
        <v>24003</v>
      </c>
      <c r="C16647" s="135" t="s">
        <v>48</v>
      </c>
      <c r="D16647" s="135" t="s">
        <v>66390</v>
      </c>
    </row>
    <row r="16648" spans="1:4" x14ac:dyDescent="0.25">
      <c r="A16648" s="135" t="s">
        <v>53267</v>
      </c>
      <c r="B16648" s="135" t="s">
        <v>24004</v>
      </c>
      <c r="C16648" s="135" t="s">
        <v>48</v>
      </c>
      <c r="D16648" s="135" t="s">
        <v>66390</v>
      </c>
    </row>
    <row r="16649" spans="1:4" x14ac:dyDescent="0.25">
      <c r="A16649" s="135" t="s">
        <v>53268</v>
      </c>
      <c r="B16649" s="135" t="s">
        <v>24005</v>
      </c>
      <c r="C16649" s="135" t="s">
        <v>48</v>
      </c>
      <c r="D16649" s="135" t="s">
        <v>66390</v>
      </c>
    </row>
    <row r="16650" spans="1:4" x14ac:dyDescent="0.25">
      <c r="A16650" s="135" t="s">
        <v>53269</v>
      </c>
      <c r="B16650" s="135" t="s">
        <v>24006</v>
      </c>
      <c r="C16650" s="135" t="s">
        <v>48</v>
      </c>
      <c r="D16650" s="135" t="s">
        <v>66390</v>
      </c>
    </row>
    <row r="16651" spans="1:4" x14ac:dyDescent="0.25">
      <c r="A16651" s="135" t="s">
        <v>53270</v>
      </c>
      <c r="B16651" s="135" t="s">
        <v>24007</v>
      </c>
      <c r="C16651" s="135" t="s">
        <v>48</v>
      </c>
      <c r="D16651" s="135" t="s">
        <v>66390</v>
      </c>
    </row>
    <row r="16652" spans="1:4" x14ac:dyDescent="0.25">
      <c r="A16652" s="135" t="s">
        <v>53271</v>
      </c>
      <c r="B16652" s="135" t="s">
        <v>24008</v>
      </c>
      <c r="C16652" s="135" t="s">
        <v>48</v>
      </c>
      <c r="D16652" s="135" t="s">
        <v>66390</v>
      </c>
    </row>
    <row r="16653" spans="1:4" x14ac:dyDescent="0.25">
      <c r="A16653" s="135" t="s">
        <v>53272</v>
      </c>
      <c r="B16653" s="135" t="s">
        <v>24009</v>
      </c>
      <c r="C16653" s="135" t="s">
        <v>48</v>
      </c>
      <c r="D16653" s="135" t="s">
        <v>66390</v>
      </c>
    </row>
    <row r="16654" spans="1:4" x14ac:dyDescent="0.25">
      <c r="A16654" s="135" t="s">
        <v>53273</v>
      </c>
      <c r="B16654" s="135" t="s">
        <v>24010</v>
      </c>
      <c r="C16654" s="135" t="s">
        <v>48</v>
      </c>
      <c r="D16654" s="135" t="s">
        <v>66390</v>
      </c>
    </row>
    <row r="16655" spans="1:4" x14ac:dyDescent="0.25">
      <c r="A16655" s="135" t="s">
        <v>53274</v>
      </c>
      <c r="B16655" s="135" t="s">
        <v>24011</v>
      </c>
      <c r="C16655" s="135" t="s">
        <v>48</v>
      </c>
      <c r="D16655" s="135" t="s">
        <v>66390</v>
      </c>
    </row>
    <row r="16656" spans="1:4" x14ac:dyDescent="0.25">
      <c r="A16656" s="135" t="s">
        <v>53275</v>
      </c>
      <c r="B16656" s="135" t="s">
        <v>24012</v>
      </c>
      <c r="C16656" s="135" t="s">
        <v>48</v>
      </c>
      <c r="D16656" s="135" t="s">
        <v>66390</v>
      </c>
    </row>
    <row r="16657" spans="1:4" x14ac:dyDescent="0.25">
      <c r="A16657" s="135" t="s">
        <v>53276</v>
      </c>
      <c r="B16657" s="135" t="s">
        <v>24013</v>
      </c>
      <c r="C16657" s="135" t="s">
        <v>48</v>
      </c>
      <c r="D16657" s="135" t="s">
        <v>66390</v>
      </c>
    </row>
    <row r="16658" spans="1:4" x14ac:dyDescent="0.25">
      <c r="A16658" s="135" t="s">
        <v>53277</v>
      </c>
      <c r="B16658" s="135" t="s">
        <v>24014</v>
      </c>
      <c r="C16658" s="135" t="s">
        <v>48</v>
      </c>
      <c r="D16658" s="135" t="s">
        <v>66390</v>
      </c>
    </row>
    <row r="16659" spans="1:4" x14ac:dyDescent="0.25">
      <c r="A16659" s="135" t="s">
        <v>53278</v>
      </c>
      <c r="B16659" s="135" t="s">
        <v>24015</v>
      </c>
      <c r="C16659" s="135" t="s">
        <v>48</v>
      </c>
      <c r="D16659" s="135" t="s">
        <v>66390</v>
      </c>
    </row>
    <row r="16660" spans="1:4" x14ac:dyDescent="0.25">
      <c r="A16660" s="135" t="s">
        <v>53279</v>
      </c>
      <c r="B16660" s="135" t="s">
        <v>24016</v>
      </c>
      <c r="C16660" s="135" t="s">
        <v>48</v>
      </c>
      <c r="D16660" s="135" t="s">
        <v>66390</v>
      </c>
    </row>
    <row r="16661" spans="1:4" x14ac:dyDescent="0.25">
      <c r="A16661" s="135" t="s">
        <v>53280</v>
      </c>
      <c r="B16661" s="135" t="s">
        <v>24017</v>
      </c>
      <c r="C16661" s="135" t="s">
        <v>48</v>
      </c>
      <c r="D16661" s="135" t="s">
        <v>66390</v>
      </c>
    </row>
    <row r="16662" spans="1:4" x14ac:dyDescent="0.25">
      <c r="A16662" s="135" t="s">
        <v>53281</v>
      </c>
      <c r="B16662" s="135" t="s">
        <v>24018</v>
      </c>
      <c r="C16662" s="135" t="s">
        <v>48</v>
      </c>
      <c r="D16662" s="135" t="s">
        <v>66390</v>
      </c>
    </row>
    <row r="16663" spans="1:4" x14ac:dyDescent="0.25">
      <c r="A16663" s="135" t="s">
        <v>53282</v>
      </c>
      <c r="B16663" s="135" t="s">
        <v>24019</v>
      </c>
      <c r="C16663" s="135" t="s">
        <v>48</v>
      </c>
      <c r="D16663" s="135" t="s">
        <v>66390</v>
      </c>
    </row>
    <row r="16664" spans="1:4" x14ac:dyDescent="0.25">
      <c r="A16664" s="135" t="s">
        <v>53283</v>
      </c>
      <c r="B16664" s="135" t="s">
        <v>24020</v>
      </c>
      <c r="C16664" s="135" t="s">
        <v>48</v>
      </c>
      <c r="D16664" s="135" t="s">
        <v>66390</v>
      </c>
    </row>
    <row r="16665" spans="1:4" x14ac:dyDescent="0.25">
      <c r="A16665" s="135" t="s">
        <v>53284</v>
      </c>
      <c r="B16665" s="135" t="s">
        <v>24021</v>
      </c>
      <c r="C16665" s="135" t="s">
        <v>48</v>
      </c>
      <c r="D16665" s="135" t="s">
        <v>66390</v>
      </c>
    </row>
    <row r="16666" spans="1:4" x14ac:dyDescent="0.25">
      <c r="A16666" s="135" t="s">
        <v>53285</v>
      </c>
      <c r="B16666" s="135" t="s">
        <v>24022</v>
      </c>
      <c r="C16666" s="135" t="s">
        <v>48</v>
      </c>
      <c r="D16666" s="135" t="s">
        <v>66390</v>
      </c>
    </row>
    <row r="16667" spans="1:4" x14ac:dyDescent="0.25">
      <c r="A16667" s="135" t="s">
        <v>53286</v>
      </c>
      <c r="B16667" s="135" t="s">
        <v>24023</v>
      </c>
      <c r="C16667" s="135" t="s">
        <v>48</v>
      </c>
      <c r="D16667" s="135" t="s">
        <v>66390</v>
      </c>
    </row>
    <row r="16668" spans="1:4" x14ac:dyDescent="0.25">
      <c r="A16668" s="135" t="s">
        <v>53287</v>
      </c>
      <c r="B16668" s="135" t="s">
        <v>24024</v>
      </c>
      <c r="C16668" s="135" t="s">
        <v>48</v>
      </c>
      <c r="D16668" s="135" t="s">
        <v>66390</v>
      </c>
    </row>
    <row r="16669" spans="1:4" x14ac:dyDescent="0.25">
      <c r="A16669" s="135" t="s">
        <v>53288</v>
      </c>
      <c r="B16669" s="135" t="s">
        <v>24025</v>
      </c>
      <c r="C16669" s="135" t="s">
        <v>48</v>
      </c>
      <c r="D16669" s="135" t="s">
        <v>66390</v>
      </c>
    </row>
    <row r="16670" spans="1:4" x14ac:dyDescent="0.25">
      <c r="A16670" s="135" t="s">
        <v>53289</v>
      </c>
      <c r="B16670" s="135" t="s">
        <v>24026</v>
      </c>
      <c r="C16670" s="135" t="s">
        <v>48</v>
      </c>
      <c r="D16670" s="135" t="s">
        <v>66390</v>
      </c>
    </row>
    <row r="16671" spans="1:4" x14ac:dyDescent="0.25">
      <c r="A16671" s="135" t="s">
        <v>53290</v>
      </c>
      <c r="B16671" s="135" t="s">
        <v>24027</v>
      </c>
      <c r="C16671" s="135" t="s">
        <v>48</v>
      </c>
      <c r="D16671" s="135" t="s">
        <v>66390</v>
      </c>
    </row>
    <row r="16672" spans="1:4" x14ac:dyDescent="0.25">
      <c r="A16672" s="135" t="s">
        <v>53291</v>
      </c>
      <c r="B16672" s="135" t="s">
        <v>24028</v>
      </c>
      <c r="C16672" s="135" t="s">
        <v>48</v>
      </c>
      <c r="D16672" s="135" t="s">
        <v>66390</v>
      </c>
    </row>
    <row r="16673" spans="1:4" x14ac:dyDescent="0.25">
      <c r="A16673" s="135" t="s">
        <v>53292</v>
      </c>
      <c r="B16673" s="135" t="s">
        <v>24029</v>
      </c>
      <c r="C16673" s="135" t="s">
        <v>48</v>
      </c>
      <c r="D16673" s="135" t="s">
        <v>66390</v>
      </c>
    </row>
    <row r="16674" spans="1:4" x14ac:dyDescent="0.25">
      <c r="A16674" s="135" t="s">
        <v>53293</v>
      </c>
      <c r="B16674" s="135" t="s">
        <v>24030</v>
      </c>
      <c r="C16674" s="135" t="s">
        <v>48</v>
      </c>
      <c r="D16674" s="135" t="s">
        <v>66390</v>
      </c>
    </row>
    <row r="16675" spans="1:4" x14ac:dyDescent="0.25">
      <c r="A16675" s="135" t="s">
        <v>53294</v>
      </c>
      <c r="B16675" s="135" t="s">
        <v>24031</v>
      </c>
      <c r="C16675" s="135" t="s">
        <v>48</v>
      </c>
      <c r="D16675" s="135" t="s">
        <v>66390</v>
      </c>
    </row>
    <row r="16676" spans="1:4" x14ac:dyDescent="0.25">
      <c r="A16676" s="135" t="s">
        <v>53295</v>
      </c>
      <c r="B16676" s="135" t="s">
        <v>24032</v>
      </c>
      <c r="C16676" s="135" t="s">
        <v>48</v>
      </c>
      <c r="D16676" s="135" t="s">
        <v>66390</v>
      </c>
    </row>
    <row r="16677" spans="1:4" x14ac:dyDescent="0.25">
      <c r="A16677" s="135" t="s">
        <v>53296</v>
      </c>
      <c r="B16677" s="135" t="s">
        <v>24033</v>
      </c>
      <c r="C16677" s="135" t="s">
        <v>48</v>
      </c>
      <c r="D16677" s="135" t="s">
        <v>66390</v>
      </c>
    </row>
    <row r="16678" spans="1:4" x14ac:dyDescent="0.25">
      <c r="A16678" s="135" t="s">
        <v>53297</v>
      </c>
      <c r="B16678" s="135" t="s">
        <v>24034</v>
      </c>
      <c r="C16678" s="135" t="s">
        <v>48</v>
      </c>
      <c r="D16678" s="135" t="s">
        <v>66390</v>
      </c>
    </row>
    <row r="16679" spans="1:4" x14ac:dyDescent="0.25">
      <c r="A16679" s="135" t="s">
        <v>53298</v>
      </c>
      <c r="B16679" s="135" t="s">
        <v>24035</v>
      </c>
      <c r="C16679" s="135" t="s">
        <v>48</v>
      </c>
      <c r="D16679" s="135" t="s">
        <v>66390</v>
      </c>
    </row>
    <row r="16680" spans="1:4" x14ac:dyDescent="0.25">
      <c r="A16680" s="135" t="s">
        <v>53299</v>
      </c>
      <c r="B16680" s="135" t="s">
        <v>24036</v>
      </c>
      <c r="C16680" s="135" t="s">
        <v>48</v>
      </c>
      <c r="D16680" s="135" t="s">
        <v>66390</v>
      </c>
    </row>
    <row r="16681" spans="1:4" x14ac:dyDescent="0.25">
      <c r="A16681" s="135" t="s">
        <v>53300</v>
      </c>
      <c r="B16681" s="135" t="s">
        <v>24037</v>
      </c>
      <c r="C16681" s="135" t="s">
        <v>48</v>
      </c>
      <c r="D16681" s="135" t="s">
        <v>66390</v>
      </c>
    </row>
    <row r="16682" spans="1:4" x14ac:dyDescent="0.25">
      <c r="A16682" s="135" t="s">
        <v>53301</v>
      </c>
      <c r="B16682" s="135" t="s">
        <v>24038</v>
      </c>
      <c r="C16682" s="135" t="s">
        <v>48</v>
      </c>
      <c r="D16682" s="135" t="s">
        <v>66390</v>
      </c>
    </row>
    <row r="16683" spans="1:4" x14ac:dyDescent="0.25">
      <c r="A16683" s="135" t="s">
        <v>53302</v>
      </c>
      <c r="B16683" s="135" t="s">
        <v>24039</v>
      </c>
      <c r="C16683" s="135" t="s">
        <v>48</v>
      </c>
      <c r="D16683" s="135" t="s">
        <v>66390</v>
      </c>
    </row>
    <row r="16684" spans="1:4" x14ac:dyDescent="0.25">
      <c r="A16684" s="135" t="s">
        <v>4010</v>
      </c>
      <c r="B16684" s="135" t="s">
        <v>24040</v>
      </c>
      <c r="C16684" s="135" t="s">
        <v>48</v>
      </c>
      <c r="D16684" s="135" t="s">
        <v>66390</v>
      </c>
    </row>
    <row r="16685" spans="1:4" x14ac:dyDescent="0.25">
      <c r="A16685" s="135" t="s">
        <v>53303</v>
      </c>
      <c r="B16685" s="135" t="s">
        <v>24041</v>
      </c>
      <c r="C16685" s="135" t="s">
        <v>48</v>
      </c>
      <c r="D16685" s="135" t="s">
        <v>66390</v>
      </c>
    </row>
    <row r="16686" spans="1:4" x14ac:dyDescent="0.25">
      <c r="A16686" s="135" t="s">
        <v>53304</v>
      </c>
      <c r="B16686" s="135" t="s">
        <v>24042</v>
      </c>
      <c r="C16686" s="135" t="s">
        <v>48</v>
      </c>
      <c r="D16686" s="135" t="s">
        <v>66390</v>
      </c>
    </row>
    <row r="16687" spans="1:4" x14ac:dyDescent="0.25">
      <c r="A16687" s="135" t="s">
        <v>53305</v>
      </c>
      <c r="B16687" s="135" t="s">
        <v>24043</v>
      </c>
      <c r="C16687" s="135" t="s">
        <v>48</v>
      </c>
      <c r="D16687" s="135" t="s">
        <v>66390</v>
      </c>
    </row>
    <row r="16688" spans="1:4" x14ac:dyDescent="0.25">
      <c r="A16688" s="135" t="s">
        <v>53306</v>
      </c>
      <c r="B16688" s="135" t="s">
        <v>24044</v>
      </c>
      <c r="C16688" s="135" t="s">
        <v>48</v>
      </c>
      <c r="D16688" s="135" t="s">
        <v>66390</v>
      </c>
    </row>
    <row r="16689" spans="1:4" x14ac:dyDescent="0.25">
      <c r="A16689" s="135" t="s">
        <v>53307</v>
      </c>
      <c r="B16689" s="135" t="s">
        <v>24045</v>
      </c>
      <c r="C16689" s="135" t="s">
        <v>48</v>
      </c>
      <c r="D16689" s="135" t="s">
        <v>66390</v>
      </c>
    </row>
    <row r="16690" spans="1:4" x14ac:dyDescent="0.25">
      <c r="A16690" s="135" t="s">
        <v>53308</v>
      </c>
      <c r="B16690" s="135" t="s">
        <v>24046</v>
      </c>
      <c r="C16690" s="135" t="s">
        <v>48</v>
      </c>
      <c r="D16690" s="135" t="s">
        <v>66390</v>
      </c>
    </row>
    <row r="16691" spans="1:4" x14ac:dyDescent="0.25">
      <c r="A16691" s="135" t="s">
        <v>53309</v>
      </c>
      <c r="B16691" s="135" t="s">
        <v>24047</v>
      </c>
      <c r="C16691" s="135" t="s">
        <v>48</v>
      </c>
      <c r="D16691" s="135" t="s">
        <v>66390</v>
      </c>
    </row>
    <row r="16692" spans="1:4" x14ac:dyDescent="0.25">
      <c r="A16692" s="135" t="s">
        <v>53310</v>
      </c>
      <c r="B16692" s="135" t="s">
        <v>24048</v>
      </c>
      <c r="C16692" s="135" t="s">
        <v>48</v>
      </c>
      <c r="D16692" s="135" t="s">
        <v>66390</v>
      </c>
    </row>
    <row r="16693" spans="1:4" x14ac:dyDescent="0.25">
      <c r="A16693" s="135" t="s">
        <v>4011</v>
      </c>
      <c r="B16693" s="135" t="s">
        <v>24049</v>
      </c>
      <c r="C16693" s="135" t="s">
        <v>48</v>
      </c>
      <c r="D16693" s="135" t="s">
        <v>66390</v>
      </c>
    </row>
    <row r="16694" spans="1:4" x14ac:dyDescent="0.25">
      <c r="A16694" s="135" t="s">
        <v>53311</v>
      </c>
      <c r="B16694" s="135" t="s">
        <v>24050</v>
      </c>
      <c r="C16694" s="135" t="s">
        <v>48</v>
      </c>
      <c r="D16694" s="135" t="s">
        <v>66390</v>
      </c>
    </row>
    <row r="16695" spans="1:4" x14ac:dyDescent="0.25">
      <c r="A16695" s="135" t="s">
        <v>53312</v>
      </c>
      <c r="B16695" s="135" t="s">
        <v>24051</v>
      </c>
      <c r="C16695" s="135" t="s">
        <v>48</v>
      </c>
      <c r="D16695" s="135" t="s">
        <v>66390</v>
      </c>
    </row>
    <row r="16696" spans="1:4" x14ac:dyDescent="0.25">
      <c r="A16696" s="135" t="s">
        <v>53313</v>
      </c>
      <c r="B16696" s="135" t="s">
        <v>24052</v>
      </c>
      <c r="C16696" s="135" t="s">
        <v>48</v>
      </c>
      <c r="D16696" s="135" t="s">
        <v>66390</v>
      </c>
    </row>
    <row r="16697" spans="1:4" x14ac:dyDescent="0.25">
      <c r="A16697" s="135" t="s">
        <v>53314</v>
      </c>
      <c r="B16697" s="135" t="s">
        <v>24053</v>
      </c>
      <c r="C16697" s="135" t="s">
        <v>48</v>
      </c>
      <c r="D16697" s="135" t="s">
        <v>66390</v>
      </c>
    </row>
    <row r="16698" spans="1:4" x14ac:dyDescent="0.25">
      <c r="A16698" s="135" t="s">
        <v>53315</v>
      </c>
      <c r="B16698" s="135" t="s">
        <v>24054</v>
      </c>
      <c r="C16698" s="135" t="s">
        <v>48</v>
      </c>
      <c r="D16698" s="135" t="s">
        <v>66390</v>
      </c>
    </row>
    <row r="16699" spans="1:4" x14ac:dyDescent="0.25">
      <c r="A16699" s="135" t="s">
        <v>53316</v>
      </c>
      <c r="B16699" s="135" t="s">
        <v>24055</v>
      </c>
      <c r="C16699" s="135" t="s">
        <v>48</v>
      </c>
      <c r="D16699" s="135" t="s">
        <v>66390</v>
      </c>
    </row>
    <row r="16700" spans="1:4" x14ac:dyDescent="0.25">
      <c r="A16700" s="135" t="s">
        <v>53317</v>
      </c>
      <c r="B16700" s="135" t="s">
        <v>24056</v>
      </c>
      <c r="C16700" s="135" t="s">
        <v>48</v>
      </c>
      <c r="D16700" s="135" t="s">
        <v>66390</v>
      </c>
    </row>
    <row r="16701" spans="1:4" x14ac:dyDescent="0.25">
      <c r="A16701" s="135" t="s">
        <v>53318</v>
      </c>
      <c r="B16701" s="135" t="s">
        <v>24057</v>
      </c>
      <c r="C16701" s="135" t="s">
        <v>48</v>
      </c>
      <c r="D16701" s="135" t="s">
        <v>66390</v>
      </c>
    </row>
    <row r="16702" spans="1:4" x14ac:dyDescent="0.25">
      <c r="A16702" s="135" t="s">
        <v>53319</v>
      </c>
      <c r="B16702" s="135" t="s">
        <v>24058</v>
      </c>
      <c r="C16702" s="135" t="s">
        <v>48</v>
      </c>
      <c r="D16702" s="135" t="s">
        <v>66390</v>
      </c>
    </row>
    <row r="16703" spans="1:4" x14ac:dyDescent="0.25">
      <c r="A16703" s="135" t="s">
        <v>4012</v>
      </c>
      <c r="B16703" s="135" t="s">
        <v>24059</v>
      </c>
      <c r="C16703" s="135" t="s">
        <v>48</v>
      </c>
      <c r="D16703" s="135" t="s">
        <v>66390</v>
      </c>
    </row>
    <row r="16704" spans="1:4" x14ac:dyDescent="0.25">
      <c r="A16704" s="135" t="s">
        <v>4013</v>
      </c>
      <c r="B16704" s="135" t="s">
        <v>24060</v>
      </c>
      <c r="C16704" s="135" t="s">
        <v>48</v>
      </c>
      <c r="D16704" s="135" t="s">
        <v>66390</v>
      </c>
    </row>
    <row r="16705" spans="1:4" x14ac:dyDescent="0.25">
      <c r="A16705" s="135" t="s">
        <v>53320</v>
      </c>
      <c r="B16705" s="135" t="s">
        <v>24061</v>
      </c>
      <c r="C16705" s="135" t="s">
        <v>48</v>
      </c>
      <c r="D16705" s="135" t="s">
        <v>66390</v>
      </c>
    </row>
    <row r="16706" spans="1:4" x14ac:dyDescent="0.25">
      <c r="A16706" s="135" t="s">
        <v>4014</v>
      </c>
      <c r="B16706" s="135" t="s">
        <v>24062</v>
      </c>
      <c r="C16706" s="135" t="s">
        <v>48</v>
      </c>
      <c r="D16706" s="135" t="s">
        <v>66390</v>
      </c>
    </row>
    <row r="16707" spans="1:4" x14ac:dyDescent="0.25">
      <c r="A16707" s="135" t="s">
        <v>53321</v>
      </c>
      <c r="B16707" s="135" t="s">
        <v>24063</v>
      </c>
      <c r="C16707" s="135" t="s">
        <v>48</v>
      </c>
      <c r="D16707" s="135" t="s">
        <v>66390</v>
      </c>
    </row>
    <row r="16708" spans="1:4" x14ac:dyDescent="0.25">
      <c r="A16708" s="135" t="s">
        <v>53322</v>
      </c>
      <c r="B16708" s="135" t="s">
        <v>24064</v>
      </c>
      <c r="C16708" s="135" t="s">
        <v>48</v>
      </c>
      <c r="D16708" s="135" t="s">
        <v>66390</v>
      </c>
    </row>
    <row r="16709" spans="1:4" x14ac:dyDescent="0.25">
      <c r="A16709" s="135" t="s">
        <v>53323</v>
      </c>
      <c r="B16709" s="135" t="s">
        <v>24065</v>
      </c>
      <c r="C16709" s="135" t="s">
        <v>48</v>
      </c>
      <c r="D16709" s="135" t="s">
        <v>66390</v>
      </c>
    </row>
    <row r="16710" spans="1:4" x14ac:dyDescent="0.25">
      <c r="A16710" s="135" t="s">
        <v>53324</v>
      </c>
      <c r="B16710" s="135" t="s">
        <v>24066</v>
      </c>
      <c r="C16710" s="135" t="s">
        <v>48</v>
      </c>
      <c r="D16710" s="135" t="s">
        <v>66390</v>
      </c>
    </row>
    <row r="16711" spans="1:4" x14ac:dyDescent="0.25">
      <c r="A16711" s="135" t="s">
        <v>4015</v>
      </c>
      <c r="B16711" s="135" t="s">
        <v>24067</v>
      </c>
      <c r="C16711" s="135" t="s">
        <v>48</v>
      </c>
      <c r="D16711" s="135" t="s">
        <v>66390</v>
      </c>
    </row>
    <row r="16712" spans="1:4" x14ac:dyDescent="0.25">
      <c r="A16712" s="135" t="s">
        <v>53325</v>
      </c>
      <c r="B16712" s="135" t="s">
        <v>24068</v>
      </c>
      <c r="C16712" s="135" t="s">
        <v>48</v>
      </c>
      <c r="D16712" s="135" t="s">
        <v>66390</v>
      </c>
    </row>
    <row r="16713" spans="1:4" x14ac:dyDescent="0.25">
      <c r="A16713" s="135" t="s">
        <v>53326</v>
      </c>
      <c r="B16713" s="135" t="s">
        <v>24069</v>
      </c>
      <c r="C16713" s="135" t="s">
        <v>48</v>
      </c>
      <c r="D16713" s="135" t="s">
        <v>66390</v>
      </c>
    </row>
    <row r="16714" spans="1:4" x14ac:dyDescent="0.25">
      <c r="A16714" s="135" t="s">
        <v>53327</v>
      </c>
      <c r="B16714" s="135" t="s">
        <v>24070</v>
      </c>
      <c r="C16714" s="135" t="s">
        <v>48</v>
      </c>
      <c r="D16714" s="135" t="s">
        <v>66390</v>
      </c>
    </row>
    <row r="16715" spans="1:4" x14ac:dyDescent="0.25">
      <c r="A16715" s="135" t="s">
        <v>53328</v>
      </c>
      <c r="B16715" s="135" t="s">
        <v>24071</v>
      </c>
      <c r="C16715" s="135" t="s">
        <v>48</v>
      </c>
      <c r="D16715" s="135" t="s">
        <v>66390</v>
      </c>
    </row>
    <row r="16716" spans="1:4" x14ac:dyDescent="0.25">
      <c r="A16716" s="135" t="s">
        <v>53329</v>
      </c>
      <c r="B16716" s="135" t="s">
        <v>24072</v>
      </c>
      <c r="C16716" s="135" t="s">
        <v>48</v>
      </c>
      <c r="D16716" s="135" t="s">
        <v>66390</v>
      </c>
    </row>
    <row r="16717" spans="1:4" x14ac:dyDescent="0.25">
      <c r="A16717" s="135" t="s">
        <v>53330</v>
      </c>
      <c r="B16717" s="135" t="s">
        <v>24073</v>
      </c>
      <c r="C16717" s="135" t="s">
        <v>48</v>
      </c>
      <c r="D16717" s="135" t="s">
        <v>66390</v>
      </c>
    </row>
    <row r="16718" spans="1:4" x14ac:dyDescent="0.25">
      <c r="A16718" s="135" t="s">
        <v>4016</v>
      </c>
      <c r="B16718" s="135" t="s">
        <v>24074</v>
      </c>
      <c r="C16718" s="135" t="s">
        <v>48</v>
      </c>
      <c r="D16718" s="135" t="s">
        <v>66390</v>
      </c>
    </row>
    <row r="16719" spans="1:4" x14ac:dyDescent="0.25">
      <c r="A16719" s="135" t="s">
        <v>53331</v>
      </c>
      <c r="B16719" s="135" t="s">
        <v>24075</v>
      </c>
      <c r="C16719" s="135" t="s">
        <v>48</v>
      </c>
      <c r="D16719" s="135" t="s">
        <v>66390</v>
      </c>
    </row>
    <row r="16720" spans="1:4" x14ac:dyDescent="0.25">
      <c r="A16720" s="135" t="s">
        <v>53332</v>
      </c>
      <c r="B16720" s="135" t="s">
        <v>24076</v>
      </c>
      <c r="C16720" s="135" t="s">
        <v>48</v>
      </c>
      <c r="D16720" s="135" t="s">
        <v>66390</v>
      </c>
    </row>
    <row r="16721" spans="1:4" x14ac:dyDescent="0.25">
      <c r="A16721" s="135" t="s">
        <v>4017</v>
      </c>
      <c r="B16721" s="135" t="s">
        <v>24077</v>
      </c>
      <c r="C16721" s="135" t="s">
        <v>48</v>
      </c>
      <c r="D16721" s="135" t="s">
        <v>66390</v>
      </c>
    </row>
    <row r="16722" spans="1:4" x14ac:dyDescent="0.25">
      <c r="A16722" s="135" t="s">
        <v>4018</v>
      </c>
      <c r="B16722" s="135" t="s">
        <v>24078</v>
      </c>
      <c r="C16722" s="135" t="s">
        <v>48</v>
      </c>
      <c r="D16722" s="135" t="s">
        <v>66390</v>
      </c>
    </row>
    <row r="16723" spans="1:4" x14ac:dyDescent="0.25">
      <c r="A16723" s="135" t="s">
        <v>4019</v>
      </c>
      <c r="B16723" s="135" t="s">
        <v>24079</v>
      </c>
      <c r="C16723" s="135" t="s">
        <v>48</v>
      </c>
      <c r="D16723" s="135" t="s">
        <v>66390</v>
      </c>
    </row>
    <row r="16724" spans="1:4" x14ac:dyDescent="0.25">
      <c r="A16724" s="135" t="s">
        <v>4020</v>
      </c>
      <c r="B16724" s="135" t="s">
        <v>24080</v>
      </c>
      <c r="C16724" s="135" t="s">
        <v>48</v>
      </c>
      <c r="D16724" s="135" t="s">
        <v>66390</v>
      </c>
    </row>
    <row r="16725" spans="1:4" x14ac:dyDescent="0.25">
      <c r="A16725" s="135" t="s">
        <v>53333</v>
      </c>
      <c r="B16725" s="135" t="s">
        <v>24081</v>
      </c>
      <c r="C16725" s="135" t="s">
        <v>48</v>
      </c>
      <c r="D16725" s="135" t="s">
        <v>66390</v>
      </c>
    </row>
    <row r="16726" spans="1:4" x14ac:dyDescent="0.25">
      <c r="A16726" s="135" t="s">
        <v>4021</v>
      </c>
      <c r="B16726" s="135" t="s">
        <v>24082</v>
      </c>
      <c r="C16726" s="135" t="s">
        <v>48</v>
      </c>
      <c r="D16726" s="135" t="s">
        <v>66390</v>
      </c>
    </row>
    <row r="16727" spans="1:4" x14ac:dyDescent="0.25">
      <c r="A16727" s="135" t="s">
        <v>53334</v>
      </c>
      <c r="B16727" s="135" t="s">
        <v>24083</v>
      </c>
      <c r="C16727" s="135" t="s">
        <v>48</v>
      </c>
      <c r="D16727" s="135" t="s">
        <v>66390</v>
      </c>
    </row>
    <row r="16728" spans="1:4" x14ac:dyDescent="0.25">
      <c r="A16728" s="135" t="s">
        <v>53335</v>
      </c>
      <c r="B16728" s="135" t="s">
        <v>24084</v>
      </c>
      <c r="C16728" s="135" t="s">
        <v>48</v>
      </c>
      <c r="D16728" s="135" t="s">
        <v>66390</v>
      </c>
    </row>
    <row r="16729" spans="1:4" x14ac:dyDescent="0.25">
      <c r="A16729" s="135" t="s">
        <v>53336</v>
      </c>
      <c r="B16729" s="135" t="s">
        <v>24085</v>
      </c>
      <c r="C16729" s="135" t="s">
        <v>48</v>
      </c>
      <c r="D16729" s="135" t="s">
        <v>66390</v>
      </c>
    </row>
    <row r="16730" spans="1:4" x14ac:dyDescent="0.25">
      <c r="A16730" s="135" t="s">
        <v>4022</v>
      </c>
      <c r="B16730" s="135" t="s">
        <v>24086</v>
      </c>
      <c r="C16730" s="135" t="s">
        <v>48</v>
      </c>
      <c r="D16730" s="135" t="s">
        <v>66390</v>
      </c>
    </row>
    <row r="16731" spans="1:4" x14ac:dyDescent="0.25">
      <c r="A16731" s="135" t="s">
        <v>4023</v>
      </c>
      <c r="B16731" s="135" t="s">
        <v>24087</v>
      </c>
      <c r="C16731" s="135" t="s">
        <v>48</v>
      </c>
      <c r="D16731" s="135" t="s">
        <v>66390</v>
      </c>
    </row>
    <row r="16732" spans="1:4" x14ac:dyDescent="0.25">
      <c r="A16732" s="135" t="s">
        <v>53337</v>
      </c>
      <c r="B16732" s="135" t="s">
        <v>24088</v>
      </c>
      <c r="C16732" s="135" t="s">
        <v>48</v>
      </c>
      <c r="D16732" s="135" t="s">
        <v>66390</v>
      </c>
    </row>
    <row r="16733" spans="1:4" x14ac:dyDescent="0.25">
      <c r="A16733" s="135" t="s">
        <v>4024</v>
      </c>
      <c r="B16733" s="135" t="s">
        <v>24089</v>
      </c>
      <c r="C16733" s="135" t="s">
        <v>48</v>
      </c>
      <c r="D16733" s="135" t="s">
        <v>66390</v>
      </c>
    </row>
    <row r="16734" spans="1:4" x14ac:dyDescent="0.25">
      <c r="A16734" s="135" t="s">
        <v>53338</v>
      </c>
      <c r="B16734" s="135" t="s">
        <v>24090</v>
      </c>
      <c r="C16734" s="135" t="s">
        <v>48</v>
      </c>
      <c r="D16734" s="135" t="s">
        <v>66390</v>
      </c>
    </row>
    <row r="16735" spans="1:4" x14ac:dyDescent="0.25">
      <c r="A16735" s="135" t="s">
        <v>4025</v>
      </c>
      <c r="B16735" s="135" t="s">
        <v>24091</v>
      </c>
      <c r="C16735" s="135" t="s">
        <v>48</v>
      </c>
      <c r="D16735" s="135" t="s">
        <v>66390</v>
      </c>
    </row>
    <row r="16736" spans="1:4" x14ac:dyDescent="0.25">
      <c r="A16736" s="135" t="s">
        <v>53339</v>
      </c>
      <c r="B16736" s="135" t="s">
        <v>24092</v>
      </c>
      <c r="C16736" s="135" t="s">
        <v>48</v>
      </c>
      <c r="D16736" s="135" t="s">
        <v>66390</v>
      </c>
    </row>
    <row r="16737" spans="1:4" x14ac:dyDescent="0.25">
      <c r="A16737" s="135" t="s">
        <v>53340</v>
      </c>
      <c r="B16737" s="135" t="s">
        <v>24093</v>
      </c>
      <c r="C16737" s="135" t="s">
        <v>48</v>
      </c>
      <c r="D16737" s="135" t="s">
        <v>66390</v>
      </c>
    </row>
    <row r="16738" spans="1:4" x14ac:dyDescent="0.25">
      <c r="A16738" s="135" t="s">
        <v>53341</v>
      </c>
      <c r="B16738" s="135" t="s">
        <v>24094</v>
      </c>
      <c r="C16738" s="135" t="s">
        <v>48</v>
      </c>
      <c r="D16738" s="135" t="s">
        <v>66390</v>
      </c>
    </row>
    <row r="16739" spans="1:4" x14ac:dyDescent="0.25">
      <c r="A16739" s="135" t="s">
        <v>53342</v>
      </c>
      <c r="B16739" s="135" t="s">
        <v>24095</v>
      </c>
      <c r="C16739" s="135" t="s">
        <v>48</v>
      </c>
      <c r="D16739" s="135" t="s">
        <v>66390</v>
      </c>
    </row>
    <row r="16740" spans="1:4" x14ac:dyDescent="0.25">
      <c r="A16740" s="135" t="s">
        <v>53343</v>
      </c>
      <c r="B16740" s="135" t="s">
        <v>24096</v>
      </c>
      <c r="C16740" s="135" t="s">
        <v>48</v>
      </c>
      <c r="D16740" s="135" t="s">
        <v>66390</v>
      </c>
    </row>
    <row r="16741" spans="1:4" x14ac:dyDescent="0.25">
      <c r="A16741" s="135" t="s">
        <v>53344</v>
      </c>
      <c r="B16741" s="135" t="s">
        <v>24097</v>
      </c>
      <c r="C16741" s="135" t="s">
        <v>48</v>
      </c>
      <c r="D16741" s="135" t="s">
        <v>66390</v>
      </c>
    </row>
    <row r="16742" spans="1:4" x14ac:dyDescent="0.25">
      <c r="A16742" s="135" t="s">
        <v>53345</v>
      </c>
      <c r="B16742" s="135" t="s">
        <v>24098</v>
      </c>
      <c r="C16742" s="135" t="s">
        <v>48</v>
      </c>
      <c r="D16742" s="135" t="s">
        <v>66390</v>
      </c>
    </row>
    <row r="16743" spans="1:4" x14ac:dyDescent="0.25">
      <c r="A16743" s="135" t="s">
        <v>53346</v>
      </c>
      <c r="B16743" s="135" t="s">
        <v>24099</v>
      </c>
      <c r="C16743" s="135" t="s">
        <v>48</v>
      </c>
      <c r="D16743" s="135" t="s">
        <v>66390</v>
      </c>
    </row>
    <row r="16744" spans="1:4" x14ac:dyDescent="0.25">
      <c r="A16744" s="135" t="s">
        <v>53347</v>
      </c>
      <c r="B16744" s="135" t="s">
        <v>24100</v>
      </c>
      <c r="C16744" s="135" t="s">
        <v>48</v>
      </c>
      <c r="D16744" s="135" t="s">
        <v>66390</v>
      </c>
    </row>
    <row r="16745" spans="1:4" x14ac:dyDescent="0.25">
      <c r="A16745" s="135" t="s">
        <v>53348</v>
      </c>
      <c r="B16745" s="135" t="s">
        <v>24101</v>
      </c>
      <c r="C16745" s="135" t="s">
        <v>48</v>
      </c>
      <c r="D16745" s="135" t="s">
        <v>66390</v>
      </c>
    </row>
    <row r="16746" spans="1:4" x14ac:dyDescent="0.25">
      <c r="A16746" s="135" t="s">
        <v>53349</v>
      </c>
      <c r="B16746" s="135" t="s">
        <v>24102</v>
      </c>
      <c r="C16746" s="135" t="s">
        <v>48</v>
      </c>
      <c r="D16746" s="135" t="s">
        <v>66390</v>
      </c>
    </row>
    <row r="16747" spans="1:4" x14ac:dyDescent="0.25">
      <c r="A16747" s="135" t="s">
        <v>53350</v>
      </c>
      <c r="B16747" s="135" t="s">
        <v>24103</v>
      </c>
      <c r="C16747" s="135" t="s">
        <v>48</v>
      </c>
      <c r="D16747" s="135" t="s">
        <v>66390</v>
      </c>
    </row>
    <row r="16748" spans="1:4" x14ac:dyDescent="0.25">
      <c r="A16748" s="135" t="s">
        <v>53351</v>
      </c>
      <c r="B16748" s="135" t="s">
        <v>24104</v>
      </c>
      <c r="C16748" s="135" t="s">
        <v>48</v>
      </c>
      <c r="D16748" s="135" t="s">
        <v>66390</v>
      </c>
    </row>
    <row r="16749" spans="1:4" x14ac:dyDescent="0.25">
      <c r="A16749" s="135" t="s">
        <v>4026</v>
      </c>
      <c r="B16749" s="135" t="s">
        <v>24105</v>
      </c>
      <c r="C16749" s="135" t="s">
        <v>24</v>
      </c>
      <c r="D16749" s="135" t="s">
        <v>66390</v>
      </c>
    </row>
    <row r="16750" spans="1:4" x14ac:dyDescent="0.25">
      <c r="A16750" s="135" t="s">
        <v>53352</v>
      </c>
      <c r="B16750" s="135" t="s">
        <v>24106</v>
      </c>
      <c r="C16750" s="135" t="s">
        <v>48</v>
      </c>
      <c r="D16750" s="135" t="s">
        <v>66390</v>
      </c>
    </row>
    <row r="16751" spans="1:4" x14ac:dyDescent="0.25">
      <c r="A16751" s="135" t="s">
        <v>53353</v>
      </c>
      <c r="B16751" s="135" t="s">
        <v>24107</v>
      </c>
      <c r="C16751" s="135" t="s">
        <v>48</v>
      </c>
      <c r="D16751" s="135" t="s">
        <v>66390</v>
      </c>
    </row>
    <row r="16752" spans="1:4" x14ac:dyDescent="0.25">
      <c r="A16752" s="135" t="s">
        <v>4027</v>
      </c>
      <c r="B16752" s="135" t="s">
        <v>24108</v>
      </c>
      <c r="C16752" s="135" t="s">
        <v>48</v>
      </c>
      <c r="D16752" s="135" t="s">
        <v>66390</v>
      </c>
    </row>
    <row r="16753" spans="1:4" x14ac:dyDescent="0.25">
      <c r="A16753" s="135" t="s">
        <v>53354</v>
      </c>
      <c r="B16753" s="135" t="s">
        <v>24109</v>
      </c>
      <c r="C16753" s="135" t="s">
        <v>48</v>
      </c>
      <c r="D16753" s="135" t="s">
        <v>66390</v>
      </c>
    </row>
    <row r="16754" spans="1:4" x14ac:dyDescent="0.25">
      <c r="A16754" s="135" t="s">
        <v>53355</v>
      </c>
      <c r="B16754" s="135" t="s">
        <v>24110</v>
      </c>
      <c r="C16754" s="135" t="s">
        <v>48</v>
      </c>
      <c r="D16754" s="135" t="s">
        <v>66390</v>
      </c>
    </row>
    <row r="16755" spans="1:4" x14ac:dyDescent="0.25">
      <c r="A16755" s="135" t="s">
        <v>53356</v>
      </c>
      <c r="B16755" s="135" t="s">
        <v>24111</v>
      </c>
      <c r="C16755" s="135" t="s">
        <v>48</v>
      </c>
      <c r="D16755" s="135" t="s">
        <v>66390</v>
      </c>
    </row>
    <row r="16756" spans="1:4" x14ac:dyDescent="0.25">
      <c r="A16756" s="135" t="s">
        <v>53357</v>
      </c>
      <c r="B16756" s="135" t="s">
        <v>24112</v>
      </c>
      <c r="C16756" s="135" t="s">
        <v>48</v>
      </c>
      <c r="D16756" s="135" t="s">
        <v>66390</v>
      </c>
    </row>
    <row r="16757" spans="1:4" x14ac:dyDescent="0.25">
      <c r="A16757" s="135" t="s">
        <v>4028</v>
      </c>
      <c r="B16757" s="135" t="s">
        <v>24113</v>
      </c>
      <c r="C16757" s="135" t="s">
        <v>48</v>
      </c>
      <c r="D16757" s="135" t="s">
        <v>66390</v>
      </c>
    </row>
    <row r="16758" spans="1:4" x14ac:dyDescent="0.25">
      <c r="A16758" s="135" t="s">
        <v>4029</v>
      </c>
      <c r="B16758" s="135" t="s">
        <v>24114</v>
      </c>
      <c r="C16758" s="135" t="s">
        <v>48</v>
      </c>
      <c r="D16758" s="135" t="s">
        <v>66390</v>
      </c>
    </row>
    <row r="16759" spans="1:4" x14ac:dyDescent="0.25">
      <c r="A16759" s="135" t="s">
        <v>53358</v>
      </c>
      <c r="B16759" s="135" t="s">
        <v>24115</v>
      </c>
      <c r="C16759" s="135" t="s">
        <v>48</v>
      </c>
      <c r="D16759" s="135" t="s">
        <v>66390</v>
      </c>
    </row>
    <row r="16760" spans="1:4" x14ac:dyDescent="0.25">
      <c r="A16760" s="135" t="s">
        <v>53359</v>
      </c>
      <c r="B16760" s="135" t="s">
        <v>24116</v>
      </c>
      <c r="C16760" s="135" t="s">
        <v>48</v>
      </c>
      <c r="D16760" s="135" t="s">
        <v>66390</v>
      </c>
    </row>
    <row r="16761" spans="1:4" x14ac:dyDescent="0.25">
      <c r="A16761" s="135" t="s">
        <v>53360</v>
      </c>
      <c r="B16761" s="135" t="s">
        <v>24117</v>
      </c>
      <c r="C16761" s="135" t="s">
        <v>48</v>
      </c>
      <c r="D16761" s="135" t="s">
        <v>66390</v>
      </c>
    </row>
    <row r="16762" spans="1:4" x14ac:dyDescent="0.25">
      <c r="A16762" s="135" t="s">
        <v>53361</v>
      </c>
      <c r="B16762" s="135" t="s">
        <v>24118</v>
      </c>
      <c r="C16762" s="135" t="s">
        <v>48</v>
      </c>
      <c r="D16762" s="135" t="s">
        <v>66390</v>
      </c>
    </row>
    <row r="16763" spans="1:4" x14ac:dyDescent="0.25">
      <c r="A16763" s="135" t="s">
        <v>53362</v>
      </c>
      <c r="B16763" s="135" t="s">
        <v>24119</v>
      </c>
      <c r="C16763" s="135" t="s">
        <v>48</v>
      </c>
      <c r="D16763" s="135" t="s">
        <v>66390</v>
      </c>
    </row>
    <row r="16764" spans="1:4" x14ac:dyDescent="0.25">
      <c r="A16764" s="135" t="s">
        <v>53363</v>
      </c>
      <c r="B16764" s="135" t="s">
        <v>24120</v>
      </c>
      <c r="C16764" s="135" t="s">
        <v>48</v>
      </c>
      <c r="D16764" s="135" t="s">
        <v>66390</v>
      </c>
    </row>
    <row r="16765" spans="1:4" x14ac:dyDescent="0.25">
      <c r="A16765" s="135" t="s">
        <v>53364</v>
      </c>
      <c r="B16765" s="135" t="s">
        <v>24121</v>
      </c>
      <c r="C16765" s="135" t="s">
        <v>48</v>
      </c>
      <c r="D16765" s="135" t="s">
        <v>66390</v>
      </c>
    </row>
    <row r="16766" spans="1:4" x14ac:dyDescent="0.25">
      <c r="A16766" s="135" t="s">
        <v>53365</v>
      </c>
      <c r="B16766" s="135" t="s">
        <v>24122</v>
      </c>
      <c r="C16766" s="135" t="s">
        <v>48</v>
      </c>
      <c r="D16766" s="135" t="s">
        <v>66390</v>
      </c>
    </row>
    <row r="16767" spans="1:4" x14ac:dyDescent="0.25">
      <c r="A16767" s="135" t="s">
        <v>4030</v>
      </c>
      <c r="B16767" s="135" t="s">
        <v>24123</v>
      </c>
      <c r="C16767" s="135" t="s">
        <v>48</v>
      </c>
      <c r="D16767" s="135" t="s">
        <v>66390</v>
      </c>
    </row>
    <row r="16768" spans="1:4" x14ac:dyDescent="0.25">
      <c r="A16768" s="135" t="s">
        <v>4031</v>
      </c>
      <c r="B16768" s="135" t="s">
        <v>24124</v>
      </c>
      <c r="C16768" s="135" t="s">
        <v>48</v>
      </c>
      <c r="D16768" s="135" t="s">
        <v>66390</v>
      </c>
    </row>
    <row r="16769" spans="1:4" x14ac:dyDescent="0.25">
      <c r="A16769" s="135" t="s">
        <v>53366</v>
      </c>
      <c r="B16769" s="135" t="s">
        <v>24125</v>
      </c>
      <c r="C16769" s="135" t="s">
        <v>48</v>
      </c>
      <c r="D16769" s="135" t="s">
        <v>66390</v>
      </c>
    </row>
    <row r="16770" spans="1:4" x14ac:dyDescent="0.25">
      <c r="A16770" s="135" t="s">
        <v>53367</v>
      </c>
      <c r="B16770" s="135" t="s">
        <v>24126</v>
      </c>
      <c r="C16770" s="135" t="s">
        <v>48</v>
      </c>
      <c r="D16770" s="135" t="s">
        <v>66390</v>
      </c>
    </row>
    <row r="16771" spans="1:4" x14ac:dyDescent="0.25">
      <c r="A16771" s="135" t="s">
        <v>53368</v>
      </c>
      <c r="B16771" s="135" t="s">
        <v>24127</v>
      </c>
      <c r="C16771" s="135" t="s">
        <v>48</v>
      </c>
      <c r="D16771" s="135" t="s">
        <v>66390</v>
      </c>
    </row>
    <row r="16772" spans="1:4" x14ac:dyDescent="0.25">
      <c r="A16772" s="135" t="s">
        <v>53369</v>
      </c>
      <c r="B16772" s="135" t="s">
        <v>24128</v>
      </c>
      <c r="C16772" s="135" t="s">
        <v>48</v>
      </c>
      <c r="D16772" s="135" t="s">
        <v>66390</v>
      </c>
    </row>
    <row r="16773" spans="1:4" x14ac:dyDescent="0.25">
      <c r="A16773" s="135" t="s">
        <v>4032</v>
      </c>
      <c r="B16773" s="135" t="s">
        <v>24129</v>
      </c>
      <c r="C16773" s="135" t="s">
        <v>48</v>
      </c>
      <c r="D16773" s="135" t="s">
        <v>66390</v>
      </c>
    </row>
    <row r="16774" spans="1:4" x14ac:dyDescent="0.25">
      <c r="A16774" s="135" t="s">
        <v>53370</v>
      </c>
      <c r="B16774" s="135" t="s">
        <v>24130</v>
      </c>
      <c r="C16774" s="135" t="s">
        <v>48</v>
      </c>
      <c r="D16774" s="135" t="s">
        <v>66390</v>
      </c>
    </row>
    <row r="16775" spans="1:4" x14ac:dyDescent="0.25">
      <c r="A16775" s="135" t="s">
        <v>53371</v>
      </c>
      <c r="B16775" s="135" t="s">
        <v>24131</v>
      </c>
      <c r="C16775" s="135" t="s">
        <v>48</v>
      </c>
      <c r="D16775" s="135" t="s">
        <v>66390</v>
      </c>
    </row>
    <row r="16776" spans="1:4" x14ac:dyDescent="0.25">
      <c r="A16776" s="135" t="s">
        <v>53372</v>
      </c>
      <c r="B16776" s="135" t="s">
        <v>24132</v>
      </c>
      <c r="C16776" s="135" t="s">
        <v>48</v>
      </c>
      <c r="D16776" s="135" t="s">
        <v>66390</v>
      </c>
    </row>
    <row r="16777" spans="1:4" x14ac:dyDescent="0.25">
      <c r="A16777" s="135" t="s">
        <v>53373</v>
      </c>
      <c r="B16777" s="135" t="s">
        <v>24133</v>
      </c>
      <c r="C16777" s="135" t="s">
        <v>48</v>
      </c>
      <c r="D16777" s="135" t="s">
        <v>66390</v>
      </c>
    </row>
    <row r="16778" spans="1:4" x14ac:dyDescent="0.25">
      <c r="A16778" s="135" t="s">
        <v>53374</v>
      </c>
      <c r="B16778" s="135" t="s">
        <v>24134</v>
      </c>
      <c r="C16778" s="135" t="s">
        <v>48</v>
      </c>
      <c r="D16778" s="135" t="s">
        <v>66390</v>
      </c>
    </row>
    <row r="16779" spans="1:4" x14ac:dyDescent="0.25">
      <c r="A16779" s="135" t="s">
        <v>53375</v>
      </c>
      <c r="B16779" s="135" t="s">
        <v>24135</v>
      </c>
      <c r="C16779" s="135" t="s">
        <v>48</v>
      </c>
      <c r="D16779" s="135" t="s">
        <v>66390</v>
      </c>
    </row>
    <row r="16780" spans="1:4" x14ac:dyDescent="0.25">
      <c r="A16780" s="135" t="s">
        <v>53376</v>
      </c>
      <c r="B16780" s="135" t="s">
        <v>24136</v>
      </c>
      <c r="C16780" s="135" t="s">
        <v>48</v>
      </c>
      <c r="D16780" s="135" t="s">
        <v>66390</v>
      </c>
    </row>
    <row r="16781" spans="1:4" x14ac:dyDescent="0.25">
      <c r="A16781" s="135" t="s">
        <v>53377</v>
      </c>
      <c r="B16781" s="135" t="s">
        <v>24137</v>
      </c>
      <c r="C16781" s="135" t="s">
        <v>48</v>
      </c>
      <c r="D16781" s="135" t="s">
        <v>66390</v>
      </c>
    </row>
    <row r="16782" spans="1:4" x14ac:dyDescent="0.25">
      <c r="A16782" s="135" t="s">
        <v>53378</v>
      </c>
      <c r="B16782" s="135" t="s">
        <v>24138</v>
      </c>
      <c r="C16782" s="135" t="s">
        <v>48</v>
      </c>
      <c r="D16782" s="135" t="s">
        <v>66390</v>
      </c>
    </row>
    <row r="16783" spans="1:4" x14ac:dyDescent="0.25">
      <c r="A16783" s="135" t="s">
        <v>53379</v>
      </c>
      <c r="B16783" s="135" t="s">
        <v>24139</v>
      </c>
      <c r="C16783" s="135" t="s">
        <v>48</v>
      </c>
      <c r="D16783" s="135" t="s">
        <v>66390</v>
      </c>
    </row>
    <row r="16784" spans="1:4" x14ac:dyDescent="0.25">
      <c r="A16784" s="135" t="s">
        <v>53380</v>
      </c>
      <c r="B16784" s="135" t="s">
        <v>24140</v>
      </c>
      <c r="C16784" s="135" t="s">
        <v>48</v>
      </c>
      <c r="D16784" s="135" t="s">
        <v>66390</v>
      </c>
    </row>
    <row r="16785" spans="1:4" x14ac:dyDescent="0.25">
      <c r="A16785" s="135" t="s">
        <v>53381</v>
      </c>
      <c r="B16785" s="135" t="s">
        <v>24141</v>
      </c>
      <c r="C16785" s="135" t="s">
        <v>48</v>
      </c>
      <c r="D16785" s="135" t="s">
        <v>66390</v>
      </c>
    </row>
    <row r="16786" spans="1:4" x14ac:dyDescent="0.25">
      <c r="A16786" s="135" t="s">
        <v>53382</v>
      </c>
      <c r="B16786" s="135" t="s">
        <v>24142</v>
      </c>
      <c r="C16786" s="135" t="s">
        <v>48</v>
      </c>
      <c r="D16786" s="135" t="s">
        <v>66390</v>
      </c>
    </row>
    <row r="16787" spans="1:4" x14ac:dyDescent="0.25">
      <c r="A16787" s="135" t="s">
        <v>53383</v>
      </c>
      <c r="B16787" s="135" t="s">
        <v>24143</v>
      </c>
      <c r="C16787" s="135" t="s">
        <v>48</v>
      </c>
      <c r="D16787" s="135" t="s">
        <v>66390</v>
      </c>
    </row>
    <row r="16788" spans="1:4" x14ac:dyDescent="0.25">
      <c r="A16788" s="135" t="s">
        <v>53384</v>
      </c>
      <c r="B16788" s="135" t="s">
        <v>24144</v>
      </c>
      <c r="C16788" s="135" t="s">
        <v>48</v>
      </c>
      <c r="D16788" s="135" t="s">
        <v>66390</v>
      </c>
    </row>
    <row r="16789" spans="1:4" x14ac:dyDescent="0.25">
      <c r="A16789" s="135" t="s">
        <v>53385</v>
      </c>
      <c r="B16789" s="135" t="s">
        <v>24145</v>
      </c>
      <c r="C16789" s="135" t="s">
        <v>48</v>
      </c>
      <c r="D16789" s="135" t="s">
        <v>66390</v>
      </c>
    </row>
    <row r="16790" spans="1:4" x14ac:dyDescent="0.25">
      <c r="A16790" s="135" t="s">
        <v>53386</v>
      </c>
      <c r="B16790" s="135" t="s">
        <v>24146</v>
      </c>
      <c r="C16790" s="135" t="s">
        <v>48</v>
      </c>
      <c r="D16790" s="135" t="s">
        <v>66390</v>
      </c>
    </row>
    <row r="16791" spans="1:4" x14ac:dyDescent="0.25">
      <c r="A16791" s="135" t="s">
        <v>53387</v>
      </c>
      <c r="B16791" s="135" t="s">
        <v>24147</v>
      </c>
      <c r="C16791" s="135" t="s">
        <v>48</v>
      </c>
      <c r="D16791" s="135" t="s">
        <v>66390</v>
      </c>
    </row>
    <row r="16792" spans="1:4" x14ac:dyDescent="0.25">
      <c r="A16792" s="135" t="s">
        <v>4033</v>
      </c>
      <c r="B16792" s="135" t="s">
        <v>24148</v>
      </c>
      <c r="C16792" s="135" t="s">
        <v>48</v>
      </c>
      <c r="D16792" s="135" t="s">
        <v>66390</v>
      </c>
    </row>
    <row r="16793" spans="1:4" x14ac:dyDescent="0.25">
      <c r="A16793" s="135" t="s">
        <v>53388</v>
      </c>
      <c r="B16793" s="135" t="s">
        <v>24149</v>
      </c>
      <c r="C16793" s="135" t="s">
        <v>48</v>
      </c>
      <c r="D16793" s="135" t="s">
        <v>66390</v>
      </c>
    </row>
    <row r="16794" spans="1:4" x14ac:dyDescent="0.25">
      <c r="A16794" s="135" t="s">
        <v>53389</v>
      </c>
      <c r="B16794" s="135" t="s">
        <v>24150</v>
      </c>
      <c r="C16794" s="135" t="s">
        <v>48</v>
      </c>
      <c r="D16794" s="135" t="s">
        <v>66390</v>
      </c>
    </row>
    <row r="16795" spans="1:4" x14ac:dyDescent="0.25">
      <c r="A16795" s="135" t="s">
        <v>53390</v>
      </c>
      <c r="B16795" s="135" t="s">
        <v>24151</v>
      </c>
      <c r="C16795" s="135" t="s">
        <v>48</v>
      </c>
      <c r="D16795" s="135" t="s">
        <v>66390</v>
      </c>
    </row>
    <row r="16796" spans="1:4" x14ac:dyDescent="0.25">
      <c r="A16796" s="135" t="s">
        <v>53391</v>
      </c>
      <c r="B16796" s="135" t="s">
        <v>24152</v>
      </c>
      <c r="C16796" s="135" t="s">
        <v>48</v>
      </c>
      <c r="D16796" s="135" t="s">
        <v>66390</v>
      </c>
    </row>
    <row r="16797" spans="1:4" x14ac:dyDescent="0.25">
      <c r="A16797" s="135" t="s">
        <v>53392</v>
      </c>
      <c r="B16797" s="135" t="s">
        <v>24153</v>
      </c>
      <c r="C16797" s="135" t="s">
        <v>48</v>
      </c>
      <c r="D16797" s="135" t="s">
        <v>66390</v>
      </c>
    </row>
    <row r="16798" spans="1:4" x14ac:dyDescent="0.25">
      <c r="A16798" s="135" t="s">
        <v>53393</v>
      </c>
      <c r="B16798" s="135" t="s">
        <v>24154</v>
      </c>
      <c r="C16798" s="135" t="s">
        <v>48</v>
      </c>
      <c r="D16798" s="135" t="s">
        <v>66390</v>
      </c>
    </row>
    <row r="16799" spans="1:4" x14ac:dyDescent="0.25">
      <c r="A16799" s="135" t="s">
        <v>53394</v>
      </c>
      <c r="B16799" s="135" t="s">
        <v>24155</v>
      </c>
      <c r="C16799" s="135" t="s">
        <v>48</v>
      </c>
      <c r="D16799" s="135" t="s">
        <v>66390</v>
      </c>
    </row>
    <row r="16800" spans="1:4" x14ac:dyDescent="0.25">
      <c r="A16800" s="135" t="s">
        <v>53395</v>
      </c>
      <c r="B16800" s="135" t="s">
        <v>24156</v>
      </c>
      <c r="C16800" s="135" t="s">
        <v>48</v>
      </c>
      <c r="D16800" s="135" t="s">
        <v>66390</v>
      </c>
    </row>
    <row r="16801" spans="1:4" x14ac:dyDescent="0.25">
      <c r="A16801" s="135" t="s">
        <v>53396</v>
      </c>
      <c r="B16801" s="135" t="s">
        <v>24157</v>
      </c>
      <c r="C16801" s="135" t="s">
        <v>48</v>
      </c>
      <c r="D16801" s="135" t="s">
        <v>66390</v>
      </c>
    </row>
    <row r="16802" spans="1:4" x14ac:dyDescent="0.25">
      <c r="A16802" s="135" t="s">
        <v>53397</v>
      </c>
      <c r="B16802" s="135" t="s">
        <v>24158</v>
      </c>
      <c r="C16802" s="135" t="s">
        <v>48</v>
      </c>
      <c r="D16802" s="135" t="s">
        <v>66390</v>
      </c>
    </row>
    <row r="16803" spans="1:4" x14ac:dyDescent="0.25">
      <c r="A16803" s="135" t="s">
        <v>53398</v>
      </c>
      <c r="B16803" s="135" t="s">
        <v>24159</v>
      </c>
      <c r="C16803" s="135" t="s">
        <v>48</v>
      </c>
      <c r="D16803" s="135" t="s">
        <v>66390</v>
      </c>
    </row>
    <row r="16804" spans="1:4" x14ac:dyDescent="0.25">
      <c r="A16804" s="135" t="s">
        <v>53399</v>
      </c>
      <c r="B16804" s="135" t="s">
        <v>24160</v>
      </c>
      <c r="C16804" s="135" t="s">
        <v>48</v>
      </c>
      <c r="D16804" s="135" t="s">
        <v>66390</v>
      </c>
    </row>
    <row r="16805" spans="1:4" x14ac:dyDescent="0.25">
      <c r="A16805" s="135" t="s">
        <v>53400</v>
      </c>
      <c r="B16805" s="135" t="s">
        <v>24161</v>
      </c>
      <c r="C16805" s="135" t="s">
        <v>48</v>
      </c>
      <c r="D16805" s="135" t="s">
        <v>66390</v>
      </c>
    </row>
    <row r="16806" spans="1:4" x14ac:dyDescent="0.25">
      <c r="A16806" s="135" t="s">
        <v>53401</v>
      </c>
      <c r="B16806" s="135" t="s">
        <v>24162</v>
      </c>
      <c r="C16806" s="135" t="s">
        <v>48</v>
      </c>
      <c r="D16806" s="135" t="s">
        <v>66390</v>
      </c>
    </row>
    <row r="16807" spans="1:4" x14ac:dyDescent="0.25">
      <c r="A16807" s="135" t="s">
        <v>53402</v>
      </c>
      <c r="B16807" s="135" t="s">
        <v>24163</v>
      </c>
      <c r="C16807" s="135" t="s">
        <v>48</v>
      </c>
      <c r="D16807" s="135" t="s">
        <v>66390</v>
      </c>
    </row>
    <row r="16808" spans="1:4" x14ac:dyDescent="0.25">
      <c r="A16808" s="135" t="s">
        <v>53403</v>
      </c>
      <c r="B16808" s="135" t="s">
        <v>24164</v>
      </c>
      <c r="C16808" s="135" t="s">
        <v>48</v>
      </c>
      <c r="D16808" s="135" t="s">
        <v>66390</v>
      </c>
    </row>
    <row r="16809" spans="1:4" x14ac:dyDescent="0.25">
      <c r="A16809" s="135" t="s">
        <v>53404</v>
      </c>
      <c r="B16809" s="135" t="s">
        <v>24165</v>
      </c>
      <c r="C16809" s="135" t="s">
        <v>48</v>
      </c>
      <c r="D16809" s="135" t="s">
        <v>66390</v>
      </c>
    </row>
    <row r="16810" spans="1:4" x14ac:dyDescent="0.25">
      <c r="A16810" s="135" t="s">
        <v>53405</v>
      </c>
      <c r="B16810" s="135" t="s">
        <v>24166</v>
      </c>
      <c r="C16810" s="135" t="s">
        <v>48</v>
      </c>
      <c r="D16810" s="135" t="s">
        <v>66390</v>
      </c>
    </row>
    <row r="16811" spans="1:4" x14ac:dyDescent="0.25">
      <c r="A16811" s="135" t="s">
        <v>53406</v>
      </c>
      <c r="B16811" s="135" t="s">
        <v>24167</v>
      </c>
      <c r="C16811" s="135" t="s">
        <v>48</v>
      </c>
      <c r="D16811" s="135" t="s">
        <v>66390</v>
      </c>
    </row>
    <row r="16812" spans="1:4" x14ac:dyDescent="0.25">
      <c r="A16812" s="135" t="s">
        <v>53407</v>
      </c>
      <c r="B16812" s="135" t="s">
        <v>24168</v>
      </c>
      <c r="C16812" s="135" t="s">
        <v>48</v>
      </c>
      <c r="D16812" s="135" t="s">
        <v>66390</v>
      </c>
    </row>
    <row r="16813" spans="1:4" x14ac:dyDescent="0.25">
      <c r="A16813" s="135" t="s">
        <v>4034</v>
      </c>
      <c r="B16813" s="135" t="s">
        <v>24169</v>
      </c>
      <c r="C16813" s="135" t="s">
        <v>48</v>
      </c>
      <c r="D16813" s="135" t="s">
        <v>66390</v>
      </c>
    </row>
    <row r="16814" spans="1:4" x14ac:dyDescent="0.25">
      <c r="A16814" s="135" t="s">
        <v>53408</v>
      </c>
      <c r="B16814" s="135" t="s">
        <v>24170</v>
      </c>
      <c r="C16814" s="135" t="s">
        <v>48</v>
      </c>
      <c r="D16814" s="135" t="s">
        <v>66390</v>
      </c>
    </row>
    <row r="16815" spans="1:4" x14ac:dyDescent="0.25">
      <c r="A16815" s="135" t="s">
        <v>53409</v>
      </c>
      <c r="B16815" s="135" t="s">
        <v>24171</v>
      </c>
      <c r="C16815" s="135" t="s">
        <v>48</v>
      </c>
      <c r="D16815" s="135" t="s">
        <v>66390</v>
      </c>
    </row>
    <row r="16816" spans="1:4" x14ac:dyDescent="0.25">
      <c r="A16816" s="135" t="s">
        <v>53410</v>
      </c>
      <c r="B16816" s="135" t="s">
        <v>24172</v>
      </c>
      <c r="C16816" s="135" t="s">
        <v>48</v>
      </c>
      <c r="D16816" s="135" t="s">
        <v>66390</v>
      </c>
    </row>
    <row r="16817" spans="1:4" x14ac:dyDescent="0.25">
      <c r="A16817" s="135" t="s">
        <v>53411</v>
      </c>
      <c r="B16817" s="135" t="s">
        <v>24173</v>
      </c>
      <c r="C16817" s="135" t="s">
        <v>48</v>
      </c>
      <c r="D16817" s="135" t="s">
        <v>66390</v>
      </c>
    </row>
    <row r="16818" spans="1:4" x14ac:dyDescent="0.25">
      <c r="A16818" s="135" t="s">
        <v>53412</v>
      </c>
      <c r="B16818" s="135" t="s">
        <v>24174</v>
      </c>
      <c r="C16818" s="135" t="s">
        <v>48</v>
      </c>
      <c r="D16818" s="135" t="s">
        <v>66390</v>
      </c>
    </row>
    <row r="16819" spans="1:4" x14ac:dyDescent="0.25">
      <c r="A16819" s="135" t="s">
        <v>53413</v>
      </c>
      <c r="B16819" s="135" t="s">
        <v>24175</v>
      </c>
      <c r="C16819" s="135" t="s">
        <v>48</v>
      </c>
      <c r="D16819" s="135" t="s">
        <v>66390</v>
      </c>
    </row>
    <row r="16820" spans="1:4" x14ac:dyDescent="0.25">
      <c r="A16820" s="135" t="s">
        <v>53414</v>
      </c>
      <c r="B16820" s="135" t="s">
        <v>24176</v>
      </c>
      <c r="C16820" s="135" t="s">
        <v>48</v>
      </c>
      <c r="D16820" s="135" t="s">
        <v>66390</v>
      </c>
    </row>
    <row r="16821" spans="1:4" x14ac:dyDescent="0.25">
      <c r="A16821" s="135" t="s">
        <v>53415</v>
      </c>
      <c r="B16821" s="135" t="s">
        <v>24177</v>
      </c>
      <c r="C16821" s="135" t="s">
        <v>48</v>
      </c>
      <c r="D16821" s="135" t="s">
        <v>66390</v>
      </c>
    </row>
    <row r="16822" spans="1:4" x14ac:dyDescent="0.25">
      <c r="A16822" s="135" t="s">
        <v>53416</v>
      </c>
      <c r="B16822" s="135" t="s">
        <v>24178</v>
      </c>
      <c r="C16822" s="135" t="s">
        <v>48</v>
      </c>
      <c r="D16822" s="135" t="s">
        <v>66390</v>
      </c>
    </row>
    <row r="16823" spans="1:4" x14ac:dyDescent="0.25">
      <c r="A16823" s="135" t="s">
        <v>53417</v>
      </c>
      <c r="B16823" s="135" t="s">
        <v>24179</v>
      </c>
      <c r="C16823" s="135" t="s">
        <v>48</v>
      </c>
      <c r="D16823" s="135" t="s">
        <v>66390</v>
      </c>
    </row>
    <row r="16824" spans="1:4" x14ac:dyDescent="0.25">
      <c r="A16824" s="135" t="s">
        <v>53418</v>
      </c>
      <c r="B16824" s="135" t="s">
        <v>24180</v>
      </c>
      <c r="C16824" s="135" t="s">
        <v>48</v>
      </c>
      <c r="D16824" s="135" t="s">
        <v>66390</v>
      </c>
    </row>
    <row r="16825" spans="1:4" x14ac:dyDescent="0.25">
      <c r="A16825" s="135" t="s">
        <v>53419</v>
      </c>
      <c r="B16825" s="135" t="s">
        <v>24181</v>
      </c>
      <c r="C16825" s="135" t="s">
        <v>48</v>
      </c>
      <c r="D16825" s="135" t="s">
        <v>66390</v>
      </c>
    </row>
    <row r="16826" spans="1:4" x14ac:dyDescent="0.25">
      <c r="A16826" s="135" t="s">
        <v>4035</v>
      </c>
      <c r="B16826" s="135" t="s">
        <v>24182</v>
      </c>
      <c r="C16826" s="135" t="s">
        <v>48</v>
      </c>
      <c r="D16826" s="135" t="s">
        <v>66390</v>
      </c>
    </row>
    <row r="16827" spans="1:4" x14ac:dyDescent="0.25">
      <c r="A16827" s="135" t="s">
        <v>53420</v>
      </c>
      <c r="B16827" s="135" t="s">
        <v>24183</v>
      </c>
      <c r="C16827" s="135" t="s">
        <v>48</v>
      </c>
      <c r="D16827" s="135" t="s">
        <v>66390</v>
      </c>
    </row>
    <row r="16828" spans="1:4" x14ac:dyDescent="0.25">
      <c r="A16828" s="135" t="s">
        <v>4036</v>
      </c>
      <c r="B16828" s="135" t="s">
        <v>24184</v>
      </c>
      <c r="C16828" s="135" t="s">
        <v>48</v>
      </c>
      <c r="D16828" s="135" t="s">
        <v>66390</v>
      </c>
    </row>
    <row r="16829" spans="1:4" x14ac:dyDescent="0.25">
      <c r="A16829" s="135" t="s">
        <v>53421</v>
      </c>
      <c r="B16829" s="135" t="s">
        <v>24185</v>
      </c>
      <c r="C16829" s="135" t="s">
        <v>48</v>
      </c>
      <c r="D16829" s="135" t="s">
        <v>66390</v>
      </c>
    </row>
    <row r="16830" spans="1:4" x14ac:dyDescent="0.25">
      <c r="A16830" s="135" t="s">
        <v>53422</v>
      </c>
      <c r="B16830" s="135" t="s">
        <v>24186</v>
      </c>
      <c r="C16830" s="135" t="s">
        <v>48</v>
      </c>
      <c r="D16830" s="135" t="s">
        <v>66390</v>
      </c>
    </row>
    <row r="16831" spans="1:4" x14ac:dyDescent="0.25">
      <c r="A16831" s="135" t="s">
        <v>53423</v>
      </c>
      <c r="B16831" s="135" t="s">
        <v>24187</v>
      </c>
      <c r="C16831" s="135" t="s">
        <v>48</v>
      </c>
      <c r="D16831" s="135" t="s">
        <v>66390</v>
      </c>
    </row>
    <row r="16832" spans="1:4" x14ac:dyDescent="0.25">
      <c r="A16832" s="135" t="s">
        <v>53424</v>
      </c>
      <c r="B16832" s="135" t="s">
        <v>24188</v>
      </c>
      <c r="C16832" s="135" t="s">
        <v>48</v>
      </c>
      <c r="D16832" s="135" t="s">
        <v>66390</v>
      </c>
    </row>
    <row r="16833" spans="1:4" x14ac:dyDescent="0.25">
      <c r="A16833" s="135" t="s">
        <v>53425</v>
      </c>
      <c r="B16833" s="135" t="s">
        <v>24189</v>
      </c>
      <c r="C16833" s="135" t="s">
        <v>48</v>
      </c>
      <c r="D16833" s="135" t="s">
        <v>66390</v>
      </c>
    </row>
    <row r="16834" spans="1:4" x14ac:dyDescent="0.25">
      <c r="A16834" s="135" t="s">
        <v>53426</v>
      </c>
      <c r="B16834" s="135" t="s">
        <v>24190</v>
      </c>
      <c r="C16834" s="135" t="s">
        <v>48</v>
      </c>
      <c r="D16834" s="135" t="s">
        <v>66390</v>
      </c>
    </row>
    <row r="16835" spans="1:4" x14ac:dyDescent="0.25">
      <c r="A16835" s="135" t="s">
        <v>53427</v>
      </c>
      <c r="B16835" s="135" t="s">
        <v>24191</v>
      </c>
      <c r="C16835" s="135" t="s">
        <v>48</v>
      </c>
      <c r="D16835" s="135" t="s">
        <v>66390</v>
      </c>
    </row>
    <row r="16836" spans="1:4" x14ac:dyDescent="0.25">
      <c r="A16836" s="135" t="s">
        <v>53428</v>
      </c>
      <c r="B16836" s="135" t="s">
        <v>24192</v>
      </c>
      <c r="C16836" s="135" t="s">
        <v>48</v>
      </c>
      <c r="D16836" s="135" t="s">
        <v>66390</v>
      </c>
    </row>
    <row r="16837" spans="1:4" x14ac:dyDescent="0.25">
      <c r="A16837" s="135" t="s">
        <v>53429</v>
      </c>
      <c r="B16837" s="135" t="s">
        <v>24193</v>
      </c>
      <c r="C16837" s="135" t="s">
        <v>48</v>
      </c>
      <c r="D16837" s="135" t="s">
        <v>66390</v>
      </c>
    </row>
    <row r="16838" spans="1:4" x14ac:dyDescent="0.25">
      <c r="A16838" s="135" t="s">
        <v>53430</v>
      </c>
      <c r="B16838" s="135" t="s">
        <v>24194</v>
      </c>
      <c r="C16838" s="135" t="s">
        <v>48</v>
      </c>
      <c r="D16838" s="135" t="s">
        <v>66390</v>
      </c>
    </row>
    <row r="16839" spans="1:4" x14ac:dyDescent="0.25">
      <c r="A16839" s="135" t="s">
        <v>53431</v>
      </c>
      <c r="B16839" s="135" t="s">
        <v>24195</v>
      </c>
      <c r="C16839" s="135" t="s">
        <v>48</v>
      </c>
      <c r="D16839" s="135" t="s">
        <v>66390</v>
      </c>
    </row>
    <row r="16840" spans="1:4" x14ac:dyDescent="0.25">
      <c r="A16840" s="135" t="s">
        <v>53432</v>
      </c>
      <c r="B16840" s="135" t="s">
        <v>24196</v>
      </c>
      <c r="C16840" s="135" t="s">
        <v>48</v>
      </c>
      <c r="D16840" s="135" t="s">
        <v>66390</v>
      </c>
    </row>
    <row r="16841" spans="1:4" x14ac:dyDescent="0.25">
      <c r="A16841" s="135" t="s">
        <v>53433</v>
      </c>
      <c r="B16841" s="135" t="s">
        <v>24197</v>
      </c>
      <c r="C16841" s="135" t="s">
        <v>48</v>
      </c>
      <c r="D16841" s="135" t="s">
        <v>66390</v>
      </c>
    </row>
    <row r="16842" spans="1:4" x14ac:dyDescent="0.25">
      <c r="A16842" s="135" t="s">
        <v>53434</v>
      </c>
      <c r="B16842" s="135" t="s">
        <v>24198</v>
      </c>
      <c r="C16842" s="135" t="s">
        <v>48</v>
      </c>
      <c r="D16842" s="135" t="s">
        <v>66390</v>
      </c>
    </row>
    <row r="16843" spans="1:4" x14ac:dyDescent="0.25">
      <c r="A16843" s="135" t="s">
        <v>53435</v>
      </c>
      <c r="B16843" s="135" t="s">
        <v>24199</v>
      </c>
      <c r="C16843" s="135" t="s">
        <v>48</v>
      </c>
      <c r="D16843" s="135" t="s">
        <v>66390</v>
      </c>
    </row>
    <row r="16844" spans="1:4" x14ac:dyDescent="0.25">
      <c r="A16844" s="135" t="s">
        <v>53436</v>
      </c>
      <c r="B16844" s="135" t="s">
        <v>24200</v>
      </c>
      <c r="C16844" s="135" t="s">
        <v>48</v>
      </c>
      <c r="D16844" s="135" t="s">
        <v>66390</v>
      </c>
    </row>
    <row r="16845" spans="1:4" x14ac:dyDescent="0.25">
      <c r="A16845" s="135" t="s">
        <v>53437</v>
      </c>
      <c r="B16845" s="135" t="s">
        <v>24201</v>
      </c>
      <c r="C16845" s="135" t="s">
        <v>48</v>
      </c>
      <c r="D16845" s="135" t="s">
        <v>66390</v>
      </c>
    </row>
    <row r="16846" spans="1:4" x14ac:dyDescent="0.25">
      <c r="A16846" s="135" t="s">
        <v>53438</v>
      </c>
      <c r="B16846" s="135" t="s">
        <v>24202</v>
      </c>
      <c r="C16846" s="135" t="s">
        <v>48</v>
      </c>
      <c r="D16846" s="135" t="s">
        <v>66390</v>
      </c>
    </row>
    <row r="16847" spans="1:4" x14ac:dyDescent="0.25">
      <c r="A16847" s="135" t="s">
        <v>53439</v>
      </c>
      <c r="B16847" s="135" t="s">
        <v>24203</v>
      </c>
      <c r="C16847" s="135" t="s">
        <v>48</v>
      </c>
      <c r="D16847" s="135" t="s">
        <v>66390</v>
      </c>
    </row>
    <row r="16848" spans="1:4" x14ac:dyDescent="0.25">
      <c r="A16848" s="135" t="s">
        <v>53440</v>
      </c>
      <c r="B16848" s="135" t="s">
        <v>24204</v>
      </c>
      <c r="C16848" s="135" t="s">
        <v>48</v>
      </c>
      <c r="D16848" s="135" t="s">
        <v>66390</v>
      </c>
    </row>
    <row r="16849" spans="1:4" x14ac:dyDescent="0.25">
      <c r="A16849" s="135" t="s">
        <v>53441</v>
      </c>
      <c r="B16849" s="135" t="s">
        <v>24205</v>
      </c>
      <c r="C16849" s="135" t="s">
        <v>48</v>
      </c>
      <c r="D16849" s="135" t="s">
        <v>66390</v>
      </c>
    </row>
    <row r="16850" spans="1:4" x14ac:dyDescent="0.25">
      <c r="A16850" s="135" t="s">
        <v>53442</v>
      </c>
      <c r="B16850" s="135" t="s">
        <v>24206</v>
      </c>
      <c r="C16850" s="135" t="s">
        <v>48</v>
      </c>
      <c r="D16850" s="135" t="s">
        <v>66390</v>
      </c>
    </row>
    <row r="16851" spans="1:4" x14ac:dyDescent="0.25">
      <c r="A16851" s="135" t="s">
        <v>53443</v>
      </c>
      <c r="B16851" s="135" t="s">
        <v>24207</v>
      </c>
      <c r="C16851" s="135" t="s">
        <v>48</v>
      </c>
      <c r="D16851" s="135" t="s">
        <v>66390</v>
      </c>
    </row>
    <row r="16852" spans="1:4" x14ac:dyDescent="0.25">
      <c r="A16852" s="135" t="s">
        <v>53444</v>
      </c>
      <c r="B16852" s="135" t="s">
        <v>24208</v>
      </c>
      <c r="C16852" s="135" t="s">
        <v>48</v>
      </c>
      <c r="D16852" s="135" t="s">
        <v>66390</v>
      </c>
    </row>
    <row r="16853" spans="1:4" x14ac:dyDescent="0.25">
      <c r="A16853" s="135" t="s">
        <v>53445</v>
      </c>
      <c r="B16853" s="135" t="s">
        <v>24209</v>
      </c>
      <c r="C16853" s="135" t="s">
        <v>48</v>
      </c>
      <c r="D16853" s="135" t="s">
        <v>66390</v>
      </c>
    </row>
    <row r="16854" spans="1:4" x14ac:dyDescent="0.25">
      <c r="A16854" s="135" t="s">
        <v>53446</v>
      </c>
      <c r="B16854" s="135" t="s">
        <v>24210</v>
      </c>
      <c r="C16854" s="135" t="s">
        <v>48</v>
      </c>
      <c r="D16854" s="135" t="s">
        <v>66390</v>
      </c>
    </row>
    <row r="16855" spans="1:4" x14ac:dyDescent="0.25">
      <c r="A16855" s="135" t="s">
        <v>4037</v>
      </c>
      <c r="B16855" s="135" t="s">
        <v>24211</v>
      </c>
      <c r="C16855" s="135" t="s">
        <v>48</v>
      </c>
      <c r="D16855" s="135" t="s">
        <v>66390</v>
      </c>
    </row>
    <row r="16856" spans="1:4" x14ac:dyDescent="0.25">
      <c r="A16856" s="135" t="s">
        <v>53447</v>
      </c>
      <c r="B16856" s="135" t="s">
        <v>24212</v>
      </c>
      <c r="C16856" s="135" t="s">
        <v>48</v>
      </c>
      <c r="D16856" s="135" t="s">
        <v>66390</v>
      </c>
    </row>
    <row r="16857" spans="1:4" x14ac:dyDescent="0.25">
      <c r="A16857" s="135" t="s">
        <v>4038</v>
      </c>
      <c r="B16857" s="135" t="s">
        <v>24213</v>
      </c>
      <c r="C16857" s="135" t="s">
        <v>48</v>
      </c>
      <c r="D16857" s="135" t="s">
        <v>66390</v>
      </c>
    </row>
    <row r="16858" spans="1:4" x14ac:dyDescent="0.25">
      <c r="A16858" s="135" t="s">
        <v>53448</v>
      </c>
      <c r="B16858" s="135" t="s">
        <v>24214</v>
      </c>
      <c r="C16858" s="135" t="s">
        <v>48</v>
      </c>
      <c r="D16858" s="135" t="s">
        <v>66390</v>
      </c>
    </row>
    <row r="16859" spans="1:4" x14ac:dyDescent="0.25">
      <c r="A16859" s="135" t="s">
        <v>53449</v>
      </c>
      <c r="B16859" s="135" t="s">
        <v>24215</v>
      </c>
      <c r="C16859" s="135" t="s">
        <v>48</v>
      </c>
      <c r="D16859" s="135" t="s">
        <v>66390</v>
      </c>
    </row>
    <row r="16860" spans="1:4" x14ac:dyDescent="0.25">
      <c r="A16860" s="135" t="s">
        <v>53450</v>
      </c>
      <c r="B16860" s="135" t="s">
        <v>24216</v>
      </c>
      <c r="C16860" s="135" t="s">
        <v>48</v>
      </c>
      <c r="D16860" s="135" t="s">
        <v>66390</v>
      </c>
    </row>
    <row r="16861" spans="1:4" x14ac:dyDescent="0.25">
      <c r="A16861" s="135" t="s">
        <v>53451</v>
      </c>
      <c r="B16861" s="135" t="s">
        <v>24217</v>
      </c>
      <c r="C16861" s="135" t="s">
        <v>48</v>
      </c>
      <c r="D16861" s="135" t="s">
        <v>66390</v>
      </c>
    </row>
    <row r="16862" spans="1:4" x14ac:dyDescent="0.25">
      <c r="A16862" s="135" t="s">
        <v>53452</v>
      </c>
      <c r="B16862" s="135" t="s">
        <v>24218</v>
      </c>
      <c r="C16862" s="135" t="s">
        <v>48</v>
      </c>
      <c r="D16862" s="135" t="s">
        <v>66390</v>
      </c>
    </row>
    <row r="16863" spans="1:4" x14ac:dyDescent="0.25">
      <c r="A16863" s="135" t="s">
        <v>4039</v>
      </c>
      <c r="B16863" s="135" t="s">
        <v>24219</v>
      </c>
      <c r="C16863" s="135" t="s">
        <v>48</v>
      </c>
      <c r="D16863" s="135" t="s">
        <v>66390</v>
      </c>
    </row>
    <row r="16864" spans="1:4" x14ac:dyDescent="0.25">
      <c r="A16864" s="135" t="s">
        <v>4040</v>
      </c>
      <c r="B16864" s="135" t="s">
        <v>24220</v>
      </c>
      <c r="C16864" s="135" t="s">
        <v>48</v>
      </c>
      <c r="D16864" s="135" t="s">
        <v>66390</v>
      </c>
    </row>
    <row r="16865" spans="1:4" x14ac:dyDescent="0.25">
      <c r="A16865" s="135" t="s">
        <v>53453</v>
      </c>
      <c r="B16865" s="135" t="s">
        <v>24221</v>
      </c>
      <c r="C16865" s="135" t="s">
        <v>48</v>
      </c>
      <c r="D16865" s="135" t="s">
        <v>66390</v>
      </c>
    </row>
    <row r="16866" spans="1:4" x14ac:dyDescent="0.25">
      <c r="A16866" s="135" t="s">
        <v>53454</v>
      </c>
      <c r="B16866" s="135" t="s">
        <v>24222</v>
      </c>
      <c r="C16866" s="135" t="s">
        <v>48</v>
      </c>
      <c r="D16866" s="135" t="s">
        <v>66390</v>
      </c>
    </row>
    <row r="16867" spans="1:4" x14ac:dyDescent="0.25">
      <c r="A16867" s="135" t="s">
        <v>53455</v>
      </c>
      <c r="B16867" s="135" t="s">
        <v>24223</v>
      </c>
      <c r="C16867" s="135" t="s">
        <v>48</v>
      </c>
      <c r="D16867" s="135" t="s">
        <v>66390</v>
      </c>
    </row>
    <row r="16868" spans="1:4" x14ac:dyDescent="0.25">
      <c r="A16868" s="135" t="s">
        <v>4041</v>
      </c>
      <c r="B16868" s="135" t="s">
        <v>24224</v>
      </c>
      <c r="C16868" s="135" t="s">
        <v>48</v>
      </c>
      <c r="D16868" s="135" t="s">
        <v>66390</v>
      </c>
    </row>
    <row r="16869" spans="1:4" x14ac:dyDescent="0.25">
      <c r="A16869" s="135" t="s">
        <v>4042</v>
      </c>
      <c r="B16869" s="135" t="s">
        <v>24225</v>
      </c>
      <c r="C16869" s="135" t="s">
        <v>48</v>
      </c>
      <c r="D16869" s="135" t="s">
        <v>66390</v>
      </c>
    </row>
    <row r="16870" spans="1:4" x14ac:dyDescent="0.25">
      <c r="A16870" s="135" t="s">
        <v>4043</v>
      </c>
      <c r="B16870" s="135" t="s">
        <v>24226</v>
      </c>
      <c r="C16870" s="135" t="s">
        <v>48</v>
      </c>
      <c r="D16870" s="135" t="s">
        <v>66390</v>
      </c>
    </row>
    <row r="16871" spans="1:4" x14ac:dyDescent="0.25">
      <c r="A16871" s="135" t="s">
        <v>53456</v>
      </c>
      <c r="B16871" s="135" t="s">
        <v>24227</v>
      </c>
      <c r="C16871" s="135" t="s">
        <v>48</v>
      </c>
      <c r="D16871" s="135" t="s">
        <v>66390</v>
      </c>
    </row>
    <row r="16872" spans="1:4" x14ac:dyDescent="0.25">
      <c r="A16872" s="135" t="s">
        <v>53457</v>
      </c>
      <c r="B16872" s="135" t="s">
        <v>24228</v>
      </c>
      <c r="C16872" s="135" t="s">
        <v>48</v>
      </c>
      <c r="D16872" s="135" t="s">
        <v>66390</v>
      </c>
    </row>
    <row r="16873" spans="1:4" x14ac:dyDescent="0.25">
      <c r="A16873" s="135" t="s">
        <v>53458</v>
      </c>
      <c r="B16873" s="135" t="s">
        <v>24229</v>
      </c>
      <c r="C16873" s="135" t="s">
        <v>48</v>
      </c>
      <c r="D16873" s="135" t="s">
        <v>66390</v>
      </c>
    </row>
    <row r="16874" spans="1:4" x14ac:dyDescent="0.25">
      <c r="A16874" s="135" t="s">
        <v>53459</v>
      </c>
      <c r="B16874" s="135" t="s">
        <v>24230</v>
      </c>
      <c r="C16874" s="135" t="s">
        <v>48</v>
      </c>
      <c r="D16874" s="135" t="s">
        <v>66390</v>
      </c>
    </row>
    <row r="16875" spans="1:4" x14ac:dyDescent="0.25">
      <c r="A16875" s="135" t="s">
        <v>53460</v>
      </c>
      <c r="B16875" s="135" t="s">
        <v>24231</v>
      </c>
      <c r="C16875" s="135" t="s">
        <v>48</v>
      </c>
      <c r="D16875" s="135" t="s">
        <v>66390</v>
      </c>
    </row>
    <row r="16876" spans="1:4" x14ac:dyDescent="0.25">
      <c r="A16876" s="135" t="s">
        <v>53461</v>
      </c>
      <c r="B16876" s="135" t="s">
        <v>24232</v>
      </c>
      <c r="C16876" s="135" t="s">
        <v>48</v>
      </c>
      <c r="D16876" s="135" t="s">
        <v>66390</v>
      </c>
    </row>
    <row r="16877" spans="1:4" x14ac:dyDescent="0.25">
      <c r="A16877" s="135" t="s">
        <v>53462</v>
      </c>
      <c r="B16877" s="135" t="s">
        <v>24233</v>
      </c>
      <c r="C16877" s="135" t="s">
        <v>48</v>
      </c>
      <c r="D16877" s="135" t="s">
        <v>66390</v>
      </c>
    </row>
    <row r="16878" spans="1:4" x14ac:dyDescent="0.25">
      <c r="A16878" s="135" t="s">
        <v>53463</v>
      </c>
      <c r="B16878" s="135" t="s">
        <v>24234</v>
      </c>
      <c r="C16878" s="135" t="s">
        <v>48</v>
      </c>
      <c r="D16878" s="135" t="s">
        <v>66390</v>
      </c>
    </row>
    <row r="16879" spans="1:4" x14ac:dyDescent="0.25">
      <c r="A16879" s="135" t="s">
        <v>53464</v>
      </c>
      <c r="B16879" s="135" t="s">
        <v>24235</v>
      </c>
      <c r="C16879" s="135" t="s">
        <v>48</v>
      </c>
      <c r="D16879" s="135" t="s">
        <v>66390</v>
      </c>
    </row>
    <row r="16880" spans="1:4" x14ac:dyDescent="0.25">
      <c r="A16880" s="135" t="s">
        <v>53465</v>
      </c>
      <c r="B16880" s="135" t="s">
        <v>24236</v>
      </c>
      <c r="C16880" s="135" t="s">
        <v>48</v>
      </c>
      <c r="D16880" s="135" t="s">
        <v>66390</v>
      </c>
    </row>
    <row r="16881" spans="1:4" x14ac:dyDescent="0.25">
      <c r="A16881" s="135" t="s">
        <v>53466</v>
      </c>
      <c r="B16881" s="135" t="s">
        <v>24237</v>
      </c>
      <c r="C16881" s="135" t="s">
        <v>48</v>
      </c>
      <c r="D16881" s="135" t="s">
        <v>66390</v>
      </c>
    </row>
    <row r="16882" spans="1:4" x14ac:dyDescent="0.25">
      <c r="A16882" s="135" t="s">
        <v>53467</v>
      </c>
      <c r="B16882" s="135" t="s">
        <v>24238</v>
      </c>
      <c r="C16882" s="135" t="s">
        <v>48</v>
      </c>
      <c r="D16882" s="135" t="s">
        <v>66390</v>
      </c>
    </row>
    <row r="16883" spans="1:4" x14ac:dyDescent="0.25">
      <c r="A16883" s="135" t="s">
        <v>53468</v>
      </c>
      <c r="B16883" s="135" t="s">
        <v>24239</v>
      </c>
      <c r="C16883" s="135" t="s">
        <v>48</v>
      </c>
      <c r="D16883" s="135" t="s">
        <v>66390</v>
      </c>
    </row>
    <row r="16884" spans="1:4" x14ac:dyDescent="0.25">
      <c r="A16884" s="135" t="s">
        <v>53469</v>
      </c>
      <c r="B16884" s="135" t="s">
        <v>24240</v>
      </c>
      <c r="C16884" s="135" t="s">
        <v>48</v>
      </c>
      <c r="D16884" s="135" t="s">
        <v>66390</v>
      </c>
    </row>
    <row r="16885" spans="1:4" x14ac:dyDescent="0.25">
      <c r="A16885" s="135" t="s">
        <v>53470</v>
      </c>
      <c r="B16885" s="135" t="s">
        <v>24241</v>
      </c>
      <c r="C16885" s="135" t="s">
        <v>48</v>
      </c>
      <c r="D16885" s="135" t="s">
        <v>66390</v>
      </c>
    </row>
    <row r="16886" spans="1:4" x14ac:dyDescent="0.25">
      <c r="A16886" s="135" t="s">
        <v>53471</v>
      </c>
      <c r="B16886" s="135" t="s">
        <v>24242</v>
      </c>
      <c r="C16886" s="135" t="s">
        <v>48</v>
      </c>
      <c r="D16886" s="135" t="s">
        <v>66390</v>
      </c>
    </row>
    <row r="16887" spans="1:4" x14ac:dyDescent="0.25">
      <c r="A16887" s="135" t="s">
        <v>53472</v>
      </c>
      <c r="B16887" s="135" t="s">
        <v>24243</v>
      </c>
      <c r="C16887" s="135" t="s">
        <v>48</v>
      </c>
      <c r="D16887" s="135" t="s">
        <v>66390</v>
      </c>
    </row>
    <row r="16888" spans="1:4" x14ac:dyDescent="0.25">
      <c r="A16888" s="135" t="s">
        <v>53473</v>
      </c>
      <c r="B16888" s="135" t="s">
        <v>24244</v>
      </c>
      <c r="C16888" s="135" t="s">
        <v>48</v>
      </c>
      <c r="D16888" s="135" t="s">
        <v>66390</v>
      </c>
    </row>
    <row r="16889" spans="1:4" x14ac:dyDescent="0.25">
      <c r="A16889" s="135" t="s">
        <v>53474</v>
      </c>
      <c r="B16889" s="135" t="s">
        <v>24245</v>
      </c>
      <c r="C16889" s="135" t="s">
        <v>48</v>
      </c>
      <c r="D16889" s="135" t="s">
        <v>66390</v>
      </c>
    </row>
    <row r="16890" spans="1:4" x14ac:dyDescent="0.25">
      <c r="A16890" s="135" t="s">
        <v>53475</v>
      </c>
      <c r="B16890" s="135" t="s">
        <v>24246</v>
      </c>
      <c r="C16890" s="135" t="s">
        <v>48</v>
      </c>
      <c r="D16890" s="135" t="s">
        <v>66390</v>
      </c>
    </row>
    <row r="16891" spans="1:4" x14ac:dyDescent="0.25">
      <c r="A16891" s="135" t="s">
        <v>53476</v>
      </c>
      <c r="B16891" s="135" t="s">
        <v>24247</v>
      </c>
      <c r="C16891" s="135" t="s">
        <v>48</v>
      </c>
      <c r="D16891" s="135" t="s">
        <v>66390</v>
      </c>
    </row>
    <row r="16892" spans="1:4" x14ac:dyDescent="0.25">
      <c r="A16892" s="135" t="s">
        <v>53477</v>
      </c>
      <c r="B16892" s="135" t="s">
        <v>24248</v>
      </c>
      <c r="C16892" s="135" t="s">
        <v>48</v>
      </c>
      <c r="D16892" s="135" t="s">
        <v>66390</v>
      </c>
    </row>
    <row r="16893" spans="1:4" x14ac:dyDescent="0.25">
      <c r="A16893" s="135" t="s">
        <v>53478</v>
      </c>
      <c r="B16893" s="135" t="s">
        <v>24249</v>
      </c>
      <c r="C16893" s="135" t="s">
        <v>48</v>
      </c>
      <c r="D16893" s="135" t="s">
        <v>66390</v>
      </c>
    </row>
    <row r="16894" spans="1:4" x14ac:dyDescent="0.25">
      <c r="A16894" s="135" t="s">
        <v>53479</v>
      </c>
      <c r="B16894" s="135" t="s">
        <v>24250</v>
      </c>
      <c r="C16894" s="135" t="s">
        <v>48</v>
      </c>
      <c r="D16894" s="135" t="s">
        <v>66390</v>
      </c>
    </row>
    <row r="16895" spans="1:4" x14ac:dyDescent="0.25">
      <c r="A16895" s="135" t="s">
        <v>53480</v>
      </c>
      <c r="B16895" s="135" t="s">
        <v>24251</v>
      </c>
      <c r="C16895" s="135" t="s">
        <v>48</v>
      </c>
      <c r="D16895" s="135" t="s">
        <v>66390</v>
      </c>
    </row>
    <row r="16896" spans="1:4" x14ac:dyDescent="0.25">
      <c r="A16896" s="135" t="s">
        <v>53481</v>
      </c>
      <c r="B16896" s="135" t="s">
        <v>24252</v>
      </c>
      <c r="C16896" s="135" t="s">
        <v>48</v>
      </c>
      <c r="D16896" s="135" t="s">
        <v>66390</v>
      </c>
    </row>
    <row r="16897" spans="1:4" x14ac:dyDescent="0.25">
      <c r="A16897" s="135" t="s">
        <v>53482</v>
      </c>
      <c r="B16897" s="135" t="s">
        <v>24253</v>
      </c>
      <c r="C16897" s="135" t="s">
        <v>48</v>
      </c>
      <c r="D16897" s="135" t="s">
        <v>66390</v>
      </c>
    </row>
    <row r="16898" spans="1:4" x14ac:dyDescent="0.25">
      <c r="A16898" s="135" t="s">
        <v>53483</v>
      </c>
      <c r="B16898" s="135" t="s">
        <v>24254</v>
      </c>
      <c r="C16898" s="135" t="s">
        <v>48</v>
      </c>
      <c r="D16898" s="135" t="s">
        <v>66390</v>
      </c>
    </row>
    <row r="16899" spans="1:4" x14ac:dyDescent="0.25">
      <c r="A16899" s="135" t="s">
        <v>53484</v>
      </c>
      <c r="B16899" s="135" t="s">
        <v>24255</v>
      </c>
      <c r="C16899" s="135" t="s">
        <v>48</v>
      </c>
      <c r="D16899" s="135" t="s">
        <v>66390</v>
      </c>
    </row>
    <row r="16900" spans="1:4" x14ac:dyDescent="0.25">
      <c r="A16900" s="135" t="s">
        <v>53485</v>
      </c>
      <c r="B16900" s="135" t="s">
        <v>24256</v>
      </c>
      <c r="C16900" s="135" t="s">
        <v>48</v>
      </c>
      <c r="D16900" s="135" t="s">
        <v>66390</v>
      </c>
    </row>
    <row r="16901" spans="1:4" x14ac:dyDescent="0.25">
      <c r="A16901" s="135" t="s">
        <v>53486</v>
      </c>
      <c r="B16901" s="135" t="s">
        <v>24257</v>
      </c>
      <c r="C16901" s="135" t="s">
        <v>48</v>
      </c>
      <c r="D16901" s="135" t="s">
        <v>66390</v>
      </c>
    </row>
    <row r="16902" spans="1:4" x14ac:dyDescent="0.25">
      <c r="A16902" s="135" t="s">
        <v>53487</v>
      </c>
      <c r="B16902" s="135" t="s">
        <v>24258</v>
      </c>
      <c r="C16902" s="135" t="s">
        <v>48</v>
      </c>
      <c r="D16902" s="135" t="s">
        <v>66390</v>
      </c>
    </row>
    <row r="16903" spans="1:4" x14ac:dyDescent="0.25">
      <c r="A16903" s="135" t="s">
        <v>53488</v>
      </c>
      <c r="B16903" s="135" t="s">
        <v>24259</v>
      </c>
      <c r="C16903" s="135" t="s">
        <v>48</v>
      </c>
      <c r="D16903" s="135" t="s">
        <v>66390</v>
      </c>
    </row>
    <row r="16904" spans="1:4" x14ac:dyDescent="0.25">
      <c r="A16904" s="135" t="s">
        <v>53489</v>
      </c>
      <c r="B16904" s="135" t="s">
        <v>24260</v>
      </c>
      <c r="C16904" s="135" t="s">
        <v>48</v>
      </c>
      <c r="D16904" s="135" t="s">
        <v>66390</v>
      </c>
    </row>
    <row r="16905" spans="1:4" x14ac:dyDescent="0.25">
      <c r="A16905" s="135" t="s">
        <v>53490</v>
      </c>
      <c r="B16905" s="135" t="s">
        <v>24261</v>
      </c>
      <c r="C16905" s="135" t="s">
        <v>48</v>
      </c>
      <c r="D16905" s="135" t="s">
        <v>66390</v>
      </c>
    </row>
    <row r="16906" spans="1:4" x14ac:dyDescent="0.25">
      <c r="A16906" s="135" t="s">
        <v>53491</v>
      </c>
      <c r="B16906" s="135" t="s">
        <v>24262</v>
      </c>
      <c r="C16906" s="135" t="s">
        <v>48</v>
      </c>
      <c r="D16906" s="135" t="s">
        <v>66390</v>
      </c>
    </row>
    <row r="16907" spans="1:4" x14ac:dyDescent="0.25">
      <c r="A16907" s="135" t="s">
        <v>53492</v>
      </c>
      <c r="B16907" s="135" t="s">
        <v>24263</v>
      </c>
      <c r="C16907" s="135" t="s">
        <v>48</v>
      </c>
      <c r="D16907" s="135" t="s">
        <v>66390</v>
      </c>
    </row>
    <row r="16908" spans="1:4" x14ac:dyDescent="0.25">
      <c r="A16908" s="135" t="s">
        <v>53493</v>
      </c>
      <c r="B16908" s="135" t="s">
        <v>24264</v>
      </c>
      <c r="C16908" s="135" t="s">
        <v>48</v>
      </c>
      <c r="D16908" s="135" t="s">
        <v>66390</v>
      </c>
    </row>
    <row r="16909" spans="1:4" x14ac:dyDescent="0.25">
      <c r="A16909" s="135" t="s">
        <v>53494</v>
      </c>
      <c r="B16909" s="135" t="s">
        <v>24265</v>
      </c>
      <c r="C16909" s="135" t="s">
        <v>48</v>
      </c>
      <c r="D16909" s="135" t="s">
        <v>66390</v>
      </c>
    </row>
    <row r="16910" spans="1:4" x14ac:dyDescent="0.25">
      <c r="A16910" s="135" t="s">
        <v>53495</v>
      </c>
      <c r="B16910" s="135" t="s">
        <v>24266</v>
      </c>
      <c r="C16910" s="135" t="s">
        <v>48</v>
      </c>
      <c r="D16910" s="135" t="s">
        <v>66390</v>
      </c>
    </row>
    <row r="16911" spans="1:4" x14ac:dyDescent="0.25">
      <c r="A16911" s="135" t="s">
        <v>53496</v>
      </c>
      <c r="B16911" s="135" t="s">
        <v>24267</v>
      </c>
      <c r="C16911" s="135" t="s">
        <v>48</v>
      </c>
      <c r="D16911" s="135" t="s">
        <v>66390</v>
      </c>
    </row>
    <row r="16912" spans="1:4" x14ac:dyDescent="0.25">
      <c r="A16912" s="135" t="s">
        <v>53497</v>
      </c>
      <c r="B16912" s="135" t="s">
        <v>24268</v>
      </c>
      <c r="C16912" s="135" t="s">
        <v>48</v>
      </c>
      <c r="D16912" s="135" t="s">
        <v>66390</v>
      </c>
    </row>
    <row r="16913" spans="1:4" x14ac:dyDescent="0.25">
      <c r="A16913" s="135" t="s">
        <v>53498</v>
      </c>
      <c r="B16913" s="135" t="s">
        <v>24269</v>
      </c>
      <c r="C16913" s="135" t="s">
        <v>48</v>
      </c>
      <c r="D16913" s="135" t="s">
        <v>66390</v>
      </c>
    </row>
    <row r="16914" spans="1:4" x14ac:dyDescent="0.25">
      <c r="A16914" s="135" t="s">
        <v>4044</v>
      </c>
      <c r="B16914" s="135" t="s">
        <v>24270</v>
      </c>
      <c r="C16914" s="135" t="s">
        <v>48</v>
      </c>
      <c r="D16914" s="135" t="s">
        <v>66390</v>
      </c>
    </row>
    <row r="16915" spans="1:4" x14ac:dyDescent="0.25">
      <c r="A16915" s="135" t="s">
        <v>4045</v>
      </c>
      <c r="B16915" s="135" t="s">
        <v>24271</v>
      </c>
      <c r="C16915" s="135" t="s">
        <v>48</v>
      </c>
      <c r="D16915" s="135" t="s">
        <v>66390</v>
      </c>
    </row>
    <row r="16916" spans="1:4" x14ac:dyDescent="0.25">
      <c r="A16916" s="135" t="s">
        <v>4046</v>
      </c>
      <c r="B16916" s="135" t="s">
        <v>24272</v>
      </c>
      <c r="C16916" s="135" t="s">
        <v>48</v>
      </c>
      <c r="D16916" s="135" t="s">
        <v>66390</v>
      </c>
    </row>
    <row r="16917" spans="1:4" x14ac:dyDescent="0.25">
      <c r="A16917" s="135" t="s">
        <v>53499</v>
      </c>
      <c r="B16917" s="135" t="s">
        <v>24273</v>
      </c>
      <c r="C16917" s="135" t="s">
        <v>48</v>
      </c>
      <c r="D16917" s="135" t="s">
        <v>66390</v>
      </c>
    </row>
    <row r="16918" spans="1:4" x14ac:dyDescent="0.25">
      <c r="A16918" s="135" t="s">
        <v>4047</v>
      </c>
      <c r="B16918" s="135" t="s">
        <v>24274</v>
      </c>
      <c r="C16918" s="135" t="s">
        <v>48</v>
      </c>
      <c r="D16918" s="135" t="s">
        <v>66390</v>
      </c>
    </row>
    <row r="16919" spans="1:4" x14ac:dyDescent="0.25">
      <c r="A16919" s="135" t="s">
        <v>53500</v>
      </c>
      <c r="B16919" s="135" t="s">
        <v>24275</v>
      </c>
      <c r="C16919" s="135" t="s">
        <v>48</v>
      </c>
      <c r="D16919" s="135" t="s">
        <v>66390</v>
      </c>
    </row>
    <row r="16920" spans="1:4" x14ac:dyDescent="0.25">
      <c r="A16920" s="135" t="s">
        <v>53501</v>
      </c>
      <c r="B16920" s="135" t="s">
        <v>24276</v>
      </c>
      <c r="C16920" s="135" t="s">
        <v>48</v>
      </c>
      <c r="D16920" s="135" t="s">
        <v>66390</v>
      </c>
    </row>
    <row r="16921" spans="1:4" x14ac:dyDescent="0.25">
      <c r="A16921" s="135" t="s">
        <v>4048</v>
      </c>
      <c r="B16921" s="135" t="s">
        <v>24277</v>
      </c>
      <c r="C16921" s="135" t="s">
        <v>48</v>
      </c>
      <c r="D16921" s="135" t="s">
        <v>66390</v>
      </c>
    </row>
    <row r="16922" spans="1:4" x14ac:dyDescent="0.25">
      <c r="A16922" s="135" t="s">
        <v>4049</v>
      </c>
      <c r="B16922" s="135" t="s">
        <v>24278</v>
      </c>
      <c r="C16922" s="135" t="s">
        <v>48</v>
      </c>
      <c r="D16922" s="135" t="s">
        <v>66390</v>
      </c>
    </row>
    <row r="16923" spans="1:4" x14ac:dyDescent="0.25">
      <c r="A16923" s="135" t="s">
        <v>53502</v>
      </c>
      <c r="B16923" s="135" t="s">
        <v>24279</v>
      </c>
      <c r="C16923" s="135" t="s">
        <v>48</v>
      </c>
      <c r="D16923" s="135" t="s">
        <v>66390</v>
      </c>
    </row>
    <row r="16924" spans="1:4" x14ac:dyDescent="0.25">
      <c r="A16924" s="135" t="s">
        <v>4050</v>
      </c>
      <c r="B16924" s="135" t="s">
        <v>24280</v>
      </c>
      <c r="C16924" s="135" t="s">
        <v>48</v>
      </c>
      <c r="D16924" s="135" t="s">
        <v>66390</v>
      </c>
    </row>
    <row r="16925" spans="1:4" x14ac:dyDescent="0.25">
      <c r="A16925" s="135" t="s">
        <v>4051</v>
      </c>
      <c r="B16925" s="135" t="s">
        <v>24281</v>
      </c>
      <c r="C16925" s="135" t="s">
        <v>48</v>
      </c>
      <c r="D16925" s="135" t="s">
        <v>66390</v>
      </c>
    </row>
    <row r="16926" spans="1:4" x14ac:dyDescent="0.25">
      <c r="A16926" s="135" t="s">
        <v>4052</v>
      </c>
      <c r="B16926" s="135" t="s">
        <v>24282</v>
      </c>
      <c r="C16926" s="135" t="s">
        <v>48</v>
      </c>
      <c r="D16926" s="135" t="s">
        <v>66390</v>
      </c>
    </row>
    <row r="16927" spans="1:4" x14ac:dyDescent="0.25">
      <c r="A16927" s="135" t="s">
        <v>53503</v>
      </c>
      <c r="B16927" s="135" t="s">
        <v>24283</v>
      </c>
      <c r="C16927" s="135" t="s">
        <v>48</v>
      </c>
      <c r="D16927" s="135" t="s">
        <v>66390</v>
      </c>
    </row>
    <row r="16928" spans="1:4" x14ac:dyDescent="0.25">
      <c r="A16928" s="135" t="s">
        <v>53504</v>
      </c>
      <c r="B16928" s="135" t="s">
        <v>24284</v>
      </c>
      <c r="C16928" s="135" t="s">
        <v>48</v>
      </c>
      <c r="D16928" s="135" t="s">
        <v>66390</v>
      </c>
    </row>
    <row r="16929" spans="1:4" x14ac:dyDescent="0.25">
      <c r="A16929" s="135" t="s">
        <v>53505</v>
      </c>
      <c r="B16929" s="135" t="s">
        <v>24285</v>
      </c>
      <c r="C16929" s="135" t="s">
        <v>24</v>
      </c>
      <c r="D16929" s="135" t="s">
        <v>66390</v>
      </c>
    </row>
    <row r="16930" spans="1:4" x14ac:dyDescent="0.25">
      <c r="A16930" s="135" t="s">
        <v>53506</v>
      </c>
      <c r="B16930" s="135" t="s">
        <v>24286</v>
      </c>
      <c r="C16930" s="135" t="s">
        <v>48</v>
      </c>
      <c r="D16930" s="135" t="s">
        <v>66390</v>
      </c>
    </row>
    <row r="16931" spans="1:4" x14ac:dyDescent="0.25">
      <c r="A16931" s="135" t="s">
        <v>53507</v>
      </c>
      <c r="B16931" s="135" t="s">
        <v>24287</v>
      </c>
      <c r="C16931" s="135" t="s">
        <v>48</v>
      </c>
      <c r="D16931" s="135" t="s">
        <v>66390</v>
      </c>
    </row>
    <row r="16932" spans="1:4" x14ac:dyDescent="0.25">
      <c r="A16932" s="135" t="s">
        <v>53508</v>
      </c>
      <c r="B16932" s="135" t="s">
        <v>24288</v>
      </c>
      <c r="C16932" s="135" t="s">
        <v>48</v>
      </c>
      <c r="D16932" s="135" t="s">
        <v>66390</v>
      </c>
    </row>
    <row r="16933" spans="1:4" x14ac:dyDescent="0.25">
      <c r="A16933" s="135" t="s">
        <v>53509</v>
      </c>
      <c r="B16933" s="135" t="s">
        <v>24289</v>
      </c>
      <c r="C16933" s="135" t="s">
        <v>48</v>
      </c>
      <c r="D16933" s="135" t="s">
        <v>66390</v>
      </c>
    </row>
    <row r="16934" spans="1:4" x14ac:dyDescent="0.25">
      <c r="A16934" s="135" t="s">
        <v>53510</v>
      </c>
      <c r="B16934" s="135" t="s">
        <v>24290</v>
      </c>
      <c r="C16934" s="135" t="s">
        <v>48</v>
      </c>
      <c r="D16934" s="135" t="s">
        <v>66390</v>
      </c>
    </row>
    <row r="16935" spans="1:4" x14ac:dyDescent="0.25">
      <c r="A16935" s="135" t="s">
        <v>53511</v>
      </c>
      <c r="B16935" s="135" t="s">
        <v>24291</v>
      </c>
      <c r="C16935" s="135" t="s">
        <v>48</v>
      </c>
      <c r="D16935" s="135" t="s">
        <v>66390</v>
      </c>
    </row>
    <row r="16936" spans="1:4" x14ac:dyDescent="0.25">
      <c r="A16936" s="135" t="s">
        <v>53512</v>
      </c>
      <c r="B16936" s="135" t="s">
        <v>24292</v>
      </c>
      <c r="C16936" s="135" t="s">
        <v>48</v>
      </c>
      <c r="D16936" s="135" t="s">
        <v>66390</v>
      </c>
    </row>
    <row r="16937" spans="1:4" x14ac:dyDescent="0.25">
      <c r="A16937" s="135" t="s">
        <v>53513</v>
      </c>
      <c r="B16937" s="135" t="s">
        <v>24293</v>
      </c>
      <c r="C16937" s="135" t="s">
        <v>48</v>
      </c>
      <c r="D16937" s="135" t="s">
        <v>66390</v>
      </c>
    </row>
    <row r="16938" spans="1:4" x14ac:dyDescent="0.25">
      <c r="A16938" s="135" t="s">
        <v>53514</v>
      </c>
      <c r="B16938" s="135" t="s">
        <v>24294</v>
      </c>
      <c r="C16938" s="135" t="s">
        <v>48</v>
      </c>
      <c r="D16938" s="135" t="s">
        <v>66390</v>
      </c>
    </row>
    <row r="16939" spans="1:4" x14ac:dyDescent="0.25">
      <c r="A16939" s="135" t="s">
        <v>53515</v>
      </c>
      <c r="B16939" s="135" t="s">
        <v>24295</v>
      </c>
      <c r="C16939" s="135" t="s">
        <v>48</v>
      </c>
      <c r="D16939" s="135" t="s">
        <v>66390</v>
      </c>
    </row>
    <row r="16940" spans="1:4" x14ac:dyDescent="0.25">
      <c r="A16940" s="135" t="s">
        <v>53516</v>
      </c>
      <c r="B16940" s="135" t="s">
        <v>24296</v>
      </c>
      <c r="C16940" s="135" t="s">
        <v>48</v>
      </c>
      <c r="D16940" s="135" t="s">
        <v>66390</v>
      </c>
    </row>
    <row r="16941" spans="1:4" x14ac:dyDescent="0.25">
      <c r="A16941" s="135" t="s">
        <v>53517</v>
      </c>
      <c r="B16941" s="135" t="s">
        <v>24297</v>
      </c>
      <c r="C16941" s="135" t="s">
        <v>48</v>
      </c>
      <c r="D16941" s="135" t="s">
        <v>66390</v>
      </c>
    </row>
    <row r="16942" spans="1:4" x14ac:dyDescent="0.25">
      <c r="A16942" s="135" t="s">
        <v>53518</v>
      </c>
      <c r="B16942" s="135" t="s">
        <v>24298</v>
      </c>
      <c r="C16942" s="135" t="s">
        <v>48</v>
      </c>
      <c r="D16942" s="135" t="s">
        <v>66390</v>
      </c>
    </row>
    <row r="16943" spans="1:4" x14ac:dyDescent="0.25">
      <c r="A16943" s="135" t="s">
        <v>4053</v>
      </c>
      <c r="B16943" s="135" t="s">
        <v>24299</v>
      </c>
      <c r="C16943" s="135" t="s">
        <v>48</v>
      </c>
      <c r="D16943" s="135" t="s">
        <v>66390</v>
      </c>
    </row>
    <row r="16944" spans="1:4" x14ac:dyDescent="0.25">
      <c r="A16944" s="135" t="s">
        <v>53519</v>
      </c>
      <c r="B16944" s="135" t="s">
        <v>24300</v>
      </c>
      <c r="C16944" s="135" t="s">
        <v>48</v>
      </c>
      <c r="D16944" s="135" t="s">
        <v>66390</v>
      </c>
    </row>
    <row r="16945" spans="1:4" x14ac:dyDescent="0.25">
      <c r="A16945" s="135" t="s">
        <v>53520</v>
      </c>
      <c r="B16945" s="135" t="s">
        <v>24301</v>
      </c>
      <c r="C16945" s="135" t="s">
        <v>48</v>
      </c>
      <c r="D16945" s="135" t="s">
        <v>66390</v>
      </c>
    </row>
    <row r="16946" spans="1:4" x14ac:dyDescent="0.25">
      <c r="A16946" s="135" t="s">
        <v>53521</v>
      </c>
      <c r="B16946" s="135" t="s">
        <v>24302</v>
      </c>
      <c r="C16946" s="135" t="s">
        <v>48</v>
      </c>
      <c r="D16946" s="135" t="s">
        <v>66390</v>
      </c>
    </row>
    <row r="16947" spans="1:4" x14ac:dyDescent="0.25">
      <c r="A16947" s="135" t="s">
        <v>53522</v>
      </c>
      <c r="B16947" s="135" t="s">
        <v>24303</v>
      </c>
      <c r="C16947" s="135" t="s">
        <v>48</v>
      </c>
      <c r="D16947" s="135" t="s">
        <v>66390</v>
      </c>
    </row>
    <row r="16948" spans="1:4" x14ac:dyDescent="0.25">
      <c r="A16948" s="135" t="s">
        <v>53523</v>
      </c>
      <c r="B16948" s="135" t="s">
        <v>24304</v>
      </c>
      <c r="C16948" s="135" t="s">
        <v>48</v>
      </c>
      <c r="D16948" s="135" t="s">
        <v>66390</v>
      </c>
    </row>
    <row r="16949" spans="1:4" x14ac:dyDescent="0.25">
      <c r="A16949" s="135" t="s">
        <v>4054</v>
      </c>
      <c r="B16949" s="135" t="s">
        <v>24305</v>
      </c>
      <c r="C16949" s="135" t="s">
        <v>48</v>
      </c>
      <c r="D16949" s="135" t="s">
        <v>66390</v>
      </c>
    </row>
    <row r="16950" spans="1:4" x14ac:dyDescent="0.25">
      <c r="A16950" s="135" t="s">
        <v>4055</v>
      </c>
      <c r="B16950" s="135" t="s">
        <v>24306</v>
      </c>
      <c r="C16950" s="135" t="s">
        <v>48</v>
      </c>
      <c r="D16950" s="135" t="s">
        <v>66390</v>
      </c>
    </row>
    <row r="16951" spans="1:4" x14ac:dyDescent="0.25">
      <c r="A16951" s="135" t="s">
        <v>53524</v>
      </c>
      <c r="B16951" s="135" t="s">
        <v>24307</v>
      </c>
      <c r="C16951" s="135" t="s">
        <v>48</v>
      </c>
      <c r="D16951" s="135" t="s">
        <v>66390</v>
      </c>
    </row>
    <row r="16952" spans="1:4" x14ac:dyDescent="0.25">
      <c r="A16952" s="135" t="s">
        <v>53525</v>
      </c>
      <c r="B16952" s="135" t="s">
        <v>24308</v>
      </c>
      <c r="C16952" s="135" t="s">
        <v>48</v>
      </c>
      <c r="D16952" s="135" t="s">
        <v>66390</v>
      </c>
    </row>
    <row r="16953" spans="1:4" x14ac:dyDescent="0.25">
      <c r="A16953" s="135" t="s">
        <v>53526</v>
      </c>
      <c r="B16953" s="135" t="s">
        <v>24309</v>
      </c>
      <c r="C16953" s="135" t="s">
        <v>48</v>
      </c>
      <c r="D16953" s="135" t="s">
        <v>66390</v>
      </c>
    </row>
    <row r="16954" spans="1:4" x14ac:dyDescent="0.25">
      <c r="A16954" s="135" t="s">
        <v>4056</v>
      </c>
      <c r="B16954" s="135" t="s">
        <v>24310</v>
      </c>
      <c r="C16954" s="135" t="s">
        <v>48</v>
      </c>
      <c r="D16954" s="135" t="s">
        <v>66390</v>
      </c>
    </row>
    <row r="16955" spans="1:4" x14ac:dyDescent="0.25">
      <c r="A16955" s="135" t="s">
        <v>53527</v>
      </c>
      <c r="B16955" s="135" t="s">
        <v>24311</v>
      </c>
      <c r="C16955" s="135" t="s">
        <v>48</v>
      </c>
      <c r="D16955" s="135" t="s">
        <v>66390</v>
      </c>
    </row>
    <row r="16956" spans="1:4" x14ac:dyDescent="0.25">
      <c r="A16956" s="135" t="s">
        <v>53528</v>
      </c>
      <c r="B16956" s="135" t="s">
        <v>24312</v>
      </c>
      <c r="C16956" s="135" t="s">
        <v>48</v>
      </c>
      <c r="D16956" s="135" t="s">
        <v>66390</v>
      </c>
    </row>
    <row r="16957" spans="1:4" x14ac:dyDescent="0.25">
      <c r="A16957" s="135" t="s">
        <v>53529</v>
      </c>
      <c r="B16957" s="135" t="s">
        <v>24313</v>
      </c>
      <c r="C16957" s="135" t="s">
        <v>48</v>
      </c>
      <c r="D16957" s="135" t="s">
        <v>66390</v>
      </c>
    </row>
    <row r="16958" spans="1:4" x14ac:dyDescent="0.25">
      <c r="A16958" s="135" t="s">
        <v>4057</v>
      </c>
      <c r="B16958" s="135" t="s">
        <v>24314</v>
      </c>
      <c r="C16958" s="135" t="s">
        <v>48</v>
      </c>
      <c r="D16958" s="135" t="s">
        <v>66390</v>
      </c>
    </row>
    <row r="16959" spans="1:4" x14ac:dyDescent="0.25">
      <c r="A16959" s="135" t="s">
        <v>4058</v>
      </c>
      <c r="B16959" s="135" t="s">
        <v>24315</v>
      </c>
      <c r="C16959" s="135" t="s">
        <v>48</v>
      </c>
      <c r="D16959" s="135" t="s">
        <v>66390</v>
      </c>
    </row>
    <row r="16960" spans="1:4" x14ac:dyDescent="0.25">
      <c r="A16960" s="135" t="s">
        <v>53530</v>
      </c>
      <c r="B16960" s="135" t="s">
        <v>24316</v>
      </c>
      <c r="C16960" s="135" t="s">
        <v>48</v>
      </c>
      <c r="D16960" s="135" t="s">
        <v>66390</v>
      </c>
    </row>
    <row r="16961" spans="1:4" x14ac:dyDescent="0.25">
      <c r="A16961" s="135" t="s">
        <v>4059</v>
      </c>
      <c r="B16961" s="135" t="s">
        <v>24317</v>
      </c>
      <c r="C16961" s="135" t="s">
        <v>48</v>
      </c>
      <c r="D16961" s="135" t="s">
        <v>66390</v>
      </c>
    </row>
    <row r="16962" spans="1:4" x14ac:dyDescent="0.25">
      <c r="A16962" s="135" t="s">
        <v>4060</v>
      </c>
      <c r="B16962" s="135" t="s">
        <v>24318</v>
      </c>
      <c r="C16962" s="135" t="s">
        <v>48</v>
      </c>
      <c r="D16962" s="135" t="s">
        <v>66390</v>
      </c>
    </row>
    <row r="16963" spans="1:4" x14ac:dyDescent="0.25">
      <c r="A16963" s="135" t="s">
        <v>4061</v>
      </c>
      <c r="B16963" s="135" t="s">
        <v>24319</v>
      </c>
      <c r="C16963" s="135" t="s">
        <v>48</v>
      </c>
      <c r="D16963" s="135" t="s">
        <v>66390</v>
      </c>
    </row>
    <row r="16964" spans="1:4" x14ac:dyDescent="0.25">
      <c r="A16964" s="135" t="s">
        <v>4062</v>
      </c>
      <c r="B16964" s="135" t="s">
        <v>24320</v>
      </c>
      <c r="C16964" s="135" t="s">
        <v>48</v>
      </c>
      <c r="D16964" s="135" t="s">
        <v>66390</v>
      </c>
    </row>
    <row r="16965" spans="1:4" x14ac:dyDescent="0.25">
      <c r="A16965" s="135" t="s">
        <v>4063</v>
      </c>
      <c r="B16965" s="135" t="s">
        <v>24321</v>
      </c>
      <c r="C16965" s="135" t="s">
        <v>48</v>
      </c>
      <c r="D16965" s="135" t="s">
        <v>66390</v>
      </c>
    </row>
    <row r="16966" spans="1:4" x14ac:dyDescent="0.25">
      <c r="A16966" s="135" t="s">
        <v>4064</v>
      </c>
      <c r="B16966" s="135" t="s">
        <v>24322</v>
      </c>
      <c r="C16966" s="135" t="s">
        <v>48</v>
      </c>
      <c r="D16966" s="135" t="s">
        <v>66390</v>
      </c>
    </row>
    <row r="16967" spans="1:4" x14ac:dyDescent="0.25">
      <c r="A16967" s="135" t="s">
        <v>53531</v>
      </c>
      <c r="B16967" s="135" t="s">
        <v>24323</v>
      </c>
      <c r="C16967" s="135" t="s">
        <v>48</v>
      </c>
      <c r="D16967" s="135" t="s">
        <v>66390</v>
      </c>
    </row>
    <row r="16968" spans="1:4" x14ac:dyDescent="0.25">
      <c r="A16968" s="135" t="s">
        <v>4065</v>
      </c>
      <c r="B16968" s="135" t="s">
        <v>24324</v>
      </c>
      <c r="C16968" s="135" t="s">
        <v>48</v>
      </c>
      <c r="D16968" s="135" t="s">
        <v>66390</v>
      </c>
    </row>
    <row r="16969" spans="1:4" x14ac:dyDescent="0.25">
      <c r="A16969" s="135" t="s">
        <v>53532</v>
      </c>
      <c r="B16969" s="135" t="s">
        <v>24325</v>
      </c>
      <c r="C16969" s="135" t="s">
        <v>48</v>
      </c>
      <c r="D16969" s="135" t="s">
        <v>66390</v>
      </c>
    </row>
    <row r="16970" spans="1:4" x14ac:dyDescent="0.25">
      <c r="A16970" s="135" t="s">
        <v>53533</v>
      </c>
      <c r="B16970" s="135" t="s">
        <v>24326</v>
      </c>
      <c r="C16970" s="135" t="s">
        <v>48</v>
      </c>
      <c r="D16970" s="135" t="s">
        <v>66390</v>
      </c>
    </row>
    <row r="16971" spans="1:4" x14ac:dyDescent="0.25">
      <c r="A16971" s="135" t="s">
        <v>53534</v>
      </c>
      <c r="B16971" s="135" t="s">
        <v>24327</v>
      </c>
      <c r="C16971" s="135" t="s">
        <v>48</v>
      </c>
      <c r="D16971" s="135" t="s">
        <v>66390</v>
      </c>
    </row>
    <row r="16972" spans="1:4" x14ac:dyDescent="0.25">
      <c r="A16972" s="135" t="s">
        <v>53535</v>
      </c>
      <c r="B16972" s="135" t="s">
        <v>24328</v>
      </c>
      <c r="C16972" s="135" t="s">
        <v>48</v>
      </c>
      <c r="D16972" s="135" t="s">
        <v>66390</v>
      </c>
    </row>
    <row r="16973" spans="1:4" x14ac:dyDescent="0.25">
      <c r="A16973" s="135" t="s">
        <v>53536</v>
      </c>
      <c r="B16973" s="135" t="s">
        <v>24329</v>
      </c>
      <c r="C16973" s="135" t="s">
        <v>48</v>
      </c>
      <c r="D16973" s="135" t="s">
        <v>66390</v>
      </c>
    </row>
    <row r="16974" spans="1:4" x14ac:dyDescent="0.25">
      <c r="A16974" s="135" t="s">
        <v>4066</v>
      </c>
      <c r="B16974" s="135" t="s">
        <v>24330</v>
      </c>
      <c r="C16974" s="135" t="s">
        <v>48</v>
      </c>
      <c r="D16974" s="135" t="s">
        <v>66390</v>
      </c>
    </row>
    <row r="16975" spans="1:4" x14ac:dyDescent="0.25">
      <c r="A16975" s="135" t="s">
        <v>53537</v>
      </c>
      <c r="B16975" s="135" t="s">
        <v>24331</v>
      </c>
      <c r="C16975" s="135" t="s">
        <v>48</v>
      </c>
      <c r="D16975" s="135" t="s">
        <v>66390</v>
      </c>
    </row>
    <row r="16976" spans="1:4" x14ac:dyDescent="0.25">
      <c r="A16976" s="135" t="s">
        <v>53538</v>
      </c>
      <c r="B16976" s="135" t="s">
        <v>24332</v>
      </c>
      <c r="C16976" s="135" t="s">
        <v>48</v>
      </c>
      <c r="D16976" s="135" t="s">
        <v>66390</v>
      </c>
    </row>
    <row r="16977" spans="1:4" x14ac:dyDescent="0.25">
      <c r="A16977" s="135" t="s">
        <v>53539</v>
      </c>
      <c r="B16977" s="135" t="s">
        <v>24333</v>
      </c>
      <c r="C16977" s="135" t="s">
        <v>48</v>
      </c>
      <c r="D16977" s="135" t="s">
        <v>66390</v>
      </c>
    </row>
    <row r="16978" spans="1:4" x14ac:dyDescent="0.25">
      <c r="A16978" s="135" t="s">
        <v>53540</v>
      </c>
      <c r="B16978" s="135" t="s">
        <v>24334</v>
      </c>
      <c r="C16978" s="135" t="s">
        <v>48</v>
      </c>
      <c r="D16978" s="135" t="s">
        <v>66390</v>
      </c>
    </row>
    <row r="16979" spans="1:4" x14ac:dyDescent="0.25">
      <c r="A16979" s="135" t="s">
        <v>53541</v>
      </c>
      <c r="B16979" s="135" t="s">
        <v>24335</v>
      </c>
      <c r="C16979" s="135" t="s">
        <v>48</v>
      </c>
      <c r="D16979" s="135" t="s">
        <v>66390</v>
      </c>
    </row>
    <row r="16980" spans="1:4" x14ac:dyDescent="0.25">
      <c r="A16980" s="135" t="s">
        <v>53542</v>
      </c>
      <c r="B16980" s="135" t="s">
        <v>24336</v>
      </c>
      <c r="C16980" s="135" t="s">
        <v>48</v>
      </c>
      <c r="D16980" s="135" t="s">
        <v>66390</v>
      </c>
    </row>
    <row r="16981" spans="1:4" x14ac:dyDescent="0.25">
      <c r="A16981" s="135" t="s">
        <v>53543</v>
      </c>
      <c r="B16981" s="135" t="s">
        <v>24337</v>
      </c>
      <c r="C16981" s="135" t="s">
        <v>48</v>
      </c>
      <c r="D16981" s="135" t="s">
        <v>66390</v>
      </c>
    </row>
    <row r="16982" spans="1:4" x14ac:dyDescent="0.25">
      <c r="A16982" s="135" t="s">
        <v>53544</v>
      </c>
      <c r="B16982" s="135" t="s">
        <v>24338</v>
      </c>
      <c r="C16982" s="135" t="s">
        <v>48</v>
      </c>
      <c r="D16982" s="135" t="s">
        <v>66390</v>
      </c>
    </row>
    <row r="16983" spans="1:4" x14ac:dyDescent="0.25">
      <c r="A16983" s="135" t="s">
        <v>53545</v>
      </c>
      <c r="B16983" s="135" t="s">
        <v>24339</v>
      </c>
      <c r="C16983" s="135" t="s">
        <v>48</v>
      </c>
      <c r="D16983" s="135" t="s">
        <v>66390</v>
      </c>
    </row>
    <row r="16984" spans="1:4" x14ac:dyDescent="0.25">
      <c r="A16984" s="135" t="s">
        <v>53546</v>
      </c>
      <c r="B16984" s="135" t="s">
        <v>24340</v>
      </c>
      <c r="C16984" s="135" t="s">
        <v>48</v>
      </c>
      <c r="D16984" s="135" t="s">
        <v>66390</v>
      </c>
    </row>
    <row r="16985" spans="1:4" x14ac:dyDescent="0.25">
      <c r="A16985" s="135" t="s">
        <v>53547</v>
      </c>
      <c r="B16985" s="135" t="s">
        <v>24341</v>
      </c>
      <c r="C16985" s="135" t="s">
        <v>48</v>
      </c>
      <c r="D16985" s="135" t="s">
        <v>66390</v>
      </c>
    </row>
    <row r="16986" spans="1:4" x14ac:dyDescent="0.25">
      <c r="A16986" s="135" t="s">
        <v>53548</v>
      </c>
      <c r="B16986" s="135" t="s">
        <v>24342</v>
      </c>
      <c r="C16986" s="135" t="s">
        <v>48</v>
      </c>
      <c r="D16986" s="135" t="s">
        <v>66390</v>
      </c>
    </row>
    <row r="16987" spans="1:4" x14ac:dyDescent="0.25">
      <c r="A16987" s="135" t="s">
        <v>4067</v>
      </c>
      <c r="B16987" s="135" t="s">
        <v>24343</v>
      </c>
      <c r="C16987" s="135" t="s">
        <v>48</v>
      </c>
      <c r="D16987" s="135" t="s">
        <v>66390</v>
      </c>
    </row>
    <row r="16988" spans="1:4" x14ac:dyDescent="0.25">
      <c r="A16988" s="135" t="s">
        <v>4068</v>
      </c>
      <c r="B16988" s="135" t="s">
        <v>24344</v>
      </c>
      <c r="C16988" s="135" t="s">
        <v>48</v>
      </c>
      <c r="D16988" s="135" t="s">
        <v>66390</v>
      </c>
    </row>
    <row r="16989" spans="1:4" x14ac:dyDescent="0.25">
      <c r="A16989" s="135" t="s">
        <v>53549</v>
      </c>
      <c r="B16989" s="135" t="s">
        <v>24345</v>
      </c>
      <c r="C16989" s="135" t="s">
        <v>48</v>
      </c>
      <c r="D16989" s="135" t="s">
        <v>66390</v>
      </c>
    </row>
    <row r="16990" spans="1:4" x14ac:dyDescent="0.25">
      <c r="A16990" s="135" t="s">
        <v>53550</v>
      </c>
      <c r="B16990" s="135" t="s">
        <v>24346</v>
      </c>
      <c r="C16990" s="135" t="s">
        <v>48</v>
      </c>
      <c r="D16990" s="135" t="s">
        <v>66390</v>
      </c>
    </row>
    <row r="16991" spans="1:4" x14ac:dyDescent="0.25">
      <c r="A16991" s="135" t="s">
        <v>53551</v>
      </c>
      <c r="B16991" s="135" t="s">
        <v>24347</v>
      </c>
      <c r="C16991" s="135" t="s">
        <v>48</v>
      </c>
      <c r="D16991" s="135" t="s">
        <v>66390</v>
      </c>
    </row>
    <row r="16992" spans="1:4" x14ac:dyDescent="0.25">
      <c r="A16992" s="135" t="s">
        <v>4069</v>
      </c>
      <c r="B16992" s="135" t="s">
        <v>24348</v>
      </c>
      <c r="C16992" s="135" t="s">
        <v>48</v>
      </c>
      <c r="D16992" s="135" t="s">
        <v>66390</v>
      </c>
    </row>
    <row r="16993" spans="1:4" x14ac:dyDescent="0.25">
      <c r="A16993" s="135" t="s">
        <v>4070</v>
      </c>
      <c r="B16993" s="135" t="s">
        <v>24349</v>
      </c>
      <c r="C16993" s="135" t="s">
        <v>48</v>
      </c>
      <c r="D16993" s="135" t="s">
        <v>66390</v>
      </c>
    </row>
    <row r="16994" spans="1:4" x14ac:dyDescent="0.25">
      <c r="A16994" s="135" t="s">
        <v>53552</v>
      </c>
      <c r="B16994" s="135" t="s">
        <v>24350</v>
      </c>
      <c r="C16994" s="135" t="s">
        <v>48</v>
      </c>
      <c r="D16994" s="135" t="s">
        <v>66390</v>
      </c>
    </row>
    <row r="16995" spans="1:4" x14ac:dyDescent="0.25">
      <c r="A16995" s="135" t="s">
        <v>53553</v>
      </c>
      <c r="B16995" s="135" t="s">
        <v>24351</v>
      </c>
      <c r="C16995" s="135" t="s">
        <v>48</v>
      </c>
      <c r="D16995" s="135" t="s">
        <v>66390</v>
      </c>
    </row>
    <row r="16996" spans="1:4" x14ac:dyDescent="0.25">
      <c r="A16996" s="135" t="s">
        <v>53554</v>
      </c>
      <c r="B16996" s="135" t="s">
        <v>24352</v>
      </c>
      <c r="C16996" s="135" t="s">
        <v>48</v>
      </c>
      <c r="D16996" s="135" t="s">
        <v>66390</v>
      </c>
    </row>
    <row r="16997" spans="1:4" x14ac:dyDescent="0.25">
      <c r="A16997" s="135" t="s">
        <v>53555</v>
      </c>
      <c r="B16997" s="135" t="s">
        <v>24353</v>
      </c>
      <c r="C16997" s="135" t="s">
        <v>48</v>
      </c>
      <c r="D16997" s="135" t="s">
        <v>66390</v>
      </c>
    </row>
    <row r="16998" spans="1:4" x14ac:dyDescent="0.25">
      <c r="A16998" s="135" t="s">
        <v>53556</v>
      </c>
      <c r="B16998" s="135" t="s">
        <v>24354</v>
      </c>
      <c r="C16998" s="135" t="s">
        <v>48</v>
      </c>
      <c r="D16998" s="135" t="s">
        <v>66390</v>
      </c>
    </row>
    <row r="16999" spans="1:4" x14ac:dyDescent="0.25">
      <c r="A16999" s="135" t="s">
        <v>53557</v>
      </c>
      <c r="B16999" s="135" t="s">
        <v>24355</v>
      </c>
      <c r="C16999" s="135" t="s">
        <v>48</v>
      </c>
      <c r="D16999" s="135" t="s">
        <v>66390</v>
      </c>
    </row>
    <row r="17000" spans="1:4" x14ac:dyDescent="0.25">
      <c r="A17000" s="135" t="s">
        <v>53558</v>
      </c>
      <c r="B17000" s="135" t="s">
        <v>24356</v>
      </c>
      <c r="C17000" s="135" t="s">
        <v>48</v>
      </c>
      <c r="D17000" s="135" t="s">
        <v>66390</v>
      </c>
    </row>
    <row r="17001" spans="1:4" x14ac:dyDescent="0.25">
      <c r="A17001" s="135" t="s">
        <v>4071</v>
      </c>
      <c r="B17001" s="135" t="s">
        <v>24357</v>
      </c>
      <c r="C17001" s="135" t="s">
        <v>48</v>
      </c>
      <c r="D17001" s="135" t="s">
        <v>66390</v>
      </c>
    </row>
    <row r="17002" spans="1:4" x14ac:dyDescent="0.25">
      <c r="A17002" s="135" t="s">
        <v>4072</v>
      </c>
      <c r="B17002" s="135" t="s">
        <v>24358</v>
      </c>
      <c r="C17002" s="135" t="s">
        <v>48</v>
      </c>
      <c r="D17002" s="135" t="s">
        <v>66390</v>
      </c>
    </row>
    <row r="17003" spans="1:4" x14ac:dyDescent="0.25">
      <c r="A17003" s="135" t="s">
        <v>53559</v>
      </c>
      <c r="B17003" s="135" t="s">
        <v>24359</v>
      </c>
      <c r="C17003" s="135" t="s">
        <v>48</v>
      </c>
      <c r="D17003" s="135" t="s">
        <v>66390</v>
      </c>
    </row>
    <row r="17004" spans="1:4" x14ac:dyDescent="0.25">
      <c r="A17004" s="135" t="s">
        <v>53560</v>
      </c>
      <c r="B17004" s="135" t="s">
        <v>24360</v>
      </c>
      <c r="C17004" s="135" t="s">
        <v>48</v>
      </c>
      <c r="D17004" s="135" t="s">
        <v>66390</v>
      </c>
    </row>
    <row r="17005" spans="1:4" x14ac:dyDescent="0.25">
      <c r="A17005" s="135" t="s">
        <v>53561</v>
      </c>
      <c r="B17005" s="135" t="s">
        <v>24361</v>
      </c>
      <c r="C17005" s="135" t="s">
        <v>48</v>
      </c>
      <c r="D17005" s="135" t="s">
        <v>66390</v>
      </c>
    </row>
    <row r="17006" spans="1:4" x14ac:dyDescent="0.25">
      <c r="A17006" s="135" t="s">
        <v>53562</v>
      </c>
      <c r="B17006" s="135" t="s">
        <v>24362</v>
      </c>
      <c r="C17006" s="135" t="s">
        <v>48</v>
      </c>
      <c r="D17006" s="135" t="s">
        <v>66390</v>
      </c>
    </row>
    <row r="17007" spans="1:4" x14ac:dyDescent="0.25">
      <c r="A17007" s="135" t="s">
        <v>53563</v>
      </c>
      <c r="B17007" s="135" t="s">
        <v>24363</v>
      </c>
      <c r="C17007" s="135" t="s">
        <v>48</v>
      </c>
      <c r="D17007" s="135" t="s">
        <v>66390</v>
      </c>
    </row>
    <row r="17008" spans="1:4" x14ac:dyDescent="0.25">
      <c r="A17008" s="135" t="s">
        <v>53564</v>
      </c>
      <c r="B17008" s="135" t="s">
        <v>24364</v>
      </c>
      <c r="C17008" s="135" t="s">
        <v>48</v>
      </c>
      <c r="D17008" s="135" t="s">
        <v>66390</v>
      </c>
    </row>
    <row r="17009" spans="1:4" x14ac:dyDescent="0.25">
      <c r="A17009" s="135" t="s">
        <v>53565</v>
      </c>
      <c r="B17009" s="135" t="s">
        <v>24365</v>
      </c>
      <c r="C17009" s="135" t="s">
        <v>48</v>
      </c>
      <c r="D17009" s="135" t="s">
        <v>66390</v>
      </c>
    </row>
    <row r="17010" spans="1:4" x14ac:dyDescent="0.25">
      <c r="A17010" s="135" t="s">
        <v>53566</v>
      </c>
      <c r="B17010" s="135" t="s">
        <v>24366</v>
      </c>
      <c r="C17010" s="135" t="s">
        <v>48</v>
      </c>
      <c r="D17010" s="135" t="s">
        <v>66390</v>
      </c>
    </row>
    <row r="17011" spans="1:4" x14ac:dyDescent="0.25">
      <c r="A17011" s="135" t="s">
        <v>53567</v>
      </c>
      <c r="B17011" s="135" t="s">
        <v>24367</v>
      </c>
      <c r="C17011" s="135" t="s">
        <v>48</v>
      </c>
      <c r="D17011" s="135" t="s">
        <v>66390</v>
      </c>
    </row>
    <row r="17012" spans="1:4" x14ac:dyDescent="0.25">
      <c r="A17012" s="135" t="s">
        <v>53568</v>
      </c>
      <c r="B17012" s="135" t="s">
        <v>24368</v>
      </c>
      <c r="C17012" s="135" t="s">
        <v>48</v>
      </c>
      <c r="D17012" s="135" t="s">
        <v>66390</v>
      </c>
    </row>
    <row r="17013" spans="1:4" x14ac:dyDescent="0.25">
      <c r="A17013" s="135" t="s">
        <v>4073</v>
      </c>
      <c r="B17013" s="135" t="s">
        <v>24369</v>
      </c>
      <c r="C17013" s="135" t="s">
        <v>48</v>
      </c>
      <c r="D17013" s="135" t="s">
        <v>66390</v>
      </c>
    </row>
    <row r="17014" spans="1:4" x14ac:dyDescent="0.25">
      <c r="A17014" s="135" t="s">
        <v>53569</v>
      </c>
      <c r="B17014" s="135" t="s">
        <v>24370</v>
      </c>
      <c r="C17014" s="135" t="s">
        <v>48</v>
      </c>
      <c r="D17014" s="135" t="s">
        <v>66390</v>
      </c>
    </row>
    <row r="17015" spans="1:4" x14ac:dyDescent="0.25">
      <c r="A17015" s="135" t="s">
        <v>53570</v>
      </c>
      <c r="B17015" s="135" t="s">
        <v>24371</v>
      </c>
      <c r="C17015" s="135" t="s">
        <v>48</v>
      </c>
      <c r="D17015" s="135" t="s">
        <v>66390</v>
      </c>
    </row>
    <row r="17016" spans="1:4" x14ac:dyDescent="0.25">
      <c r="A17016" s="135" t="s">
        <v>4074</v>
      </c>
      <c r="B17016" s="135" t="s">
        <v>24372</v>
      </c>
      <c r="C17016" s="135" t="s">
        <v>48</v>
      </c>
      <c r="D17016" s="135" t="s">
        <v>66390</v>
      </c>
    </row>
    <row r="17017" spans="1:4" x14ac:dyDescent="0.25">
      <c r="A17017" s="135" t="s">
        <v>4075</v>
      </c>
      <c r="B17017" s="135" t="s">
        <v>24373</v>
      </c>
      <c r="C17017" s="135" t="s">
        <v>48</v>
      </c>
      <c r="D17017" s="135" t="s">
        <v>66390</v>
      </c>
    </row>
    <row r="17018" spans="1:4" x14ac:dyDescent="0.25">
      <c r="A17018" s="135" t="s">
        <v>4076</v>
      </c>
      <c r="B17018" s="135" t="s">
        <v>24374</v>
      </c>
      <c r="C17018" s="135" t="s">
        <v>48</v>
      </c>
      <c r="D17018" s="135" t="s">
        <v>66390</v>
      </c>
    </row>
    <row r="17019" spans="1:4" x14ac:dyDescent="0.25">
      <c r="A17019" s="135" t="s">
        <v>53571</v>
      </c>
      <c r="B17019" s="135" t="s">
        <v>24375</v>
      </c>
      <c r="C17019" s="135" t="s">
        <v>48</v>
      </c>
      <c r="D17019" s="135" t="s">
        <v>66390</v>
      </c>
    </row>
    <row r="17020" spans="1:4" x14ac:dyDescent="0.25">
      <c r="A17020" s="135" t="s">
        <v>53572</v>
      </c>
      <c r="B17020" s="135" t="s">
        <v>24376</v>
      </c>
      <c r="C17020" s="135" t="s">
        <v>48</v>
      </c>
      <c r="D17020" s="135" t="s">
        <v>66390</v>
      </c>
    </row>
    <row r="17021" spans="1:4" x14ac:dyDescent="0.25">
      <c r="A17021" s="135" t="s">
        <v>53573</v>
      </c>
      <c r="B17021" s="135" t="s">
        <v>24377</v>
      </c>
      <c r="C17021" s="135" t="s">
        <v>48</v>
      </c>
      <c r="D17021" s="135" t="s">
        <v>66390</v>
      </c>
    </row>
    <row r="17022" spans="1:4" x14ac:dyDescent="0.25">
      <c r="A17022" s="135" t="s">
        <v>53574</v>
      </c>
      <c r="B17022" s="135" t="s">
        <v>24378</v>
      </c>
      <c r="C17022" s="135" t="s">
        <v>48</v>
      </c>
      <c r="D17022" s="135" t="s">
        <v>66390</v>
      </c>
    </row>
    <row r="17023" spans="1:4" x14ac:dyDescent="0.25">
      <c r="A17023" s="135" t="s">
        <v>53575</v>
      </c>
      <c r="B17023" s="135" t="s">
        <v>24379</v>
      </c>
      <c r="C17023" s="135" t="s">
        <v>48</v>
      </c>
      <c r="D17023" s="135" t="s">
        <v>66390</v>
      </c>
    </row>
    <row r="17024" spans="1:4" x14ac:dyDescent="0.25">
      <c r="A17024" s="135" t="s">
        <v>53576</v>
      </c>
      <c r="B17024" s="135" t="s">
        <v>24380</v>
      </c>
      <c r="C17024" s="135" t="s">
        <v>48</v>
      </c>
      <c r="D17024" s="135" t="s">
        <v>66390</v>
      </c>
    </row>
    <row r="17025" spans="1:4" x14ac:dyDescent="0.25">
      <c r="A17025" s="135" t="s">
        <v>53577</v>
      </c>
      <c r="B17025" s="135" t="s">
        <v>24381</v>
      </c>
      <c r="C17025" s="135" t="s">
        <v>48</v>
      </c>
      <c r="D17025" s="135" t="s">
        <v>66390</v>
      </c>
    </row>
    <row r="17026" spans="1:4" x14ac:dyDescent="0.25">
      <c r="A17026" s="135" t="s">
        <v>53578</v>
      </c>
      <c r="B17026" s="135" t="s">
        <v>24382</v>
      </c>
      <c r="C17026" s="135" t="s">
        <v>48</v>
      </c>
      <c r="D17026" s="135" t="s">
        <v>66390</v>
      </c>
    </row>
    <row r="17027" spans="1:4" x14ac:dyDescent="0.25">
      <c r="A17027" s="135" t="s">
        <v>53579</v>
      </c>
      <c r="B17027" s="135" t="s">
        <v>24383</v>
      </c>
      <c r="C17027" s="135" t="s">
        <v>48</v>
      </c>
      <c r="D17027" s="135" t="s">
        <v>66390</v>
      </c>
    </row>
    <row r="17028" spans="1:4" x14ac:dyDescent="0.25">
      <c r="A17028" s="135" t="s">
        <v>53580</v>
      </c>
      <c r="B17028" s="135" t="s">
        <v>24384</v>
      </c>
      <c r="C17028" s="135" t="s">
        <v>48</v>
      </c>
      <c r="D17028" s="135" t="s">
        <v>66390</v>
      </c>
    </row>
    <row r="17029" spans="1:4" x14ac:dyDescent="0.25">
      <c r="A17029" s="135" t="s">
        <v>4077</v>
      </c>
      <c r="B17029" s="135" t="s">
        <v>24385</v>
      </c>
      <c r="C17029" s="135" t="s">
        <v>48</v>
      </c>
      <c r="D17029" s="135" t="s">
        <v>66390</v>
      </c>
    </row>
    <row r="17030" spans="1:4" x14ac:dyDescent="0.25">
      <c r="A17030" s="135" t="s">
        <v>53581</v>
      </c>
      <c r="B17030" s="135" t="s">
        <v>24386</v>
      </c>
      <c r="C17030" s="135" t="s">
        <v>48</v>
      </c>
      <c r="D17030" s="135" t="s">
        <v>66390</v>
      </c>
    </row>
    <row r="17031" spans="1:4" x14ac:dyDescent="0.25">
      <c r="A17031" s="135" t="s">
        <v>53582</v>
      </c>
      <c r="B17031" s="135" t="s">
        <v>24387</v>
      </c>
      <c r="C17031" s="135" t="s">
        <v>48</v>
      </c>
      <c r="D17031" s="135" t="s">
        <v>66390</v>
      </c>
    </row>
    <row r="17032" spans="1:4" x14ac:dyDescent="0.25">
      <c r="A17032" s="135" t="s">
        <v>53583</v>
      </c>
      <c r="B17032" s="135" t="s">
        <v>24388</v>
      </c>
      <c r="C17032" s="135" t="s">
        <v>48</v>
      </c>
      <c r="D17032" s="135" t="s">
        <v>66390</v>
      </c>
    </row>
    <row r="17033" spans="1:4" x14ac:dyDescent="0.25">
      <c r="A17033" s="135" t="s">
        <v>53584</v>
      </c>
      <c r="B17033" s="135" t="s">
        <v>24389</v>
      </c>
      <c r="C17033" s="135" t="s">
        <v>48</v>
      </c>
      <c r="D17033" s="135" t="s">
        <v>66390</v>
      </c>
    </row>
    <row r="17034" spans="1:4" x14ac:dyDescent="0.25">
      <c r="A17034" s="135" t="s">
        <v>53585</v>
      </c>
      <c r="B17034" s="135" t="s">
        <v>24390</v>
      </c>
      <c r="C17034" s="135" t="s">
        <v>48</v>
      </c>
      <c r="D17034" s="135" t="s">
        <v>66390</v>
      </c>
    </row>
    <row r="17035" spans="1:4" x14ac:dyDescent="0.25">
      <c r="A17035" s="135" t="s">
        <v>53586</v>
      </c>
      <c r="B17035" s="135" t="s">
        <v>24391</v>
      </c>
      <c r="C17035" s="135" t="s">
        <v>48</v>
      </c>
      <c r="D17035" s="135" t="s">
        <v>66390</v>
      </c>
    </row>
    <row r="17036" spans="1:4" x14ac:dyDescent="0.25">
      <c r="A17036" s="135" t="s">
        <v>53587</v>
      </c>
      <c r="B17036" s="135" t="s">
        <v>24392</v>
      </c>
      <c r="C17036" s="135" t="s">
        <v>48</v>
      </c>
      <c r="D17036" s="135" t="s">
        <v>66390</v>
      </c>
    </row>
    <row r="17037" spans="1:4" x14ac:dyDescent="0.25">
      <c r="A17037" s="135" t="s">
        <v>4078</v>
      </c>
      <c r="B17037" s="135" t="s">
        <v>24393</v>
      </c>
      <c r="C17037" s="135" t="s">
        <v>48</v>
      </c>
      <c r="D17037" s="135" t="s">
        <v>66390</v>
      </c>
    </row>
    <row r="17038" spans="1:4" x14ac:dyDescent="0.25">
      <c r="A17038" s="135" t="s">
        <v>4079</v>
      </c>
      <c r="B17038" s="135" t="s">
        <v>24394</v>
      </c>
      <c r="C17038" s="135" t="s">
        <v>48</v>
      </c>
      <c r="D17038" s="135" t="s">
        <v>66390</v>
      </c>
    </row>
    <row r="17039" spans="1:4" x14ac:dyDescent="0.25">
      <c r="A17039" s="135" t="s">
        <v>53588</v>
      </c>
      <c r="B17039" s="135" t="s">
        <v>24395</v>
      </c>
      <c r="C17039" s="135" t="s">
        <v>48</v>
      </c>
      <c r="D17039" s="135" t="s">
        <v>66390</v>
      </c>
    </row>
    <row r="17040" spans="1:4" x14ac:dyDescent="0.25">
      <c r="A17040" s="135" t="s">
        <v>53589</v>
      </c>
      <c r="B17040" s="135" t="s">
        <v>24396</v>
      </c>
      <c r="C17040" s="135" t="s">
        <v>48</v>
      </c>
      <c r="D17040" s="135" t="s">
        <v>66390</v>
      </c>
    </row>
    <row r="17041" spans="1:4" x14ac:dyDescent="0.25">
      <c r="A17041" s="135" t="s">
        <v>4080</v>
      </c>
      <c r="B17041" s="135" t="s">
        <v>24397</v>
      </c>
      <c r="C17041" s="135" t="s">
        <v>48</v>
      </c>
      <c r="D17041" s="135" t="s">
        <v>66390</v>
      </c>
    </row>
    <row r="17042" spans="1:4" x14ac:dyDescent="0.25">
      <c r="A17042" s="135" t="s">
        <v>53590</v>
      </c>
      <c r="B17042" s="135" t="s">
        <v>24398</v>
      </c>
      <c r="C17042" s="135" t="s">
        <v>48</v>
      </c>
      <c r="D17042" s="135" t="s">
        <v>66390</v>
      </c>
    </row>
    <row r="17043" spans="1:4" x14ac:dyDescent="0.25">
      <c r="A17043" s="135" t="s">
        <v>53591</v>
      </c>
      <c r="B17043" s="135" t="s">
        <v>24399</v>
      </c>
      <c r="C17043" s="135" t="s">
        <v>48</v>
      </c>
      <c r="D17043" s="135" t="s">
        <v>66390</v>
      </c>
    </row>
    <row r="17044" spans="1:4" x14ac:dyDescent="0.25">
      <c r="A17044" s="135" t="s">
        <v>53592</v>
      </c>
      <c r="B17044" s="135" t="s">
        <v>24400</v>
      </c>
      <c r="C17044" s="135" t="s">
        <v>48</v>
      </c>
      <c r="D17044" s="135" t="s">
        <v>66390</v>
      </c>
    </row>
    <row r="17045" spans="1:4" x14ac:dyDescent="0.25">
      <c r="A17045" s="135" t="s">
        <v>53593</v>
      </c>
      <c r="B17045" s="135" t="s">
        <v>24401</v>
      </c>
      <c r="C17045" s="135" t="s">
        <v>48</v>
      </c>
      <c r="D17045" s="135" t="s">
        <v>66390</v>
      </c>
    </row>
    <row r="17046" spans="1:4" x14ac:dyDescent="0.25">
      <c r="A17046" s="135" t="s">
        <v>53594</v>
      </c>
      <c r="B17046" s="135" t="s">
        <v>24402</v>
      </c>
      <c r="C17046" s="135" t="s">
        <v>48</v>
      </c>
      <c r="D17046" s="135" t="s">
        <v>66390</v>
      </c>
    </row>
    <row r="17047" spans="1:4" x14ac:dyDescent="0.25">
      <c r="A17047" s="135" t="s">
        <v>53595</v>
      </c>
      <c r="B17047" s="135" t="s">
        <v>24403</v>
      </c>
      <c r="C17047" s="135" t="s">
        <v>48</v>
      </c>
      <c r="D17047" s="135" t="s">
        <v>66390</v>
      </c>
    </row>
    <row r="17048" spans="1:4" x14ac:dyDescent="0.25">
      <c r="A17048" s="135" t="s">
        <v>53596</v>
      </c>
      <c r="B17048" s="135" t="s">
        <v>24404</v>
      </c>
      <c r="C17048" s="135" t="s">
        <v>48</v>
      </c>
      <c r="D17048" s="135" t="s">
        <v>66390</v>
      </c>
    </row>
    <row r="17049" spans="1:4" x14ac:dyDescent="0.25">
      <c r="A17049" s="135" t="s">
        <v>53597</v>
      </c>
      <c r="B17049" s="135" t="s">
        <v>24405</v>
      </c>
      <c r="C17049" s="135" t="s">
        <v>48</v>
      </c>
      <c r="D17049" s="135" t="s">
        <v>66390</v>
      </c>
    </row>
    <row r="17050" spans="1:4" x14ac:dyDescent="0.25">
      <c r="A17050" s="135" t="s">
        <v>53598</v>
      </c>
      <c r="B17050" s="135" t="s">
        <v>24406</v>
      </c>
      <c r="C17050" s="135" t="s">
        <v>48</v>
      </c>
      <c r="D17050" s="135" t="s">
        <v>66390</v>
      </c>
    </row>
    <row r="17051" spans="1:4" x14ac:dyDescent="0.25">
      <c r="A17051" s="135" t="s">
        <v>53599</v>
      </c>
      <c r="B17051" s="135" t="s">
        <v>24407</v>
      </c>
      <c r="C17051" s="135" t="s">
        <v>48</v>
      </c>
      <c r="D17051" s="135" t="s">
        <v>66390</v>
      </c>
    </row>
    <row r="17052" spans="1:4" x14ac:dyDescent="0.25">
      <c r="A17052" s="135" t="s">
        <v>53600</v>
      </c>
      <c r="B17052" s="135" t="s">
        <v>24408</v>
      </c>
      <c r="C17052" s="135" t="s">
        <v>48</v>
      </c>
      <c r="D17052" s="135" t="s">
        <v>66390</v>
      </c>
    </row>
    <row r="17053" spans="1:4" x14ac:dyDescent="0.25">
      <c r="A17053" s="135" t="s">
        <v>53601</v>
      </c>
      <c r="B17053" s="135" t="s">
        <v>24409</v>
      </c>
      <c r="C17053" s="135" t="s">
        <v>48</v>
      </c>
      <c r="D17053" s="135" t="s">
        <v>66390</v>
      </c>
    </row>
    <row r="17054" spans="1:4" x14ac:dyDescent="0.25">
      <c r="A17054" s="135" t="s">
        <v>53602</v>
      </c>
      <c r="B17054" s="135" t="s">
        <v>24410</v>
      </c>
      <c r="C17054" s="135" t="s">
        <v>48</v>
      </c>
      <c r="D17054" s="135" t="s">
        <v>66390</v>
      </c>
    </row>
    <row r="17055" spans="1:4" x14ac:dyDescent="0.25">
      <c r="A17055" s="135" t="s">
        <v>53603</v>
      </c>
      <c r="B17055" s="135" t="s">
        <v>24411</v>
      </c>
      <c r="C17055" s="135" t="s">
        <v>48</v>
      </c>
      <c r="D17055" s="135" t="s">
        <v>66390</v>
      </c>
    </row>
    <row r="17056" spans="1:4" x14ac:dyDescent="0.25">
      <c r="A17056" s="135" t="s">
        <v>53604</v>
      </c>
      <c r="B17056" s="135" t="s">
        <v>24412</v>
      </c>
      <c r="C17056" s="135" t="s">
        <v>48</v>
      </c>
      <c r="D17056" s="135" t="s">
        <v>66390</v>
      </c>
    </row>
    <row r="17057" spans="1:4" x14ac:dyDescent="0.25">
      <c r="A17057" s="135" t="s">
        <v>53605</v>
      </c>
      <c r="B17057" s="135" t="s">
        <v>24413</v>
      </c>
      <c r="C17057" s="135" t="s">
        <v>48</v>
      </c>
      <c r="D17057" s="135" t="s">
        <v>66390</v>
      </c>
    </row>
    <row r="17058" spans="1:4" x14ac:dyDescent="0.25">
      <c r="A17058" s="135" t="s">
        <v>53606</v>
      </c>
      <c r="B17058" s="135" t="s">
        <v>24414</v>
      </c>
      <c r="C17058" s="135" t="s">
        <v>48</v>
      </c>
      <c r="D17058" s="135" t="s">
        <v>66390</v>
      </c>
    </row>
    <row r="17059" spans="1:4" x14ac:dyDescent="0.25">
      <c r="A17059" s="135" t="s">
        <v>53607</v>
      </c>
      <c r="B17059" s="135" t="s">
        <v>24415</v>
      </c>
      <c r="C17059" s="135" t="s">
        <v>48</v>
      </c>
      <c r="D17059" s="135" t="s">
        <v>66390</v>
      </c>
    </row>
    <row r="17060" spans="1:4" x14ac:dyDescent="0.25">
      <c r="A17060" s="135" t="s">
        <v>53608</v>
      </c>
      <c r="B17060" s="135" t="s">
        <v>24416</v>
      </c>
      <c r="C17060" s="135" t="s">
        <v>48</v>
      </c>
      <c r="D17060" s="135" t="s">
        <v>66390</v>
      </c>
    </row>
    <row r="17061" spans="1:4" x14ac:dyDescent="0.25">
      <c r="A17061" s="135" t="s">
        <v>53609</v>
      </c>
      <c r="B17061" s="135" t="s">
        <v>24417</v>
      </c>
      <c r="C17061" s="135" t="s">
        <v>48</v>
      </c>
      <c r="D17061" s="135" t="s">
        <v>66390</v>
      </c>
    </row>
    <row r="17062" spans="1:4" x14ac:dyDescent="0.25">
      <c r="A17062" s="135" t="s">
        <v>53610</v>
      </c>
      <c r="B17062" s="135" t="s">
        <v>24418</v>
      </c>
      <c r="C17062" s="135" t="s">
        <v>48</v>
      </c>
      <c r="D17062" s="135" t="s">
        <v>66390</v>
      </c>
    </row>
    <row r="17063" spans="1:4" x14ac:dyDescent="0.25">
      <c r="A17063" s="135" t="s">
        <v>53611</v>
      </c>
      <c r="B17063" s="135" t="s">
        <v>24419</v>
      </c>
      <c r="C17063" s="135" t="s">
        <v>48</v>
      </c>
      <c r="D17063" s="135" t="s">
        <v>66390</v>
      </c>
    </row>
    <row r="17064" spans="1:4" x14ac:dyDescent="0.25">
      <c r="A17064" s="135" t="s">
        <v>53612</v>
      </c>
      <c r="B17064" s="135" t="s">
        <v>24420</v>
      </c>
      <c r="C17064" s="135" t="s">
        <v>48</v>
      </c>
      <c r="D17064" s="135" t="s">
        <v>66390</v>
      </c>
    </row>
    <row r="17065" spans="1:4" x14ac:dyDescent="0.25">
      <c r="A17065" s="135" t="s">
        <v>53613</v>
      </c>
      <c r="B17065" s="135" t="s">
        <v>24421</v>
      </c>
      <c r="C17065" s="135" t="s">
        <v>48</v>
      </c>
      <c r="D17065" s="135" t="s">
        <v>66390</v>
      </c>
    </row>
    <row r="17066" spans="1:4" x14ac:dyDescent="0.25">
      <c r="A17066" s="135" t="s">
        <v>53614</v>
      </c>
      <c r="B17066" s="135" t="s">
        <v>24422</v>
      </c>
      <c r="C17066" s="135" t="s">
        <v>48</v>
      </c>
      <c r="D17066" s="135" t="s">
        <v>66390</v>
      </c>
    </row>
    <row r="17067" spans="1:4" x14ac:dyDescent="0.25">
      <c r="A17067" s="135" t="s">
        <v>53615</v>
      </c>
      <c r="B17067" s="135" t="s">
        <v>24423</v>
      </c>
      <c r="C17067" s="135" t="s">
        <v>48</v>
      </c>
      <c r="D17067" s="135" t="s">
        <v>66390</v>
      </c>
    </row>
    <row r="17068" spans="1:4" x14ac:dyDescent="0.25">
      <c r="A17068" s="135" t="s">
        <v>53616</v>
      </c>
      <c r="B17068" s="135" t="s">
        <v>24424</v>
      </c>
      <c r="C17068" s="135" t="s">
        <v>48</v>
      </c>
      <c r="D17068" s="135" t="s">
        <v>66390</v>
      </c>
    </row>
    <row r="17069" spans="1:4" x14ac:dyDescent="0.25">
      <c r="A17069" s="135" t="s">
        <v>53617</v>
      </c>
      <c r="B17069" s="135" t="s">
        <v>24425</v>
      </c>
      <c r="C17069" s="135" t="s">
        <v>48</v>
      </c>
      <c r="D17069" s="135" t="s">
        <v>66390</v>
      </c>
    </row>
    <row r="17070" spans="1:4" x14ac:dyDescent="0.25">
      <c r="A17070" s="135" t="s">
        <v>53618</v>
      </c>
      <c r="B17070" s="135" t="s">
        <v>24426</v>
      </c>
      <c r="C17070" s="135" t="s">
        <v>48</v>
      </c>
      <c r="D17070" s="135" t="s">
        <v>66390</v>
      </c>
    </row>
    <row r="17071" spans="1:4" x14ac:dyDescent="0.25">
      <c r="A17071" s="135" t="s">
        <v>53619</v>
      </c>
      <c r="B17071" s="135" t="s">
        <v>24427</v>
      </c>
      <c r="C17071" s="135" t="s">
        <v>48</v>
      </c>
      <c r="D17071" s="135" t="s">
        <v>66390</v>
      </c>
    </row>
    <row r="17072" spans="1:4" x14ac:dyDescent="0.25">
      <c r="A17072" s="135" t="s">
        <v>53620</v>
      </c>
      <c r="B17072" s="135" t="s">
        <v>24428</v>
      </c>
      <c r="C17072" s="135" t="s">
        <v>48</v>
      </c>
      <c r="D17072" s="135" t="s">
        <v>66390</v>
      </c>
    </row>
    <row r="17073" spans="1:4" x14ac:dyDescent="0.25">
      <c r="A17073" s="135" t="s">
        <v>53621</v>
      </c>
      <c r="B17073" s="135" t="s">
        <v>24429</v>
      </c>
      <c r="C17073" s="135" t="s">
        <v>48</v>
      </c>
      <c r="D17073" s="135" t="s">
        <v>66390</v>
      </c>
    </row>
    <row r="17074" spans="1:4" x14ac:dyDescent="0.25">
      <c r="A17074" s="135" t="s">
        <v>53622</v>
      </c>
      <c r="B17074" s="135" t="s">
        <v>24430</v>
      </c>
      <c r="C17074" s="135" t="s">
        <v>48</v>
      </c>
      <c r="D17074" s="135" t="s">
        <v>66390</v>
      </c>
    </row>
    <row r="17075" spans="1:4" x14ac:dyDescent="0.25">
      <c r="A17075" s="135" t="s">
        <v>53623</v>
      </c>
      <c r="B17075" s="135" t="s">
        <v>24431</v>
      </c>
      <c r="C17075" s="135" t="s">
        <v>48</v>
      </c>
      <c r="D17075" s="135" t="s">
        <v>66390</v>
      </c>
    </row>
    <row r="17076" spans="1:4" x14ac:dyDescent="0.25">
      <c r="A17076" s="135" t="s">
        <v>53624</v>
      </c>
      <c r="B17076" s="135" t="s">
        <v>24432</v>
      </c>
      <c r="C17076" s="135" t="s">
        <v>48</v>
      </c>
      <c r="D17076" s="135" t="s">
        <v>66390</v>
      </c>
    </row>
    <row r="17077" spans="1:4" x14ac:dyDescent="0.25">
      <c r="A17077" s="135" t="s">
        <v>53625</v>
      </c>
      <c r="B17077" s="135" t="s">
        <v>24433</v>
      </c>
      <c r="C17077" s="135" t="s">
        <v>48</v>
      </c>
      <c r="D17077" s="135" t="s">
        <v>66390</v>
      </c>
    </row>
    <row r="17078" spans="1:4" x14ac:dyDescent="0.25">
      <c r="A17078" s="135" t="s">
        <v>53626</v>
      </c>
      <c r="B17078" s="135" t="s">
        <v>24434</v>
      </c>
      <c r="C17078" s="135" t="s">
        <v>48</v>
      </c>
      <c r="D17078" s="135" t="s">
        <v>66390</v>
      </c>
    </row>
    <row r="17079" spans="1:4" x14ac:dyDescent="0.25">
      <c r="A17079" s="135" t="s">
        <v>53627</v>
      </c>
      <c r="B17079" s="135" t="s">
        <v>24435</v>
      </c>
      <c r="C17079" s="135" t="s">
        <v>48</v>
      </c>
      <c r="D17079" s="135" t="s">
        <v>66390</v>
      </c>
    </row>
    <row r="17080" spans="1:4" x14ac:dyDescent="0.25">
      <c r="A17080" s="135" t="s">
        <v>53628</v>
      </c>
      <c r="B17080" s="135" t="s">
        <v>24436</v>
      </c>
      <c r="C17080" s="135" t="s">
        <v>48</v>
      </c>
      <c r="D17080" s="135" t="s">
        <v>66390</v>
      </c>
    </row>
    <row r="17081" spans="1:4" x14ac:dyDescent="0.25">
      <c r="A17081" s="135" t="s">
        <v>53629</v>
      </c>
      <c r="B17081" s="135" t="s">
        <v>24437</v>
      </c>
      <c r="C17081" s="135" t="s">
        <v>48</v>
      </c>
      <c r="D17081" s="135" t="s">
        <v>66390</v>
      </c>
    </row>
    <row r="17082" spans="1:4" x14ac:dyDescent="0.25">
      <c r="A17082" s="135" t="s">
        <v>53630</v>
      </c>
      <c r="B17082" s="135" t="s">
        <v>24438</v>
      </c>
      <c r="C17082" s="135" t="s">
        <v>48</v>
      </c>
      <c r="D17082" s="135" t="s">
        <v>66390</v>
      </c>
    </row>
    <row r="17083" spans="1:4" x14ac:dyDescent="0.25">
      <c r="A17083" s="135" t="s">
        <v>53631</v>
      </c>
      <c r="B17083" s="135" t="s">
        <v>24439</v>
      </c>
      <c r="C17083" s="135" t="s">
        <v>48</v>
      </c>
      <c r="D17083" s="135" t="s">
        <v>66390</v>
      </c>
    </row>
    <row r="17084" spans="1:4" x14ac:dyDescent="0.25">
      <c r="A17084" s="135" t="s">
        <v>53632</v>
      </c>
      <c r="B17084" s="135" t="s">
        <v>24440</v>
      </c>
      <c r="C17084" s="135" t="s">
        <v>48</v>
      </c>
      <c r="D17084" s="135" t="s">
        <v>66390</v>
      </c>
    </row>
    <row r="17085" spans="1:4" x14ac:dyDescent="0.25">
      <c r="A17085" s="135" t="s">
        <v>53633</v>
      </c>
      <c r="B17085" s="135" t="s">
        <v>24441</v>
      </c>
      <c r="C17085" s="135" t="s">
        <v>48</v>
      </c>
      <c r="D17085" s="135" t="s">
        <v>66390</v>
      </c>
    </row>
    <row r="17086" spans="1:4" x14ac:dyDescent="0.25">
      <c r="A17086" s="135" t="s">
        <v>53634</v>
      </c>
      <c r="B17086" s="135" t="s">
        <v>24442</v>
      </c>
      <c r="C17086" s="135" t="s">
        <v>48</v>
      </c>
      <c r="D17086" s="135" t="s">
        <v>66390</v>
      </c>
    </row>
    <row r="17087" spans="1:4" x14ac:dyDescent="0.25">
      <c r="A17087" s="135" t="s">
        <v>53635</v>
      </c>
      <c r="B17087" s="135" t="s">
        <v>24443</v>
      </c>
      <c r="C17087" s="135" t="s">
        <v>48</v>
      </c>
      <c r="D17087" s="135" t="s">
        <v>66390</v>
      </c>
    </row>
    <row r="17088" spans="1:4" x14ac:dyDescent="0.25">
      <c r="A17088" s="135" t="s">
        <v>53636</v>
      </c>
      <c r="B17088" s="135" t="s">
        <v>24444</v>
      </c>
      <c r="C17088" s="135" t="s">
        <v>48</v>
      </c>
      <c r="D17088" s="135" t="s">
        <v>66390</v>
      </c>
    </row>
    <row r="17089" spans="1:4" x14ac:dyDescent="0.25">
      <c r="A17089" s="135" t="s">
        <v>53637</v>
      </c>
      <c r="B17089" s="135" t="s">
        <v>24445</v>
      </c>
      <c r="C17089" s="135" t="s">
        <v>48</v>
      </c>
      <c r="D17089" s="135" t="s">
        <v>66390</v>
      </c>
    </row>
    <row r="17090" spans="1:4" x14ac:dyDescent="0.25">
      <c r="A17090" s="135" t="s">
        <v>4081</v>
      </c>
      <c r="B17090" s="135" t="s">
        <v>24446</v>
      </c>
      <c r="C17090" s="135" t="s">
        <v>48</v>
      </c>
      <c r="D17090" s="135" t="s">
        <v>66390</v>
      </c>
    </row>
    <row r="17091" spans="1:4" x14ac:dyDescent="0.25">
      <c r="A17091" s="135" t="s">
        <v>53638</v>
      </c>
      <c r="B17091" s="135" t="s">
        <v>24447</v>
      </c>
      <c r="C17091" s="135" t="s">
        <v>48</v>
      </c>
      <c r="D17091" s="135" t="s">
        <v>66390</v>
      </c>
    </row>
    <row r="17092" spans="1:4" x14ac:dyDescent="0.25">
      <c r="A17092" s="135" t="s">
        <v>53639</v>
      </c>
      <c r="B17092" s="135" t="s">
        <v>24448</v>
      </c>
      <c r="C17092" s="135" t="s">
        <v>48</v>
      </c>
      <c r="D17092" s="135" t="s">
        <v>66390</v>
      </c>
    </row>
    <row r="17093" spans="1:4" x14ac:dyDescent="0.25">
      <c r="A17093" s="135" t="s">
        <v>53640</v>
      </c>
      <c r="B17093" s="135" t="s">
        <v>24449</v>
      </c>
      <c r="C17093" s="135" t="s">
        <v>48</v>
      </c>
      <c r="D17093" s="135" t="s">
        <v>66390</v>
      </c>
    </row>
    <row r="17094" spans="1:4" x14ac:dyDescent="0.25">
      <c r="A17094" s="135" t="s">
        <v>4082</v>
      </c>
      <c r="B17094" s="135" t="s">
        <v>24450</v>
      </c>
      <c r="C17094" s="135" t="s">
        <v>48</v>
      </c>
      <c r="D17094" s="135" t="s">
        <v>66390</v>
      </c>
    </row>
    <row r="17095" spans="1:4" x14ac:dyDescent="0.25">
      <c r="A17095" s="135" t="s">
        <v>4083</v>
      </c>
      <c r="B17095" s="135" t="s">
        <v>24451</v>
      </c>
      <c r="C17095" s="135" t="s">
        <v>48</v>
      </c>
      <c r="D17095" s="135" t="s">
        <v>66390</v>
      </c>
    </row>
    <row r="17096" spans="1:4" x14ac:dyDescent="0.25">
      <c r="A17096" s="135" t="s">
        <v>53641</v>
      </c>
      <c r="B17096" s="135" t="s">
        <v>24452</v>
      </c>
      <c r="C17096" s="135" t="s">
        <v>48</v>
      </c>
      <c r="D17096" s="135" t="s">
        <v>66390</v>
      </c>
    </row>
    <row r="17097" spans="1:4" x14ac:dyDescent="0.25">
      <c r="A17097" s="135" t="s">
        <v>53642</v>
      </c>
      <c r="B17097" s="135" t="s">
        <v>24453</v>
      </c>
      <c r="C17097" s="135" t="s">
        <v>48</v>
      </c>
      <c r="D17097" s="135" t="s">
        <v>66390</v>
      </c>
    </row>
    <row r="17098" spans="1:4" x14ac:dyDescent="0.25">
      <c r="A17098" s="135" t="s">
        <v>53643</v>
      </c>
      <c r="B17098" s="135" t="s">
        <v>24454</v>
      </c>
      <c r="C17098" s="135" t="s">
        <v>48</v>
      </c>
      <c r="D17098" s="135" t="s">
        <v>66390</v>
      </c>
    </row>
    <row r="17099" spans="1:4" x14ac:dyDescent="0.25">
      <c r="A17099" s="135" t="s">
        <v>53644</v>
      </c>
      <c r="B17099" s="135" t="s">
        <v>24455</v>
      </c>
      <c r="C17099" s="135" t="s">
        <v>48</v>
      </c>
      <c r="D17099" s="135" t="s">
        <v>66390</v>
      </c>
    </row>
    <row r="17100" spans="1:4" x14ac:dyDescent="0.25">
      <c r="A17100" s="135" t="s">
        <v>53645</v>
      </c>
      <c r="B17100" s="135" t="s">
        <v>24456</v>
      </c>
      <c r="C17100" s="135" t="s">
        <v>48</v>
      </c>
      <c r="D17100" s="135" t="s">
        <v>66390</v>
      </c>
    </row>
    <row r="17101" spans="1:4" x14ac:dyDescent="0.25">
      <c r="A17101" s="135" t="s">
        <v>53646</v>
      </c>
      <c r="B17101" s="135" t="s">
        <v>24457</v>
      </c>
      <c r="C17101" s="135" t="s">
        <v>48</v>
      </c>
      <c r="D17101" s="135" t="s">
        <v>66390</v>
      </c>
    </row>
    <row r="17102" spans="1:4" x14ac:dyDescent="0.25">
      <c r="A17102" s="135" t="s">
        <v>53647</v>
      </c>
      <c r="B17102" s="135" t="s">
        <v>24458</v>
      </c>
      <c r="C17102" s="135" t="s">
        <v>48</v>
      </c>
      <c r="D17102" s="135" t="s">
        <v>66390</v>
      </c>
    </row>
    <row r="17103" spans="1:4" x14ac:dyDescent="0.25">
      <c r="A17103" s="135" t="s">
        <v>53648</v>
      </c>
      <c r="B17103" s="135" t="s">
        <v>24459</v>
      </c>
      <c r="C17103" s="135" t="s">
        <v>48</v>
      </c>
      <c r="D17103" s="135" t="s">
        <v>66390</v>
      </c>
    </row>
    <row r="17104" spans="1:4" x14ac:dyDescent="0.25">
      <c r="A17104" s="135" t="s">
        <v>53649</v>
      </c>
      <c r="B17104" s="135" t="s">
        <v>24460</v>
      </c>
      <c r="C17104" s="135" t="s">
        <v>48</v>
      </c>
      <c r="D17104" s="135" t="s">
        <v>66390</v>
      </c>
    </row>
    <row r="17105" spans="1:4" x14ac:dyDescent="0.25">
      <c r="A17105" s="135" t="s">
        <v>53650</v>
      </c>
      <c r="B17105" s="135" t="s">
        <v>24461</v>
      </c>
      <c r="C17105" s="135" t="s">
        <v>48</v>
      </c>
      <c r="D17105" s="135" t="s">
        <v>66390</v>
      </c>
    </row>
    <row r="17106" spans="1:4" x14ac:dyDescent="0.25">
      <c r="A17106" s="135" t="s">
        <v>53651</v>
      </c>
      <c r="B17106" s="135" t="s">
        <v>24462</v>
      </c>
      <c r="C17106" s="135" t="s">
        <v>48</v>
      </c>
      <c r="D17106" s="135" t="s">
        <v>66390</v>
      </c>
    </row>
    <row r="17107" spans="1:4" x14ac:dyDescent="0.25">
      <c r="A17107" s="135" t="s">
        <v>53652</v>
      </c>
      <c r="B17107" s="135" t="s">
        <v>24463</v>
      </c>
      <c r="C17107" s="135" t="s">
        <v>48</v>
      </c>
      <c r="D17107" s="135" t="s">
        <v>66390</v>
      </c>
    </row>
    <row r="17108" spans="1:4" x14ac:dyDescent="0.25">
      <c r="A17108" s="135" t="s">
        <v>4084</v>
      </c>
      <c r="B17108" s="135" t="s">
        <v>24464</v>
      </c>
      <c r="C17108" s="135" t="s">
        <v>48</v>
      </c>
      <c r="D17108" s="135" t="s">
        <v>66390</v>
      </c>
    </row>
    <row r="17109" spans="1:4" x14ac:dyDescent="0.25">
      <c r="A17109" s="135" t="s">
        <v>53653</v>
      </c>
      <c r="B17109" s="135" t="s">
        <v>24465</v>
      </c>
      <c r="C17109" s="135" t="s">
        <v>48</v>
      </c>
      <c r="D17109" s="135" t="s">
        <v>66390</v>
      </c>
    </row>
    <row r="17110" spans="1:4" x14ac:dyDescent="0.25">
      <c r="A17110" s="135" t="s">
        <v>53654</v>
      </c>
      <c r="B17110" s="135" t="s">
        <v>24466</v>
      </c>
      <c r="C17110" s="135" t="s">
        <v>13</v>
      </c>
      <c r="D17110" s="135" t="s">
        <v>66390</v>
      </c>
    </row>
    <row r="17111" spans="1:4" x14ac:dyDescent="0.25">
      <c r="A17111" s="135" t="s">
        <v>53655</v>
      </c>
      <c r="B17111" s="135" t="s">
        <v>24467</v>
      </c>
      <c r="C17111" s="135" t="s">
        <v>13</v>
      </c>
      <c r="D17111" s="135" t="s">
        <v>66390</v>
      </c>
    </row>
    <row r="17112" spans="1:4" x14ac:dyDescent="0.25">
      <c r="A17112" s="135" t="s">
        <v>53656</v>
      </c>
      <c r="B17112" s="135" t="s">
        <v>24468</v>
      </c>
      <c r="C17112" s="135" t="s">
        <v>13</v>
      </c>
      <c r="D17112" s="135" t="s">
        <v>66390</v>
      </c>
    </row>
    <row r="17113" spans="1:4" x14ac:dyDescent="0.25">
      <c r="A17113" s="135" t="s">
        <v>53657</v>
      </c>
      <c r="B17113" s="135" t="s">
        <v>24469</v>
      </c>
      <c r="C17113" s="135" t="s">
        <v>48</v>
      </c>
      <c r="D17113" s="135" t="s">
        <v>66390</v>
      </c>
    </row>
    <row r="17114" spans="1:4" x14ac:dyDescent="0.25">
      <c r="A17114" s="135" t="s">
        <v>53658</v>
      </c>
      <c r="B17114" s="135" t="s">
        <v>24470</v>
      </c>
      <c r="C17114" s="135" t="s">
        <v>48</v>
      </c>
      <c r="D17114" s="135" t="s">
        <v>66390</v>
      </c>
    </row>
    <row r="17115" spans="1:4" x14ac:dyDescent="0.25">
      <c r="A17115" s="135" t="s">
        <v>53659</v>
      </c>
      <c r="B17115" s="135" t="s">
        <v>24471</v>
      </c>
      <c r="C17115" s="135" t="s">
        <v>40332</v>
      </c>
      <c r="D17115" s="135" t="s">
        <v>66390</v>
      </c>
    </row>
    <row r="17116" spans="1:4" x14ac:dyDescent="0.25">
      <c r="A17116" s="135" t="s">
        <v>53660</v>
      </c>
      <c r="B17116" s="135" t="s">
        <v>24472</v>
      </c>
      <c r="C17116" s="135" t="s">
        <v>40332</v>
      </c>
      <c r="D17116" s="135" t="s">
        <v>66389</v>
      </c>
    </row>
    <row r="17117" spans="1:4" x14ac:dyDescent="0.25">
      <c r="A17117" s="135" t="s">
        <v>53661</v>
      </c>
      <c r="B17117" s="135" t="s">
        <v>24473</v>
      </c>
      <c r="C17117" s="135" t="s">
        <v>40332</v>
      </c>
      <c r="D17117" s="135" t="s">
        <v>66389</v>
      </c>
    </row>
    <row r="17118" spans="1:4" x14ac:dyDescent="0.25">
      <c r="A17118" s="135" t="s">
        <v>53662</v>
      </c>
      <c r="B17118" s="135" t="s">
        <v>24474</v>
      </c>
      <c r="C17118" s="135" t="s">
        <v>48</v>
      </c>
      <c r="D17118" s="135" t="s">
        <v>66390</v>
      </c>
    </row>
    <row r="17119" spans="1:4" x14ac:dyDescent="0.25">
      <c r="A17119" s="135" t="s">
        <v>53663</v>
      </c>
      <c r="B17119" s="135" t="s">
        <v>24475</v>
      </c>
      <c r="C17119" s="135" t="s">
        <v>13</v>
      </c>
      <c r="D17119" s="135" t="s">
        <v>66390</v>
      </c>
    </row>
    <row r="17120" spans="1:4" x14ac:dyDescent="0.25">
      <c r="A17120" s="135" t="s">
        <v>53664</v>
      </c>
      <c r="B17120" s="135" t="s">
        <v>24476</v>
      </c>
      <c r="C17120" s="135" t="s">
        <v>40332</v>
      </c>
      <c r="D17120" s="135" t="s">
        <v>66389</v>
      </c>
    </row>
    <row r="17121" spans="1:4" x14ac:dyDescent="0.25">
      <c r="A17121" s="135" t="s">
        <v>53665</v>
      </c>
      <c r="B17121" s="135" t="s">
        <v>24477</v>
      </c>
      <c r="C17121" s="135" t="s">
        <v>40332</v>
      </c>
      <c r="D17121" s="135" t="s">
        <v>66389</v>
      </c>
    </row>
    <row r="17122" spans="1:4" x14ac:dyDescent="0.25">
      <c r="A17122" s="135" t="s">
        <v>4085</v>
      </c>
      <c r="B17122" s="135" t="s">
        <v>24478</v>
      </c>
      <c r="C17122" s="135" t="s">
        <v>13</v>
      </c>
      <c r="D17122" s="135" t="s">
        <v>66390</v>
      </c>
    </row>
    <row r="17123" spans="1:4" x14ac:dyDescent="0.25">
      <c r="A17123" s="135" t="s">
        <v>53666</v>
      </c>
      <c r="B17123" s="135" t="s">
        <v>24479</v>
      </c>
      <c r="C17123" s="135" t="s">
        <v>48</v>
      </c>
      <c r="D17123" s="135" t="s">
        <v>66390</v>
      </c>
    </row>
    <row r="17124" spans="1:4" x14ac:dyDescent="0.25">
      <c r="A17124" s="135" t="s">
        <v>53667</v>
      </c>
      <c r="B17124" s="135" t="s">
        <v>24480</v>
      </c>
      <c r="C17124" s="135" t="s">
        <v>48</v>
      </c>
      <c r="D17124" s="135" t="s">
        <v>66390</v>
      </c>
    </row>
    <row r="17125" spans="1:4" x14ac:dyDescent="0.25">
      <c r="A17125" s="135" t="s">
        <v>53668</v>
      </c>
      <c r="B17125" s="135" t="s">
        <v>24481</v>
      </c>
      <c r="C17125" s="135" t="s">
        <v>48</v>
      </c>
      <c r="D17125" s="135" t="s">
        <v>66390</v>
      </c>
    </row>
    <row r="17126" spans="1:4" x14ac:dyDescent="0.25">
      <c r="A17126" s="135" t="s">
        <v>53669</v>
      </c>
      <c r="B17126" s="135" t="s">
        <v>24482</v>
      </c>
      <c r="C17126" s="135" t="s">
        <v>48</v>
      </c>
      <c r="D17126" s="135" t="s">
        <v>66390</v>
      </c>
    </row>
    <row r="17127" spans="1:4" x14ac:dyDescent="0.25">
      <c r="A17127" s="135" t="s">
        <v>53670</v>
      </c>
      <c r="B17127" s="135" t="s">
        <v>24483</v>
      </c>
      <c r="C17127" s="135" t="s">
        <v>48</v>
      </c>
      <c r="D17127" s="135" t="s">
        <v>66390</v>
      </c>
    </row>
    <row r="17128" spans="1:4" x14ac:dyDescent="0.25">
      <c r="A17128" s="135" t="s">
        <v>53671</v>
      </c>
      <c r="B17128" s="135" t="s">
        <v>24484</v>
      </c>
      <c r="C17128" s="135" t="s">
        <v>48</v>
      </c>
      <c r="D17128" s="135" t="s">
        <v>66390</v>
      </c>
    </row>
    <row r="17129" spans="1:4" x14ac:dyDescent="0.25">
      <c r="A17129" s="135" t="s">
        <v>53672</v>
      </c>
      <c r="B17129" s="135" t="s">
        <v>24485</v>
      </c>
      <c r="C17129" s="135" t="s">
        <v>48</v>
      </c>
      <c r="D17129" s="135" t="s">
        <v>66390</v>
      </c>
    </row>
    <row r="17130" spans="1:4" x14ac:dyDescent="0.25">
      <c r="A17130" s="135" t="s">
        <v>53673</v>
      </c>
      <c r="B17130" s="135" t="s">
        <v>24486</v>
      </c>
      <c r="C17130" s="135" t="s">
        <v>48</v>
      </c>
      <c r="D17130" s="135" t="s">
        <v>66390</v>
      </c>
    </row>
    <row r="17131" spans="1:4" x14ac:dyDescent="0.25">
      <c r="A17131" s="135" t="s">
        <v>53674</v>
      </c>
      <c r="B17131" s="135" t="s">
        <v>24487</v>
      </c>
      <c r="C17131" s="135" t="s">
        <v>48</v>
      </c>
      <c r="D17131" s="135" t="s">
        <v>66390</v>
      </c>
    </row>
    <row r="17132" spans="1:4" x14ac:dyDescent="0.25">
      <c r="A17132" s="135" t="s">
        <v>53675</v>
      </c>
      <c r="B17132" s="135" t="s">
        <v>24488</v>
      </c>
      <c r="C17132" s="135" t="s">
        <v>48</v>
      </c>
      <c r="D17132" s="135" t="s">
        <v>66390</v>
      </c>
    </row>
    <row r="17133" spans="1:4" x14ac:dyDescent="0.25">
      <c r="A17133" s="135" t="s">
        <v>53676</v>
      </c>
      <c r="B17133" s="135" t="s">
        <v>24489</v>
      </c>
      <c r="C17133" s="135" t="s">
        <v>48</v>
      </c>
      <c r="D17133" s="135" t="s">
        <v>66390</v>
      </c>
    </row>
    <row r="17134" spans="1:4" x14ac:dyDescent="0.25">
      <c r="A17134" s="135" t="s">
        <v>53677</v>
      </c>
      <c r="B17134" s="135" t="s">
        <v>24490</v>
      </c>
      <c r="C17134" s="135" t="s">
        <v>48</v>
      </c>
      <c r="D17134" s="135" t="s">
        <v>66390</v>
      </c>
    </row>
    <row r="17135" spans="1:4" x14ac:dyDescent="0.25">
      <c r="A17135" s="135" t="s">
        <v>53678</v>
      </c>
      <c r="B17135" s="135" t="s">
        <v>24491</v>
      </c>
      <c r="C17135" s="135" t="s">
        <v>48</v>
      </c>
      <c r="D17135" s="135" t="s">
        <v>66390</v>
      </c>
    </row>
    <row r="17136" spans="1:4" x14ac:dyDescent="0.25">
      <c r="A17136" s="135" t="s">
        <v>53679</v>
      </c>
      <c r="B17136" s="135" t="s">
        <v>24492</v>
      </c>
      <c r="C17136" s="135" t="s">
        <v>48</v>
      </c>
      <c r="D17136" s="135" t="s">
        <v>66390</v>
      </c>
    </row>
    <row r="17137" spans="1:4" x14ac:dyDescent="0.25">
      <c r="A17137" s="135" t="s">
        <v>53680</v>
      </c>
      <c r="B17137" s="135" t="s">
        <v>24493</v>
      </c>
      <c r="C17137" s="135" t="s">
        <v>48</v>
      </c>
      <c r="D17137" s="135" t="s">
        <v>66390</v>
      </c>
    </row>
    <row r="17138" spans="1:4" x14ac:dyDescent="0.25">
      <c r="A17138" s="135" t="s">
        <v>53681</v>
      </c>
      <c r="B17138" s="135" t="s">
        <v>24494</v>
      </c>
      <c r="C17138" s="135" t="s">
        <v>48</v>
      </c>
      <c r="D17138" s="135" t="s">
        <v>66390</v>
      </c>
    </row>
    <row r="17139" spans="1:4" x14ac:dyDescent="0.25">
      <c r="A17139" s="135" t="s">
        <v>53682</v>
      </c>
      <c r="B17139" s="135" t="s">
        <v>24495</v>
      </c>
      <c r="C17139" s="135" t="s">
        <v>48</v>
      </c>
      <c r="D17139" s="135" t="s">
        <v>66390</v>
      </c>
    </row>
    <row r="17140" spans="1:4" x14ac:dyDescent="0.25">
      <c r="A17140" s="135" t="s">
        <v>53683</v>
      </c>
      <c r="B17140" s="135" t="s">
        <v>24496</v>
      </c>
      <c r="C17140" s="135" t="s">
        <v>48</v>
      </c>
      <c r="D17140" s="135" t="s">
        <v>66390</v>
      </c>
    </row>
    <row r="17141" spans="1:4" x14ac:dyDescent="0.25">
      <c r="A17141" s="135" t="s">
        <v>53684</v>
      </c>
      <c r="B17141" s="135" t="s">
        <v>24497</v>
      </c>
      <c r="C17141" s="135" t="s">
        <v>48</v>
      </c>
      <c r="D17141" s="135" t="s">
        <v>66390</v>
      </c>
    </row>
    <row r="17142" spans="1:4" x14ac:dyDescent="0.25">
      <c r="A17142" s="135" t="s">
        <v>53685</v>
      </c>
      <c r="B17142" s="135" t="s">
        <v>24498</v>
      </c>
      <c r="C17142" s="135" t="s">
        <v>48</v>
      </c>
      <c r="D17142" s="135" t="s">
        <v>66390</v>
      </c>
    </row>
    <row r="17143" spans="1:4" x14ac:dyDescent="0.25">
      <c r="A17143" s="135" t="s">
        <v>53686</v>
      </c>
      <c r="B17143" s="135" t="s">
        <v>24499</v>
      </c>
      <c r="C17143" s="135" t="s">
        <v>48</v>
      </c>
      <c r="D17143" s="135" t="s">
        <v>66390</v>
      </c>
    </row>
    <row r="17144" spans="1:4" x14ac:dyDescent="0.25">
      <c r="A17144" s="135" t="s">
        <v>53687</v>
      </c>
      <c r="B17144" s="135" t="s">
        <v>24500</v>
      </c>
      <c r="C17144" s="135" t="s">
        <v>48</v>
      </c>
      <c r="D17144" s="135" t="s">
        <v>66390</v>
      </c>
    </row>
    <row r="17145" spans="1:4" x14ac:dyDescent="0.25">
      <c r="A17145" s="135" t="s">
        <v>53688</v>
      </c>
      <c r="B17145" s="135" t="s">
        <v>24501</v>
      </c>
      <c r="C17145" s="135" t="s">
        <v>48</v>
      </c>
      <c r="D17145" s="135" t="s">
        <v>66390</v>
      </c>
    </row>
    <row r="17146" spans="1:4" x14ac:dyDescent="0.25">
      <c r="A17146" s="135" t="s">
        <v>53689</v>
      </c>
      <c r="B17146" s="135" t="s">
        <v>24502</v>
      </c>
      <c r="C17146" s="135" t="s">
        <v>48</v>
      </c>
      <c r="D17146" s="135" t="s">
        <v>66390</v>
      </c>
    </row>
    <row r="17147" spans="1:4" x14ac:dyDescent="0.25">
      <c r="A17147" s="135" t="s">
        <v>53690</v>
      </c>
      <c r="B17147" s="135" t="s">
        <v>24503</v>
      </c>
      <c r="C17147" s="135" t="s">
        <v>48</v>
      </c>
      <c r="D17147" s="135" t="s">
        <v>66390</v>
      </c>
    </row>
    <row r="17148" spans="1:4" x14ac:dyDescent="0.25">
      <c r="A17148" s="135" t="s">
        <v>53691</v>
      </c>
      <c r="B17148" s="135" t="s">
        <v>24504</v>
      </c>
      <c r="C17148" s="135" t="s">
        <v>48</v>
      </c>
      <c r="D17148" s="135" t="s">
        <v>66390</v>
      </c>
    </row>
    <row r="17149" spans="1:4" x14ac:dyDescent="0.25">
      <c r="A17149" s="135" t="s">
        <v>53692</v>
      </c>
      <c r="B17149" s="135" t="s">
        <v>24505</v>
      </c>
      <c r="C17149" s="135" t="s">
        <v>48</v>
      </c>
      <c r="D17149" s="135" t="s">
        <v>66390</v>
      </c>
    </row>
    <row r="17150" spans="1:4" x14ac:dyDescent="0.25">
      <c r="A17150" s="135" t="s">
        <v>53693</v>
      </c>
      <c r="B17150" s="135" t="s">
        <v>24506</v>
      </c>
      <c r="C17150" s="135" t="s">
        <v>48</v>
      </c>
      <c r="D17150" s="135" t="s">
        <v>66390</v>
      </c>
    </row>
    <row r="17151" spans="1:4" x14ac:dyDescent="0.25">
      <c r="A17151" s="135" t="s">
        <v>53694</v>
      </c>
      <c r="B17151" s="135" t="s">
        <v>24507</v>
      </c>
      <c r="C17151" s="135" t="s">
        <v>48</v>
      </c>
      <c r="D17151" s="135" t="s">
        <v>66390</v>
      </c>
    </row>
    <row r="17152" spans="1:4" x14ac:dyDescent="0.25">
      <c r="A17152" s="135" t="s">
        <v>53695</v>
      </c>
      <c r="B17152" s="135" t="s">
        <v>24508</v>
      </c>
      <c r="C17152" s="135" t="s">
        <v>48</v>
      </c>
      <c r="D17152" s="135" t="s">
        <v>66390</v>
      </c>
    </row>
    <row r="17153" spans="1:4" x14ac:dyDescent="0.25">
      <c r="A17153" s="135" t="s">
        <v>53696</v>
      </c>
      <c r="B17153" s="135" t="s">
        <v>24509</v>
      </c>
      <c r="C17153" s="135" t="s">
        <v>48</v>
      </c>
      <c r="D17153" s="135" t="s">
        <v>66390</v>
      </c>
    </row>
    <row r="17154" spans="1:4" x14ac:dyDescent="0.25">
      <c r="A17154" s="135" t="s">
        <v>53697</v>
      </c>
      <c r="B17154" s="135" t="s">
        <v>24510</v>
      </c>
      <c r="C17154" s="135" t="s">
        <v>48</v>
      </c>
      <c r="D17154" s="135" t="s">
        <v>66390</v>
      </c>
    </row>
    <row r="17155" spans="1:4" x14ac:dyDescent="0.25">
      <c r="A17155" s="135" t="s">
        <v>53698</v>
      </c>
      <c r="B17155" s="135" t="s">
        <v>24511</v>
      </c>
      <c r="C17155" s="135" t="s">
        <v>48</v>
      </c>
      <c r="D17155" s="135" t="s">
        <v>66390</v>
      </c>
    </row>
    <row r="17156" spans="1:4" x14ac:dyDescent="0.25">
      <c r="A17156" s="135" t="s">
        <v>4086</v>
      </c>
      <c r="B17156" s="135" t="s">
        <v>24512</v>
      </c>
      <c r="C17156" s="135" t="s">
        <v>48</v>
      </c>
      <c r="D17156" s="135" t="s">
        <v>66390</v>
      </c>
    </row>
    <row r="17157" spans="1:4" x14ac:dyDescent="0.25">
      <c r="A17157" s="135" t="s">
        <v>53699</v>
      </c>
      <c r="B17157" s="135" t="s">
        <v>24513</v>
      </c>
      <c r="C17157" s="135" t="s">
        <v>48</v>
      </c>
      <c r="D17157" s="135" t="s">
        <v>66390</v>
      </c>
    </row>
    <row r="17158" spans="1:4" x14ac:dyDescent="0.25">
      <c r="A17158" s="135" t="s">
        <v>4087</v>
      </c>
      <c r="B17158" s="135" t="s">
        <v>24514</v>
      </c>
      <c r="C17158" s="135" t="s">
        <v>48</v>
      </c>
      <c r="D17158" s="135" t="s">
        <v>66390</v>
      </c>
    </row>
    <row r="17159" spans="1:4" x14ac:dyDescent="0.25">
      <c r="A17159" s="135" t="s">
        <v>4088</v>
      </c>
      <c r="B17159" s="135" t="s">
        <v>24515</v>
      </c>
      <c r="C17159" s="135" t="s">
        <v>24</v>
      </c>
      <c r="D17159" s="135" t="s">
        <v>66390</v>
      </c>
    </row>
    <row r="17160" spans="1:4" x14ac:dyDescent="0.25">
      <c r="A17160" s="135" t="s">
        <v>53700</v>
      </c>
      <c r="B17160" s="135" t="s">
        <v>24516</v>
      </c>
      <c r="C17160" s="135" t="s">
        <v>48</v>
      </c>
      <c r="D17160" s="135" t="s">
        <v>66390</v>
      </c>
    </row>
    <row r="17161" spans="1:4" x14ac:dyDescent="0.25">
      <c r="A17161" s="135" t="s">
        <v>4089</v>
      </c>
      <c r="B17161" s="135" t="s">
        <v>24517</v>
      </c>
      <c r="C17161" s="135" t="s">
        <v>48</v>
      </c>
      <c r="D17161" s="135" t="s">
        <v>66390</v>
      </c>
    </row>
    <row r="17162" spans="1:4" x14ac:dyDescent="0.25">
      <c r="A17162" s="135" t="s">
        <v>53701</v>
      </c>
      <c r="B17162" s="135" t="s">
        <v>24518</v>
      </c>
      <c r="C17162" s="135" t="s">
        <v>48</v>
      </c>
      <c r="D17162" s="135" t="s">
        <v>66390</v>
      </c>
    </row>
    <row r="17163" spans="1:4" x14ac:dyDescent="0.25">
      <c r="A17163" s="135" t="s">
        <v>53702</v>
      </c>
      <c r="B17163" s="135" t="s">
        <v>24519</v>
      </c>
      <c r="C17163" s="135" t="s">
        <v>48</v>
      </c>
      <c r="D17163" s="135" t="s">
        <v>66390</v>
      </c>
    </row>
    <row r="17164" spans="1:4" x14ac:dyDescent="0.25">
      <c r="A17164" s="135" t="s">
        <v>53703</v>
      </c>
      <c r="B17164" s="135" t="s">
        <v>24520</v>
      </c>
      <c r="C17164" s="135" t="s">
        <v>48</v>
      </c>
      <c r="D17164" s="135" t="s">
        <v>66390</v>
      </c>
    </row>
    <row r="17165" spans="1:4" x14ac:dyDescent="0.25">
      <c r="A17165" s="135" t="s">
        <v>53704</v>
      </c>
      <c r="B17165" s="135" t="s">
        <v>24521</v>
      </c>
      <c r="C17165" s="135" t="s">
        <v>48</v>
      </c>
      <c r="D17165" s="135" t="s">
        <v>66390</v>
      </c>
    </row>
    <row r="17166" spans="1:4" x14ac:dyDescent="0.25">
      <c r="A17166" s="135" t="s">
        <v>53705</v>
      </c>
      <c r="B17166" s="135" t="s">
        <v>24522</v>
      </c>
      <c r="C17166" s="135" t="s">
        <v>48</v>
      </c>
      <c r="D17166" s="135" t="s">
        <v>66390</v>
      </c>
    </row>
    <row r="17167" spans="1:4" x14ac:dyDescent="0.25">
      <c r="A17167" s="135" t="s">
        <v>53706</v>
      </c>
      <c r="B17167" s="135" t="s">
        <v>24523</v>
      </c>
      <c r="C17167" s="135" t="s">
        <v>48</v>
      </c>
      <c r="D17167" s="135" t="s">
        <v>66390</v>
      </c>
    </row>
    <row r="17168" spans="1:4" x14ac:dyDescent="0.25">
      <c r="A17168" s="135" t="s">
        <v>53707</v>
      </c>
      <c r="B17168" s="135" t="s">
        <v>24524</v>
      </c>
      <c r="C17168" s="135" t="s">
        <v>48</v>
      </c>
      <c r="D17168" s="135" t="s">
        <v>66390</v>
      </c>
    </row>
    <row r="17169" spans="1:4" x14ac:dyDescent="0.25">
      <c r="A17169" s="135" t="s">
        <v>53708</v>
      </c>
      <c r="B17169" s="135" t="s">
        <v>24525</v>
      </c>
      <c r="C17169" s="135" t="s">
        <v>48</v>
      </c>
      <c r="D17169" s="135" t="s">
        <v>66390</v>
      </c>
    </row>
    <row r="17170" spans="1:4" x14ac:dyDescent="0.25">
      <c r="A17170" s="135" t="s">
        <v>53709</v>
      </c>
      <c r="B17170" s="135" t="s">
        <v>24526</v>
      </c>
      <c r="C17170" s="135" t="s">
        <v>48</v>
      </c>
      <c r="D17170" s="135" t="s">
        <v>66390</v>
      </c>
    </row>
    <row r="17171" spans="1:4" x14ac:dyDescent="0.25">
      <c r="A17171" s="135" t="s">
        <v>53710</v>
      </c>
      <c r="B17171" s="135" t="s">
        <v>24527</v>
      </c>
      <c r="C17171" s="135" t="s">
        <v>48</v>
      </c>
      <c r="D17171" s="135" t="s">
        <v>66390</v>
      </c>
    </row>
    <row r="17172" spans="1:4" x14ac:dyDescent="0.25">
      <c r="A17172" s="135" t="s">
        <v>53711</v>
      </c>
      <c r="B17172" s="135" t="s">
        <v>24528</v>
      </c>
      <c r="C17172" s="135" t="s">
        <v>48</v>
      </c>
      <c r="D17172" s="135" t="s">
        <v>66390</v>
      </c>
    </row>
    <row r="17173" spans="1:4" x14ac:dyDescent="0.25">
      <c r="A17173" s="135" t="s">
        <v>53712</v>
      </c>
      <c r="B17173" s="135" t="s">
        <v>24529</v>
      </c>
      <c r="C17173" s="135" t="s">
        <v>48</v>
      </c>
      <c r="D17173" s="135" t="s">
        <v>66390</v>
      </c>
    </row>
    <row r="17174" spans="1:4" x14ac:dyDescent="0.25">
      <c r="A17174" s="135" t="s">
        <v>53713</v>
      </c>
      <c r="B17174" s="135" t="s">
        <v>24530</v>
      </c>
      <c r="C17174" s="135" t="s">
        <v>48</v>
      </c>
      <c r="D17174" s="135" t="s">
        <v>66390</v>
      </c>
    </row>
    <row r="17175" spans="1:4" x14ac:dyDescent="0.25">
      <c r="A17175" s="135" t="s">
        <v>53714</v>
      </c>
      <c r="B17175" s="135" t="s">
        <v>24531</v>
      </c>
      <c r="C17175" s="135" t="s">
        <v>48</v>
      </c>
      <c r="D17175" s="135" t="s">
        <v>66390</v>
      </c>
    </row>
    <row r="17176" spans="1:4" x14ac:dyDescent="0.25">
      <c r="A17176" s="135" t="s">
        <v>53715</v>
      </c>
      <c r="B17176" s="135" t="s">
        <v>24532</v>
      </c>
      <c r="C17176" s="135" t="s">
        <v>48</v>
      </c>
      <c r="D17176" s="135" t="s">
        <v>66390</v>
      </c>
    </row>
    <row r="17177" spans="1:4" x14ac:dyDescent="0.25">
      <c r="A17177" s="135" t="s">
        <v>53716</v>
      </c>
      <c r="B17177" s="135" t="s">
        <v>24533</v>
      </c>
      <c r="C17177" s="135" t="s">
        <v>48</v>
      </c>
      <c r="D17177" s="135" t="s">
        <v>66390</v>
      </c>
    </row>
    <row r="17178" spans="1:4" x14ac:dyDescent="0.25">
      <c r="A17178" s="135" t="s">
        <v>53717</v>
      </c>
      <c r="B17178" s="135" t="s">
        <v>24534</v>
      </c>
      <c r="C17178" s="135" t="s">
        <v>48</v>
      </c>
      <c r="D17178" s="135" t="s">
        <v>66390</v>
      </c>
    </row>
    <row r="17179" spans="1:4" x14ac:dyDescent="0.25">
      <c r="A17179" s="135" t="s">
        <v>53718</v>
      </c>
      <c r="B17179" s="135" t="s">
        <v>24535</v>
      </c>
      <c r="C17179" s="135" t="s">
        <v>48</v>
      </c>
      <c r="D17179" s="135" t="s">
        <v>66390</v>
      </c>
    </row>
    <row r="17180" spans="1:4" x14ac:dyDescent="0.25">
      <c r="A17180" s="135" t="s">
        <v>53719</v>
      </c>
      <c r="B17180" s="135" t="s">
        <v>24536</v>
      </c>
      <c r="C17180" s="135" t="s">
        <v>48</v>
      </c>
      <c r="D17180" s="135" t="s">
        <v>66390</v>
      </c>
    </row>
    <row r="17181" spans="1:4" x14ac:dyDescent="0.25">
      <c r="A17181" s="135" t="s">
        <v>53720</v>
      </c>
      <c r="B17181" s="135" t="s">
        <v>24537</v>
      </c>
      <c r="C17181" s="135" t="s">
        <v>48</v>
      </c>
      <c r="D17181" s="135" t="s">
        <v>66390</v>
      </c>
    </row>
    <row r="17182" spans="1:4" x14ac:dyDescent="0.25">
      <c r="A17182" s="135" t="s">
        <v>53721</v>
      </c>
      <c r="B17182" s="135" t="s">
        <v>24538</v>
      </c>
      <c r="C17182" s="135" t="s">
        <v>48</v>
      </c>
      <c r="D17182" s="135" t="s">
        <v>66390</v>
      </c>
    </row>
    <row r="17183" spans="1:4" x14ac:dyDescent="0.25">
      <c r="A17183" s="135" t="s">
        <v>53722</v>
      </c>
      <c r="B17183" s="135" t="s">
        <v>24539</v>
      </c>
      <c r="C17183" s="135" t="s">
        <v>48</v>
      </c>
      <c r="D17183" s="135" t="s">
        <v>66390</v>
      </c>
    </row>
    <row r="17184" spans="1:4" x14ac:dyDescent="0.25">
      <c r="A17184" s="135" t="s">
        <v>53723</v>
      </c>
      <c r="B17184" s="135" t="s">
        <v>24540</v>
      </c>
      <c r="C17184" s="135" t="s">
        <v>48</v>
      </c>
      <c r="D17184" s="135" t="s">
        <v>66390</v>
      </c>
    </row>
    <row r="17185" spans="1:4" x14ac:dyDescent="0.25">
      <c r="A17185" s="135" t="s">
        <v>53724</v>
      </c>
      <c r="B17185" s="135" t="s">
        <v>24541</v>
      </c>
      <c r="C17185" s="135" t="s">
        <v>48</v>
      </c>
      <c r="D17185" s="135" t="s">
        <v>66390</v>
      </c>
    </row>
    <row r="17186" spans="1:4" x14ac:dyDescent="0.25">
      <c r="A17186" s="135" t="s">
        <v>53725</v>
      </c>
      <c r="B17186" s="135" t="s">
        <v>24542</v>
      </c>
      <c r="C17186" s="135" t="s">
        <v>48</v>
      </c>
      <c r="D17186" s="135" t="s">
        <v>66390</v>
      </c>
    </row>
    <row r="17187" spans="1:4" x14ac:dyDescent="0.25">
      <c r="A17187" s="135" t="s">
        <v>53726</v>
      </c>
      <c r="B17187" s="135" t="s">
        <v>24543</v>
      </c>
      <c r="C17187" s="135" t="s">
        <v>48</v>
      </c>
      <c r="D17187" s="135" t="s">
        <v>66390</v>
      </c>
    </row>
    <row r="17188" spans="1:4" x14ac:dyDescent="0.25">
      <c r="A17188" s="135" t="s">
        <v>53727</v>
      </c>
      <c r="B17188" s="135" t="s">
        <v>24544</v>
      </c>
      <c r="C17188" s="135" t="s">
        <v>48</v>
      </c>
      <c r="D17188" s="135" t="s">
        <v>66390</v>
      </c>
    </row>
    <row r="17189" spans="1:4" x14ac:dyDescent="0.25">
      <c r="A17189" s="135" t="s">
        <v>53728</v>
      </c>
      <c r="B17189" s="135" t="s">
        <v>24545</v>
      </c>
      <c r="C17189" s="135" t="s">
        <v>48</v>
      </c>
      <c r="D17189" s="135" t="s">
        <v>66390</v>
      </c>
    </row>
    <row r="17190" spans="1:4" x14ac:dyDescent="0.25">
      <c r="A17190" s="135" t="s">
        <v>53729</v>
      </c>
      <c r="B17190" s="135" t="s">
        <v>24546</v>
      </c>
      <c r="C17190" s="135" t="s">
        <v>48</v>
      </c>
      <c r="D17190" s="135" t="s">
        <v>66390</v>
      </c>
    </row>
    <row r="17191" spans="1:4" x14ac:dyDescent="0.25">
      <c r="A17191" s="135" t="s">
        <v>53730</v>
      </c>
      <c r="B17191" s="135" t="s">
        <v>24547</v>
      </c>
      <c r="C17191" s="135" t="s">
        <v>48</v>
      </c>
      <c r="D17191" s="135" t="s">
        <v>66390</v>
      </c>
    </row>
    <row r="17192" spans="1:4" x14ac:dyDescent="0.25">
      <c r="A17192" s="135" t="s">
        <v>53731</v>
      </c>
      <c r="B17192" s="135" t="s">
        <v>24548</v>
      </c>
      <c r="C17192" s="135" t="s">
        <v>48</v>
      </c>
      <c r="D17192" s="135" t="s">
        <v>66390</v>
      </c>
    </row>
    <row r="17193" spans="1:4" x14ac:dyDescent="0.25">
      <c r="A17193" s="135" t="s">
        <v>53732</v>
      </c>
      <c r="B17193" s="135" t="s">
        <v>24549</v>
      </c>
      <c r="C17193" s="135" t="s">
        <v>48</v>
      </c>
      <c r="D17193" s="135" t="s">
        <v>66390</v>
      </c>
    </row>
    <row r="17194" spans="1:4" x14ac:dyDescent="0.25">
      <c r="A17194" s="135" t="s">
        <v>53733</v>
      </c>
      <c r="B17194" s="135" t="s">
        <v>24550</v>
      </c>
      <c r="C17194" s="135" t="s">
        <v>48</v>
      </c>
      <c r="D17194" s="135" t="s">
        <v>66390</v>
      </c>
    </row>
    <row r="17195" spans="1:4" x14ac:dyDescent="0.25">
      <c r="A17195" s="135" t="s">
        <v>53734</v>
      </c>
      <c r="B17195" s="135" t="s">
        <v>24551</v>
      </c>
      <c r="C17195" s="135" t="s">
        <v>48</v>
      </c>
      <c r="D17195" s="135" t="s">
        <v>66390</v>
      </c>
    </row>
    <row r="17196" spans="1:4" x14ac:dyDescent="0.25">
      <c r="A17196" s="135" t="s">
        <v>53735</v>
      </c>
      <c r="B17196" s="135" t="s">
        <v>24552</v>
      </c>
      <c r="C17196" s="135" t="s">
        <v>48</v>
      </c>
      <c r="D17196" s="135" t="s">
        <v>66390</v>
      </c>
    </row>
    <row r="17197" spans="1:4" x14ac:dyDescent="0.25">
      <c r="A17197" s="135" t="s">
        <v>53736</v>
      </c>
      <c r="B17197" s="135" t="s">
        <v>24553</v>
      </c>
      <c r="C17197" s="135" t="s">
        <v>48</v>
      </c>
      <c r="D17197" s="135" t="s">
        <v>66390</v>
      </c>
    </row>
    <row r="17198" spans="1:4" x14ac:dyDescent="0.25">
      <c r="A17198" s="135" t="s">
        <v>53737</v>
      </c>
      <c r="B17198" s="135" t="s">
        <v>24554</v>
      </c>
      <c r="C17198" s="135" t="s">
        <v>48</v>
      </c>
      <c r="D17198" s="135" t="s">
        <v>66390</v>
      </c>
    </row>
    <row r="17199" spans="1:4" x14ac:dyDescent="0.25">
      <c r="A17199" s="135" t="s">
        <v>53738</v>
      </c>
      <c r="B17199" s="135" t="s">
        <v>24555</v>
      </c>
      <c r="C17199" s="135" t="s">
        <v>48</v>
      </c>
      <c r="D17199" s="135" t="s">
        <v>66390</v>
      </c>
    </row>
    <row r="17200" spans="1:4" x14ac:dyDescent="0.25">
      <c r="A17200" s="135" t="s">
        <v>53739</v>
      </c>
      <c r="B17200" s="135" t="s">
        <v>24556</v>
      </c>
      <c r="C17200" s="135" t="s">
        <v>48</v>
      </c>
      <c r="D17200" s="135" t="s">
        <v>66390</v>
      </c>
    </row>
    <row r="17201" spans="1:4" x14ac:dyDescent="0.25">
      <c r="A17201" s="135" t="s">
        <v>53740</v>
      </c>
      <c r="B17201" s="135" t="s">
        <v>24557</v>
      </c>
      <c r="C17201" s="135" t="s">
        <v>48</v>
      </c>
      <c r="D17201" s="135" t="s">
        <v>66390</v>
      </c>
    </row>
    <row r="17202" spans="1:4" x14ac:dyDescent="0.25">
      <c r="A17202" s="135" t="s">
        <v>53741</v>
      </c>
      <c r="B17202" s="135" t="s">
        <v>24558</v>
      </c>
      <c r="C17202" s="135" t="s">
        <v>13</v>
      </c>
      <c r="D17202" s="135" t="s">
        <v>66390</v>
      </c>
    </row>
    <row r="17203" spans="1:4" x14ac:dyDescent="0.25">
      <c r="A17203" s="135" t="s">
        <v>53742</v>
      </c>
      <c r="B17203" s="135" t="s">
        <v>24559</v>
      </c>
      <c r="C17203" s="135" t="s">
        <v>13</v>
      </c>
      <c r="D17203" s="135" t="s">
        <v>66390</v>
      </c>
    </row>
    <row r="17204" spans="1:4" x14ac:dyDescent="0.25">
      <c r="A17204" s="135" t="s">
        <v>4090</v>
      </c>
      <c r="B17204" s="135" t="s">
        <v>24560</v>
      </c>
      <c r="C17204" s="135" t="s">
        <v>13</v>
      </c>
      <c r="D17204" s="135" t="s">
        <v>66390</v>
      </c>
    </row>
    <row r="17205" spans="1:4" x14ac:dyDescent="0.25">
      <c r="A17205" s="135" t="s">
        <v>4091</v>
      </c>
      <c r="B17205" s="135" t="s">
        <v>24561</v>
      </c>
      <c r="C17205" s="135" t="s">
        <v>13</v>
      </c>
      <c r="D17205" s="135" t="s">
        <v>66390</v>
      </c>
    </row>
    <row r="17206" spans="1:4" x14ac:dyDescent="0.25">
      <c r="A17206" s="135" t="s">
        <v>53743</v>
      </c>
      <c r="B17206" s="135" t="s">
        <v>24562</v>
      </c>
      <c r="C17206" s="135" t="s">
        <v>13</v>
      </c>
      <c r="D17206" s="135" t="s">
        <v>66390</v>
      </c>
    </row>
    <row r="17207" spans="1:4" x14ac:dyDescent="0.25">
      <c r="A17207" s="135" t="s">
        <v>53744</v>
      </c>
      <c r="B17207" s="135" t="s">
        <v>24563</v>
      </c>
      <c r="C17207" s="135" t="s">
        <v>13</v>
      </c>
      <c r="D17207" s="135" t="s">
        <v>66390</v>
      </c>
    </row>
    <row r="17208" spans="1:4" x14ac:dyDescent="0.25">
      <c r="A17208" s="135" t="s">
        <v>53745</v>
      </c>
      <c r="B17208" s="135" t="s">
        <v>24564</v>
      </c>
      <c r="C17208" s="135" t="s">
        <v>48</v>
      </c>
      <c r="D17208" s="135" t="s">
        <v>66390</v>
      </c>
    </row>
    <row r="17209" spans="1:4" x14ac:dyDescent="0.25">
      <c r="A17209" s="135" t="s">
        <v>53746</v>
      </c>
      <c r="B17209" s="135" t="s">
        <v>24565</v>
      </c>
      <c r="C17209" s="135" t="s">
        <v>48</v>
      </c>
      <c r="D17209" s="135" t="s">
        <v>66390</v>
      </c>
    </row>
    <row r="17210" spans="1:4" x14ac:dyDescent="0.25">
      <c r="A17210" s="135" t="s">
        <v>53747</v>
      </c>
      <c r="B17210" s="135" t="s">
        <v>24566</v>
      </c>
      <c r="C17210" s="135" t="s">
        <v>48</v>
      </c>
      <c r="D17210" s="135" t="s">
        <v>66390</v>
      </c>
    </row>
    <row r="17211" spans="1:4" x14ac:dyDescent="0.25">
      <c r="A17211" s="135" t="s">
        <v>53748</v>
      </c>
      <c r="B17211" s="135" t="s">
        <v>24567</v>
      </c>
      <c r="C17211" s="135" t="s">
        <v>48</v>
      </c>
      <c r="D17211" s="135" t="s">
        <v>66390</v>
      </c>
    </row>
    <row r="17212" spans="1:4" x14ac:dyDescent="0.25">
      <c r="A17212" s="135" t="s">
        <v>53749</v>
      </c>
      <c r="B17212" s="135" t="s">
        <v>24568</v>
      </c>
      <c r="C17212" s="135" t="s">
        <v>48</v>
      </c>
      <c r="D17212" s="135" t="s">
        <v>66390</v>
      </c>
    </row>
    <row r="17213" spans="1:4" x14ac:dyDescent="0.25">
      <c r="A17213" s="135" t="s">
        <v>53750</v>
      </c>
      <c r="B17213" s="135" t="s">
        <v>24569</v>
      </c>
      <c r="C17213" s="135" t="s">
        <v>48</v>
      </c>
      <c r="D17213" s="135" t="s">
        <v>66390</v>
      </c>
    </row>
    <row r="17214" spans="1:4" x14ac:dyDescent="0.25">
      <c r="A17214" s="135" t="s">
        <v>53751</v>
      </c>
      <c r="B17214" s="135" t="s">
        <v>24570</v>
      </c>
      <c r="C17214" s="135" t="s">
        <v>48</v>
      </c>
      <c r="D17214" s="135" t="s">
        <v>66390</v>
      </c>
    </row>
    <row r="17215" spans="1:4" x14ac:dyDescent="0.25">
      <c r="A17215" s="135" t="s">
        <v>53752</v>
      </c>
      <c r="B17215" s="135" t="s">
        <v>24571</v>
      </c>
      <c r="C17215" s="135" t="s">
        <v>48</v>
      </c>
      <c r="D17215" s="135" t="s">
        <v>66390</v>
      </c>
    </row>
    <row r="17216" spans="1:4" x14ac:dyDescent="0.25">
      <c r="A17216" s="135" t="s">
        <v>53753</v>
      </c>
      <c r="B17216" s="135" t="s">
        <v>24572</v>
      </c>
      <c r="C17216" s="135" t="s">
        <v>48</v>
      </c>
      <c r="D17216" s="135" t="s">
        <v>66390</v>
      </c>
    </row>
    <row r="17217" spans="1:4" x14ac:dyDescent="0.25">
      <c r="A17217" s="135" t="s">
        <v>53754</v>
      </c>
      <c r="B17217" s="135" t="s">
        <v>24573</v>
      </c>
      <c r="C17217" s="135" t="s">
        <v>48</v>
      </c>
      <c r="D17217" s="135" t="s">
        <v>66390</v>
      </c>
    </row>
    <row r="17218" spans="1:4" x14ac:dyDescent="0.25">
      <c r="A17218" s="135" t="s">
        <v>53755</v>
      </c>
      <c r="B17218" s="135" t="s">
        <v>24574</v>
      </c>
      <c r="C17218" s="135" t="s">
        <v>48</v>
      </c>
      <c r="D17218" s="135" t="s">
        <v>66390</v>
      </c>
    </row>
    <row r="17219" spans="1:4" x14ac:dyDescent="0.25">
      <c r="A17219" s="135" t="s">
        <v>53756</v>
      </c>
      <c r="B17219" s="135" t="s">
        <v>24575</v>
      </c>
      <c r="C17219" s="135" t="s">
        <v>48</v>
      </c>
      <c r="D17219" s="135" t="s">
        <v>66390</v>
      </c>
    </row>
    <row r="17220" spans="1:4" x14ac:dyDescent="0.25">
      <c r="A17220" s="135" t="s">
        <v>53757</v>
      </c>
      <c r="B17220" s="135" t="s">
        <v>24576</v>
      </c>
      <c r="C17220" s="135" t="s">
        <v>48</v>
      </c>
      <c r="D17220" s="135" t="s">
        <v>66390</v>
      </c>
    </row>
    <row r="17221" spans="1:4" x14ac:dyDescent="0.25">
      <c r="A17221" s="135" t="s">
        <v>53758</v>
      </c>
      <c r="B17221" s="135" t="s">
        <v>24577</v>
      </c>
      <c r="C17221" s="135" t="s">
        <v>48</v>
      </c>
      <c r="D17221" s="135" t="s">
        <v>66390</v>
      </c>
    </row>
    <row r="17222" spans="1:4" x14ac:dyDescent="0.25">
      <c r="A17222" s="135" t="s">
        <v>53759</v>
      </c>
      <c r="B17222" s="135" t="s">
        <v>24578</v>
      </c>
      <c r="C17222" s="135" t="s">
        <v>48</v>
      </c>
      <c r="D17222" s="135" t="s">
        <v>66390</v>
      </c>
    </row>
    <row r="17223" spans="1:4" x14ac:dyDescent="0.25">
      <c r="A17223" s="135" t="s">
        <v>53760</v>
      </c>
      <c r="B17223" s="135" t="s">
        <v>24579</v>
      </c>
      <c r="C17223" s="135" t="s">
        <v>48</v>
      </c>
      <c r="D17223" s="135" t="s">
        <v>66390</v>
      </c>
    </row>
    <row r="17224" spans="1:4" x14ac:dyDescent="0.25">
      <c r="A17224" s="135" t="s">
        <v>53761</v>
      </c>
      <c r="B17224" s="135" t="s">
        <v>24580</v>
      </c>
      <c r="C17224" s="135" t="s">
        <v>48</v>
      </c>
      <c r="D17224" s="135" t="s">
        <v>66390</v>
      </c>
    </row>
    <row r="17225" spans="1:4" x14ac:dyDescent="0.25">
      <c r="A17225" s="135" t="s">
        <v>53762</v>
      </c>
      <c r="B17225" s="135" t="s">
        <v>24581</v>
      </c>
      <c r="C17225" s="135" t="s">
        <v>48</v>
      </c>
      <c r="D17225" s="135" t="s">
        <v>66390</v>
      </c>
    </row>
    <row r="17226" spans="1:4" x14ac:dyDescent="0.25">
      <c r="A17226" s="135" t="s">
        <v>4092</v>
      </c>
      <c r="B17226" s="135" t="s">
        <v>24582</v>
      </c>
      <c r="C17226" s="135" t="s">
        <v>13</v>
      </c>
      <c r="D17226" s="135" t="s">
        <v>66390</v>
      </c>
    </row>
    <row r="17227" spans="1:4" x14ac:dyDescent="0.25">
      <c r="A17227" s="135" t="s">
        <v>53763</v>
      </c>
      <c r="B17227" s="135" t="s">
        <v>24583</v>
      </c>
      <c r="C17227" s="135" t="s">
        <v>48</v>
      </c>
      <c r="D17227" s="135" t="s">
        <v>66390</v>
      </c>
    </row>
    <row r="17228" spans="1:4" x14ac:dyDescent="0.25">
      <c r="A17228" s="135" t="s">
        <v>53764</v>
      </c>
      <c r="B17228" s="135" t="s">
        <v>24584</v>
      </c>
      <c r="C17228" s="135" t="s">
        <v>48</v>
      </c>
      <c r="D17228" s="135" t="s">
        <v>66390</v>
      </c>
    </row>
    <row r="17229" spans="1:4" x14ac:dyDescent="0.25">
      <c r="A17229" s="135" t="s">
        <v>53765</v>
      </c>
      <c r="B17229" s="135" t="s">
        <v>24585</v>
      </c>
      <c r="C17229" s="135" t="s">
        <v>13</v>
      </c>
      <c r="D17229" s="135" t="s">
        <v>66390</v>
      </c>
    </row>
    <row r="17230" spans="1:4" x14ac:dyDescent="0.25">
      <c r="A17230" s="135" t="s">
        <v>53766</v>
      </c>
      <c r="B17230" s="135" t="s">
        <v>24586</v>
      </c>
      <c r="C17230" s="135" t="s">
        <v>48</v>
      </c>
      <c r="D17230" s="135" t="s">
        <v>66390</v>
      </c>
    </row>
    <row r="17231" spans="1:4" x14ac:dyDescent="0.25">
      <c r="A17231" s="135" t="s">
        <v>53767</v>
      </c>
      <c r="B17231" s="135" t="s">
        <v>24587</v>
      </c>
      <c r="C17231" s="135" t="s">
        <v>48</v>
      </c>
      <c r="D17231" s="135" t="s">
        <v>66390</v>
      </c>
    </row>
    <row r="17232" spans="1:4" x14ac:dyDescent="0.25">
      <c r="A17232" s="135" t="s">
        <v>53768</v>
      </c>
      <c r="B17232" s="135" t="s">
        <v>24588</v>
      </c>
      <c r="C17232" s="135" t="s">
        <v>48</v>
      </c>
      <c r="D17232" s="135" t="s">
        <v>66390</v>
      </c>
    </row>
    <row r="17233" spans="1:4" x14ac:dyDescent="0.25">
      <c r="A17233" s="135" t="s">
        <v>53769</v>
      </c>
      <c r="B17233" s="135" t="s">
        <v>24589</v>
      </c>
      <c r="C17233" s="135" t="s">
        <v>48</v>
      </c>
      <c r="D17233" s="135" t="s">
        <v>66390</v>
      </c>
    </row>
    <row r="17234" spans="1:4" x14ac:dyDescent="0.25">
      <c r="A17234" s="135" t="s">
        <v>53770</v>
      </c>
      <c r="B17234" s="135" t="s">
        <v>24590</v>
      </c>
      <c r="C17234" s="135" t="s">
        <v>48</v>
      </c>
      <c r="D17234" s="135" t="s">
        <v>66390</v>
      </c>
    </row>
    <row r="17235" spans="1:4" x14ac:dyDescent="0.25">
      <c r="A17235" s="135" t="s">
        <v>53771</v>
      </c>
      <c r="B17235" s="135" t="s">
        <v>24591</v>
      </c>
      <c r="C17235" s="135" t="s">
        <v>48</v>
      </c>
      <c r="D17235" s="135" t="s">
        <v>66390</v>
      </c>
    </row>
    <row r="17236" spans="1:4" x14ac:dyDescent="0.25">
      <c r="A17236" s="135" t="s">
        <v>53772</v>
      </c>
      <c r="B17236" s="135" t="s">
        <v>24592</v>
      </c>
      <c r="C17236" s="135" t="s">
        <v>48</v>
      </c>
      <c r="D17236" s="135" t="s">
        <v>66390</v>
      </c>
    </row>
    <row r="17237" spans="1:4" x14ac:dyDescent="0.25">
      <c r="A17237" s="135" t="s">
        <v>53773</v>
      </c>
      <c r="B17237" s="135" t="s">
        <v>24593</v>
      </c>
      <c r="C17237" s="135" t="s">
        <v>40332</v>
      </c>
      <c r="D17237" s="135" t="s">
        <v>66390</v>
      </c>
    </row>
    <row r="17238" spans="1:4" x14ac:dyDescent="0.25">
      <c r="A17238" s="135" t="s">
        <v>53774</v>
      </c>
      <c r="B17238" s="135" t="s">
        <v>24594</v>
      </c>
      <c r="C17238" s="135" t="s">
        <v>40332</v>
      </c>
      <c r="D17238" s="135" t="s">
        <v>66390</v>
      </c>
    </row>
    <row r="17239" spans="1:4" x14ac:dyDescent="0.25">
      <c r="A17239" s="135" t="s">
        <v>53775</v>
      </c>
      <c r="B17239" s="135" t="s">
        <v>24595</v>
      </c>
      <c r="C17239" s="135" t="s">
        <v>40332</v>
      </c>
      <c r="D17239" s="135" t="s">
        <v>66390</v>
      </c>
    </row>
    <row r="17240" spans="1:4" x14ac:dyDescent="0.25">
      <c r="A17240" s="135" t="s">
        <v>53776</v>
      </c>
      <c r="B17240" s="135" t="s">
        <v>24596</v>
      </c>
      <c r="C17240" s="135" t="s">
        <v>48</v>
      </c>
      <c r="D17240" s="135" t="s">
        <v>66390</v>
      </c>
    </row>
    <row r="17241" spans="1:4" x14ac:dyDescent="0.25">
      <c r="A17241" s="135" t="s">
        <v>53777</v>
      </c>
      <c r="B17241" s="135" t="s">
        <v>24597</v>
      </c>
      <c r="C17241" s="135" t="s">
        <v>13</v>
      </c>
      <c r="D17241" s="135" t="s">
        <v>66390</v>
      </c>
    </row>
    <row r="17242" spans="1:4" x14ac:dyDescent="0.25">
      <c r="A17242" s="135" t="s">
        <v>53778</v>
      </c>
      <c r="B17242" s="135" t="s">
        <v>24598</v>
      </c>
      <c r="C17242" s="135" t="s">
        <v>13</v>
      </c>
      <c r="D17242" s="135" t="s">
        <v>66390</v>
      </c>
    </row>
    <row r="17243" spans="1:4" x14ac:dyDescent="0.25">
      <c r="A17243" s="135" t="s">
        <v>53779</v>
      </c>
      <c r="B17243" s="135" t="s">
        <v>24599</v>
      </c>
      <c r="C17243" s="135" t="s">
        <v>13</v>
      </c>
      <c r="D17243" s="135" t="s">
        <v>66390</v>
      </c>
    </row>
    <row r="17244" spans="1:4" x14ac:dyDescent="0.25">
      <c r="A17244" s="135" t="s">
        <v>53780</v>
      </c>
      <c r="B17244" s="135" t="s">
        <v>24600</v>
      </c>
      <c r="C17244" s="135" t="s">
        <v>13</v>
      </c>
      <c r="D17244" s="135" t="s">
        <v>66390</v>
      </c>
    </row>
    <row r="17245" spans="1:4" x14ac:dyDescent="0.25">
      <c r="A17245" s="135" t="s">
        <v>53781</v>
      </c>
      <c r="B17245" s="135" t="s">
        <v>24601</v>
      </c>
      <c r="C17245" s="135" t="s">
        <v>13</v>
      </c>
      <c r="D17245" s="135" t="s">
        <v>66390</v>
      </c>
    </row>
    <row r="17246" spans="1:4" x14ac:dyDescent="0.25">
      <c r="A17246" s="135" t="s">
        <v>53782</v>
      </c>
      <c r="B17246" s="135" t="s">
        <v>24602</v>
      </c>
      <c r="C17246" s="135" t="s">
        <v>48</v>
      </c>
      <c r="D17246" s="135" t="s">
        <v>66390</v>
      </c>
    </row>
    <row r="17247" spans="1:4" x14ac:dyDescent="0.25">
      <c r="A17247" s="135" t="s">
        <v>53783</v>
      </c>
      <c r="B17247" s="135" t="s">
        <v>24603</v>
      </c>
      <c r="C17247" s="135" t="s">
        <v>48</v>
      </c>
      <c r="D17247" s="135" t="s">
        <v>66390</v>
      </c>
    </row>
    <row r="17248" spans="1:4" x14ac:dyDescent="0.25">
      <c r="A17248" s="135" t="s">
        <v>53784</v>
      </c>
      <c r="B17248" s="135" t="s">
        <v>24604</v>
      </c>
      <c r="C17248" s="135" t="s">
        <v>48</v>
      </c>
      <c r="D17248" s="135" t="s">
        <v>66390</v>
      </c>
    </row>
    <row r="17249" spans="1:4" x14ac:dyDescent="0.25">
      <c r="A17249" s="135" t="s">
        <v>53785</v>
      </c>
      <c r="B17249" s="135" t="s">
        <v>24605</v>
      </c>
      <c r="C17249" s="135" t="s">
        <v>48</v>
      </c>
      <c r="D17249" s="135" t="s">
        <v>66390</v>
      </c>
    </row>
    <row r="17250" spans="1:4" x14ac:dyDescent="0.25">
      <c r="A17250" s="135" t="s">
        <v>53786</v>
      </c>
      <c r="B17250" s="135" t="s">
        <v>24606</v>
      </c>
      <c r="C17250" s="135" t="s">
        <v>48</v>
      </c>
      <c r="D17250" s="135" t="s">
        <v>66390</v>
      </c>
    </row>
    <row r="17251" spans="1:4" x14ac:dyDescent="0.25">
      <c r="A17251" s="135" t="s">
        <v>53787</v>
      </c>
      <c r="B17251" s="135" t="s">
        <v>24607</v>
      </c>
      <c r="C17251" s="135" t="s">
        <v>48</v>
      </c>
      <c r="D17251" s="135" t="s">
        <v>66390</v>
      </c>
    </row>
    <row r="17252" spans="1:4" x14ac:dyDescent="0.25">
      <c r="A17252" s="135" t="s">
        <v>53788</v>
      </c>
      <c r="B17252" s="135" t="s">
        <v>24608</v>
      </c>
      <c r="C17252" s="135" t="s">
        <v>48</v>
      </c>
      <c r="D17252" s="135" t="s">
        <v>66390</v>
      </c>
    </row>
    <row r="17253" spans="1:4" x14ac:dyDescent="0.25">
      <c r="A17253" s="135" t="s">
        <v>53789</v>
      </c>
      <c r="B17253" s="135" t="s">
        <v>24609</v>
      </c>
      <c r="C17253" s="135" t="s">
        <v>48</v>
      </c>
      <c r="D17253" s="135" t="s">
        <v>66390</v>
      </c>
    </row>
    <row r="17254" spans="1:4" x14ac:dyDescent="0.25">
      <c r="A17254" s="135" t="s">
        <v>53790</v>
      </c>
      <c r="B17254" s="135" t="s">
        <v>24610</v>
      </c>
      <c r="C17254" s="135" t="s">
        <v>48</v>
      </c>
      <c r="D17254" s="135" t="s">
        <v>66390</v>
      </c>
    </row>
    <row r="17255" spans="1:4" x14ac:dyDescent="0.25">
      <c r="A17255" s="135" t="s">
        <v>53791</v>
      </c>
      <c r="B17255" s="135" t="s">
        <v>24611</v>
      </c>
      <c r="C17255" s="135" t="s">
        <v>48</v>
      </c>
      <c r="D17255" s="135" t="s">
        <v>66390</v>
      </c>
    </row>
    <row r="17256" spans="1:4" x14ac:dyDescent="0.25">
      <c r="A17256" s="135" t="s">
        <v>53792</v>
      </c>
      <c r="B17256" s="135" t="s">
        <v>24612</v>
      </c>
      <c r="C17256" s="135" t="s">
        <v>24</v>
      </c>
      <c r="D17256" s="135" t="s">
        <v>66390</v>
      </c>
    </row>
    <row r="17257" spans="1:4" x14ac:dyDescent="0.25">
      <c r="A17257" s="135" t="s">
        <v>53793</v>
      </c>
      <c r="B17257" s="135" t="s">
        <v>24613</v>
      </c>
      <c r="C17257" s="135" t="s">
        <v>48</v>
      </c>
      <c r="D17257" s="135" t="s">
        <v>66390</v>
      </c>
    </row>
    <row r="17258" spans="1:4" x14ac:dyDescent="0.25">
      <c r="A17258" s="135" t="s">
        <v>53794</v>
      </c>
      <c r="B17258" s="135" t="s">
        <v>24614</v>
      </c>
      <c r="C17258" s="135" t="s">
        <v>48</v>
      </c>
      <c r="D17258" s="135" t="s">
        <v>66390</v>
      </c>
    </row>
    <row r="17259" spans="1:4" x14ac:dyDescent="0.25">
      <c r="A17259" s="135" t="s">
        <v>53795</v>
      </c>
      <c r="B17259" s="135" t="s">
        <v>24615</v>
      </c>
      <c r="C17259" s="135" t="s">
        <v>24</v>
      </c>
      <c r="D17259" s="135" t="s">
        <v>66390</v>
      </c>
    </row>
    <row r="17260" spans="1:4" x14ac:dyDescent="0.25">
      <c r="A17260" s="135" t="s">
        <v>53796</v>
      </c>
      <c r="B17260" s="135" t="s">
        <v>24616</v>
      </c>
      <c r="C17260" s="135" t="s">
        <v>24</v>
      </c>
      <c r="D17260" s="135" t="s">
        <v>66390</v>
      </c>
    </row>
    <row r="17261" spans="1:4" x14ac:dyDescent="0.25">
      <c r="A17261" s="135" t="s">
        <v>53797</v>
      </c>
      <c r="B17261" s="135" t="s">
        <v>24617</v>
      </c>
      <c r="C17261" s="135" t="s">
        <v>48</v>
      </c>
      <c r="D17261" s="135" t="s">
        <v>66390</v>
      </c>
    </row>
    <row r="17262" spans="1:4" x14ac:dyDescent="0.25">
      <c r="A17262" s="135" t="s">
        <v>53798</v>
      </c>
      <c r="B17262" s="135" t="s">
        <v>24618</v>
      </c>
      <c r="C17262" s="135" t="s">
        <v>48</v>
      </c>
      <c r="D17262" s="135" t="s">
        <v>66390</v>
      </c>
    </row>
    <row r="17263" spans="1:4" x14ac:dyDescent="0.25">
      <c r="A17263" s="135" t="s">
        <v>53799</v>
      </c>
      <c r="B17263" s="135" t="s">
        <v>24619</v>
      </c>
      <c r="C17263" s="135" t="s">
        <v>48</v>
      </c>
      <c r="D17263" s="135" t="s">
        <v>66390</v>
      </c>
    </row>
    <row r="17264" spans="1:4" x14ac:dyDescent="0.25">
      <c r="A17264" s="135" t="s">
        <v>53800</v>
      </c>
      <c r="B17264" s="135" t="s">
        <v>24620</v>
      </c>
      <c r="C17264" s="135" t="s">
        <v>48</v>
      </c>
      <c r="D17264" s="135" t="s">
        <v>66390</v>
      </c>
    </row>
    <row r="17265" spans="1:4" x14ac:dyDescent="0.25">
      <c r="A17265" s="135" t="s">
        <v>53801</v>
      </c>
      <c r="B17265" s="135" t="s">
        <v>24621</v>
      </c>
      <c r="C17265" s="135" t="s">
        <v>48</v>
      </c>
      <c r="D17265" s="135" t="s">
        <v>66390</v>
      </c>
    </row>
    <row r="17266" spans="1:4" x14ac:dyDescent="0.25">
      <c r="A17266" s="135" t="s">
        <v>53802</v>
      </c>
      <c r="B17266" s="135" t="s">
        <v>24622</v>
      </c>
      <c r="C17266" s="135" t="s">
        <v>48</v>
      </c>
      <c r="D17266" s="135" t="s">
        <v>66390</v>
      </c>
    </row>
    <row r="17267" spans="1:4" x14ac:dyDescent="0.25">
      <c r="A17267" s="135" t="s">
        <v>53803</v>
      </c>
      <c r="B17267" s="135" t="s">
        <v>24623</v>
      </c>
      <c r="C17267" s="135" t="s">
        <v>48</v>
      </c>
      <c r="D17267" s="135" t="s">
        <v>66390</v>
      </c>
    </row>
    <row r="17268" spans="1:4" x14ac:dyDescent="0.25">
      <c r="A17268" s="135" t="s">
        <v>53804</v>
      </c>
      <c r="B17268" s="135" t="s">
        <v>24624</v>
      </c>
      <c r="C17268" s="135" t="s">
        <v>48</v>
      </c>
      <c r="D17268" s="135" t="s">
        <v>66390</v>
      </c>
    </row>
    <row r="17269" spans="1:4" x14ac:dyDescent="0.25">
      <c r="A17269" s="135" t="s">
        <v>53805</v>
      </c>
      <c r="B17269" s="135" t="s">
        <v>24625</v>
      </c>
      <c r="C17269" s="135" t="s">
        <v>13</v>
      </c>
      <c r="D17269" s="135" t="s">
        <v>66390</v>
      </c>
    </row>
    <row r="17270" spans="1:4" x14ac:dyDescent="0.25">
      <c r="A17270" s="135" t="s">
        <v>53806</v>
      </c>
      <c r="B17270" s="135" t="s">
        <v>24626</v>
      </c>
      <c r="C17270" s="135" t="s">
        <v>13</v>
      </c>
      <c r="D17270" s="135" t="s">
        <v>66390</v>
      </c>
    </row>
    <row r="17271" spans="1:4" x14ac:dyDescent="0.25">
      <c r="A17271" s="135" t="s">
        <v>53807</v>
      </c>
      <c r="B17271" s="135" t="s">
        <v>24627</v>
      </c>
      <c r="C17271" s="135" t="s">
        <v>13</v>
      </c>
      <c r="D17271" s="135" t="s">
        <v>66390</v>
      </c>
    </row>
    <row r="17272" spans="1:4" x14ac:dyDescent="0.25">
      <c r="A17272" s="135" t="s">
        <v>4093</v>
      </c>
      <c r="B17272" s="135" t="s">
        <v>24628</v>
      </c>
      <c r="C17272" s="135" t="s">
        <v>13</v>
      </c>
      <c r="D17272" s="135" t="s">
        <v>66390</v>
      </c>
    </row>
    <row r="17273" spans="1:4" x14ac:dyDescent="0.25">
      <c r="A17273" s="135" t="s">
        <v>53808</v>
      </c>
      <c r="B17273" s="135" t="s">
        <v>24629</v>
      </c>
      <c r="C17273" s="135" t="s">
        <v>48</v>
      </c>
      <c r="D17273" s="135" t="s">
        <v>66390</v>
      </c>
    </row>
    <row r="17274" spans="1:4" x14ac:dyDescent="0.25">
      <c r="A17274" s="135" t="s">
        <v>53809</v>
      </c>
      <c r="B17274" s="135" t="s">
        <v>24630</v>
      </c>
      <c r="C17274" s="135" t="s">
        <v>40332</v>
      </c>
      <c r="D17274" s="135" t="s">
        <v>66389</v>
      </c>
    </row>
    <row r="17275" spans="1:4" x14ac:dyDescent="0.25">
      <c r="A17275" s="135" t="s">
        <v>53810</v>
      </c>
      <c r="B17275" s="135" t="s">
        <v>24631</v>
      </c>
      <c r="C17275" s="135" t="s">
        <v>40332</v>
      </c>
      <c r="D17275" s="135" t="s">
        <v>66389</v>
      </c>
    </row>
    <row r="17276" spans="1:4" x14ac:dyDescent="0.25">
      <c r="A17276" s="135" t="s">
        <v>53811</v>
      </c>
      <c r="B17276" s="135" t="s">
        <v>24632</v>
      </c>
      <c r="C17276" s="135" t="s">
        <v>48</v>
      </c>
      <c r="D17276" s="135" t="s">
        <v>66390</v>
      </c>
    </row>
    <row r="17277" spans="1:4" x14ac:dyDescent="0.25">
      <c r="A17277" s="135" t="s">
        <v>53812</v>
      </c>
      <c r="B17277" s="135" t="s">
        <v>24633</v>
      </c>
      <c r="C17277" s="135" t="s">
        <v>48</v>
      </c>
      <c r="D17277" s="135" t="s">
        <v>66390</v>
      </c>
    </row>
    <row r="17278" spans="1:4" x14ac:dyDescent="0.25">
      <c r="A17278" s="135" t="s">
        <v>53813</v>
      </c>
      <c r="B17278" s="135" t="s">
        <v>24634</v>
      </c>
      <c r="C17278" s="135" t="s">
        <v>40332</v>
      </c>
      <c r="D17278" s="135" t="s">
        <v>66389</v>
      </c>
    </row>
    <row r="17279" spans="1:4" x14ac:dyDescent="0.25">
      <c r="A17279" s="135" t="s">
        <v>53814</v>
      </c>
      <c r="B17279" s="135" t="s">
        <v>24635</v>
      </c>
      <c r="C17279" s="135" t="s">
        <v>48</v>
      </c>
      <c r="D17279" s="135" t="s">
        <v>66390</v>
      </c>
    </row>
    <row r="17280" spans="1:4" x14ac:dyDescent="0.25">
      <c r="A17280" s="135" t="s">
        <v>53815</v>
      </c>
      <c r="B17280" s="135" t="s">
        <v>24636</v>
      </c>
      <c r="C17280" s="135" t="s">
        <v>24</v>
      </c>
      <c r="D17280" s="135" t="s">
        <v>66390</v>
      </c>
    </row>
    <row r="17281" spans="1:4" x14ac:dyDescent="0.25">
      <c r="A17281" s="135" t="s">
        <v>4094</v>
      </c>
      <c r="B17281" s="135" t="s">
        <v>24637</v>
      </c>
      <c r="C17281" s="135" t="s">
        <v>48</v>
      </c>
      <c r="D17281" s="135" t="s">
        <v>66390</v>
      </c>
    </row>
    <row r="17282" spans="1:4" x14ac:dyDescent="0.25">
      <c r="A17282" s="135" t="s">
        <v>4095</v>
      </c>
      <c r="B17282" s="135" t="s">
        <v>24638</v>
      </c>
      <c r="C17282" s="135" t="s">
        <v>24</v>
      </c>
      <c r="D17282" s="135" t="s">
        <v>66390</v>
      </c>
    </row>
    <row r="17283" spans="1:4" x14ac:dyDescent="0.25">
      <c r="A17283" s="135" t="s">
        <v>53816</v>
      </c>
      <c r="B17283" s="135" t="s">
        <v>24639</v>
      </c>
      <c r="C17283" s="135" t="s">
        <v>48</v>
      </c>
      <c r="D17283" s="135" t="s">
        <v>66390</v>
      </c>
    </row>
    <row r="17284" spans="1:4" x14ac:dyDescent="0.25">
      <c r="A17284" s="135" t="s">
        <v>53817</v>
      </c>
      <c r="B17284" s="135" t="s">
        <v>24640</v>
      </c>
      <c r="C17284" s="135" t="s">
        <v>24</v>
      </c>
      <c r="D17284" s="135" t="s">
        <v>66390</v>
      </c>
    </row>
    <row r="17285" spans="1:4" x14ac:dyDescent="0.25">
      <c r="A17285" s="135" t="s">
        <v>53818</v>
      </c>
      <c r="B17285" s="135" t="s">
        <v>24641</v>
      </c>
      <c r="C17285" s="135" t="s">
        <v>48</v>
      </c>
      <c r="D17285" s="135" t="s">
        <v>66390</v>
      </c>
    </row>
    <row r="17286" spans="1:4" x14ac:dyDescent="0.25">
      <c r="A17286" s="135" t="s">
        <v>53819</v>
      </c>
      <c r="B17286" s="135" t="s">
        <v>24642</v>
      </c>
      <c r="C17286" s="135" t="s">
        <v>48</v>
      </c>
      <c r="D17286" s="135" t="s">
        <v>66390</v>
      </c>
    </row>
    <row r="17287" spans="1:4" x14ac:dyDescent="0.25">
      <c r="A17287" s="135" t="s">
        <v>53820</v>
      </c>
      <c r="B17287" s="135" t="s">
        <v>24643</v>
      </c>
      <c r="C17287" s="135" t="s">
        <v>34</v>
      </c>
      <c r="D17287" s="135" t="s">
        <v>66390</v>
      </c>
    </row>
    <row r="17288" spans="1:4" x14ac:dyDescent="0.25">
      <c r="A17288" s="135" t="s">
        <v>53821</v>
      </c>
      <c r="B17288" s="135" t="s">
        <v>24644</v>
      </c>
      <c r="C17288" s="135" t="s">
        <v>34</v>
      </c>
      <c r="D17288" s="135" t="s">
        <v>66390</v>
      </c>
    </row>
    <row r="17289" spans="1:4" x14ac:dyDescent="0.25">
      <c r="A17289" s="135" t="s">
        <v>53822</v>
      </c>
      <c r="B17289" s="135" t="s">
        <v>24645</v>
      </c>
      <c r="C17289" s="135" t="s">
        <v>24</v>
      </c>
      <c r="D17289" s="135" t="s">
        <v>66390</v>
      </c>
    </row>
    <row r="17290" spans="1:4" x14ac:dyDescent="0.25">
      <c r="A17290" s="135" t="s">
        <v>53823</v>
      </c>
      <c r="B17290" s="135" t="s">
        <v>24646</v>
      </c>
      <c r="C17290" s="135" t="s">
        <v>24</v>
      </c>
      <c r="D17290" s="135" t="s">
        <v>66390</v>
      </c>
    </row>
    <row r="17291" spans="1:4" x14ac:dyDescent="0.25">
      <c r="A17291" s="135" t="s">
        <v>53824</v>
      </c>
      <c r="B17291" s="135" t="s">
        <v>24647</v>
      </c>
      <c r="C17291" s="135" t="s">
        <v>34</v>
      </c>
      <c r="D17291" s="135" t="s">
        <v>66390</v>
      </c>
    </row>
    <row r="17292" spans="1:4" x14ac:dyDescent="0.25">
      <c r="A17292" s="135" t="s">
        <v>53825</v>
      </c>
      <c r="B17292" s="135" t="s">
        <v>24648</v>
      </c>
      <c r="C17292" s="135" t="s">
        <v>48</v>
      </c>
      <c r="D17292" s="135" t="s">
        <v>66390</v>
      </c>
    </row>
    <row r="17293" spans="1:4" x14ac:dyDescent="0.25">
      <c r="A17293" s="135" t="s">
        <v>53826</v>
      </c>
      <c r="B17293" s="135" t="s">
        <v>24649</v>
      </c>
      <c r="C17293" s="135" t="s">
        <v>48</v>
      </c>
      <c r="D17293" s="135" t="s">
        <v>66390</v>
      </c>
    </row>
    <row r="17294" spans="1:4" x14ac:dyDescent="0.25">
      <c r="A17294" s="135" t="s">
        <v>53827</v>
      </c>
      <c r="B17294" s="135" t="s">
        <v>24650</v>
      </c>
      <c r="C17294" s="135" t="s">
        <v>48</v>
      </c>
      <c r="D17294" s="135" t="s">
        <v>66390</v>
      </c>
    </row>
    <row r="17295" spans="1:4" x14ac:dyDescent="0.25">
      <c r="A17295" s="135" t="s">
        <v>53828</v>
      </c>
      <c r="B17295" s="135" t="s">
        <v>24651</v>
      </c>
      <c r="C17295" s="135" t="s">
        <v>48</v>
      </c>
      <c r="D17295" s="135" t="s">
        <v>66390</v>
      </c>
    </row>
    <row r="17296" spans="1:4" x14ac:dyDescent="0.25">
      <c r="A17296" s="135" t="s">
        <v>53829</v>
      </c>
      <c r="B17296" s="135" t="s">
        <v>24652</v>
      </c>
      <c r="C17296" s="135" t="s">
        <v>40332</v>
      </c>
      <c r="D17296" s="135" t="s">
        <v>66389</v>
      </c>
    </row>
    <row r="17297" spans="1:4" x14ac:dyDescent="0.25">
      <c r="A17297" s="135" t="s">
        <v>53830</v>
      </c>
      <c r="B17297" s="135" t="s">
        <v>24653</v>
      </c>
      <c r="C17297" s="135" t="s">
        <v>40332</v>
      </c>
      <c r="D17297" s="135" t="s">
        <v>66390</v>
      </c>
    </row>
    <row r="17298" spans="1:4" x14ac:dyDescent="0.25">
      <c r="A17298" s="135" t="s">
        <v>53831</v>
      </c>
      <c r="B17298" s="135" t="s">
        <v>24654</v>
      </c>
      <c r="C17298" s="135" t="s">
        <v>48</v>
      </c>
      <c r="D17298" s="135" t="s">
        <v>66390</v>
      </c>
    </row>
    <row r="17299" spans="1:4" x14ac:dyDescent="0.25">
      <c r="A17299" s="135" t="s">
        <v>53832</v>
      </c>
      <c r="B17299" s="135" t="s">
        <v>24655</v>
      </c>
      <c r="C17299" s="135" t="s">
        <v>24</v>
      </c>
      <c r="D17299" s="135" t="s">
        <v>66390</v>
      </c>
    </row>
    <row r="17300" spans="1:4" x14ac:dyDescent="0.25">
      <c r="A17300" s="135" t="s">
        <v>53833</v>
      </c>
      <c r="B17300" s="135" t="s">
        <v>24656</v>
      </c>
      <c r="C17300" s="135" t="s">
        <v>48</v>
      </c>
      <c r="D17300" s="135" t="s">
        <v>66390</v>
      </c>
    </row>
    <row r="17301" spans="1:4" x14ac:dyDescent="0.25">
      <c r="A17301" s="135" t="s">
        <v>53834</v>
      </c>
      <c r="B17301" s="135" t="s">
        <v>24657</v>
      </c>
      <c r="C17301" s="135" t="s">
        <v>48</v>
      </c>
      <c r="D17301" s="135" t="s">
        <v>66390</v>
      </c>
    </row>
    <row r="17302" spans="1:4" x14ac:dyDescent="0.25">
      <c r="A17302" s="135" t="s">
        <v>53835</v>
      </c>
      <c r="B17302" s="135" t="s">
        <v>24658</v>
      </c>
      <c r="C17302" s="135" t="s">
        <v>48</v>
      </c>
      <c r="D17302" s="135" t="s">
        <v>66390</v>
      </c>
    </row>
    <row r="17303" spans="1:4" x14ac:dyDescent="0.25">
      <c r="A17303" s="135" t="s">
        <v>53836</v>
      </c>
      <c r="B17303" s="135" t="s">
        <v>24659</v>
      </c>
      <c r="C17303" s="135" t="s">
        <v>48</v>
      </c>
      <c r="D17303" s="135" t="s">
        <v>66390</v>
      </c>
    </row>
    <row r="17304" spans="1:4" x14ac:dyDescent="0.25">
      <c r="A17304" s="135" t="s">
        <v>53837</v>
      </c>
      <c r="B17304" s="135" t="s">
        <v>24660</v>
      </c>
      <c r="C17304" s="135" t="s">
        <v>24</v>
      </c>
      <c r="D17304" s="135" t="s">
        <v>66390</v>
      </c>
    </row>
    <row r="17305" spans="1:4" x14ac:dyDescent="0.25">
      <c r="A17305" s="135" t="s">
        <v>53838</v>
      </c>
      <c r="B17305" s="135" t="s">
        <v>24661</v>
      </c>
      <c r="C17305" s="135" t="s">
        <v>24</v>
      </c>
      <c r="D17305" s="135" t="s">
        <v>66390</v>
      </c>
    </row>
    <row r="17306" spans="1:4" x14ac:dyDescent="0.25">
      <c r="A17306" s="135" t="s">
        <v>53839</v>
      </c>
      <c r="B17306" s="135" t="s">
        <v>24662</v>
      </c>
      <c r="C17306" s="135" t="s">
        <v>40332</v>
      </c>
      <c r="D17306" s="135" t="s">
        <v>66389</v>
      </c>
    </row>
    <row r="17307" spans="1:4" x14ac:dyDescent="0.25">
      <c r="A17307" s="135" t="s">
        <v>53840</v>
      </c>
      <c r="B17307" s="135" t="s">
        <v>24663</v>
      </c>
      <c r="C17307" s="135" t="s">
        <v>24</v>
      </c>
      <c r="D17307" s="135" t="s">
        <v>66390</v>
      </c>
    </row>
    <row r="17308" spans="1:4" x14ac:dyDescent="0.25">
      <c r="A17308" s="135" t="s">
        <v>53841</v>
      </c>
      <c r="B17308" s="135" t="s">
        <v>24664</v>
      </c>
      <c r="C17308" s="135" t="s">
        <v>48</v>
      </c>
      <c r="D17308" s="135" t="s">
        <v>66390</v>
      </c>
    </row>
    <row r="17309" spans="1:4" x14ac:dyDescent="0.25">
      <c r="A17309" s="135" t="s">
        <v>53842</v>
      </c>
      <c r="B17309" s="135" t="s">
        <v>24665</v>
      </c>
      <c r="C17309" s="135" t="s">
        <v>48</v>
      </c>
      <c r="D17309" s="135" t="s">
        <v>66390</v>
      </c>
    </row>
    <row r="17310" spans="1:4" x14ac:dyDescent="0.25">
      <c r="A17310" s="135" t="s">
        <v>53843</v>
      </c>
      <c r="B17310" s="135" t="s">
        <v>24666</v>
      </c>
      <c r="C17310" s="135" t="s">
        <v>48</v>
      </c>
      <c r="D17310" s="135" t="s">
        <v>66390</v>
      </c>
    </row>
    <row r="17311" spans="1:4" x14ac:dyDescent="0.25">
      <c r="A17311" s="135" t="s">
        <v>53844</v>
      </c>
      <c r="B17311" s="135" t="s">
        <v>24667</v>
      </c>
      <c r="C17311" s="135" t="s">
        <v>48</v>
      </c>
      <c r="D17311" s="135" t="s">
        <v>66390</v>
      </c>
    </row>
    <row r="17312" spans="1:4" x14ac:dyDescent="0.25">
      <c r="A17312" s="135" t="s">
        <v>53845</v>
      </c>
      <c r="B17312" s="135" t="s">
        <v>24668</v>
      </c>
      <c r="C17312" s="135" t="s">
        <v>48</v>
      </c>
      <c r="D17312" s="135" t="s">
        <v>66390</v>
      </c>
    </row>
    <row r="17313" spans="1:4" x14ac:dyDescent="0.25">
      <c r="A17313" s="135" t="s">
        <v>4096</v>
      </c>
      <c r="B17313" s="135" t="s">
        <v>24669</v>
      </c>
      <c r="C17313" s="135" t="s">
        <v>13</v>
      </c>
      <c r="D17313" s="135" t="s">
        <v>66390</v>
      </c>
    </row>
    <row r="17314" spans="1:4" x14ac:dyDescent="0.25">
      <c r="A17314" s="135" t="s">
        <v>53846</v>
      </c>
      <c r="B17314" s="135" t="s">
        <v>24670</v>
      </c>
      <c r="C17314" s="135" t="s">
        <v>48</v>
      </c>
      <c r="D17314" s="135" t="s">
        <v>66390</v>
      </c>
    </row>
    <row r="17315" spans="1:4" x14ac:dyDescent="0.25">
      <c r="A17315" s="135" t="s">
        <v>53847</v>
      </c>
      <c r="B17315" s="135" t="s">
        <v>24671</v>
      </c>
      <c r="C17315" s="135" t="s">
        <v>48</v>
      </c>
      <c r="D17315" s="135" t="s">
        <v>66390</v>
      </c>
    </row>
    <row r="17316" spans="1:4" x14ac:dyDescent="0.25">
      <c r="A17316" s="135" t="s">
        <v>53848</v>
      </c>
      <c r="B17316" s="135" t="s">
        <v>24672</v>
      </c>
      <c r="C17316" s="135" t="s">
        <v>48</v>
      </c>
      <c r="D17316" s="135" t="s">
        <v>66390</v>
      </c>
    </row>
    <row r="17317" spans="1:4" x14ac:dyDescent="0.25">
      <c r="A17317" s="135" t="s">
        <v>53849</v>
      </c>
      <c r="B17317" s="135" t="s">
        <v>24673</v>
      </c>
      <c r="C17317" s="135" t="s">
        <v>48</v>
      </c>
      <c r="D17317" s="135" t="s">
        <v>66390</v>
      </c>
    </row>
    <row r="17318" spans="1:4" x14ac:dyDescent="0.25">
      <c r="A17318" s="135" t="s">
        <v>53850</v>
      </c>
      <c r="B17318" s="135" t="s">
        <v>24674</v>
      </c>
      <c r="C17318" s="135" t="s">
        <v>48</v>
      </c>
      <c r="D17318" s="135" t="s">
        <v>66390</v>
      </c>
    </row>
    <row r="17319" spans="1:4" x14ac:dyDescent="0.25">
      <c r="A17319" s="135" t="s">
        <v>4097</v>
      </c>
      <c r="B17319" s="135" t="s">
        <v>24675</v>
      </c>
      <c r="C17319" s="135" t="s">
        <v>48</v>
      </c>
      <c r="D17319" s="135" t="s">
        <v>66390</v>
      </c>
    </row>
    <row r="17320" spans="1:4" x14ac:dyDescent="0.25">
      <c r="A17320" s="135" t="s">
        <v>4098</v>
      </c>
      <c r="B17320" s="135" t="s">
        <v>24676</v>
      </c>
      <c r="C17320" s="135" t="s">
        <v>48</v>
      </c>
      <c r="D17320" s="135" t="s">
        <v>66390</v>
      </c>
    </row>
    <row r="17321" spans="1:4" x14ac:dyDescent="0.25">
      <c r="A17321" s="135" t="s">
        <v>4099</v>
      </c>
      <c r="B17321" s="135" t="s">
        <v>24677</v>
      </c>
      <c r="C17321" s="135" t="s">
        <v>48</v>
      </c>
      <c r="D17321" s="135" t="s">
        <v>66390</v>
      </c>
    </row>
    <row r="17322" spans="1:4" x14ac:dyDescent="0.25">
      <c r="A17322" s="135" t="s">
        <v>53851</v>
      </c>
      <c r="B17322" s="135" t="s">
        <v>24678</v>
      </c>
      <c r="C17322" s="135" t="s">
        <v>13</v>
      </c>
      <c r="D17322" s="135" t="s">
        <v>66390</v>
      </c>
    </row>
    <row r="17323" spans="1:4" x14ac:dyDescent="0.25">
      <c r="A17323" s="135" t="s">
        <v>4100</v>
      </c>
      <c r="B17323" s="135" t="s">
        <v>24679</v>
      </c>
      <c r="C17323" s="135" t="s">
        <v>13</v>
      </c>
      <c r="D17323" s="135" t="s">
        <v>66390</v>
      </c>
    </row>
    <row r="17324" spans="1:4" x14ac:dyDescent="0.25">
      <c r="A17324" s="135" t="s">
        <v>53852</v>
      </c>
      <c r="B17324" s="135" t="s">
        <v>66439</v>
      </c>
      <c r="C17324" s="135" t="s">
        <v>13</v>
      </c>
      <c r="D17324" s="135" t="s">
        <v>66390</v>
      </c>
    </row>
    <row r="17325" spans="1:4" x14ac:dyDescent="0.25">
      <c r="A17325" s="135" t="s">
        <v>53853</v>
      </c>
      <c r="B17325" s="135" t="s">
        <v>66439</v>
      </c>
      <c r="C17325" s="135" t="s">
        <v>13</v>
      </c>
      <c r="D17325" s="135" t="s">
        <v>66390</v>
      </c>
    </row>
    <row r="17326" spans="1:4" x14ac:dyDescent="0.25">
      <c r="A17326" s="135" t="s">
        <v>53854</v>
      </c>
      <c r="B17326" s="135" t="s">
        <v>24680</v>
      </c>
      <c r="C17326" s="135" t="s">
        <v>13</v>
      </c>
      <c r="D17326" s="135" t="s">
        <v>66390</v>
      </c>
    </row>
    <row r="17327" spans="1:4" x14ac:dyDescent="0.25">
      <c r="A17327" s="135" t="s">
        <v>53855</v>
      </c>
      <c r="B17327" s="135" t="s">
        <v>24681</v>
      </c>
      <c r="C17327" s="135" t="s">
        <v>13</v>
      </c>
      <c r="D17327" s="135" t="s">
        <v>66390</v>
      </c>
    </row>
    <row r="17328" spans="1:4" x14ac:dyDescent="0.25">
      <c r="A17328" s="135" t="s">
        <v>53856</v>
      </c>
      <c r="B17328" s="135" t="s">
        <v>24682</v>
      </c>
      <c r="C17328" s="135" t="s">
        <v>13</v>
      </c>
      <c r="D17328" s="135" t="s">
        <v>66390</v>
      </c>
    </row>
    <row r="17329" spans="1:4" x14ac:dyDescent="0.25">
      <c r="A17329" s="135" t="s">
        <v>53857</v>
      </c>
      <c r="B17329" s="135" t="s">
        <v>24683</v>
      </c>
      <c r="C17329" s="135" t="s">
        <v>40332</v>
      </c>
      <c r="D17329" s="135" t="s">
        <v>66389</v>
      </c>
    </row>
    <row r="17330" spans="1:4" x14ac:dyDescent="0.25">
      <c r="A17330" s="135" t="s">
        <v>53858</v>
      </c>
      <c r="B17330" s="135" t="s">
        <v>24684</v>
      </c>
      <c r="C17330" s="135" t="s">
        <v>40332</v>
      </c>
      <c r="D17330" s="135" t="s">
        <v>66389</v>
      </c>
    </row>
    <row r="17331" spans="1:4" x14ac:dyDescent="0.25">
      <c r="A17331" s="135" t="s">
        <v>53859</v>
      </c>
      <c r="B17331" s="135" t="s">
        <v>24685</v>
      </c>
      <c r="C17331" s="135" t="s">
        <v>48</v>
      </c>
      <c r="D17331" s="135" t="s">
        <v>66390</v>
      </c>
    </row>
    <row r="17332" spans="1:4" x14ac:dyDescent="0.25">
      <c r="A17332" s="135" t="s">
        <v>53860</v>
      </c>
      <c r="B17332" s="135" t="s">
        <v>24686</v>
      </c>
      <c r="C17332" s="135" t="s">
        <v>48</v>
      </c>
      <c r="D17332" s="135" t="s">
        <v>66390</v>
      </c>
    </row>
    <row r="17333" spans="1:4" x14ac:dyDescent="0.25">
      <c r="A17333" s="135" t="s">
        <v>53861</v>
      </c>
      <c r="B17333" s="135" t="s">
        <v>24687</v>
      </c>
      <c r="C17333" s="135" t="s">
        <v>48</v>
      </c>
      <c r="D17333" s="135" t="s">
        <v>66390</v>
      </c>
    </row>
    <row r="17334" spans="1:4" x14ac:dyDescent="0.25">
      <c r="A17334" s="135" t="s">
        <v>53862</v>
      </c>
      <c r="B17334" s="135" t="s">
        <v>24688</v>
      </c>
      <c r="C17334" s="135" t="s">
        <v>48</v>
      </c>
      <c r="D17334" s="135" t="s">
        <v>66390</v>
      </c>
    </row>
    <row r="17335" spans="1:4" x14ac:dyDescent="0.25">
      <c r="A17335" s="135" t="s">
        <v>4101</v>
      </c>
      <c r="B17335" s="135" t="s">
        <v>24689</v>
      </c>
      <c r="C17335" s="135" t="s">
        <v>48</v>
      </c>
      <c r="D17335" s="135" t="s">
        <v>66390</v>
      </c>
    </row>
    <row r="17336" spans="1:4" x14ac:dyDescent="0.25">
      <c r="A17336" s="135" t="s">
        <v>4102</v>
      </c>
      <c r="B17336" s="135" t="s">
        <v>24690</v>
      </c>
      <c r="C17336" s="135" t="s">
        <v>48</v>
      </c>
      <c r="D17336" s="135" t="s">
        <v>66390</v>
      </c>
    </row>
    <row r="17337" spans="1:4" x14ac:dyDescent="0.25">
      <c r="A17337" s="135" t="s">
        <v>53863</v>
      </c>
      <c r="B17337" s="135" t="s">
        <v>24691</v>
      </c>
      <c r="C17337" s="135" t="s">
        <v>48</v>
      </c>
      <c r="D17337" s="135" t="s">
        <v>66390</v>
      </c>
    </row>
    <row r="17338" spans="1:4" x14ac:dyDescent="0.25">
      <c r="A17338" s="135" t="s">
        <v>53864</v>
      </c>
      <c r="B17338" s="135" t="s">
        <v>24692</v>
      </c>
      <c r="C17338" s="135" t="s">
        <v>48</v>
      </c>
      <c r="D17338" s="135" t="s">
        <v>66390</v>
      </c>
    </row>
    <row r="17339" spans="1:4" x14ac:dyDescent="0.25">
      <c r="A17339" s="135" t="s">
        <v>53865</v>
      </c>
      <c r="B17339" s="135" t="s">
        <v>24693</v>
      </c>
      <c r="C17339" s="135" t="s">
        <v>48</v>
      </c>
      <c r="D17339" s="135" t="s">
        <v>66390</v>
      </c>
    </row>
    <row r="17340" spans="1:4" x14ac:dyDescent="0.25">
      <c r="A17340" s="135" t="s">
        <v>53866</v>
      </c>
      <c r="B17340" s="135" t="s">
        <v>24694</v>
      </c>
      <c r="C17340" s="135" t="s">
        <v>48</v>
      </c>
      <c r="D17340" s="135" t="s">
        <v>66390</v>
      </c>
    </row>
    <row r="17341" spans="1:4" x14ac:dyDescent="0.25">
      <c r="A17341" s="135" t="s">
        <v>53867</v>
      </c>
      <c r="B17341" s="135" t="s">
        <v>24695</v>
      </c>
      <c r="C17341" s="135" t="s">
        <v>48</v>
      </c>
      <c r="D17341" s="135" t="s">
        <v>66390</v>
      </c>
    </row>
    <row r="17342" spans="1:4" x14ac:dyDescent="0.25">
      <c r="A17342" s="135" t="s">
        <v>53868</v>
      </c>
      <c r="B17342" s="135" t="s">
        <v>24696</v>
      </c>
      <c r="C17342" s="135" t="s">
        <v>48</v>
      </c>
      <c r="D17342" s="135" t="s">
        <v>66390</v>
      </c>
    </row>
    <row r="17343" spans="1:4" x14ac:dyDescent="0.25">
      <c r="A17343" s="135" t="s">
        <v>53869</v>
      </c>
      <c r="B17343" s="135" t="s">
        <v>24697</v>
      </c>
      <c r="C17343" s="135" t="s">
        <v>48</v>
      </c>
      <c r="D17343" s="135" t="s">
        <v>66390</v>
      </c>
    </row>
    <row r="17344" spans="1:4" x14ac:dyDescent="0.25">
      <c r="A17344" s="135" t="s">
        <v>53870</v>
      </c>
      <c r="B17344" s="135" t="s">
        <v>24698</v>
      </c>
      <c r="C17344" s="135" t="s">
        <v>48</v>
      </c>
      <c r="D17344" s="135" t="s">
        <v>66390</v>
      </c>
    </row>
    <row r="17345" spans="1:4" x14ac:dyDescent="0.25">
      <c r="A17345" s="135" t="s">
        <v>53871</v>
      </c>
      <c r="B17345" s="135" t="s">
        <v>24699</v>
      </c>
      <c r="C17345" s="135" t="s">
        <v>48</v>
      </c>
      <c r="D17345" s="135" t="s">
        <v>66390</v>
      </c>
    </row>
    <row r="17346" spans="1:4" x14ac:dyDescent="0.25">
      <c r="A17346" s="135" t="s">
        <v>53872</v>
      </c>
      <c r="B17346" s="135" t="s">
        <v>24700</v>
      </c>
      <c r="C17346" s="135" t="s">
        <v>48</v>
      </c>
      <c r="D17346" s="135" t="s">
        <v>66390</v>
      </c>
    </row>
    <row r="17347" spans="1:4" x14ac:dyDescent="0.25">
      <c r="A17347" s="135" t="s">
        <v>53873</v>
      </c>
      <c r="B17347" s="135" t="s">
        <v>24701</v>
      </c>
      <c r="C17347" s="135" t="s">
        <v>48</v>
      </c>
      <c r="D17347" s="135" t="s">
        <v>66390</v>
      </c>
    </row>
    <row r="17348" spans="1:4" x14ac:dyDescent="0.25">
      <c r="A17348" s="135" t="s">
        <v>53874</v>
      </c>
      <c r="B17348" s="135" t="s">
        <v>24702</v>
      </c>
      <c r="C17348" s="135" t="s">
        <v>48</v>
      </c>
      <c r="D17348" s="135" t="s">
        <v>66390</v>
      </c>
    </row>
    <row r="17349" spans="1:4" x14ac:dyDescent="0.25">
      <c r="A17349" s="135" t="s">
        <v>53875</v>
      </c>
      <c r="B17349" s="135" t="s">
        <v>24703</v>
      </c>
      <c r="C17349" s="135" t="s">
        <v>13</v>
      </c>
      <c r="D17349" s="135" t="s">
        <v>66390</v>
      </c>
    </row>
    <row r="17350" spans="1:4" x14ac:dyDescent="0.25">
      <c r="A17350" s="135" t="s">
        <v>4103</v>
      </c>
      <c r="B17350" s="135" t="s">
        <v>24704</v>
      </c>
      <c r="C17350" s="135" t="s">
        <v>13</v>
      </c>
      <c r="D17350" s="135" t="s">
        <v>66390</v>
      </c>
    </row>
    <row r="17351" spans="1:4" x14ac:dyDescent="0.25">
      <c r="A17351" s="135" t="s">
        <v>53876</v>
      </c>
      <c r="B17351" s="135" t="s">
        <v>24705</v>
      </c>
      <c r="C17351" s="135" t="s">
        <v>13</v>
      </c>
      <c r="D17351" s="135" t="s">
        <v>66390</v>
      </c>
    </row>
    <row r="17352" spans="1:4" x14ac:dyDescent="0.25">
      <c r="A17352" s="135" t="s">
        <v>53877</v>
      </c>
      <c r="B17352" s="135" t="s">
        <v>24706</v>
      </c>
      <c r="C17352" s="135" t="s">
        <v>48</v>
      </c>
      <c r="D17352" s="135" t="s">
        <v>66390</v>
      </c>
    </row>
    <row r="17353" spans="1:4" x14ac:dyDescent="0.25">
      <c r="A17353" s="135" t="s">
        <v>53878</v>
      </c>
      <c r="B17353" s="135" t="s">
        <v>24707</v>
      </c>
      <c r="C17353" s="135" t="s">
        <v>48</v>
      </c>
      <c r="D17353" s="135" t="s">
        <v>66390</v>
      </c>
    </row>
    <row r="17354" spans="1:4" x14ac:dyDescent="0.25">
      <c r="A17354" s="135" t="s">
        <v>53879</v>
      </c>
      <c r="B17354" s="135" t="s">
        <v>24708</v>
      </c>
      <c r="C17354" s="135" t="s">
        <v>48</v>
      </c>
      <c r="D17354" s="135" t="s">
        <v>66390</v>
      </c>
    </row>
    <row r="17355" spans="1:4" x14ac:dyDescent="0.25">
      <c r="A17355" s="135" t="s">
        <v>53880</v>
      </c>
      <c r="B17355" s="135" t="s">
        <v>24709</v>
      </c>
      <c r="C17355" s="135" t="s">
        <v>48</v>
      </c>
      <c r="D17355" s="135" t="s">
        <v>66390</v>
      </c>
    </row>
    <row r="17356" spans="1:4" x14ac:dyDescent="0.25">
      <c r="A17356" s="135" t="s">
        <v>53881</v>
      </c>
      <c r="B17356" s="135" t="s">
        <v>24710</v>
      </c>
      <c r="C17356" s="135" t="s">
        <v>48</v>
      </c>
      <c r="D17356" s="135" t="s">
        <v>66390</v>
      </c>
    </row>
    <row r="17357" spans="1:4" x14ac:dyDescent="0.25">
      <c r="A17357" s="135" t="s">
        <v>53882</v>
      </c>
      <c r="B17357" s="135" t="s">
        <v>24711</v>
      </c>
      <c r="C17357" s="135" t="s">
        <v>48</v>
      </c>
      <c r="D17357" s="135" t="s">
        <v>66390</v>
      </c>
    </row>
    <row r="17358" spans="1:4" x14ac:dyDescent="0.25">
      <c r="A17358" s="135" t="s">
        <v>53883</v>
      </c>
      <c r="B17358" s="135" t="s">
        <v>24712</v>
      </c>
      <c r="C17358" s="135" t="s">
        <v>48</v>
      </c>
      <c r="D17358" s="135" t="s">
        <v>66390</v>
      </c>
    </row>
    <row r="17359" spans="1:4" x14ac:dyDescent="0.25">
      <c r="A17359" s="135" t="s">
        <v>53884</v>
      </c>
      <c r="B17359" s="135" t="s">
        <v>24713</v>
      </c>
      <c r="C17359" s="135" t="s">
        <v>48</v>
      </c>
      <c r="D17359" s="135" t="s">
        <v>66390</v>
      </c>
    </row>
    <row r="17360" spans="1:4" x14ac:dyDescent="0.25">
      <c r="A17360" s="135" t="s">
        <v>53885</v>
      </c>
      <c r="B17360" s="135" t="s">
        <v>24714</v>
      </c>
      <c r="C17360" s="135" t="s">
        <v>48</v>
      </c>
      <c r="D17360" s="135" t="s">
        <v>66390</v>
      </c>
    </row>
    <row r="17361" spans="1:4" x14ac:dyDescent="0.25">
      <c r="A17361" s="135" t="s">
        <v>53886</v>
      </c>
      <c r="B17361" s="135" t="s">
        <v>24715</v>
      </c>
      <c r="C17361" s="135" t="s">
        <v>48</v>
      </c>
      <c r="D17361" s="135" t="s">
        <v>66390</v>
      </c>
    </row>
    <row r="17362" spans="1:4" x14ac:dyDescent="0.25">
      <c r="A17362" s="135" t="s">
        <v>53887</v>
      </c>
      <c r="B17362" s="135" t="s">
        <v>24716</v>
      </c>
      <c r="C17362" s="135" t="s">
        <v>48</v>
      </c>
      <c r="D17362" s="135" t="s">
        <v>66390</v>
      </c>
    </row>
    <row r="17363" spans="1:4" x14ac:dyDescent="0.25">
      <c r="A17363" s="135" t="s">
        <v>53888</v>
      </c>
      <c r="B17363" s="135" t="s">
        <v>24717</v>
      </c>
      <c r="C17363" s="135" t="s">
        <v>48</v>
      </c>
      <c r="D17363" s="135" t="s">
        <v>66390</v>
      </c>
    </row>
    <row r="17364" spans="1:4" x14ac:dyDescent="0.25">
      <c r="A17364" s="135" t="s">
        <v>53889</v>
      </c>
      <c r="B17364" s="135" t="s">
        <v>24718</v>
      </c>
      <c r="C17364" s="135" t="s">
        <v>48</v>
      </c>
      <c r="D17364" s="135" t="s">
        <v>66390</v>
      </c>
    </row>
    <row r="17365" spans="1:4" x14ac:dyDescent="0.25">
      <c r="A17365" s="135" t="s">
        <v>53890</v>
      </c>
      <c r="B17365" s="135" t="s">
        <v>24719</v>
      </c>
      <c r="C17365" s="135" t="s">
        <v>48</v>
      </c>
      <c r="D17365" s="135" t="s">
        <v>66390</v>
      </c>
    </row>
    <row r="17366" spans="1:4" x14ac:dyDescent="0.25">
      <c r="A17366" s="135" t="s">
        <v>53891</v>
      </c>
      <c r="B17366" s="135" t="s">
        <v>24720</v>
      </c>
      <c r="C17366" s="135" t="s">
        <v>48</v>
      </c>
      <c r="D17366" s="135" t="s">
        <v>66390</v>
      </c>
    </row>
    <row r="17367" spans="1:4" x14ac:dyDescent="0.25">
      <c r="A17367" s="135" t="s">
        <v>53892</v>
      </c>
      <c r="B17367" s="135" t="s">
        <v>24721</v>
      </c>
      <c r="C17367" s="135" t="s">
        <v>48</v>
      </c>
      <c r="D17367" s="135" t="s">
        <v>66390</v>
      </c>
    </row>
    <row r="17368" spans="1:4" x14ac:dyDescent="0.25">
      <c r="A17368" s="135" t="s">
        <v>53893</v>
      </c>
      <c r="B17368" s="135" t="s">
        <v>24722</v>
      </c>
      <c r="C17368" s="135" t="s">
        <v>48</v>
      </c>
      <c r="D17368" s="135" t="s">
        <v>66390</v>
      </c>
    </row>
    <row r="17369" spans="1:4" x14ac:dyDescent="0.25">
      <c r="A17369" s="135" t="s">
        <v>4104</v>
      </c>
      <c r="B17369" s="135" t="s">
        <v>24723</v>
      </c>
      <c r="C17369" s="135" t="s">
        <v>13</v>
      </c>
      <c r="D17369" s="135" t="s">
        <v>66390</v>
      </c>
    </row>
    <row r="17370" spans="1:4" x14ac:dyDescent="0.25">
      <c r="A17370" s="135" t="s">
        <v>4105</v>
      </c>
      <c r="B17370" s="135" t="s">
        <v>24724</v>
      </c>
      <c r="C17370" s="135" t="s">
        <v>13</v>
      </c>
      <c r="D17370" s="135" t="s">
        <v>66390</v>
      </c>
    </row>
    <row r="17371" spans="1:4" x14ac:dyDescent="0.25">
      <c r="A17371" s="135" t="s">
        <v>53894</v>
      </c>
      <c r="B17371" s="135" t="s">
        <v>24725</v>
      </c>
      <c r="C17371" s="135" t="s">
        <v>13</v>
      </c>
      <c r="D17371" s="135" t="s">
        <v>66390</v>
      </c>
    </row>
    <row r="17372" spans="1:4" x14ac:dyDescent="0.25">
      <c r="A17372" s="135" t="s">
        <v>4106</v>
      </c>
      <c r="B17372" s="135" t="s">
        <v>24726</v>
      </c>
      <c r="C17372" s="135" t="s">
        <v>13</v>
      </c>
      <c r="D17372" s="135" t="s">
        <v>66390</v>
      </c>
    </row>
    <row r="17373" spans="1:4" x14ac:dyDescent="0.25">
      <c r="A17373" s="135" t="s">
        <v>53895</v>
      </c>
      <c r="B17373" s="135" t="s">
        <v>24727</v>
      </c>
      <c r="C17373" s="135" t="s">
        <v>48</v>
      </c>
      <c r="D17373" s="135" t="s">
        <v>66390</v>
      </c>
    </row>
    <row r="17374" spans="1:4" x14ac:dyDescent="0.25">
      <c r="A17374" s="135" t="s">
        <v>53896</v>
      </c>
      <c r="B17374" s="135" t="s">
        <v>24728</v>
      </c>
      <c r="C17374" s="135" t="s">
        <v>48</v>
      </c>
      <c r="D17374" s="135" t="s">
        <v>66390</v>
      </c>
    </row>
    <row r="17375" spans="1:4" x14ac:dyDescent="0.25">
      <c r="A17375" s="135" t="s">
        <v>53897</v>
      </c>
      <c r="B17375" s="135" t="s">
        <v>24729</v>
      </c>
      <c r="C17375" s="135" t="s">
        <v>48</v>
      </c>
      <c r="D17375" s="135" t="s">
        <v>66390</v>
      </c>
    </row>
    <row r="17376" spans="1:4" x14ac:dyDescent="0.25">
      <c r="A17376" s="135" t="s">
        <v>53898</v>
      </c>
      <c r="B17376" s="135" t="s">
        <v>24730</v>
      </c>
      <c r="C17376" s="135" t="s">
        <v>48</v>
      </c>
      <c r="D17376" s="135" t="s">
        <v>66390</v>
      </c>
    </row>
    <row r="17377" spans="1:4" x14ac:dyDescent="0.25">
      <c r="A17377" s="135" t="s">
        <v>53899</v>
      </c>
      <c r="B17377" s="135" t="s">
        <v>24731</v>
      </c>
      <c r="C17377" s="135" t="s">
        <v>48</v>
      </c>
      <c r="D17377" s="135" t="s">
        <v>66390</v>
      </c>
    </row>
    <row r="17378" spans="1:4" x14ac:dyDescent="0.25">
      <c r="A17378" s="135" t="s">
        <v>53900</v>
      </c>
      <c r="B17378" s="135" t="s">
        <v>24732</v>
      </c>
      <c r="C17378" s="135" t="s">
        <v>48</v>
      </c>
      <c r="D17378" s="135" t="s">
        <v>66390</v>
      </c>
    </row>
    <row r="17379" spans="1:4" x14ac:dyDescent="0.25">
      <c r="A17379" s="135" t="s">
        <v>53901</v>
      </c>
      <c r="B17379" s="135" t="s">
        <v>24733</v>
      </c>
      <c r="C17379" s="135" t="s">
        <v>48</v>
      </c>
      <c r="D17379" s="135" t="s">
        <v>66390</v>
      </c>
    </row>
    <row r="17380" spans="1:4" x14ac:dyDescent="0.25">
      <c r="A17380" s="135" t="s">
        <v>53902</v>
      </c>
      <c r="B17380" s="135" t="s">
        <v>24734</v>
      </c>
      <c r="C17380" s="135" t="s">
        <v>48</v>
      </c>
      <c r="D17380" s="135" t="s">
        <v>66390</v>
      </c>
    </row>
    <row r="17381" spans="1:4" x14ac:dyDescent="0.25">
      <c r="A17381" s="135" t="s">
        <v>53903</v>
      </c>
      <c r="B17381" s="135" t="s">
        <v>24735</v>
      </c>
      <c r="C17381" s="135" t="s">
        <v>48</v>
      </c>
      <c r="D17381" s="135" t="s">
        <v>66390</v>
      </c>
    </row>
    <row r="17382" spans="1:4" x14ac:dyDescent="0.25">
      <c r="A17382" s="135" t="s">
        <v>53904</v>
      </c>
      <c r="B17382" s="135" t="s">
        <v>24736</v>
      </c>
      <c r="C17382" s="135" t="s">
        <v>48</v>
      </c>
      <c r="D17382" s="135" t="s">
        <v>66390</v>
      </c>
    </row>
    <row r="17383" spans="1:4" x14ac:dyDescent="0.25">
      <c r="A17383" s="135" t="s">
        <v>53905</v>
      </c>
      <c r="B17383" s="135" t="s">
        <v>24737</v>
      </c>
      <c r="C17383" s="135" t="s">
        <v>48</v>
      </c>
      <c r="D17383" s="135" t="s">
        <v>66390</v>
      </c>
    </row>
    <row r="17384" spans="1:4" x14ac:dyDescent="0.25">
      <c r="A17384" s="135" t="s">
        <v>53906</v>
      </c>
      <c r="B17384" s="135" t="s">
        <v>24738</v>
      </c>
      <c r="C17384" s="135" t="s">
        <v>48</v>
      </c>
      <c r="D17384" s="135" t="s">
        <v>66390</v>
      </c>
    </row>
    <row r="17385" spans="1:4" x14ac:dyDescent="0.25">
      <c r="A17385" s="135" t="s">
        <v>53907</v>
      </c>
      <c r="B17385" s="135" t="s">
        <v>24739</v>
      </c>
      <c r="C17385" s="135" t="s">
        <v>48</v>
      </c>
      <c r="D17385" s="135" t="s">
        <v>66390</v>
      </c>
    </row>
    <row r="17386" spans="1:4" x14ac:dyDescent="0.25">
      <c r="A17386" s="135" t="s">
        <v>53908</v>
      </c>
      <c r="B17386" s="135" t="s">
        <v>24740</v>
      </c>
      <c r="C17386" s="135" t="s">
        <v>48</v>
      </c>
      <c r="D17386" s="135" t="s">
        <v>66390</v>
      </c>
    </row>
    <row r="17387" spans="1:4" x14ac:dyDescent="0.25">
      <c r="A17387" s="135" t="s">
        <v>53909</v>
      </c>
      <c r="B17387" s="135" t="s">
        <v>24741</v>
      </c>
      <c r="C17387" s="135" t="s">
        <v>48</v>
      </c>
      <c r="D17387" s="135" t="s">
        <v>66390</v>
      </c>
    </row>
    <row r="17388" spans="1:4" x14ac:dyDescent="0.25">
      <c r="A17388" s="135" t="s">
        <v>53910</v>
      </c>
      <c r="B17388" s="135" t="s">
        <v>24742</v>
      </c>
      <c r="C17388" s="135" t="s">
        <v>40332</v>
      </c>
      <c r="D17388" s="135" t="s">
        <v>66389</v>
      </c>
    </row>
    <row r="17389" spans="1:4" x14ac:dyDescent="0.25">
      <c r="A17389" s="135" t="s">
        <v>53911</v>
      </c>
      <c r="B17389" s="135" t="s">
        <v>24743</v>
      </c>
      <c r="C17389" s="135" t="s">
        <v>48</v>
      </c>
      <c r="D17389" s="135" t="s">
        <v>66390</v>
      </c>
    </row>
    <row r="17390" spans="1:4" x14ac:dyDescent="0.25">
      <c r="A17390" s="135" t="s">
        <v>53912</v>
      </c>
      <c r="B17390" s="135" t="s">
        <v>24744</v>
      </c>
      <c r="C17390" s="135" t="s">
        <v>48</v>
      </c>
      <c r="D17390" s="135" t="s">
        <v>66390</v>
      </c>
    </row>
    <row r="17391" spans="1:4" x14ac:dyDescent="0.25">
      <c r="A17391" s="135" t="s">
        <v>53913</v>
      </c>
      <c r="B17391" s="135" t="s">
        <v>24745</v>
      </c>
      <c r="C17391" s="135" t="s">
        <v>48</v>
      </c>
      <c r="D17391" s="135" t="s">
        <v>66390</v>
      </c>
    </row>
    <row r="17392" spans="1:4" x14ac:dyDescent="0.25">
      <c r="A17392" s="135" t="s">
        <v>53914</v>
      </c>
      <c r="B17392" s="135" t="s">
        <v>24746</v>
      </c>
      <c r="C17392" s="135" t="s">
        <v>48</v>
      </c>
      <c r="D17392" s="135" t="s">
        <v>66390</v>
      </c>
    </row>
    <row r="17393" spans="1:4" x14ac:dyDescent="0.25">
      <c r="A17393" s="135" t="s">
        <v>53915</v>
      </c>
      <c r="B17393" s="135" t="s">
        <v>24747</v>
      </c>
      <c r="C17393" s="135" t="s">
        <v>48</v>
      </c>
      <c r="D17393" s="135" t="s">
        <v>66390</v>
      </c>
    </row>
    <row r="17394" spans="1:4" x14ac:dyDescent="0.25">
      <c r="A17394" s="135" t="s">
        <v>53916</v>
      </c>
      <c r="B17394" s="135" t="s">
        <v>24748</v>
      </c>
      <c r="C17394" s="135" t="s">
        <v>24</v>
      </c>
      <c r="D17394" s="135" t="s">
        <v>66390</v>
      </c>
    </row>
    <row r="17395" spans="1:4" x14ac:dyDescent="0.25">
      <c r="A17395" s="135" t="s">
        <v>53917</v>
      </c>
      <c r="B17395" s="135" t="s">
        <v>24749</v>
      </c>
      <c r="C17395" s="135" t="s">
        <v>13</v>
      </c>
      <c r="D17395" s="135" t="s">
        <v>66390</v>
      </c>
    </row>
    <row r="17396" spans="1:4" x14ac:dyDescent="0.25">
      <c r="A17396" s="135" t="s">
        <v>4107</v>
      </c>
      <c r="B17396" s="135" t="s">
        <v>24750</v>
      </c>
      <c r="C17396" s="135" t="s">
        <v>13</v>
      </c>
      <c r="D17396" s="135" t="s">
        <v>66390</v>
      </c>
    </row>
    <row r="17397" spans="1:4" x14ac:dyDescent="0.25">
      <c r="A17397" s="135" t="s">
        <v>53918</v>
      </c>
      <c r="B17397" s="135" t="s">
        <v>24751</v>
      </c>
      <c r="C17397" s="135" t="s">
        <v>40332</v>
      </c>
      <c r="D17397" s="135" t="s">
        <v>66389</v>
      </c>
    </row>
    <row r="17398" spans="1:4" x14ac:dyDescent="0.25">
      <c r="A17398" s="135" t="s">
        <v>53919</v>
      </c>
      <c r="B17398" s="135" t="s">
        <v>24752</v>
      </c>
      <c r="C17398" s="135" t="s">
        <v>40332</v>
      </c>
      <c r="D17398" s="135" t="s">
        <v>66390</v>
      </c>
    </row>
    <row r="17399" spans="1:4" x14ac:dyDescent="0.25">
      <c r="A17399" s="135" t="s">
        <v>53920</v>
      </c>
      <c r="B17399" s="135" t="s">
        <v>24753</v>
      </c>
      <c r="C17399" s="135" t="s">
        <v>40332</v>
      </c>
      <c r="D17399" s="135" t="s">
        <v>66390</v>
      </c>
    </row>
    <row r="17400" spans="1:4" x14ac:dyDescent="0.25">
      <c r="A17400" s="135" t="s">
        <v>4108</v>
      </c>
      <c r="B17400" s="135" t="s">
        <v>24754</v>
      </c>
      <c r="C17400" s="135" t="s">
        <v>48</v>
      </c>
      <c r="D17400" s="135" t="s">
        <v>66390</v>
      </c>
    </row>
    <row r="17401" spans="1:4" x14ac:dyDescent="0.25">
      <c r="A17401" s="135" t="s">
        <v>53921</v>
      </c>
      <c r="B17401" s="135" t="s">
        <v>24755</v>
      </c>
      <c r="C17401" s="135" t="s">
        <v>48</v>
      </c>
      <c r="D17401" s="135" t="s">
        <v>66390</v>
      </c>
    </row>
    <row r="17402" spans="1:4" x14ac:dyDescent="0.25">
      <c r="A17402" s="135" t="s">
        <v>4109</v>
      </c>
      <c r="B17402" s="135" t="s">
        <v>24756</v>
      </c>
      <c r="C17402" s="135" t="s">
        <v>48</v>
      </c>
      <c r="D17402" s="135" t="s">
        <v>66390</v>
      </c>
    </row>
    <row r="17403" spans="1:4" x14ac:dyDescent="0.25">
      <c r="A17403" s="135" t="s">
        <v>53922</v>
      </c>
      <c r="B17403" s="135" t="s">
        <v>24757</v>
      </c>
      <c r="C17403" s="135" t="s">
        <v>48</v>
      </c>
      <c r="D17403" s="135" t="s">
        <v>66390</v>
      </c>
    </row>
    <row r="17404" spans="1:4" x14ac:dyDescent="0.25">
      <c r="A17404" s="135" t="s">
        <v>53923</v>
      </c>
      <c r="B17404" s="135" t="s">
        <v>24758</v>
      </c>
      <c r="C17404" s="135" t="s">
        <v>48</v>
      </c>
      <c r="D17404" s="135" t="s">
        <v>66390</v>
      </c>
    </row>
    <row r="17405" spans="1:4" x14ac:dyDescent="0.25">
      <c r="A17405" s="135" t="s">
        <v>53924</v>
      </c>
      <c r="B17405" s="135" t="s">
        <v>24759</v>
      </c>
      <c r="C17405" s="135" t="s">
        <v>48</v>
      </c>
      <c r="D17405" s="135" t="s">
        <v>66390</v>
      </c>
    </row>
    <row r="17406" spans="1:4" x14ac:dyDescent="0.25">
      <c r="A17406" s="135" t="s">
        <v>53925</v>
      </c>
      <c r="B17406" s="135" t="s">
        <v>24760</v>
      </c>
      <c r="C17406" s="135" t="s">
        <v>48</v>
      </c>
      <c r="D17406" s="135" t="s">
        <v>66390</v>
      </c>
    </row>
    <row r="17407" spans="1:4" x14ac:dyDescent="0.25">
      <c r="A17407" s="135" t="s">
        <v>53926</v>
      </c>
      <c r="B17407" s="135" t="s">
        <v>24761</v>
      </c>
      <c r="C17407" s="135" t="s">
        <v>48</v>
      </c>
      <c r="D17407" s="135" t="s">
        <v>66390</v>
      </c>
    </row>
    <row r="17408" spans="1:4" x14ac:dyDescent="0.25">
      <c r="A17408" s="135" t="s">
        <v>53927</v>
      </c>
      <c r="B17408" s="135" t="s">
        <v>24762</v>
      </c>
      <c r="C17408" s="135" t="s">
        <v>48</v>
      </c>
      <c r="D17408" s="135" t="s">
        <v>66390</v>
      </c>
    </row>
    <row r="17409" spans="1:4" x14ac:dyDescent="0.25">
      <c r="A17409" s="135" t="s">
        <v>53928</v>
      </c>
      <c r="B17409" s="135" t="s">
        <v>24763</v>
      </c>
      <c r="C17409" s="135" t="s">
        <v>48</v>
      </c>
      <c r="D17409" s="135" t="s">
        <v>66390</v>
      </c>
    </row>
    <row r="17410" spans="1:4" x14ac:dyDescent="0.25">
      <c r="A17410" s="135" t="s">
        <v>53929</v>
      </c>
      <c r="B17410" s="135" t="s">
        <v>24764</v>
      </c>
      <c r="C17410" s="135" t="s">
        <v>48</v>
      </c>
      <c r="D17410" s="135" t="s">
        <v>66390</v>
      </c>
    </row>
    <row r="17411" spans="1:4" x14ac:dyDescent="0.25">
      <c r="A17411" s="135" t="s">
        <v>53930</v>
      </c>
      <c r="B17411" s="135" t="s">
        <v>24765</v>
      </c>
      <c r="C17411" s="135" t="s">
        <v>48</v>
      </c>
      <c r="D17411" s="135" t="s">
        <v>66390</v>
      </c>
    </row>
    <row r="17412" spans="1:4" x14ac:dyDescent="0.25">
      <c r="A17412" s="135" t="s">
        <v>53931</v>
      </c>
      <c r="B17412" s="135" t="s">
        <v>24766</v>
      </c>
      <c r="C17412" s="135" t="s">
        <v>48</v>
      </c>
      <c r="D17412" s="135" t="s">
        <v>66390</v>
      </c>
    </row>
    <row r="17413" spans="1:4" x14ac:dyDescent="0.25">
      <c r="A17413" s="135" t="s">
        <v>4110</v>
      </c>
      <c r="B17413" s="135" t="s">
        <v>24767</v>
      </c>
      <c r="C17413" s="135" t="s">
        <v>48</v>
      </c>
      <c r="D17413" s="135" t="s">
        <v>66390</v>
      </c>
    </row>
    <row r="17414" spans="1:4" x14ac:dyDescent="0.25">
      <c r="A17414" s="135" t="s">
        <v>53932</v>
      </c>
      <c r="B17414" s="135" t="s">
        <v>24768</v>
      </c>
      <c r="C17414" s="135" t="s">
        <v>48</v>
      </c>
      <c r="D17414" s="135" t="s">
        <v>66390</v>
      </c>
    </row>
    <row r="17415" spans="1:4" x14ac:dyDescent="0.25">
      <c r="A17415" s="135" t="s">
        <v>53933</v>
      </c>
      <c r="B17415" s="135" t="s">
        <v>24769</v>
      </c>
      <c r="C17415" s="135" t="s">
        <v>48</v>
      </c>
      <c r="D17415" s="135" t="s">
        <v>66390</v>
      </c>
    </row>
    <row r="17416" spans="1:4" x14ac:dyDescent="0.25">
      <c r="A17416" s="135" t="s">
        <v>53934</v>
      </c>
      <c r="B17416" s="135" t="s">
        <v>24770</v>
      </c>
      <c r="C17416" s="135" t="s">
        <v>48</v>
      </c>
      <c r="D17416" s="135" t="s">
        <v>66390</v>
      </c>
    </row>
    <row r="17417" spans="1:4" x14ac:dyDescent="0.25">
      <c r="A17417" s="135" t="s">
        <v>53935</v>
      </c>
      <c r="B17417" s="135" t="s">
        <v>24771</v>
      </c>
      <c r="C17417" s="135" t="s">
        <v>48</v>
      </c>
      <c r="D17417" s="135" t="s">
        <v>66390</v>
      </c>
    </row>
    <row r="17418" spans="1:4" x14ac:dyDescent="0.25">
      <c r="A17418" s="135" t="s">
        <v>53936</v>
      </c>
      <c r="B17418" s="135" t="s">
        <v>24772</v>
      </c>
      <c r="C17418" s="135" t="s">
        <v>24</v>
      </c>
      <c r="D17418" s="135" t="s">
        <v>66390</v>
      </c>
    </row>
    <row r="17419" spans="1:4" x14ac:dyDescent="0.25">
      <c r="A17419" s="135" t="s">
        <v>53937</v>
      </c>
      <c r="B17419" s="135" t="s">
        <v>24773</v>
      </c>
      <c r="C17419" s="135" t="s">
        <v>48</v>
      </c>
      <c r="D17419" s="135" t="s">
        <v>66390</v>
      </c>
    </row>
    <row r="17420" spans="1:4" x14ac:dyDescent="0.25">
      <c r="A17420" s="135" t="s">
        <v>53938</v>
      </c>
      <c r="B17420" s="135" t="s">
        <v>24774</v>
      </c>
      <c r="C17420" s="135" t="s">
        <v>48</v>
      </c>
      <c r="D17420" s="135" t="s">
        <v>66390</v>
      </c>
    </row>
    <row r="17421" spans="1:4" x14ac:dyDescent="0.25">
      <c r="A17421" s="135" t="s">
        <v>53939</v>
      </c>
      <c r="B17421" s="135" t="s">
        <v>24775</v>
      </c>
      <c r="C17421" s="135" t="s">
        <v>48</v>
      </c>
      <c r="D17421" s="135" t="s">
        <v>66390</v>
      </c>
    </row>
    <row r="17422" spans="1:4" x14ac:dyDescent="0.25">
      <c r="A17422" s="135" t="s">
        <v>53940</v>
      </c>
      <c r="B17422" s="135" t="s">
        <v>24776</v>
      </c>
      <c r="C17422" s="135" t="s">
        <v>48</v>
      </c>
      <c r="D17422" s="135" t="s">
        <v>66390</v>
      </c>
    </row>
    <row r="17423" spans="1:4" x14ac:dyDescent="0.25">
      <c r="A17423" s="135" t="s">
        <v>53941</v>
      </c>
      <c r="B17423" s="135" t="s">
        <v>24777</v>
      </c>
      <c r="C17423" s="135" t="s">
        <v>48</v>
      </c>
      <c r="D17423" s="135" t="s">
        <v>66390</v>
      </c>
    </row>
    <row r="17424" spans="1:4" x14ac:dyDescent="0.25">
      <c r="A17424" s="135" t="s">
        <v>53942</v>
      </c>
      <c r="B17424" s="135" t="s">
        <v>24778</v>
      </c>
      <c r="C17424" s="135" t="s">
        <v>48</v>
      </c>
      <c r="D17424" s="135" t="s">
        <v>66390</v>
      </c>
    </row>
    <row r="17425" spans="1:4" x14ac:dyDescent="0.25">
      <c r="A17425" s="135" t="s">
        <v>4111</v>
      </c>
      <c r="B17425" s="135" t="s">
        <v>24779</v>
      </c>
      <c r="C17425" s="135" t="s">
        <v>48</v>
      </c>
      <c r="D17425" s="135" t="s">
        <v>66390</v>
      </c>
    </row>
    <row r="17426" spans="1:4" x14ac:dyDescent="0.25">
      <c r="A17426" s="135" t="s">
        <v>4112</v>
      </c>
      <c r="B17426" s="135" t="s">
        <v>24780</v>
      </c>
      <c r="C17426" s="135" t="s">
        <v>48</v>
      </c>
      <c r="D17426" s="135" t="s">
        <v>66390</v>
      </c>
    </row>
    <row r="17427" spans="1:4" x14ac:dyDescent="0.25">
      <c r="A17427" s="135" t="s">
        <v>53943</v>
      </c>
      <c r="B17427" s="135" t="s">
        <v>24781</v>
      </c>
      <c r="C17427" s="135" t="s">
        <v>48</v>
      </c>
      <c r="D17427" s="135" t="s">
        <v>66390</v>
      </c>
    </row>
    <row r="17428" spans="1:4" x14ac:dyDescent="0.25">
      <c r="A17428" s="135" t="s">
        <v>4113</v>
      </c>
      <c r="B17428" s="135" t="s">
        <v>24782</v>
      </c>
      <c r="C17428" s="135" t="s">
        <v>48</v>
      </c>
      <c r="D17428" s="135" t="s">
        <v>66390</v>
      </c>
    </row>
    <row r="17429" spans="1:4" x14ac:dyDescent="0.25">
      <c r="A17429" s="135" t="s">
        <v>53944</v>
      </c>
      <c r="B17429" s="135" t="s">
        <v>24783</v>
      </c>
      <c r="C17429" s="135" t="s">
        <v>48</v>
      </c>
      <c r="D17429" s="135" t="s">
        <v>66390</v>
      </c>
    </row>
    <row r="17430" spans="1:4" x14ac:dyDescent="0.25">
      <c r="A17430" s="135" t="s">
        <v>53945</v>
      </c>
      <c r="B17430" s="135" t="s">
        <v>24784</v>
      </c>
      <c r="C17430" s="135" t="s">
        <v>48</v>
      </c>
      <c r="D17430" s="135" t="s">
        <v>66390</v>
      </c>
    </row>
    <row r="17431" spans="1:4" x14ac:dyDescent="0.25">
      <c r="A17431" s="135" t="s">
        <v>53946</v>
      </c>
      <c r="B17431" s="135" t="s">
        <v>24785</v>
      </c>
      <c r="C17431" s="135" t="s">
        <v>48</v>
      </c>
      <c r="D17431" s="135" t="s">
        <v>66390</v>
      </c>
    </row>
    <row r="17432" spans="1:4" x14ac:dyDescent="0.25">
      <c r="A17432" s="135" t="s">
        <v>53947</v>
      </c>
      <c r="B17432" s="135" t="s">
        <v>24786</v>
      </c>
      <c r="C17432" s="135" t="s">
        <v>48</v>
      </c>
      <c r="D17432" s="135" t="s">
        <v>66390</v>
      </c>
    </row>
    <row r="17433" spans="1:4" x14ac:dyDescent="0.25">
      <c r="A17433" s="135" t="s">
        <v>53948</v>
      </c>
      <c r="B17433" s="135" t="s">
        <v>24787</v>
      </c>
      <c r="C17433" s="135" t="s">
        <v>48</v>
      </c>
      <c r="D17433" s="135" t="s">
        <v>66390</v>
      </c>
    </row>
    <row r="17434" spans="1:4" x14ac:dyDescent="0.25">
      <c r="A17434" s="135" t="s">
        <v>53949</v>
      </c>
      <c r="B17434" s="135" t="s">
        <v>24788</v>
      </c>
      <c r="C17434" s="135" t="s">
        <v>48</v>
      </c>
      <c r="D17434" s="135" t="s">
        <v>66390</v>
      </c>
    </row>
    <row r="17435" spans="1:4" x14ac:dyDescent="0.25">
      <c r="A17435" s="135" t="s">
        <v>53950</v>
      </c>
      <c r="B17435" s="135" t="s">
        <v>24789</v>
      </c>
      <c r="C17435" s="135" t="s">
        <v>48</v>
      </c>
      <c r="D17435" s="135" t="s">
        <v>66390</v>
      </c>
    </row>
    <row r="17436" spans="1:4" x14ac:dyDescent="0.25">
      <c r="A17436" s="135" t="s">
        <v>53951</v>
      </c>
      <c r="B17436" s="135" t="s">
        <v>24790</v>
      </c>
      <c r="C17436" s="135" t="s">
        <v>48</v>
      </c>
      <c r="D17436" s="135" t="s">
        <v>66390</v>
      </c>
    </row>
    <row r="17437" spans="1:4" x14ac:dyDescent="0.25">
      <c r="A17437" s="135" t="s">
        <v>53952</v>
      </c>
      <c r="B17437" s="135" t="s">
        <v>24791</v>
      </c>
      <c r="C17437" s="135" t="s">
        <v>40332</v>
      </c>
      <c r="D17437" s="135" t="s">
        <v>66389</v>
      </c>
    </row>
    <row r="17438" spans="1:4" x14ac:dyDescent="0.25">
      <c r="A17438" s="135" t="s">
        <v>4114</v>
      </c>
      <c r="B17438" s="135" t="s">
        <v>24792</v>
      </c>
      <c r="C17438" s="135" t="s">
        <v>48</v>
      </c>
      <c r="D17438" s="135" t="s">
        <v>66390</v>
      </c>
    </row>
    <row r="17439" spans="1:4" x14ac:dyDescent="0.25">
      <c r="A17439" s="135" t="s">
        <v>53953</v>
      </c>
      <c r="B17439" s="135" t="s">
        <v>24793</v>
      </c>
      <c r="C17439" s="135" t="s">
        <v>48</v>
      </c>
      <c r="D17439" s="135" t="s">
        <v>66390</v>
      </c>
    </row>
    <row r="17440" spans="1:4" x14ac:dyDescent="0.25">
      <c r="A17440" s="135" t="s">
        <v>53954</v>
      </c>
      <c r="B17440" s="135" t="s">
        <v>24794</v>
      </c>
      <c r="C17440" s="135" t="s">
        <v>24</v>
      </c>
      <c r="D17440" s="135" t="s">
        <v>66390</v>
      </c>
    </row>
    <row r="17441" spans="1:4" x14ac:dyDescent="0.25">
      <c r="A17441" s="135" t="s">
        <v>4115</v>
      </c>
      <c r="B17441" s="135" t="s">
        <v>24795</v>
      </c>
      <c r="C17441" s="135" t="s">
        <v>48</v>
      </c>
      <c r="D17441" s="135" t="s">
        <v>66390</v>
      </c>
    </row>
    <row r="17442" spans="1:4" x14ac:dyDescent="0.25">
      <c r="A17442" s="135" t="s">
        <v>4116</v>
      </c>
      <c r="B17442" s="135" t="s">
        <v>24796</v>
      </c>
      <c r="C17442" s="135" t="s">
        <v>13</v>
      </c>
      <c r="D17442" s="135" t="s">
        <v>66390</v>
      </c>
    </row>
    <row r="17443" spans="1:4" x14ac:dyDescent="0.25">
      <c r="A17443" s="135" t="s">
        <v>4117</v>
      </c>
      <c r="B17443" s="135" t="s">
        <v>24797</v>
      </c>
      <c r="C17443" s="135" t="s">
        <v>13</v>
      </c>
      <c r="D17443" s="135" t="s">
        <v>66390</v>
      </c>
    </row>
    <row r="17444" spans="1:4" x14ac:dyDescent="0.25">
      <c r="A17444" s="135" t="s">
        <v>53955</v>
      </c>
      <c r="B17444" s="135" t="s">
        <v>24798</v>
      </c>
      <c r="C17444" s="135" t="s">
        <v>13</v>
      </c>
      <c r="D17444" s="135" t="s">
        <v>66390</v>
      </c>
    </row>
    <row r="17445" spans="1:4" x14ac:dyDescent="0.25">
      <c r="A17445" s="135" t="s">
        <v>4118</v>
      </c>
      <c r="B17445" s="135" t="s">
        <v>24799</v>
      </c>
      <c r="C17445" s="135" t="s">
        <v>13</v>
      </c>
      <c r="D17445" s="135" t="s">
        <v>66390</v>
      </c>
    </row>
    <row r="17446" spans="1:4" x14ac:dyDescent="0.25">
      <c r="A17446" s="135" t="s">
        <v>4119</v>
      </c>
      <c r="B17446" s="135" t="s">
        <v>24800</v>
      </c>
      <c r="C17446" s="135" t="s">
        <v>13</v>
      </c>
      <c r="D17446" s="135" t="s">
        <v>66390</v>
      </c>
    </row>
    <row r="17447" spans="1:4" x14ac:dyDescent="0.25">
      <c r="A17447" s="135" t="s">
        <v>53956</v>
      </c>
      <c r="B17447" s="135" t="s">
        <v>24801</v>
      </c>
      <c r="C17447" s="135" t="s">
        <v>48</v>
      </c>
      <c r="D17447" s="135" t="s">
        <v>66390</v>
      </c>
    </row>
    <row r="17448" spans="1:4" x14ac:dyDescent="0.25">
      <c r="A17448" s="135" t="s">
        <v>53957</v>
      </c>
      <c r="B17448" s="135" t="s">
        <v>24802</v>
      </c>
      <c r="C17448" s="135" t="s">
        <v>48</v>
      </c>
      <c r="D17448" s="135" t="s">
        <v>66390</v>
      </c>
    </row>
    <row r="17449" spans="1:4" x14ac:dyDescent="0.25">
      <c r="A17449" s="135" t="s">
        <v>53958</v>
      </c>
      <c r="B17449" s="135" t="s">
        <v>24803</v>
      </c>
      <c r="C17449" s="135" t="s">
        <v>48</v>
      </c>
      <c r="D17449" s="135" t="s">
        <v>66390</v>
      </c>
    </row>
    <row r="17450" spans="1:4" x14ac:dyDescent="0.25">
      <c r="A17450" s="135" t="s">
        <v>53959</v>
      </c>
      <c r="B17450" s="135" t="s">
        <v>24804</v>
      </c>
      <c r="C17450" s="135" t="s">
        <v>48</v>
      </c>
      <c r="D17450" s="135" t="s">
        <v>66390</v>
      </c>
    </row>
    <row r="17451" spans="1:4" x14ac:dyDescent="0.25">
      <c r="A17451" s="135" t="s">
        <v>53960</v>
      </c>
      <c r="B17451" s="135" t="s">
        <v>24805</v>
      </c>
      <c r="C17451" s="135" t="s">
        <v>48</v>
      </c>
      <c r="D17451" s="135" t="s">
        <v>66390</v>
      </c>
    </row>
    <row r="17452" spans="1:4" x14ac:dyDescent="0.25">
      <c r="A17452" s="135" t="s">
        <v>53961</v>
      </c>
      <c r="B17452" s="135" t="s">
        <v>24806</v>
      </c>
      <c r="C17452" s="135" t="s">
        <v>48</v>
      </c>
      <c r="D17452" s="135" t="s">
        <v>66390</v>
      </c>
    </row>
    <row r="17453" spans="1:4" x14ac:dyDescent="0.25">
      <c r="A17453" s="135" t="s">
        <v>53962</v>
      </c>
      <c r="B17453" s="135" t="s">
        <v>24807</v>
      </c>
      <c r="C17453" s="135" t="s">
        <v>48</v>
      </c>
      <c r="D17453" s="135" t="s">
        <v>66390</v>
      </c>
    </row>
    <row r="17454" spans="1:4" x14ac:dyDescent="0.25">
      <c r="A17454" s="135" t="s">
        <v>53963</v>
      </c>
      <c r="B17454" s="135" t="s">
        <v>24808</v>
      </c>
      <c r="C17454" s="135" t="s">
        <v>48</v>
      </c>
      <c r="D17454" s="135" t="s">
        <v>66390</v>
      </c>
    </row>
    <row r="17455" spans="1:4" x14ac:dyDescent="0.25">
      <c r="A17455" s="135" t="s">
        <v>53964</v>
      </c>
      <c r="B17455" s="135" t="s">
        <v>24809</v>
      </c>
      <c r="C17455" s="135" t="s">
        <v>40332</v>
      </c>
      <c r="D17455" s="135" t="s">
        <v>66389</v>
      </c>
    </row>
    <row r="17456" spans="1:4" x14ac:dyDescent="0.25">
      <c r="A17456" s="135" t="s">
        <v>53965</v>
      </c>
      <c r="B17456" s="135" t="s">
        <v>24810</v>
      </c>
      <c r="C17456" s="135" t="s">
        <v>48</v>
      </c>
      <c r="D17456" s="135" t="s">
        <v>66390</v>
      </c>
    </row>
    <row r="17457" spans="1:4" x14ac:dyDescent="0.25">
      <c r="A17457" s="135" t="s">
        <v>53966</v>
      </c>
      <c r="B17457" s="135" t="s">
        <v>24811</v>
      </c>
      <c r="C17457" s="135" t="s">
        <v>48</v>
      </c>
      <c r="D17457" s="135" t="s">
        <v>66390</v>
      </c>
    </row>
    <row r="17458" spans="1:4" x14ac:dyDescent="0.25">
      <c r="A17458" s="135" t="s">
        <v>53967</v>
      </c>
      <c r="B17458" s="135" t="s">
        <v>24812</v>
      </c>
      <c r="C17458" s="135" t="s">
        <v>48</v>
      </c>
      <c r="D17458" s="135" t="s">
        <v>66390</v>
      </c>
    </row>
    <row r="17459" spans="1:4" x14ac:dyDescent="0.25">
      <c r="A17459" s="135" t="s">
        <v>53968</v>
      </c>
      <c r="B17459" s="135" t="s">
        <v>24813</v>
      </c>
      <c r="C17459" s="135" t="s">
        <v>48</v>
      </c>
      <c r="D17459" s="135" t="s">
        <v>66390</v>
      </c>
    </row>
    <row r="17460" spans="1:4" x14ac:dyDescent="0.25">
      <c r="A17460" s="135" t="s">
        <v>53969</v>
      </c>
      <c r="B17460" s="135" t="s">
        <v>24814</v>
      </c>
      <c r="C17460" s="135" t="s">
        <v>48</v>
      </c>
      <c r="D17460" s="135" t="s">
        <v>66390</v>
      </c>
    </row>
    <row r="17461" spans="1:4" x14ac:dyDescent="0.25">
      <c r="A17461" s="135" t="s">
        <v>53970</v>
      </c>
      <c r="B17461" s="135" t="s">
        <v>24815</v>
      </c>
      <c r="C17461" s="135" t="s">
        <v>48</v>
      </c>
      <c r="D17461" s="135" t="s">
        <v>66390</v>
      </c>
    </row>
    <row r="17462" spans="1:4" x14ac:dyDescent="0.25">
      <c r="A17462" s="135" t="s">
        <v>53971</v>
      </c>
      <c r="B17462" s="135" t="s">
        <v>24816</v>
      </c>
      <c r="C17462" s="135" t="s">
        <v>48</v>
      </c>
      <c r="D17462" s="135" t="s">
        <v>66390</v>
      </c>
    </row>
    <row r="17463" spans="1:4" x14ac:dyDescent="0.25">
      <c r="A17463" s="135" t="s">
        <v>53972</v>
      </c>
      <c r="B17463" s="135" t="s">
        <v>24817</v>
      </c>
      <c r="C17463" s="135" t="s">
        <v>48</v>
      </c>
      <c r="D17463" s="135" t="s">
        <v>66390</v>
      </c>
    </row>
    <row r="17464" spans="1:4" x14ac:dyDescent="0.25">
      <c r="A17464" s="135" t="s">
        <v>53973</v>
      </c>
      <c r="B17464" s="135" t="s">
        <v>24818</v>
      </c>
      <c r="C17464" s="135" t="s">
        <v>48</v>
      </c>
      <c r="D17464" s="135" t="s">
        <v>66390</v>
      </c>
    </row>
    <row r="17465" spans="1:4" x14ac:dyDescent="0.25">
      <c r="A17465" s="135" t="s">
        <v>53974</v>
      </c>
      <c r="B17465" s="135" t="s">
        <v>24819</v>
      </c>
      <c r="C17465" s="135" t="s">
        <v>48</v>
      </c>
      <c r="D17465" s="135" t="s">
        <v>66390</v>
      </c>
    </row>
    <row r="17466" spans="1:4" x14ac:dyDescent="0.25">
      <c r="A17466" s="135" t="s">
        <v>53975</v>
      </c>
      <c r="B17466" s="135" t="s">
        <v>24820</v>
      </c>
      <c r="C17466" s="135" t="s">
        <v>48</v>
      </c>
      <c r="D17466" s="135" t="s">
        <v>66390</v>
      </c>
    </row>
    <row r="17467" spans="1:4" x14ac:dyDescent="0.25">
      <c r="A17467" s="135" t="s">
        <v>53976</v>
      </c>
      <c r="B17467" s="135" t="s">
        <v>24821</v>
      </c>
      <c r="C17467" s="135" t="s">
        <v>48</v>
      </c>
      <c r="D17467" s="135" t="s">
        <v>66390</v>
      </c>
    </row>
    <row r="17468" spans="1:4" x14ac:dyDescent="0.25">
      <c r="A17468" s="135" t="s">
        <v>53977</v>
      </c>
      <c r="B17468" s="135" t="s">
        <v>24822</v>
      </c>
      <c r="C17468" s="135" t="s">
        <v>48</v>
      </c>
      <c r="D17468" s="135" t="s">
        <v>66390</v>
      </c>
    </row>
    <row r="17469" spans="1:4" x14ac:dyDescent="0.25">
      <c r="A17469" s="135" t="s">
        <v>53978</v>
      </c>
      <c r="B17469" s="135" t="s">
        <v>24823</v>
      </c>
      <c r="C17469" s="135" t="s">
        <v>48</v>
      </c>
      <c r="D17469" s="135" t="s">
        <v>66390</v>
      </c>
    </row>
    <row r="17470" spans="1:4" x14ac:dyDescent="0.25">
      <c r="A17470" s="135" t="s">
        <v>53979</v>
      </c>
      <c r="B17470" s="135" t="s">
        <v>24824</v>
      </c>
      <c r="C17470" s="135" t="s">
        <v>48</v>
      </c>
      <c r="D17470" s="135" t="s">
        <v>66390</v>
      </c>
    </row>
    <row r="17471" spans="1:4" x14ac:dyDescent="0.25">
      <c r="A17471" s="135" t="s">
        <v>53980</v>
      </c>
      <c r="B17471" s="135" t="s">
        <v>24825</v>
      </c>
      <c r="C17471" s="135" t="s">
        <v>48</v>
      </c>
      <c r="D17471" s="135" t="s">
        <v>66390</v>
      </c>
    </row>
    <row r="17472" spans="1:4" x14ac:dyDescent="0.25">
      <c r="A17472" s="135" t="s">
        <v>53981</v>
      </c>
      <c r="B17472" s="135" t="s">
        <v>24826</v>
      </c>
      <c r="C17472" s="135" t="s">
        <v>48</v>
      </c>
      <c r="D17472" s="135" t="s">
        <v>66390</v>
      </c>
    </row>
    <row r="17473" spans="1:4" x14ac:dyDescent="0.25">
      <c r="A17473" s="135" t="s">
        <v>53982</v>
      </c>
      <c r="B17473" s="135" t="s">
        <v>24827</v>
      </c>
      <c r="C17473" s="135" t="s">
        <v>48</v>
      </c>
      <c r="D17473" s="135" t="s">
        <v>66390</v>
      </c>
    </row>
    <row r="17474" spans="1:4" x14ac:dyDescent="0.25">
      <c r="A17474" s="135" t="s">
        <v>53983</v>
      </c>
      <c r="B17474" s="135" t="s">
        <v>24828</v>
      </c>
      <c r="C17474" s="135" t="s">
        <v>48</v>
      </c>
      <c r="D17474" s="135" t="s">
        <v>66390</v>
      </c>
    </row>
    <row r="17475" spans="1:4" x14ac:dyDescent="0.25">
      <c r="A17475" s="135" t="s">
        <v>53984</v>
      </c>
      <c r="B17475" s="135" t="s">
        <v>24829</v>
      </c>
      <c r="C17475" s="135" t="s">
        <v>48</v>
      </c>
      <c r="D17475" s="135" t="s">
        <v>66390</v>
      </c>
    </row>
    <row r="17476" spans="1:4" x14ac:dyDescent="0.25">
      <c r="A17476" s="135" t="s">
        <v>4120</v>
      </c>
      <c r="B17476" s="135" t="s">
        <v>24830</v>
      </c>
      <c r="C17476" s="135" t="s">
        <v>48</v>
      </c>
      <c r="D17476" s="135" t="s">
        <v>66390</v>
      </c>
    </row>
    <row r="17477" spans="1:4" x14ac:dyDescent="0.25">
      <c r="A17477" s="135" t="s">
        <v>4121</v>
      </c>
      <c r="B17477" s="135" t="s">
        <v>24831</v>
      </c>
      <c r="C17477" s="135" t="s">
        <v>48</v>
      </c>
      <c r="D17477" s="135" t="s">
        <v>66390</v>
      </c>
    </row>
    <row r="17478" spans="1:4" x14ac:dyDescent="0.25">
      <c r="A17478" s="135" t="s">
        <v>53985</v>
      </c>
      <c r="B17478" s="135" t="s">
        <v>24832</v>
      </c>
      <c r="C17478" s="135" t="s">
        <v>48</v>
      </c>
      <c r="D17478" s="135" t="s">
        <v>66390</v>
      </c>
    </row>
    <row r="17479" spans="1:4" x14ac:dyDescent="0.25">
      <c r="A17479" s="135" t="s">
        <v>53986</v>
      </c>
      <c r="B17479" s="135" t="s">
        <v>24833</v>
      </c>
      <c r="C17479" s="135" t="s">
        <v>48</v>
      </c>
      <c r="D17479" s="135" t="s">
        <v>66390</v>
      </c>
    </row>
    <row r="17480" spans="1:4" x14ac:dyDescent="0.25">
      <c r="A17480" s="135" t="s">
        <v>4122</v>
      </c>
      <c r="B17480" s="135" t="s">
        <v>24834</v>
      </c>
      <c r="C17480" s="135" t="s">
        <v>48</v>
      </c>
      <c r="D17480" s="135" t="s">
        <v>66390</v>
      </c>
    </row>
    <row r="17481" spans="1:4" x14ac:dyDescent="0.25">
      <c r="A17481" s="135" t="s">
        <v>53987</v>
      </c>
      <c r="B17481" s="135" t="s">
        <v>24835</v>
      </c>
      <c r="C17481" s="135" t="s">
        <v>24</v>
      </c>
      <c r="D17481" s="135" t="s">
        <v>66390</v>
      </c>
    </row>
    <row r="17482" spans="1:4" x14ac:dyDescent="0.25">
      <c r="A17482" s="135" t="s">
        <v>53988</v>
      </c>
      <c r="B17482" s="135" t="s">
        <v>24836</v>
      </c>
      <c r="C17482" s="135" t="s">
        <v>48</v>
      </c>
      <c r="D17482" s="135" t="s">
        <v>66390</v>
      </c>
    </row>
    <row r="17483" spans="1:4" x14ac:dyDescent="0.25">
      <c r="A17483" s="135" t="s">
        <v>53989</v>
      </c>
      <c r="B17483" s="135" t="s">
        <v>24837</v>
      </c>
      <c r="C17483" s="135" t="s">
        <v>48</v>
      </c>
      <c r="D17483" s="135" t="s">
        <v>66390</v>
      </c>
    </row>
    <row r="17484" spans="1:4" x14ac:dyDescent="0.25">
      <c r="A17484" s="135" t="s">
        <v>53990</v>
      </c>
      <c r="B17484" s="135" t="s">
        <v>24838</v>
      </c>
      <c r="C17484" s="135" t="s">
        <v>48</v>
      </c>
      <c r="D17484" s="135" t="s">
        <v>66390</v>
      </c>
    </row>
    <row r="17485" spans="1:4" x14ac:dyDescent="0.25">
      <c r="A17485" s="135" t="s">
        <v>53991</v>
      </c>
      <c r="B17485" s="135" t="s">
        <v>24839</v>
      </c>
      <c r="C17485" s="135" t="s">
        <v>48</v>
      </c>
      <c r="D17485" s="135" t="s">
        <v>66390</v>
      </c>
    </row>
    <row r="17486" spans="1:4" x14ac:dyDescent="0.25">
      <c r="A17486" s="135" t="s">
        <v>53992</v>
      </c>
      <c r="B17486" s="135" t="s">
        <v>24840</v>
      </c>
      <c r="C17486" s="135" t="s">
        <v>48</v>
      </c>
      <c r="D17486" s="135" t="s">
        <v>66390</v>
      </c>
    </row>
    <row r="17487" spans="1:4" x14ac:dyDescent="0.25">
      <c r="A17487" s="135" t="s">
        <v>272</v>
      </c>
      <c r="B17487" s="135" t="s">
        <v>273</v>
      </c>
      <c r="C17487" s="135" t="s">
        <v>48</v>
      </c>
      <c r="D17487" s="135" t="s">
        <v>66390</v>
      </c>
    </row>
    <row r="17488" spans="1:4" x14ac:dyDescent="0.25">
      <c r="A17488" s="135" t="s">
        <v>4123</v>
      </c>
      <c r="B17488" s="135" t="s">
        <v>24841</v>
      </c>
      <c r="C17488" s="135" t="s">
        <v>24</v>
      </c>
      <c r="D17488" s="135" t="s">
        <v>66390</v>
      </c>
    </row>
    <row r="17489" spans="1:4" x14ac:dyDescent="0.25">
      <c r="A17489" s="135" t="s">
        <v>53993</v>
      </c>
      <c r="B17489" s="135" t="s">
        <v>24842</v>
      </c>
      <c r="C17489" s="135" t="s">
        <v>40332</v>
      </c>
      <c r="D17489" s="135" t="s">
        <v>66389</v>
      </c>
    </row>
    <row r="17490" spans="1:4" x14ac:dyDescent="0.25">
      <c r="A17490" s="135" t="s">
        <v>53994</v>
      </c>
      <c r="B17490" s="135" t="s">
        <v>24843</v>
      </c>
      <c r="C17490" s="135" t="s">
        <v>48</v>
      </c>
      <c r="D17490" s="135" t="s">
        <v>66390</v>
      </c>
    </row>
    <row r="17491" spans="1:4" x14ac:dyDescent="0.25">
      <c r="A17491" s="135" t="s">
        <v>53995</v>
      </c>
      <c r="B17491" s="135" t="s">
        <v>24844</v>
      </c>
      <c r="C17491" s="135" t="s">
        <v>48</v>
      </c>
      <c r="D17491" s="135" t="s">
        <v>66390</v>
      </c>
    </row>
    <row r="17492" spans="1:4" x14ac:dyDescent="0.25">
      <c r="A17492" s="135" t="s">
        <v>4124</v>
      </c>
      <c r="B17492" s="135" t="s">
        <v>24845</v>
      </c>
      <c r="C17492" s="135" t="s">
        <v>48</v>
      </c>
      <c r="D17492" s="135" t="s">
        <v>66390</v>
      </c>
    </row>
    <row r="17493" spans="1:4" x14ac:dyDescent="0.25">
      <c r="A17493" s="135" t="s">
        <v>53996</v>
      </c>
      <c r="B17493" s="135" t="s">
        <v>24846</v>
      </c>
      <c r="C17493" s="135" t="s">
        <v>48</v>
      </c>
      <c r="D17493" s="135" t="s">
        <v>66390</v>
      </c>
    </row>
    <row r="17494" spans="1:4" x14ac:dyDescent="0.25">
      <c r="A17494" s="135" t="s">
        <v>53997</v>
      </c>
      <c r="B17494" s="135" t="s">
        <v>24847</v>
      </c>
      <c r="C17494" s="135" t="s">
        <v>48</v>
      </c>
      <c r="D17494" s="135" t="s">
        <v>66390</v>
      </c>
    </row>
    <row r="17495" spans="1:4" x14ac:dyDescent="0.25">
      <c r="A17495" s="135" t="s">
        <v>53998</v>
      </c>
      <c r="B17495" s="135" t="s">
        <v>24848</v>
      </c>
      <c r="C17495" s="135" t="s">
        <v>48</v>
      </c>
      <c r="D17495" s="135" t="s">
        <v>66390</v>
      </c>
    </row>
    <row r="17496" spans="1:4" x14ac:dyDescent="0.25">
      <c r="A17496" s="135" t="s">
        <v>53999</v>
      </c>
      <c r="B17496" s="135" t="s">
        <v>24849</v>
      </c>
      <c r="C17496" s="135" t="s">
        <v>48</v>
      </c>
      <c r="D17496" s="135" t="s">
        <v>66390</v>
      </c>
    </row>
    <row r="17497" spans="1:4" x14ac:dyDescent="0.25">
      <c r="A17497" s="135" t="s">
        <v>54000</v>
      </c>
      <c r="B17497" s="135" t="s">
        <v>24850</v>
      </c>
      <c r="C17497" s="135" t="s">
        <v>48</v>
      </c>
      <c r="D17497" s="135" t="s">
        <v>66390</v>
      </c>
    </row>
    <row r="17498" spans="1:4" x14ac:dyDescent="0.25">
      <c r="A17498" s="135" t="s">
        <v>54001</v>
      </c>
      <c r="B17498" s="135" t="s">
        <v>24851</v>
      </c>
      <c r="C17498" s="135" t="s">
        <v>48</v>
      </c>
      <c r="D17498" s="135" t="s">
        <v>66390</v>
      </c>
    </row>
    <row r="17499" spans="1:4" x14ac:dyDescent="0.25">
      <c r="A17499" s="135" t="s">
        <v>54002</v>
      </c>
      <c r="B17499" s="135" t="s">
        <v>24852</v>
      </c>
      <c r="C17499" s="135" t="s">
        <v>48</v>
      </c>
      <c r="D17499" s="135" t="s">
        <v>66390</v>
      </c>
    </row>
    <row r="17500" spans="1:4" x14ac:dyDescent="0.25">
      <c r="A17500" s="135" t="s">
        <v>54003</v>
      </c>
      <c r="B17500" s="135" t="s">
        <v>24853</v>
      </c>
      <c r="C17500" s="135" t="s">
        <v>48</v>
      </c>
      <c r="D17500" s="135" t="s">
        <v>66390</v>
      </c>
    </row>
    <row r="17501" spans="1:4" x14ac:dyDescent="0.25">
      <c r="A17501" s="135" t="s">
        <v>54004</v>
      </c>
      <c r="B17501" s="135" t="s">
        <v>24854</v>
      </c>
      <c r="C17501" s="135" t="s">
        <v>48</v>
      </c>
      <c r="D17501" s="135" t="s">
        <v>66390</v>
      </c>
    </row>
    <row r="17502" spans="1:4" x14ac:dyDescent="0.25">
      <c r="A17502" s="135" t="s">
        <v>54005</v>
      </c>
      <c r="B17502" s="135" t="s">
        <v>24855</v>
      </c>
      <c r="C17502" s="135" t="s">
        <v>48</v>
      </c>
      <c r="D17502" s="135" t="s">
        <v>66390</v>
      </c>
    </row>
    <row r="17503" spans="1:4" x14ac:dyDescent="0.25">
      <c r="A17503" s="135" t="s">
        <v>54006</v>
      </c>
      <c r="B17503" s="135" t="s">
        <v>24856</v>
      </c>
      <c r="C17503" s="135" t="s">
        <v>48</v>
      </c>
      <c r="D17503" s="135" t="s">
        <v>66390</v>
      </c>
    </row>
    <row r="17504" spans="1:4" x14ac:dyDescent="0.25">
      <c r="A17504" s="135" t="s">
        <v>54007</v>
      </c>
      <c r="B17504" s="135" t="s">
        <v>24857</v>
      </c>
      <c r="C17504" s="135" t="s">
        <v>48</v>
      </c>
      <c r="D17504" s="135" t="s">
        <v>66390</v>
      </c>
    </row>
    <row r="17505" spans="1:4" x14ac:dyDescent="0.25">
      <c r="A17505" s="135" t="s">
        <v>54008</v>
      </c>
      <c r="B17505" s="135" t="s">
        <v>24858</v>
      </c>
      <c r="C17505" s="135" t="s">
        <v>48</v>
      </c>
      <c r="D17505" s="135" t="s">
        <v>66390</v>
      </c>
    </row>
    <row r="17506" spans="1:4" x14ac:dyDescent="0.25">
      <c r="A17506" s="135" t="s">
        <v>54009</v>
      </c>
      <c r="B17506" s="135" t="s">
        <v>24859</v>
      </c>
      <c r="C17506" s="135" t="s">
        <v>48</v>
      </c>
      <c r="D17506" s="135" t="s">
        <v>66390</v>
      </c>
    </row>
    <row r="17507" spans="1:4" x14ac:dyDescent="0.25">
      <c r="A17507" s="135" t="s">
        <v>54010</v>
      </c>
      <c r="B17507" s="135" t="s">
        <v>24860</v>
      </c>
      <c r="C17507" s="135" t="s">
        <v>48</v>
      </c>
      <c r="D17507" s="135" t="s">
        <v>66390</v>
      </c>
    </row>
    <row r="17508" spans="1:4" x14ac:dyDescent="0.25">
      <c r="A17508" s="135" t="s">
        <v>54011</v>
      </c>
      <c r="B17508" s="135" t="s">
        <v>24861</v>
      </c>
      <c r="C17508" s="135" t="s">
        <v>48</v>
      </c>
      <c r="D17508" s="135" t="s">
        <v>66390</v>
      </c>
    </row>
    <row r="17509" spans="1:4" x14ac:dyDescent="0.25">
      <c r="A17509" s="135" t="s">
        <v>54012</v>
      </c>
      <c r="B17509" s="135" t="s">
        <v>24862</v>
      </c>
      <c r="C17509" s="135" t="s">
        <v>48</v>
      </c>
      <c r="D17509" s="135" t="s">
        <v>66390</v>
      </c>
    </row>
    <row r="17510" spans="1:4" x14ac:dyDescent="0.25">
      <c r="A17510" s="135" t="s">
        <v>54013</v>
      </c>
      <c r="B17510" s="135" t="s">
        <v>24863</v>
      </c>
      <c r="C17510" s="135" t="s">
        <v>48</v>
      </c>
      <c r="D17510" s="135" t="s">
        <v>66390</v>
      </c>
    </row>
    <row r="17511" spans="1:4" x14ac:dyDescent="0.25">
      <c r="A17511" s="135" t="s">
        <v>54014</v>
      </c>
      <c r="B17511" s="135" t="s">
        <v>24864</v>
      </c>
      <c r="C17511" s="135" t="s">
        <v>48</v>
      </c>
      <c r="D17511" s="135" t="s">
        <v>66390</v>
      </c>
    </row>
    <row r="17512" spans="1:4" x14ac:dyDescent="0.25">
      <c r="A17512" s="135" t="s">
        <v>54015</v>
      </c>
      <c r="B17512" s="135" t="s">
        <v>24865</v>
      </c>
      <c r="C17512" s="135" t="s">
        <v>48</v>
      </c>
      <c r="D17512" s="135" t="s">
        <v>66390</v>
      </c>
    </row>
    <row r="17513" spans="1:4" x14ac:dyDescent="0.25">
      <c r="A17513" s="135" t="s">
        <v>54016</v>
      </c>
      <c r="B17513" s="135" t="s">
        <v>24866</v>
      </c>
      <c r="C17513" s="135" t="s">
        <v>48</v>
      </c>
      <c r="D17513" s="135" t="s">
        <v>66390</v>
      </c>
    </row>
    <row r="17514" spans="1:4" x14ac:dyDescent="0.25">
      <c r="A17514" s="135" t="s">
        <v>54017</v>
      </c>
      <c r="B17514" s="135" t="s">
        <v>24867</v>
      </c>
      <c r="C17514" s="135" t="s">
        <v>48</v>
      </c>
      <c r="D17514" s="135" t="s">
        <v>66390</v>
      </c>
    </row>
    <row r="17515" spans="1:4" x14ac:dyDescent="0.25">
      <c r="A17515" s="135" t="s">
        <v>54018</v>
      </c>
      <c r="B17515" s="135" t="s">
        <v>24868</v>
      </c>
      <c r="C17515" s="135" t="s">
        <v>48</v>
      </c>
      <c r="D17515" s="135" t="s">
        <v>66390</v>
      </c>
    </row>
    <row r="17516" spans="1:4" x14ac:dyDescent="0.25">
      <c r="A17516" s="135" t="s">
        <v>54019</v>
      </c>
      <c r="B17516" s="135" t="s">
        <v>24869</v>
      </c>
      <c r="C17516" s="135" t="s">
        <v>48</v>
      </c>
      <c r="D17516" s="135" t="s">
        <v>66390</v>
      </c>
    </row>
    <row r="17517" spans="1:4" x14ac:dyDescent="0.25">
      <c r="A17517" s="135" t="s">
        <v>54020</v>
      </c>
      <c r="B17517" s="135" t="s">
        <v>24870</v>
      </c>
      <c r="C17517" s="135" t="s">
        <v>48</v>
      </c>
      <c r="D17517" s="135" t="s">
        <v>66390</v>
      </c>
    </row>
    <row r="17518" spans="1:4" x14ac:dyDescent="0.25">
      <c r="A17518" s="135" t="s">
        <v>54021</v>
      </c>
      <c r="B17518" s="135" t="s">
        <v>24871</v>
      </c>
      <c r="C17518" s="135" t="s">
        <v>48</v>
      </c>
      <c r="D17518" s="135" t="s">
        <v>66390</v>
      </c>
    </row>
    <row r="17519" spans="1:4" x14ac:dyDescent="0.25">
      <c r="A17519" s="135" t="s">
        <v>54022</v>
      </c>
      <c r="B17519" s="135" t="s">
        <v>24872</v>
      </c>
      <c r="C17519" s="135" t="s">
        <v>48</v>
      </c>
      <c r="D17519" s="135" t="s">
        <v>66390</v>
      </c>
    </row>
    <row r="17520" spans="1:4" x14ac:dyDescent="0.25">
      <c r="A17520" s="135" t="s">
        <v>54023</v>
      </c>
      <c r="B17520" s="135" t="s">
        <v>24873</v>
      </c>
      <c r="C17520" s="135" t="s">
        <v>48</v>
      </c>
      <c r="D17520" s="135" t="s">
        <v>66390</v>
      </c>
    </row>
    <row r="17521" spans="1:4" x14ac:dyDescent="0.25">
      <c r="A17521" s="135" t="s">
        <v>54024</v>
      </c>
      <c r="B17521" s="135" t="s">
        <v>24874</v>
      </c>
      <c r="C17521" s="135" t="s">
        <v>48</v>
      </c>
      <c r="D17521" s="135" t="s">
        <v>66390</v>
      </c>
    </row>
    <row r="17522" spans="1:4" x14ac:dyDescent="0.25">
      <c r="A17522" s="135" t="s">
        <v>4125</v>
      </c>
      <c r="B17522" s="135" t="s">
        <v>24875</v>
      </c>
      <c r="C17522" s="135" t="s">
        <v>48</v>
      </c>
      <c r="D17522" s="135" t="s">
        <v>66390</v>
      </c>
    </row>
    <row r="17523" spans="1:4" x14ac:dyDescent="0.25">
      <c r="A17523" s="135" t="s">
        <v>4126</v>
      </c>
      <c r="B17523" s="135" t="s">
        <v>24876</v>
      </c>
      <c r="C17523" s="135" t="s">
        <v>48</v>
      </c>
      <c r="D17523" s="135" t="s">
        <v>66390</v>
      </c>
    </row>
    <row r="17524" spans="1:4" x14ac:dyDescent="0.25">
      <c r="A17524" s="135" t="s">
        <v>54025</v>
      </c>
      <c r="B17524" s="135" t="s">
        <v>24877</v>
      </c>
      <c r="C17524" s="135" t="s">
        <v>24</v>
      </c>
      <c r="D17524" s="135" t="s">
        <v>66390</v>
      </c>
    </row>
    <row r="17525" spans="1:4" x14ac:dyDescent="0.25">
      <c r="A17525" s="135" t="s">
        <v>54026</v>
      </c>
      <c r="B17525" s="135" t="s">
        <v>24878</v>
      </c>
      <c r="C17525" s="135" t="s">
        <v>48</v>
      </c>
      <c r="D17525" s="135" t="s">
        <v>66390</v>
      </c>
    </row>
    <row r="17526" spans="1:4" x14ac:dyDescent="0.25">
      <c r="A17526" s="135" t="s">
        <v>4127</v>
      </c>
      <c r="B17526" s="135" t="s">
        <v>24879</v>
      </c>
      <c r="C17526" s="135" t="s">
        <v>48</v>
      </c>
      <c r="D17526" s="135" t="s">
        <v>66390</v>
      </c>
    </row>
    <row r="17527" spans="1:4" x14ac:dyDescent="0.25">
      <c r="A17527" s="135" t="s">
        <v>4128</v>
      </c>
      <c r="B17527" s="135" t="s">
        <v>24880</v>
      </c>
      <c r="C17527" s="135" t="s">
        <v>48</v>
      </c>
      <c r="D17527" s="135" t="s">
        <v>66390</v>
      </c>
    </row>
    <row r="17528" spans="1:4" x14ac:dyDescent="0.25">
      <c r="A17528" s="135" t="s">
        <v>54027</v>
      </c>
      <c r="B17528" s="135" t="s">
        <v>24881</v>
      </c>
      <c r="C17528" s="135" t="s">
        <v>48</v>
      </c>
      <c r="D17528" s="135" t="s">
        <v>66390</v>
      </c>
    </row>
    <row r="17529" spans="1:4" x14ac:dyDescent="0.25">
      <c r="A17529" s="135" t="s">
        <v>54028</v>
      </c>
      <c r="B17529" s="135" t="s">
        <v>24882</v>
      </c>
      <c r="C17529" s="135" t="s">
        <v>48</v>
      </c>
      <c r="D17529" s="135" t="s">
        <v>66390</v>
      </c>
    </row>
    <row r="17530" spans="1:4" x14ac:dyDescent="0.25">
      <c r="A17530" s="135" t="s">
        <v>54029</v>
      </c>
      <c r="B17530" s="135" t="s">
        <v>24883</v>
      </c>
      <c r="C17530" s="135" t="s">
        <v>48</v>
      </c>
      <c r="D17530" s="135" t="s">
        <v>66390</v>
      </c>
    </row>
    <row r="17531" spans="1:4" x14ac:dyDescent="0.25">
      <c r="A17531" s="135" t="s">
        <v>54030</v>
      </c>
      <c r="B17531" s="135" t="s">
        <v>24884</v>
      </c>
      <c r="C17531" s="135" t="s">
        <v>48</v>
      </c>
      <c r="D17531" s="135" t="s">
        <v>66390</v>
      </c>
    </row>
    <row r="17532" spans="1:4" x14ac:dyDescent="0.25">
      <c r="A17532" s="135" t="s">
        <v>4129</v>
      </c>
      <c r="B17532" s="135" t="s">
        <v>24885</v>
      </c>
      <c r="C17532" s="135" t="s">
        <v>48</v>
      </c>
      <c r="D17532" s="135" t="s">
        <v>66390</v>
      </c>
    </row>
    <row r="17533" spans="1:4" x14ac:dyDescent="0.25">
      <c r="A17533" s="135" t="s">
        <v>54031</v>
      </c>
      <c r="B17533" s="135" t="s">
        <v>24886</v>
      </c>
      <c r="C17533" s="135" t="s">
        <v>48</v>
      </c>
      <c r="D17533" s="135" t="s">
        <v>66390</v>
      </c>
    </row>
    <row r="17534" spans="1:4" x14ac:dyDescent="0.25">
      <c r="A17534" s="135" t="s">
        <v>54032</v>
      </c>
      <c r="B17534" s="135" t="s">
        <v>24887</v>
      </c>
      <c r="C17534" s="135" t="s">
        <v>48</v>
      </c>
      <c r="D17534" s="135" t="s">
        <v>66390</v>
      </c>
    </row>
    <row r="17535" spans="1:4" x14ac:dyDescent="0.25">
      <c r="A17535" s="135" t="s">
        <v>54033</v>
      </c>
      <c r="B17535" s="135" t="s">
        <v>24888</v>
      </c>
      <c r="C17535" s="135" t="s">
        <v>48</v>
      </c>
      <c r="D17535" s="135" t="s">
        <v>66390</v>
      </c>
    </row>
    <row r="17536" spans="1:4" x14ac:dyDescent="0.25">
      <c r="A17536" s="135" t="s">
        <v>54034</v>
      </c>
      <c r="B17536" s="135" t="s">
        <v>24889</v>
      </c>
      <c r="C17536" s="135" t="s">
        <v>48</v>
      </c>
      <c r="D17536" s="135" t="s">
        <v>66390</v>
      </c>
    </row>
    <row r="17537" spans="1:4" x14ac:dyDescent="0.25">
      <c r="A17537" s="135" t="s">
        <v>54035</v>
      </c>
      <c r="B17537" s="135" t="s">
        <v>24890</v>
      </c>
      <c r="C17537" s="135" t="s">
        <v>48</v>
      </c>
      <c r="D17537" s="135" t="s">
        <v>66390</v>
      </c>
    </row>
    <row r="17538" spans="1:4" x14ac:dyDescent="0.25">
      <c r="A17538" s="135" t="s">
        <v>4130</v>
      </c>
      <c r="B17538" s="135" t="s">
        <v>24891</v>
      </c>
      <c r="C17538" s="135" t="s">
        <v>48</v>
      </c>
      <c r="D17538" s="135" t="s">
        <v>66390</v>
      </c>
    </row>
    <row r="17539" spans="1:4" x14ac:dyDescent="0.25">
      <c r="A17539" s="135" t="s">
        <v>4131</v>
      </c>
      <c r="B17539" s="135" t="s">
        <v>24892</v>
      </c>
      <c r="C17539" s="135" t="s">
        <v>48</v>
      </c>
      <c r="D17539" s="135" t="s">
        <v>66390</v>
      </c>
    </row>
    <row r="17540" spans="1:4" x14ac:dyDescent="0.25">
      <c r="A17540" s="135" t="s">
        <v>54036</v>
      </c>
      <c r="B17540" s="135" t="s">
        <v>24893</v>
      </c>
      <c r="C17540" s="135" t="s">
        <v>48</v>
      </c>
      <c r="D17540" s="135" t="s">
        <v>66390</v>
      </c>
    </row>
    <row r="17541" spans="1:4" x14ac:dyDescent="0.25">
      <c r="A17541" s="135" t="s">
        <v>54037</v>
      </c>
      <c r="B17541" s="135" t="s">
        <v>24894</v>
      </c>
      <c r="C17541" s="135" t="s">
        <v>48</v>
      </c>
      <c r="D17541" s="135" t="s">
        <v>66390</v>
      </c>
    </row>
    <row r="17542" spans="1:4" x14ac:dyDescent="0.25">
      <c r="A17542" s="135" t="s">
        <v>54038</v>
      </c>
      <c r="B17542" s="135" t="s">
        <v>24895</v>
      </c>
      <c r="C17542" s="135" t="s">
        <v>48</v>
      </c>
      <c r="D17542" s="135" t="s">
        <v>66390</v>
      </c>
    </row>
    <row r="17543" spans="1:4" x14ac:dyDescent="0.25">
      <c r="A17543" s="135" t="s">
        <v>54039</v>
      </c>
      <c r="B17543" s="135" t="s">
        <v>24896</v>
      </c>
      <c r="C17543" s="135" t="s">
        <v>48</v>
      </c>
      <c r="D17543" s="135" t="s">
        <v>66390</v>
      </c>
    </row>
    <row r="17544" spans="1:4" x14ac:dyDescent="0.25">
      <c r="A17544" s="135" t="s">
        <v>54040</v>
      </c>
      <c r="B17544" s="135" t="s">
        <v>24897</v>
      </c>
      <c r="C17544" s="135" t="s">
        <v>48</v>
      </c>
      <c r="D17544" s="135" t="s">
        <v>66390</v>
      </c>
    </row>
    <row r="17545" spans="1:4" x14ac:dyDescent="0.25">
      <c r="A17545" s="135" t="s">
        <v>54041</v>
      </c>
      <c r="B17545" s="135" t="s">
        <v>24898</v>
      </c>
      <c r="C17545" s="135" t="s">
        <v>48</v>
      </c>
      <c r="D17545" s="135" t="s">
        <v>66390</v>
      </c>
    </row>
    <row r="17546" spans="1:4" x14ac:dyDescent="0.25">
      <c r="A17546" s="135" t="s">
        <v>54042</v>
      </c>
      <c r="B17546" s="135" t="s">
        <v>24899</v>
      </c>
      <c r="C17546" s="135" t="s">
        <v>48</v>
      </c>
      <c r="D17546" s="135" t="s">
        <v>66390</v>
      </c>
    </row>
    <row r="17547" spans="1:4" x14ac:dyDescent="0.25">
      <c r="A17547" s="135" t="s">
        <v>54043</v>
      </c>
      <c r="B17547" s="135" t="s">
        <v>24900</v>
      </c>
      <c r="C17547" s="135" t="s">
        <v>48</v>
      </c>
      <c r="D17547" s="135" t="s">
        <v>66390</v>
      </c>
    </row>
    <row r="17548" spans="1:4" x14ac:dyDescent="0.25">
      <c r="A17548" s="135" t="s">
        <v>54044</v>
      </c>
      <c r="B17548" s="135" t="s">
        <v>24901</v>
      </c>
      <c r="C17548" s="135" t="s">
        <v>48</v>
      </c>
      <c r="D17548" s="135" t="s">
        <v>66390</v>
      </c>
    </row>
    <row r="17549" spans="1:4" x14ac:dyDescent="0.25">
      <c r="A17549" s="135" t="s">
        <v>54045</v>
      </c>
      <c r="B17549" s="135" t="s">
        <v>24902</v>
      </c>
      <c r="C17549" s="135" t="s">
        <v>48</v>
      </c>
      <c r="D17549" s="135" t="s">
        <v>66390</v>
      </c>
    </row>
    <row r="17550" spans="1:4" x14ac:dyDescent="0.25">
      <c r="A17550" s="135" t="s">
        <v>54046</v>
      </c>
      <c r="B17550" s="135" t="s">
        <v>24903</v>
      </c>
      <c r="C17550" s="135" t="s">
        <v>48</v>
      </c>
      <c r="D17550" s="135" t="s">
        <v>66390</v>
      </c>
    </row>
    <row r="17551" spans="1:4" x14ac:dyDescent="0.25">
      <c r="A17551" s="135" t="s">
        <v>54047</v>
      </c>
      <c r="B17551" s="135" t="s">
        <v>24904</v>
      </c>
      <c r="C17551" s="135" t="s">
        <v>48</v>
      </c>
      <c r="D17551" s="135" t="s">
        <v>66390</v>
      </c>
    </row>
    <row r="17552" spans="1:4" x14ac:dyDescent="0.25">
      <c r="A17552" s="135" t="s">
        <v>54048</v>
      </c>
      <c r="B17552" s="135" t="s">
        <v>24905</v>
      </c>
      <c r="C17552" s="135" t="s">
        <v>48</v>
      </c>
      <c r="D17552" s="135" t="s">
        <v>66390</v>
      </c>
    </row>
    <row r="17553" spans="1:4" x14ac:dyDescent="0.25">
      <c r="A17553" s="135" t="s">
        <v>54049</v>
      </c>
      <c r="B17553" s="135" t="s">
        <v>24906</v>
      </c>
      <c r="C17553" s="135" t="s">
        <v>48</v>
      </c>
      <c r="D17553" s="135" t="s">
        <v>66390</v>
      </c>
    </row>
    <row r="17554" spans="1:4" x14ac:dyDescent="0.25">
      <c r="A17554" s="135" t="s">
        <v>54050</v>
      </c>
      <c r="B17554" s="135" t="s">
        <v>24907</v>
      </c>
      <c r="C17554" s="135" t="s">
        <v>48</v>
      </c>
      <c r="D17554" s="135" t="s">
        <v>66390</v>
      </c>
    </row>
    <row r="17555" spans="1:4" x14ac:dyDescent="0.25">
      <c r="A17555" s="135" t="s">
        <v>54051</v>
      </c>
      <c r="B17555" s="135" t="s">
        <v>24908</v>
      </c>
      <c r="C17555" s="135" t="s">
        <v>48</v>
      </c>
      <c r="D17555" s="135" t="s">
        <v>66390</v>
      </c>
    </row>
    <row r="17556" spans="1:4" x14ac:dyDescent="0.25">
      <c r="A17556" s="135" t="s">
        <v>54052</v>
      </c>
      <c r="B17556" s="135" t="s">
        <v>24909</v>
      </c>
      <c r="C17556" s="135" t="s">
        <v>48</v>
      </c>
      <c r="D17556" s="135" t="s">
        <v>66390</v>
      </c>
    </row>
    <row r="17557" spans="1:4" x14ac:dyDescent="0.25">
      <c r="A17557" s="135" t="s">
        <v>54053</v>
      </c>
      <c r="B17557" s="135" t="s">
        <v>24910</v>
      </c>
      <c r="C17557" s="135" t="s">
        <v>48</v>
      </c>
      <c r="D17557" s="135" t="s">
        <v>66390</v>
      </c>
    </row>
    <row r="17558" spans="1:4" x14ac:dyDescent="0.25">
      <c r="A17558" s="135" t="s">
        <v>54054</v>
      </c>
      <c r="B17558" s="135" t="s">
        <v>24911</v>
      </c>
      <c r="C17558" s="135" t="s">
        <v>48</v>
      </c>
      <c r="D17558" s="135" t="s">
        <v>66390</v>
      </c>
    </row>
    <row r="17559" spans="1:4" x14ac:dyDescent="0.25">
      <c r="A17559" s="135" t="s">
        <v>54055</v>
      </c>
      <c r="B17559" s="135" t="s">
        <v>24912</v>
      </c>
      <c r="C17559" s="135" t="s">
        <v>48</v>
      </c>
      <c r="D17559" s="135" t="s">
        <v>66390</v>
      </c>
    </row>
    <row r="17560" spans="1:4" x14ac:dyDescent="0.25">
      <c r="A17560" s="135" t="s">
        <v>54056</v>
      </c>
      <c r="B17560" s="135" t="s">
        <v>24913</v>
      </c>
      <c r="C17560" s="135" t="s">
        <v>48</v>
      </c>
      <c r="D17560" s="135" t="s">
        <v>66390</v>
      </c>
    </row>
    <row r="17561" spans="1:4" x14ac:dyDescent="0.25">
      <c r="A17561" s="135" t="s">
        <v>54057</v>
      </c>
      <c r="B17561" s="135" t="s">
        <v>24914</v>
      </c>
      <c r="C17561" s="135" t="s">
        <v>48</v>
      </c>
      <c r="D17561" s="135" t="s">
        <v>66390</v>
      </c>
    </row>
    <row r="17562" spans="1:4" x14ac:dyDescent="0.25">
      <c r="A17562" s="135" t="s">
        <v>54058</v>
      </c>
      <c r="B17562" s="135" t="s">
        <v>24915</v>
      </c>
      <c r="C17562" s="135" t="s">
        <v>48</v>
      </c>
      <c r="D17562" s="135" t="s">
        <v>66390</v>
      </c>
    </row>
    <row r="17563" spans="1:4" x14ac:dyDescent="0.25">
      <c r="A17563" s="135" t="s">
        <v>54059</v>
      </c>
      <c r="B17563" s="135" t="s">
        <v>24916</v>
      </c>
      <c r="C17563" s="135" t="s">
        <v>48</v>
      </c>
      <c r="D17563" s="135" t="s">
        <v>66390</v>
      </c>
    </row>
    <row r="17564" spans="1:4" x14ac:dyDescent="0.25">
      <c r="A17564" s="135" t="s">
        <v>54060</v>
      </c>
      <c r="B17564" s="135" t="s">
        <v>24917</v>
      </c>
      <c r="C17564" s="135" t="s">
        <v>48</v>
      </c>
      <c r="D17564" s="135" t="s">
        <v>66390</v>
      </c>
    </row>
    <row r="17565" spans="1:4" x14ac:dyDescent="0.25">
      <c r="A17565" s="135" t="s">
        <v>54061</v>
      </c>
      <c r="B17565" s="135" t="s">
        <v>24918</v>
      </c>
      <c r="C17565" s="135" t="s">
        <v>48</v>
      </c>
      <c r="D17565" s="135" t="s">
        <v>66390</v>
      </c>
    </row>
    <row r="17566" spans="1:4" x14ac:dyDescent="0.25">
      <c r="A17566" s="135" t="s">
        <v>54062</v>
      </c>
      <c r="B17566" s="135" t="s">
        <v>24919</v>
      </c>
      <c r="C17566" s="135" t="s">
        <v>48</v>
      </c>
      <c r="D17566" s="135" t="s">
        <v>66390</v>
      </c>
    </row>
    <row r="17567" spans="1:4" x14ac:dyDescent="0.25">
      <c r="A17567" s="135" t="s">
        <v>54063</v>
      </c>
      <c r="B17567" s="135" t="s">
        <v>24920</v>
      </c>
      <c r="C17567" s="135" t="s">
        <v>48</v>
      </c>
      <c r="D17567" s="135" t="s">
        <v>66390</v>
      </c>
    </row>
    <row r="17568" spans="1:4" x14ac:dyDescent="0.25">
      <c r="A17568" s="135" t="s">
        <v>54064</v>
      </c>
      <c r="B17568" s="135" t="s">
        <v>24921</v>
      </c>
      <c r="C17568" s="135" t="s">
        <v>48</v>
      </c>
      <c r="D17568" s="135" t="s">
        <v>66390</v>
      </c>
    </row>
    <row r="17569" spans="1:4" x14ac:dyDescent="0.25">
      <c r="A17569" s="135" t="s">
        <v>54065</v>
      </c>
      <c r="B17569" s="135" t="s">
        <v>24922</v>
      </c>
      <c r="C17569" s="135" t="s">
        <v>48</v>
      </c>
      <c r="D17569" s="135" t="s">
        <v>66390</v>
      </c>
    </row>
    <row r="17570" spans="1:4" x14ac:dyDescent="0.25">
      <c r="A17570" s="135" t="s">
        <v>54066</v>
      </c>
      <c r="B17570" s="135" t="s">
        <v>24923</v>
      </c>
      <c r="C17570" s="135" t="s">
        <v>48</v>
      </c>
      <c r="D17570" s="135" t="s">
        <v>66390</v>
      </c>
    </row>
    <row r="17571" spans="1:4" x14ac:dyDescent="0.25">
      <c r="A17571" s="135" t="s">
        <v>54067</v>
      </c>
      <c r="B17571" s="135" t="s">
        <v>24924</v>
      </c>
      <c r="C17571" s="135" t="s">
        <v>48</v>
      </c>
      <c r="D17571" s="135" t="s">
        <v>66390</v>
      </c>
    </row>
    <row r="17572" spans="1:4" x14ac:dyDescent="0.25">
      <c r="A17572" s="135" t="s">
        <v>54068</v>
      </c>
      <c r="B17572" s="135" t="s">
        <v>24925</v>
      </c>
      <c r="C17572" s="135" t="s">
        <v>48</v>
      </c>
      <c r="D17572" s="135" t="s">
        <v>66390</v>
      </c>
    </row>
    <row r="17573" spans="1:4" x14ac:dyDescent="0.25">
      <c r="A17573" s="135" t="s">
        <v>54069</v>
      </c>
      <c r="B17573" s="135" t="s">
        <v>24926</v>
      </c>
      <c r="C17573" s="135" t="s">
        <v>48</v>
      </c>
      <c r="D17573" s="135" t="s">
        <v>66390</v>
      </c>
    </row>
    <row r="17574" spans="1:4" x14ac:dyDescent="0.25">
      <c r="A17574" s="135" t="s">
        <v>54070</v>
      </c>
      <c r="B17574" s="135" t="s">
        <v>24927</v>
      </c>
      <c r="C17574" s="135" t="s">
        <v>48</v>
      </c>
      <c r="D17574" s="135" t="s">
        <v>66390</v>
      </c>
    </row>
    <row r="17575" spans="1:4" x14ac:dyDescent="0.25">
      <c r="A17575" s="135" t="s">
        <v>54071</v>
      </c>
      <c r="B17575" s="135" t="s">
        <v>24928</v>
      </c>
      <c r="C17575" s="135" t="s">
        <v>48</v>
      </c>
      <c r="D17575" s="135" t="s">
        <v>66390</v>
      </c>
    </row>
    <row r="17576" spans="1:4" x14ac:dyDescent="0.25">
      <c r="A17576" s="135" t="s">
        <v>54072</v>
      </c>
      <c r="B17576" s="135" t="s">
        <v>24929</v>
      </c>
      <c r="C17576" s="135" t="s">
        <v>48</v>
      </c>
      <c r="D17576" s="135" t="s">
        <v>66390</v>
      </c>
    </row>
    <row r="17577" spans="1:4" x14ac:dyDescent="0.25">
      <c r="A17577" s="135" t="s">
        <v>54073</v>
      </c>
      <c r="B17577" s="135" t="s">
        <v>24930</v>
      </c>
      <c r="C17577" s="135" t="s">
        <v>48</v>
      </c>
      <c r="D17577" s="135" t="s">
        <v>66390</v>
      </c>
    </row>
    <row r="17578" spans="1:4" x14ac:dyDescent="0.25">
      <c r="A17578" s="135" t="s">
        <v>54074</v>
      </c>
      <c r="B17578" s="135" t="s">
        <v>24931</v>
      </c>
      <c r="C17578" s="135" t="s">
        <v>48</v>
      </c>
      <c r="D17578" s="135" t="s">
        <v>66390</v>
      </c>
    </row>
    <row r="17579" spans="1:4" x14ac:dyDescent="0.25">
      <c r="A17579" s="135" t="s">
        <v>54075</v>
      </c>
      <c r="B17579" s="135" t="s">
        <v>24932</v>
      </c>
      <c r="C17579" s="135" t="s">
        <v>48</v>
      </c>
      <c r="D17579" s="135" t="s">
        <v>66390</v>
      </c>
    </row>
    <row r="17580" spans="1:4" x14ac:dyDescent="0.25">
      <c r="A17580" s="135" t="s">
        <v>54076</v>
      </c>
      <c r="B17580" s="135" t="s">
        <v>24933</v>
      </c>
      <c r="C17580" s="135" t="s">
        <v>48</v>
      </c>
      <c r="D17580" s="135" t="s">
        <v>66390</v>
      </c>
    </row>
    <row r="17581" spans="1:4" x14ac:dyDescent="0.25">
      <c r="A17581" s="135" t="s">
        <v>54077</v>
      </c>
      <c r="B17581" s="135" t="s">
        <v>24934</v>
      </c>
      <c r="C17581" s="135" t="s">
        <v>48</v>
      </c>
      <c r="D17581" s="135" t="s">
        <v>66390</v>
      </c>
    </row>
    <row r="17582" spans="1:4" x14ac:dyDescent="0.25">
      <c r="A17582" s="135" t="s">
        <v>54078</v>
      </c>
      <c r="B17582" s="135" t="s">
        <v>24935</v>
      </c>
      <c r="C17582" s="135" t="s">
        <v>48</v>
      </c>
      <c r="D17582" s="135" t="s">
        <v>66390</v>
      </c>
    </row>
    <row r="17583" spans="1:4" x14ac:dyDescent="0.25">
      <c r="A17583" s="135" t="s">
        <v>54079</v>
      </c>
      <c r="B17583" s="135" t="s">
        <v>24936</v>
      </c>
      <c r="C17583" s="135" t="s">
        <v>48</v>
      </c>
      <c r="D17583" s="135" t="s">
        <v>66390</v>
      </c>
    </row>
    <row r="17584" spans="1:4" x14ac:dyDescent="0.25">
      <c r="A17584" s="135" t="s">
        <v>54080</v>
      </c>
      <c r="B17584" s="135" t="s">
        <v>24937</v>
      </c>
      <c r="C17584" s="135" t="s">
        <v>48</v>
      </c>
      <c r="D17584" s="135" t="s">
        <v>66390</v>
      </c>
    </row>
    <row r="17585" spans="1:4" x14ac:dyDescent="0.25">
      <c r="A17585" s="135" t="s">
        <v>4132</v>
      </c>
      <c r="B17585" s="135" t="s">
        <v>24938</v>
      </c>
      <c r="C17585" s="135" t="s">
        <v>48</v>
      </c>
      <c r="D17585" s="135" t="s">
        <v>66390</v>
      </c>
    </row>
    <row r="17586" spans="1:4" x14ac:dyDescent="0.25">
      <c r="A17586" s="135" t="s">
        <v>54081</v>
      </c>
      <c r="B17586" s="135" t="s">
        <v>24939</v>
      </c>
      <c r="C17586" s="135" t="s">
        <v>48</v>
      </c>
      <c r="D17586" s="135" t="s">
        <v>66390</v>
      </c>
    </row>
    <row r="17587" spans="1:4" x14ac:dyDescent="0.25">
      <c r="A17587" s="135" t="s">
        <v>4133</v>
      </c>
      <c r="B17587" s="135" t="s">
        <v>24940</v>
      </c>
      <c r="C17587" s="135" t="s">
        <v>48</v>
      </c>
      <c r="D17587" s="135" t="s">
        <v>66390</v>
      </c>
    </row>
    <row r="17588" spans="1:4" x14ac:dyDescent="0.25">
      <c r="A17588" s="135" t="s">
        <v>54082</v>
      </c>
      <c r="B17588" s="135" t="s">
        <v>24941</v>
      </c>
      <c r="C17588" s="135" t="s">
        <v>48</v>
      </c>
      <c r="D17588" s="135" t="s">
        <v>66390</v>
      </c>
    </row>
    <row r="17589" spans="1:4" x14ac:dyDescent="0.25">
      <c r="A17589" s="135" t="s">
        <v>54083</v>
      </c>
      <c r="B17589" s="135" t="s">
        <v>24942</v>
      </c>
      <c r="C17589" s="135" t="s">
        <v>48</v>
      </c>
      <c r="D17589" s="135" t="s">
        <v>66390</v>
      </c>
    </row>
    <row r="17590" spans="1:4" x14ac:dyDescent="0.25">
      <c r="A17590" s="135" t="s">
        <v>54084</v>
      </c>
      <c r="B17590" s="135" t="s">
        <v>24943</v>
      </c>
      <c r="C17590" s="135" t="s">
        <v>48</v>
      </c>
      <c r="D17590" s="135" t="s">
        <v>66390</v>
      </c>
    </row>
    <row r="17591" spans="1:4" x14ac:dyDescent="0.25">
      <c r="A17591" s="135" t="s">
        <v>54085</v>
      </c>
      <c r="B17591" s="135" t="s">
        <v>24944</v>
      </c>
      <c r="C17591" s="135" t="s">
        <v>48</v>
      </c>
      <c r="D17591" s="135" t="s">
        <v>66390</v>
      </c>
    </row>
    <row r="17592" spans="1:4" x14ac:dyDescent="0.25">
      <c r="A17592" s="135" t="s">
        <v>4134</v>
      </c>
      <c r="B17592" s="135" t="s">
        <v>24945</v>
      </c>
      <c r="C17592" s="135" t="s">
        <v>48</v>
      </c>
      <c r="D17592" s="135" t="s">
        <v>66390</v>
      </c>
    </row>
    <row r="17593" spans="1:4" x14ac:dyDescent="0.25">
      <c r="A17593" s="135" t="s">
        <v>4135</v>
      </c>
      <c r="B17593" s="135" t="s">
        <v>24946</v>
      </c>
      <c r="C17593" s="135" t="s">
        <v>48</v>
      </c>
      <c r="D17593" s="135" t="s">
        <v>66390</v>
      </c>
    </row>
    <row r="17594" spans="1:4" x14ac:dyDescent="0.25">
      <c r="A17594" s="135" t="s">
        <v>4136</v>
      </c>
      <c r="B17594" s="135" t="s">
        <v>24947</v>
      </c>
      <c r="C17594" s="135" t="s">
        <v>48</v>
      </c>
      <c r="D17594" s="135" t="s">
        <v>66390</v>
      </c>
    </row>
    <row r="17595" spans="1:4" x14ac:dyDescent="0.25">
      <c r="A17595" s="135" t="s">
        <v>4137</v>
      </c>
      <c r="B17595" s="135" t="s">
        <v>24948</v>
      </c>
      <c r="C17595" s="135" t="s">
        <v>48</v>
      </c>
      <c r="D17595" s="135" t="s">
        <v>66390</v>
      </c>
    </row>
    <row r="17596" spans="1:4" x14ac:dyDescent="0.25">
      <c r="A17596" s="135" t="s">
        <v>4138</v>
      </c>
      <c r="B17596" s="135" t="s">
        <v>24949</v>
      </c>
      <c r="C17596" s="135" t="s">
        <v>48</v>
      </c>
      <c r="D17596" s="135" t="s">
        <v>66390</v>
      </c>
    </row>
    <row r="17597" spans="1:4" x14ac:dyDescent="0.25">
      <c r="A17597" s="135" t="s">
        <v>54086</v>
      </c>
      <c r="B17597" s="135" t="s">
        <v>24950</v>
      </c>
      <c r="C17597" s="135" t="s">
        <v>48</v>
      </c>
      <c r="D17597" s="135" t="s">
        <v>66390</v>
      </c>
    </row>
    <row r="17598" spans="1:4" x14ac:dyDescent="0.25">
      <c r="A17598" s="135" t="s">
        <v>54087</v>
      </c>
      <c r="B17598" s="135" t="s">
        <v>24951</v>
      </c>
      <c r="C17598" s="135" t="s">
        <v>48</v>
      </c>
      <c r="D17598" s="135" t="s">
        <v>66390</v>
      </c>
    </row>
    <row r="17599" spans="1:4" x14ac:dyDescent="0.25">
      <c r="A17599" s="135" t="s">
        <v>54088</v>
      </c>
      <c r="B17599" s="135" t="s">
        <v>24952</v>
      </c>
      <c r="C17599" s="135" t="s">
        <v>48</v>
      </c>
      <c r="D17599" s="135" t="s">
        <v>66390</v>
      </c>
    </row>
    <row r="17600" spans="1:4" x14ac:dyDescent="0.25">
      <c r="A17600" s="135" t="s">
        <v>54089</v>
      </c>
      <c r="B17600" s="135" t="s">
        <v>24953</v>
      </c>
      <c r="C17600" s="135" t="s">
        <v>48</v>
      </c>
      <c r="D17600" s="135" t="s">
        <v>66390</v>
      </c>
    </row>
    <row r="17601" spans="1:4" x14ac:dyDescent="0.25">
      <c r="A17601" s="135" t="s">
        <v>54090</v>
      </c>
      <c r="B17601" s="135" t="s">
        <v>24954</v>
      </c>
      <c r="C17601" s="135" t="s">
        <v>48</v>
      </c>
      <c r="D17601" s="135" t="s">
        <v>66390</v>
      </c>
    </row>
    <row r="17602" spans="1:4" x14ac:dyDescent="0.25">
      <c r="A17602" s="135" t="s">
        <v>54091</v>
      </c>
      <c r="B17602" s="135" t="s">
        <v>24955</v>
      </c>
      <c r="C17602" s="135" t="s">
        <v>48</v>
      </c>
      <c r="D17602" s="135" t="s">
        <v>66390</v>
      </c>
    </row>
    <row r="17603" spans="1:4" x14ac:dyDescent="0.25">
      <c r="A17603" s="135" t="s">
        <v>54092</v>
      </c>
      <c r="B17603" s="135" t="s">
        <v>24956</v>
      </c>
      <c r="C17603" s="135" t="s">
        <v>48</v>
      </c>
      <c r="D17603" s="135" t="s">
        <v>66390</v>
      </c>
    </row>
    <row r="17604" spans="1:4" x14ac:dyDescent="0.25">
      <c r="A17604" s="135" t="s">
        <v>54093</v>
      </c>
      <c r="B17604" s="135" t="s">
        <v>24957</v>
      </c>
      <c r="C17604" s="135" t="s">
        <v>48</v>
      </c>
      <c r="D17604" s="135" t="s">
        <v>66390</v>
      </c>
    </row>
    <row r="17605" spans="1:4" x14ac:dyDescent="0.25">
      <c r="A17605" s="135" t="s">
        <v>54094</v>
      </c>
      <c r="B17605" s="135" t="s">
        <v>24958</v>
      </c>
      <c r="C17605" s="135" t="s">
        <v>48</v>
      </c>
      <c r="D17605" s="135" t="s">
        <v>66390</v>
      </c>
    </row>
    <row r="17606" spans="1:4" x14ac:dyDescent="0.25">
      <c r="A17606" s="135" t="s">
        <v>54095</v>
      </c>
      <c r="B17606" s="135" t="s">
        <v>24959</v>
      </c>
      <c r="C17606" s="135" t="s">
        <v>48</v>
      </c>
      <c r="D17606" s="135" t="s">
        <v>66390</v>
      </c>
    </row>
    <row r="17607" spans="1:4" x14ac:dyDescent="0.25">
      <c r="A17607" s="135" t="s">
        <v>54096</v>
      </c>
      <c r="B17607" s="135" t="s">
        <v>24960</v>
      </c>
      <c r="C17607" s="135" t="s">
        <v>48</v>
      </c>
      <c r="D17607" s="135" t="s">
        <v>66390</v>
      </c>
    </row>
    <row r="17608" spans="1:4" x14ac:dyDescent="0.25">
      <c r="A17608" s="135" t="s">
        <v>54097</v>
      </c>
      <c r="B17608" s="135" t="s">
        <v>24961</v>
      </c>
      <c r="C17608" s="135" t="s">
        <v>48</v>
      </c>
      <c r="D17608" s="135" t="s">
        <v>66390</v>
      </c>
    </row>
    <row r="17609" spans="1:4" x14ac:dyDescent="0.25">
      <c r="A17609" s="135" t="s">
        <v>54098</v>
      </c>
      <c r="B17609" s="135" t="s">
        <v>24962</v>
      </c>
      <c r="C17609" s="135" t="s">
        <v>48</v>
      </c>
      <c r="D17609" s="135" t="s">
        <v>66390</v>
      </c>
    </row>
    <row r="17610" spans="1:4" x14ac:dyDescent="0.25">
      <c r="A17610" s="135" t="s">
        <v>54099</v>
      </c>
      <c r="B17610" s="135" t="s">
        <v>24963</v>
      </c>
      <c r="C17610" s="135" t="s">
        <v>48</v>
      </c>
      <c r="D17610" s="135" t="s">
        <v>66390</v>
      </c>
    </row>
    <row r="17611" spans="1:4" x14ac:dyDescent="0.25">
      <c r="A17611" s="135" t="s">
        <v>54100</v>
      </c>
      <c r="B17611" s="135" t="s">
        <v>24964</v>
      </c>
      <c r="C17611" s="135" t="s">
        <v>48</v>
      </c>
      <c r="D17611" s="135" t="s">
        <v>66390</v>
      </c>
    </row>
    <row r="17612" spans="1:4" x14ac:dyDescent="0.25">
      <c r="A17612" s="135" t="s">
        <v>54101</v>
      </c>
      <c r="B17612" s="135" t="s">
        <v>24965</v>
      </c>
      <c r="C17612" s="135" t="s">
        <v>48</v>
      </c>
      <c r="D17612" s="135" t="s">
        <v>66390</v>
      </c>
    </row>
    <row r="17613" spans="1:4" x14ac:dyDescent="0.25">
      <c r="A17613" s="135" t="s">
        <v>54102</v>
      </c>
      <c r="B17613" s="135" t="s">
        <v>24966</v>
      </c>
      <c r="C17613" s="135" t="s">
        <v>48</v>
      </c>
      <c r="D17613" s="135" t="s">
        <v>66390</v>
      </c>
    </row>
    <row r="17614" spans="1:4" x14ac:dyDescent="0.25">
      <c r="A17614" s="135" t="s">
        <v>54103</v>
      </c>
      <c r="B17614" s="135" t="s">
        <v>24967</v>
      </c>
      <c r="C17614" s="135" t="s">
        <v>48</v>
      </c>
      <c r="D17614" s="135" t="s">
        <v>66390</v>
      </c>
    </row>
    <row r="17615" spans="1:4" x14ac:dyDescent="0.25">
      <c r="A17615" s="135" t="s">
        <v>54104</v>
      </c>
      <c r="B17615" s="135" t="s">
        <v>24968</v>
      </c>
      <c r="C17615" s="135" t="s">
        <v>48</v>
      </c>
      <c r="D17615" s="135" t="s">
        <v>66390</v>
      </c>
    </row>
    <row r="17616" spans="1:4" x14ac:dyDescent="0.25">
      <c r="A17616" s="135" t="s">
        <v>54105</v>
      </c>
      <c r="B17616" s="135" t="s">
        <v>24969</v>
      </c>
      <c r="C17616" s="135" t="s">
        <v>48</v>
      </c>
      <c r="D17616" s="135" t="s">
        <v>66390</v>
      </c>
    </row>
    <row r="17617" spans="1:4" x14ac:dyDescent="0.25">
      <c r="A17617" s="135" t="s">
        <v>54106</v>
      </c>
      <c r="B17617" s="135" t="s">
        <v>24970</v>
      </c>
      <c r="C17617" s="135" t="s">
        <v>48</v>
      </c>
      <c r="D17617" s="135" t="s">
        <v>66390</v>
      </c>
    </row>
    <row r="17618" spans="1:4" x14ac:dyDescent="0.25">
      <c r="A17618" s="135" t="s">
        <v>54107</v>
      </c>
      <c r="B17618" s="135" t="s">
        <v>24971</v>
      </c>
      <c r="C17618" s="135" t="s">
        <v>48</v>
      </c>
      <c r="D17618" s="135" t="s">
        <v>66390</v>
      </c>
    </row>
    <row r="17619" spans="1:4" x14ac:dyDescent="0.25">
      <c r="A17619" s="135" t="s">
        <v>54108</v>
      </c>
      <c r="B17619" s="135" t="s">
        <v>24972</v>
      </c>
      <c r="C17619" s="135" t="s">
        <v>48</v>
      </c>
      <c r="D17619" s="135" t="s">
        <v>66390</v>
      </c>
    </row>
    <row r="17620" spans="1:4" x14ac:dyDescent="0.25">
      <c r="A17620" s="135" t="s">
        <v>4139</v>
      </c>
      <c r="B17620" s="135" t="s">
        <v>24973</v>
      </c>
      <c r="C17620" s="135" t="s">
        <v>48</v>
      </c>
      <c r="D17620" s="135" t="s">
        <v>66390</v>
      </c>
    </row>
    <row r="17621" spans="1:4" x14ac:dyDescent="0.25">
      <c r="A17621" s="135" t="s">
        <v>4140</v>
      </c>
      <c r="B17621" s="135" t="s">
        <v>24974</v>
      </c>
      <c r="C17621" s="135" t="s">
        <v>48</v>
      </c>
      <c r="D17621" s="135" t="s">
        <v>66390</v>
      </c>
    </row>
    <row r="17622" spans="1:4" x14ac:dyDescent="0.25">
      <c r="A17622" s="135" t="s">
        <v>54109</v>
      </c>
      <c r="B17622" s="135" t="s">
        <v>24975</v>
      </c>
      <c r="C17622" s="135" t="s">
        <v>48</v>
      </c>
      <c r="D17622" s="135" t="s">
        <v>66390</v>
      </c>
    </row>
    <row r="17623" spans="1:4" x14ac:dyDescent="0.25">
      <c r="A17623" s="135" t="s">
        <v>54110</v>
      </c>
      <c r="B17623" s="135" t="s">
        <v>24976</v>
      </c>
      <c r="C17623" s="135" t="s">
        <v>48</v>
      </c>
      <c r="D17623" s="135" t="s">
        <v>66390</v>
      </c>
    </row>
    <row r="17624" spans="1:4" x14ac:dyDescent="0.25">
      <c r="A17624" s="135" t="s">
        <v>54111</v>
      </c>
      <c r="B17624" s="135" t="s">
        <v>24977</v>
      </c>
      <c r="C17624" s="135" t="s">
        <v>48</v>
      </c>
      <c r="D17624" s="135" t="s">
        <v>66390</v>
      </c>
    </row>
    <row r="17625" spans="1:4" x14ac:dyDescent="0.25">
      <c r="A17625" s="135" t="s">
        <v>54112</v>
      </c>
      <c r="B17625" s="135" t="s">
        <v>24978</v>
      </c>
      <c r="C17625" s="135" t="s">
        <v>48</v>
      </c>
      <c r="D17625" s="135" t="s">
        <v>66390</v>
      </c>
    </row>
    <row r="17626" spans="1:4" x14ac:dyDescent="0.25">
      <c r="A17626" s="135" t="s">
        <v>54113</v>
      </c>
      <c r="B17626" s="135" t="s">
        <v>24979</v>
      </c>
      <c r="C17626" s="135" t="s">
        <v>48</v>
      </c>
      <c r="D17626" s="135" t="s">
        <v>66390</v>
      </c>
    </row>
    <row r="17627" spans="1:4" x14ac:dyDescent="0.25">
      <c r="A17627" s="135" t="s">
        <v>54114</v>
      </c>
      <c r="B17627" s="135" t="s">
        <v>24980</v>
      </c>
      <c r="C17627" s="135" t="s">
        <v>48</v>
      </c>
      <c r="D17627" s="135" t="s">
        <v>66390</v>
      </c>
    </row>
    <row r="17628" spans="1:4" x14ac:dyDescent="0.25">
      <c r="A17628" s="135" t="s">
        <v>54115</v>
      </c>
      <c r="B17628" s="135" t="s">
        <v>24981</v>
      </c>
      <c r="C17628" s="135" t="s">
        <v>48</v>
      </c>
      <c r="D17628" s="135" t="s">
        <v>66390</v>
      </c>
    </row>
    <row r="17629" spans="1:4" x14ac:dyDescent="0.25">
      <c r="A17629" s="135" t="s">
        <v>4141</v>
      </c>
      <c r="B17629" s="135" t="s">
        <v>24982</v>
      </c>
      <c r="C17629" s="135" t="s">
        <v>48</v>
      </c>
      <c r="D17629" s="135" t="s">
        <v>66390</v>
      </c>
    </row>
    <row r="17630" spans="1:4" x14ac:dyDescent="0.25">
      <c r="A17630" s="135" t="s">
        <v>54116</v>
      </c>
      <c r="B17630" s="135" t="s">
        <v>24983</v>
      </c>
      <c r="C17630" s="135" t="s">
        <v>48</v>
      </c>
      <c r="D17630" s="135" t="s">
        <v>66390</v>
      </c>
    </row>
    <row r="17631" spans="1:4" x14ac:dyDescent="0.25">
      <c r="A17631" s="135" t="s">
        <v>54117</v>
      </c>
      <c r="B17631" s="135" t="s">
        <v>24984</v>
      </c>
      <c r="C17631" s="135" t="s">
        <v>48</v>
      </c>
      <c r="D17631" s="135" t="s">
        <v>66390</v>
      </c>
    </row>
    <row r="17632" spans="1:4" x14ac:dyDescent="0.25">
      <c r="A17632" s="135" t="s">
        <v>54118</v>
      </c>
      <c r="B17632" s="135" t="s">
        <v>24985</v>
      </c>
      <c r="C17632" s="135" t="s">
        <v>48</v>
      </c>
      <c r="D17632" s="135" t="s">
        <v>66390</v>
      </c>
    </row>
    <row r="17633" spans="1:4" x14ac:dyDescent="0.25">
      <c r="A17633" s="135" t="s">
        <v>4142</v>
      </c>
      <c r="B17633" s="135" t="s">
        <v>24986</v>
      </c>
      <c r="C17633" s="135" t="s">
        <v>48</v>
      </c>
      <c r="D17633" s="135" t="s">
        <v>66390</v>
      </c>
    </row>
    <row r="17634" spans="1:4" x14ac:dyDescent="0.25">
      <c r="A17634" s="135" t="s">
        <v>54119</v>
      </c>
      <c r="B17634" s="135" t="s">
        <v>24987</v>
      </c>
      <c r="C17634" s="135" t="s">
        <v>48</v>
      </c>
      <c r="D17634" s="135" t="s">
        <v>66390</v>
      </c>
    </row>
    <row r="17635" spans="1:4" x14ac:dyDescent="0.25">
      <c r="A17635" s="135" t="s">
        <v>54120</v>
      </c>
      <c r="B17635" s="135" t="s">
        <v>24988</v>
      </c>
      <c r="C17635" s="135" t="s">
        <v>48</v>
      </c>
      <c r="D17635" s="135" t="s">
        <v>66390</v>
      </c>
    </row>
    <row r="17636" spans="1:4" x14ac:dyDescent="0.25">
      <c r="A17636" s="135" t="s">
        <v>54121</v>
      </c>
      <c r="B17636" s="135" t="s">
        <v>24989</v>
      </c>
      <c r="C17636" s="135" t="s">
        <v>48</v>
      </c>
      <c r="D17636" s="135" t="s">
        <v>66390</v>
      </c>
    </row>
    <row r="17637" spans="1:4" x14ac:dyDescent="0.25">
      <c r="A17637" s="135" t="s">
        <v>54122</v>
      </c>
      <c r="B17637" s="135" t="s">
        <v>24990</v>
      </c>
      <c r="C17637" s="135" t="s">
        <v>48</v>
      </c>
      <c r="D17637" s="135" t="s">
        <v>66390</v>
      </c>
    </row>
    <row r="17638" spans="1:4" x14ac:dyDescent="0.25">
      <c r="A17638" s="135" t="s">
        <v>54123</v>
      </c>
      <c r="B17638" s="135" t="s">
        <v>24991</v>
      </c>
      <c r="C17638" s="135" t="s">
        <v>48</v>
      </c>
      <c r="D17638" s="135" t="s">
        <v>66390</v>
      </c>
    </row>
    <row r="17639" spans="1:4" x14ac:dyDescent="0.25">
      <c r="A17639" s="135" t="s">
        <v>54124</v>
      </c>
      <c r="B17639" s="135" t="s">
        <v>24992</v>
      </c>
      <c r="C17639" s="135" t="s">
        <v>48</v>
      </c>
      <c r="D17639" s="135" t="s">
        <v>66390</v>
      </c>
    </row>
    <row r="17640" spans="1:4" x14ac:dyDescent="0.25">
      <c r="A17640" s="135" t="s">
        <v>54125</v>
      </c>
      <c r="B17640" s="135" t="s">
        <v>24993</v>
      </c>
      <c r="C17640" s="135" t="s">
        <v>48</v>
      </c>
      <c r="D17640" s="135" t="s">
        <v>66390</v>
      </c>
    </row>
    <row r="17641" spans="1:4" x14ac:dyDescent="0.25">
      <c r="A17641" s="135" t="s">
        <v>54126</v>
      </c>
      <c r="B17641" s="135" t="s">
        <v>24994</v>
      </c>
      <c r="C17641" s="135" t="s">
        <v>48</v>
      </c>
      <c r="D17641" s="135" t="s">
        <v>66390</v>
      </c>
    </row>
    <row r="17642" spans="1:4" x14ac:dyDescent="0.25">
      <c r="A17642" s="135" t="s">
        <v>54127</v>
      </c>
      <c r="B17642" s="135" t="s">
        <v>24995</v>
      </c>
      <c r="C17642" s="135" t="s">
        <v>48</v>
      </c>
      <c r="D17642" s="135" t="s">
        <v>66390</v>
      </c>
    </row>
    <row r="17643" spans="1:4" x14ac:dyDescent="0.25">
      <c r="A17643" s="135" t="s">
        <v>54128</v>
      </c>
      <c r="B17643" s="135" t="s">
        <v>24996</v>
      </c>
      <c r="C17643" s="135" t="s">
        <v>48</v>
      </c>
      <c r="D17643" s="135" t="s">
        <v>66390</v>
      </c>
    </row>
    <row r="17644" spans="1:4" x14ac:dyDescent="0.25">
      <c r="A17644" s="135" t="s">
        <v>54129</v>
      </c>
      <c r="B17644" s="135" t="s">
        <v>24997</v>
      </c>
      <c r="C17644" s="135" t="s">
        <v>48</v>
      </c>
      <c r="D17644" s="135" t="s">
        <v>66390</v>
      </c>
    </row>
    <row r="17645" spans="1:4" x14ac:dyDescent="0.25">
      <c r="A17645" s="135" t="s">
        <v>54130</v>
      </c>
      <c r="B17645" s="135" t="s">
        <v>24998</v>
      </c>
      <c r="C17645" s="135" t="s">
        <v>48</v>
      </c>
      <c r="D17645" s="135" t="s">
        <v>66390</v>
      </c>
    </row>
    <row r="17646" spans="1:4" x14ac:dyDescent="0.25">
      <c r="A17646" s="135" t="s">
        <v>54131</v>
      </c>
      <c r="B17646" s="135" t="s">
        <v>24999</v>
      </c>
      <c r="C17646" s="135" t="s">
        <v>48</v>
      </c>
      <c r="D17646" s="135" t="s">
        <v>66390</v>
      </c>
    </row>
    <row r="17647" spans="1:4" x14ac:dyDescent="0.25">
      <c r="A17647" s="135" t="s">
        <v>54132</v>
      </c>
      <c r="B17647" s="135" t="s">
        <v>25000</v>
      </c>
      <c r="C17647" s="135" t="s">
        <v>48</v>
      </c>
      <c r="D17647" s="135" t="s">
        <v>66390</v>
      </c>
    </row>
    <row r="17648" spans="1:4" x14ac:dyDescent="0.25">
      <c r="A17648" s="135" t="s">
        <v>54133</v>
      </c>
      <c r="B17648" s="135" t="s">
        <v>25001</v>
      </c>
      <c r="C17648" s="135" t="s">
        <v>48</v>
      </c>
      <c r="D17648" s="135" t="s">
        <v>66390</v>
      </c>
    </row>
    <row r="17649" spans="1:4" x14ac:dyDescent="0.25">
      <c r="A17649" s="135" t="s">
        <v>54134</v>
      </c>
      <c r="B17649" s="135" t="s">
        <v>25002</v>
      </c>
      <c r="C17649" s="135" t="s">
        <v>48</v>
      </c>
      <c r="D17649" s="135" t="s">
        <v>66390</v>
      </c>
    </row>
    <row r="17650" spans="1:4" x14ac:dyDescent="0.25">
      <c r="A17650" s="135" t="s">
        <v>54135</v>
      </c>
      <c r="B17650" s="135" t="s">
        <v>25003</v>
      </c>
      <c r="C17650" s="135" t="s">
        <v>48</v>
      </c>
      <c r="D17650" s="135" t="s">
        <v>66390</v>
      </c>
    </row>
    <row r="17651" spans="1:4" x14ac:dyDescent="0.25">
      <c r="A17651" s="135" t="s">
        <v>54136</v>
      </c>
      <c r="B17651" s="135" t="s">
        <v>25004</v>
      </c>
      <c r="C17651" s="135" t="s">
        <v>48</v>
      </c>
      <c r="D17651" s="135" t="s">
        <v>66390</v>
      </c>
    </row>
    <row r="17652" spans="1:4" x14ac:dyDescent="0.25">
      <c r="A17652" s="135" t="s">
        <v>54137</v>
      </c>
      <c r="B17652" s="135" t="s">
        <v>25005</v>
      </c>
      <c r="C17652" s="135" t="s">
        <v>48</v>
      </c>
      <c r="D17652" s="135" t="s">
        <v>66390</v>
      </c>
    </row>
    <row r="17653" spans="1:4" x14ac:dyDescent="0.25">
      <c r="A17653" s="135" t="s">
        <v>54138</v>
      </c>
      <c r="B17653" s="135" t="s">
        <v>25006</v>
      </c>
      <c r="C17653" s="135" t="s">
        <v>48</v>
      </c>
      <c r="D17653" s="135" t="s">
        <v>66390</v>
      </c>
    </row>
    <row r="17654" spans="1:4" x14ac:dyDescent="0.25">
      <c r="A17654" s="135" t="s">
        <v>54139</v>
      </c>
      <c r="B17654" s="135" t="s">
        <v>25007</v>
      </c>
      <c r="C17654" s="135" t="s">
        <v>48</v>
      </c>
      <c r="D17654" s="135" t="s">
        <v>66390</v>
      </c>
    </row>
    <row r="17655" spans="1:4" x14ac:dyDescent="0.25">
      <c r="A17655" s="135" t="s">
        <v>54140</v>
      </c>
      <c r="B17655" s="135" t="s">
        <v>25008</v>
      </c>
      <c r="C17655" s="135" t="s">
        <v>48</v>
      </c>
      <c r="D17655" s="135" t="s">
        <v>66390</v>
      </c>
    </row>
    <row r="17656" spans="1:4" x14ac:dyDescent="0.25">
      <c r="A17656" s="135" t="s">
        <v>54141</v>
      </c>
      <c r="B17656" s="135" t="s">
        <v>25009</v>
      </c>
      <c r="C17656" s="135" t="s">
        <v>48</v>
      </c>
      <c r="D17656" s="135" t="s">
        <v>66390</v>
      </c>
    </row>
    <row r="17657" spans="1:4" x14ac:dyDescent="0.25">
      <c r="A17657" s="135" t="s">
        <v>54142</v>
      </c>
      <c r="B17657" s="135" t="s">
        <v>25010</v>
      </c>
      <c r="C17657" s="135" t="s">
        <v>48</v>
      </c>
      <c r="D17657" s="135" t="s">
        <v>66390</v>
      </c>
    </row>
    <row r="17658" spans="1:4" x14ac:dyDescent="0.25">
      <c r="A17658" s="135" t="s">
        <v>4143</v>
      </c>
      <c r="B17658" s="135" t="s">
        <v>25011</v>
      </c>
      <c r="C17658" s="135" t="s">
        <v>48</v>
      </c>
      <c r="D17658" s="135" t="s">
        <v>66390</v>
      </c>
    </row>
    <row r="17659" spans="1:4" x14ac:dyDescent="0.25">
      <c r="A17659" s="135" t="s">
        <v>4144</v>
      </c>
      <c r="B17659" s="135" t="s">
        <v>25012</v>
      </c>
      <c r="C17659" s="135" t="s">
        <v>48</v>
      </c>
      <c r="D17659" s="135" t="s">
        <v>66390</v>
      </c>
    </row>
    <row r="17660" spans="1:4" x14ac:dyDescent="0.25">
      <c r="A17660" s="135" t="s">
        <v>4145</v>
      </c>
      <c r="B17660" s="135" t="s">
        <v>25013</v>
      </c>
      <c r="C17660" s="135" t="s">
        <v>48</v>
      </c>
      <c r="D17660" s="135" t="s">
        <v>66390</v>
      </c>
    </row>
    <row r="17661" spans="1:4" x14ac:dyDescent="0.25">
      <c r="A17661" s="135" t="s">
        <v>54143</v>
      </c>
      <c r="B17661" s="135" t="s">
        <v>25014</v>
      </c>
      <c r="C17661" s="135" t="s">
        <v>48</v>
      </c>
      <c r="D17661" s="135" t="s">
        <v>66390</v>
      </c>
    </row>
    <row r="17662" spans="1:4" x14ac:dyDescent="0.25">
      <c r="A17662" s="135" t="s">
        <v>54144</v>
      </c>
      <c r="B17662" s="135" t="s">
        <v>25015</v>
      </c>
      <c r="C17662" s="135" t="s">
        <v>48</v>
      </c>
      <c r="D17662" s="135" t="s">
        <v>66390</v>
      </c>
    </row>
    <row r="17663" spans="1:4" x14ac:dyDescent="0.25">
      <c r="A17663" s="135" t="s">
        <v>54145</v>
      </c>
      <c r="B17663" s="135" t="s">
        <v>25016</v>
      </c>
      <c r="C17663" s="135" t="s">
        <v>48</v>
      </c>
      <c r="D17663" s="135" t="s">
        <v>66390</v>
      </c>
    </row>
    <row r="17664" spans="1:4" x14ac:dyDescent="0.25">
      <c r="A17664" s="135" t="s">
        <v>4146</v>
      </c>
      <c r="B17664" s="135" t="s">
        <v>25017</v>
      </c>
      <c r="C17664" s="135" t="s">
        <v>48</v>
      </c>
      <c r="D17664" s="135" t="s">
        <v>66390</v>
      </c>
    </row>
    <row r="17665" spans="1:4" x14ac:dyDescent="0.25">
      <c r="A17665" s="135" t="s">
        <v>54146</v>
      </c>
      <c r="B17665" s="135" t="s">
        <v>25018</v>
      </c>
      <c r="C17665" s="135" t="s">
        <v>48</v>
      </c>
      <c r="D17665" s="135" t="s">
        <v>66390</v>
      </c>
    </row>
    <row r="17666" spans="1:4" x14ac:dyDescent="0.25">
      <c r="A17666" s="135" t="s">
        <v>54147</v>
      </c>
      <c r="B17666" s="135" t="s">
        <v>25019</v>
      </c>
      <c r="C17666" s="135" t="s">
        <v>48</v>
      </c>
      <c r="D17666" s="135" t="s">
        <v>66390</v>
      </c>
    </row>
    <row r="17667" spans="1:4" x14ac:dyDescent="0.25">
      <c r="A17667" s="135" t="s">
        <v>54148</v>
      </c>
      <c r="B17667" s="135" t="s">
        <v>25020</v>
      </c>
      <c r="C17667" s="135" t="s">
        <v>48</v>
      </c>
      <c r="D17667" s="135" t="s">
        <v>66390</v>
      </c>
    </row>
    <row r="17668" spans="1:4" x14ac:dyDescent="0.25">
      <c r="A17668" s="135" t="s">
        <v>54149</v>
      </c>
      <c r="B17668" s="135" t="s">
        <v>25021</v>
      </c>
      <c r="C17668" s="135" t="s">
        <v>48</v>
      </c>
      <c r="D17668" s="135" t="s">
        <v>66390</v>
      </c>
    </row>
    <row r="17669" spans="1:4" x14ac:dyDescent="0.25">
      <c r="A17669" s="135" t="s">
        <v>54150</v>
      </c>
      <c r="B17669" s="135" t="s">
        <v>25022</v>
      </c>
      <c r="C17669" s="135" t="s">
        <v>48</v>
      </c>
      <c r="D17669" s="135" t="s">
        <v>66390</v>
      </c>
    </row>
    <row r="17670" spans="1:4" x14ac:dyDescent="0.25">
      <c r="A17670" s="135" t="s">
        <v>54151</v>
      </c>
      <c r="B17670" s="135" t="s">
        <v>25023</v>
      </c>
      <c r="C17670" s="135" t="s">
        <v>48</v>
      </c>
      <c r="D17670" s="135" t="s">
        <v>66390</v>
      </c>
    </row>
    <row r="17671" spans="1:4" x14ac:dyDescent="0.25">
      <c r="A17671" s="135" t="s">
        <v>54152</v>
      </c>
      <c r="B17671" s="135" t="s">
        <v>25024</v>
      </c>
      <c r="C17671" s="135" t="s">
        <v>48</v>
      </c>
      <c r="D17671" s="135" t="s">
        <v>66390</v>
      </c>
    </row>
    <row r="17672" spans="1:4" x14ac:dyDescent="0.25">
      <c r="A17672" s="135" t="s">
        <v>54153</v>
      </c>
      <c r="B17672" s="135" t="s">
        <v>25025</v>
      </c>
      <c r="C17672" s="135" t="s">
        <v>48</v>
      </c>
      <c r="D17672" s="135" t="s">
        <v>66390</v>
      </c>
    </row>
    <row r="17673" spans="1:4" x14ac:dyDescent="0.25">
      <c r="A17673" s="135" t="s">
        <v>54154</v>
      </c>
      <c r="B17673" s="135" t="s">
        <v>25026</v>
      </c>
      <c r="C17673" s="135" t="s">
        <v>48</v>
      </c>
      <c r="D17673" s="135" t="s">
        <v>66390</v>
      </c>
    </row>
    <row r="17674" spans="1:4" x14ac:dyDescent="0.25">
      <c r="A17674" s="135" t="s">
        <v>54155</v>
      </c>
      <c r="B17674" s="135" t="s">
        <v>25027</v>
      </c>
      <c r="C17674" s="135" t="s">
        <v>48</v>
      </c>
      <c r="D17674" s="135" t="s">
        <v>66390</v>
      </c>
    </row>
    <row r="17675" spans="1:4" x14ac:dyDescent="0.25">
      <c r="A17675" s="135" t="s">
        <v>54156</v>
      </c>
      <c r="B17675" s="135" t="s">
        <v>25028</v>
      </c>
      <c r="C17675" s="135" t="s">
        <v>48</v>
      </c>
      <c r="D17675" s="135" t="s">
        <v>66390</v>
      </c>
    </row>
    <row r="17676" spans="1:4" x14ac:dyDescent="0.25">
      <c r="A17676" s="135" t="s">
        <v>54157</v>
      </c>
      <c r="B17676" s="135" t="s">
        <v>25029</v>
      </c>
      <c r="C17676" s="135" t="s">
        <v>48</v>
      </c>
      <c r="D17676" s="135" t="s">
        <v>66390</v>
      </c>
    </row>
    <row r="17677" spans="1:4" x14ac:dyDescent="0.25">
      <c r="A17677" s="135" t="s">
        <v>54158</v>
      </c>
      <c r="B17677" s="135" t="s">
        <v>25030</v>
      </c>
      <c r="C17677" s="135" t="s">
        <v>48</v>
      </c>
      <c r="D17677" s="135" t="s">
        <v>66390</v>
      </c>
    </row>
    <row r="17678" spans="1:4" x14ac:dyDescent="0.25">
      <c r="A17678" s="135" t="s">
        <v>54159</v>
      </c>
      <c r="B17678" s="135" t="s">
        <v>25031</v>
      </c>
      <c r="C17678" s="135" t="s">
        <v>48</v>
      </c>
      <c r="D17678" s="135" t="s">
        <v>66390</v>
      </c>
    </row>
    <row r="17679" spans="1:4" x14ac:dyDescent="0.25">
      <c r="A17679" s="135" t="s">
        <v>54160</v>
      </c>
      <c r="B17679" s="135" t="s">
        <v>25032</v>
      </c>
      <c r="C17679" s="135" t="s">
        <v>48</v>
      </c>
      <c r="D17679" s="135" t="s">
        <v>66390</v>
      </c>
    </row>
    <row r="17680" spans="1:4" x14ac:dyDescent="0.25">
      <c r="A17680" s="135" t="s">
        <v>54161</v>
      </c>
      <c r="B17680" s="135" t="s">
        <v>25033</v>
      </c>
      <c r="C17680" s="135" t="s">
        <v>48</v>
      </c>
      <c r="D17680" s="135" t="s">
        <v>66390</v>
      </c>
    </row>
    <row r="17681" spans="1:4" x14ac:dyDescent="0.25">
      <c r="A17681" s="135" t="s">
        <v>54162</v>
      </c>
      <c r="B17681" s="135" t="s">
        <v>25034</v>
      </c>
      <c r="C17681" s="135" t="s">
        <v>48</v>
      </c>
      <c r="D17681" s="135" t="s">
        <v>66390</v>
      </c>
    </row>
    <row r="17682" spans="1:4" x14ac:dyDescent="0.25">
      <c r="A17682" s="135" t="s">
        <v>54163</v>
      </c>
      <c r="B17682" s="135" t="s">
        <v>25035</v>
      </c>
      <c r="C17682" s="135" t="s">
        <v>48</v>
      </c>
      <c r="D17682" s="135" t="s">
        <v>66390</v>
      </c>
    </row>
    <row r="17683" spans="1:4" x14ac:dyDescent="0.25">
      <c r="A17683" s="135" t="s">
        <v>54164</v>
      </c>
      <c r="B17683" s="135" t="s">
        <v>25036</v>
      </c>
      <c r="C17683" s="135" t="s">
        <v>48</v>
      </c>
      <c r="D17683" s="135" t="s">
        <v>66390</v>
      </c>
    </row>
    <row r="17684" spans="1:4" x14ac:dyDescent="0.25">
      <c r="A17684" s="135" t="s">
        <v>54165</v>
      </c>
      <c r="B17684" s="135" t="s">
        <v>25037</v>
      </c>
      <c r="C17684" s="135" t="s">
        <v>48</v>
      </c>
      <c r="D17684" s="135" t="s">
        <v>66390</v>
      </c>
    </row>
    <row r="17685" spans="1:4" x14ac:dyDescent="0.25">
      <c r="A17685" s="135" t="s">
        <v>54166</v>
      </c>
      <c r="B17685" s="135" t="s">
        <v>25038</v>
      </c>
      <c r="C17685" s="135" t="s">
        <v>48</v>
      </c>
      <c r="D17685" s="135" t="s">
        <v>66390</v>
      </c>
    </row>
    <row r="17686" spans="1:4" x14ac:dyDescent="0.25">
      <c r="A17686" s="135" t="s">
        <v>54167</v>
      </c>
      <c r="B17686" s="135" t="s">
        <v>25039</v>
      </c>
      <c r="C17686" s="135" t="s">
        <v>48</v>
      </c>
      <c r="D17686" s="135" t="s">
        <v>66390</v>
      </c>
    </row>
    <row r="17687" spans="1:4" x14ac:dyDescent="0.25">
      <c r="A17687" s="135" t="s">
        <v>54168</v>
      </c>
      <c r="B17687" s="135" t="s">
        <v>25040</v>
      </c>
      <c r="C17687" s="135" t="s">
        <v>48</v>
      </c>
      <c r="D17687" s="135" t="s">
        <v>66390</v>
      </c>
    </row>
    <row r="17688" spans="1:4" x14ac:dyDescent="0.25">
      <c r="A17688" s="135" t="s">
        <v>4147</v>
      </c>
      <c r="B17688" s="135" t="s">
        <v>25041</v>
      </c>
      <c r="C17688" s="135" t="s">
        <v>48</v>
      </c>
      <c r="D17688" s="135" t="s">
        <v>66390</v>
      </c>
    </row>
    <row r="17689" spans="1:4" x14ac:dyDescent="0.25">
      <c r="A17689" s="135" t="s">
        <v>4148</v>
      </c>
      <c r="B17689" s="135" t="s">
        <v>25042</v>
      </c>
      <c r="C17689" s="135" t="s">
        <v>48</v>
      </c>
      <c r="D17689" s="135" t="s">
        <v>66390</v>
      </c>
    </row>
    <row r="17690" spans="1:4" x14ac:dyDescent="0.25">
      <c r="A17690" s="135" t="s">
        <v>54169</v>
      </c>
      <c r="B17690" s="135" t="s">
        <v>25043</v>
      </c>
      <c r="C17690" s="135" t="s">
        <v>48</v>
      </c>
      <c r="D17690" s="135" t="s">
        <v>66390</v>
      </c>
    </row>
    <row r="17691" spans="1:4" x14ac:dyDescent="0.25">
      <c r="A17691" s="135" t="s">
        <v>54170</v>
      </c>
      <c r="B17691" s="135" t="s">
        <v>25044</v>
      </c>
      <c r="C17691" s="135" t="s">
        <v>48</v>
      </c>
      <c r="D17691" s="135" t="s">
        <v>66390</v>
      </c>
    </row>
    <row r="17692" spans="1:4" x14ac:dyDescent="0.25">
      <c r="A17692" s="135" t="s">
        <v>54171</v>
      </c>
      <c r="B17692" s="135" t="s">
        <v>25045</v>
      </c>
      <c r="C17692" s="135" t="s">
        <v>48</v>
      </c>
      <c r="D17692" s="135" t="s">
        <v>66390</v>
      </c>
    </row>
    <row r="17693" spans="1:4" x14ac:dyDescent="0.25">
      <c r="A17693" s="135" t="s">
        <v>54172</v>
      </c>
      <c r="B17693" s="135" t="s">
        <v>25046</v>
      </c>
      <c r="C17693" s="135" t="s">
        <v>48</v>
      </c>
      <c r="D17693" s="135" t="s">
        <v>66390</v>
      </c>
    </row>
    <row r="17694" spans="1:4" x14ac:dyDescent="0.25">
      <c r="A17694" s="135" t="s">
        <v>54173</v>
      </c>
      <c r="B17694" s="135" t="s">
        <v>25047</v>
      </c>
      <c r="C17694" s="135" t="s">
        <v>48</v>
      </c>
      <c r="D17694" s="135" t="s">
        <v>66390</v>
      </c>
    </row>
    <row r="17695" spans="1:4" x14ac:dyDescent="0.25">
      <c r="A17695" s="135" t="s">
        <v>54174</v>
      </c>
      <c r="B17695" s="135" t="s">
        <v>25048</v>
      </c>
      <c r="C17695" s="135" t="s">
        <v>48</v>
      </c>
      <c r="D17695" s="135" t="s">
        <v>66390</v>
      </c>
    </row>
    <row r="17696" spans="1:4" x14ac:dyDescent="0.25">
      <c r="A17696" s="135" t="s">
        <v>4149</v>
      </c>
      <c r="B17696" s="135" t="s">
        <v>25049</v>
      </c>
      <c r="C17696" s="135" t="s">
        <v>48</v>
      </c>
      <c r="D17696" s="135" t="s">
        <v>66390</v>
      </c>
    </row>
    <row r="17697" spans="1:4" x14ac:dyDescent="0.25">
      <c r="A17697" s="135" t="s">
        <v>4150</v>
      </c>
      <c r="B17697" s="135" t="s">
        <v>25050</v>
      </c>
      <c r="C17697" s="135" t="s">
        <v>48</v>
      </c>
      <c r="D17697" s="135" t="s">
        <v>66390</v>
      </c>
    </row>
    <row r="17698" spans="1:4" x14ac:dyDescent="0.25">
      <c r="A17698" s="135" t="s">
        <v>54175</v>
      </c>
      <c r="B17698" s="135" t="s">
        <v>25051</v>
      </c>
      <c r="C17698" s="135" t="s">
        <v>48</v>
      </c>
      <c r="D17698" s="135" t="s">
        <v>66390</v>
      </c>
    </row>
    <row r="17699" spans="1:4" x14ac:dyDescent="0.25">
      <c r="A17699" s="135" t="s">
        <v>54176</v>
      </c>
      <c r="B17699" s="135" t="s">
        <v>25052</v>
      </c>
      <c r="C17699" s="135" t="s">
        <v>48</v>
      </c>
      <c r="D17699" s="135" t="s">
        <v>66390</v>
      </c>
    </row>
    <row r="17700" spans="1:4" x14ac:dyDescent="0.25">
      <c r="A17700" s="135" t="s">
        <v>54177</v>
      </c>
      <c r="B17700" s="135" t="s">
        <v>25053</v>
      </c>
      <c r="C17700" s="135" t="s">
        <v>48</v>
      </c>
      <c r="D17700" s="135" t="s">
        <v>66390</v>
      </c>
    </row>
    <row r="17701" spans="1:4" x14ac:dyDescent="0.25">
      <c r="A17701" s="135" t="s">
        <v>54178</v>
      </c>
      <c r="B17701" s="135" t="s">
        <v>25054</v>
      </c>
      <c r="C17701" s="135" t="s">
        <v>48</v>
      </c>
      <c r="D17701" s="135" t="s">
        <v>66390</v>
      </c>
    </row>
    <row r="17702" spans="1:4" x14ac:dyDescent="0.25">
      <c r="A17702" s="135" t="s">
        <v>54179</v>
      </c>
      <c r="B17702" s="135" t="s">
        <v>25055</v>
      </c>
      <c r="C17702" s="135" t="s">
        <v>48</v>
      </c>
      <c r="D17702" s="135" t="s">
        <v>66390</v>
      </c>
    </row>
    <row r="17703" spans="1:4" x14ac:dyDescent="0.25">
      <c r="A17703" s="135" t="s">
        <v>54180</v>
      </c>
      <c r="B17703" s="135" t="s">
        <v>25056</v>
      </c>
      <c r="C17703" s="135" t="s">
        <v>48</v>
      </c>
      <c r="D17703" s="135" t="s">
        <v>66390</v>
      </c>
    </row>
    <row r="17704" spans="1:4" x14ac:dyDescent="0.25">
      <c r="A17704" s="135" t="s">
        <v>4151</v>
      </c>
      <c r="B17704" s="135" t="s">
        <v>25057</v>
      </c>
      <c r="C17704" s="135" t="s">
        <v>48</v>
      </c>
      <c r="D17704" s="135" t="s">
        <v>66390</v>
      </c>
    </row>
    <row r="17705" spans="1:4" x14ac:dyDescent="0.25">
      <c r="A17705" s="135" t="s">
        <v>54181</v>
      </c>
      <c r="B17705" s="135" t="s">
        <v>25058</v>
      </c>
      <c r="C17705" s="135" t="s">
        <v>48</v>
      </c>
      <c r="D17705" s="135" t="s">
        <v>66390</v>
      </c>
    </row>
    <row r="17706" spans="1:4" x14ac:dyDescent="0.25">
      <c r="A17706" s="135" t="s">
        <v>4152</v>
      </c>
      <c r="B17706" s="135" t="s">
        <v>25059</v>
      </c>
      <c r="C17706" s="135" t="s">
        <v>48</v>
      </c>
      <c r="D17706" s="135" t="s">
        <v>66390</v>
      </c>
    </row>
    <row r="17707" spans="1:4" x14ac:dyDescent="0.25">
      <c r="A17707" s="135" t="s">
        <v>4153</v>
      </c>
      <c r="B17707" s="135" t="s">
        <v>25060</v>
      </c>
      <c r="C17707" s="135" t="s">
        <v>48</v>
      </c>
      <c r="D17707" s="135" t="s">
        <v>66390</v>
      </c>
    </row>
    <row r="17708" spans="1:4" x14ac:dyDescent="0.25">
      <c r="A17708" s="135" t="s">
        <v>4154</v>
      </c>
      <c r="B17708" s="135" t="s">
        <v>25061</v>
      </c>
      <c r="C17708" s="135" t="s">
        <v>48</v>
      </c>
      <c r="D17708" s="135" t="s">
        <v>66390</v>
      </c>
    </row>
    <row r="17709" spans="1:4" x14ac:dyDescent="0.25">
      <c r="A17709" s="135" t="s">
        <v>54182</v>
      </c>
      <c r="B17709" s="135" t="s">
        <v>25062</v>
      </c>
      <c r="C17709" s="135" t="s">
        <v>48</v>
      </c>
      <c r="D17709" s="135" t="s">
        <v>66390</v>
      </c>
    </row>
    <row r="17710" spans="1:4" x14ac:dyDescent="0.25">
      <c r="A17710" s="135" t="s">
        <v>54183</v>
      </c>
      <c r="B17710" s="135" t="s">
        <v>25063</v>
      </c>
      <c r="C17710" s="135" t="s">
        <v>48</v>
      </c>
      <c r="D17710" s="135" t="s">
        <v>66390</v>
      </c>
    </row>
    <row r="17711" spans="1:4" x14ac:dyDescent="0.25">
      <c r="A17711" s="135" t="s">
        <v>54184</v>
      </c>
      <c r="B17711" s="135" t="s">
        <v>25064</v>
      </c>
      <c r="C17711" s="135" t="s">
        <v>48</v>
      </c>
      <c r="D17711" s="135" t="s">
        <v>66390</v>
      </c>
    </row>
    <row r="17712" spans="1:4" x14ac:dyDescent="0.25">
      <c r="A17712" s="135" t="s">
        <v>54185</v>
      </c>
      <c r="B17712" s="135" t="s">
        <v>25065</v>
      </c>
      <c r="C17712" s="135" t="s">
        <v>48</v>
      </c>
      <c r="D17712" s="135" t="s">
        <v>66390</v>
      </c>
    </row>
    <row r="17713" spans="1:4" x14ac:dyDescent="0.25">
      <c r="A17713" s="135" t="s">
        <v>54186</v>
      </c>
      <c r="B17713" s="135" t="s">
        <v>25066</v>
      </c>
      <c r="C17713" s="135" t="s">
        <v>48</v>
      </c>
      <c r="D17713" s="135" t="s">
        <v>66390</v>
      </c>
    </row>
    <row r="17714" spans="1:4" x14ac:dyDescent="0.25">
      <c r="A17714" s="135" t="s">
        <v>54187</v>
      </c>
      <c r="B17714" s="135" t="s">
        <v>25067</v>
      </c>
      <c r="C17714" s="135" t="s">
        <v>48</v>
      </c>
      <c r="D17714" s="135" t="s">
        <v>66390</v>
      </c>
    </row>
    <row r="17715" spans="1:4" x14ac:dyDescent="0.25">
      <c r="A17715" s="135" t="s">
        <v>54188</v>
      </c>
      <c r="B17715" s="135" t="s">
        <v>25068</v>
      </c>
      <c r="C17715" s="135" t="s">
        <v>48</v>
      </c>
      <c r="D17715" s="135" t="s">
        <v>66390</v>
      </c>
    </row>
    <row r="17716" spans="1:4" x14ac:dyDescent="0.25">
      <c r="A17716" s="135" t="s">
        <v>54189</v>
      </c>
      <c r="B17716" s="135" t="s">
        <v>25069</v>
      </c>
      <c r="C17716" s="135" t="s">
        <v>48</v>
      </c>
      <c r="D17716" s="135" t="s">
        <v>66390</v>
      </c>
    </row>
    <row r="17717" spans="1:4" x14ac:dyDescent="0.25">
      <c r="A17717" s="135" t="s">
        <v>54190</v>
      </c>
      <c r="B17717" s="135" t="s">
        <v>25070</v>
      </c>
      <c r="C17717" s="135" t="s">
        <v>48</v>
      </c>
      <c r="D17717" s="135" t="s">
        <v>66390</v>
      </c>
    </row>
    <row r="17718" spans="1:4" x14ac:dyDescent="0.25">
      <c r="A17718" s="135" t="s">
        <v>54191</v>
      </c>
      <c r="B17718" s="135" t="s">
        <v>25071</v>
      </c>
      <c r="C17718" s="135" t="s">
        <v>48</v>
      </c>
      <c r="D17718" s="135" t="s">
        <v>66390</v>
      </c>
    </row>
    <row r="17719" spans="1:4" x14ac:dyDescent="0.25">
      <c r="A17719" s="135" t="s">
        <v>4155</v>
      </c>
      <c r="B17719" s="135" t="s">
        <v>25072</v>
      </c>
      <c r="C17719" s="135" t="s">
        <v>48</v>
      </c>
      <c r="D17719" s="135" t="s">
        <v>66390</v>
      </c>
    </row>
    <row r="17720" spans="1:4" x14ac:dyDescent="0.25">
      <c r="A17720" s="135" t="s">
        <v>54192</v>
      </c>
      <c r="B17720" s="135" t="s">
        <v>25073</v>
      </c>
      <c r="C17720" s="135" t="s">
        <v>48</v>
      </c>
      <c r="D17720" s="135" t="s">
        <v>66390</v>
      </c>
    </row>
    <row r="17721" spans="1:4" x14ac:dyDescent="0.25">
      <c r="A17721" s="135" t="s">
        <v>54193</v>
      </c>
      <c r="B17721" s="135" t="s">
        <v>25074</v>
      </c>
      <c r="C17721" s="135" t="s">
        <v>48</v>
      </c>
      <c r="D17721" s="135" t="s">
        <v>66390</v>
      </c>
    </row>
    <row r="17722" spans="1:4" x14ac:dyDescent="0.25">
      <c r="A17722" s="135" t="s">
        <v>54194</v>
      </c>
      <c r="B17722" s="135" t="s">
        <v>25075</v>
      </c>
      <c r="C17722" s="135" t="s">
        <v>48</v>
      </c>
      <c r="D17722" s="135" t="s">
        <v>66390</v>
      </c>
    </row>
    <row r="17723" spans="1:4" x14ac:dyDescent="0.25">
      <c r="A17723" s="135" t="s">
        <v>54195</v>
      </c>
      <c r="B17723" s="135" t="s">
        <v>25076</v>
      </c>
      <c r="C17723" s="135" t="s">
        <v>48</v>
      </c>
      <c r="D17723" s="135" t="s">
        <v>66390</v>
      </c>
    </row>
    <row r="17724" spans="1:4" x14ac:dyDescent="0.25">
      <c r="A17724" s="135" t="s">
        <v>54196</v>
      </c>
      <c r="B17724" s="135" t="s">
        <v>25077</v>
      </c>
      <c r="C17724" s="135" t="s">
        <v>48</v>
      </c>
      <c r="D17724" s="135" t="s">
        <v>66390</v>
      </c>
    </row>
    <row r="17725" spans="1:4" x14ac:dyDescent="0.25">
      <c r="A17725" s="135" t="s">
        <v>54197</v>
      </c>
      <c r="B17725" s="135" t="s">
        <v>25078</v>
      </c>
      <c r="C17725" s="135" t="s">
        <v>48</v>
      </c>
      <c r="D17725" s="135" t="s">
        <v>66390</v>
      </c>
    </row>
    <row r="17726" spans="1:4" x14ac:dyDescent="0.25">
      <c r="A17726" s="135" t="s">
        <v>54198</v>
      </c>
      <c r="B17726" s="135" t="s">
        <v>25079</v>
      </c>
      <c r="C17726" s="135" t="s">
        <v>48</v>
      </c>
      <c r="D17726" s="135" t="s">
        <v>66390</v>
      </c>
    </row>
    <row r="17727" spans="1:4" x14ac:dyDescent="0.25">
      <c r="A17727" s="135" t="s">
        <v>54199</v>
      </c>
      <c r="B17727" s="135" t="s">
        <v>25080</v>
      </c>
      <c r="C17727" s="135" t="s">
        <v>48</v>
      </c>
      <c r="D17727" s="135" t="s">
        <v>66390</v>
      </c>
    </row>
    <row r="17728" spans="1:4" x14ac:dyDescent="0.25">
      <c r="A17728" s="135" t="s">
        <v>4156</v>
      </c>
      <c r="B17728" s="135" t="s">
        <v>25081</v>
      </c>
      <c r="C17728" s="135" t="s">
        <v>48</v>
      </c>
      <c r="D17728" s="135" t="s">
        <v>66390</v>
      </c>
    </row>
    <row r="17729" spans="1:4" x14ac:dyDescent="0.25">
      <c r="A17729" s="135" t="s">
        <v>54200</v>
      </c>
      <c r="B17729" s="135" t="s">
        <v>25082</v>
      </c>
      <c r="C17729" s="135" t="s">
        <v>48</v>
      </c>
      <c r="D17729" s="135" t="s">
        <v>66390</v>
      </c>
    </row>
    <row r="17730" spans="1:4" x14ac:dyDescent="0.25">
      <c r="A17730" s="135" t="s">
        <v>54201</v>
      </c>
      <c r="B17730" s="135" t="s">
        <v>25083</v>
      </c>
      <c r="C17730" s="135" t="s">
        <v>48</v>
      </c>
      <c r="D17730" s="135" t="s">
        <v>66390</v>
      </c>
    </row>
    <row r="17731" spans="1:4" x14ac:dyDescent="0.25">
      <c r="A17731" s="135" t="s">
        <v>54202</v>
      </c>
      <c r="B17731" s="135" t="s">
        <v>25084</v>
      </c>
      <c r="C17731" s="135" t="s">
        <v>48</v>
      </c>
      <c r="D17731" s="135" t="s">
        <v>66390</v>
      </c>
    </row>
    <row r="17732" spans="1:4" x14ac:dyDescent="0.25">
      <c r="A17732" s="135" t="s">
        <v>54203</v>
      </c>
      <c r="B17732" s="135" t="s">
        <v>25085</v>
      </c>
      <c r="C17732" s="135" t="s">
        <v>48</v>
      </c>
      <c r="D17732" s="135" t="s">
        <v>66390</v>
      </c>
    </row>
    <row r="17733" spans="1:4" x14ac:dyDescent="0.25">
      <c r="A17733" s="135" t="s">
        <v>54204</v>
      </c>
      <c r="B17733" s="135" t="s">
        <v>25086</v>
      </c>
      <c r="C17733" s="135" t="s">
        <v>48</v>
      </c>
      <c r="D17733" s="135" t="s">
        <v>66390</v>
      </c>
    </row>
    <row r="17734" spans="1:4" x14ac:dyDescent="0.25">
      <c r="A17734" s="135" t="s">
        <v>54205</v>
      </c>
      <c r="B17734" s="135" t="s">
        <v>25087</v>
      </c>
      <c r="C17734" s="135" t="s">
        <v>48</v>
      </c>
      <c r="D17734" s="135" t="s">
        <v>66390</v>
      </c>
    </row>
    <row r="17735" spans="1:4" x14ac:dyDescent="0.25">
      <c r="A17735" s="135" t="s">
        <v>54206</v>
      </c>
      <c r="B17735" s="135" t="s">
        <v>25088</v>
      </c>
      <c r="C17735" s="135" t="s">
        <v>48</v>
      </c>
      <c r="D17735" s="135" t="s">
        <v>66390</v>
      </c>
    </row>
    <row r="17736" spans="1:4" x14ac:dyDescent="0.25">
      <c r="A17736" s="135" t="s">
        <v>54207</v>
      </c>
      <c r="B17736" s="135" t="s">
        <v>25089</v>
      </c>
      <c r="C17736" s="135" t="s">
        <v>48</v>
      </c>
      <c r="D17736" s="135" t="s">
        <v>66390</v>
      </c>
    </row>
    <row r="17737" spans="1:4" x14ac:dyDescent="0.25">
      <c r="A17737" s="135" t="s">
        <v>54208</v>
      </c>
      <c r="B17737" s="135" t="s">
        <v>25090</v>
      </c>
      <c r="C17737" s="135" t="s">
        <v>48</v>
      </c>
      <c r="D17737" s="135" t="s">
        <v>66390</v>
      </c>
    </row>
    <row r="17738" spans="1:4" x14ac:dyDescent="0.25">
      <c r="A17738" s="135" t="s">
        <v>54209</v>
      </c>
      <c r="B17738" s="135" t="s">
        <v>25091</v>
      </c>
      <c r="C17738" s="135" t="s">
        <v>48</v>
      </c>
      <c r="D17738" s="135" t="s">
        <v>66390</v>
      </c>
    </row>
    <row r="17739" spans="1:4" x14ac:dyDescent="0.25">
      <c r="A17739" s="135" t="s">
        <v>54210</v>
      </c>
      <c r="B17739" s="135" t="s">
        <v>25092</v>
      </c>
      <c r="C17739" s="135" t="s">
        <v>48</v>
      </c>
      <c r="D17739" s="135" t="s">
        <v>66390</v>
      </c>
    </row>
    <row r="17740" spans="1:4" x14ac:dyDescent="0.25">
      <c r="A17740" s="135" t="s">
        <v>4157</v>
      </c>
      <c r="B17740" s="135" t="s">
        <v>25093</v>
      </c>
      <c r="C17740" s="135" t="s">
        <v>48</v>
      </c>
      <c r="D17740" s="135" t="s">
        <v>66390</v>
      </c>
    </row>
    <row r="17741" spans="1:4" x14ac:dyDescent="0.25">
      <c r="A17741" s="135" t="s">
        <v>4158</v>
      </c>
      <c r="B17741" s="135" t="s">
        <v>25094</v>
      </c>
      <c r="C17741" s="135" t="s">
        <v>48</v>
      </c>
      <c r="D17741" s="135" t="s">
        <v>66390</v>
      </c>
    </row>
    <row r="17742" spans="1:4" x14ac:dyDescent="0.25">
      <c r="A17742" s="135" t="s">
        <v>4159</v>
      </c>
      <c r="B17742" s="135" t="s">
        <v>25095</v>
      </c>
      <c r="C17742" s="135" t="s">
        <v>48</v>
      </c>
      <c r="D17742" s="135" t="s">
        <v>66390</v>
      </c>
    </row>
    <row r="17743" spans="1:4" x14ac:dyDescent="0.25">
      <c r="A17743" s="135" t="s">
        <v>54211</v>
      </c>
      <c r="B17743" s="135" t="s">
        <v>25096</v>
      </c>
      <c r="C17743" s="135" t="s">
        <v>48</v>
      </c>
      <c r="D17743" s="135" t="s">
        <v>66390</v>
      </c>
    </row>
    <row r="17744" spans="1:4" x14ac:dyDescent="0.25">
      <c r="A17744" s="135" t="s">
        <v>54212</v>
      </c>
      <c r="B17744" s="135" t="s">
        <v>25097</v>
      </c>
      <c r="C17744" s="135" t="s">
        <v>48</v>
      </c>
      <c r="D17744" s="135" t="s">
        <v>66390</v>
      </c>
    </row>
    <row r="17745" spans="1:4" x14ac:dyDescent="0.25">
      <c r="A17745" s="135" t="s">
        <v>54213</v>
      </c>
      <c r="B17745" s="135" t="s">
        <v>25098</v>
      </c>
      <c r="C17745" s="135" t="s">
        <v>48</v>
      </c>
      <c r="D17745" s="135" t="s">
        <v>66390</v>
      </c>
    </row>
    <row r="17746" spans="1:4" x14ac:dyDescent="0.25">
      <c r="A17746" s="135" t="s">
        <v>4160</v>
      </c>
      <c r="B17746" s="135" t="s">
        <v>25099</v>
      </c>
      <c r="C17746" s="135" t="s">
        <v>48</v>
      </c>
      <c r="D17746" s="135" t="s">
        <v>66390</v>
      </c>
    </row>
    <row r="17747" spans="1:4" x14ac:dyDescent="0.25">
      <c r="A17747" s="135" t="s">
        <v>4161</v>
      </c>
      <c r="B17747" s="135" t="s">
        <v>25100</v>
      </c>
      <c r="C17747" s="135" t="s">
        <v>48</v>
      </c>
      <c r="D17747" s="135" t="s">
        <v>66390</v>
      </c>
    </row>
    <row r="17748" spans="1:4" x14ac:dyDescent="0.25">
      <c r="A17748" s="135" t="s">
        <v>4162</v>
      </c>
      <c r="B17748" s="135" t="s">
        <v>25101</v>
      </c>
      <c r="C17748" s="135" t="s">
        <v>48</v>
      </c>
      <c r="D17748" s="135" t="s">
        <v>66390</v>
      </c>
    </row>
    <row r="17749" spans="1:4" x14ac:dyDescent="0.25">
      <c r="A17749" s="135" t="s">
        <v>4163</v>
      </c>
      <c r="B17749" s="135" t="s">
        <v>25102</v>
      </c>
      <c r="C17749" s="135" t="s">
        <v>48</v>
      </c>
      <c r="D17749" s="135" t="s">
        <v>66390</v>
      </c>
    </row>
    <row r="17750" spans="1:4" x14ac:dyDescent="0.25">
      <c r="A17750" s="135" t="s">
        <v>54214</v>
      </c>
      <c r="B17750" s="135" t="s">
        <v>25103</v>
      </c>
      <c r="C17750" s="135" t="s">
        <v>48</v>
      </c>
      <c r="D17750" s="135" t="s">
        <v>66390</v>
      </c>
    </row>
    <row r="17751" spans="1:4" x14ac:dyDescent="0.25">
      <c r="A17751" s="135" t="s">
        <v>54215</v>
      </c>
      <c r="B17751" s="135" t="s">
        <v>25104</v>
      </c>
      <c r="C17751" s="135" t="s">
        <v>48</v>
      </c>
      <c r="D17751" s="135" t="s">
        <v>66390</v>
      </c>
    </row>
    <row r="17752" spans="1:4" x14ac:dyDescent="0.25">
      <c r="A17752" s="135" t="s">
        <v>54216</v>
      </c>
      <c r="B17752" s="135" t="s">
        <v>25105</v>
      </c>
      <c r="C17752" s="135" t="s">
        <v>48</v>
      </c>
      <c r="D17752" s="135" t="s">
        <v>66390</v>
      </c>
    </row>
    <row r="17753" spans="1:4" x14ac:dyDescent="0.25">
      <c r="A17753" s="135" t="s">
        <v>4164</v>
      </c>
      <c r="B17753" s="135" t="s">
        <v>25106</v>
      </c>
      <c r="C17753" s="135" t="s">
        <v>48</v>
      </c>
      <c r="D17753" s="135" t="s">
        <v>66390</v>
      </c>
    </row>
    <row r="17754" spans="1:4" x14ac:dyDescent="0.25">
      <c r="A17754" s="135" t="s">
        <v>54217</v>
      </c>
      <c r="B17754" s="135" t="s">
        <v>25107</v>
      </c>
      <c r="C17754" s="135" t="s">
        <v>48</v>
      </c>
      <c r="D17754" s="135" t="s">
        <v>66390</v>
      </c>
    </row>
    <row r="17755" spans="1:4" x14ac:dyDescent="0.25">
      <c r="A17755" s="135" t="s">
        <v>54218</v>
      </c>
      <c r="B17755" s="135" t="s">
        <v>25108</v>
      </c>
      <c r="C17755" s="135" t="s">
        <v>48</v>
      </c>
      <c r="D17755" s="135" t="s">
        <v>66390</v>
      </c>
    </row>
    <row r="17756" spans="1:4" x14ac:dyDescent="0.25">
      <c r="A17756" s="135" t="s">
        <v>54219</v>
      </c>
      <c r="B17756" s="135" t="s">
        <v>25109</v>
      </c>
      <c r="C17756" s="135" t="s">
        <v>48</v>
      </c>
      <c r="D17756" s="135" t="s">
        <v>66390</v>
      </c>
    </row>
    <row r="17757" spans="1:4" x14ac:dyDescent="0.25">
      <c r="A17757" s="135" t="s">
        <v>54220</v>
      </c>
      <c r="B17757" s="135" t="s">
        <v>25110</v>
      </c>
      <c r="C17757" s="135" t="s">
        <v>48</v>
      </c>
      <c r="D17757" s="135" t="s">
        <v>66390</v>
      </c>
    </row>
    <row r="17758" spans="1:4" x14ac:dyDescent="0.25">
      <c r="A17758" s="135" t="s">
        <v>54221</v>
      </c>
      <c r="B17758" s="135" t="s">
        <v>25111</v>
      </c>
      <c r="C17758" s="135" t="s">
        <v>48</v>
      </c>
      <c r="D17758" s="135" t="s">
        <v>66390</v>
      </c>
    </row>
    <row r="17759" spans="1:4" x14ac:dyDescent="0.25">
      <c r="A17759" s="135" t="s">
        <v>4165</v>
      </c>
      <c r="B17759" s="135" t="s">
        <v>25112</v>
      </c>
      <c r="C17759" s="135" t="s">
        <v>48</v>
      </c>
      <c r="D17759" s="135" t="s">
        <v>66390</v>
      </c>
    </row>
    <row r="17760" spans="1:4" x14ac:dyDescent="0.25">
      <c r="A17760" s="135" t="s">
        <v>54222</v>
      </c>
      <c r="B17760" s="135" t="s">
        <v>25113</v>
      </c>
      <c r="C17760" s="135" t="s">
        <v>48</v>
      </c>
      <c r="D17760" s="135" t="s">
        <v>66390</v>
      </c>
    </row>
    <row r="17761" spans="1:4" x14ac:dyDescent="0.25">
      <c r="A17761" s="135" t="s">
        <v>54223</v>
      </c>
      <c r="B17761" s="135" t="s">
        <v>25114</v>
      </c>
      <c r="C17761" s="135" t="s">
        <v>48</v>
      </c>
      <c r="D17761" s="135" t="s">
        <v>66390</v>
      </c>
    </row>
    <row r="17762" spans="1:4" x14ac:dyDescent="0.25">
      <c r="A17762" s="135" t="s">
        <v>54224</v>
      </c>
      <c r="B17762" s="135" t="s">
        <v>25115</v>
      </c>
      <c r="C17762" s="135" t="s">
        <v>48</v>
      </c>
      <c r="D17762" s="135" t="s">
        <v>66390</v>
      </c>
    </row>
    <row r="17763" spans="1:4" x14ac:dyDescent="0.25">
      <c r="A17763" s="135" t="s">
        <v>54225</v>
      </c>
      <c r="B17763" s="135" t="s">
        <v>25116</v>
      </c>
      <c r="C17763" s="135" t="s">
        <v>48</v>
      </c>
      <c r="D17763" s="135" t="s">
        <v>66390</v>
      </c>
    </row>
    <row r="17764" spans="1:4" x14ac:dyDescent="0.25">
      <c r="A17764" s="135" t="s">
        <v>54226</v>
      </c>
      <c r="B17764" s="135" t="s">
        <v>25117</v>
      </c>
      <c r="C17764" s="135" t="s">
        <v>48</v>
      </c>
      <c r="D17764" s="135" t="s">
        <v>66390</v>
      </c>
    </row>
    <row r="17765" spans="1:4" x14ac:dyDescent="0.25">
      <c r="A17765" s="135" t="s">
        <v>54227</v>
      </c>
      <c r="B17765" s="135" t="s">
        <v>25118</v>
      </c>
      <c r="C17765" s="135" t="s">
        <v>48</v>
      </c>
      <c r="D17765" s="135" t="s">
        <v>66390</v>
      </c>
    </row>
    <row r="17766" spans="1:4" x14ac:dyDescent="0.25">
      <c r="A17766" s="135" t="s">
        <v>54228</v>
      </c>
      <c r="B17766" s="135" t="s">
        <v>25119</v>
      </c>
      <c r="C17766" s="135" t="s">
        <v>48</v>
      </c>
      <c r="D17766" s="135" t="s">
        <v>66390</v>
      </c>
    </row>
    <row r="17767" spans="1:4" x14ac:dyDescent="0.25">
      <c r="A17767" s="135" t="s">
        <v>4166</v>
      </c>
      <c r="B17767" s="135" t="s">
        <v>25120</v>
      </c>
      <c r="C17767" s="135" t="s">
        <v>48</v>
      </c>
      <c r="D17767" s="135" t="s">
        <v>66390</v>
      </c>
    </row>
    <row r="17768" spans="1:4" x14ac:dyDescent="0.25">
      <c r="A17768" s="135" t="s">
        <v>4167</v>
      </c>
      <c r="B17768" s="135" t="s">
        <v>25121</v>
      </c>
      <c r="C17768" s="135" t="s">
        <v>48</v>
      </c>
      <c r="D17768" s="135" t="s">
        <v>66390</v>
      </c>
    </row>
    <row r="17769" spans="1:4" x14ac:dyDescent="0.25">
      <c r="A17769" s="135" t="s">
        <v>54229</v>
      </c>
      <c r="B17769" s="135" t="s">
        <v>25122</v>
      </c>
      <c r="C17769" s="135" t="s">
        <v>48</v>
      </c>
      <c r="D17769" s="135" t="s">
        <v>66390</v>
      </c>
    </row>
    <row r="17770" spans="1:4" x14ac:dyDescent="0.25">
      <c r="A17770" s="135" t="s">
        <v>54230</v>
      </c>
      <c r="B17770" s="135" t="s">
        <v>25123</v>
      </c>
      <c r="C17770" s="135" t="s">
        <v>48</v>
      </c>
      <c r="D17770" s="135" t="s">
        <v>66390</v>
      </c>
    </row>
    <row r="17771" spans="1:4" x14ac:dyDescent="0.25">
      <c r="A17771" s="135" t="s">
        <v>54231</v>
      </c>
      <c r="B17771" s="135" t="s">
        <v>25124</v>
      </c>
      <c r="C17771" s="135" t="s">
        <v>48</v>
      </c>
      <c r="D17771" s="135" t="s">
        <v>66390</v>
      </c>
    </row>
    <row r="17772" spans="1:4" x14ac:dyDescent="0.25">
      <c r="A17772" s="135" t="s">
        <v>54232</v>
      </c>
      <c r="B17772" s="135" t="s">
        <v>25125</v>
      </c>
      <c r="C17772" s="135" t="s">
        <v>48</v>
      </c>
      <c r="D17772" s="135" t="s">
        <v>66390</v>
      </c>
    </row>
    <row r="17773" spans="1:4" x14ac:dyDescent="0.25">
      <c r="A17773" s="135" t="s">
        <v>4168</v>
      </c>
      <c r="B17773" s="135" t="s">
        <v>25126</v>
      </c>
      <c r="C17773" s="135" t="s">
        <v>48</v>
      </c>
      <c r="D17773" s="135" t="s">
        <v>66390</v>
      </c>
    </row>
    <row r="17774" spans="1:4" x14ac:dyDescent="0.25">
      <c r="A17774" s="135" t="s">
        <v>54233</v>
      </c>
      <c r="B17774" s="135" t="s">
        <v>25127</v>
      </c>
      <c r="C17774" s="135" t="s">
        <v>48</v>
      </c>
      <c r="D17774" s="135" t="s">
        <v>66390</v>
      </c>
    </row>
    <row r="17775" spans="1:4" x14ac:dyDescent="0.25">
      <c r="A17775" s="135" t="s">
        <v>54234</v>
      </c>
      <c r="B17775" s="135" t="s">
        <v>25128</v>
      </c>
      <c r="C17775" s="135" t="s">
        <v>48</v>
      </c>
      <c r="D17775" s="135" t="s">
        <v>66390</v>
      </c>
    </row>
    <row r="17776" spans="1:4" x14ac:dyDescent="0.25">
      <c r="A17776" s="135" t="s">
        <v>54235</v>
      </c>
      <c r="B17776" s="135" t="s">
        <v>25129</v>
      </c>
      <c r="C17776" s="135" t="s">
        <v>48</v>
      </c>
      <c r="D17776" s="135" t="s">
        <v>66390</v>
      </c>
    </row>
    <row r="17777" spans="1:4" x14ac:dyDescent="0.25">
      <c r="A17777" s="135" t="s">
        <v>54236</v>
      </c>
      <c r="B17777" s="135" t="s">
        <v>25130</v>
      </c>
      <c r="C17777" s="135" t="s">
        <v>48</v>
      </c>
      <c r="D17777" s="135" t="s">
        <v>66390</v>
      </c>
    </row>
    <row r="17778" spans="1:4" x14ac:dyDescent="0.25">
      <c r="A17778" s="135" t="s">
        <v>54237</v>
      </c>
      <c r="B17778" s="135" t="s">
        <v>25131</v>
      </c>
      <c r="C17778" s="135" t="s">
        <v>48</v>
      </c>
      <c r="D17778" s="135" t="s">
        <v>66390</v>
      </c>
    </row>
    <row r="17779" spans="1:4" x14ac:dyDescent="0.25">
      <c r="A17779" s="135" t="s">
        <v>54238</v>
      </c>
      <c r="B17779" s="135" t="s">
        <v>25132</v>
      </c>
      <c r="C17779" s="135" t="s">
        <v>48</v>
      </c>
      <c r="D17779" s="135" t="s">
        <v>66390</v>
      </c>
    </row>
    <row r="17780" spans="1:4" x14ac:dyDescent="0.25">
      <c r="A17780" s="135" t="s">
        <v>54239</v>
      </c>
      <c r="B17780" s="135" t="s">
        <v>25133</v>
      </c>
      <c r="C17780" s="135" t="s">
        <v>48</v>
      </c>
      <c r="D17780" s="135" t="s">
        <v>66390</v>
      </c>
    </row>
    <row r="17781" spans="1:4" x14ac:dyDescent="0.25">
      <c r="A17781" s="135" t="s">
        <v>54240</v>
      </c>
      <c r="B17781" s="135" t="s">
        <v>25134</v>
      </c>
      <c r="C17781" s="135" t="s">
        <v>48</v>
      </c>
      <c r="D17781" s="135" t="s">
        <v>66390</v>
      </c>
    </row>
    <row r="17782" spans="1:4" x14ac:dyDescent="0.25">
      <c r="A17782" s="135" t="s">
        <v>54241</v>
      </c>
      <c r="B17782" s="135" t="s">
        <v>25135</v>
      </c>
      <c r="C17782" s="135" t="s">
        <v>48</v>
      </c>
      <c r="D17782" s="135" t="s">
        <v>66390</v>
      </c>
    </row>
    <row r="17783" spans="1:4" x14ac:dyDescent="0.25">
      <c r="A17783" s="135" t="s">
        <v>54242</v>
      </c>
      <c r="B17783" s="135" t="s">
        <v>25136</v>
      </c>
      <c r="C17783" s="135" t="s">
        <v>48</v>
      </c>
      <c r="D17783" s="135" t="s">
        <v>66390</v>
      </c>
    </row>
    <row r="17784" spans="1:4" x14ac:dyDescent="0.25">
      <c r="A17784" s="135" t="s">
        <v>54243</v>
      </c>
      <c r="B17784" s="135" t="s">
        <v>25137</v>
      </c>
      <c r="C17784" s="135" t="s">
        <v>48</v>
      </c>
      <c r="D17784" s="135" t="s">
        <v>66390</v>
      </c>
    </row>
    <row r="17785" spans="1:4" x14ac:dyDescent="0.25">
      <c r="A17785" s="135" t="s">
        <v>54244</v>
      </c>
      <c r="B17785" s="135" t="s">
        <v>25138</v>
      </c>
      <c r="C17785" s="135" t="s">
        <v>48</v>
      </c>
      <c r="D17785" s="135" t="s">
        <v>66390</v>
      </c>
    </row>
    <row r="17786" spans="1:4" x14ac:dyDescent="0.25">
      <c r="A17786" s="135" t="s">
        <v>54245</v>
      </c>
      <c r="B17786" s="135" t="s">
        <v>25139</v>
      </c>
      <c r="C17786" s="135" t="s">
        <v>48</v>
      </c>
      <c r="D17786" s="135" t="s">
        <v>66390</v>
      </c>
    </row>
    <row r="17787" spans="1:4" x14ac:dyDescent="0.25">
      <c r="A17787" s="135" t="s">
        <v>54246</v>
      </c>
      <c r="B17787" s="135" t="s">
        <v>25140</v>
      </c>
      <c r="C17787" s="135" t="s">
        <v>48</v>
      </c>
      <c r="D17787" s="135" t="s">
        <v>66390</v>
      </c>
    </row>
    <row r="17788" spans="1:4" x14ac:dyDescent="0.25">
      <c r="A17788" s="135" t="s">
        <v>54247</v>
      </c>
      <c r="B17788" s="135" t="s">
        <v>25141</v>
      </c>
      <c r="C17788" s="135" t="s">
        <v>48</v>
      </c>
      <c r="D17788" s="135" t="s">
        <v>66390</v>
      </c>
    </row>
    <row r="17789" spans="1:4" x14ac:dyDescent="0.25">
      <c r="A17789" s="135" t="s">
        <v>54248</v>
      </c>
      <c r="B17789" s="135" t="s">
        <v>25142</v>
      </c>
      <c r="C17789" s="135" t="s">
        <v>48</v>
      </c>
      <c r="D17789" s="135" t="s">
        <v>66390</v>
      </c>
    </row>
    <row r="17790" spans="1:4" x14ac:dyDescent="0.25">
      <c r="A17790" s="135" t="s">
        <v>54249</v>
      </c>
      <c r="B17790" s="135" t="s">
        <v>25143</v>
      </c>
      <c r="C17790" s="135" t="s">
        <v>48</v>
      </c>
      <c r="D17790" s="135" t="s">
        <v>66390</v>
      </c>
    </row>
    <row r="17791" spans="1:4" x14ac:dyDescent="0.25">
      <c r="A17791" s="135" t="s">
        <v>54250</v>
      </c>
      <c r="B17791" s="135" t="s">
        <v>25144</v>
      </c>
      <c r="C17791" s="135" t="s">
        <v>48</v>
      </c>
      <c r="D17791" s="135" t="s">
        <v>66390</v>
      </c>
    </row>
    <row r="17792" spans="1:4" x14ac:dyDescent="0.25">
      <c r="A17792" s="135" t="s">
        <v>54251</v>
      </c>
      <c r="B17792" s="135" t="s">
        <v>25145</v>
      </c>
      <c r="C17792" s="135" t="s">
        <v>48</v>
      </c>
      <c r="D17792" s="135" t="s">
        <v>66390</v>
      </c>
    </row>
    <row r="17793" spans="1:4" x14ac:dyDescent="0.25">
      <c r="A17793" s="135" t="s">
        <v>54252</v>
      </c>
      <c r="B17793" s="135" t="s">
        <v>25146</v>
      </c>
      <c r="C17793" s="135" t="s">
        <v>48</v>
      </c>
      <c r="D17793" s="135" t="s">
        <v>66390</v>
      </c>
    </row>
    <row r="17794" spans="1:4" x14ac:dyDescent="0.25">
      <c r="A17794" s="135" t="s">
        <v>54253</v>
      </c>
      <c r="B17794" s="135" t="s">
        <v>25147</v>
      </c>
      <c r="C17794" s="135" t="s">
        <v>48</v>
      </c>
      <c r="D17794" s="135" t="s">
        <v>66390</v>
      </c>
    </row>
    <row r="17795" spans="1:4" x14ac:dyDescent="0.25">
      <c r="A17795" s="135" t="s">
        <v>4169</v>
      </c>
      <c r="B17795" s="135" t="s">
        <v>25148</v>
      </c>
      <c r="C17795" s="135" t="s">
        <v>48</v>
      </c>
      <c r="D17795" s="135" t="s">
        <v>66390</v>
      </c>
    </row>
    <row r="17796" spans="1:4" x14ac:dyDescent="0.25">
      <c r="A17796" s="135" t="s">
        <v>54254</v>
      </c>
      <c r="B17796" s="135" t="s">
        <v>25149</v>
      </c>
      <c r="C17796" s="135" t="s">
        <v>48</v>
      </c>
      <c r="D17796" s="135" t="s">
        <v>66390</v>
      </c>
    </row>
    <row r="17797" spans="1:4" x14ac:dyDescent="0.25">
      <c r="A17797" s="135" t="s">
        <v>4170</v>
      </c>
      <c r="B17797" s="135" t="s">
        <v>25150</v>
      </c>
      <c r="C17797" s="135" t="s">
        <v>48</v>
      </c>
      <c r="D17797" s="135" t="s">
        <v>66390</v>
      </c>
    </row>
    <row r="17798" spans="1:4" x14ac:dyDescent="0.25">
      <c r="A17798" s="135" t="s">
        <v>4171</v>
      </c>
      <c r="B17798" s="135" t="s">
        <v>25151</v>
      </c>
      <c r="C17798" s="135" t="s">
        <v>48</v>
      </c>
      <c r="D17798" s="135" t="s">
        <v>66390</v>
      </c>
    </row>
    <row r="17799" spans="1:4" x14ac:dyDescent="0.25">
      <c r="A17799" s="135" t="s">
        <v>4172</v>
      </c>
      <c r="B17799" s="135" t="s">
        <v>25152</v>
      </c>
      <c r="C17799" s="135" t="s">
        <v>48</v>
      </c>
      <c r="D17799" s="135" t="s">
        <v>66390</v>
      </c>
    </row>
    <row r="17800" spans="1:4" x14ac:dyDescent="0.25">
      <c r="A17800" s="135" t="s">
        <v>54255</v>
      </c>
      <c r="B17800" s="135" t="s">
        <v>25153</v>
      </c>
      <c r="C17800" s="135" t="s">
        <v>24</v>
      </c>
      <c r="D17800" s="135" t="s">
        <v>66390</v>
      </c>
    </row>
    <row r="17801" spans="1:4" x14ac:dyDescent="0.25">
      <c r="A17801" s="135" t="s">
        <v>4173</v>
      </c>
      <c r="B17801" s="135" t="s">
        <v>25153</v>
      </c>
      <c r="C17801" s="135" t="s">
        <v>48</v>
      </c>
      <c r="D17801" s="135" t="s">
        <v>66390</v>
      </c>
    </row>
    <row r="17802" spans="1:4" x14ac:dyDescent="0.25">
      <c r="A17802" s="135" t="s">
        <v>4174</v>
      </c>
      <c r="B17802" s="135" t="s">
        <v>25154</v>
      </c>
      <c r="C17802" s="135" t="s">
        <v>48</v>
      </c>
      <c r="D17802" s="135" t="s">
        <v>66390</v>
      </c>
    </row>
    <row r="17803" spans="1:4" x14ac:dyDescent="0.25">
      <c r="A17803" s="135" t="s">
        <v>54256</v>
      </c>
      <c r="B17803" s="135" t="s">
        <v>25155</v>
      </c>
      <c r="C17803" s="135" t="s">
        <v>48</v>
      </c>
      <c r="D17803" s="135" t="s">
        <v>66390</v>
      </c>
    </row>
    <row r="17804" spans="1:4" x14ac:dyDescent="0.25">
      <c r="A17804" s="135" t="s">
        <v>54257</v>
      </c>
      <c r="B17804" s="135" t="s">
        <v>25156</v>
      </c>
      <c r="C17804" s="135" t="s">
        <v>48</v>
      </c>
      <c r="D17804" s="135" t="s">
        <v>66390</v>
      </c>
    </row>
    <row r="17805" spans="1:4" x14ac:dyDescent="0.25">
      <c r="A17805" s="135" t="s">
        <v>4175</v>
      </c>
      <c r="B17805" s="135" t="s">
        <v>25157</v>
      </c>
      <c r="C17805" s="135" t="s">
        <v>48</v>
      </c>
      <c r="D17805" s="135" t="s">
        <v>66390</v>
      </c>
    </row>
    <row r="17806" spans="1:4" x14ac:dyDescent="0.25">
      <c r="A17806" s="135" t="s">
        <v>4176</v>
      </c>
      <c r="B17806" s="135" t="s">
        <v>25158</v>
      </c>
      <c r="C17806" s="135" t="s">
        <v>48</v>
      </c>
      <c r="D17806" s="135" t="s">
        <v>66390</v>
      </c>
    </row>
    <row r="17807" spans="1:4" x14ac:dyDescent="0.25">
      <c r="A17807" s="135" t="s">
        <v>54258</v>
      </c>
      <c r="B17807" s="135" t="s">
        <v>25159</v>
      </c>
      <c r="C17807" s="135" t="s">
        <v>48</v>
      </c>
      <c r="D17807" s="135" t="s">
        <v>66390</v>
      </c>
    </row>
    <row r="17808" spans="1:4" x14ac:dyDescent="0.25">
      <c r="A17808" s="135" t="s">
        <v>54259</v>
      </c>
      <c r="B17808" s="135" t="s">
        <v>25160</v>
      </c>
      <c r="C17808" s="135" t="s">
        <v>48</v>
      </c>
      <c r="D17808" s="135" t="s">
        <v>66390</v>
      </c>
    </row>
    <row r="17809" spans="1:4" x14ac:dyDescent="0.25">
      <c r="A17809" s="135" t="s">
        <v>54260</v>
      </c>
      <c r="B17809" s="135" t="s">
        <v>25161</v>
      </c>
      <c r="C17809" s="135" t="s">
        <v>48</v>
      </c>
      <c r="D17809" s="135" t="s">
        <v>66390</v>
      </c>
    </row>
    <row r="17810" spans="1:4" x14ac:dyDescent="0.25">
      <c r="A17810" s="135" t="s">
        <v>4177</v>
      </c>
      <c r="B17810" s="135" t="s">
        <v>25162</v>
      </c>
      <c r="C17810" s="135" t="s">
        <v>48</v>
      </c>
      <c r="D17810" s="135" t="s">
        <v>66390</v>
      </c>
    </row>
    <row r="17811" spans="1:4" x14ac:dyDescent="0.25">
      <c r="A17811" s="135" t="s">
        <v>54261</v>
      </c>
      <c r="B17811" s="135" t="s">
        <v>25163</v>
      </c>
      <c r="C17811" s="135" t="s">
        <v>48</v>
      </c>
      <c r="D17811" s="135" t="s">
        <v>66390</v>
      </c>
    </row>
    <row r="17812" spans="1:4" x14ac:dyDescent="0.25">
      <c r="A17812" s="135" t="s">
        <v>4178</v>
      </c>
      <c r="B17812" s="135" t="s">
        <v>25164</v>
      </c>
      <c r="C17812" s="135" t="s">
        <v>48</v>
      </c>
      <c r="D17812" s="135" t="s">
        <v>66390</v>
      </c>
    </row>
    <row r="17813" spans="1:4" x14ac:dyDescent="0.25">
      <c r="A17813" s="135" t="s">
        <v>54262</v>
      </c>
      <c r="B17813" s="135" t="s">
        <v>25165</v>
      </c>
      <c r="C17813" s="135" t="s">
        <v>48</v>
      </c>
      <c r="D17813" s="135" t="s">
        <v>66390</v>
      </c>
    </row>
    <row r="17814" spans="1:4" x14ac:dyDescent="0.25">
      <c r="A17814" s="135" t="s">
        <v>54263</v>
      </c>
      <c r="B17814" s="135" t="s">
        <v>25166</v>
      </c>
      <c r="C17814" s="135" t="s">
        <v>48</v>
      </c>
      <c r="D17814" s="135" t="s">
        <v>66390</v>
      </c>
    </row>
    <row r="17815" spans="1:4" x14ac:dyDescent="0.25">
      <c r="A17815" s="135" t="s">
        <v>54264</v>
      </c>
      <c r="B17815" s="135" t="s">
        <v>25167</v>
      </c>
      <c r="C17815" s="135" t="s">
        <v>48</v>
      </c>
      <c r="D17815" s="135" t="s">
        <v>66390</v>
      </c>
    </row>
    <row r="17816" spans="1:4" x14ac:dyDescent="0.25">
      <c r="A17816" s="135" t="s">
        <v>54265</v>
      </c>
      <c r="B17816" s="135" t="s">
        <v>25168</v>
      </c>
      <c r="C17816" s="135" t="s">
        <v>48</v>
      </c>
      <c r="D17816" s="135" t="s">
        <v>66390</v>
      </c>
    </row>
    <row r="17817" spans="1:4" x14ac:dyDescent="0.25">
      <c r="A17817" s="135" t="s">
        <v>4179</v>
      </c>
      <c r="B17817" s="135" t="s">
        <v>25169</v>
      </c>
      <c r="C17817" s="135" t="s">
        <v>48</v>
      </c>
      <c r="D17817" s="135" t="s">
        <v>66390</v>
      </c>
    </row>
    <row r="17818" spans="1:4" x14ac:dyDescent="0.25">
      <c r="A17818" s="135" t="s">
        <v>54266</v>
      </c>
      <c r="B17818" s="135" t="s">
        <v>25170</v>
      </c>
      <c r="C17818" s="135" t="s">
        <v>48</v>
      </c>
      <c r="D17818" s="135" t="s">
        <v>66390</v>
      </c>
    </row>
    <row r="17819" spans="1:4" x14ac:dyDescent="0.25">
      <c r="A17819" s="135" t="s">
        <v>54267</v>
      </c>
      <c r="B17819" s="135" t="s">
        <v>25171</v>
      </c>
      <c r="C17819" s="135" t="s">
        <v>48</v>
      </c>
      <c r="D17819" s="135" t="s">
        <v>66390</v>
      </c>
    </row>
    <row r="17820" spans="1:4" x14ac:dyDescent="0.25">
      <c r="A17820" s="135" t="s">
        <v>54268</v>
      </c>
      <c r="B17820" s="135" t="s">
        <v>25172</v>
      </c>
      <c r="C17820" s="135" t="s">
        <v>48</v>
      </c>
      <c r="D17820" s="135" t="s">
        <v>66390</v>
      </c>
    </row>
    <row r="17821" spans="1:4" x14ac:dyDescent="0.25">
      <c r="A17821" s="135" t="s">
        <v>4180</v>
      </c>
      <c r="B17821" s="135" t="s">
        <v>25173</v>
      </c>
      <c r="C17821" s="135" t="s">
        <v>48</v>
      </c>
      <c r="D17821" s="135" t="s">
        <v>66390</v>
      </c>
    </row>
    <row r="17822" spans="1:4" x14ac:dyDescent="0.25">
      <c r="A17822" s="135" t="s">
        <v>54269</v>
      </c>
      <c r="B17822" s="135" t="s">
        <v>25174</v>
      </c>
      <c r="C17822" s="135" t="s">
        <v>48</v>
      </c>
      <c r="D17822" s="135" t="s">
        <v>66390</v>
      </c>
    </row>
    <row r="17823" spans="1:4" x14ac:dyDescent="0.25">
      <c r="A17823" s="135" t="s">
        <v>54270</v>
      </c>
      <c r="B17823" s="135" t="s">
        <v>25175</v>
      </c>
      <c r="C17823" s="135" t="s">
        <v>48</v>
      </c>
      <c r="D17823" s="135" t="s">
        <v>66390</v>
      </c>
    </row>
    <row r="17824" spans="1:4" x14ac:dyDescent="0.25">
      <c r="A17824" s="135" t="s">
        <v>54271</v>
      </c>
      <c r="B17824" s="135" t="s">
        <v>25176</v>
      </c>
      <c r="C17824" s="135" t="s">
        <v>48</v>
      </c>
      <c r="D17824" s="135" t="s">
        <v>66390</v>
      </c>
    </row>
    <row r="17825" spans="1:4" x14ac:dyDescent="0.25">
      <c r="A17825" s="135" t="s">
        <v>54272</v>
      </c>
      <c r="B17825" s="135" t="s">
        <v>25177</v>
      </c>
      <c r="C17825" s="135" t="s">
        <v>48</v>
      </c>
      <c r="D17825" s="135" t="s">
        <v>66390</v>
      </c>
    </row>
    <row r="17826" spans="1:4" x14ac:dyDescent="0.25">
      <c r="A17826" s="135" t="s">
        <v>4181</v>
      </c>
      <c r="B17826" s="135" t="s">
        <v>25178</v>
      </c>
      <c r="C17826" s="135" t="s">
        <v>48</v>
      </c>
      <c r="D17826" s="135" t="s">
        <v>66390</v>
      </c>
    </row>
    <row r="17827" spans="1:4" x14ac:dyDescent="0.25">
      <c r="A17827" s="135" t="s">
        <v>54273</v>
      </c>
      <c r="B17827" s="135" t="s">
        <v>25179</v>
      </c>
      <c r="C17827" s="135" t="s">
        <v>48</v>
      </c>
      <c r="D17827" s="135" t="s">
        <v>66390</v>
      </c>
    </row>
    <row r="17828" spans="1:4" x14ac:dyDescent="0.25">
      <c r="A17828" s="135" t="s">
        <v>54274</v>
      </c>
      <c r="B17828" s="135" t="s">
        <v>25180</v>
      </c>
      <c r="C17828" s="135" t="s">
        <v>48</v>
      </c>
      <c r="D17828" s="135" t="s">
        <v>66390</v>
      </c>
    </row>
    <row r="17829" spans="1:4" x14ac:dyDescent="0.25">
      <c r="A17829" s="135" t="s">
        <v>54275</v>
      </c>
      <c r="B17829" s="135" t="s">
        <v>25181</v>
      </c>
      <c r="C17829" s="135" t="s">
        <v>48</v>
      </c>
      <c r="D17829" s="135" t="s">
        <v>66390</v>
      </c>
    </row>
    <row r="17830" spans="1:4" x14ac:dyDescent="0.25">
      <c r="A17830" s="135" t="s">
        <v>54276</v>
      </c>
      <c r="B17830" s="135" t="s">
        <v>25182</v>
      </c>
      <c r="C17830" s="135" t="s">
        <v>48</v>
      </c>
      <c r="D17830" s="135" t="s">
        <v>66390</v>
      </c>
    </row>
    <row r="17831" spans="1:4" x14ac:dyDescent="0.25">
      <c r="A17831" s="135" t="s">
        <v>54277</v>
      </c>
      <c r="B17831" s="135" t="s">
        <v>25183</v>
      </c>
      <c r="C17831" s="135" t="s">
        <v>48</v>
      </c>
      <c r="D17831" s="135" t="s">
        <v>66390</v>
      </c>
    </row>
    <row r="17832" spans="1:4" x14ac:dyDescent="0.25">
      <c r="A17832" s="135" t="s">
        <v>54278</v>
      </c>
      <c r="B17832" s="135" t="s">
        <v>25184</v>
      </c>
      <c r="C17832" s="135" t="s">
        <v>48</v>
      </c>
      <c r="D17832" s="135" t="s">
        <v>66390</v>
      </c>
    </row>
    <row r="17833" spans="1:4" x14ac:dyDescent="0.25">
      <c r="A17833" s="135" t="s">
        <v>54279</v>
      </c>
      <c r="B17833" s="135" t="s">
        <v>25185</v>
      </c>
      <c r="C17833" s="135" t="s">
        <v>48</v>
      </c>
      <c r="D17833" s="135" t="s">
        <v>66390</v>
      </c>
    </row>
    <row r="17834" spans="1:4" x14ac:dyDescent="0.25">
      <c r="A17834" s="135" t="s">
        <v>54280</v>
      </c>
      <c r="B17834" s="135" t="s">
        <v>25186</v>
      </c>
      <c r="C17834" s="135" t="s">
        <v>48</v>
      </c>
      <c r="D17834" s="135" t="s">
        <v>66390</v>
      </c>
    </row>
    <row r="17835" spans="1:4" x14ac:dyDescent="0.25">
      <c r="A17835" s="135" t="s">
        <v>54281</v>
      </c>
      <c r="B17835" s="135" t="s">
        <v>25187</v>
      </c>
      <c r="C17835" s="135" t="s">
        <v>48</v>
      </c>
      <c r="D17835" s="135" t="s">
        <v>66390</v>
      </c>
    </row>
    <row r="17836" spans="1:4" x14ac:dyDescent="0.25">
      <c r="A17836" s="135" t="s">
        <v>54282</v>
      </c>
      <c r="B17836" s="135" t="s">
        <v>25188</v>
      </c>
      <c r="C17836" s="135" t="s">
        <v>48</v>
      </c>
      <c r="D17836" s="135" t="s">
        <v>66390</v>
      </c>
    </row>
    <row r="17837" spans="1:4" x14ac:dyDescent="0.25">
      <c r="A17837" s="135" t="s">
        <v>54283</v>
      </c>
      <c r="B17837" s="135" t="s">
        <v>25189</v>
      </c>
      <c r="C17837" s="135" t="s">
        <v>48</v>
      </c>
      <c r="D17837" s="135" t="s">
        <v>66390</v>
      </c>
    </row>
    <row r="17838" spans="1:4" x14ac:dyDescent="0.25">
      <c r="A17838" s="135" t="s">
        <v>54284</v>
      </c>
      <c r="B17838" s="135" t="s">
        <v>25190</v>
      </c>
      <c r="C17838" s="135" t="s">
        <v>48</v>
      </c>
      <c r="D17838" s="135" t="s">
        <v>66390</v>
      </c>
    </row>
    <row r="17839" spans="1:4" x14ac:dyDescent="0.25">
      <c r="A17839" s="135" t="s">
        <v>54285</v>
      </c>
      <c r="B17839" s="135" t="s">
        <v>25191</v>
      </c>
      <c r="C17839" s="135" t="s">
        <v>48</v>
      </c>
      <c r="D17839" s="135" t="s">
        <v>66390</v>
      </c>
    </row>
    <row r="17840" spans="1:4" x14ac:dyDescent="0.25">
      <c r="A17840" s="135" t="s">
        <v>54286</v>
      </c>
      <c r="B17840" s="135" t="s">
        <v>25192</v>
      </c>
      <c r="C17840" s="135" t="s">
        <v>48</v>
      </c>
      <c r="D17840" s="135" t="s">
        <v>66390</v>
      </c>
    </row>
    <row r="17841" spans="1:4" x14ac:dyDescent="0.25">
      <c r="A17841" s="135" t="s">
        <v>54287</v>
      </c>
      <c r="B17841" s="135" t="s">
        <v>25193</v>
      </c>
      <c r="C17841" s="135" t="s">
        <v>48</v>
      </c>
      <c r="D17841" s="135" t="s">
        <v>66390</v>
      </c>
    </row>
    <row r="17842" spans="1:4" x14ac:dyDescent="0.25">
      <c r="A17842" s="135" t="s">
        <v>54288</v>
      </c>
      <c r="B17842" s="135" t="s">
        <v>25194</v>
      </c>
      <c r="C17842" s="135" t="s">
        <v>48</v>
      </c>
      <c r="D17842" s="135" t="s">
        <v>66390</v>
      </c>
    </row>
    <row r="17843" spans="1:4" x14ac:dyDescent="0.25">
      <c r="A17843" s="135" t="s">
        <v>54289</v>
      </c>
      <c r="B17843" s="135" t="s">
        <v>25195</v>
      </c>
      <c r="C17843" s="135" t="s">
        <v>48</v>
      </c>
      <c r="D17843" s="135" t="s">
        <v>66390</v>
      </c>
    </row>
    <row r="17844" spans="1:4" x14ac:dyDescent="0.25">
      <c r="A17844" s="135" t="s">
        <v>54290</v>
      </c>
      <c r="B17844" s="135" t="s">
        <v>25196</v>
      </c>
      <c r="C17844" s="135" t="s">
        <v>48</v>
      </c>
      <c r="D17844" s="135" t="s">
        <v>66390</v>
      </c>
    </row>
    <row r="17845" spans="1:4" x14ac:dyDescent="0.25">
      <c r="A17845" s="135" t="s">
        <v>54291</v>
      </c>
      <c r="B17845" s="135" t="s">
        <v>25197</v>
      </c>
      <c r="C17845" s="135" t="s">
        <v>48</v>
      </c>
      <c r="D17845" s="135" t="s">
        <v>66390</v>
      </c>
    </row>
    <row r="17846" spans="1:4" x14ac:dyDescent="0.25">
      <c r="A17846" s="135" t="s">
        <v>54292</v>
      </c>
      <c r="B17846" s="135" t="s">
        <v>25198</v>
      </c>
      <c r="C17846" s="135" t="s">
        <v>48</v>
      </c>
      <c r="D17846" s="135" t="s">
        <v>66390</v>
      </c>
    </row>
    <row r="17847" spans="1:4" x14ac:dyDescent="0.25">
      <c r="A17847" s="135" t="s">
        <v>54293</v>
      </c>
      <c r="B17847" s="135" t="s">
        <v>25199</v>
      </c>
      <c r="C17847" s="135" t="s">
        <v>48</v>
      </c>
      <c r="D17847" s="135" t="s">
        <v>66390</v>
      </c>
    </row>
    <row r="17848" spans="1:4" x14ac:dyDescent="0.25">
      <c r="A17848" s="135" t="s">
        <v>54294</v>
      </c>
      <c r="B17848" s="135" t="s">
        <v>25200</v>
      </c>
      <c r="C17848" s="135" t="s">
        <v>48</v>
      </c>
      <c r="D17848" s="135" t="s">
        <v>66390</v>
      </c>
    </row>
    <row r="17849" spans="1:4" x14ac:dyDescent="0.25">
      <c r="A17849" s="135" t="s">
        <v>54295</v>
      </c>
      <c r="B17849" s="135" t="s">
        <v>25201</v>
      </c>
      <c r="C17849" s="135" t="s">
        <v>48</v>
      </c>
      <c r="D17849" s="135" t="s">
        <v>66390</v>
      </c>
    </row>
    <row r="17850" spans="1:4" x14ac:dyDescent="0.25">
      <c r="A17850" s="135" t="s">
        <v>54296</v>
      </c>
      <c r="B17850" s="135" t="s">
        <v>25202</v>
      </c>
      <c r="C17850" s="135" t="s">
        <v>48</v>
      </c>
      <c r="D17850" s="135" t="s">
        <v>66390</v>
      </c>
    </row>
    <row r="17851" spans="1:4" x14ac:dyDescent="0.25">
      <c r="A17851" s="135" t="s">
        <v>54297</v>
      </c>
      <c r="B17851" s="135" t="s">
        <v>25203</v>
      </c>
      <c r="C17851" s="135" t="s">
        <v>48</v>
      </c>
      <c r="D17851" s="135" t="s">
        <v>66390</v>
      </c>
    </row>
    <row r="17852" spans="1:4" x14ac:dyDescent="0.25">
      <c r="A17852" s="135" t="s">
        <v>54298</v>
      </c>
      <c r="B17852" s="135" t="s">
        <v>25204</v>
      </c>
      <c r="C17852" s="135" t="s">
        <v>48</v>
      </c>
      <c r="D17852" s="135" t="s">
        <v>66390</v>
      </c>
    </row>
    <row r="17853" spans="1:4" x14ac:dyDescent="0.25">
      <c r="A17853" s="135" t="s">
        <v>54299</v>
      </c>
      <c r="B17853" s="135" t="s">
        <v>25205</v>
      </c>
      <c r="C17853" s="135" t="s">
        <v>48</v>
      </c>
      <c r="D17853" s="135" t="s">
        <v>66390</v>
      </c>
    </row>
    <row r="17854" spans="1:4" x14ac:dyDescent="0.25">
      <c r="A17854" s="135" t="s">
        <v>54300</v>
      </c>
      <c r="B17854" s="135" t="s">
        <v>25206</v>
      </c>
      <c r="C17854" s="135" t="s">
        <v>48</v>
      </c>
      <c r="D17854" s="135" t="s">
        <v>66390</v>
      </c>
    </row>
    <row r="17855" spans="1:4" x14ac:dyDescent="0.25">
      <c r="A17855" s="135" t="s">
        <v>54301</v>
      </c>
      <c r="B17855" s="135" t="s">
        <v>25207</v>
      </c>
      <c r="C17855" s="135" t="s">
        <v>48</v>
      </c>
      <c r="D17855" s="135" t="s">
        <v>66390</v>
      </c>
    </row>
    <row r="17856" spans="1:4" x14ac:dyDescent="0.25">
      <c r="A17856" s="135" t="s">
        <v>54302</v>
      </c>
      <c r="B17856" s="135" t="s">
        <v>25208</v>
      </c>
      <c r="C17856" s="135" t="s">
        <v>48</v>
      </c>
      <c r="D17856" s="135" t="s">
        <v>66390</v>
      </c>
    </row>
    <row r="17857" spans="1:4" x14ac:dyDescent="0.25">
      <c r="A17857" s="135" t="s">
        <v>54303</v>
      </c>
      <c r="B17857" s="135" t="s">
        <v>25209</v>
      </c>
      <c r="C17857" s="135" t="s">
        <v>48</v>
      </c>
      <c r="D17857" s="135" t="s">
        <v>66390</v>
      </c>
    </row>
    <row r="17858" spans="1:4" x14ac:dyDescent="0.25">
      <c r="A17858" s="135" t="s">
        <v>54304</v>
      </c>
      <c r="B17858" s="135" t="s">
        <v>25210</v>
      </c>
      <c r="C17858" s="135" t="s">
        <v>48</v>
      </c>
      <c r="D17858" s="135" t="s">
        <v>66390</v>
      </c>
    </row>
    <row r="17859" spans="1:4" x14ac:dyDescent="0.25">
      <c r="A17859" s="135" t="s">
        <v>54305</v>
      </c>
      <c r="B17859" s="135" t="s">
        <v>25211</v>
      </c>
      <c r="C17859" s="135" t="s">
        <v>48</v>
      </c>
      <c r="D17859" s="135" t="s">
        <v>66390</v>
      </c>
    </row>
    <row r="17860" spans="1:4" x14ac:dyDescent="0.25">
      <c r="A17860" s="135" t="s">
        <v>54306</v>
      </c>
      <c r="B17860" s="135" t="s">
        <v>25212</v>
      </c>
      <c r="C17860" s="135" t="s">
        <v>48</v>
      </c>
      <c r="D17860" s="135" t="s">
        <v>66390</v>
      </c>
    </row>
    <row r="17861" spans="1:4" x14ac:dyDescent="0.25">
      <c r="A17861" s="135" t="s">
        <v>54307</v>
      </c>
      <c r="B17861" s="135" t="s">
        <v>25213</v>
      </c>
      <c r="C17861" s="135" t="s">
        <v>48</v>
      </c>
      <c r="D17861" s="135" t="s">
        <v>66390</v>
      </c>
    </row>
    <row r="17862" spans="1:4" x14ac:dyDescent="0.25">
      <c r="A17862" s="135" t="s">
        <v>54308</v>
      </c>
      <c r="B17862" s="135" t="s">
        <v>25214</v>
      </c>
      <c r="C17862" s="135" t="s">
        <v>48</v>
      </c>
      <c r="D17862" s="135" t="s">
        <v>66390</v>
      </c>
    </row>
    <row r="17863" spans="1:4" x14ac:dyDescent="0.25">
      <c r="A17863" s="135" t="s">
        <v>54309</v>
      </c>
      <c r="B17863" s="135" t="s">
        <v>25215</v>
      </c>
      <c r="C17863" s="135" t="s">
        <v>48</v>
      </c>
      <c r="D17863" s="135" t="s">
        <v>66390</v>
      </c>
    </row>
    <row r="17864" spans="1:4" x14ac:dyDescent="0.25">
      <c r="A17864" s="135" t="s">
        <v>54310</v>
      </c>
      <c r="B17864" s="135" t="s">
        <v>25216</v>
      </c>
      <c r="C17864" s="135" t="s">
        <v>48</v>
      </c>
      <c r="D17864" s="135" t="s">
        <v>66390</v>
      </c>
    </row>
    <row r="17865" spans="1:4" x14ac:dyDescent="0.25">
      <c r="A17865" s="135" t="s">
        <v>54311</v>
      </c>
      <c r="B17865" s="135" t="s">
        <v>25217</v>
      </c>
      <c r="C17865" s="135" t="s">
        <v>48</v>
      </c>
      <c r="D17865" s="135" t="s">
        <v>66390</v>
      </c>
    </row>
    <row r="17866" spans="1:4" x14ac:dyDescent="0.25">
      <c r="A17866" s="135" t="s">
        <v>54312</v>
      </c>
      <c r="B17866" s="135" t="s">
        <v>25218</v>
      </c>
      <c r="C17866" s="135" t="s">
        <v>48</v>
      </c>
      <c r="D17866" s="135" t="s">
        <v>66390</v>
      </c>
    </row>
    <row r="17867" spans="1:4" x14ac:dyDescent="0.25">
      <c r="A17867" s="135" t="s">
        <v>54313</v>
      </c>
      <c r="B17867" s="135" t="s">
        <v>25219</v>
      </c>
      <c r="C17867" s="135" t="s">
        <v>48</v>
      </c>
      <c r="D17867" s="135" t="s">
        <v>66390</v>
      </c>
    </row>
    <row r="17868" spans="1:4" x14ac:dyDescent="0.25">
      <c r="A17868" s="135" t="s">
        <v>54314</v>
      </c>
      <c r="B17868" s="135" t="s">
        <v>25220</v>
      </c>
      <c r="C17868" s="135" t="s">
        <v>48</v>
      </c>
      <c r="D17868" s="135" t="s">
        <v>66390</v>
      </c>
    </row>
    <row r="17869" spans="1:4" x14ac:dyDescent="0.25">
      <c r="A17869" s="135" t="s">
        <v>54315</v>
      </c>
      <c r="B17869" s="135" t="s">
        <v>25221</v>
      </c>
      <c r="C17869" s="135" t="s">
        <v>48</v>
      </c>
      <c r="D17869" s="135" t="s">
        <v>66390</v>
      </c>
    </row>
    <row r="17870" spans="1:4" x14ac:dyDescent="0.25">
      <c r="A17870" s="135" t="s">
        <v>54316</v>
      </c>
      <c r="B17870" s="135" t="s">
        <v>25222</v>
      </c>
      <c r="C17870" s="135" t="s">
        <v>48</v>
      </c>
      <c r="D17870" s="135" t="s">
        <v>66390</v>
      </c>
    </row>
    <row r="17871" spans="1:4" x14ac:dyDescent="0.25">
      <c r="A17871" s="135" t="s">
        <v>54317</v>
      </c>
      <c r="B17871" s="135" t="s">
        <v>25223</v>
      </c>
      <c r="C17871" s="135" t="s">
        <v>48</v>
      </c>
      <c r="D17871" s="135" t="s">
        <v>66390</v>
      </c>
    </row>
    <row r="17872" spans="1:4" x14ac:dyDescent="0.25">
      <c r="A17872" s="135" t="s">
        <v>54318</v>
      </c>
      <c r="B17872" s="135" t="s">
        <v>25224</v>
      </c>
      <c r="C17872" s="135" t="s">
        <v>48</v>
      </c>
      <c r="D17872" s="135" t="s">
        <v>66390</v>
      </c>
    </row>
    <row r="17873" spans="1:4" x14ac:dyDescent="0.25">
      <c r="A17873" s="135" t="s">
        <v>54319</v>
      </c>
      <c r="B17873" s="135" t="s">
        <v>25225</v>
      </c>
      <c r="C17873" s="135" t="s">
        <v>48</v>
      </c>
      <c r="D17873" s="135" t="s">
        <v>66390</v>
      </c>
    </row>
    <row r="17874" spans="1:4" x14ac:dyDescent="0.25">
      <c r="A17874" s="135" t="s">
        <v>54320</v>
      </c>
      <c r="B17874" s="135" t="s">
        <v>25226</v>
      </c>
      <c r="C17874" s="135" t="s">
        <v>48</v>
      </c>
      <c r="D17874" s="135" t="s">
        <v>66390</v>
      </c>
    </row>
    <row r="17875" spans="1:4" x14ac:dyDescent="0.25">
      <c r="A17875" s="135" t="s">
        <v>54321</v>
      </c>
      <c r="B17875" s="135" t="s">
        <v>25227</v>
      </c>
      <c r="C17875" s="135" t="s">
        <v>48</v>
      </c>
      <c r="D17875" s="135" t="s">
        <v>66390</v>
      </c>
    </row>
    <row r="17876" spans="1:4" x14ac:dyDescent="0.25">
      <c r="A17876" s="135" t="s">
        <v>54322</v>
      </c>
      <c r="B17876" s="135" t="s">
        <v>25228</v>
      </c>
      <c r="C17876" s="135" t="s">
        <v>48</v>
      </c>
      <c r="D17876" s="135" t="s">
        <v>66390</v>
      </c>
    </row>
    <row r="17877" spans="1:4" x14ac:dyDescent="0.25">
      <c r="A17877" s="135" t="s">
        <v>54323</v>
      </c>
      <c r="B17877" s="135" t="s">
        <v>25229</v>
      </c>
      <c r="C17877" s="135" t="s">
        <v>48</v>
      </c>
      <c r="D17877" s="135" t="s">
        <v>66390</v>
      </c>
    </row>
    <row r="17878" spans="1:4" x14ac:dyDescent="0.25">
      <c r="A17878" s="135" t="s">
        <v>54324</v>
      </c>
      <c r="B17878" s="135" t="s">
        <v>25230</v>
      </c>
      <c r="C17878" s="135" t="s">
        <v>48</v>
      </c>
      <c r="D17878" s="135" t="s">
        <v>66390</v>
      </c>
    </row>
    <row r="17879" spans="1:4" x14ac:dyDescent="0.25">
      <c r="A17879" s="135" t="s">
        <v>54325</v>
      </c>
      <c r="B17879" s="135" t="s">
        <v>25231</v>
      </c>
      <c r="C17879" s="135" t="s">
        <v>48</v>
      </c>
      <c r="D17879" s="135" t="s">
        <v>66390</v>
      </c>
    </row>
    <row r="17880" spans="1:4" x14ac:dyDescent="0.25">
      <c r="A17880" s="135" t="s">
        <v>54326</v>
      </c>
      <c r="B17880" s="135" t="s">
        <v>25232</v>
      </c>
      <c r="C17880" s="135" t="s">
        <v>48</v>
      </c>
      <c r="D17880" s="135" t="s">
        <v>66390</v>
      </c>
    </row>
    <row r="17881" spans="1:4" x14ac:dyDescent="0.25">
      <c r="A17881" s="135" t="s">
        <v>54327</v>
      </c>
      <c r="B17881" s="135" t="s">
        <v>25233</v>
      </c>
      <c r="C17881" s="135" t="s">
        <v>48</v>
      </c>
      <c r="D17881" s="135" t="s">
        <v>66390</v>
      </c>
    </row>
    <row r="17882" spans="1:4" x14ac:dyDescent="0.25">
      <c r="A17882" s="135" t="s">
        <v>54328</v>
      </c>
      <c r="B17882" s="135" t="s">
        <v>25234</v>
      </c>
      <c r="C17882" s="135" t="s">
        <v>48</v>
      </c>
      <c r="D17882" s="135" t="s">
        <v>66390</v>
      </c>
    </row>
    <row r="17883" spans="1:4" x14ac:dyDescent="0.25">
      <c r="A17883" s="135" t="s">
        <v>54329</v>
      </c>
      <c r="B17883" s="135" t="s">
        <v>25235</v>
      </c>
      <c r="C17883" s="135" t="s">
        <v>48</v>
      </c>
      <c r="D17883" s="135" t="s">
        <v>66390</v>
      </c>
    </row>
    <row r="17884" spans="1:4" x14ac:dyDescent="0.25">
      <c r="A17884" s="135" t="s">
        <v>54330</v>
      </c>
      <c r="B17884" s="135" t="s">
        <v>25236</v>
      </c>
      <c r="C17884" s="135" t="s">
        <v>48</v>
      </c>
      <c r="D17884" s="135" t="s">
        <v>66390</v>
      </c>
    </row>
    <row r="17885" spans="1:4" x14ac:dyDescent="0.25">
      <c r="A17885" s="135" t="s">
        <v>54331</v>
      </c>
      <c r="B17885" s="135" t="s">
        <v>25237</v>
      </c>
      <c r="C17885" s="135" t="s">
        <v>48</v>
      </c>
      <c r="D17885" s="135" t="s">
        <v>66390</v>
      </c>
    </row>
    <row r="17886" spans="1:4" x14ac:dyDescent="0.25">
      <c r="A17886" s="135" t="s">
        <v>54332</v>
      </c>
      <c r="B17886" s="135" t="s">
        <v>25238</v>
      </c>
      <c r="C17886" s="135" t="s">
        <v>48</v>
      </c>
      <c r="D17886" s="135" t="s">
        <v>66390</v>
      </c>
    </row>
    <row r="17887" spans="1:4" x14ac:dyDescent="0.25">
      <c r="A17887" s="135" t="s">
        <v>54333</v>
      </c>
      <c r="B17887" s="135" t="s">
        <v>25239</v>
      </c>
      <c r="C17887" s="135" t="s">
        <v>48</v>
      </c>
      <c r="D17887" s="135" t="s">
        <v>66390</v>
      </c>
    </row>
    <row r="17888" spans="1:4" x14ac:dyDescent="0.25">
      <c r="A17888" s="135" t="s">
        <v>54334</v>
      </c>
      <c r="B17888" s="135" t="s">
        <v>25240</v>
      </c>
      <c r="C17888" s="135" t="s">
        <v>48</v>
      </c>
      <c r="D17888" s="135" t="s">
        <v>66390</v>
      </c>
    </row>
    <row r="17889" spans="1:4" x14ac:dyDescent="0.25">
      <c r="A17889" s="135" t="s">
        <v>54335</v>
      </c>
      <c r="B17889" s="135" t="s">
        <v>25241</v>
      </c>
      <c r="C17889" s="135" t="s">
        <v>48</v>
      </c>
      <c r="D17889" s="135" t="s">
        <v>66390</v>
      </c>
    </row>
    <row r="17890" spans="1:4" x14ac:dyDescent="0.25">
      <c r="A17890" s="135" t="s">
        <v>54336</v>
      </c>
      <c r="B17890" s="135" t="s">
        <v>25242</v>
      </c>
      <c r="C17890" s="135" t="s">
        <v>48</v>
      </c>
      <c r="D17890" s="135" t="s">
        <v>66390</v>
      </c>
    </row>
    <row r="17891" spans="1:4" x14ac:dyDescent="0.25">
      <c r="A17891" s="135" t="s">
        <v>54337</v>
      </c>
      <c r="B17891" s="135" t="s">
        <v>25243</v>
      </c>
      <c r="C17891" s="135" t="s">
        <v>48</v>
      </c>
      <c r="D17891" s="135" t="s">
        <v>66390</v>
      </c>
    </row>
    <row r="17892" spans="1:4" x14ac:dyDescent="0.25">
      <c r="A17892" s="135" t="s">
        <v>54338</v>
      </c>
      <c r="B17892" s="135" t="s">
        <v>25244</v>
      </c>
      <c r="C17892" s="135" t="s">
        <v>48</v>
      </c>
      <c r="D17892" s="135" t="s">
        <v>66390</v>
      </c>
    </row>
    <row r="17893" spans="1:4" x14ac:dyDescent="0.25">
      <c r="A17893" s="135" t="s">
        <v>54339</v>
      </c>
      <c r="B17893" s="135" t="s">
        <v>25245</v>
      </c>
      <c r="C17893" s="135" t="s">
        <v>48</v>
      </c>
      <c r="D17893" s="135" t="s">
        <v>66390</v>
      </c>
    </row>
    <row r="17894" spans="1:4" x14ac:dyDescent="0.25">
      <c r="A17894" s="135" t="s">
        <v>54340</v>
      </c>
      <c r="B17894" s="135" t="s">
        <v>25246</v>
      </c>
      <c r="C17894" s="135" t="s">
        <v>48</v>
      </c>
      <c r="D17894" s="135" t="s">
        <v>66390</v>
      </c>
    </row>
    <row r="17895" spans="1:4" x14ac:dyDescent="0.25">
      <c r="A17895" s="135" t="s">
        <v>4182</v>
      </c>
      <c r="B17895" s="135" t="s">
        <v>25247</v>
      </c>
      <c r="C17895" s="135" t="s">
        <v>48</v>
      </c>
      <c r="D17895" s="135" t="s">
        <v>66390</v>
      </c>
    </row>
    <row r="17896" spans="1:4" x14ac:dyDescent="0.25">
      <c r="A17896" s="135" t="s">
        <v>4183</v>
      </c>
      <c r="B17896" s="135" t="s">
        <v>25248</v>
      </c>
      <c r="C17896" s="135" t="s">
        <v>48</v>
      </c>
      <c r="D17896" s="135" t="s">
        <v>66390</v>
      </c>
    </row>
    <row r="17897" spans="1:4" x14ac:dyDescent="0.25">
      <c r="A17897" s="135" t="s">
        <v>4184</v>
      </c>
      <c r="B17897" s="135" t="s">
        <v>25249</v>
      </c>
      <c r="C17897" s="135" t="s">
        <v>48</v>
      </c>
      <c r="D17897" s="135" t="s">
        <v>66390</v>
      </c>
    </row>
    <row r="17898" spans="1:4" x14ac:dyDescent="0.25">
      <c r="A17898" s="135" t="s">
        <v>54341</v>
      </c>
      <c r="B17898" s="135" t="s">
        <v>25250</v>
      </c>
      <c r="C17898" s="135" t="s">
        <v>48</v>
      </c>
      <c r="D17898" s="135" t="s">
        <v>66390</v>
      </c>
    </row>
    <row r="17899" spans="1:4" x14ac:dyDescent="0.25">
      <c r="A17899" s="135" t="s">
        <v>54342</v>
      </c>
      <c r="B17899" s="135" t="s">
        <v>25251</v>
      </c>
      <c r="C17899" s="135" t="s">
        <v>48</v>
      </c>
      <c r="D17899" s="135" t="s">
        <v>66390</v>
      </c>
    </row>
    <row r="17900" spans="1:4" x14ac:dyDescent="0.25">
      <c r="A17900" s="135" t="s">
        <v>54343</v>
      </c>
      <c r="B17900" s="135" t="s">
        <v>25252</v>
      </c>
      <c r="C17900" s="135" t="s">
        <v>48</v>
      </c>
      <c r="D17900" s="135" t="s">
        <v>66390</v>
      </c>
    </row>
    <row r="17901" spans="1:4" x14ac:dyDescent="0.25">
      <c r="A17901" s="135" t="s">
        <v>54344</v>
      </c>
      <c r="B17901" s="135" t="s">
        <v>25253</v>
      </c>
      <c r="C17901" s="135" t="s">
        <v>48</v>
      </c>
      <c r="D17901" s="135" t="s">
        <v>66390</v>
      </c>
    </row>
    <row r="17902" spans="1:4" x14ac:dyDescent="0.25">
      <c r="A17902" s="135" t="s">
        <v>54345</v>
      </c>
      <c r="B17902" s="135" t="s">
        <v>25254</v>
      </c>
      <c r="C17902" s="135" t="s">
        <v>48</v>
      </c>
      <c r="D17902" s="135" t="s">
        <v>66390</v>
      </c>
    </row>
    <row r="17903" spans="1:4" x14ac:dyDescent="0.25">
      <c r="A17903" s="135" t="s">
        <v>54346</v>
      </c>
      <c r="B17903" s="135" t="s">
        <v>25255</v>
      </c>
      <c r="C17903" s="135" t="s">
        <v>48</v>
      </c>
      <c r="D17903" s="135" t="s">
        <v>66390</v>
      </c>
    </row>
    <row r="17904" spans="1:4" x14ac:dyDescent="0.25">
      <c r="A17904" s="135" t="s">
        <v>54347</v>
      </c>
      <c r="B17904" s="135" t="s">
        <v>25256</v>
      </c>
      <c r="C17904" s="135" t="s">
        <v>48</v>
      </c>
      <c r="D17904" s="135" t="s">
        <v>66390</v>
      </c>
    </row>
    <row r="17905" spans="1:4" x14ac:dyDescent="0.25">
      <c r="A17905" s="135" t="s">
        <v>54348</v>
      </c>
      <c r="B17905" s="135" t="s">
        <v>25257</v>
      </c>
      <c r="C17905" s="135" t="s">
        <v>48</v>
      </c>
      <c r="D17905" s="135" t="s">
        <v>66390</v>
      </c>
    </row>
    <row r="17906" spans="1:4" x14ac:dyDescent="0.25">
      <c r="A17906" s="135" t="s">
        <v>54349</v>
      </c>
      <c r="B17906" s="135" t="s">
        <v>25258</v>
      </c>
      <c r="C17906" s="135" t="s">
        <v>48</v>
      </c>
      <c r="D17906" s="135" t="s">
        <v>66390</v>
      </c>
    </row>
    <row r="17907" spans="1:4" x14ac:dyDescent="0.25">
      <c r="A17907" s="135" t="s">
        <v>54350</v>
      </c>
      <c r="B17907" s="135" t="s">
        <v>25259</v>
      </c>
      <c r="C17907" s="135" t="s">
        <v>48</v>
      </c>
      <c r="D17907" s="135" t="s">
        <v>66390</v>
      </c>
    </row>
    <row r="17908" spans="1:4" x14ac:dyDescent="0.25">
      <c r="A17908" s="135" t="s">
        <v>54351</v>
      </c>
      <c r="B17908" s="135" t="s">
        <v>25260</v>
      </c>
      <c r="C17908" s="135" t="s">
        <v>48</v>
      </c>
      <c r="D17908" s="135" t="s">
        <v>66390</v>
      </c>
    </row>
    <row r="17909" spans="1:4" x14ac:dyDescent="0.25">
      <c r="A17909" s="135" t="s">
        <v>54352</v>
      </c>
      <c r="B17909" s="135" t="s">
        <v>25261</v>
      </c>
      <c r="C17909" s="135" t="s">
        <v>48</v>
      </c>
      <c r="D17909" s="135" t="s">
        <v>66390</v>
      </c>
    </row>
    <row r="17910" spans="1:4" x14ac:dyDescent="0.25">
      <c r="A17910" s="135" t="s">
        <v>54353</v>
      </c>
      <c r="B17910" s="135" t="s">
        <v>25262</v>
      </c>
      <c r="C17910" s="135" t="s">
        <v>48</v>
      </c>
      <c r="D17910" s="135" t="s">
        <v>66390</v>
      </c>
    </row>
    <row r="17911" spans="1:4" x14ac:dyDescent="0.25">
      <c r="A17911" s="135" t="s">
        <v>54354</v>
      </c>
      <c r="B17911" s="135" t="s">
        <v>25263</v>
      </c>
      <c r="C17911" s="135" t="s">
        <v>48</v>
      </c>
      <c r="D17911" s="135" t="s">
        <v>66390</v>
      </c>
    </row>
    <row r="17912" spans="1:4" x14ac:dyDescent="0.25">
      <c r="A17912" s="135" t="s">
        <v>54355</v>
      </c>
      <c r="B17912" s="135" t="s">
        <v>25264</v>
      </c>
      <c r="C17912" s="135" t="s">
        <v>48</v>
      </c>
      <c r="D17912" s="135" t="s">
        <v>66390</v>
      </c>
    </row>
    <row r="17913" spans="1:4" x14ac:dyDescent="0.25">
      <c r="A17913" s="135" t="s">
        <v>54356</v>
      </c>
      <c r="B17913" s="135" t="s">
        <v>25265</v>
      </c>
      <c r="C17913" s="135" t="s">
        <v>48</v>
      </c>
      <c r="D17913" s="135" t="s">
        <v>66390</v>
      </c>
    </row>
    <row r="17914" spans="1:4" x14ac:dyDescent="0.25">
      <c r="A17914" s="135" t="s">
        <v>4185</v>
      </c>
      <c r="B17914" s="135" t="s">
        <v>25266</v>
      </c>
      <c r="C17914" s="135" t="s">
        <v>48</v>
      </c>
      <c r="D17914" s="135" t="s">
        <v>66390</v>
      </c>
    </row>
    <row r="17915" spans="1:4" x14ac:dyDescent="0.25">
      <c r="A17915" s="135" t="s">
        <v>54357</v>
      </c>
      <c r="B17915" s="135" t="s">
        <v>25267</v>
      </c>
      <c r="C17915" s="135" t="s">
        <v>48</v>
      </c>
      <c r="D17915" s="135" t="s">
        <v>66390</v>
      </c>
    </row>
    <row r="17916" spans="1:4" x14ac:dyDescent="0.25">
      <c r="A17916" s="135" t="s">
        <v>54358</v>
      </c>
      <c r="B17916" s="135" t="s">
        <v>25268</v>
      </c>
      <c r="C17916" s="135" t="s">
        <v>48</v>
      </c>
      <c r="D17916" s="135" t="s">
        <v>66390</v>
      </c>
    </row>
    <row r="17917" spans="1:4" x14ac:dyDescent="0.25">
      <c r="A17917" s="135" t="s">
        <v>54359</v>
      </c>
      <c r="B17917" s="135" t="s">
        <v>25269</v>
      </c>
      <c r="C17917" s="135" t="s">
        <v>48</v>
      </c>
      <c r="D17917" s="135" t="s">
        <v>66390</v>
      </c>
    </row>
    <row r="17918" spans="1:4" x14ac:dyDescent="0.25">
      <c r="A17918" s="135" t="s">
        <v>54360</v>
      </c>
      <c r="B17918" s="135" t="s">
        <v>25270</v>
      </c>
      <c r="C17918" s="135" t="s">
        <v>48</v>
      </c>
      <c r="D17918" s="135" t="s">
        <v>66390</v>
      </c>
    </row>
    <row r="17919" spans="1:4" x14ac:dyDescent="0.25">
      <c r="A17919" s="135" t="s">
        <v>54361</v>
      </c>
      <c r="B17919" s="135" t="s">
        <v>25271</v>
      </c>
      <c r="C17919" s="135" t="s">
        <v>48</v>
      </c>
      <c r="D17919" s="135" t="s">
        <v>66390</v>
      </c>
    </row>
    <row r="17920" spans="1:4" x14ac:dyDescent="0.25">
      <c r="A17920" s="135" t="s">
        <v>54362</v>
      </c>
      <c r="B17920" s="135" t="s">
        <v>25272</v>
      </c>
      <c r="C17920" s="135" t="s">
        <v>34</v>
      </c>
      <c r="D17920" s="135" t="s">
        <v>66390</v>
      </c>
    </row>
    <row r="17921" spans="1:4" x14ac:dyDescent="0.25">
      <c r="A17921" s="135" t="s">
        <v>54363</v>
      </c>
      <c r="B17921" s="135" t="s">
        <v>25273</v>
      </c>
      <c r="C17921" s="135" t="s">
        <v>48</v>
      </c>
      <c r="D17921" s="135" t="s">
        <v>66390</v>
      </c>
    </row>
    <row r="17922" spans="1:4" x14ac:dyDescent="0.25">
      <c r="A17922" s="135" t="s">
        <v>54364</v>
      </c>
      <c r="B17922" s="135" t="s">
        <v>25274</v>
      </c>
      <c r="C17922" s="135" t="s">
        <v>48</v>
      </c>
      <c r="D17922" s="135" t="s">
        <v>66390</v>
      </c>
    </row>
    <row r="17923" spans="1:4" x14ac:dyDescent="0.25">
      <c r="A17923" s="135" t="s">
        <v>54365</v>
      </c>
      <c r="B17923" s="135" t="s">
        <v>25275</v>
      </c>
      <c r="C17923" s="135" t="s">
        <v>48</v>
      </c>
      <c r="D17923" s="135" t="s">
        <v>66390</v>
      </c>
    </row>
    <row r="17924" spans="1:4" x14ac:dyDescent="0.25">
      <c r="A17924" s="135" t="s">
        <v>54366</v>
      </c>
      <c r="B17924" s="135" t="s">
        <v>25276</v>
      </c>
      <c r="C17924" s="135" t="s">
        <v>48</v>
      </c>
      <c r="D17924" s="135" t="s">
        <v>66390</v>
      </c>
    </row>
    <row r="17925" spans="1:4" x14ac:dyDescent="0.25">
      <c r="A17925" s="135" t="s">
        <v>54367</v>
      </c>
      <c r="B17925" s="135" t="s">
        <v>25277</v>
      </c>
      <c r="C17925" s="135" t="s">
        <v>48</v>
      </c>
      <c r="D17925" s="135" t="s">
        <v>66390</v>
      </c>
    </row>
    <row r="17926" spans="1:4" x14ac:dyDescent="0.25">
      <c r="A17926" s="135" t="s">
        <v>54368</v>
      </c>
      <c r="B17926" s="135" t="s">
        <v>25278</v>
      </c>
      <c r="C17926" s="135" t="s">
        <v>48</v>
      </c>
      <c r="D17926" s="135" t="s">
        <v>66390</v>
      </c>
    </row>
    <row r="17927" spans="1:4" x14ac:dyDescent="0.25">
      <c r="A17927" s="135" t="s">
        <v>54369</v>
      </c>
      <c r="B17927" s="135" t="s">
        <v>25279</v>
      </c>
      <c r="C17927" s="135" t="s">
        <v>48</v>
      </c>
      <c r="D17927" s="135" t="s">
        <v>66390</v>
      </c>
    </row>
    <row r="17928" spans="1:4" x14ac:dyDescent="0.25">
      <c r="A17928" s="135" t="s">
        <v>54370</v>
      </c>
      <c r="B17928" s="135" t="s">
        <v>25280</v>
      </c>
      <c r="C17928" s="135" t="s">
        <v>48</v>
      </c>
      <c r="D17928" s="135" t="s">
        <v>66390</v>
      </c>
    </row>
    <row r="17929" spans="1:4" x14ac:dyDescent="0.25">
      <c r="A17929" s="135" t="s">
        <v>4186</v>
      </c>
      <c r="B17929" s="135" t="s">
        <v>25281</v>
      </c>
      <c r="C17929" s="135" t="s">
        <v>48</v>
      </c>
      <c r="D17929" s="135" t="s">
        <v>66390</v>
      </c>
    </row>
    <row r="17930" spans="1:4" x14ac:dyDescent="0.25">
      <c r="A17930" s="135" t="s">
        <v>54371</v>
      </c>
      <c r="B17930" s="135" t="s">
        <v>25282</v>
      </c>
      <c r="C17930" s="135" t="s">
        <v>48</v>
      </c>
      <c r="D17930" s="135" t="s">
        <v>66390</v>
      </c>
    </row>
    <row r="17931" spans="1:4" x14ac:dyDescent="0.25">
      <c r="A17931" s="135" t="s">
        <v>4187</v>
      </c>
      <c r="B17931" s="135" t="s">
        <v>25283</v>
      </c>
      <c r="C17931" s="135" t="s">
        <v>48</v>
      </c>
      <c r="D17931" s="135" t="s">
        <v>66390</v>
      </c>
    </row>
    <row r="17932" spans="1:4" x14ac:dyDescent="0.25">
      <c r="A17932" s="135" t="s">
        <v>4188</v>
      </c>
      <c r="B17932" s="135" t="s">
        <v>25284</v>
      </c>
      <c r="C17932" s="135" t="s">
        <v>48</v>
      </c>
      <c r="D17932" s="135" t="s">
        <v>66390</v>
      </c>
    </row>
    <row r="17933" spans="1:4" x14ac:dyDescent="0.25">
      <c r="A17933" s="135" t="s">
        <v>54372</v>
      </c>
      <c r="B17933" s="135" t="s">
        <v>25285</v>
      </c>
      <c r="C17933" s="135" t="s">
        <v>48</v>
      </c>
      <c r="D17933" s="135" t="s">
        <v>66390</v>
      </c>
    </row>
    <row r="17934" spans="1:4" x14ac:dyDescent="0.25">
      <c r="A17934" s="135" t="s">
        <v>54373</v>
      </c>
      <c r="B17934" s="135" t="s">
        <v>25286</v>
      </c>
      <c r="C17934" s="135" t="s">
        <v>48</v>
      </c>
      <c r="D17934" s="135" t="s">
        <v>66390</v>
      </c>
    </row>
    <row r="17935" spans="1:4" x14ac:dyDescent="0.25">
      <c r="A17935" s="135" t="s">
        <v>54374</v>
      </c>
      <c r="B17935" s="135" t="s">
        <v>25287</v>
      </c>
      <c r="C17935" s="135" t="s">
        <v>48</v>
      </c>
      <c r="D17935" s="135" t="s">
        <v>66390</v>
      </c>
    </row>
    <row r="17936" spans="1:4" x14ac:dyDescent="0.25">
      <c r="A17936" s="135" t="s">
        <v>54375</v>
      </c>
      <c r="B17936" s="135" t="s">
        <v>25288</v>
      </c>
      <c r="C17936" s="135" t="s">
        <v>48</v>
      </c>
      <c r="D17936" s="135" t="s">
        <v>66390</v>
      </c>
    </row>
    <row r="17937" spans="1:4" x14ac:dyDescent="0.25">
      <c r="A17937" s="135" t="s">
        <v>54376</v>
      </c>
      <c r="B17937" s="135" t="s">
        <v>25289</v>
      </c>
      <c r="C17937" s="135" t="s">
        <v>48</v>
      </c>
      <c r="D17937" s="135" t="s">
        <v>66390</v>
      </c>
    </row>
    <row r="17938" spans="1:4" x14ac:dyDescent="0.25">
      <c r="A17938" s="135" t="s">
        <v>54377</v>
      </c>
      <c r="B17938" s="135" t="s">
        <v>25290</v>
      </c>
      <c r="C17938" s="135" t="s">
        <v>48</v>
      </c>
      <c r="D17938" s="135" t="s">
        <v>66390</v>
      </c>
    </row>
    <row r="17939" spans="1:4" x14ac:dyDescent="0.25">
      <c r="A17939" s="135" t="s">
        <v>54378</v>
      </c>
      <c r="B17939" s="135" t="s">
        <v>25291</v>
      </c>
      <c r="C17939" s="135" t="s">
        <v>48</v>
      </c>
      <c r="D17939" s="135" t="s">
        <v>66390</v>
      </c>
    </row>
    <row r="17940" spans="1:4" x14ac:dyDescent="0.25">
      <c r="A17940" s="135" t="s">
        <v>54379</v>
      </c>
      <c r="B17940" s="135" t="s">
        <v>25292</v>
      </c>
      <c r="C17940" s="135" t="s">
        <v>48</v>
      </c>
      <c r="D17940" s="135" t="s">
        <v>66390</v>
      </c>
    </row>
    <row r="17941" spans="1:4" x14ac:dyDescent="0.25">
      <c r="A17941" s="135" t="s">
        <v>4189</v>
      </c>
      <c r="B17941" s="135" t="s">
        <v>25293</v>
      </c>
      <c r="C17941" s="135" t="s">
        <v>48</v>
      </c>
      <c r="D17941" s="135" t="s">
        <v>66390</v>
      </c>
    </row>
    <row r="17942" spans="1:4" x14ac:dyDescent="0.25">
      <c r="A17942" s="135" t="s">
        <v>54380</v>
      </c>
      <c r="B17942" s="135" t="s">
        <v>25294</v>
      </c>
      <c r="C17942" s="135" t="s">
        <v>48</v>
      </c>
      <c r="D17942" s="135" t="s">
        <v>66390</v>
      </c>
    </row>
    <row r="17943" spans="1:4" x14ac:dyDescent="0.25">
      <c r="A17943" s="135" t="s">
        <v>4190</v>
      </c>
      <c r="B17943" s="135" t="s">
        <v>25295</v>
      </c>
      <c r="C17943" s="135" t="s">
        <v>48</v>
      </c>
      <c r="D17943" s="135" t="s">
        <v>66390</v>
      </c>
    </row>
    <row r="17944" spans="1:4" x14ac:dyDescent="0.25">
      <c r="A17944" s="135" t="s">
        <v>54381</v>
      </c>
      <c r="B17944" s="135" t="s">
        <v>25296</v>
      </c>
      <c r="C17944" s="135" t="s">
        <v>48</v>
      </c>
      <c r="D17944" s="135" t="s">
        <v>66390</v>
      </c>
    </row>
    <row r="17945" spans="1:4" x14ac:dyDescent="0.25">
      <c r="A17945" s="135" t="s">
        <v>54382</v>
      </c>
      <c r="B17945" s="135" t="s">
        <v>25297</v>
      </c>
      <c r="C17945" s="135" t="s">
        <v>48</v>
      </c>
      <c r="D17945" s="135" t="s">
        <v>66390</v>
      </c>
    </row>
    <row r="17946" spans="1:4" x14ac:dyDescent="0.25">
      <c r="A17946" s="135" t="s">
        <v>54383</v>
      </c>
      <c r="B17946" s="135" t="s">
        <v>25298</v>
      </c>
      <c r="C17946" s="135" t="s">
        <v>48</v>
      </c>
      <c r="D17946" s="135" t="s">
        <v>66390</v>
      </c>
    </row>
    <row r="17947" spans="1:4" x14ac:dyDescent="0.25">
      <c r="A17947" s="135" t="s">
        <v>54384</v>
      </c>
      <c r="B17947" s="135" t="s">
        <v>25299</v>
      </c>
      <c r="C17947" s="135" t="s">
        <v>48</v>
      </c>
      <c r="D17947" s="135" t="s">
        <v>66390</v>
      </c>
    </row>
    <row r="17948" spans="1:4" x14ac:dyDescent="0.25">
      <c r="A17948" s="135" t="s">
        <v>54385</v>
      </c>
      <c r="B17948" s="135" t="s">
        <v>25300</v>
      </c>
      <c r="C17948" s="135" t="s">
        <v>48</v>
      </c>
      <c r="D17948" s="135" t="s">
        <v>66390</v>
      </c>
    </row>
    <row r="17949" spans="1:4" x14ac:dyDescent="0.25">
      <c r="A17949" s="135" t="s">
        <v>54386</v>
      </c>
      <c r="B17949" s="135" t="s">
        <v>25301</v>
      </c>
      <c r="C17949" s="135" t="s">
        <v>48</v>
      </c>
      <c r="D17949" s="135" t="s">
        <v>66390</v>
      </c>
    </row>
    <row r="17950" spans="1:4" x14ac:dyDescent="0.25">
      <c r="A17950" s="135" t="s">
        <v>54387</v>
      </c>
      <c r="B17950" s="135" t="s">
        <v>25302</v>
      </c>
      <c r="C17950" s="135" t="s">
        <v>48</v>
      </c>
      <c r="D17950" s="135" t="s">
        <v>66390</v>
      </c>
    </row>
    <row r="17951" spans="1:4" x14ac:dyDescent="0.25">
      <c r="A17951" s="135" t="s">
        <v>54388</v>
      </c>
      <c r="B17951" s="135" t="s">
        <v>25303</v>
      </c>
      <c r="C17951" s="135" t="s">
        <v>48</v>
      </c>
      <c r="D17951" s="135" t="s">
        <v>66390</v>
      </c>
    </row>
    <row r="17952" spans="1:4" x14ac:dyDescent="0.25">
      <c r="A17952" s="135" t="s">
        <v>54389</v>
      </c>
      <c r="B17952" s="135" t="s">
        <v>25304</v>
      </c>
      <c r="C17952" s="135" t="s">
        <v>48</v>
      </c>
      <c r="D17952" s="135" t="s">
        <v>66390</v>
      </c>
    </row>
    <row r="17953" spans="1:4" x14ac:dyDescent="0.25">
      <c r="A17953" s="135" t="s">
        <v>54390</v>
      </c>
      <c r="B17953" s="135" t="s">
        <v>25305</v>
      </c>
      <c r="C17953" s="135" t="s">
        <v>48</v>
      </c>
      <c r="D17953" s="135" t="s">
        <v>66390</v>
      </c>
    </row>
    <row r="17954" spans="1:4" x14ac:dyDescent="0.25">
      <c r="A17954" s="135" t="s">
        <v>54391</v>
      </c>
      <c r="B17954" s="135" t="s">
        <v>25306</v>
      </c>
      <c r="C17954" s="135" t="s">
        <v>48</v>
      </c>
      <c r="D17954" s="135" t="s">
        <v>66390</v>
      </c>
    </row>
    <row r="17955" spans="1:4" x14ac:dyDescent="0.25">
      <c r="A17955" s="135" t="s">
        <v>54392</v>
      </c>
      <c r="B17955" s="135" t="s">
        <v>25307</v>
      </c>
      <c r="C17955" s="135" t="s">
        <v>48</v>
      </c>
      <c r="D17955" s="135" t="s">
        <v>66390</v>
      </c>
    </row>
    <row r="17956" spans="1:4" x14ac:dyDescent="0.25">
      <c r="A17956" s="135" t="s">
        <v>54393</v>
      </c>
      <c r="B17956" s="135" t="s">
        <v>25308</v>
      </c>
      <c r="C17956" s="135" t="s">
        <v>48</v>
      </c>
      <c r="D17956" s="135" t="s">
        <v>66390</v>
      </c>
    </row>
    <row r="17957" spans="1:4" x14ac:dyDescent="0.25">
      <c r="A17957" s="135" t="s">
        <v>54394</v>
      </c>
      <c r="B17957" s="135" t="s">
        <v>25309</v>
      </c>
      <c r="C17957" s="135" t="s">
        <v>48</v>
      </c>
      <c r="D17957" s="135" t="s">
        <v>66390</v>
      </c>
    </row>
    <row r="17958" spans="1:4" x14ac:dyDescent="0.25">
      <c r="A17958" s="135" t="s">
        <v>54395</v>
      </c>
      <c r="B17958" s="135" t="s">
        <v>25310</v>
      </c>
      <c r="C17958" s="135" t="s">
        <v>48</v>
      </c>
      <c r="D17958" s="135" t="s">
        <v>66390</v>
      </c>
    </row>
    <row r="17959" spans="1:4" x14ac:dyDescent="0.25">
      <c r="A17959" s="135" t="s">
        <v>54396</v>
      </c>
      <c r="B17959" s="135" t="s">
        <v>25311</v>
      </c>
      <c r="C17959" s="135" t="s">
        <v>48</v>
      </c>
      <c r="D17959" s="135" t="s">
        <v>66390</v>
      </c>
    </row>
    <row r="17960" spans="1:4" x14ac:dyDescent="0.25">
      <c r="A17960" s="135" t="s">
        <v>54397</v>
      </c>
      <c r="B17960" s="135" t="s">
        <v>25312</v>
      </c>
      <c r="C17960" s="135" t="s">
        <v>48</v>
      </c>
      <c r="D17960" s="135" t="s">
        <v>66390</v>
      </c>
    </row>
    <row r="17961" spans="1:4" x14ac:dyDescent="0.25">
      <c r="A17961" s="135" t="s">
        <v>54398</v>
      </c>
      <c r="B17961" s="135" t="s">
        <v>25313</v>
      </c>
      <c r="C17961" s="135" t="s">
        <v>48</v>
      </c>
      <c r="D17961" s="135" t="s">
        <v>66390</v>
      </c>
    </row>
    <row r="17962" spans="1:4" x14ac:dyDescent="0.25">
      <c r="A17962" s="135" t="s">
        <v>54399</v>
      </c>
      <c r="B17962" s="135" t="s">
        <v>25314</v>
      </c>
      <c r="C17962" s="135" t="s">
        <v>48</v>
      </c>
      <c r="D17962" s="135" t="s">
        <v>66390</v>
      </c>
    </row>
    <row r="17963" spans="1:4" x14ac:dyDescent="0.25">
      <c r="A17963" s="135" t="s">
        <v>54400</v>
      </c>
      <c r="B17963" s="135" t="s">
        <v>25315</v>
      </c>
      <c r="C17963" s="135" t="s">
        <v>48</v>
      </c>
      <c r="D17963" s="135" t="s">
        <v>66390</v>
      </c>
    </row>
    <row r="17964" spans="1:4" x14ac:dyDescent="0.25">
      <c r="A17964" s="135" t="s">
        <v>4191</v>
      </c>
      <c r="B17964" s="135" t="s">
        <v>25316</v>
      </c>
      <c r="C17964" s="135" t="s">
        <v>48</v>
      </c>
      <c r="D17964" s="135" t="s">
        <v>66390</v>
      </c>
    </row>
    <row r="17965" spans="1:4" x14ac:dyDescent="0.25">
      <c r="A17965" s="135" t="s">
        <v>4192</v>
      </c>
      <c r="B17965" s="135" t="s">
        <v>25317</v>
      </c>
      <c r="C17965" s="135" t="s">
        <v>48</v>
      </c>
      <c r="D17965" s="135" t="s">
        <v>66390</v>
      </c>
    </row>
    <row r="17966" spans="1:4" x14ac:dyDescent="0.25">
      <c r="A17966" s="135" t="s">
        <v>4193</v>
      </c>
      <c r="B17966" s="135" t="s">
        <v>25318</v>
      </c>
      <c r="C17966" s="135" t="s">
        <v>48</v>
      </c>
      <c r="D17966" s="135" t="s">
        <v>66390</v>
      </c>
    </row>
    <row r="17967" spans="1:4" x14ac:dyDescent="0.25">
      <c r="A17967" s="135" t="s">
        <v>54401</v>
      </c>
      <c r="B17967" s="135" t="s">
        <v>25319</v>
      </c>
      <c r="C17967" s="135" t="s">
        <v>48</v>
      </c>
      <c r="D17967" s="135" t="s">
        <v>66390</v>
      </c>
    </row>
    <row r="17968" spans="1:4" x14ac:dyDescent="0.25">
      <c r="A17968" s="135" t="s">
        <v>54402</v>
      </c>
      <c r="B17968" s="135" t="s">
        <v>25320</v>
      </c>
      <c r="C17968" s="135" t="s">
        <v>48</v>
      </c>
      <c r="D17968" s="135" t="s">
        <v>66390</v>
      </c>
    </row>
    <row r="17969" spans="1:4" x14ac:dyDescent="0.25">
      <c r="A17969" s="135" t="s">
        <v>54403</v>
      </c>
      <c r="B17969" s="135" t="s">
        <v>25321</v>
      </c>
      <c r="C17969" s="135" t="s">
        <v>48</v>
      </c>
      <c r="D17969" s="135" t="s">
        <v>66390</v>
      </c>
    </row>
    <row r="17970" spans="1:4" x14ac:dyDescent="0.25">
      <c r="A17970" s="135" t="s">
        <v>54404</v>
      </c>
      <c r="B17970" s="135" t="s">
        <v>25322</v>
      </c>
      <c r="C17970" s="135" t="s">
        <v>48</v>
      </c>
      <c r="D17970" s="135" t="s">
        <v>66390</v>
      </c>
    </row>
    <row r="17971" spans="1:4" x14ac:dyDescent="0.25">
      <c r="A17971" s="135" t="s">
        <v>54405</v>
      </c>
      <c r="B17971" s="135" t="s">
        <v>25323</v>
      </c>
      <c r="C17971" s="135" t="s">
        <v>48</v>
      </c>
      <c r="D17971" s="135" t="s">
        <v>66390</v>
      </c>
    </row>
    <row r="17972" spans="1:4" x14ac:dyDescent="0.25">
      <c r="A17972" s="135" t="s">
        <v>54406</v>
      </c>
      <c r="B17972" s="135" t="s">
        <v>25324</v>
      </c>
      <c r="C17972" s="135" t="s">
        <v>48</v>
      </c>
      <c r="D17972" s="135" t="s">
        <v>66390</v>
      </c>
    </row>
    <row r="17973" spans="1:4" x14ac:dyDescent="0.25">
      <c r="A17973" s="135" t="s">
        <v>4194</v>
      </c>
      <c r="B17973" s="135" t="s">
        <v>25325</v>
      </c>
      <c r="C17973" s="135" t="s">
        <v>48</v>
      </c>
      <c r="D17973" s="135" t="s">
        <v>66390</v>
      </c>
    </row>
    <row r="17974" spans="1:4" x14ac:dyDescent="0.25">
      <c r="A17974" s="135" t="s">
        <v>54407</v>
      </c>
      <c r="B17974" s="135" t="s">
        <v>25326</v>
      </c>
      <c r="C17974" s="135" t="s">
        <v>48</v>
      </c>
      <c r="D17974" s="135" t="s">
        <v>66390</v>
      </c>
    </row>
    <row r="17975" spans="1:4" x14ac:dyDescent="0.25">
      <c r="A17975" s="135" t="s">
        <v>54408</v>
      </c>
      <c r="B17975" s="135" t="s">
        <v>25327</v>
      </c>
      <c r="C17975" s="135" t="s">
        <v>48</v>
      </c>
      <c r="D17975" s="135" t="s">
        <v>66390</v>
      </c>
    </row>
    <row r="17976" spans="1:4" x14ac:dyDescent="0.25">
      <c r="A17976" s="135" t="s">
        <v>54409</v>
      </c>
      <c r="B17976" s="135" t="s">
        <v>25328</v>
      </c>
      <c r="C17976" s="135" t="s">
        <v>48</v>
      </c>
      <c r="D17976" s="135" t="s">
        <v>66390</v>
      </c>
    </row>
    <row r="17977" spans="1:4" x14ac:dyDescent="0.25">
      <c r="A17977" s="135" t="s">
        <v>54410</v>
      </c>
      <c r="B17977" s="135" t="s">
        <v>25329</v>
      </c>
      <c r="C17977" s="135" t="s">
        <v>48</v>
      </c>
      <c r="D17977" s="135" t="s">
        <v>66390</v>
      </c>
    </row>
    <row r="17978" spans="1:4" x14ac:dyDescent="0.25">
      <c r="A17978" s="135" t="s">
        <v>54411</v>
      </c>
      <c r="B17978" s="135" t="s">
        <v>25330</v>
      </c>
      <c r="C17978" s="135" t="s">
        <v>48</v>
      </c>
      <c r="D17978" s="135" t="s">
        <v>66390</v>
      </c>
    </row>
    <row r="17979" spans="1:4" x14ac:dyDescent="0.25">
      <c r="A17979" s="135" t="s">
        <v>54412</v>
      </c>
      <c r="B17979" s="135" t="s">
        <v>25331</v>
      </c>
      <c r="C17979" s="135" t="s">
        <v>48</v>
      </c>
      <c r="D17979" s="135" t="s">
        <v>66390</v>
      </c>
    </row>
    <row r="17980" spans="1:4" x14ac:dyDescent="0.25">
      <c r="A17980" s="135" t="s">
        <v>4195</v>
      </c>
      <c r="B17980" s="135" t="s">
        <v>25332</v>
      </c>
      <c r="C17980" s="135" t="s">
        <v>48</v>
      </c>
      <c r="D17980" s="135" t="s">
        <v>66390</v>
      </c>
    </row>
    <row r="17981" spans="1:4" x14ac:dyDescent="0.25">
      <c r="A17981" s="135" t="s">
        <v>54413</v>
      </c>
      <c r="B17981" s="135" t="s">
        <v>25333</v>
      </c>
      <c r="C17981" s="135" t="s">
        <v>48</v>
      </c>
      <c r="D17981" s="135" t="s">
        <v>66390</v>
      </c>
    </row>
    <row r="17982" spans="1:4" x14ac:dyDescent="0.25">
      <c r="A17982" s="135" t="s">
        <v>54414</v>
      </c>
      <c r="B17982" s="135" t="s">
        <v>25334</v>
      </c>
      <c r="C17982" s="135" t="s">
        <v>48</v>
      </c>
      <c r="D17982" s="135" t="s">
        <v>66390</v>
      </c>
    </row>
    <row r="17983" spans="1:4" x14ac:dyDescent="0.25">
      <c r="A17983" s="135" t="s">
        <v>54415</v>
      </c>
      <c r="B17983" s="135" t="s">
        <v>25335</v>
      </c>
      <c r="C17983" s="135" t="s">
        <v>48</v>
      </c>
      <c r="D17983" s="135" t="s">
        <v>66390</v>
      </c>
    </row>
    <row r="17984" spans="1:4" x14ac:dyDescent="0.25">
      <c r="A17984" s="135" t="s">
        <v>54416</v>
      </c>
      <c r="B17984" s="135" t="s">
        <v>25336</v>
      </c>
      <c r="C17984" s="135" t="s">
        <v>48</v>
      </c>
      <c r="D17984" s="135" t="s">
        <v>66390</v>
      </c>
    </row>
    <row r="17985" spans="1:4" x14ac:dyDescent="0.25">
      <c r="A17985" s="135" t="s">
        <v>54417</v>
      </c>
      <c r="B17985" s="135" t="s">
        <v>25337</v>
      </c>
      <c r="C17985" s="135" t="s">
        <v>48</v>
      </c>
      <c r="D17985" s="135" t="s">
        <v>66390</v>
      </c>
    </row>
    <row r="17986" spans="1:4" x14ac:dyDescent="0.25">
      <c r="A17986" s="135" t="s">
        <v>54418</v>
      </c>
      <c r="B17986" s="135" t="s">
        <v>25338</v>
      </c>
      <c r="C17986" s="135" t="s">
        <v>48</v>
      </c>
      <c r="D17986" s="135" t="s">
        <v>66390</v>
      </c>
    </row>
    <row r="17987" spans="1:4" x14ac:dyDescent="0.25">
      <c r="A17987" s="135" t="s">
        <v>54419</v>
      </c>
      <c r="B17987" s="135" t="s">
        <v>25339</v>
      </c>
      <c r="C17987" s="135" t="s">
        <v>48</v>
      </c>
      <c r="D17987" s="135" t="s">
        <v>66390</v>
      </c>
    </row>
    <row r="17988" spans="1:4" x14ac:dyDescent="0.25">
      <c r="A17988" s="135" t="s">
        <v>54420</v>
      </c>
      <c r="B17988" s="135" t="s">
        <v>25340</v>
      </c>
      <c r="C17988" s="135" t="s">
        <v>48</v>
      </c>
      <c r="D17988" s="135" t="s">
        <v>66390</v>
      </c>
    </row>
    <row r="17989" spans="1:4" x14ac:dyDescent="0.25">
      <c r="A17989" s="135" t="s">
        <v>54421</v>
      </c>
      <c r="B17989" s="135" t="s">
        <v>25341</v>
      </c>
      <c r="C17989" s="135" t="s">
        <v>48</v>
      </c>
      <c r="D17989" s="135" t="s">
        <v>66390</v>
      </c>
    </row>
    <row r="17990" spans="1:4" x14ac:dyDescent="0.25">
      <c r="A17990" s="135" t="s">
        <v>54422</v>
      </c>
      <c r="B17990" s="135" t="s">
        <v>25342</v>
      </c>
      <c r="C17990" s="135" t="s">
        <v>48</v>
      </c>
      <c r="D17990" s="135" t="s">
        <v>66390</v>
      </c>
    </row>
    <row r="17991" spans="1:4" x14ac:dyDescent="0.25">
      <c r="A17991" s="135" t="s">
        <v>54423</v>
      </c>
      <c r="B17991" s="135" t="s">
        <v>25343</v>
      </c>
      <c r="C17991" s="135" t="s">
        <v>48</v>
      </c>
      <c r="D17991" s="135" t="s">
        <v>66390</v>
      </c>
    </row>
    <row r="17992" spans="1:4" x14ac:dyDescent="0.25">
      <c r="A17992" s="135" t="s">
        <v>54424</v>
      </c>
      <c r="B17992" s="135" t="s">
        <v>25344</v>
      </c>
      <c r="C17992" s="135" t="s">
        <v>48</v>
      </c>
      <c r="D17992" s="135" t="s">
        <v>66390</v>
      </c>
    </row>
    <row r="17993" spans="1:4" x14ac:dyDescent="0.25">
      <c r="A17993" s="135" t="s">
        <v>54425</v>
      </c>
      <c r="B17993" s="135" t="s">
        <v>25345</v>
      </c>
      <c r="C17993" s="135" t="s">
        <v>48</v>
      </c>
      <c r="D17993" s="135" t="s">
        <v>66390</v>
      </c>
    </row>
    <row r="17994" spans="1:4" x14ac:dyDescent="0.25">
      <c r="A17994" s="135" t="s">
        <v>54426</v>
      </c>
      <c r="B17994" s="135" t="s">
        <v>25346</v>
      </c>
      <c r="C17994" s="135" t="s">
        <v>48</v>
      </c>
      <c r="D17994" s="135" t="s">
        <v>66390</v>
      </c>
    </row>
    <row r="17995" spans="1:4" x14ac:dyDescent="0.25">
      <c r="A17995" s="135" t="s">
        <v>54427</v>
      </c>
      <c r="B17995" s="135" t="s">
        <v>25347</v>
      </c>
      <c r="C17995" s="135" t="s">
        <v>48</v>
      </c>
      <c r="D17995" s="135" t="s">
        <v>66390</v>
      </c>
    </row>
    <row r="17996" spans="1:4" x14ac:dyDescent="0.25">
      <c r="A17996" s="135" t="s">
        <v>54428</v>
      </c>
      <c r="B17996" s="135" t="s">
        <v>25348</v>
      </c>
      <c r="C17996" s="135" t="s">
        <v>48</v>
      </c>
      <c r="D17996" s="135" t="s">
        <v>66390</v>
      </c>
    </row>
    <row r="17997" spans="1:4" x14ac:dyDescent="0.25">
      <c r="A17997" s="135" t="s">
        <v>54429</v>
      </c>
      <c r="B17997" s="135" t="s">
        <v>25349</v>
      </c>
      <c r="C17997" s="135" t="s">
        <v>48</v>
      </c>
      <c r="D17997" s="135" t="s">
        <v>66390</v>
      </c>
    </row>
    <row r="17998" spans="1:4" x14ac:dyDescent="0.25">
      <c r="A17998" s="135" t="s">
        <v>54430</v>
      </c>
      <c r="B17998" s="135" t="s">
        <v>25350</v>
      </c>
      <c r="C17998" s="135" t="s">
        <v>48</v>
      </c>
      <c r="D17998" s="135" t="s">
        <v>66390</v>
      </c>
    </row>
    <row r="17999" spans="1:4" x14ac:dyDescent="0.25">
      <c r="A17999" s="135" t="s">
        <v>54431</v>
      </c>
      <c r="B17999" s="135" t="s">
        <v>25351</v>
      </c>
      <c r="C17999" s="135" t="s">
        <v>48</v>
      </c>
      <c r="D17999" s="135" t="s">
        <v>66390</v>
      </c>
    </row>
    <row r="18000" spans="1:4" x14ac:dyDescent="0.25">
      <c r="A18000" s="135" t="s">
        <v>4196</v>
      </c>
      <c r="B18000" s="135" t="s">
        <v>25352</v>
      </c>
      <c r="C18000" s="135" t="s">
        <v>48</v>
      </c>
      <c r="D18000" s="135" t="s">
        <v>66390</v>
      </c>
    </row>
    <row r="18001" spans="1:4" x14ac:dyDescent="0.25">
      <c r="A18001" s="135" t="s">
        <v>54432</v>
      </c>
      <c r="B18001" s="135" t="s">
        <v>25353</v>
      </c>
      <c r="C18001" s="135" t="s">
        <v>48</v>
      </c>
      <c r="D18001" s="135" t="s">
        <v>66390</v>
      </c>
    </row>
    <row r="18002" spans="1:4" x14ac:dyDescent="0.25">
      <c r="A18002" s="135" t="s">
        <v>4197</v>
      </c>
      <c r="B18002" s="135" t="s">
        <v>25354</v>
      </c>
      <c r="C18002" s="135" t="s">
        <v>48</v>
      </c>
      <c r="D18002" s="135" t="s">
        <v>66390</v>
      </c>
    </row>
    <row r="18003" spans="1:4" x14ac:dyDescent="0.25">
      <c r="A18003" s="135" t="s">
        <v>54433</v>
      </c>
      <c r="B18003" s="135" t="s">
        <v>25355</v>
      </c>
      <c r="C18003" s="135" t="s">
        <v>48</v>
      </c>
      <c r="D18003" s="135" t="s">
        <v>66390</v>
      </c>
    </row>
    <row r="18004" spans="1:4" x14ac:dyDescent="0.25">
      <c r="A18004" s="135" t="s">
        <v>54434</v>
      </c>
      <c r="B18004" s="135" t="s">
        <v>25356</v>
      </c>
      <c r="C18004" s="135" t="s">
        <v>48</v>
      </c>
      <c r="D18004" s="135" t="s">
        <v>66390</v>
      </c>
    </row>
    <row r="18005" spans="1:4" x14ac:dyDescent="0.25">
      <c r="A18005" s="135" t="s">
        <v>54435</v>
      </c>
      <c r="B18005" s="135" t="s">
        <v>25357</v>
      </c>
      <c r="C18005" s="135" t="s">
        <v>48</v>
      </c>
      <c r="D18005" s="135" t="s">
        <v>66390</v>
      </c>
    </row>
    <row r="18006" spans="1:4" x14ac:dyDescent="0.25">
      <c r="A18006" s="135" t="s">
        <v>54436</v>
      </c>
      <c r="B18006" s="135" t="s">
        <v>25358</v>
      </c>
      <c r="C18006" s="135" t="s">
        <v>48</v>
      </c>
      <c r="D18006" s="135" t="s">
        <v>66390</v>
      </c>
    </row>
    <row r="18007" spans="1:4" x14ac:dyDescent="0.25">
      <c r="A18007" s="135" t="s">
        <v>54437</v>
      </c>
      <c r="B18007" s="135" t="s">
        <v>25359</v>
      </c>
      <c r="C18007" s="135" t="s">
        <v>48</v>
      </c>
      <c r="D18007" s="135" t="s">
        <v>66390</v>
      </c>
    </row>
    <row r="18008" spans="1:4" x14ac:dyDescent="0.25">
      <c r="A18008" s="135" t="s">
        <v>54438</v>
      </c>
      <c r="B18008" s="135" t="s">
        <v>25360</v>
      </c>
      <c r="C18008" s="135" t="s">
        <v>48</v>
      </c>
      <c r="D18008" s="135" t="s">
        <v>66390</v>
      </c>
    </row>
    <row r="18009" spans="1:4" x14ac:dyDescent="0.25">
      <c r="A18009" s="135" t="s">
        <v>54439</v>
      </c>
      <c r="B18009" s="135" t="s">
        <v>25361</v>
      </c>
      <c r="C18009" s="135" t="s">
        <v>48</v>
      </c>
      <c r="D18009" s="135" t="s">
        <v>66390</v>
      </c>
    </row>
    <row r="18010" spans="1:4" x14ac:dyDescent="0.25">
      <c r="A18010" s="135" t="s">
        <v>54440</v>
      </c>
      <c r="B18010" s="135" t="s">
        <v>25362</v>
      </c>
      <c r="C18010" s="135" t="s">
        <v>48</v>
      </c>
      <c r="D18010" s="135" t="s">
        <v>66390</v>
      </c>
    </row>
    <row r="18011" spans="1:4" x14ac:dyDescent="0.25">
      <c r="A18011" s="135" t="s">
        <v>54441</v>
      </c>
      <c r="B18011" s="135" t="s">
        <v>25363</v>
      </c>
      <c r="C18011" s="135" t="s">
        <v>48</v>
      </c>
      <c r="D18011" s="135" t="s">
        <v>66390</v>
      </c>
    </row>
    <row r="18012" spans="1:4" x14ac:dyDescent="0.25">
      <c r="A18012" s="135" t="s">
        <v>54442</v>
      </c>
      <c r="B18012" s="135" t="s">
        <v>25364</v>
      </c>
      <c r="C18012" s="135" t="s">
        <v>48</v>
      </c>
      <c r="D18012" s="135" t="s">
        <v>66390</v>
      </c>
    </row>
    <row r="18013" spans="1:4" x14ac:dyDescent="0.25">
      <c r="A18013" s="135" t="s">
        <v>54443</v>
      </c>
      <c r="B18013" s="135" t="s">
        <v>25365</v>
      </c>
      <c r="C18013" s="135" t="s">
        <v>48</v>
      </c>
      <c r="D18013" s="135" t="s">
        <v>66390</v>
      </c>
    </row>
    <row r="18014" spans="1:4" x14ac:dyDescent="0.25">
      <c r="A18014" s="135" t="s">
        <v>4198</v>
      </c>
      <c r="B18014" s="135" t="s">
        <v>25366</v>
      </c>
      <c r="C18014" s="135" t="s">
        <v>48</v>
      </c>
      <c r="D18014" s="135" t="s">
        <v>66390</v>
      </c>
    </row>
    <row r="18015" spans="1:4" x14ac:dyDescent="0.25">
      <c r="A18015" s="135" t="s">
        <v>54444</v>
      </c>
      <c r="B18015" s="135" t="s">
        <v>25367</v>
      </c>
      <c r="C18015" s="135" t="s">
        <v>48</v>
      </c>
      <c r="D18015" s="135" t="s">
        <v>66390</v>
      </c>
    </row>
    <row r="18016" spans="1:4" x14ac:dyDescent="0.25">
      <c r="A18016" s="135" t="s">
        <v>54445</v>
      </c>
      <c r="B18016" s="135" t="s">
        <v>25368</v>
      </c>
      <c r="C18016" s="135" t="s">
        <v>48</v>
      </c>
      <c r="D18016" s="135" t="s">
        <v>66390</v>
      </c>
    </row>
    <row r="18017" spans="1:4" x14ac:dyDescent="0.25">
      <c r="A18017" s="135" t="s">
        <v>54446</v>
      </c>
      <c r="B18017" s="135" t="s">
        <v>25369</v>
      </c>
      <c r="C18017" s="135" t="s">
        <v>48</v>
      </c>
      <c r="D18017" s="135" t="s">
        <v>66390</v>
      </c>
    </row>
    <row r="18018" spans="1:4" x14ac:dyDescent="0.25">
      <c r="A18018" s="135" t="s">
        <v>54447</v>
      </c>
      <c r="B18018" s="135" t="s">
        <v>25370</v>
      </c>
      <c r="C18018" s="135" t="s">
        <v>48</v>
      </c>
      <c r="D18018" s="135" t="s">
        <v>66390</v>
      </c>
    </row>
    <row r="18019" spans="1:4" x14ac:dyDescent="0.25">
      <c r="A18019" s="135" t="s">
        <v>54448</v>
      </c>
      <c r="B18019" s="135" t="s">
        <v>25371</v>
      </c>
      <c r="C18019" s="135" t="s">
        <v>48</v>
      </c>
      <c r="D18019" s="135" t="s">
        <v>66390</v>
      </c>
    </row>
    <row r="18020" spans="1:4" x14ac:dyDescent="0.25">
      <c r="A18020" s="135" t="s">
        <v>54449</v>
      </c>
      <c r="B18020" s="135" t="s">
        <v>25372</v>
      </c>
      <c r="C18020" s="135" t="s">
        <v>48</v>
      </c>
      <c r="D18020" s="135" t="s">
        <v>66390</v>
      </c>
    </row>
    <row r="18021" spans="1:4" x14ac:dyDescent="0.25">
      <c r="A18021" s="135" t="s">
        <v>54450</v>
      </c>
      <c r="B18021" s="135" t="s">
        <v>25373</v>
      </c>
      <c r="C18021" s="135" t="s">
        <v>48</v>
      </c>
      <c r="D18021" s="135" t="s">
        <v>66390</v>
      </c>
    </row>
    <row r="18022" spans="1:4" x14ac:dyDescent="0.25">
      <c r="A18022" s="135" t="s">
        <v>54451</v>
      </c>
      <c r="B18022" s="135" t="s">
        <v>25374</v>
      </c>
      <c r="C18022" s="135" t="s">
        <v>48</v>
      </c>
      <c r="D18022" s="135" t="s">
        <v>66390</v>
      </c>
    </row>
    <row r="18023" spans="1:4" x14ac:dyDescent="0.25">
      <c r="A18023" s="135" t="s">
        <v>54452</v>
      </c>
      <c r="B18023" s="135" t="s">
        <v>25375</v>
      </c>
      <c r="C18023" s="135" t="s">
        <v>48</v>
      </c>
      <c r="D18023" s="135" t="s">
        <v>66390</v>
      </c>
    </row>
    <row r="18024" spans="1:4" x14ac:dyDescent="0.25">
      <c r="A18024" s="135" t="s">
        <v>54453</v>
      </c>
      <c r="B18024" s="135" t="s">
        <v>25376</v>
      </c>
      <c r="C18024" s="135" t="s">
        <v>48</v>
      </c>
      <c r="D18024" s="135" t="s">
        <v>66390</v>
      </c>
    </row>
    <row r="18025" spans="1:4" x14ac:dyDescent="0.25">
      <c r="A18025" s="135" t="s">
        <v>54454</v>
      </c>
      <c r="B18025" s="135" t="s">
        <v>25377</v>
      </c>
      <c r="C18025" s="135" t="s">
        <v>48</v>
      </c>
      <c r="D18025" s="135" t="s">
        <v>66390</v>
      </c>
    </row>
    <row r="18026" spans="1:4" x14ac:dyDescent="0.25">
      <c r="A18026" s="135" t="s">
        <v>54455</v>
      </c>
      <c r="B18026" s="135" t="s">
        <v>25378</v>
      </c>
      <c r="C18026" s="135" t="s">
        <v>48</v>
      </c>
      <c r="D18026" s="135" t="s">
        <v>66390</v>
      </c>
    </row>
    <row r="18027" spans="1:4" x14ac:dyDescent="0.25">
      <c r="A18027" s="135" t="s">
        <v>54456</v>
      </c>
      <c r="B18027" s="135" t="s">
        <v>25379</v>
      </c>
      <c r="C18027" s="135" t="s">
        <v>48</v>
      </c>
      <c r="D18027" s="135" t="s">
        <v>66390</v>
      </c>
    </row>
    <row r="18028" spans="1:4" x14ac:dyDescent="0.25">
      <c r="A18028" s="135" t="s">
        <v>54457</v>
      </c>
      <c r="B18028" s="135" t="s">
        <v>25380</v>
      </c>
      <c r="C18028" s="135" t="s">
        <v>48</v>
      </c>
      <c r="D18028" s="135" t="s">
        <v>66390</v>
      </c>
    </row>
    <row r="18029" spans="1:4" x14ac:dyDescent="0.25">
      <c r="A18029" s="135" t="s">
        <v>54458</v>
      </c>
      <c r="B18029" s="135" t="s">
        <v>25381</v>
      </c>
      <c r="C18029" s="135" t="s">
        <v>48</v>
      </c>
      <c r="D18029" s="135" t="s">
        <v>66390</v>
      </c>
    </row>
    <row r="18030" spans="1:4" x14ac:dyDescent="0.25">
      <c r="A18030" s="135" t="s">
        <v>54459</v>
      </c>
      <c r="B18030" s="135" t="s">
        <v>25382</v>
      </c>
      <c r="C18030" s="135" t="s">
        <v>48</v>
      </c>
      <c r="D18030" s="135" t="s">
        <v>66390</v>
      </c>
    </row>
    <row r="18031" spans="1:4" x14ac:dyDescent="0.25">
      <c r="A18031" s="135" t="s">
        <v>54460</v>
      </c>
      <c r="B18031" s="135" t="s">
        <v>25383</v>
      </c>
      <c r="C18031" s="135" t="s">
        <v>48</v>
      </c>
      <c r="D18031" s="135" t="s">
        <v>66390</v>
      </c>
    </row>
    <row r="18032" spans="1:4" x14ac:dyDescent="0.25">
      <c r="A18032" s="135" t="s">
        <v>54461</v>
      </c>
      <c r="B18032" s="135" t="s">
        <v>25384</v>
      </c>
      <c r="C18032" s="135" t="s">
        <v>48</v>
      </c>
      <c r="D18032" s="135" t="s">
        <v>66390</v>
      </c>
    </row>
    <row r="18033" spans="1:4" x14ac:dyDescent="0.25">
      <c r="A18033" s="135" t="s">
        <v>54462</v>
      </c>
      <c r="B18033" s="135" t="s">
        <v>25385</v>
      </c>
      <c r="C18033" s="135" t="s">
        <v>48</v>
      </c>
      <c r="D18033" s="135" t="s">
        <v>66390</v>
      </c>
    </row>
    <row r="18034" spans="1:4" x14ac:dyDescent="0.25">
      <c r="A18034" s="135" t="s">
        <v>54463</v>
      </c>
      <c r="B18034" s="135" t="s">
        <v>25386</v>
      </c>
      <c r="C18034" s="135" t="s">
        <v>48</v>
      </c>
      <c r="D18034" s="135" t="s">
        <v>66390</v>
      </c>
    </row>
    <row r="18035" spans="1:4" x14ac:dyDescent="0.25">
      <c r="A18035" s="135" t="s">
        <v>4199</v>
      </c>
      <c r="B18035" s="135" t="s">
        <v>25387</v>
      </c>
      <c r="C18035" s="135" t="s">
        <v>48</v>
      </c>
      <c r="D18035" s="135" t="s">
        <v>66390</v>
      </c>
    </row>
    <row r="18036" spans="1:4" x14ac:dyDescent="0.25">
      <c r="A18036" s="135" t="s">
        <v>4200</v>
      </c>
      <c r="B18036" s="135" t="s">
        <v>25388</v>
      </c>
      <c r="C18036" s="135" t="s">
        <v>48</v>
      </c>
      <c r="D18036" s="135" t="s">
        <v>66390</v>
      </c>
    </row>
    <row r="18037" spans="1:4" x14ac:dyDescent="0.25">
      <c r="A18037" s="135" t="s">
        <v>4201</v>
      </c>
      <c r="B18037" s="135" t="s">
        <v>25389</v>
      </c>
      <c r="C18037" s="135" t="s">
        <v>48</v>
      </c>
      <c r="D18037" s="135" t="s">
        <v>66390</v>
      </c>
    </row>
    <row r="18038" spans="1:4" x14ac:dyDescent="0.25">
      <c r="A18038" s="135" t="s">
        <v>54464</v>
      </c>
      <c r="B18038" s="135" t="s">
        <v>25390</v>
      </c>
      <c r="C18038" s="135" t="s">
        <v>48</v>
      </c>
      <c r="D18038" s="135" t="s">
        <v>66390</v>
      </c>
    </row>
    <row r="18039" spans="1:4" x14ac:dyDescent="0.25">
      <c r="A18039" s="135" t="s">
        <v>54465</v>
      </c>
      <c r="B18039" s="135" t="s">
        <v>25391</v>
      </c>
      <c r="C18039" s="135" t="s">
        <v>48</v>
      </c>
      <c r="D18039" s="135" t="s">
        <v>66390</v>
      </c>
    </row>
    <row r="18040" spans="1:4" x14ac:dyDescent="0.25">
      <c r="A18040" s="135" t="s">
        <v>54466</v>
      </c>
      <c r="B18040" s="135" t="s">
        <v>25392</v>
      </c>
      <c r="C18040" s="135" t="s">
        <v>48</v>
      </c>
      <c r="D18040" s="135" t="s">
        <v>66390</v>
      </c>
    </row>
    <row r="18041" spans="1:4" x14ac:dyDescent="0.25">
      <c r="A18041" s="135" t="s">
        <v>54467</v>
      </c>
      <c r="B18041" s="135" t="s">
        <v>25393</v>
      </c>
      <c r="C18041" s="135" t="s">
        <v>48</v>
      </c>
      <c r="D18041" s="135" t="s">
        <v>66390</v>
      </c>
    </row>
    <row r="18042" spans="1:4" x14ac:dyDescent="0.25">
      <c r="A18042" s="135" t="s">
        <v>54468</v>
      </c>
      <c r="B18042" s="135" t="s">
        <v>25394</v>
      </c>
      <c r="C18042" s="135" t="s">
        <v>48</v>
      </c>
      <c r="D18042" s="135" t="s">
        <v>66390</v>
      </c>
    </row>
    <row r="18043" spans="1:4" x14ac:dyDescent="0.25">
      <c r="A18043" s="135" t="s">
        <v>54469</v>
      </c>
      <c r="B18043" s="135" t="s">
        <v>25395</v>
      </c>
      <c r="C18043" s="135" t="s">
        <v>48</v>
      </c>
      <c r="D18043" s="135" t="s">
        <v>66390</v>
      </c>
    </row>
    <row r="18044" spans="1:4" x14ac:dyDescent="0.25">
      <c r="A18044" s="135" t="s">
        <v>54470</v>
      </c>
      <c r="B18044" s="135" t="s">
        <v>25396</v>
      </c>
      <c r="C18044" s="135" t="s">
        <v>48</v>
      </c>
      <c r="D18044" s="135" t="s">
        <v>66390</v>
      </c>
    </row>
    <row r="18045" spans="1:4" x14ac:dyDescent="0.25">
      <c r="A18045" s="135" t="s">
        <v>54471</v>
      </c>
      <c r="B18045" s="135" t="s">
        <v>25397</v>
      </c>
      <c r="C18045" s="135" t="s">
        <v>48</v>
      </c>
      <c r="D18045" s="135" t="s">
        <v>66390</v>
      </c>
    </row>
    <row r="18046" spans="1:4" x14ac:dyDescent="0.25">
      <c r="A18046" s="135" t="s">
        <v>54472</v>
      </c>
      <c r="B18046" s="135" t="s">
        <v>25398</v>
      </c>
      <c r="C18046" s="135" t="s">
        <v>48</v>
      </c>
      <c r="D18046" s="135" t="s">
        <v>66390</v>
      </c>
    </row>
    <row r="18047" spans="1:4" x14ac:dyDescent="0.25">
      <c r="A18047" s="135" t="s">
        <v>54473</v>
      </c>
      <c r="B18047" s="135" t="s">
        <v>25399</v>
      </c>
      <c r="C18047" s="135" t="s">
        <v>48</v>
      </c>
      <c r="D18047" s="135" t="s">
        <v>66390</v>
      </c>
    </row>
    <row r="18048" spans="1:4" x14ac:dyDescent="0.25">
      <c r="A18048" s="135" t="s">
        <v>54474</v>
      </c>
      <c r="B18048" s="135" t="s">
        <v>25400</v>
      </c>
      <c r="C18048" s="135" t="s">
        <v>48</v>
      </c>
      <c r="D18048" s="135" t="s">
        <v>66390</v>
      </c>
    </row>
    <row r="18049" spans="1:4" x14ac:dyDescent="0.25">
      <c r="A18049" s="135" t="s">
        <v>54475</v>
      </c>
      <c r="B18049" s="135" t="s">
        <v>25401</v>
      </c>
      <c r="C18049" s="135" t="s">
        <v>48</v>
      </c>
      <c r="D18049" s="135" t="s">
        <v>66390</v>
      </c>
    </row>
    <row r="18050" spans="1:4" x14ac:dyDescent="0.25">
      <c r="A18050" s="135" t="s">
        <v>54476</v>
      </c>
      <c r="B18050" s="135" t="s">
        <v>25402</v>
      </c>
      <c r="C18050" s="135" t="s">
        <v>48</v>
      </c>
      <c r="D18050" s="135" t="s">
        <v>66390</v>
      </c>
    </row>
    <row r="18051" spans="1:4" x14ac:dyDescent="0.25">
      <c r="A18051" s="135" t="s">
        <v>54477</v>
      </c>
      <c r="B18051" s="135" t="s">
        <v>25403</v>
      </c>
      <c r="C18051" s="135" t="s">
        <v>48</v>
      </c>
      <c r="D18051" s="135" t="s">
        <v>66390</v>
      </c>
    </row>
    <row r="18052" spans="1:4" x14ac:dyDescent="0.25">
      <c r="A18052" s="135" t="s">
        <v>54478</v>
      </c>
      <c r="B18052" s="135" t="s">
        <v>25404</v>
      </c>
      <c r="C18052" s="135" t="s">
        <v>48</v>
      </c>
      <c r="D18052" s="135" t="s">
        <v>66390</v>
      </c>
    </row>
    <row r="18053" spans="1:4" x14ac:dyDescent="0.25">
      <c r="A18053" s="135" t="s">
        <v>54479</v>
      </c>
      <c r="B18053" s="135" t="s">
        <v>25405</v>
      </c>
      <c r="C18053" s="135" t="s">
        <v>48</v>
      </c>
      <c r="D18053" s="135" t="s">
        <v>66390</v>
      </c>
    </row>
    <row r="18054" spans="1:4" x14ac:dyDescent="0.25">
      <c r="A18054" s="135" t="s">
        <v>54480</v>
      </c>
      <c r="B18054" s="135" t="s">
        <v>25406</v>
      </c>
      <c r="C18054" s="135" t="s">
        <v>48</v>
      </c>
      <c r="D18054" s="135" t="s">
        <v>66390</v>
      </c>
    </row>
    <row r="18055" spans="1:4" x14ac:dyDescent="0.25">
      <c r="A18055" s="135" t="s">
        <v>54481</v>
      </c>
      <c r="B18055" s="135" t="s">
        <v>25407</v>
      </c>
      <c r="C18055" s="135" t="s">
        <v>48</v>
      </c>
      <c r="D18055" s="135" t="s">
        <v>66390</v>
      </c>
    </row>
    <row r="18056" spans="1:4" x14ac:dyDescent="0.25">
      <c r="A18056" s="135" t="s">
        <v>4202</v>
      </c>
      <c r="B18056" s="135" t="s">
        <v>25408</v>
      </c>
      <c r="C18056" s="135" t="s">
        <v>48</v>
      </c>
      <c r="D18056" s="135" t="s">
        <v>66390</v>
      </c>
    </row>
    <row r="18057" spans="1:4" x14ac:dyDescent="0.25">
      <c r="A18057" s="135" t="s">
        <v>54482</v>
      </c>
      <c r="B18057" s="135" t="s">
        <v>25409</v>
      </c>
      <c r="C18057" s="135" t="s">
        <v>48</v>
      </c>
      <c r="D18057" s="135" t="s">
        <v>66390</v>
      </c>
    </row>
    <row r="18058" spans="1:4" x14ac:dyDescent="0.25">
      <c r="A18058" s="135" t="s">
        <v>54483</v>
      </c>
      <c r="B18058" s="135" t="s">
        <v>25410</v>
      </c>
      <c r="C18058" s="135" t="s">
        <v>48</v>
      </c>
      <c r="D18058" s="135" t="s">
        <v>66390</v>
      </c>
    </row>
    <row r="18059" spans="1:4" x14ac:dyDescent="0.25">
      <c r="A18059" s="135" t="s">
        <v>54484</v>
      </c>
      <c r="B18059" s="135" t="s">
        <v>25411</v>
      </c>
      <c r="C18059" s="135" t="s">
        <v>48</v>
      </c>
      <c r="D18059" s="135" t="s">
        <v>66390</v>
      </c>
    </row>
    <row r="18060" spans="1:4" x14ac:dyDescent="0.25">
      <c r="A18060" s="135" t="s">
        <v>54485</v>
      </c>
      <c r="B18060" s="135" t="s">
        <v>25412</v>
      </c>
      <c r="C18060" s="135" t="s">
        <v>48</v>
      </c>
      <c r="D18060" s="135" t="s">
        <v>66390</v>
      </c>
    </row>
    <row r="18061" spans="1:4" x14ac:dyDescent="0.25">
      <c r="A18061" s="135" t="s">
        <v>54486</v>
      </c>
      <c r="B18061" s="135" t="s">
        <v>25413</v>
      </c>
      <c r="C18061" s="135" t="s">
        <v>48</v>
      </c>
      <c r="D18061" s="135" t="s">
        <v>66390</v>
      </c>
    </row>
    <row r="18062" spans="1:4" x14ac:dyDescent="0.25">
      <c r="A18062" s="135" t="s">
        <v>54487</v>
      </c>
      <c r="B18062" s="135" t="s">
        <v>25414</v>
      </c>
      <c r="C18062" s="135" t="s">
        <v>48</v>
      </c>
      <c r="D18062" s="135" t="s">
        <v>66390</v>
      </c>
    </row>
    <row r="18063" spans="1:4" x14ac:dyDescent="0.25">
      <c r="A18063" s="135" t="s">
        <v>54488</v>
      </c>
      <c r="B18063" s="135" t="s">
        <v>25415</v>
      </c>
      <c r="C18063" s="135" t="s">
        <v>48</v>
      </c>
      <c r="D18063" s="135" t="s">
        <v>66390</v>
      </c>
    </row>
    <row r="18064" spans="1:4" x14ac:dyDescent="0.25">
      <c r="A18064" s="135" t="s">
        <v>54489</v>
      </c>
      <c r="B18064" s="135" t="s">
        <v>25416</v>
      </c>
      <c r="C18064" s="135" t="s">
        <v>48</v>
      </c>
      <c r="D18064" s="135" t="s">
        <v>66390</v>
      </c>
    </row>
    <row r="18065" spans="1:4" x14ac:dyDescent="0.25">
      <c r="A18065" s="135" t="s">
        <v>54490</v>
      </c>
      <c r="B18065" s="135" t="s">
        <v>25417</v>
      </c>
      <c r="C18065" s="135" t="s">
        <v>48</v>
      </c>
      <c r="D18065" s="135" t="s">
        <v>66390</v>
      </c>
    </row>
    <row r="18066" spans="1:4" x14ac:dyDescent="0.25">
      <c r="A18066" s="135" t="s">
        <v>54491</v>
      </c>
      <c r="B18066" s="135" t="s">
        <v>25418</v>
      </c>
      <c r="C18066" s="135" t="s">
        <v>48</v>
      </c>
      <c r="D18066" s="135" t="s">
        <v>66390</v>
      </c>
    </row>
    <row r="18067" spans="1:4" x14ac:dyDescent="0.25">
      <c r="A18067" s="135" t="s">
        <v>54492</v>
      </c>
      <c r="B18067" s="135" t="s">
        <v>25419</v>
      </c>
      <c r="C18067" s="135" t="s">
        <v>48</v>
      </c>
      <c r="D18067" s="135" t="s">
        <v>66390</v>
      </c>
    </row>
    <row r="18068" spans="1:4" x14ac:dyDescent="0.25">
      <c r="A18068" s="135" t="s">
        <v>54493</v>
      </c>
      <c r="B18068" s="135" t="s">
        <v>25420</v>
      </c>
      <c r="C18068" s="135" t="s">
        <v>48</v>
      </c>
      <c r="D18068" s="135" t="s">
        <v>66390</v>
      </c>
    </row>
    <row r="18069" spans="1:4" x14ac:dyDescent="0.25">
      <c r="A18069" s="135" t="s">
        <v>54494</v>
      </c>
      <c r="B18069" s="135" t="s">
        <v>25421</v>
      </c>
      <c r="C18069" s="135" t="s">
        <v>48</v>
      </c>
      <c r="D18069" s="135" t="s">
        <v>66390</v>
      </c>
    </row>
    <row r="18070" spans="1:4" x14ac:dyDescent="0.25">
      <c r="A18070" s="135" t="s">
        <v>4203</v>
      </c>
      <c r="B18070" s="135" t="s">
        <v>25422</v>
      </c>
      <c r="C18070" s="135" t="s">
        <v>48</v>
      </c>
      <c r="D18070" s="135" t="s">
        <v>66390</v>
      </c>
    </row>
    <row r="18071" spans="1:4" x14ac:dyDescent="0.25">
      <c r="A18071" s="135" t="s">
        <v>54495</v>
      </c>
      <c r="B18071" s="135" t="s">
        <v>25423</v>
      </c>
      <c r="C18071" s="135" t="s">
        <v>48</v>
      </c>
      <c r="D18071" s="135" t="s">
        <v>66390</v>
      </c>
    </row>
    <row r="18072" spans="1:4" x14ac:dyDescent="0.25">
      <c r="A18072" s="135" t="s">
        <v>54496</v>
      </c>
      <c r="B18072" s="135" t="s">
        <v>25424</v>
      </c>
      <c r="C18072" s="135" t="s">
        <v>48</v>
      </c>
      <c r="D18072" s="135" t="s">
        <v>66390</v>
      </c>
    </row>
    <row r="18073" spans="1:4" x14ac:dyDescent="0.25">
      <c r="A18073" s="135" t="s">
        <v>54497</v>
      </c>
      <c r="B18073" s="135" t="s">
        <v>25425</v>
      </c>
      <c r="C18073" s="135" t="s">
        <v>48</v>
      </c>
      <c r="D18073" s="135" t="s">
        <v>66390</v>
      </c>
    </row>
    <row r="18074" spans="1:4" x14ac:dyDescent="0.25">
      <c r="A18074" s="135" t="s">
        <v>54498</v>
      </c>
      <c r="B18074" s="135" t="s">
        <v>25426</v>
      </c>
      <c r="C18074" s="135" t="s">
        <v>48</v>
      </c>
      <c r="D18074" s="135" t="s">
        <v>66390</v>
      </c>
    </row>
    <row r="18075" spans="1:4" x14ac:dyDescent="0.25">
      <c r="A18075" s="135" t="s">
        <v>54499</v>
      </c>
      <c r="B18075" s="135" t="s">
        <v>25427</v>
      </c>
      <c r="C18075" s="135" t="s">
        <v>48</v>
      </c>
      <c r="D18075" s="135" t="s">
        <v>66390</v>
      </c>
    </row>
    <row r="18076" spans="1:4" x14ac:dyDescent="0.25">
      <c r="A18076" s="135" t="s">
        <v>54500</v>
      </c>
      <c r="B18076" s="135" t="s">
        <v>25428</v>
      </c>
      <c r="C18076" s="135" t="s">
        <v>48</v>
      </c>
      <c r="D18076" s="135" t="s">
        <v>66390</v>
      </c>
    </row>
    <row r="18077" spans="1:4" x14ac:dyDescent="0.25">
      <c r="A18077" s="135" t="s">
        <v>54501</v>
      </c>
      <c r="B18077" s="135" t="s">
        <v>25429</v>
      </c>
      <c r="C18077" s="135" t="s">
        <v>48</v>
      </c>
      <c r="D18077" s="135" t="s">
        <v>66390</v>
      </c>
    </row>
    <row r="18078" spans="1:4" x14ac:dyDescent="0.25">
      <c r="A18078" s="135" t="s">
        <v>54502</v>
      </c>
      <c r="B18078" s="135" t="s">
        <v>25430</v>
      </c>
      <c r="C18078" s="135" t="s">
        <v>48</v>
      </c>
      <c r="D18078" s="135" t="s">
        <v>66390</v>
      </c>
    </row>
    <row r="18079" spans="1:4" x14ac:dyDescent="0.25">
      <c r="A18079" s="135" t="s">
        <v>54503</v>
      </c>
      <c r="B18079" s="135" t="s">
        <v>25431</v>
      </c>
      <c r="C18079" s="135" t="s">
        <v>48</v>
      </c>
      <c r="D18079" s="135" t="s">
        <v>66390</v>
      </c>
    </row>
    <row r="18080" spans="1:4" x14ac:dyDescent="0.25">
      <c r="A18080" s="135" t="s">
        <v>4204</v>
      </c>
      <c r="B18080" s="135" t="s">
        <v>25432</v>
      </c>
      <c r="C18080" s="135" t="s">
        <v>48</v>
      </c>
      <c r="D18080" s="135" t="s">
        <v>66390</v>
      </c>
    </row>
    <row r="18081" spans="1:4" x14ac:dyDescent="0.25">
      <c r="A18081" s="135" t="s">
        <v>54504</v>
      </c>
      <c r="B18081" s="135" t="s">
        <v>25433</v>
      </c>
      <c r="C18081" s="135" t="s">
        <v>48</v>
      </c>
      <c r="D18081" s="135" t="s">
        <v>66390</v>
      </c>
    </row>
    <row r="18082" spans="1:4" x14ac:dyDescent="0.25">
      <c r="A18082" s="135" t="s">
        <v>54505</v>
      </c>
      <c r="B18082" s="135" t="s">
        <v>25434</v>
      </c>
      <c r="C18082" s="135" t="s">
        <v>48</v>
      </c>
      <c r="D18082" s="135" t="s">
        <v>66390</v>
      </c>
    </row>
    <row r="18083" spans="1:4" x14ac:dyDescent="0.25">
      <c r="A18083" s="135" t="s">
        <v>54506</v>
      </c>
      <c r="B18083" s="135" t="s">
        <v>25435</v>
      </c>
      <c r="C18083" s="135" t="s">
        <v>48</v>
      </c>
      <c r="D18083" s="135" t="s">
        <v>66390</v>
      </c>
    </row>
    <row r="18084" spans="1:4" x14ac:dyDescent="0.25">
      <c r="A18084" s="135" t="s">
        <v>54507</v>
      </c>
      <c r="B18084" s="135" t="s">
        <v>25436</v>
      </c>
      <c r="C18084" s="135" t="s">
        <v>48</v>
      </c>
      <c r="D18084" s="135" t="s">
        <v>66390</v>
      </c>
    </row>
    <row r="18085" spans="1:4" x14ac:dyDescent="0.25">
      <c r="A18085" s="135" t="s">
        <v>54508</v>
      </c>
      <c r="B18085" s="135" t="s">
        <v>25437</v>
      </c>
      <c r="C18085" s="135" t="s">
        <v>48</v>
      </c>
      <c r="D18085" s="135" t="s">
        <v>66390</v>
      </c>
    </row>
    <row r="18086" spans="1:4" x14ac:dyDescent="0.25">
      <c r="A18086" s="135" t="s">
        <v>54509</v>
      </c>
      <c r="B18086" s="135" t="s">
        <v>25438</v>
      </c>
      <c r="C18086" s="135" t="s">
        <v>48</v>
      </c>
      <c r="D18086" s="135" t="s">
        <v>66390</v>
      </c>
    </row>
    <row r="18087" spans="1:4" x14ac:dyDescent="0.25">
      <c r="A18087" s="135" t="s">
        <v>54510</v>
      </c>
      <c r="B18087" s="135" t="s">
        <v>25439</v>
      </c>
      <c r="C18087" s="135" t="s">
        <v>48</v>
      </c>
      <c r="D18087" s="135" t="s">
        <v>66390</v>
      </c>
    </row>
    <row r="18088" spans="1:4" x14ac:dyDescent="0.25">
      <c r="A18088" s="135" t="s">
        <v>54511</v>
      </c>
      <c r="B18088" s="135" t="s">
        <v>25440</v>
      </c>
      <c r="C18088" s="135" t="s">
        <v>48</v>
      </c>
      <c r="D18088" s="135" t="s">
        <v>66390</v>
      </c>
    </row>
    <row r="18089" spans="1:4" x14ac:dyDescent="0.25">
      <c r="A18089" s="135" t="s">
        <v>54512</v>
      </c>
      <c r="B18089" s="135" t="s">
        <v>25441</v>
      </c>
      <c r="C18089" s="135" t="s">
        <v>48</v>
      </c>
      <c r="D18089" s="135" t="s">
        <v>66390</v>
      </c>
    </row>
    <row r="18090" spans="1:4" x14ac:dyDescent="0.25">
      <c r="A18090" s="135" t="s">
        <v>4205</v>
      </c>
      <c r="B18090" s="135" t="s">
        <v>25442</v>
      </c>
      <c r="C18090" s="135" t="s">
        <v>48</v>
      </c>
      <c r="D18090" s="135" t="s">
        <v>66390</v>
      </c>
    </row>
    <row r="18091" spans="1:4" x14ac:dyDescent="0.25">
      <c r="A18091" s="135" t="s">
        <v>54513</v>
      </c>
      <c r="B18091" s="135" t="s">
        <v>25443</v>
      </c>
      <c r="C18091" s="135" t="s">
        <v>48</v>
      </c>
      <c r="D18091" s="135" t="s">
        <v>66390</v>
      </c>
    </row>
    <row r="18092" spans="1:4" x14ac:dyDescent="0.25">
      <c r="A18092" s="135" t="s">
        <v>54514</v>
      </c>
      <c r="B18092" s="135" t="s">
        <v>25444</v>
      </c>
      <c r="C18092" s="135" t="s">
        <v>48</v>
      </c>
      <c r="D18092" s="135" t="s">
        <v>66390</v>
      </c>
    </row>
    <row r="18093" spans="1:4" x14ac:dyDescent="0.25">
      <c r="A18093" s="135" t="s">
        <v>54515</v>
      </c>
      <c r="B18093" s="135" t="s">
        <v>25445</v>
      </c>
      <c r="C18093" s="135" t="s">
        <v>48</v>
      </c>
      <c r="D18093" s="135" t="s">
        <v>66390</v>
      </c>
    </row>
    <row r="18094" spans="1:4" x14ac:dyDescent="0.25">
      <c r="A18094" s="135" t="s">
        <v>54516</v>
      </c>
      <c r="B18094" s="135" t="s">
        <v>25446</v>
      </c>
      <c r="C18094" s="135" t="s">
        <v>48</v>
      </c>
      <c r="D18094" s="135" t="s">
        <v>66390</v>
      </c>
    </row>
    <row r="18095" spans="1:4" x14ac:dyDescent="0.25">
      <c r="A18095" s="135" t="s">
        <v>54517</v>
      </c>
      <c r="B18095" s="135" t="s">
        <v>25447</v>
      </c>
      <c r="C18095" s="135" t="s">
        <v>48</v>
      </c>
      <c r="D18095" s="135" t="s">
        <v>66390</v>
      </c>
    </row>
    <row r="18096" spans="1:4" x14ac:dyDescent="0.25">
      <c r="A18096" s="135" t="s">
        <v>54518</v>
      </c>
      <c r="B18096" s="135" t="s">
        <v>25448</v>
      </c>
      <c r="C18096" s="135" t="s">
        <v>48</v>
      </c>
      <c r="D18096" s="135" t="s">
        <v>66390</v>
      </c>
    </row>
    <row r="18097" spans="1:4" x14ac:dyDescent="0.25">
      <c r="A18097" s="135" t="s">
        <v>54519</v>
      </c>
      <c r="B18097" s="135" t="s">
        <v>25449</v>
      </c>
      <c r="C18097" s="135" t="s">
        <v>48</v>
      </c>
      <c r="D18097" s="135" t="s">
        <v>66390</v>
      </c>
    </row>
    <row r="18098" spans="1:4" x14ac:dyDescent="0.25">
      <c r="A18098" s="135" t="s">
        <v>54520</v>
      </c>
      <c r="B18098" s="135" t="s">
        <v>25450</v>
      </c>
      <c r="C18098" s="135" t="s">
        <v>48</v>
      </c>
      <c r="D18098" s="135" t="s">
        <v>66390</v>
      </c>
    </row>
    <row r="18099" spans="1:4" x14ac:dyDescent="0.25">
      <c r="A18099" s="135" t="s">
        <v>54521</v>
      </c>
      <c r="B18099" s="135" t="s">
        <v>25451</v>
      </c>
      <c r="C18099" s="135" t="s">
        <v>48</v>
      </c>
      <c r="D18099" s="135" t="s">
        <v>66390</v>
      </c>
    </row>
    <row r="18100" spans="1:4" x14ac:dyDescent="0.25">
      <c r="A18100" s="135" t="s">
        <v>54522</v>
      </c>
      <c r="B18100" s="135" t="s">
        <v>25452</v>
      </c>
      <c r="C18100" s="135" t="s">
        <v>48</v>
      </c>
      <c r="D18100" s="135" t="s">
        <v>66390</v>
      </c>
    </row>
    <row r="18101" spans="1:4" x14ac:dyDescent="0.25">
      <c r="A18101" s="135" t="s">
        <v>54523</v>
      </c>
      <c r="B18101" s="135" t="s">
        <v>25453</v>
      </c>
      <c r="C18101" s="135" t="s">
        <v>48</v>
      </c>
      <c r="D18101" s="135" t="s">
        <v>66390</v>
      </c>
    </row>
    <row r="18102" spans="1:4" x14ac:dyDescent="0.25">
      <c r="A18102" s="135" t="s">
        <v>54524</v>
      </c>
      <c r="B18102" s="135" t="s">
        <v>25454</v>
      </c>
      <c r="C18102" s="135" t="s">
        <v>48</v>
      </c>
      <c r="D18102" s="135" t="s">
        <v>66390</v>
      </c>
    </row>
    <row r="18103" spans="1:4" x14ac:dyDescent="0.25">
      <c r="A18103" s="135" t="s">
        <v>54525</v>
      </c>
      <c r="B18103" s="135" t="s">
        <v>25455</v>
      </c>
      <c r="C18103" s="135" t="s">
        <v>48</v>
      </c>
      <c r="D18103" s="135" t="s">
        <v>66390</v>
      </c>
    </row>
    <row r="18104" spans="1:4" x14ac:dyDescent="0.25">
      <c r="A18104" s="135" t="s">
        <v>4206</v>
      </c>
      <c r="B18104" s="135" t="s">
        <v>25456</v>
      </c>
      <c r="C18104" s="135" t="s">
        <v>48</v>
      </c>
      <c r="D18104" s="135" t="s">
        <v>66390</v>
      </c>
    </row>
    <row r="18105" spans="1:4" x14ac:dyDescent="0.25">
      <c r="A18105" s="135" t="s">
        <v>4207</v>
      </c>
      <c r="B18105" s="135" t="s">
        <v>25457</v>
      </c>
      <c r="C18105" s="135" t="s">
        <v>48</v>
      </c>
      <c r="D18105" s="135" t="s">
        <v>66390</v>
      </c>
    </row>
    <row r="18106" spans="1:4" x14ac:dyDescent="0.25">
      <c r="A18106" s="135" t="s">
        <v>54526</v>
      </c>
      <c r="B18106" s="135" t="s">
        <v>25458</v>
      </c>
      <c r="C18106" s="135" t="s">
        <v>48</v>
      </c>
      <c r="D18106" s="135" t="s">
        <v>66390</v>
      </c>
    </row>
    <row r="18107" spans="1:4" x14ac:dyDescent="0.25">
      <c r="A18107" s="135" t="s">
        <v>54527</v>
      </c>
      <c r="B18107" s="135" t="s">
        <v>25459</v>
      </c>
      <c r="C18107" s="135" t="s">
        <v>48</v>
      </c>
      <c r="D18107" s="135" t="s">
        <v>66390</v>
      </c>
    </row>
    <row r="18108" spans="1:4" x14ac:dyDescent="0.25">
      <c r="A18108" s="135" t="s">
        <v>54528</v>
      </c>
      <c r="B18108" s="135" t="s">
        <v>25460</v>
      </c>
      <c r="C18108" s="135" t="s">
        <v>48</v>
      </c>
      <c r="D18108" s="135" t="s">
        <v>66390</v>
      </c>
    </row>
    <row r="18109" spans="1:4" x14ac:dyDescent="0.25">
      <c r="A18109" s="135" t="s">
        <v>54529</v>
      </c>
      <c r="B18109" s="135" t="s">
        <v>25461</v>
      </c>
      <c r="C18109" s="135" t="s">
        <v>48</v>
      </c>
      <c r="D18109" s="135" t="s">
        <v>66390</v>
      </c>
    </row>
    <row r="18110" spans="1:4" x14ac:dyDescent="0.25">
      <c r="A18110" s="135" t="s">
        <v>54530</v>
      </c>
      <c r="B18110" s="135" t="s">
        <v>25462</v>
      </c>
      <c r="C18110" s="135" t="s">
        <v>48</v>
      </c>
      <c r="D18110" s="135" t="s">
        <v>66390</v>
      </c>
    </row>
    <row r="18111" spans="1:4" x14ac:dyDescent="0.25">
      <c r="A18111" s="135" t="s">
        <v>54531</v>
      </c>
      <c r="B18111" s="135" t="s">
        <v>25463</v>
      </c>
      <c r="C18111" s="135" t="s">
        <v>48</v>
      </c>
      <c r="D18111" s="135" t="s">
        <v>66390</v>
      </c>
    </row>
    <row r="18112" spans="1:4" x14ac:dyDescent="0.25">
      <c r="A18112" s="135" t="s">
        <v>54532</v>
      </c>
      <c r="B18112" s="135" t="s">
        <v>25464</v>
      </c>
      <c r="C18112" s="135" t="s">
        <v>48</v>
      </c>
      <c r="D18112" s="135" t="s">
        <v>66390</v>
      </c>
    </row>
    <row r="18113" spans="1:4" x14ac:dyDescent="0.25">
      <c r="A18113" s="135" t="s">
        <v>54533</v>
      </c>
      <c r="B18113" s="135" t="s">
        <v>25465</v>
      </c>
      <c r="C18113" s="135" t="s">
        <v>48</v>
      </c>
      <c r="D18113" s="135" t="s">
        <v>66390</v>
      </c>
    </row>
    <row r="18114" spans="1:4" x14ac:dyDescent="0.25">
      <c r="A18114" s="135" t="s">
        <v>54534</v>
      </c>
      <c r="B18114" s="135" t="s">
        <v>25466</v>
      </c>
      <c r="C18114" s="135" t="s">
        <v>48</v>
      </c>
      <c r="D18114" s="135" t="s">
        <v>66390</v>
      </c>
    </row>
    <row r="18115" spans="1:4" x14ac:dyDescent="0.25">
      <c r="A18115" s="135" t="s">
        <v>54535</v>
      </c>
      <c r="B18115" s="135" t="s">
        <v>25467</v>
      </c>
      <c r="C18115" s="135" t="s">
        <v>48</v>
      </c>
      <c r="D18115" s="135" t="s">
        <v>66390</v>
      </c>
    </row>
    <row r="18116" spans="1:4" x14ac:dyDescent="0.25">
      <c r="A18116" s="135" t="s">
        <v>54536</v>
      </c>
      <c r="B18116" s="135" t="s">
        <v>25468</v>
      </c>
      <c r="C18116" s="135" t="s">
        <v>48</v>
      </c>
      <c r="D18116" s="135" t="s">
        <v>66390</v>
      </c>
    </row>
    <row r="18117" spans="1:4" x14ac:dyDescent="0.25">
      <c r="A18117" s="135" t="s">
        <v>4208</v>
      </c>
      <c r="B18117" s="135" t="s">
        <v>25469</v>
      </c>
      <c r="C18117" s="135" t="s">
        <v>48</v>
      </c>
      <c r="D18117" s="135" t="s">
        <v>66390</v>
      </c>
    </row>
    <row r="18118" spans="1:4" x14ac:dyDescent="0.25">
      <c r="A18118" s="135" t="s">
        <v>54537</v>
      </c>
      <c r="B18118" s="135" t="s">
        <v>25470</v>
      </c>
      <c r="C18118" s="135" t="s">
        <v>48</v>
      </c>
      <c r="D18118" s="135" t="s">
        <v>66390</v>
      </c>
    </row>
    <row r="18119" spans="1:4" x14ac:dyDescent="0.25">
      <c r="A18119" s="135" t="s">
        <v>54538</v>
      </c>
      <c r="B18119" s="135" t="s">
        <v>25471</v>
      </c>
      <c r="C18119" s="135" t="s">
        <v>48</v>
      </c>
      <c r="D18119" s="135" t="s">
        <v>66390</v>
      </c>
    </row>
    <row r="18120" spans="1:4" x14ac:dyDescent="0.25">
      <c r="A18120" s="135" t="s">
        <v>54539</v>
      </c>
      <c r="B18120" s="135" t="s">
        <v>25472</v>
      </c>
      <c r="C18120" s="135" t="s">
        <v>48</v>
      </c>
      <c r="D18120" s="135" t="s">
        <v>66390</v>
      </c>
    </row>
    <row r="18121" spans="1:4" x14ac:dyDescent="0.25">
      <c r="A18121" s="135" t="s">
        <v>54540</v>
      </c>
      <c r="B18121" s="135" t="s">
        <v>25473</v>
      </c>
      <c r="C18121" s="135" t="s">
        <v>48</v>
      </c>
      <c r="D18121" s="135" t="s">
        <v>66390</v>
      </c>
    </row>
    <row r="18122" spans="1:4" x14ac:dyDescent="0.25">
      <c r="A18122" s="135" t="s">
        <v>54541</v>
      </c>
      <c r="B18122" s="135" t="s">
        <v>25474</v>
      </c>
      <c r="C18122" s="135" t="s">
        <v>48</v>
      </c>
      <c r="D18122" s="135" t="s">
        <v>66390</v>
      </c>
    </row>
    <row r="18123" spans="1:4" x14ac:dyDescent="0.25">
      <c r="A18123" s="135" t="s">
        <v>54542</v>
      </c>
      <c r="B18123" s="135" t="s">
        <v>25475</v>
      </c>
      <c r="C18123" s="135" t="s">
        <v>48</v>
      </c>
      <c r="D18123" s="135" t="s">
        <v>66390</v>
      </c>
    </row>
    <row r="18124" spans="1:4" x14ac:dyDescent="0.25">
      <c r="A18124" s="135" t="s">
        <v>4209</v>
      </c>
      <c r="B18124" s="135" t="s">
        <v>25476</v>
      </c>
      <c r="C18124" s="135" t="s">
        <v>48</v>
      </c>
      <c r="D18124" s="135" t="s">
        <v>66390</v>
      </c>
    </row>
    <row r="18125" spans="1:4" x14ac:dyDescent="0.25">
      <c r="A18125" s="135" t="s">
        <v>54543</v>
      </c>
      <c r="B18125" s="135" t="s">
        <v>25477</v>
      </c>
      <c r="C18125" s="135" t="s">
        <v>48</v>
      </c>
      <c r="D18125" s="135" t="s">
        <v>66390</v>
      </c>
    </row>
    <row r="18126" spans="1:4" x14ac:dyDescent="0.25">
      <c r="A18126" s="135" t="s">
        <v>54544</v>
      </c>
      <c r="B18126" s="135" t="s">
        <v>25478</v>
      </c>
      <c r="C18126" s="135" t="s">
        <v>48</v>
      </c>
      <c r="D18126" s="135" t="s">
        <v>66390</v>
      </c>
    </row>
    <row r="18127" spans="1:4" x14ac:dyDescent="0.25">
      <c r="A18127" s="135" t="s">
        <v>54545</v>
      </c>
      <c r="B18127" s="135" t="s">
        <v>25479</v>
      </c>
      <c r="C18127" s="135" t="s">
        <v>48</v>
      </c>
      <c r="D18127" s="135" t="s">
        <v>66390</v>
      </c>
    </row>
    <row r="18128" spans="1:4" x14ac:dyDescent="0.25">
      <c r="A18128" s="135" t="s">
        <v>54546</v>
      </c>
      <c r="B18128" s="135" t="s">
        <v>25480</v>
      </c>
      <c r="C18128" s="135" t="s">
        <v>48</v>
      </c>
      <c r="D18128" s="135" t="s">
        <v>66390</v>
      </c>
    </row>
    <row r="18129" spans="1:4" x14ac:dyDescent="0.25">
      <c r="A18129" s="135" t="s">
        <v>54547</v>
      </c>
      <c r="B18129" s="135" t="s">
        <v>25481</v>
      </c>
      <c r="C18129" s="135" t="s">
        <v>48</v>
      </c>
      <c r="D18129" s="135" t="s">
        <v>66390</v>
      </c>
    </row>
    <row r="18130" spans="1:4" x14ac:dyDescent="0.25">
      <c r="A18130" s="135" t="s">
        <v>54548</v>
      </c>
      <c r="B18130" s="135" t="s">
        <v>25482</v>
      </c>
      <c r="C18130" s="135" t="s">
        <v>48</v>
      </c>
      <c r="D18130" s="135" t="s">
        <v>66390</v>
      </c>
    </row>
    <row r="18131" spans="1:4" x14ac:dyDescent="0.25">
      <c r="A18131" s="135" t="s">
        <v>54549</v>
      </c>
      <c r="B18131" s="135" t="s">
        <v>25483</v>
      </c>
      <c r="C18131" s="135" t="s">
        <v>48</v>
      </c>
      <c r="D18131" s="135" t="s">
        <v>66390</v>
      </c>
    </row>
    <row r="18132" spans="1:4" x14ac:dyDescent="0.25">
      <c r="A18132" s="135" t="s">
        <v>54550</v>
      </c>
      <c r="B18132" s="135" t="s">
        <v>25484</v>
      </c>
      <c r="C18132" s="135" t="s">
        <v>48</v>
      </c>
      <c r="D18132" s="135" t="s">
        <v>66390</v>
      </c>
    </row>
    <row r="18133" spans="1:4" x14ac:dyDescent="0.25">
      <c r="A18133" s="135" t="s">
        <v>54551</v>
      </c>
      <c r="B18133" s="135" t="s">
        <v>25485</v>
      </c>
      <c r="C18133" s="135" t="s">
        <v>48</v>
      </c>
      <c r="D18133" s="135" t="s">
        <v>66390</v>
      </c>
    </row>
    <row r="18134" spans="1:4" x14ac:dyDescent="0.25">
      <c r="A18134" s="135" t="s">
        <v>54552</v>
      </c>
      <c r="B18134" s="135" t="s">
        <v>25486</v>
      </c>
      <c r="C18134" s="135" t="s">
        <v>48</v>
      </c>
      <c r="D18134" s="135" t="s">
        <v>66390</v>
      </c>
    </row>
    <row r="18135" spans="1:4" x14ac:dyDescent="0.25">
      <c r="A18135" s="135" t="s">
        <v>54553</v>
      </c>
      <c r="B18135" s="135" t="s">
        <v>25487</v>
      </c>
      <c r="C18135" s="135" t="s">
        <v>48</v>
      </c>
      <c r="D18135" s="135" t="s">
        <v>66390</v>
      </c>
    </row>
    <row r="18136" spans="1:4" x14ac:dyDescent="0.25">
      <c r="A18136" s="135" t="s">
        <v>54554</v>
      </c>
      <c r="B18136" s="135" t="s">
        <v>25488</v>
      </c>
      <c r="C18136" s="135" t="s">
        <v>48</v>
      </c>
      <c r="D18136" s="135" t="s">
        <v>66390</v>
      </c>
    </row>
    <row r="18137" spans="1:4" x14ac:dyDescent="0.25">
      <c r="A18137" s="135" t="s">
        <v>54555</v>
      </c>
      <c r="B18137" s="135" t="s">
        <v>25489</v>
      </c>
      <c r="C18137" s="135" t="s">
        <v>48</v>
      </c>
      <c r="D18137" s="135" t="s">
        <v>66390</v>
      </c>
    </row>
    <row r="18138" spans="1:4" x14ac:dyDescent="0.25">
      <c r="A18138" s="135" t="s">
        <v>54556</v>
      </c>
      <c r="B18138" s="135" t="s">
        <v>25490</v>
      </c>
      <c r="C18138" s="135" t="s">
        <v>48</v>
      </c>
      <c r="D18138" s="135" t="s">
        <v>66390</v>
      </c>
    </row>
    <row r="18139" spans="1:4" x14ac:dyDescent="0.25">
      <c r="A18139" s="135" t="s">
        <v>54557</v>
      </c>
      <c r="B18139" s="135" t="s">
        <v>25491</v>
      </c>
      <c r="C18139" s="135" t="s">
        <v>48</v>
      </c>
      <c r="D18139" s="135" t="s">
        <v>66390</v>
      </c>
    </row>
    <row r="18140" spans="1:4" x14ac:dyDescent="0.25">
      <c r="A18140" s="135" t="s">
        <v>54558</v>
      </c>
      <c r="B18140" s="135" t="s">
        <v>25492</v>
      </c>
      <c r="C18140" s="135" t="s">
        <v>48</v>
      </c>
      <c r="D18140" s="135" t="s">
        <v>66390</v>
      </c>
    </row>
    <row r="18141" spans="1:4" x14ac:dyDescent="0.25">
      <c r="A18141" s="135" t="s">
        <v>54559</v>
      </c>
      <c r="B18141" s="135" t="s">
        <v>25493</v>
      </c>
      <c r="C18141" s="135" t="s">
        <v>48</v>
      </c>
      <c r="D18141" s="135" t="s">
        <v>66390</v>
      </c>
    </row>
    <row r="18142" spans="1:4" x14ac:dyDescent="0.25">
      <c r="A18142" s="135" t="s">
        <v>54560</v>
      </c>
      <c r="B18142" s="135" t="s">
        <v>25494</v>
      </c>
      <c r="C18142" s="135" t="s">
        <v>48</v>
      </c>
      <c r="D18142" s="135" t="s">
        <v>66390</v>
      </c>
    </row>
    <row r="18143" spans="1:4" x14ac:dyDescent="0.25">
      <c r="A18143" s="135" t="s">
        <v>54561</v>
      </c>
      <c r="B18143" s="135" t="s">
        <v>25495</v>
      </c>
      <c r="C18143" s="135" t="s">
        <v>48</v>
      </c>
      <c r="D18143" s="135" t="s">
        <v>66390</v>
      </c>
    </row>
    <row r="18144" spans="1:4" x14ac:dyDescent="0.25">
      <c r="A18144" s="135" t="s">
        <v>54562</v>
      </c>
      <c r="B18144" s="135" t="s">
        <v>25496</v>
      </c>
      <c r="C18144" s="135" t="s">
        <v>48</v>
      </c>
      <c r="D18144" s="135" t="s">
        <v>66390</v>
      </c>
    </row>
    <row r="18145" spans="1:4" x14ac:dyDescent="0.25">
      <c r="A18145" s="135" t="s">
        <v>54563</v>
      </c>
      <c r="B18145" s="135" t="s">
        <v>25497</v>
      </c>
      <c r="C18145" s="135" t="s">
        <v>48</v>
      </c>
      <c r="D18145" s="135" t="s">
        <v>66390</v>
      </c>
    </row>
    <row r="18146" spans="1:4" x14ac:dyDescent="0.25">
      <c r="A18146" s="135" t="s">
        <v>4210</v>
      </c>
      <c r="B18146" s="135" t="s">
        <v>25498</v>
      </c>
      <c r="C18146" s="135" t="s">
        <v>48</v>
      </c>
      <c r="D18146" s="135" t="s">
        <v>66390</v>
      </c>
    </row>
    <row r="18147" spans="1:4" x14ac:dyDescent="0.25">
      <c r="A18147" s="135" t="s">
        <v>4211</v>
      </c>
      <c r="B18147" s="135" t="s">
        <v>25499</v>
      </c>
      <c r="C18147" s="135" t="s">
        <v>48</v>
      </c>
      <c r="D18147" s="135" t="s">
        <v>66390</v>
      </c>
    </row>
    <row r="18148" spans="1:4" x14ac:dyDescent="0.25">
      <c r="A18148" s="135" t="s">
        <v>4212</v>
      </c>
      <c r="B18148" s="135" t="s">
        <v>25500</v>
      </c>
      <c r="C18148" s="135" t="s">
        <v>48</v>
      </c>
      <c r="D18148" s="135" t="s">
        <v>66390</v>
      </c>
    </row>
    <row r="18149" spans="1:4" x14ac:dyDescent="0.25">
      <c r="A18149" s="135" t="s">
        <v>4213</v>
      </c>
      <c r="B18149" s="135" t="s">
        <v>25501</v>
      </c>
      <c r="C18149" s="135" t="s">
        <v>48</v>
      </c>
      <c r="D18149" s="135" t="s">
        <v>66390</v>
      </c>
    </row>
    <row r="18150" spans="1:4" x14ac:dyDescent="0.25">
      <c r="A18150" s="135" t="s">
        <v>4214</v>
      </c>
      <c r="B18150" s="135" t="s">
        <v>25502</v>
      </c>
      <c r="C18150" s="135" t="s">
        <v>48</v>
      </c>
      <c r="D18150" s="135" t="s">
        <v>66390</v>
      </c>
    </row>
    <row r="18151" spans="1:4" x14ac:dyDescent="0.25">
      <c r="A18151" s="135" t="s">
        <v>4215</v>
      </c>
      <c r="B18151" s="135" t="s">
        <v>25503</v>
      </c>
      <c r="C18151" s="135" t="s">
        <v>48</v>
      </c>
      <c r="D18151" s="135" t="s">
        <v>66390</v>
      </c>
    </row>
    <row r="18152" spans="1:4" x14ac:dyDescent="0.25">
      <c r="A18152" s="135" t="s">
        <v>4216</v>
      </c>
      <c r="B18152" s="135" t="s">
        <v>25504</v>
      </c>
      <c r="C18152" s="135" t="s">
        <v>48</v>
      </c>
      <c r="D18152" s="135" t="s">
        <v>66390</v>
      </c>
    </row>
    <row r="18153" spans="1:4" x14ac:dyDescent="0.25">
      <c r="A18153" s="135" t="s">
        <v>4217</v>
      </c>
      <c r="B18153" s="135" t="s">
        <v>25505</v>
      </c>
      <c r="C18153" s="135" t="s">
        <v>48</v>
      </c>
      <c r="D18153" s="135" t="s">
        <v>66390</v>
      </c>
    </row>
    <row r="18154" spans="1:4" x14ac:dyDescent="0.25">
      <c r="A18154" s="135" t="s">
        <v>4218</v>
      </c>
      <c r="B18154" s="135" t="s">
        <v>25506</v>
      </c>
      <c r="C18154" s="135" t="s">
        <v>48</v>
      </c>
      <c r="D18154" s="135" t="s">
        <v>66390</v>
      </c>
    </row>
    <row r="18155" spans="1:4" x14ac:dyDescent="0.25">
      <c r="A18155" s="135" t="s">
        <v>4219</v>
      </c>
      <c r="B18155" s="135" t="s">
        <v>25507</v>
      </c>
      <c r="C18155" s="135" t="s">
        <v>48</v>
      </c>
      <c r="D18155" s="135" t="s">
        <v>66390</v>
      </c>
    </row>
    <row r="18156" spans="1:4" x14ac:dyDescent="0.25">
      <c r="A18156" s="135" t="s">
        <v>54564</v>
      </c>
      <c r="B18156" s="135" t="s">
        <v>25508</v>
      </c>
      <c r="C18156" s="135" t="s">
        <v>48</v>
      </c>
      <c r="D18156" s="135" t="s">
        <v>66390</v>
      </c>
    </row>
    <row r="18157" spans="1:4" x14ac:dyDescent="0.25">
      <c r="A18157" s="135" t="s">
        <v>54565</v>
      </c>
      <c r="B18157" s="135" t="s">
        <v>25509</v>
      </c>
      <c r="C18157" s="135" t="s">
        <v>48</v>
      </c>
      <c r="D18157" s="135" t="s">
        <v>66390</v>
      </c>
    </row>
    <row r="18158" spans="1:4" x14ac:dyDescent="0.25">
      <c r="A18158" s="135" t="s">
        <v>54566</v>
      </c>
      <c r="B18158" s="135" t="s">
        <v>25510</v>
      </c>
      <c r="C18158" s="135" t="s">
        <v>48</v>
      </c>
      <c r="D18158" s="135" t="s">
        <v>66390</v>
      </c>
    </row>
    <row r="18159" spans="1:4" x14ac:dyDescent="0.25">
      <c r="A18159" s="135" t="s">
        <v>4220</v>
      </c>
      <c r="B18159" s="135" t="s">
        <v>25511</v>
      </c>
      <c r="C18159" s="135" t="s">
        <v>48</v>
      </c>
      <c r="D18159" s="135" t="s">
        <v>66390</v>
      </c>
    </row>
    <row r="18160" spans="1:4" x14ac:dyDescent="0.25">
      <c r="A18160" s="135" t="s">
        <v>4221</v>
      </c>
      <c r="B18160" s="135" t="s">
        <v>25512</v>
      </c>
      <c r="C18160" s="135" t="s">
        <v>48</v>
      </c>
      <c r="D18160" s="135" t="s">
        <v>66390</v>
      </c>
    </row>
    <row r="18161" spans="1:4" x14ac:dyDescent="0.25">
      <c r="A18161" s="135" t="s">
        <v>4222</v>
      </c>
      <c r="B18161" s="135" t="s">
        <v>25513</v>
      </c>
      <c r="C18161" s="135" t="s">
        <v>48</v>
      </c>
      <c r="D18161" s="135" t="s">
        <v>66390</v>
      </c>
    </row>
    <row r="18162" spans="1:4" x14ac:dyDescent="0.25">
      <c r="A18162" s="135" t="s">
        <v>54567</v>
      </c>
      <c r="B18162" s="135" t="s">
        <v>25514</v>
      </c>
      <c r="C18162" s="135" t="s">
        <v>48</v>
      </c>
      <c r="D18162" s="135" t="s">
        <v>66390</v>
      </c>
    </row>
    <row r="18163" spans="1:4" x14ac:dyDescent="0.25">
      <c r="A18163" s="135" t="s">
        <v>54568</v>
      </c>
      <c r="B18163" s="135" t="s">
        <v>25515</v>
      </c>
      <c r="C18163" s="135" t="s">
        <v>48</v>
      </c>
      <c r="D18163" s="135" t="s">
        <v>66390</v>
      </c>
    </row>
    <row r="18164" spans="1:4" x14ac:dyDescent="0.25">
      <c r="A18164" s="135" t="s">
        <v>54569</v>
      </c>
      <c r="B18164" s="135" t="s">
        <v>25516</v>
      </c>
      <c r="C18164" s="135" t="s">
        <v>48</v>
      </c>
      <c r="D18164" s="135" t="s">
        <v>66390</v>
      </c>
    </row>
    <row r="18165" spans="1:4" x14ac:dyDescent="0.25">
      <c r="A18165" s="135" t="s">
        <v>4223</v>
      </c>
      <c r="B18165" s="135" t="s">
        <v>25517</v>
      </c>
      <c r="C18165" s="135" t="s">
        <v>48</v>
      </c>
      <c r="D18165" s="135" t="s">
        <v>66390</v>
      </c>
    </row>
    <row r="18166" spans="1:4" x14ac:dyDescent="0.25">
      <c r="A18166" s="135" t="s">
        <v>4224</v>
      </c>
      <c r="B18166" s="135" t="s">
        <v>25518</v>
      </c>
      <c r="C18166" s="135" t="s">
        <v>48</v>
      </c>
      <c r="D18166" s="135" t="s">
        <v>66390</v>
      </c>
    </row>
    <row r="18167" spans="1:4" x14ac:dyDescent="0.25">
      <c r="A18167" s="135" t="s">
        <v>54570</v>
      </c>
      <c r="B18167" s="135" t="s">
        <v>25519</v>
      </c>
      <c r="C18167" s="135" t="s">
        <v>48</v>
      </c>
      <c r="D18167" s="135" t="s">
        <v>66390</v>
      </c>
    </row>
    <row r="18168" spans="1:4" x14ac:dyDescent="0.25">
      <c r="A18168" s="135" t="s">
        <v>54571</v>
      </c>
      <c r="B18168" s="135" t="s">
        <v>25520</v>
      </c>
      <c r="C18168" s="135" t="s">
        <v>48</v>
      </c>
      <c r="D18168" s="135" t="s">
        <v>66390</v>
      </c>
    </row>
    <row r="18169" spans="1:4" x14ac:dyDescent="0.25">
      <c r="A18169" s="135" t="s">
        <v>4225</v>
      </c>
      <c r="B18169" s="135" t="s">
        <v>25521</v>
      </c>
      <c r="C18169" s="135" t="s">
        <v>48</v>
      </c>
      <c r="D18169" s="135" t="s">
        <v>66390</v>
      </c>
    </row>
    <row r="18170" spans="1:4" x14ac:dyDescent="0.25">
      <c r="A18170" s="135" t="s">
        <v>4226</v>
      </c>
      <c r="B18170" s="135" t="s">
        <v>25522</v>
      </c>
      <c r="C18170" s="135" t="s">
        <v>48</v>
      </c>
      <c r="D18170" s="135" t="s">
        <v>66390</v>
      </c>
    </row>
    <row r="18171" spans="1:4" x14ac:dyDescent="0.25">
      <c r="A18171" s="135" t="s">
        <v>54572</v>
      </c>
      <c r="B18171" s="135" t="s">
        <v>25523</v>
      </c>
      <c r="C18171" s="135" t="s">
        <v>48</v>
      </c>
      <c r="D18171" s="135" t="s">
        <v>66390</v>
      </c>
    </row>
    <row r="18172" spans="1:4" x14ac:dyDescent="0.25">
      <c r="A18172" s="135" t="s">
        <v>54573</v>
      </c>
      <c r="B18172" s="135" t="s">
        <v>25524</v>
      </c>
      <c r="C18172" s="135" t="s">
        <v>48</v>
      </c>
      <c r="D18172" s="135" t="s">
        <v>66390</v>
      </c>
    </row>
    <row r="18173" spans="1:4" x14ac:dyDescent="0.25">
      <c r="A18173" s="135" t="s">
        <v>54574</v>
      </c>
      <c r="B18173" s="135" t="s">
        <v>25525</v>
      </c>
      <c r="C18173" s="135" t="s">
        <v>48</v>
      </c>
      <c r="D18173" s="135" t="s">
        <v>66390</v>
      </c>
    </row>
    <row r="18174" spans="1:4" x14ac:dyDescent="0.25">
      <c r="A18174" s="135" t="s">
        <v>4227</v>
      </c>
      <c r="B18174" s="135" t="s">
        <v>25526</v>
      </c>
      <c r="C18174" s="135" t="s">
        <v>48</v>
      </c>
      <c r="D18174" s="135" t="s">
        <v>66390</v>
      </c>
    </row>
    <row r="18175" spans="1:4" x14ac:dyDescent="0.25">
      <c r="A18175" s="135" t="s">
        <v>54575</v>
      </c>
      <c r="B18175" s="135" t="s">
        <v>25527</v>
      </c>
      <c r="C18175" s="135" t="s">
        <v>48</v>
      </c>
      <c r="D18175" s="135" t="s">
        <v>66390</v>
      </c>
    </row>
    <row r="18176" spans="1:4" x14ac:dyDescent="0.25">
      <c r="A18176" s="135" t="s">
        <v>54576</v>
      </c>
      <c r="B18176" s="135" t="s">
        <v>25528</v>
      </c>
      <c r="C18176" s="135" t="s">
        <v>48</v>
      </c>
      <c r="D18176" s="135" t="s">
        <v>66390</v>
      </c>
    </row>
    <row r="18177" spans="1:4" x14ac:dyDescent="0.25">
      <c r="A18177" s="135" t="s">
        <v>54577</v>
      </c>
      <c r="B18177" s="135" t="s">
        <v>25529</v>
      </c>
      <c r="C18177" s="135" t="s">
        <v>48</v>
      </c>
      <c r="D18177" s="135" t="s">
        <v>66390</v>
      </c>
    </row>
    <row r="18178" spans="1:4" x14ac:dyDescent="0.25">
      <c r="A18178" s="135" t="s">
        <v>4228</v>
      </c>
      <c r="B18178" s="135" t="s">
        <v>25530</v>
      </c>
      <c r="C18178" s="135" t="s">
        <v>48</v>
      </c>
      <c r="D18178" s="135" t="s">
        <v>66390</v>
      </c>
    </row>
    <row r="18179" spans="1:4" x14ac:dyDescent="0.25">
      <c r="A18179" s="135" t="s">
        <v>54578</v>
      </c>
      <c r="B18179" s="135" t="s">
        <v>25531</v>
      </c>
      <c r="C18179" s="135" t="s">
        <v>48</v>
      </c>
      <c r="D18179" s="135" t="s">
        <v>66390</v>
      </c>
    </row>
    <row r="18180" spans="1:4" x14ac:dyDescent="0.25">
      <c r="A18180" s="135" t="s">
        <v>54579</v>
      </c>
      <c r="B18180" s="135" t="s">
        <v>25532</v>
      </c>
      <c r="C18180" s="135" t="s">
        <v>48</v>
      </c>
      <c r="D18180" s="135" t="s">
        <v>66390</v>
      </c>
    </row>
    <row r="18181" spans="1:4" x14ac:dyDescent="0.25">
      <c r="A18181" s="135" t="s">
        <v>4229</v>
      </c>
      <c r="B18181" s="135" t="s">
        <v>25533</v>
      </c>
      <c r="C18181" s="135" t="s">
        <v>48</v>
      </c>
      <c r="D18181" s="135" t="s">
        <v>66390</v>
      </c>
    </row>
    <row r="18182" spans="1:4" x14ac:dyDescent="0.25">
      <c r="A18182" s="135" t="s">
        <v>54580</v>
      </c>
      <c r="B18182" s="135" t="s">
        <v>25534</v>
      </c>
      <c r="C18182" s="135" t="s">
        <v>48</v>
      </c>
      <c r="D18182" s="135" t="s">
        <v>66390</v>
      </c>
    </row>
    <row r="18183" spans="1:4" x14ac:dyDescent="0.25">
      <c r="A18183" s="135" t="s">
        <v>54581</v>
      </c>
      <c r="B18183" s="135" t="s">
        <v>25535</v>
      </c>
      <c r="C18183" s="135" t="s">
        <v>48</v>
      </c>
      <c r="D18183" s="135" t="s">
        <v>66390</v>
      </c>
    </row>
    <row r="18184" spans="1:4" x14ac:dyDescent="0.25">
      <c r="A18184" s="135" t="s">
        <v>4230</v>
      </c>
      <c r="B18184" s="135" t="s">
        <v>25536</v>
      </c>
      <c r="C18184" s="135" t="s">
        <v>48</v>
      </c>
      <c r="D18184" s="135" t="s">
        <v>66390</v>
      </c>
    </row>
    <row r="18185" spans="1:4" x14ac:dyDescent="0.25">
      <c r="A18185" s="135" t="s">
        <v>54582</v>
      </c>
      <c r="B18185" s="135" t="s">
        <v>25537</v>
      </c>
      <c r="C18185" s="135" t="s">
        <v>48</v>
      </c>
      <c r="D18185" s="135" t="s">
        <v>66390</v>
      </c>
    </row>
    <row r="18186" spans="1:4" x14ac:dyDescent="0.25">
      <c r="A18186" s="135" t="s">
        <v>4231</v>
      </c>
      <c r="B18186" s="135" t="s">
        <v>25538</v>
      </c>
      <c r="C18186" s="135" t="s">
        <v>48</v>
      </c>
      <c r="D18186" s="135" t="s">
        <v>66390</v>
      </c>
    </row>
    <row r="18187" spans="1:4" x14ac:dyDescent="0.25">
      <c r="A18187" s="135" t="s">
        <v>54583</v>
      </c>
      <c r="B18187" s="135" t="s">
        <v>25539</v>
      </c>
      <c r="C18187" s="135" t="s">
        <v>48</v>
      </c>
      <c r="D18187" s="135" t="s">
        <v>66390</v>
      </c>
    </row>
    <row r="18188" spans="1:4" x14ac:dyDescent="0.25">
      <c r="A18188" s="135" t="s">
        <v>54584</v>
      </c>
      <c r="B18188" s="135" t="s">
        <v>25540</v>
      </c>
      <c r="C18188" s="135" t="s">
        <v>48</v>
      </c>
      <c r="D18188" s="135" t="s">
        <v>66390</v>
      </c>
    </row>
    <row r="18189" spans="1:4" x14ac:dyDescent="0.25">
      <c r="A18189" s="135" t="s">
        <v>54585</v>
      </c>
      <c r="B18189" s="135" t="s">
        <v>25541</v>
      </c>
      <c r="C18189" s="135" t="s">
        <v>48</v>
      </c>
      <c r="D18189" s="135" t="s">
        <v>66390</v>
      </c>
    </row>
    <row r="18190" spans="1:4" x14ac:dyDescent="0.25">
      <c r="A18190" s="135" t="s">
        <v>54586</v>
      </c>
      <c r="B18190" s="135" t="s">
        <v>25542</v>
      </c>
      <c r="C18190" s="135" t="s">
        <v>48</v>
      </c>
      <c r="D18190" s="135" t="s">
        <v>66390</v>
      </c>
    </row>
    <row r="18191" spans="1:4" x14ac:dyDescent="0.25">
      <c r="A18191" s="135" t="s">
        <v>54587</v>
      </c>
      <c r="B18191" s="135" t="s">
        <v>25543</v>
      </c>
      <c r="C18191" s="135" t="s">
        <v>48</v>
      </c>
      <c r="D18191" s="135" t="s">
        <v>66390</v>
      </c>
    </row>
    <row r="18192" spans="1:4" x14ac:dyDescent="0.25">
      <c r="A18192" s="135" t="s">
        <v>54588</v>
      </c>
      <c r="B18192" s="135" t="s">
        <v>25544</v>
      </c>
      <c r="C18192" s="135" t="s">
        <v>48</v>
      </c>
      <c r="D18192" s="135" t="s">
        <v>66390</v>
      </c>
    </row>
    <row r="18193" spans="1:4" x14ac:dyDescent="0.25">
      <c r="A18193" s="135" t="s">
        <v>54589</v>
      </c>
      <c r="B18193" s="135" t="s">
        <v>25545</v>
      </c>
      <c r="C18193" s="135" t="s">
        <v>48</v>
      </c>
      <c r="D18193" s="135" t="s">
        <v>66390</v>
      </c>
    </row>
    <row r="18194" spans="1:4" x14ac:dyDescent="0.25">
      <c r="A18194" s="135" t="s">
        <v>54590</v>
      </c>
      <c r="B18194" s="135" t="s">
        <v>25546</v>
      </c>
      <c r="C18194" s="135" t="s">
        <v>48</v>
      </c>
      <c r="D18194" s="135" t="s">
        <v>66390</v>
      </c>
    </row>
    <row r="18195" spans="1:4" x14ac:dyDescent="0.25">
      <c r="A18195" s="135" t="s">
        <v>54591</v>
      </c>
      <c r="B18195" s="135" t="s">
        <v>25547</v>
      </c>
      <c r="C18195" s="135" t="s">
        <v>48</v>
      </c>
      <c r="D18195" s="135" t="s">
        <v>66390</v>
      </c>
    </row>
    <row r="18196" spans="1:4" x14ac:dyDescent="0.25">
      <c r="A18196" s="135" t="s">
        <v>54592</v>
      </c>
      <c r="B18196" s="135" t="s">
        <v>25548</v>
      </c>
      <c r="C18196" s="135" t="s">
        <v>48</v>
      </c>
      <c r="D18196" s="135" t="s">
        <v>66390</v>
      </c>
    </row>
    <row r="18197" spans="1:4" x14ac:dyDescent="0.25">
      <c r="A18197" s="135" t="s">
        <v>54593</v>
      </c>
      <c r="B18197" s="135" t="s">
        <v>25549</v>
      </c>
      <c r="C18197" s="135" t="s">
        <v>48</v>
      </c>
      <c r="D18197" s="135" t="s">
        <v>66390</v>
      </c>
    </row>
    <row r="18198" spans="1:4" x14ac:dyDescent="0.25">
      <c r="A18198" s="135" t="s">
        <v>4232</v>
      </c>
      <c r="B18198" s="135" t="s">
        <v>25550</v>
      </c>
      <c r="C18198" s="135" t="s">
        <v>48</v>
      </c>
      <c r="D18198" s="135" t="s">
        <v>66390</v>
      </c>
    </row>
    <row r="18199" spans="1:4" x14ac:dyDescent="0.25">
      <c r="A18199" s="135" t="s">
        <v>54594</v>
      </c>
      <c r="B18199" s="135" t="s">
        <v>25551</v>
      </c>
      <c r="C18199" s="135" t="s">
        <v>48</v>
      </c>
      <c r="D18199" s="135" t="s">
        <v>66390</v>
      </c>
    </row>
    <row r="18200" spans="1:4" x14ac:dyDescent="0.25">
      <c r="A18200" s="135" t="s">
        <v>4233</v>
      </c>
      <c r="B18200" s="135" t="s">
        <v>25552</v>
      </c>
      <c r="C18200" s="135" t="s">
        <v>48</v>
      </c>
      <c r="D18200" s="135" t="s">
        <v>66390</v>
      </c>
    </row>
    <row r="18201" spans="1:4" x14ac:dyDescent="0.25">
      <c r="A18201" s="135" t="s">
        <v>54595</v>
      </c>
      <c r="B18201" s="135" t="s">
        <v>25553</v>
      </c>
      <c r="C18201" s="135" t="s">
        <v>48</v>
      </c>
      <c r="D18201" s="135" t="s">
        <v>66390</v>
      </c>
    </row>
    <row r="18202" spans="1:4" x14ac:dyDescent="0.25">
      <c r="A18202" s="135" t="s">
        <v>54596</v>
      </c>
      <c r="B18202" s="135" t="s">
        <v>25554</v>
      </c>
      <c r="C18202" s="135" t="s">
        <v>48</v>
      </c>
      <c r="D18202" s="135" t="s">
        <v>66390</v>
      </c>
    </row>
    <row r="18203" spans="1:4" x14ac:dyDescent="0.25">
      <c r="A18203" s="135" t="s">
        <v>54597</v>
      </c>
      <c r="B18203" s="135" t="s">
        <v>25555</v>
      </c>
      <c r="C18203" s="135" t="s">
        <v>48</v>
      </c>
      <c r="D18203" s="135" t="s">
        <v>66390</v>
      </c>
    </row>
    <row r="18204" spans="1:4" x14ac:dyDescent="0.25">
      <c r="A18204" s="135" t="s">
        <v>54598</v>
      </c>
      <c r="B18204" s="135" t="s">
        <v>25556</v>
      </c>
      <c r="C18204" s="135" t="s">
        <v>48</v>
      </c>
      <c r="D18204" s="135" t="s">
        <v>66390</v>
      </c>
    </row>
    <row r="18205" spans="1:4" x14ac:dyDescent="0.25">
      <c r="A18205" s="135" t="s">
        <v>54599</v>
      </c>
      <c r="B18205" s="135" t="s">
        <v>25557</v>
      </c>
      <c r="C18205" s="135" t="s">
        <v>48</v>
      </c>
      <c r="D18205" s="135" t="s">
        <v>66390</v>
      </c>
    </row>
    <row r="18206" spans="1:4" x14ac:dyDescent="0.25">
      <c r="A18206" s="135" t="s">
        <v>54600</v>
      </c>
      <c r="B18206" s="135" t="s">
        <v>25558</v>
      </c>
      <c r="C18206" s="135" t="s">
        <v>48</v>
      </c>
      <c r="D18206" s="135" t="s">
        <v>66390</v>
      </c>
    </row>
    <row r="18207" spans="1:4" x14ac:dyDescent="0.25">
      <c r="A18207" s="135" t="s">
        <v>54601</v>
      </c>
      <c r="B18207" s="135" t="s">
        <v>25559</v>
      </c>
      <c r="C18207" s="135" t="s">
        <v>48</v>
      </c>
      <c r="D18207" s="135" t="s">
        <v>66390</v>
      </c>
    </row>
    <row r="18208" spans="1:4" x14ac:dyDescent="0.25">
      <c r="A18208" s="135" t="s">
        <v>54602</v>
      </c>
      <c r="B18208" s="135" t="s">
        <v>25560</v>
      </c>
      <c r="C18208" s="135" t="s">
        <v>48</v>
      </c>
      <c r="D18208" s="135" t="s">
        <v>66390</v>
      </c>
    </row>
    <row r="18209" spans="1:4" x14ac:dyDescent="0.25">
      <c r="A18209" s="135" t="s">
        <v>54603</v>
      </c>
      <c r="B18209" s="135" t="s">
        <v>25561</v>
      </c>
      <c r="C18209" s="135" t="s">
        <v>48</v>
      </c>
      <c r="D18209" s="135" t="s">
        <v>66390</v>
      </c>
    </row>
    <row r="18210" spans="1:4" x14ac:dyDescent="0.25">
      <c r="A18210" s="135" t="s">
        <v>54604</v>
      </c>
      <c r="B18210" s="135" t="s">
        <v>25562</v>
      </c>
      <c r="C18210" s="135" t="s">
        <v>48</v>
      </c>
      <c r="D18210" s="135" t="s">
        <v>66390</v>
      </c>
    </row>
    <row r="18211" spans="1:4" x14ac:dyDescent="0.25">
      <c r="A18211" s="135" t="s">
        <v>4234</v>
      </c>
      <c r="B18211" s="135" t="s">
        <v>25563</v>
      </c>
      <c r="C18211" s="135" t="s">
        <v>48</v>
      </c>
      <c r="D18211" s="135" t="s">
        <v>66390</v>
      </c>
    </row>
    <row r="18212" spans="1:4" x14ac:dyDescent="0.25">
      <c r="A18212" s="135" t="s">
        <v>4235</v>
      </c>
      <c r="B18212" s="135" t="s">
        <v>25564</v>
      </c>
      <c r="C18212" s="135" t="s">
        <v>48</v>
      </c>
      <c r="D18212" s="135" t="s">
        <v>66390</v>
      </c>
    </row>
    <row r="18213" spans="1:4" x14ac:dyDescent="0.25">
      <c r="A18213" s="135" t="s">
        <v>4236</v>
      </c>
      <c r="B18213" s="135" t="s">
        <v>25565</v>
      </c>
      <c r="C18213" s="135" t="s">
        <v>48</v>
      </c>
      <c r="D18213" s="135" t="s">
        <v>66390</v>
      </c>
    </row>
    <row r="18214" spans="1:4" x14ac:dyDescent="0.25">
      <c r="A18214" s="135" t="s">
        <v>4237</v>
      </c>
      <c r="B18214" s="135" t="s">
        <v>25566</v>
      </c>
      <c r="C18214" s="135" t="s">
        <v>48</v>
      </c>
      <c r="D18214" s="135" t="s">
        <v>66390</v>
      </c>
    </row>
    <row r="18215" spans="1:4" x14ac:dyDescent="0.25">
      <c r="A18215" s="135" t="s">
        <v>54605</v>
      </c>
      <c r="B18215" s="135" t="s">
        <v>25567</v>
      </c>
      <c r="C18215" s="135" t="s">
        <v>48</v>
      </c>
      <c r="D18215" s="135" t="s">
        <v>66390</v>
      </c>
    </row>
    <row r="18216" spans="1:4" x14ac:dyDescent="0.25">
      <c r="A18216" s="135" t="s">
        <v>4238</v>
      </c>
      <c r="B18216" s="135" t="s">
        <v>25568</v>
      </c>
      <c r="C18216" s="135" t="s">
        <v>48</v>
      </c>
      <c r="D18216" s="135" t="s">
        <v>66390</v>
      </c>
    </row>
    <row r="18217" spans="1:4" x14ac:dyDescent="0.25">
      <c r="A18217" s="135" t="s">
        <v>54606</v>
      </c>
      <c r="B18217" s="135" t="s">
        <v>25569</v>
      </c>
      <c r="C18217" s="135" t="s">
        <v>48</v>
      </c>
      <c r="D18217" s="135" t="s">
        <v>66390</v>
      </c>
    </row>
    <row r="18218" spans="1:4" x14ac:dyDescent="0.25">
      <c r="A18218" s="135" t="s">
        <v>4239</v>
      </c>
      <c r="B18218" s="135" t="s">
        <v>25570</v>
      </c>
      <c r="C18218" s="135" t="s">
        <v>48</v>
      </c>
      <c r="D18218" s="135" t="s">
        <v>66390</v>
      </c>
    </row>
    <row r="18219" spans="1:4" x14ac:dyDescent="0.25">
      <c r="A18219" s="135" t="s">
        <v>54607</v>
      </c>
      <c r="B18219" s="135" t="s">
        <v>25571</v>
      </c>
      <c r="C18219" s="135" t="s">
        <v>48</v>
      </c>
      <c r="D18219" s="135" t="s">
        <v>66390</v>
      </c>
    </row>
    <row r="18220" spans="1:4" x14ac:dyDescent="0.25">
      <c r="A18220" s="135" t="s">
        <v>4240</v>
      </c>
      <c r="B18220" s="135" t="s">
        <v>25572</v>
      </c>
      <c r="C18220" s="135" t="s">
        <v>48</v>
      </c>
      <c r="D18220" s="135" t="s">
        <v>66390</v>
      </c>
    </row>
    <row r="18221" spans="1:4" x14ac:dyDescent="0.25">
      <c r="A18221" s="135" t="s">
        <v>54608</v>
      </c>
      <c r="B18221" s="135" t="s">
        <v>25573</v>
      </c>
      <c r="C18221" s="135" t="s">
        <v>48</v>
      </c>
      <c r="D18221" s="135" t="s">
        <v>66390</v>
      </c>
    </row>
    <row r="18222" spans="1:4" x14ac:dyDescent="0.25">
      <c r="A18222" s="135" t="s">
        <v>4241</v>
      </c>
      <c r="B18222" s="135" t="s">
        <v>25574</v>
      </c>
      <c r="C18222" s="135" t="s">
        <v>48</v>
      </c>
      <c r="D18222" s="135" t="s">
        <v>66390</v>
      </c>
    </row>
    <row r="18223" spans="1:4" x14ac:dyDescent="0.25">
      <c r="A18223" s="135" t="s">
        <v>54609</v>
      </c>
      <c r="B18223" s="135" t="s">
        <v>25575</v>
      </c>
      <c r="C18223" s="135" t="s">
        <v>48</v>
      </c>
      <c r="D18223" s="135" t="s">
        <v>66390</v>
      </c>
    </row>
    <row r="18224" spans="1:4" x14ac:dyDescent="0.25">
      <c r="A18224" s="135" t="s">
        <v>54610</v>
      </c>
      <c r="B18224" s="135" t="s">
        <v>25576</v>
      </c>
      <c r="C18224" s="135" t="s">
        <v>48</v>
      </c>
      <c r="D18224" s="135" t="s">
        <v>66390</v>
      </c>
    </row>
    <row r="18225" spans="1:4" x14ac:dyDescent="0.25">
      <c r="A18225" s="135" t="s">
        <v>4242</v>
      </c>
      <c r="B18225" s="135" t="s">
        <v>25577</v>
      </c>
      <c r="C18225" s="135" t="s">
        <v>48</v>
      </c>
      <c r="D18225" s="135" t="s">
        <v>66390</v>
      </c>
    </row>
    <row r="18226" spans="1:4" x14ac:dyDescent="0.25">
      <c r="A18226" s="135" t="s">
        <v>54611</v>
      </c>
      <c r="B18226" s="135" t="s">
        <v>25578</v>
      </c>
      <c r="C18226" s="135" t="s">
        <v>48</v>
      </c>
      <c r="D18226" s="135" t="s">
        <v>66390</v>
      </c>
    </row>
    <row r="18227" spans="1:4" x14ac:dyDescent="0.25">
      <c r="A18227" s="135" t="s">
        <v>4243</v>
      </c>
      <c r="B18227" s="135" t="s">
        <v>25579</v>
      </c>
      <c r="C18227" s="135" t="s">
        <v>48</v>
      </c>
      <c r="D18227" s="135" t="s">
        <v>66390</v>
      </c>
    </row>
    <row r="18228" spans="1:4" x14ac:dyDescent="0.25">
      <c r="A18228" s="135" t="s">
        <v>54612</v>
      </c>
      <c r="B18228" s="135" t="s">
        <v>25580</v>
      </c>
      <c r="C18228" s="135" t="s">
        <v>48</v>
      </c>
      <c r="D18228" s="135" t="s">
        <v>66390</v>
      </c>
    </row>
    <row r="18229" spans="1:4" x14ac:dyDescent="0.25">
      <c r="A18229" s="135" t="s">
        <v>54613</v>
      </c>
      <c r="B18229" s="135" t="s">
        <v>25581</v>
      </c>
      <c r="C18229" s="135" t="s">
        <v>48</v>
      </c>
      <c r="D18229" s="135" t="s">
        <v>66390</v>
      </c>
    </row>
    <row r="18230" spans="1:4" x14ac:dyDescent="0.25">
      <c r="A18230" s="135" t="s">
        <v>54614</v>
      </c>
      <c r="B18230" s="135" t="s">
        <v>25582</v>
      </c>
      <c r="C18230" s="135" t="s">
        <v>48</v>
      </c>
      <c r="D18230" s="135" t="s">
        <v>66390</v>
      </c>
    </row>
    <row r="18231" spans="1:4" x14ac:dyDescent="0.25">
      <c r="A18231" s="135" t="s">
        <v>54615</v>
      </c>
      <c r="B18231" s="135" t="s">
        <v>25583</v>
      </c>
      <c r="C18231" s="135" t="s">
        <v>48</v>
      </c>
      <c r="D18231" s="135" t="s">
        <v>66390</v>
      </c>
    </row>
    <row r="18232" spans="1:4" x14ac:dyDescent="0.25">
      <c r="A18232" s="135" t="s">
        <v>54616</v>
      </c>
      <c r="B18232" s="135" t="s">
        <v>25584</v>
      </c>
      <c r="C18232" s="135" t="s">
        <v>48</v>
      </c>
      <c r="D18232" s="135" t="s">
        <v>66390</v>
      </c>
    </row>
    <row r="18233" spans="1:4" x14ac:dyDescent="0.25">
      <c r="A18233" s="135" t="s">
        <v>54617</v>
      </c>
      <c r="B18233" s="135" t="s">
        <v>25585</v>
      </c>
      <c r="C18233" s="135" t="s">
        <v>48</v>
      </c>
      <c r="D18233" s="135" t="s">
        <v>66390</v>
      </c>
    </row>
    <row r="18234" spans="1:4" x14ac:dyDescent="0.25">
      <c r="A18234" s="135" t="s">
        <v>54618</v>
      </c>
      <c r="B18234" s="135" t="s">
        <v>25586</v>
      </c>
      <c r="C18234" s="135" t="s">
        <v>48</v>
      </c>
      <c r="D18234" s="135" t="s">
        <v>66390</v>
      </c>
    </row>
    <row r="18235" spans="1:4" x14ac:dyDescent="0.25">
      <c r="A18235" s="135" t="s">
        <v>54619</v>
      </c>
      <c r="B18235" s="135" t="s">
        <v>25587</v>
      </c>
      <c r="C18235" s="135" t="s">
        <v>48</v>
      </c>
      <c r="D18235" s="135" t="s">
        <v>66390</v>
      </c>
    </row>
    <row r="18236" spans="1:4" x14ac:dyDescent="0.25">
      <c r="A18236" s="135" t="s">
        <v>54620</v>
      </c>
      <c r="B18236" s="135" t="s">
        <v>25588</v>
      </c>
      <c r="C18236" s="135" t="s">
        <v>48</v>
      </c>
      <c r="D18236" s="135" t="s">
        <v>66390</v>
      </c>
    </row>
    <row r="18237" spans="1:4" x14ac:dyDescent="0.25">
      <c r="A18237" s="135" t="s">
        <v>4244</v>
      </c>
      <c r="B18237" s="135" t="s">
        <v>25589</v>
      </c>
      <c r="C18237" s="135" t="s">
        <v>48</v>
      </c>
      <c r="D18237" s="135" t="s">
        <v>66390</v>
      </c>
    </row>
    <row r="18238" spans="1:4" x14ac:dyDescent="0.25">
      <c r="A18238" s="135" t="s">
        <v>4245</v>
      </c>
      <c r="B18238" s="135" t="s">
        <v>25590</v>
      </c>
      <c r="C18238" s="135" t="s">
        <v>48</v>
      </c>
      <c r="D18238" s="135" t="s">
        <v>66390</v>
      </c>
    </row>
    <row r="18239" spans="1:4" x14ac:dyDescent="0.25">
      <c r="A18239" s="135" t="s">
        <v>54621</v>
      </c>
      <c r="B18239" s="135" t="s">
        <v>25591</v>
      </c>
      <c r="C18239" s="135" t="s">
        <v>48</v>
      </c>
      <c r="D18239" s="135" t="s">
        <v>66390</v>
      </c>
    </row>
    <row r="18240" spans="1:4" x14ac:dyDescent="0.25">
      <c r="A18240" s="135" t="s">
        <v>54622</v>
      </c>
      <c r="B18240" s="135" t="s">
        <v>25592</v>
      </c>
      <c r="C18240" s="135" t="s">
        <v>48</v>
      </c>
      <c r="D18240" s="135" t="s">
        <v>66390</v>
      </c>
    </row>
    <row r="18241" spans="1:4" x14ac:dyDescent="0.25">
      <c r="A18241" s="135" t="s">
        <v>54623</v>
      </c>
      <c r="B18241" s="135" t="s">
        <v>25593</v>
      </c>
      <c r="C18241" s="135" t="s">
        <v>48</v>
      </c>
      <c r="D18241" s="135" t="s">
        <v>66390</v>
      </c>
    </row>
    <row r="18242" spans="1:4" x14ac:dyDescent="0.25">
      <c r="A18242" s="135" t="s">
        <v>4246</v>
      </c>
      <c r="B18242" s="135" t="s">
        <v>25594</v>
      </c>
      <c r="C18242" s="135" t="s">
        <v>48</v>
      </c>
      <c r="D18242" s="135" t="s">
        <v>66390</v>
      </c>
    </row>
    <row r="18243" spans="1:4" x14ac:dyDescent="0.25">
      <c r="A18243" s="135" t="s">
        <v>54624</v>
      </c>
      <c r="B18243" s="135" t="s">
        <v>25595</v>
      </c>
      <c r="C18243" s="135" t="s">
        <v>48</v>
      </c>
      <c r="D18243" s="135" t="s">
        <v>66390</v>
      </c>
    </row>
    <row r="18244" spans="1:4" x14ac:dyDescent="0.25">
      <c r="A18244" s="135" t="s">
        <v>54625</v>
      </c>
      <c r="B18244" s="135" t="s">
        <v>25596</v>
      </c>
      <c r="C18244" s="135" t="s">
        <v>48</v>
      </c>
      <c r="D18244" s="135" t="s">
        <v>66390</v>
      </c>
    </row>
    <row r="18245" spans="1:4" x14ac:dyDescent="0.25">
      <c r="A18245" s="135" t="s">
        <v>54626</v>
      </c>
      <c r="B18245" s="135" t="s">
        <v>25597</v>
      </c>
      <c r="C18245" s="135" t="s">
        <v>48</v>
      </c>
      <c r="D18245" s="135" t="s">
        <v>66390</v>
      </c>
    </row>
    <row r="18246" spans="1:4" x14ac:dyDescent="0.25">
      <c r="A18246" s="135" t="s">
        <v>4247</v>
      </c>
      <c r="B18246" s="135" t="s">
        <v>25598</v>
      </c>
      <c r="C18246" s="135" t="s">
        <v>48</v>
      </c>
      <c r="D18246" s="135" t="s">
        <v>66390</v>
      </c>
    </row>
    <row r="18247" spans="1:4" x14ac:dyDescent="0.25">
      <c r="A18247" s="135" t="s">
        <v>54627</v>
      </c>
      <c r="B18247" s="135" t="s">
        <v>25599</v>
      </c>
      <c r="C18247" s="135" t="s">
        <v>48</v>
      </c>
      <c r="D18247" s="135" t="s">
        <v>66390</v>
      </c>
    </row>
    <row r="18248" spans="1:4" x14ac:dyDescent="0.25">
      <c r="A18248" s="135" t="s">
        <v>4248</v>
      </c>
      <c r="B18248" s="135" t="s">
        <v>25600</v>
      </c>
      <c r="C18248" s="135" t="s">
        <v>48</v>
      </c>
      <c r="D18248" s="135" t="s">
        <v>66390</v>
      </c>
    </row>
    <row r="18249" spans="1:4" x14ac:dyDescent="0.25">
      <c r="A18249" s="135" t="s">
        <v>4249</v>
      </c>
      <c r="B18249" s="135" t="s">
        <v>25601</v>
      </c>
      <c r="C18249" s="135" t="s">
        <v>48</v>
      </c>
      <c r="D18249" s="135" t="s">
        <v>66390</v>
      </c>
    </row>
    <row r="18250" spans="1:4" x14ac:dyDescent="0.25">
      <c r="A18250" s="135" t="s">
        <v>54628</v>
      </c>
      <c r="B18250" s="135" t="s">
        <v>25602</v>
      </c>
      <c r="C18250" s="135" t="s">
        <v>48</v>
      </c>
      <c r="D18250" s="135" t="s">
        <v>66390</v>
      </c>
    </row>
    <row r="18251" spans="1:4" x14ac:dyDescent="0.25">
      <c r="A18251" s="135" t="s">
        <v>54629</v>
      </c>
      <c r="B18251" s="135" t="s">
        <v>25603</v>
      </c>
      <c r="C18251" s="135" t="s">
        <v>48</v>
      </c>
      <c r="D18251" s="135" t="s">
        <v>66390</v>
      </c>
    </row>
    <row r="18252" spans="1:4" x14ac:dyDescent="0.25">
      <c r="A18252" s="135" t="s">
        <v>54630</v>
      </c>
      <c r="B18252" s="135" t="s">
        <v>25604</v>
      </c>
      <c r="C18252" s="135" t="s">
        <v>48</v>
      </c>
      <c r="D18252" s="135" t="s">
        <v>66390</v>
      </c>
    </row>
    <row r="18253" spans="1:4" x14ac:dyDescent="0.25">
      <c r="A18253" s="135" t="s">
        <v>54631</v>
      </c>
      <c r="B18253" s="135" t="s">
        <v>25605</v>
      </c>
      <c r="C18253" s="135" t="s">
        <v>48</v>
      </c>
      <c r="D18253" s="135" t="s">
        <v>66390</v>
      </c>
    </row>
    <row r="18254" spans="1:4" x14ac:dyDescent="0.25">
      <c r="A18254" s="135" t="s">
        <v>54632</v>
      </c>
      <c r="B18254" s="135" t="s">
        <v>25606</v>
      </c>
      <c r="C18254" s="135" t="s">
        <v>48</v>
      </c>
      <c r="D18254" s="135" t="s">
        <v>66390</v>
      </c>
    </row>
    <row r="18255" spans="1:4" x14ac:dyDescent="0.25">
      <c r="A18255" s="135" t="s">
        <v>54633</v>
      </c>
      <c r="B18255" s="135" t="s">
        <v>25607</v>
      </c>
      <c r="C18255" s="135" t="s">
        <v>48</v>
      </c>
      <c r="D18255" s="135" t="s">
        <v>66390</v>
      </c>
    </row>
    <row r="18256" spans="1:4" x14ac:dyDescent="0.25">
      <c r="A18256" s="135" t="s">
        <v>54634</v>
      </c>
      <c r="B18256" s="135" t="s">
        <v>25608</v>
      </c>
      <c r="C18256" s="135" t="s">
        <v>48</v>
      </c>
      <c r="D18256" s="135" t="s">
        <v>66390</v>
      </c>
    </row>
    <row r="18257" spans="1:4" x14ac:dyDescent="0.25">
      <c r="A18257" s="135" t="s">
        <v>54635</v>
      </c>
      <c r="B18257" s="135" t="s">
        <v>25609</v>
      </c>
      <c r="C18257" s="135" t="s">
        <v>48</v>
      </c>
      <c r="D18257" s="135" t="s">
        <v>66390</v>
      </c>
    </row>
    <row r="18258" spans="1:4" x14ac:dyDescent="0.25">
      <c r="A18258" s="135" t="s">
        <v>54636</v>
      </c>
      <c r="B18258" s="135" t="s">
        <v>25610</v>
      </c>
      <c r="C18258" s="135" t="s">
        <v>48</v>
      </c>
      <c r="D18258" s="135" t="s">
        <v>66390</v>
      </c>
    </row>
    <row r="18259" spans="1:4" x14ac:dyDescent="0.25">
      <c r="A18259" s="135" t="s">
        <v>54637</v>
      </c>
      <c r="B18259" s="135" t="s">
        <v>25611</v>
      </c>
      <c r="C18259" s="135" t="s">
        <v>48</v>
      </c>
      <c r="D18259" s="135" t="s">
        <v>66390</v>
      </c>
    </row>
    <row r="18260" spans="1:4" x14ac:dyDescent="0.25">
      <c r="A18260" s="135" t="s">
        <v>54638</v>
      </c>
      <c r="B18260" s="135" t="s">
        <v>25612</v>
      </c>
      <c r="C18260" s="135" t="s">
        <v>48</v>
      </c>
      <c r="D18260" s="135" t="s">
        <v>66390</v>
      </c>
    </row>
    <row r="18261" spans="1:4" x14ac:dyDescent="0.25">
      <c r="A18261" s="135" t="s">
        <v>54639</v>
      </c>
      <c r="B18261" s="135" t="s">
        <v>25613</v>
      </c>
      <c r="C18261" s="135" t="s">
        <v>48</v>
      </c>
      <c r="D18261" s="135" t="s">
        <v>66390</v>
      </c>
    </row>
    <row r="18262" spans="1:4" x14ac:dyDescent="0.25">
      <c r="A18262" s="135" t="s">
        <v>4250</v>
      </c>
      <c r="B18262" s="135" t="s">
        <v>25614</v>
      </c>
      <c r="C18262" s="135" t="s">
        <v>48</v>
      </c>
      <c r="D18262" s="135" t="s">
        <v>66390</v>
      </c>
    </row>
    <row r="18263" spans="1:4" x14ac:dyDescent="0.25">
      <c r="A18263" s="135" t="s">
        <v>54640</v>
      </c>
      <c r="B18263" s="135" t="s">
        <v>25615</v>
      </c>
      <c r="C18263" s="135" t="s">
        <v>48</v>
      </c>
      <c r="D18263" s="135" t="s">
        <v>66390</v>
      </c>
    </row>
    <row r="18264" spans="1:4" x14ac:dyDescent="0.25">
      <c r="A18264" s="135" t="s">
        <v>54641</v>
      </c>
      <c r="B18264" s="135" t="s">
        <v>25616</v>
      </c>
      <c r="C18264" s="135" t="s">
        <v>48</v>
      </c>
      <c r="D18264" s="135" t="s">
        <v>66390</v>
      </c>
    </row>
    <row r="18265" spans="1:4" x14ac:dyDescent="0.25">
      <c r="A18265" s="135" t="s">
        <v>54642</v>
      </c>
      <c r="B18265" s="135" t="s">
        <v>25617</v>
      </c>
      <c r="C18265" s="135" t="s">
        <v>48</v>
      </c>
      <c r="D18265" s="135" t="s">
        <v>66390</v>
      </c>
    </row>
    <row r="18266" spans="1:4" x14ac:dyDescent="0.25">
      <c r="A18266" s="135" t="s">
        <v>54643</v>
      </c>
      <c r="B18266" s="135" t="s">
        <v>25618</v>
      </c>
      <c r="C18266" s="135" t="s">
        <v>48</v>
      </c>
      <c r="D18266" s="135" t="s">
        <v>66390</v>
      </c>
    </row>
    <row r="18267" spans="1:4" x14ac:dyDescent="0.25">
      <c r="A18267" s="135" t="s">
        <v>54644</v>
      </c>
      <c r="B18267" s="135" t="s">
        <v>25619</v>
      </c>
      <c r="C18267" s="135" t="s">
        <v>48</v>
      </c>
      <c r="D18267" s="135" t="s">
        <v>66390</v>
      </c>
    </row>
    <row r="18268" spans="1:4" x14ac:dyDescent="0.25">
      <c r="A18268" s="135" t="s">
        <v>54645</v>
      </c>
      <c r="B18268" s="135" t="s">
        <v>25620</v>
      </c>
      <c r="C18268" s="135" t="s">
        <v>48</v>
      </c>
      <c r="D18268" s="135" t="s">
        <v>66390</v>
      </c>
    </row>
    <row r="18269" spans="1:4" x14ac:dyDescent="0.25">
      <c r="A18269" s="135" t="s">
        <v>54646</v>
      </c>
      <c r="B18269" s="135" t="s">
        <v>25621</v>
      </c>
      <c r="C18269" s="135" t="s">
        <v>48</v>
      </c>
      <c r="D18269" s="135" t="s">
        <v>66390</v>
      </c>
    </row>
    <row r="18270" spans="1:4" x14ac:dyDescent="0.25">
      <c r="A18270" s="135" t="s">
        <v>54647</v>
      </c>
      <c r="B18270" s="135" t="s">
        <v>25622</v>
      </c>
      <c r="C18270" s="135" t="s">
        <v>48</v>
      </c>
      <c r="D18270" s="135" t="s">
        <v>66390</v>
      </c>
    </row>
    <row r="18271" spans="1:4" x14ac:dyDescent="0.25">
      <c r="A18271" s="135" t="s">
        <v>54648</v>
      </c>
      <c r="B18271" s="135" t="s">
        <v>25623</v>
      </c>
      <c r="C18271" s="135" t="s">
        <v>48</v>
      </c>
      <c r="D18271" s="135" t="s">
        <v>66390</v>
      </c>
    </row>
    <row r="18272" spans="1:4" x14ac:dyDescent="0.25">
      <c r="A18272" s="135" t="s">
        <v>54649</v>
      </c>
      <c r="B18272" s="135" t="s">
        <v>25624</v>
      </c>
      <c r="C18272" s="135" t="s">
        <v>48</v>
      </c>
      <c r="D18272" s="135" t="s">
        <v>66390</v>
      </c>
    </row>
    <row r="18273" spans="1:4" x14ac:dyDescent="0.25">
      <c r="A18273" s="135" t="s">
        <v>54650</v>
      </c>
      <c r="B18273" s="135" t="s">
        <v>25625</v>
      </c>
      <c r="C18273" s="135" t="s">
        <v>48</v>
      </c>
      <c r="D18273" s="135" t="s">
        <v>66390</v>
      </c>
    </row>
    <row r="18274" spans="1:4" x14ac:dyDescent="0.25">
      <c r="A18274" s="135" t="s">
        <v>54651</v>
      </c>
      <c r="B18274" s="135" t="s">
        <v>25626</v>
      </c>
      <c r="C18274" s="135" t="s">
        <v>48</v>
      </c>
      <c r="D18274" s="135" t="s">
        <v>66390</v>
      </c>
    </row>
    <row r="18275" spans="1:4" x14ac:dyDescent="0.25">
      <c r="A18275" s="135" t="s">
        <v>4251</v>
      </c>
      <c r="B18275" s="135" t="s">
        <v>25627</v>
      </c>
      <c r="C18275" s="135" t="s">
        <v>48</v>
      </c>
      <c r="D18275" s="135" t="s">
        <v>66390</v>
      </c>
    </row>
    <row r="18276" spans="1:4" x14ac:dyDescent="0.25">
      <c r="A18276" s="135" t="s">
        <v>54652</v>
      </c>
      <c r="B18276" s="135" t="s">
        <v>25628</v>
      </c>
      <c r="C18276" s="135" t="s">
        <v>48</v>
      </c>
      <c r="D18276" s="135" t="s">
        <v>66390</v>
      </c>
    </row>
    <row r="18277" spans="1:4" x14ac:dyDescent="0.25">
      <c r="A18277" s="135" t="s">
        <v>54653</v>
      </c>
      <c r="B18277" s="135" t="s">
        <v>25629</v>
      </c>
      <c r="C18277" s="135" t="s">
        <v>48</v>
      </c>
      <c r="D18277" s="135" t="s">
        <v>66390</v>
      </c>
    </row>
    <row r="18278" spans="1:4" x14ac:dyDescent="0.25">
      <c r="A18278" s="135" t="s">
        <v>54654</v>
      </c>
      <c r="B18278" s="135" t="s">
        <v>25630</v>
      </c>
      <c r="C18278" s="135" t="s">
        <v>48</v>
      </c>
      <c r="D18278" s="135" t="s">
        <v>66390</v>
      </c>
    </row>
    <row r="18279" spans="1:4" x14ac:dyDescent="0.25">
      <c r="A18279" s="135" t="s">
        <v>4252</v>
      </c>
      <c r="B18279" s="135" t="s">
        <v>25631</v>
      </c>
      <c r="C18279" s="135" t="s">
        <v>48</v>
      </c>
      <c r="D18279" s="135" t="s">
        <v>66390</v>
      </c>
    </row>
    <row r="18280" spans="1:4" x14ac:dyDescent="0.25">
      <c r="A18280" s="135" t="s">
        <v>4253</v>
      </c>
      <c r="B18280" s="135" t="s">
        <v>25632</v>
      </c>
      <c r="C18280" s="135" t="s">
        <v>48</v>
      </c>
      <c r="D18280" s="135" t="s">
        <v>66390</v>
      </c>
    </row>
    <row r="18281" spans="1:4" x14ac:dyDescent="0.25">
      <c r="A18281" s="135" t="s">
        <v>4254</v>
      </c>
      <c r="B18281" s="135" t="s">
        <v>25633</v>
      </c>
      <c r="C18281" s="135" t="s">
        <v>48</v>
      </c>
      <c r="D18281" s="135" t="s">
        <v>66390</v>
      </c>
    </row>
    <row r="18282" spans="1:4" x14ac:dyDescent="0.25">
      <c r="A18282" s="135" t="s">
        <v>4255</v>
      </c>
      <c r="B18282" s="135" t="s">
        <v>25634</v>
      </c>
      <c r="C18282" s="135" t="s">
        <v>48</v>
      </c>
      <c r="D18282" s="135" t="s">
        <v>66390</v>
      </c>
    </row>
    <row r="18283" spans="1:4" x14ac:dyDescent="0.25">
      <c r="A18283" s="135" t="s">
        <v>4256</v>
      </c>
      <c r="B18283" s="135" t="s">
        <v>25635</v>
      </c>
      <c r="C18283" s="135" t="s">
        <v>48</v>
      </c>
      <c r="D18283" s="135" t="s">
        <v>66390</v>
      </c>
    </row>
    <row r="18284" spans="1:4" x14ac:dyDescent="0.25">
      <c r="A18284" s="135" t="s">
        <v>54655</v>
      </c>
      <c r="B18284" s="135" t="s">
        <v>25636</v>
      </c>
      <c r="C18284" s="135" t="s">
        <v>48</v>
      </c>
      <c r="D18284" s="135" t="s">
        <v>66390</v>
      </c>
    </row>
    <row r="18285" spans="1:4" x14ac:dyDescent="0.25">
      <c r="A18285" s="135" t="s">
        <v>54656</v>
      </c>
      <c r="B18285" s="135" t="s">
        <v>25637</v>
      </c>
      <c r="C18285" s="135" t="s">
        <v>48</v>
      </c>
      <c r="D18285" s="135" t="s">
        <v>66390</v>
      </c>
    </row>
    <row r="18286" spans="1:4" x14ac:dyDescent="0.25">
      <c r="A18286" s="135" t="s">
        <v>54657</v>
      </c>
      <c r="B18286" s="135" t="s">
        <v>25638</v>
      </c>
      <c r="C18286" s="135" t="s">
        <v>48</v>
      </c>
      <c r="D18286" s="135" t="s">
        <v>66390</v>
      </c>
    </row>
    <row r="18287" spans="1:4" x14ac:dyDescent="0.25">
      <c r="A18287" s="135" t="s">
        <v>54658</v>
      </c>
      <c r="B18287" s="135" t="s">
        <v>25639</v>
      </c>
      <c r="C18287" s="135" t="s">
        <v>48</v>
      </c>
      <c r="D18287" s="135" t="s">
        <v>66390</v>
      </c>
    </row>
    <row r="18288" spans="1:4" x14ac:dyDescent="0.25">
      <c r="A18288" s="135" t="s">
        <v>54659</v>
      </c>
      <c r="B18288" s="135" t="s">
        <v>25640</v>
      </c>
      <c r="C18288" s="135" t="s">
        <v>48</v>
      </c>
      <c r="D18288" s="135" t="s">
        <v>66390</v>
      </c>
    </row>
    <row r="18289" spans="1:4" x14ac:dyDescent="0.25">
      <c r="A18289" s="135" t="s">
        <v>54660</v>
      </c>
      <c r="B18289" s="135" t="s">
        <v>25641</v>
      </c>
      <c r="C18289" s="135" t="s">
        <v>48</v>
      </c>
      <c r="D18289" s="135" t="s">
        <v>66390</v>
      </c>
    </row>
    <row r="18290" spans="1:4" x14ac:dyDescent="0.25">
      <c r="A18290" s="135" t="s">
        <v>54661</v>
      </c>
      <c r="B18290" s="135" t="s">
        <v>25642</v>
      </c>
      <c r="C18290" s="135" t="s">
        <v>48</v>
      </c>
      <c r="D18290" s="135" t="s">
        <v>66390</v>
      </c>
    </row>
    <row r="18291" spans="1:4" x14ac:dyDescent="0.25">
      <c r="A18291" s="135" t="s">
        <v>54662</v>
      </c>
      <c r="B18291" s="135" t="s">
        <v>25643</v>
      </c>
      <c r="C18291" s="135" t="s">
        <v>48</v>
      </c>
      <c r="D18291" s="135" t="s">
        <v>66390</v>
      </c>
    </row>
    <row r="18292" spans="1:4" x14ac:dyDescent="0.25">
      <c r="A18292" s="135" t="s">
        <v>54663</v>
      </c>
      <c r="B18292" s="135" t="s">
        <v>25644</v>
      </c>
      <c r="C18292" s="135" t="s">
        <v>48</v>
      </c>
      <c r="D18292" s="135" t="s">
        <v>66390</v>
      </c>
    </row>
    <row r="18293" spans="1:4" x14ac:dyDescent="0.25">
      <c r="A18293" s="135" t="s">
        <v>54664</v>
      </c>
      <c r="B18293" s="135" t="s">
        <v>25645</v>
      </c>
      <c r="C18293" s="135" t="s">
        <v>48</v>
      </c>
      <c r="D18293" s="135" t="s">
        <v>66390</v>
      </c>
    </row>
    <row r="18294" spans="1:4" x14ac:dyDescent="0.25">
      <c r="A18294" s="135" t="s">
        <v>54665</v>
      </c>
      <c r="B18294" s="135" t="s">
        <v>25646</v>
      </c>
      <c r="C18294" s="135" t="s">
        <v>48</v>
      </c>
      <c r="D18294" s="135" t="s">
        <v>66390</v>
      </c>
    </row>
    <row r="18295" spans="1:4" x14ac:dyDescent="0.25">
      <c r="A18295" s="135" t="s">
        <v>54666</v>
      </c>
      <c r="B18295" s="135" t="s">
        <v>25647</v>
      </c>
      <c r="C18295" s="135" t="s">
        <v>48</v>
      </c>
      <c r="D18295" s="135" t="s">
        <v>66390</v>
      </c>
    </row>
    <row r="18296" spans="1:4" x14ac:dyDescent="0.25">
      <c r="A18296" s="135" t="s">
        <v>54667</v>
      </c>
      <c r="B18296" s="135" t="s">
        <v>25648</v>
      </c>
      <c r="C18296" s="135" t="s">
        <v>48</v>
      </c>
      <c r="D18296" s="135" t="s">
        <v>66390</v>
      </c>
    </row>
    <row r="18297" spans="1:4" x14ac:dyDescent="0.25">
      <c r="A18297" s="135" t="s">
        <v>54668</v>
      </c>
      <c r="B18297" s="135" t="s">
        <v>25649</v>
      </c>
      <c r="C18297" s="135" t="s">
        <v>48</v>
      </c>
      <c r="D18297" s="135" t="s">
        <v>66390</v>
      </c>
    </row>
    <row r="18298" spans="1:4" x14ac:dyDescent="0.25">
      <c r="A18298" s="135" t="s">
        <v>54669</v>
      </c>
      <c r="B18298" s="135" t="s">
        <v>25650</v>
      </c>
      <c r="C18298" s="135" t="s">
        <v>48</v>
      </c>
      <c r="D18298" s="135" t="s">
        <v>66390</v>
      </c>
    </row>
    <row r="18299" spans="1:4" x14ac:dyDescent="0.25">
      <c r="A18299" s="135" t="s">
        <v>54670</v>
      </c>
      <c r="B18299" s="135" t="s">
        <v>25651</v>
      </c>
      <c r="C18299" s="135" t="s">
        <v>48</v>
      </c>
      <c r="D18299" s="135" t="s">
        <v>66390</v>
      </c>
    </row>
    <row r="18300" spans="1:4" x14ac:dyDescent="0.25">
      <c r="A18300" s="135" t="s">
        <v>54671</v>
      </c>
      <c r="B18300" s="135" t="s">
        <v>25652</v>
      </c>
      <c r="C18300" s="135" t="s">
        <v>48</v>
      </c>
      <c r="D18300" s="135" t="s">
        <v>66390</v>
      </c>
    </row>
    <row r="18301" spans="1:4" x14ac:dyDescent="0.25">
      <c r="A18301" s="135" t="s">
        <v>4257</v>
      </c>
      <c r="B18301" s="135" t="s">
        <v>25653</v>
      </c>
      <c r="C18301" s="135" t="s">
        <v>48</v>
      </c>
      <c r="D18301" s="135" t="s">
        <v>66390</v>
      </c>
    </row>
    <row r="18302" spans="1:4" x14ac:dyDescent="0.25">
      <c r="A18302" s="135" t="s">
        <v>4258</v>
      </c>
      <c r="B18302" s="135" t="s">
        <v>25654</v>
      </c>
      <c r="C18302" s="135" t="s">
        <v>48</v>
      </c>
      <c r="D18302" s="135" t="s">
        <v>66390</v>
      </c>
    </row>
    <row r="18303" spans="1:4" x14ac:dyDescent="0.25">
      <c r="A18303" s="135" t="s">
        <v>4259</v>
      </c>
      <c r="B18303" s="135" t="s">
        <v>25655</v>
      </c>
      <c r="C18303" s="135" t="s">
        <v>48</v>
      </c>
      <c r="D18303" s="135" t="s">
        <v>66390</v>
      </c>
    </row>
    <row r="18304" spans="1:4" x14ac:dyDescent="0.25">
      <c r="A18304" s="135" t="s">
        <v>54672</v>
      </c>
      <c r="B18304" s="135" t="s">
        <v>25656</v>
      </c>
      <c r="C18304" s="135" t="s">
        <v>48</v>
      </c>
      <c r="D18304" s="135" t="s">
        <v>66390</v>
      </c>
    </row>
    <row r="18305" spans="1:4" x14ac:dyDescent="0.25">
      <c r="A18305" s="135" t="s">
        <v>4260</v>
      </c>
      <c r="B18305" s="135" t="s">
        <v>25657</v>
      </c>
      <c r="C18305" s="135" t="s">
        <v>48</v>
      </c>
      <c r="D18305" s="135" t="s">
        <v>66390</v>
      </c>
    </row>
    <row r="18306" spans="1:4" x14ac:dyDescent="0.25">
      <c r="A18306" s="135" t="s">
        <v>54673</v>
      </c>
      <c r="B18306" s="135" t="s">
        <v>25658</v>
      </c>
      <c r="C18306" s="135" t="s">
        <v>48</v>
      </c>
      <c r="D18306" s="135" t="s">
        <v>66390</v>
      </c>
    </row>
    <row r="18307" spans="1:4" x14ac:dyDescent="0.25">
      <c r="A18307" s="135" t="s">
        <v>54674</v>
      </c>
      <c r="B18307" s="135" t="s">
        <v>25659</v>
      </c>
      <c r="C18307" s="135" t="s">
        <v>48</v>
      </c>
      <c r="D18307" s="135" t="s">
        <v>66390</v>
      </c>
    </row>
    <row r="18308" spans="1:4" x14ac:dyDescent="0.25">
      <c r="A18308" s="135" t="s">
        <v>54675</v>
      </c>
      <c r="B18308" s="135" t="s">
        <v>25660</v>
      </c>
      <c r="C18308" s="135" t="s">
        <v>48</v>
      </c>
      <c r="D18308" s="135" t="s">
        <v>66390</v>
      </c>
    </row>
    <row r="18309" spans="1:4" x14ac:dyDescent="0.25">
      <c r="A18309" s="135" t="s">
        <v>54676</v>
      </c>
      <c r="B18309" s="135" t="s">
        <v>25661</v>
      </c>
      <c r="C18309" s="135" t="s">
        <v>48</v>
      </c>
      <c r="D18309" s="135" t="s">
        <v>66390</v>
      </c>
    </row>
    <row r="18310" spans="1:4" x14ac:dyDescent="0.25">
      <c r="A18310" s="135" t="s">
        <v>54677</v>
      </c>
      <c r="B18310" s="135" t="s">
        <v>25662</v>
      </c>
      <c r="C18310" s="135" t="s">
        <v>48</v>
      </c>
      <c r="D18310" s="135" t="s">
        <v>66390</v>
      </c>
    </row>
    <row r="18311" spans="1:4" x14ac:dyDescent="0.25">
      <c r="A18311" s="135" t="s">
        <v>54678</v>
      </c>
      <c r="B18311" s="135" t="s">
        <v>25663</v>
      </c>
      <c r="C18311" s="135" t="s">
        <v>48</v>
      </c>
      <c r="D18311" s="135" t="s">
        <v>66390</v>
      </c>
    </row>
    <row r="18312" spans="1:4" x14ac:dyDescent="0.25">
      <c r="A18312" s="135" t="s">
        <v>54679</v>
      </c>
      <c r="B18312" s="135" t="s">
        <v>25664</v>
      </c>
      <c r="C18312" s="135" t="s">
        <v>48</v>
      </c>
      <c r="D18312" s="135" t="s">
        <v>66390</v>
      </c>
    </row>
    <row r="18313" spans="1:4" x14ac:dyDescent="0.25">
      <c r="A18313" s="135" t="s">
        <v>54680</v>
      </c>
      <c r="B18313" s="135" t="s">
        <v>25665</v>
      </c>
      <c r="C18313" s="135" t="s">
        <v>48</v>
      </c>
      <c r="D18313" s="135" t="s">
        <v>66390</v>
      </c>
    </row>
    <row r="18314" spans="1:4" x14ac:dyDescent="0.25">
      <c r="A18314" s="135" t="s">
        <v>54681</v>
      </c>
      <c r="B18314" s="135" t="s">
        <v>25666</v>
      </c>
      <c r="C18314" s="135" t="s">
        <v>48</v>
      </c>
      <c r="D18314" s="135" t="s">
        <v>66390</v>
      </c>
    </row>
    <row r="18315" spans="1:4" x14ac:dyDescent="0.25">
      <c r="A18315" s="135" t="s">
        <v>54682</v>
      </c>
      <c r="B18315" s="135" t="s">
        <v>25667</v>
      </c>
      <c r="C18315" s="135" t="s">
        <v>48</v>
      </c>
      <c r="D18315" s="135" t="s">
        <v>66390</v>
      </c>
    </row>
    <row r="18316" spans="1:4" x14ac:dyDescent="0.25">
      <c r="A18316" s="135" t="s">
        <v>54683</v>
      </c>
      <c r="B18316" s="135" t="s">
        <v>25668</v>
      </c>
      <c r="C18316" s="135" t="s">
        <v>48</v>
      </c>
      <c r="D18316" s="135" t="s">
        <v>66390</v>
      </c>
    </row>
    <row r="18317" spans="1:4" x14ac:dyDescent="0.25">
      <c r="A18317" s="135" t="s">
        <v>54684</v>
      </c>
      <c r="B18317" s="135" t="s">
        <v>25669</v>
      </c>
      <c r="C18317" s="135" t="s">
        <v>48</v>
      </c>
      <c r="D18317" s="135" t="s">
        <v>66390</v>
      </c>
    </row>
    <row r="18318" spans="1:4" x14ac:dyDescent="0.25">
      <c r="A18318" s="135" t="s">
        <v>54685</v>
      </c>
      <c r="B18318" s="135" t="s">
        <v>25670</v>
      </c>
      <c r="C18318" s="135" t="s">
        <v>48</v>
      </c>
      <c r="D18318" s="135" t="s">
        <v>66390</v>
      </c>
    </row>
    <row r="18319" spans="1:4" x14ac:dyDescent="0.25">
      <c r="A18319" s="135" t="s">
        <v>54686</v>
      </c>
      <c r="B18319" s="135" t="s">
        <v>25671</v>
      </c>
      <c r="C18319" s="135" t="s">
        <v>48</v>
      </c>
      <c r="D18319" s="135" t="s">
        <v>66390</v>
      </c>
    </row>
    <row r="18320" spans="1:4" x14ac:dyDescent="0.25">
      <c r="A18320" s="135" t="s">
        <v>54687</v>
      </c>
      <c r="B18320" s="135" t="s">
        <v>25672</v>
      </c>
      <c r="C18320" s="135" t="s">
        <v>48</v>
      </c>
      <c r="D18320" s="135" t="s">
        <v>66390</v>
      </c>
    </row>
    <row r="18321" spans="1:4" x14ac:dyDescent="0.25">
      <c r="A18321" s="135" t="s">
        <v>54688</v>
      </c>
      <c r="B18321" s="135" t="s">
        <v>25673</v>
      </c>
      <c r="C18321" s="135" t="s">
        <v>48</v>
      </c>
      <c r="D18321" s="135" t="s">
        <v>66390</v>
      </c>
    </row>
    <row r="18322" spans="1:4" x14ac:dyDescent="0.25">
      <c r="A18322" s="135" t="s">
        <v>54689</v>
      </c>
      <c r="B18322" s="135" t="s">
        <v>25674</v>
      </c>
      <c r="C18322" s="135" t="s">
        <v>48</v>
      </c>
      <c r="D18322" s="135" t="s">
        <v>66390</v>
      </c>
    </row>
    <row r="18323" spans="1:4" x14ac:dyDescent="0.25">
      <c r="A18323" s="135" t="s">
        <v>54690</v>
      </c>
      <c r="B18323" s="135" t="s">
        <v>25675</v>
      </c>
      <c r="C18323" s="135" t="s">
        <v>48</v>
      </c>
      <c r="D18323" s="135" t="s">
        <v>66390</v>
      </c>
    </row>
    <row r="18324" spans="1:4" x14ac:dyDescent="0.25">
      <c r="A18324" s="135" t="s">
        <v>54691</v>
      </c>
      <c r="B18324" s="135" t="s">
        <v>25676</v>
      </c>
      <c r="C18324" s="135" t="s">
        <v>48</v>
      </c>
      <c r="D18324" s="135" t="s">
        <v>66390</v>
      </c>
    </row>
    <row r="18325" spans="1:4" x14ac:dyDescent="0.25">
      <c r="A18325" s="135" t="s">
        <v>54692</v>
      </c>
      <c r="B18325" s="135" t="s">
        <v>25677</v>
      </c>
      <c r="C18325" s="135" t="s">
        <v>48</v>
      </c>
      <c r="D18325" s="135" t="s">
        <v>66390</v>
      </c>
    </row>
    <row r="18326" spans="1:4" x14ac:dyDescent="0.25">
      <c r="A18326" s="135" t="s">
        <v>54693</v>
      </c>
      <c r="B18326" s="135" t="s">
        <v>25678</v>
      </c>
      <c r="C18326" s="135" t="s">
        <v>48</v>
      </c>
      <c r="D18326" s="135" t="s">
        <v>66390</v>
      </c>
    </row>
    <row r="18327" spans="1:4" x14ac:dyDescent="0.25">
      <c r="A18327" s="135" t="s">
        <v>4261</v>
      </c>
      <c r="B18327" s="135" t="s">
        <v>25679</v>
      </c>
      <c r="C18327" s="135" t="s">
        <v>48</v>
      </c>
      <c r="D18327" s="135" t="s">
        <v>66390</v>
      </c>
    </row>
    <row r="18328" spans="1:4" x14ac:dyDescent="0.25">
      <c r="A18328" s="135" t="s">
        <v>4262</v>
      </c>
      <c r="B18328" s="135" t="s">
        <v>25680</v>
      </c>
      <c r="C18328" s="135" t="s">
        <v>48</v>
      </c>
      <c r="D18328" s="135" t="s">
        <v>66390</v>
      </c>
    </row>
    <row r="18329" spans="1:4" x14ac:dyDescent="0.25">
      <c r="A18329" s="135" t="s">
        <v>4263</v>
      </c>
      <c r="B18329" s="135" t="s">
        <v>25681</v>
      </c>
      <c r="C18329" s="135" t="s">
        <v>48</v>
      </c>
      <c r="D18329" s="135" t="s">
        <v>66390</v>
      </c>
    </row>
    <row r="18330" spans="1:4" x14ac:dyDescent="0.25">
      <c r="A18330" s="135" t="s">
        <v>54694</v>
      </c>
      <c r="B18330" s="135" t="s">
        <v>25682</v>
      </c>
      <c r="C18330" s="135" t="s">
        <v>48</v>
      </c>
      <c r="D18330" s="135" t="s">
        <v>66390</v>
      </c>
    </row>
    <row r="18331" spans="1:4" x14ac:dyDescent="0.25">
      <c r="A18331" s="135" t="s">
        <v>54695</v>
      </c>
      <c r="B18331" s="135" t="s">
        <v>25683</v>
      </c>
      <c r="C18331" s="135" t="s">
        <v>48</v>
      </c>
      <c r="D18331" s="135" t="s">
        <v>66390</v>
      </c>
    </row>
    <row r="18332" spans="1:4" x14ac:dyDescent="0.25">
      <c r="A18332" s="135" t="s">
        <v>54696</v>
      </c>
      <c r="B18332" s="135" t="s">
        <v>25684</v>
      </c>
      <c r="C18332" s="135" t="s">
        <v>48</v>
      </c>
      <c r="D18332" s="135" t="s">
        <v>66390</v>
      </c>
    </row>
    <row r="18333" spans="1:4" x14ac:dyDescent="0.25">
      <c r="A18333" s="135" t="s">
        <v>54697</v>
      </c>
      <c r="B18333" s="135" t="s">
        <v>25685</v>
      </c>
      <c r="C18333" s="135" t="s">
        <v>48</v>
      </c>
      <c r="D18333" s="135" t="s">
        <v>66390</v>
      </c>
    </row>
    <row r="18334" spans="1:4" x14ac:dyDescent="0.25">
      <c r="A18334" s="135" t="s">
        <v>4264</v>
      </c>
      <c r="B18334" s="135" t="s">
        <v>25686</v>
      </c>
      <c r="C18334" s="135" t="s">
        <v>48</v>
      </c>
      <c r="D18334" s="135" t="s">
        <v>66390</v>
      </c>
    </row>
    <row r="18335" spans="1:4" x14ac:dyDescent="0.25">
      <c r="A18335" s="135" t="s">
        <v>54698</v>
      </c>
      <c r="B18335" s="135" t="s">
        <v>25687</v>
      </c>
      <c r="C18335" s="135" t="s">
        <v>48</v>
      </c>
      <c r="D18335" s="135" t="s">
        <v>66390</v>
      </c>
    </row>
    <row r="18336" spans="1:4" x14ac:dyDescent="0.25">
      <c r="A18336" s="135" t="s">
        <v>54699</v>
      </c>
      <c r="B18336" s="135" t="s">
        <v>25688</v>
      </c>
      <c r="C18336" s="135" t="s">
        <v>48</v>
      </c>
      <c r="D18336" s="135" t="s">
        <v>66390</v>
      </c>
    </row>
    <row r="18337" spans="1:4" x14ac:dyDescent="0.25">
      <c r="A18337" s="135" t="s">
        <v>54700</v>
      </c>
      <c r="B18337" s="135" t="s">
        <v>25689</v>
      </c>
      <c r="C18337" s="135" t="s">
        <v>48</v>
      </c>
      <c r="D18337" s="135" t="s">
        <v>66390</v>
      </c>
    </row>
    <row r="18338" spans="1:4" x14ac:dyDescent="0.25">
      <c r="A18338" s="135" t="s">
        <v>54701</v>
      </c>
      <c r="B18338" s="135" t="s">
        <v>25690</v>
      </c>
      <c r="C18338" s="135" t="s">
        <v>48</v>
      </c>
      <c r="D18338" s="135" t="s">
        <v>66390</v>
      </c>
    </row>
    <row r="18339" spans="1:4" x14ac:dyDescent="0.25">
      <c r="A18339" s="135" t="s">
        <v>4265</v>
      </c>
      <c r="B18339" s="135" t="s">
        <v>25691</v>
      </c>
      <c r="C18339" s="135" t="s">
        <v>48</v>
      </c>
      <c r="D18339" s="135" t="s">
        <v>66390</v>
      </c>
    </row>
    <row r="18340" spans="1:4" x14ac:dyDescent="0.25">
      <c r="A18340" s="135" t="s">
        <v>54702</v>
      </c>
      <c r="B18340" s="135" t="s">
        <v>25692</v>
      </c>
      <c r="C18340" s="135" t="s">
        <v>48</v>
      </c>
      <c r="D18340" s="135" t="s">
        <v>66390</v>
      </c>
    </row>
    <row r="18341" spans="1:4" x14ac:dyDescent="0.25">
      <c r="A18341" s="135" t="s">
        <v>4266</v>
      </c>
      <c r="B18341" s="135" t="s">
        <v>25693</v>
      </c>
      <c r="C18341" s="135" t="s">
        <v>48</v>
      </c>
      <c r="D18341" s="135" t="s">
        <v>66390</v>
      </c>
    </row>
    <row r="18342" spans="1:4" x14ac:dyDescent="0.25">
      <c r="A18342" s="135" t="s">
        <v>54703</v>
      </c>
      <c r="B18342" s="135" t="s">
        <v>25694</v>
      </c>
      <c r="C18342" s="135" t="s">
        <v>48</v>
      </c>
      <c r="D18342" s="135" t="s">
        <v>66390</v>
      </c>
    </row>
    <row r="18343" spans="1:4" x14ac:dyDescent="0.25">
      <c r="A18343" s="135" t="s">
        <v>54704</v>
      </c>
      <c r="B18343" s="135" t="s">
        <v>25695</v>
      </c>
      <c r="C18343" s="135" t="s">
        <v>48</v>
      </c>
      <c r="D18343" s="135" t="s">
        <v>66390</v>
      </c>
    </row>
    <row r="18344" spans="1:4" x14ac:dyDescent="0.25">
      <c r="A18344" s="135" t="s">
        <v>54705</v>
      </c>
      <c r="B18344" s="135" t="s">
        <v>25696</v>
      </c>
      <c r="C18344" s="135" t="s">
        <v>48</v>
      </c>
      <c r="D18344" s="135" t="s">
        <v>66390</v>
      </c>
    </row>
    <row r="18345" spans="1:4" x14ac:dyDescent="0.25">
      <c r="A18345" s="135" t="s">
        <v>54706</v>
      </c>
      <c r="B18345" s="135" t="s">
        <v>25697</v>
      </c>
      <c r="C18345" s="135" t="s">
        <v>48</v>
      </c>
      <c r="D18345" s="135" t="s">
        <v>66390</v>
      </c>
    </row>
    <row r="18346" spans="1:4" x14ac:dyDescent="0.25">
      <c r="A18346" s="135" t="s">
        <v>54707</v>
      </c>
      <c r="B18346" s="135" t="s">
        <v>25698</v>
      </c>
      <c r="C18346" s="135" t="s">
        <v>48</v>
      </c>
      <c r="D18346" s="135" t="s">
        <v>66390</v>
      </c>
    </row>
    <row r="18347" spans="1:4" x14ac:dyDescent="0.25">
      <c r="A18347" s="135" t="s">
        <v>54708</v>
      </c>
      <c r="B18347" s="135" t="s">
        <v>25699</v>
      </c>
      <c r="C18347" s="135" t="s">
        <v>48</v>
      </c>
      <c r="D18347" s="135" t="s">
        <v>66390</v>
      </c>
    </row>
    <row r="18348" spans="1:4" x14ac:dyDescent="0.25">
      <c r="A18348" s="135" t="s">
        <v>54709</v>
      </c>
      <c r="B18348" s="135" t="s">
        <v>25700</v>
      </c>
      <c r="C18348" s="135" t="s">
        <v>48</v>
      </c>
      <c r="D18348" s="135" t="s">
        <v>66390</v>
      </c>
    </row>
    <row r="18349" spans="1:4" x14ac:dyDescent="0.25">
      <c r="A18349" s="135" t="s">
        <v>54710</v>
      </c>
      <c r="B18349" s="135" t="s">
        <v>25701</v>
      </c>
      <c r="C18349" s="135" t="s">
        <v>48</v>
      </c>
      <c r="D18349" s="135" t="s">
        <v>66390</v>
      </c>
    </row>
    <row r="18350" spans="1:4" x14ac:dyDescent="0.25">
      <c r="A18350" s="135" t="s">
        <v>54711</v>
      </c>
      <c r="B18350" s="135" t="s">
        <v>25702</v>
      </c>
      <c r="C18350" s="135" t="s">
        <v>48</v>
      </c>
      <c r="D18350" s="135" t="s">
        <v>66390</v>
      </c>
    </row>
    <row r="18351" spans="1:4" x14ac:dyDescent="0.25">
      <c r="A18351" s="135" t="s">
        <v>54712</v>
      </c>
      <c r="B18351" s="135" t="s">
        <v>25703</v>
      </c>
      <c r="C18351" s="135" t="s">
        <v>48</v>
      </c>
      <c r="D18351" s="135" t="s">
        <v>66390</v>
      </c>
    </row>
    <row r="18352" spans="1:4" x14ac:dyDescent="0.25">
      <c r="A18352" s="135" t="s">
        <v>54713</v>
      </c>
      <c r="B18352" s="135" t="s">
        <v>25704</v>
      </c>
      <c r="C18352" s="135" t="s">
        <v>24</v>
      </c>
      <c r="D18352" s="135" t="s">
        <v>66390</v>
      </c>
    </row>
    <row r="18353" spans="1:4" x14ac:dyDescent="0.25">
      <c r="A18353" s="135" t="s">
        <v>54714</v>
      </c>
      <c r="B18353" s="135" t="s">
        <v>25705</v>
      </c>
      <c r="C18353" s="135" t="s">
        <v>48</v>
      </c>
      <c r="D18353" s="135" t="s">
        <v>66390</v>
      </c>
    </row>
    <row r="18354" spans="1:4" x14ac:dyDescent="0.25">
      <c r="A18354" s="135" t="s">
        <v>54715</v>
      </c>
      <c r="B18354" s="135" t="s">
        <v>25706</v>
      </c>
      <c r="C18354" s="135" t="s">
        <v>48</v>
      </c>
      <c r="D18354" s="135" t="s">
        <v>66390</v>
      </c>
    </row>
    <row r="18355" spans="1:4" x14ac:dyDescent="0.25">
      <c r="A18355" s="135" t="s">
        <v>54716</v>
      </c>
      <c r="B18355" s="135" t="s">
        <v>25707</v>
      </c>
      <c r="C18355" s="135" t="s">
        <v>48</v>
      </c>
      <c r="D18355" s="135" t="s">
        <v>66390</v>
      </c>
    </row>
    <row r="18356" spans="1:4" x14ac:dyDescent="0.25">
      <c r="A18356" s="135" t="s">
        <v>54717</v>
      </c>
      <c r="B18356" s="135" t="s">
        <v>25708</v>
      </c>
      <c r="C18356" s="135" t="s">
        <v>48</v>
      </c>
      <c r="D18356" s="135" t="s">
        <v>66390</v>
      </c>
    </row>
    <row r="18357" spans="1:4" x14ac:dyDescent="0.25">
      <c r="A18357" s="135" t="s">
        <v>54718</v>
      </c>
      <c r="B18357" s="135" t="s">
        <v>25709</v>
      </c>
      <c r="C18357" s="135" t="s">
        <v>48</v>
      </c>
      <c r="D18357" s="135" t="s">
        <v>66390</v>
      </c>
    </row>
    <row r="18358" spans="1:4" x14ac:dyDescent="0.25">
      <c r="A18358" s="135" t="s">
        <v>54719</v>
      </c>
      <c r="B18358" s="135" t="s">
        <v>25710</v>
      </c>
      <c r="C18358" s="135" t="s">
        <v>48</v>
      </c>
      <c r="D18358" s="135" t="s">
        <v>66390</v>
      </c>
    </row>
    <row r="18359" spans="1:4" x14ac:dyDescent="0.25">
      <c r="A18359" s="135" t="s">
        <v>54720</v>
      </c>
      <c r="B18359" s="135" t="s">
        <v>25711</v>
      </c>
      <c r="C18359" s="135" t="s">
        <v>48</v>
      </c>
      <c r="D18359" s="135" t="s">
        <v>66390</v>
      </c>
    </row>
    <row r="18360" spans="1:4" x14ac:dyDescent="0.25">
      <c r="A18360" s="135" t="s">
        <v>54721</v>
      </c>
      <c r="B18360" s="135" t="s">
        <v>25712</v>
      </c>
      <c r="C18360" s="135" t="s">
        <v>48</v>
      </c>
      <c r="D18360" s="135" t="s">
        <v>66390</v>
      </c>
    </row>
    <row r="18361" spans="1:4" x14ac:dyDescent="0.25">
      <c r="A18361" s="135" t="s">
        <v>54722</v>
      </c>
      <c r="B18361" s="135" t="s">
        <v>25713</v>
      </c>
      <c r="C18361" s="135" t="s">
        <v>48</v>
      </c>
      <c r="D18361" s="135" t="s">
        <v>66390</v>
      </c>
    </row>
    <row r="18362" spans="1:4" x14ac:dyDescent="0.25">
      <c r="A18362" s="135" t="s">
        <v>54723</v>
      </c>
      <c r="B18362" s="135" t="s">
        <v>25714</v>
      </c>
      <c r="C18362" s="135" t="s">
        <v>48</v>
      </c>
      <c r="D18362" s="135" t="s">
        <v>66390</v>
      </c>
    </row>
    <row r="18363" spans="1:4" x14ac:dyDescent="0.25">
      <c r="A18363" s="135" t="s">
        <v>54724</v>
      </c>
      <c r="B18363" s="135" t="s">
        <v>25715</v>
      </c>
      <c r="C18363" s="135" t="s">
        <v>48</v>
      </c>
      <c r="D18363" s="135" t="s">
        <v>66390</v>
      </c>
    </row>
    <row r="18364" spans="1:4" x14ac:dyDescent="0.25">
      <c r="A18364" s="135" t="s">
        <v>54725</v>
      </c>
      <c r="B18364" s="135" t="s">
        <v>25716</v>
      </c>
      <c r="C18364" s="135" t="s">
        <v>48</v>
      </c>
      <c r="D18364" s="135" t="s">
        <v>66390</v>
      </c>
    </row>
    <row r="18365" spans="1:4" x14ac:dyDescent="0.25">
      <c r="A18365" s="135" t="s">
        <v>54726</v>
      </c>
      <c r="B18365" s="135" t="s">
        <v>25717</v>
      </c>
      <c r="C18365" s="135" t="s">
        <v>48</v>
      </c>
      <c r="D18365" s="135" t="s">
        <v>66390</v>
      </c>
    </row>
    <row r="18366" spans="1:4" x14ac:dyDescent="0.25">
      <c r="A18366" s="135" t="s">
        <v>54727</v>
      </c>
      <c r="B18366" s="135" t="s">
        <v>25718</v>
      </c>
      <c r="C18366" s="135" t="s">
        <v>48</v>
      </c>
      <c r="D18366" s="135" t="s">
        <v>66390</v>
      </c>
    </row>
    <row r="18367" spans="1:4" x14ac:dyDescent="0.25">
      <c r="A18367" s="135" t="s">
        <v>54728</v>
      </c>
      <c r="B18367" s="135" t="s">
        <v>25719</v>
      </c>
      <c r="C18367" s="135" t="s">
        <v>48</v>
      </c>
      <c r="D18367" s="135" t="s">
        <v>66390</v>
      </c>
    </row>
    <row r="18368" spans="1:4" x14ac:dyDescent="0.25">
      <c r="A18368" s="135" t="s">
        <v>54729</v>
      </c>
      <c r="B18368" s="135" t="s">
        <v>25720</v>
      </c>
      <c r="C18368" s="135" t="s">
        <v>48</v>
      </c>
      <c r="D18368" s="135" t="s">
        <v>66390</v>
      </c>
    </row>
    <row r="18369" spans="1:4" x14ac:dyDescent="0.25">
      <c r="A18369" s="135" t="s">
        <v>54730</v>
      </c>
      <c r="B18369" s="135" t="s">
        <v>25721</v>
      </c>
      <c r="C18369" s="135" t="s">
        <v>48</v>
      </c>
      <c r="D18369" s="135" t="s">
        <v>66390</v>
      </c>
    </row>
    <row r="18370" spans="1:4" x14ac:dyDescent="0.25">
      <c r="A18370" s="135" t="s">
        <v>54731</v>
      </c>
      <c r="B18370" s="135" t="s">
        <v>25722</v>
      </c>
      <c r="C18370" s="135" t="s">
        <v>48</v>
      </c>
      <c r="D18370" s="135" t="s">
        <v>66390</v>
      </c>
    </row>
    <row r="18371" spans="1:4" x14ac:dyDescent="0.25">
      <c r="A18371" s="135" t="s">
        <v>54732</v>
      </c>
      <c r="B18371" s="135" t="s">
        <v>25723</v>
      </c>
      <c r="C18371" s="135" t="s">
        <v>48</v>
      </c>
      <c r="D18371" s="135" t="s">
        <v>66390</v>
      </c>
    </row>
    <row r="18372" spans="1:4" x14ac:dyDescent="0.25">
      <c r="A18372" s="135" t="s">
        <v>54733</v>
      </c>
      <c r="B18372" s="135" t="s">
        <v>25724</v>
      </c>
      <c r="C18372" s="135" t="s">
        <v>48</v>
      </c>
      <c r="D18372" s="135" t="s">
        <v>66390</v>
      </c>
    </row>
    <row r="18373" spans="1:4" x14ac:dyDescent="0.25">
      <c r="A18373" s="135" t="s">
        <v>54734</v>
      </c>
      <c r="B18373" s="135" t="s">
        <v>25725</v>
      </c>
      <c r="C18373" s="135" t="s">
        <v>48</v>
      </c>
      <c r="D18373" s="135" t="s">
        <v>66390</v>
      </c>
    </row>
    <row r="18374" spans="1:4" x14ac:dyDescent="0.25">
      <c r="A18374" s="135" t="s">
        <v>54735</v>
      </c>
      <c r="B18374" s="135" t="s">
        <v>25726</v>
      </c>
      <c r="C18374" s="135" t="s">
        <v>48</v>
      </c>
      <c r="D18374" s="135" t="s">
        <v>66390</v>
      </c>
    </row>
    <row r="18375" spans="1:4" x14ac:dyDescent="0.25">
      <c r="A18375" s="135" t="s">
        <v>54736</v>
      </c>
      <c r="B18375" s="135" t="s">
        <v>25727</v>
      </c>
      <c r="C18375" s="135" t="s">
        <v>48</v>
      </c>
      <c r="D18375" s="135" t="s">
        <v>66390</v>
      </c>
    </row>
    <row r="18376" spans="1:4" x14ac:dyDescent="0.25">
      <c r="A18376" s="135" t="s">
        <v>54737</v>
      </c>
      <c r="B18376" s="135" t="s">
        <v>25728</v>
      </c>
      <c r="C18376" s="135" t="s">
        <v>48</v>
      </c>
      <c r="D18376" s="135" t="s">
        <v>66390</v>
      </c>
    </row>
    <row r="18377" spans="1:4" x14ac:dyDescent="0.25">
      <c r="A18377" s="135" t="s">
        <v>54738</v>
      </c>
      <c r="B18377" s="135" t="s">
        <v>25729</v>
      </c>
      <c r="C18377" s="135" t="s">
        <v>48</v>
      </c>
      <c r="D18377" s="135" t="s">
        <v>66390</v>
      </c>
    </row>
    <row r="18378" spans="1:4" x14ac:dyDescent="0.25">
      <c r="A18378" s="135" t="s">
        <v>54739</v>
      </c>
      <c r="B18378" s="135" t="s">
        <v>25730</v>
      </c>
      <c r="C18378" s="135" t="s">
        <v>48</v>
      </c>
      <c r="D18378" s="135" t="s">
        <v>66390</v>
      </c>
    </row>
    <row r="18379" spans="1:4" x14ac:dyDescent="0.25">
      <c r="A18379" s="135" t="s">
        <v>54740</v>
      </c>
      <c r="B18379" s="135" t="s">
        <v>25731</v>
      </c>
      <c r="C18379" s="135" t="s">
        <v>48</v>
      </c>
      <c r="D18379" s="135" t="s">
        <v>66390</v>
      </c>
    </row>
    <row r="18380" spans="1:4" x14ac:dyDescent="0.25">
      <c r="A18380" s="135" t="s">
        <v>54741</v>
      </c>
      <c r="B18380" s="135" t="s">
        <v>25732</v>
      </c>
      <c r="C18380" s="135" t="s">
        <v>48</v>
      </c>
      <c r="D18380" s="135" t="s">
        <v>66390</v>
      </c>
    </row>
    <row r="18381" spans="1:4" x14ac:dyDescent="0.25">
      <c r="A18381" s="135" t="s">
        <v>54742</v>
      </c>
      <c r="B18381" s="135" t="s">
        <v>25733</v>
      </c>
      <c r="C18381" s="135" t="s">
        <v>48</v>
      </c>
      <c r="D18381" s="135" t="s">
        <v>66390</v>
      </c>
    </row>
    <row r="18382" spans="1:4" x14ac:dyDescent="0.25">
      <c r="A18382" s="135" t="s">
        <v>54743</v>
      </c>
      <c r="B18382" s="135" t="s">
        <v>25734</v>
      </c>
      <c r="C18382" s="135" t="s">
        <v>48</v>
      </c>
      <c r="D18382" s="135" t="s">
        <v>66390</v>
      </c>
    </row>
    <row r="18383" spans="1:4" x14ac:dyDescent="0.25">
      <c r="A18383" s="135" t="s">
        <v>54744</v>
      </c>
      <c r="B18383" s="135" t="s">
        <v>25735</v>
      </c>
      <c r="C18383" s="135" t="s">
        <v>48</v>
      </c>
      <c r="D18383" s="135" t="s">
        <v>66390</v>
      </c>
    </row>
    <row r="18384" spans="1:4" x14ac:dyDescent="0.25">
      <c r="A18384" s="135" t="s">
        <v>54745</v>
      </c>
      <c r="B18384" s="135" t="s">
        <v>25736</v>
      </c>
      <c r="C18384" s="135" t="s">
        <v>48</v>
      </c>
      <c r="D18384" s="135" t="s">
        <v>66390</v>
      </c>
    </row>
    <row r="18385" spans="1:4" x14ac:dyDescent="0.25">
      <c r="A18385" s="135" t="s">
        <v>54746</v>
      </c>
      <c r="B18385" s="135" t="s">
        <v>25737</v>
      </c>
      <c r="C18385" s="135" t="s">
        <v>48</v>
      </c>
      <c r="D18385" s="135" t="s">
        <v>66390</v>
      </c>
    </row>
    <row r="18386" spans="1:4" x14ac:dyDescent="0.25">
      <c r="A18386" s="135" t="s">
        <v>54747</v>
      </c>
      <c r="B18386" s="135" t="s">
        <v>25738</v>
      </c>
      <c r="C18386" s="135" t="s">
        <v>48</v>
      </c>
      <c r="D18386" s="135" t="s">
        <v>66390</v>
      </c>
    </row>
    <row r="18387" spans="1:4" x14ac:dyDescent="0.25">
      <c r="A18387" s="135" t="s">
        <v>54748</v>
      </c>
      <c r="B18387" s="135" t="s">
        <v>25739</v>
      </c>
      <c r="C18387" s="135" t="s">
        <v>48</v>
      </c>
      <c r="D18387" s="135" t="s">
        <v>66390</v>
      </c>
    </row>
    <row r="18388" spans="1:4" x14ac:dyDescent="0.25">
      <c r="A18388" s="135" t="s">
        <v>54749</v>
      </c>
      <c r="B18388" s="135" t="s">
        <v>25740</v>
      </c>
      <c r="C18388" s="135" t="s">
        <v>48</v>
      </c>
      <c r="D18388" s="135" t="s">
        <v>66390</v>
      </c>
    </row>
    <row r="18389" spans="1:4" x14ac:dyDescent="0.25">
      <c r="A18389" s="135" t="s">
        <v>54750</v>
      </c>
      <c r="B18389" s="135" t="s">
        <v>25741</v>
      </c>
      <c r="C18389" s="135" t="s">
        <v>48</v>
      </c>
      <c r="D18389" s="135" t="s">
        <v>66390</v>
      </c>
    </row>
    <row r="18390" spans="1:4" x14ac:dyDescent="0.25">
      <c r="A18390" s="135" t="s">
        <v>54751</v>
      </c>
      <c r="B18390" s="135" t="s">
        <v>25742</v>
      </c>
      <c r="C18390" s="135" t="s">
        <v>48</v>
      </c>
      <c r="D18390" s="135" t="s">
        <v>66390</v>
      </c>
    </row>
    <row r="18391" spans="1:4" x14ac:dyDescent="0.25">
      <c r="A18391" s="135" t="s">
        <v>54752</v>
      </c>
      <c r="B18391" s="135" t="s">
        <v>25743</v>
      </c>
      <c r="C18391" s="135" t="s">
        <v>48</v>
      </c>
      <c r="D18391" s="135" t="s">
        <v>66390</v>
      </c>
    </row>
    <row r="18392" spans="1:4" x14ac:dyDescent="0.25">
      <c r="A18392" s="135" t="s">
        <v>54753</v>
      </c>
      <c r="B18392" s="135" t="s">
        <v>25744</v>
      </c>
      <c r="C18392" s="135" t="s">
        <v>48</v>
      </c>
      <c r="D18392" s="135" t="s">
        <v>66390</v>
      </c>
    </row>
    <row r="18393" spans="1:4" x14ac:dyDescent="0.25">
      <c r="A18393" s="135" t="s">
        <v>54754</v>
      </c>
      <c r="B18393" s="135" t="s">
        <v>25745</v>
      </c>
      <c r="C18393" s="135" t="s">
        <v>48</v>
      </c>
      <c r="D18393" s="135" t="s">
        <v>66390</v>
      </c>
    </row>
    <row r="18394" spans="1:4" x14ac:dyDescent="0.25">
      <c r="A18394" s="135" t="s">
        <v>54755</v>
      </c>
      <c r="B18394" s="135" t="s">
        <v>25746</v>
      </c>
      <c r="C18394" s="135" t="s">
        <v>48</v>
      </c>
      <c r="D18394" s="135" t="s">
        <v>66390</v>
      </c>
    </row>
    <row r="18395" spans="1:4" x14ac:dyDescent="0.25">
      <c r="A18395" s="135" t="s">
        <v>54756</v>
      </c>
      <c r="B18395" s="135" t="s">
        <v>25747</v>
      </c>
      <c r="C18395" s="135" t="s">
        <v>48</v>
      </c>
      <c r="D18395" s="135" t="s">
        <v>66390</v>
      </c>
    </row>
    <row r="18396" spans="1:4" x14ac:dyDescent="0.25">
      <c r="A18396" s="135" t="s">
        <v>54757</v>
      </c>
      <c r="B18396" s="135" t="s">
        <v>25748</v>
      </c>
      <c r="C18396" s="135" t="s">
        <v>48</v>
      </c>
      <c r="D18396" s="135" t="s">
        <v>66390</v>
      </c>
    </row>
    <row r="18397" spans="1:4" x14ac:dyDescent="0.25">
      <c r="A18397" s="135" t="s">
        <v>54758</v>
      </c>
      <c r="B18397" s="135" t="s">
        <v>25749</v>
      </c>
      <c r="C18397" s="135" t="s">
        <v>48</v>
      </c>
      <c r="D18397" s="135" t="s">
        <v>66390</v>
      </c>
    </row>
    <row r="18398" spans="1:4" x14ac:dyDescent="0.25">
      <c r="A18398" s="135" t="s">
        <v>54759</v>
      </c>
      <c r="B18398" s="135" t="s">
        <v>25750</v>
      </c>
      <c r="C18398" s="135" t="s">
        <v>48</v>
      </c>
      <c r="D18398" s="135" t="s">
        <v>66390</v>
      </c>
    </row>
    <row r="18399" spans="1:4" x14ac:dyDescent="0.25">
      <c r="A18399" s="135" t="s">
        <v>54760</v>
      </c>
      <c r="B18399" s="135" t="s">
        <v>25751</v>
      </c>
      <c r="C18399" s="135" t="s">
        <v>48</v>
      </c>
      <c r="D18399" s="135" t="s">
        <v>66390</v>
      </c>
    </row>
    <row r="18400" spans="1:4" x14ac:dyDescent="0.25">
      <c r="A18400" s="135" t="s">
        <v>54761</v>
      </c>
      <c r="B18400" s="135" t="s">
        <v>25752</v>
      </c>
      <c r="C18400" s="135" t="s">
        <v>48</v>
      </c>
      <c r="D18400" s="135" t="s">
        <v>66390</v>
      </c>
    </row>
    <row r="18401" spans="1:4" x14ac:dyDescent="0.25">
      <c r="A18401" s="135" t="s">
        <v>54762</v>
      </c>
      <c r="B18401" s="135" t="s">
        <v>25753</v>
      </c>
      <c r="C18401" s="135" t="s">
        <v>48</v>
      </c>
      <c r="D18401" s="135" t="s">
        <v>66390</v>
      </c>
    </row>
    <row r="18402" spans="1:4" x14ac:dyDescent="0.25">
      <c r="A18402" s="135" t="s">
        <v>54763</v>
      </c>
      <c r="B18402" s="135" t="s">
        <v>25754</v>
      </c>
      <c r="C18402" s="135" t="s">
        <v>48</v>
      </c>
      <c r="D18402" s="135" t="s">
        <v>66390</v>
      </c>
    </row>
    <row r="18403" spans="1:4" x14ac:dyDescent="0.25">
      <c r="A18403" s="135" t="s">
        <v>54764</v>
      </c>
      <c r="B18403" s="135" t="s">
        <v>25755</v>
      </c>
      <c r="C18403" s="135" t="s">
        <v>24</v>
      </c>
      <c r="D18403" s="135" t="s">
        <v>66390</v>
      </c>
    </row>
    <row r="18404" spans="1:4" x14ac:dyDescent="0.25">
      <c r="A18404" s="135" t="s">
        <v>54765</v>
      </c>
      <c r="B18404" s="135" t="s">
        <v>25756</v>
      </c>
      <c r="C18404" s="135" t="s">
        <v>48</v>
      </c>
      <c r="D18404" s="135" t="s">
        <v>66390</v>
      </c>
    </row>
    <row r="18405" spans="1:4" x14ac:dyDescent="0.25">
      <c r="A18405" s="135" t="s">
        <v>54766</v>
      </c>
      <c r="B18405" s="135" t="s">
        <v>25757</v>
      </c>
      <c r="C18405" s="135" t="s">
        <v>48</v>
      </c>
      <c r="D18405" s="135" t="s">
        <v>66390</v>
      </c>
    </row>
    <row r="18406" spans="1:4" x14ac:dyDescent="0.25">
      <c r="A18406" s="135" t="s">
        <v>54767</v>
      </c>
      <c r="B18406" s="135" t="s">
        <v>25758</v>
      </c>
      <c r="C18406" s="135" t="s">
        <v>48</v>
      </c>
      <c r="D18406" s="135" t="s">
        <v>66390</v>
      </c>
    </row>
    <row r="18407" spans="1:4" x14ac:dyDescent="0.25">
      <c r="A18407" s="135" t="s">
        <v>54768</v>
      </c>
      <c r="B18407" s="135" t="s">
        <v>25759</v>
      </c>
      <c r="C18407" s="135" t="s">
        <v>48</v>
      </c>
      <c r="D18407" s="135" t="s">
        <v>66390</v>
      </c>
    </row>
    <row r="18408" spans="1:4" x14ac:dyDescent="0.25">
      <c r="A18408" s="135" t="s">
        <v>54769</v>
      </c>
      <c r="B18408" s="135" t="s">
        <v>25760</v>
      </c>
      <c r="C18408" s="135" t="s">
        <v>48</v>
      </c>
      <c r="D18408" s="135" t="s">
        <v>66390</v>
      </c>
    </row>
    <row r="18409" spans="1:4" x14ac:dyDescent="0.25">
      <c r="A18409" s="135" t="s">
        <v>54770</v>
      </c>
      <c r="B18409" s="135" t="s">
        <v>25761</v>
      </c>
      <c r="C18409" s="135" t="s">
        <v>48</v>
      </c>
      <c r="D18409" s="135" t="s">
        <v>66390</v>
      </c>
    </row>
    <row r="18410" spans="1:4" x14ac:dyDescent="0.25">
      <c r="A18410" s="135" t="s">
        <v>54771</v>
      </c>
      <c r="B18410" s="135" t="s">
        <v>25762</v>
      </c>
      <c r="C18410" s="135" t="s">
        <v>48</v>
      </c>
      <c r="D18410" s="135" t="s">
        <v>66390</v>
      </c>
    </row>
    <row r="18411" spans="1:4" x14ac:dyDescent="0.25">
      <c r="A18411" s="135" t="s">
        <v>54772</v>
      </c>
      <c r="B18411" s="135" t="s">
        <v>25763</v>
      </c>
      <c r="C18411" s="135" t="s">
        <v>48</v>
      </c>
      <c r="D18411" s="135" t="s">
        <v>66390</v>
      </c>
    </row>
    <row r="18412" spans="1:4" x14ac:dyDescent="0.25">
      <c r="A18412" s="135" t="s">
        <v>54773</v>
      </c>
      <c r="B18412" s="135" t="s">
        <v>25764</v>
      </c>
      <c r="C18412" s="135" t="s">
        <v>48</v>
      </c>
      <c r="D18412" s="135" t="s">
        <v>66390</v>
      </c>
    </row>
    <row r="18413" spans="1:4" x14ac:dyDescent="0.25">
      <c r="A18413" s="135" t="s">
        <v>54774</v>
      </c>
      <c r="B18413" s="135" t="s">
        <v>25765</v>
      </c>
      <c r="C18413" s="135" t="s">
        <v>48</v>
      </c>
      <c r="D18413" s="135" t="s">
        <v>66390</v>
      </c>
    </row>
    <row r="18414" spans="1:4" x14ac:dyDescent="0.25">
      <c r="A18414" s="135" t="s">
        <v>54775</v>
      </c>
      <c r="B18414" s="135" t="s">
        <v>25766</v>
      </c>
      <c r="C18414" s="135" t="s">
        <v>48</v>
      </c>
      <c r="D18414" s="135" t="s">
        <v>66390</v>
      </c>
    </row>
    <row r="18415" spans="1:4" x14ac:dyDescent="0.25">
      <c r="A18415" s="135" t="s">
        <v>54776</v>
      </c>
      <c r="B18415" s="135" t="s">
        <v>25767</v>
      </c>
      <c r="C18415" s="135" t="s">
        <v>48</v>
      </c>
      <c r="D18415" s="135" t="s">
        <v>66390</v>
      </c>
    </row>
    <row r="18416" spans="1:4" x14ac:dyDescent="0.25">
      <c r="A18416" s="135" t="s">
        <v>54777</v>
      </c>
      <c r="B18416" s="135" t="s">
        <v>25768</v>
      </c>
      <c r="C18416" s="135" t="s">
        <v>48</v>
      </c>
      <c r="D18416" s="135" t="s">
        <v>66390</v>
      </c>
    </row>
    <row r="18417" spans="1:4" x14ac:dyDescent="0.25">
      <c r="A18417" s="135" t="s">
        <v>54778</v>
      </c>
      <c r="B18417" s="135" t="s">
        <v>25769</v>
      </c>
      <c r="C18417" s="135" t="s">
        <v>48</v>
      </c>
      <c r="D18417" s="135" t="s">
        <v>66390</v>
      </c>
    </row>
    <row r="18418" spans="1:4" x14ac:dyDescent="0.25">
      <c r="A18418" s="135" t="s">
        <v>54779</v>
      </c>
      <c r="B18418" s="135" t="s">
        <v>25770</v>
      </c>
      <c r="C18418" s="135" t="s">
        <v>48</v>
      </c>
      <c r="D18418" s="135" t="s">
        <v>66390</v>
      </c>
    </row>
    <row r="18419" spans="1:4" x14ac:dyDescent="0.25">
      <c r="A18419" s="135" t="s">
        <v>54780</v>
      </c>
      <c r="B18419" s="135" t="s">
        <v>25771</v>
      </c>
      <c r="C18419" s="135" t="s">
        <v>48</v>
      </c>
      <c r="D18419" s="135" t="s">
        <v>66390</v>
      </c>
    </row>
    <row r="18420" spans="1:4" x14ac:dyDescent="0.25">
      <c r="A18420" s="135" t="s">
        <v>54781</v>
      </c>
      <c r="B18420" s="135" t="s">
        <v>25772</v>
      </c>
      <c r="C18420" s="135" t="s">
        <v>48</v>
      </c>
      <c r="D18420" s="135" t="s">
        <v>66390</v>
      </c>
    </row>
    <row r="18421" spans="1:4" x14ac:dyDescent="0.25">
      <c r="A18421" s="135" t="s">
        <v>54782</v>
      </c>
      <c r="B18421" s="135" t="s">
        <v>25773</v>
      </c>
      <c r="C18421" s="135" t="s">
        <v>48</v>
      </c>
      <c r="D18421" s="135" t="s">
        <v>66390</v>
      </c>
    </row>
    <row r="18422" spans="1:4" x14ac:dyDescent="0.25">
      <c r="A18422" s="135" t="s">
        <v>54783</v>
      </c>
      <c r="B18422" s="135" t="s">
        <v>25774</v>
      </c>
      <c r="C18422" s="135" t="s">
        <v>48</v>
      </c>
      <c r="D18422" s="135" t="s">
        <v>66390</v>
      </c>
    </row>
    <row r="18423" spans="1:4" x14ac:dyDescent="0.25">
      <c r="A18423" s="135" t="s">
        <v>54784</v>
      </c>
      <c r="B18423" s="135" t="s">
        <v>25775</v>
      </c>
      <c r="C18423" s="135" t="s">
        <v>48</v>
      </c>
      <c r="D18423" s="135" t="s">
        <v>66390</v>
      </c>
    </row>
    <row r="18424" spans="1:4" x14ac:dyDescent="0.25">
      <c r="A18424" s="135" t="s">
        <v>54785</v>
      </c>
      <c r="B18424" s="135" t="s">
        <v>25776</v>
      </c>
      <c r="C18424" s="135" t="s">
        <v>48</v>
      </c>
      <c r="D18424" s="135" t="s">
        <v>66390</v>
      </c>
    </row>
    <row r="18425" spans="1:4" x14ac:dyDescent="0.25">
      <c r="A18425" s="135" t="s">
        <v>54786</v>
      </c>
      <c r="B18425" s="135" t="s">
        <v>25777</v>
      </c>
      <c r="C18425" s="135" t="s">
        <v>48</v>
      </c>
      <c r="D18425" s="135" t="s">
        <v>66390</v>
      </c>
    </row>
    <row r="18426" spans="1:4" x14ac:dyDescent="0.25">
      <c r="A18426" s="135" t="s">
        <v>54787</v>
      </c>
      <c r="B18426" s="135" t="s">
        <v>25778</v>
      </c>
      <c r="C18426" s="135" t="s">
        <v>48</v>
      </c>
      <c r="D18426" s="135" t="s">
        <v>66390</v>
      </c>
    </row>
    <row r="18427" spans="1:4" x14ac:dyDescent="0.25">
      <c r="A18427" s="135" t="s">
        <v>54788</v>
      </c>
      <c r="B18427" s="135" t="s">
        <v>25779</v>
      </c>
      <c r="C18427" s="135" t="s">
        <v>48</v>
      </c>
      <c r="D18427" s="135" t="s">
        <v>66390</v>
      </c>
    </row>
    <row r="18428" spans="1:4" x14ac:dyDescent="0.25">
      <c r="A18428" s="135" t="s">
        <v>54789</v>
      </c>
      <c r="B18428" s="135" t="s">
        <v>25780</v>
      </c>
      <c r="C18428" s="135" t="s">
        <v>48</v>
      </c>
      <c r="D18428" s="135" t="s">
        <v>66390</v>
      </c>
    </row>
    <row r="18429" spans="1:4" x14ac:dyDescent="0.25">
      <c r="A18429" s="135" t="s">
        <v>54790</v>
      </c>
      <c r="B18429" s="135" t="s">
        <v>25781</v>
      </c>
      <c r="C18429" s="135" t="s">
        <v>48</v>
      </c>
      <c r="D18429" s="135" t="s">
        <v>66390</v>
      </c>
    </row>
    <row r="18430" spans="1:4" x14ac:dyDescent="0.25">
      <c r="A18430" s="135" t="s">
        <v>54791</v>
      </c>
      <c r="B18430" s="135" t="s">
        <v>25782</v>
      </c>
      <c r="C18430" s="135" t="s">
        <v>48</v>
      </c>
      <c r="D18430" s="135" t="s">
        <v>66390</v>
      </c>
    </row>
    <row r="18431" spans="1:4" x14ac:dyDescent="0.25">
      <c r="A18431" s="135" t="s">
        <v>54792</v>
      </c>
      <c r="B18431" s="135" t="s">
        <v>25783</v>
      </c>
      <c r="C18431" s="135" t="s">
        <v>48</v>
      </c>
      <c r="D18431" s="135" t="s">
        <v>66390</v>
      </c>
    </row>
    <row r="18432" spans="1:4" x14ac:dyDescent="0.25">
      <c r="A18432" s="135" t="s">
        <v>54793</v>
      </c>
      <c r="B18432" s="135" t="s">
        <v>25784</v>
      </c>
      <c r="C18432" s="135" t="s">
        <v>48</v>
      </c>
      <c r="D18432" s="135" t="s">
        <v>66390</v>
      </c>
    </row>
    <row r="18433" spans="1:4" x14ac:dyDescent="0.25">
      <c r="A18433" s="135" t="s">
        <v>54794</v>
      </c>
      <c r="B18433" s="135" t="s">
        <v>25785</v>
      </c>
      <c r="C18433" s="135" t="s">
        <v>48</v>
      </c>
      <c r="D18433" s="135" t="s">
        <v>66390</v>
      </c>
    </row>
    <row r="18434" spans="1:4" x14ac:dyDescent="0.25">
      <c r="A18434" s="135" t="s">
        <v>54795</v>
      </c>
      <c r="B18434" s="135" t="s">
        <v>25786</v>
      </c>
      <c r="C18434" s="135" t="s">
        <v>48</v>
      </c>
      <c r="D18434" s="135" t="s">
        <v>66390</v>
      </c>
    </row>
    <row r="18435" spans="1:4" x14ac:dyDescent="0.25">
      <c r="A18435" s="135" t="s">
        <v>54796</v>
      </c>
      <c r="B18435" s="135" t="s">
        <v>25787</v>
      </c>
      <c r="C18435" s="135" t="s">
        <v>48</v>
      </c>
      <c r="D18435" s="135" t="s">
        <v>66390</v>
      </c>
    </row>
    <row r="18436" spans="1:4" x14ac:dyDescent="0.25">
      <c r="A18436" s="135" t="s">
        <v>4267</v>
      </c>
      <c r="B18436" s="135" t="s">
        <v>25788</v>
      </c>
      <c r="C18436" s="135" t="s">
        <v>48</v>
      </c>
      <c r="D18436" s="135" t="s">
        <v>66390</v>
      </c>
    </row>
    <row r="18437" spans="1:4" x14ac:dyDescent="0.25">
      <c r="A18437" s="135" t="s">
        <v>54797</v>
      </c>
      <c r="B18437" s="135" t="s">
        <v>25789</v>
      </c>
      <c r="C18437" s="135" t="s">
        <v>48</v>
      </c>
      <c r="D18437" s="135" t="s">
        <v>66390</v>
      </c>
    </row>
    <row r="18438" spans="1:4" x14ac:dyDescent="0.25">
      <c r="A18438" s="135" t="s">
        <v>4268</v>
      </c>
      <c r="B18438" s="135" t="s">
        <v>25790</v>
      </c>
      <c r="C18438" s="135" t="s">
        <v>48</v>
      </c>
      <c r="D18438" s="135" t="s">
        <v>66390</v>
      </c>
    </row>
    <row r="18439" spans="1:4" x14ac:dyDescent="0.25">
      <c r="A18439" s="135" t="s">
        <v>54798</v>
      </c>
      <c r="B18439" s="135" t="s">
        <v>25791</v>
      </c>
      <c r="C18439" s="135" t="s">
        <v>48</v>
      </c>
      <c r="D18439" s="135" t="s">
        <v>66390</v>
      </c>
    </row>
    <row r="18440" spans="1:4" x14ac:dyDescent="0.25">
      <c r="A18440" s="135" t="s">
        <v>54799</v>
      </c>
      <c r="B18440" s="135" t="s">
        <v>25792</v>
      </c>
      <c r="C18440" s="135" t="s">
        <v>48</v>
      </c>
      <c r="D18440" s="135" t="s">
        <v>66390</v>
      </c>
    </row>
    <row r="18441" spans="1:4" x14ac:dyDescent="0.25">
      <c r="A18441" s="135" t="s">
        <v>54800</v>
      </c>
      <c r="B18441" s="135" t="s">
        <v>25793</v>
      </c>
      <c r="C18441" s="135" t="s">
        <v>48</v>
      </c>
      <c r="D18441" s="135" t="s">
        <v>66390</v>
      </c>
    </row>
    <row r="18442" spans="1:4" x14ac:dyDescent="0.25">
      <c r="A18442" s="135" t="s">
        <v>54801</v>
      </c>
      <c r="B18442" s="135" t="s">
        <v>25794</v>
      </c>
      <c r="C18442" s="135" t="s">
        <v>48</v>
      </c>
      <c r="D18442" s="135" t="s">
        <v>66390</v>
      </c>
    </row>
    <row r="18443" spans="1:4" x14ac:dyDescent="0.25">
      <c r="A18443" s="135" t="s">
        <v>54802</v>
      </c>
      <c r="B18443" s="135" t="s">
        <v>25795</v>
      </c>
      <c r="C18443" s="135" t="s">
        <v>48</v>
      </c>
      <c r="D18443" s="135" t="s">
        <v>66390</v>
      </c>
    </row>
    <row r="18444" spans="1:4" x14ac:dyDescent="0.25">
      <c r="A18444" s="135" t="s">
        <v>54803</v>
      </c>
      <c r="B18444" s="135" t="s">
        <v>25796</v>
      </c>
      <c r="C18444" s="135" t="s">
        <v>48</v>
      </c>
      <c r="D18444" s="135" t="s">
        <v>66390</v>
      </c>
    </row>
    <row r="18445" spans="1:4" x14ac:dyDescent="0.25">
      <c r="A18445" s="135" t="s">
        <v>54804</v>
      </c>
      <c r="B18445" s="135" t="s">
        <v>25797</v>
      </c>
      <c r="C18445" s="135" t="s">
        <v>48</v>
      </c>
      <c r="D18445" s="135" t="s">
        <v>66390</v>
      </c>
    </row>
    <row r="18446" spans="1:4" x14ac:dyDescent="0.25">
      <c r="A18446" s="135" t="s">
        <v>54805</v>
      </c>
      <c r="B18446" s="135" t="s">
        <v>25798</v>
      </c>
      <c r="C18446" s="135" t="s">
        <v>48</v>
      </c>
      <c r="D18446" s="135" t="s">
        <v>66390</v>
      </c>
    </row>
    <row r="18447" spans="1:4" x14ac:dyDescent="0.25">
      <c r="A18447" s="135" t="s">
        <v>54806</v>
      </c>
      <c r="B18447" s="135" t="s">
        <v>25799</v>
      </c>
      <c r="C18447" s="135" t="s">
        <v>48</v>
      </c>
      <c r="D18447" s="135" t="s">
        <v>66390</v>
      </c>
    </row>
    <row r="18448" spans="1:4" x14ac:dyDescent="0.25">
      <c r="A18448" s="135" t="s">
        <v>54807</v>
      </c>
      <c r="B18448" s="135" t="s">
        <v>25800</v>
      </c>
      <c r="C18448" s="135" t="s">
        <v>48</v>
      </c>
      <c r="D18448" s="135" t="s">
        <v>66390</v>
      </c>
    </row>
    <row r="18449" spans="1:4" x14ac:dyDescent="0.25">
      <c r="A18449" s="135" t="s">
        <v>54808</v>
      </c>
      <c r="B18449" s="135" t="s">
        <v>25801</v>
      </c>
      <c r="C18449" s="135" t="s">
        <v>48</v>
      </c>
      <c r="D18449" s="135" t="s">
        <v>66390</v>
      </c>
    </row>
    <row r="18450" spans="1:4" x14ac:dyDescent="0.25">
      <c r="A18450" s="135" t="s">
        <v>54809</v>
      </c>
      <c r="B18450" s="135" t="s">
        <v>25802</v>
      </c>
      <c r="C18450" s="135" t="s">
        <v>48</v>
      </c>
      <c r="D18450" s="135" t="s">
        <v>66390</v>
      </c>
    </row>
    <row r="18451" spans="1:4" x14ac:dyDescent="0.25">
      <c r="A18451" s="135" t="s">
        <v>54810</v>
      </c>
      <c r="B18451" s="135" t="s">
        <v>25803</v>
      </c>
      <c r="C18451" s="135" t="s">
        <v>48</v>
      </c>
      <c r="D18451" s="135" t="s">
        <v>66390</v>
      </c>
    </row>
    <row r="18452" spans="1:4" x14ac:dyDescent="0.25">
      <c r="A18452" s="135" t="s">
        <v>54811</v>
      </c>
      <c r="B18452" s="135" t="s">
        <v>25804</v>
      </c>
      <c r="C18452" s="135" t="s">
        <v>48</v>
      </c>
      <c r="D18452" s="135" t="s">
        <v>66390</v>
      </c>
    </row>
    <row r="18453" spans="1:4" x14ac:dyDescent="0.25">
      <c r="A18453" s="135" t="s">
        <v>54812</v>
      </c>
      <c r="B18453" s="135" t="s">
        <v>25805</v>
      </c>
      <c r="C18453" s="135" t="s">
        <v>48</v>
      </c>
      <c r="D18453" s="135" t="s">
        <v>66390</v>
      </c>
    </row>
    <row r="18454" spans="1:4" x14ac:dyDescent="0.25">
      <c r="A18454" s="135" t="s">
        <v>4269</v>
      </c>
      <c r="B18454" s="135" t="s">
        <v>25806</v>
      </c>
      <c r="C18454" s="135" t="s">
        <v>48</v>
      </c>
      <c r="D18454" s="135" t="s">
        <v>66390</v>
      </c>
    </row>
    <row r="18455" spans="1:4" x14ac:dyDescent="0.25">
      <c r="A18455" s="135" t="s">
        <v>4270</v>
      </c>
      <c r="B18455" s="135" t="s">
        <v>25807</v>
      </c>
      <c r="C18455" s="135" t="s">
        <v>48</v>
      </c>
      <c r="D18455" s="135" t="s">
        <v>66390</v>
      </c>
    </row>
    <row r="18456" spans="1:4" x14ac:dyDescent="0.25">
      <c r="A18456" s="135" t="s">
        <v>54813</v>
      </c>
      <c r="B18456" s="135" t="s">
        <v>25808</v>
      </c>
      <c r="C18456" s="135" t="s">
        <v>48</v>
      </c>
      <c r="D18456" s="135" t="s">
        <v>66390</v>
      </c>
    </row>
    <row r="18457" spans="1:4" x14ac:dyDescent="0.25">
      <c r="A18457" s="135" t="s">
        <v>54814</v>
      </c>
      <c r="B18457" s="135" t="s">
        <v>25809</v>
      </c>
      <c r="C18457" s="135" t="s">
        <v>48</v>
      </c>
      <c r="D18457" s="135" t="s">
        <v>66390</v>
      </c>
    </row>
    <row r="18458" spans="1:4" x14ac:dyDescent="0.25">
      <c r="A18458" s="135" t="s">
        <v>54815</v>
      </c>
      <c r="B18458" s="135" t="s">
        <v>25810</v>
      </c>
      <c r="C18458" s="135" t="s">
        <v>48</v>
      </c>
      <c r="D18458" s="135" t="s">
        <v>66390</v>
      </c>
    </row>
    <row r="18459" spans="1:4" x14ac:dyDescent="0.25">
      <c r="A18459" s="135" t="s">
        <v>54816</v>
      </c>
      <c r="B18459" s="135" t="s">
        <v>25811</v>
      </c>
      <c r="C18459" s="135" t="s">
        <v>48</v>
      </c>
      <c r="D18459" s="135" t="s">
        <v>66390</v>
      </c>
    </row>
    <row r="18460" spans="1:4" x14ac:dyDescent="0.25">
      <c r="A18460" s="135" t="s">
        <v>54817</v>
      </c>
      <c r="B18460" s="135" t="s">
        <v>25812</v>
      </c>
      <c r="C18460" s="135" t="s">
        <v>48</v>
      </c>
      <c r="D18460" s="135" t="s">
        <v>66390</v>
      </c>
    </row>
    <row r="18461" spans="1:4" x14ac:dyDescent="0.25">
      <c r="A18461" s="135" t="s">
        <v>54818</v>
      </c>
      <c r="B18461" s="135" t="s">
        <v>25813</v>
      </c>
      <c r="C18461" s="135" t="s">
        <v>48</v>
      </c>
      <c r="D18461" s="135" t="s">
        <v>66390</v>
      </c>
    </row>
    <row r="18462" spans="1:4" x14ac:dyDescent="0.25">
      <c r="A18462" s="135" t="s">
        <v>4271</v>
      </c>
      <c r="B18462" s="135" t="s">
        <v>25814</v>
      </c>
      <c r="C18462" s="135" t="s">
        <v>48</v>
      </c>
      <c r="D18462" s="135" t="s">
        <v>66390</v>
      </c>
    </row>
    <row r="18463" spans="1:4" x14ac:dyDescent="0.25">
      <c r="A18463" s="135" t="s">
        <v>4272</v>
      </c>
      <c r="B18463" s="135" t="s">
        <v>25815</v>
      </c>
      <c r="C18463" s="135" t="s">
        <v>48</v>
      </c>
      <c r="D18463" s="135" t="s">
        <v>66390</v>
      </c>
    </row>
    <row r="18464" spans="1:4" x14ac:dyDescent="0.25">
      <c r="A18464" s="135" t="s">
        <v>54819</v>
      </c>
      <c r="B18464" s="135" t="s">
        <v>25816</v>
      </c>
      <c r="C18464" s="135" t="s">
        <v>48</v>
      </c>
      <c r="D18464" s="135" t="s">
        <v>66390</v>
      </c>
    </row>
    <row r="18465" spans="1:4" x14ac:dyDescent="0.25">
      <c r="A18465" s="135" t="s">
        <v>54820</v>
      </c>
      <c r="B18465" s="135" t="s">
        <v>25817</v>
      </c>
      <c r="C18465" s="135" t="s">
        <v>48</v>
      </c>
      <c r="D18465" s="135" t="s">
        <v>66390</v>
      </c>
    </row>
    <row r="18466" spans="1:4" x14ac:dyDescent="0.25">
      <c r="A18466" s="135" t="s">
        <v>54821</v>
      </c>
      <c r="B18466" s="135" t="s">
        <v>25818</v>
      </c>
      <c r="C18466" s="135" t="s">
        <v>48</v>
      </c>
      <c r="D18466" s="135" t="s">
        <v>66390</v>
      </c>
    </row>
    <row r="18467" spans="1:4" x14ac:dyDescent="0.25">
      <c r="A18467" s="135" t="s">
        <v>54822</v>
      </c>
      <c r="B18467" s="135" t="s">
        <v>25819</v>
      </c>
      <c r="C18467" s="135" t="s">
        <v>48</v>
      </c>
      <c r="D18467" s="135" t="s">
        <v>66390</v>
      </c>
    </row>
    <row r="18468" spans="1:4" x14ac:dyDescent="0.25">
      <c r="A18468" s="135" t="s">
        <v>54823</v>
      </c>
      <c r="B18468" s="135" t="s">
        <v>25820</v>
      </c>
      <c r="C18468" s="135" t="s">
        <v>48</v>
      </c>
      <c r="D18468" s="135" t="s">
        <v>66390</v>
      </c>
    </row>
    <row r="18469" spans="1:4" x14ac:dyDescent="0.25">
      <c r="A18469" s="135" t="s">
        <v>4273</v>
      </c>
      <c r="B18469" s="135" t="s">
        <v>25821</v>
      </c>
      <c r="C18469" s="135" t="s">
        <v>48</v>
      </c>
      <c r="D18469" s="135" t="s">
        <v>66390</v>
      </c>
    </row>
    <row r="18470" spans="1:4" x14ac:dyDescent="0.25">
      <c r="A18470" s="135" t="s">
        <v>54824</v>
      </c>
      <c r="B18470" s="135" t="s">
        <v>25822</v>
      </c>
      <c r="C18470" s="135" t="s">
        <v>48</v>
      </c>
      <c r="D18470" s="135" t="s">
        <v>66390</v>
      </c>
    </row>
    <row r="18471" spans="1:4" x14ac:dyDescent="0.25">
      <c r="A18471" s="135" t="s">
        <v>54825</v>
      </c>
      <c r="B18471" s="135" t="s">
        <v>25823</v>
      </c>
      <c r="C18471" s="135" t="s">
        <v>48</v>
      </c>
      <c r="D18471" s="135" t="s">
        <v>66390</v>
      </c>
    </row>
    <row r="18472" spans="1:4" x14ac:dyDescent="0.25">
      <c r="A18472" s="135" t="s">
        <v>54826</v>
      </c>
      <c r="B18472" s="135" t="s">
        <v>25824</v>
      </c>
      <c r="C18472" s="135" t="s">
        <v>48</v>
      </c>
      <c r="D18472" s="135" t="s">
        <v>66390</v>
      </c>
    </row>
    <row r="18473" spans="1:4" x14ac:dyDescent="0.25">
      <c r="A18473" s="135" t="s">
        <v>54827</v>
      </c>
      <c r="B18473" s="135" t="s">
        <v>25825</v>
      </c>
      <c r="C18473" s="135" t="s">
        <v>48</v>
      </c>
      <c r="D18473" s="135" t="s">
        <v>66390</v>
      </c>
    </row>
    <row r="18474" spans="1:4" x14ac:dyDescent="0.25">
      <c r="A18474" s="135" t="s">
        <v>54828</v>
      </c>
      <c r="B18474" s="135" t="s">
        <v>25826</v>
      </c>
      <c r="C18474" s="135" t="s">
        <v>48</v>
      </c>
      <c r="D18474" s="135" t="s">
        <v>66390</v>
      </c>
    </row>
    <row r="18475" spans="1:4" x14ac:dyDescent="0.25">
      <c r="A18475" s="135" t="s">
        <v>54829</v>
      </c>
      <c r="B18475" s="135" t="s">
        <v>25827</v>
      </c>
      <c r="C18475" s="135" t="s">
        <v>48</v>
      </c>
      <c r="D18475" s="135" t="s">
        <v>66390</v>
      </c>
    </row>
    <row r="18476" spans="1:4" x14ac:dyDescent="0.25">
      <c r="A18476" s="135" t="s">
        <v>54830</v>
      </c>
      <c r="B18476" s="135" t="s">
        <v>25828</v>
      </c>
      <c r="C18476" s="135" t="s">
        <v>48</v>
      </c>
      <c r="D18476" s="135" t="s">
        <v>66390</v>
      </c>
    </row>
    <row r="18477" spans="1:4" x14ac:dyDescent="0.25">
      <c r="A18477" s="135" t="s">
        <v>54831</v>
      </c>
      <c r="B18477" s="135" t="s">
        <v>25829</v>
      </c>
      <c r="C18477" s="135" t="s">
        <v>48</v>
      </c>
      <c r="D18477" s="135" t="s">
        <v>66390</v>
      </c>
    </row>
    <row r="18478" spans="1:4" x14ac:dyDescent="0.25">
      <c r="A18478" s="135" t="s">
        <v>54832</v>
      </c>
      <c r="B18478" s="135" t="s">
        <v>25830</v>
      </c>
      <c r="C18478" s="135" t="s">
        <v>48</v>
      </c>
      <c r="D18478" s="135" t="s">
        <v>66390</v>
      </c>
    </row>
    <row r="18479" spans="1:4" x14ac:dyDescent="0.25">
      <c r="A18479" s="135" t="s">
        <v>54833</v>
      </c>
      <c r="B18479" s="135" t="s">
        <v>25831</v>
      </c>
      <c r="C18479" s="135" t="s">
        <v>48</v>
      </c>
      <c r="D18479" s="135" t="s">
        <v>66390</v>
      </c>
    </row>
    <row r="18480" spans="1:4" x14ac:dyDescent="0.25">
      <c r="A18480" s="135" t="s">
        <v>54834</v>
      </c>
      <c r="B18480" s="135" t="s">
        <v>25832</v>
      </c>
      <c r="C18480" s="135" t="s">
        <v>48</v>
      </c>
      <c r="D18480" s="135" t="s">
        <v>66390</v>
      </c>
    </row>
    <row r="18481" spans="1:4" x14ac:dyDescent="0.25">
      <c r="A18481" s="135" t="s">
        <v>54835</v>
      </c>
      <c r="B18481" s="135" t="s">
        <v>25833</v>
      </c>
      <c r="C18481" s="135" t="s">
        <v>48</v>
      </c>
      <c r="D18481" s="135" t="s">
        <v>66390</v>
      </c>
    </row>
    <row r="18482" spans="1:4" x14ac:dyDescent="0.25">
      <c r="A18482" s="135" t="s">
        <v>54836</v>
      </c>
      <c r="B18482" s="135" t="s">
        <v>25834</v>
      </c>
      <c r="C18482" s="135" t="s">
        <v>48</v>
      </c>
      <c r="D18482" s="135" t="s">
        <v>66390</v>
      </c>
    </row>
    <row r="18483" spans="1:4" x14ac:dyDescent="0.25">
      <c r="A18483" s="135" t="s">
        <v>4274</v>
      </c>
      <c r="B18483" s="135" t="s">
        <v>25835</v>
      </c>
      <c r="C18483" s="135" t="s">
        <v>48</v>
      </c>
      <c r="D18483" s="135" t="s">
        <v>66390</v>
      </c>
    </row>
    <row r="18484" spans="1:4" x14ac:dyDescent="0.25">
      <c r="A18484" s="135" t="s">
        <v>54837</v>
      </c>
      <c r="B18484" s="135" t="s">
        <v>25836</v>
      </c>
      <c r="C18484" s="135" t="s">
        <v>48</v>
      </c>
      <c r="D18484" s="135" t="s">
        <v>66390</v>
      </c>
    </row>
    <row r="18485" spans="1:4" x14ac:dyDescent="0.25">
      <c r="A18485" s="135" t="s">
        <v>54838</v>
      </c>
      <c r="B18485" s="135" t="s">
        <v>25837</v>
      </c>
      <c r="C18485" s="135" t="s">
        <v>48</v>
      </c>
      <c r="D18485" s="135" t="s">
        <v>66390</v>
      </c>
    </row>
    <row r="18486" spans="1:4" x14ac:dyDescent="0.25">
      <c r="A18486" s="135" t="s">
        <v>54839</v>
      </c>
      <c r="B18486" s="135" t="s">
        <v>25838</v>
      </c>
      <c r="C18486" s="135" t="s">
        <v>48</v>
      </c>
      <c r="D18486" s="135" t="s">
        <v>66390</v>
      </c>
    </row>
    <row r="18487" spans="1:4" x14ac:dyDescent="0.25">
      <c r="A18487" s="135" t="s">
        <v>54840</v>
      </c>
      <c r="B18487" s="135" t="s">
        <v>25839</v>
      </c>
      <c r="C18487" s="135" t="s">
        <v>48</v>
      </c>
      <c r="D18487" s="135" t="s">
        <v>66390</v>
      </c>
    </row>
    <row r="18488" spans="1:4" x14ac:dyDescent="0.25">
      <c r="A18488" s="135" t="s">
        <v>54841</v>
      </c>
      <c r="B18488" s="135" t="s">
        <v>25840</v>
      </c>
      <c r="C18488" s="135" t="s">
        <v>48</v>
      </c>
      <c r="D18488" s="135" t="s">
        <v>66390</v>
      </c>
    </row>
    <row r="18489" spans="1:4" x14ac:dyDescent="0.25">
      <c r="A18489" s="135" t="s">
        <v>54842</v>
      </c>
      <c r="B18489" s="135" t="s">
        <v>25841</v>
      </c>
      <c r="C18489" s="135" t="s">
        <v>48</v>
      </c>
      <c r="D18489" s="135" t="s">
        <v>66390</v>
      </c>
    </row>
    <row r="18490" spans="1:4" x14ac:dyDescent="0.25">
      <c r="A18490" s="135" t="s">
        <v>54843</v>
      </c>
      <c r="B18490" s="135" t="s">
        <v>25842</v>
      </c>
      <c r="C18490" s="135" t="s">
        <v>48</v>
      </c>
      <c r="D18490" s="135" t="s">
        <v>66390</v>
      </c>
    </row>
    <row r="18491" spans="1:4" x14ac:dyDescent="0.25">
      <c r="A18491" s="135" t="s">
        <v>54844</v>
      </c>
      <c r="B18491" s="135" t="s">
        <v>25843</v>
      </c>
      <c r="C18491" s="135" t="s">
        <v>48</v>
      </c>
      <c r="D18491" s="135" t="s">
        <v>66390</v>
      </c>
    </row>
    <row r="18492" spans="1:4" x14ac:dyDescent="0.25">
      <c r="A18492" s="135" t="s">
        <v>54845</v>
      </c>
      <c r="B18492" s="135" t="s">
        <v>25844</v>
      </c>
      <c r="C18492" s="135" t="s">
        <v>48</v>
      </c>
      <c r="D18492" s="135" t="s">
        <v>66390</v>
      </c>
    </row>
    <row r="18493" spans="1:4" x14ac:dyDescent="0.25">
      <c r="A18493" s="135" t="s">
        <v>54846</v>
      </c>
      <c r="B18493" s="135" t="s">
        <v>25845</v>
      </c>
      <c r="C18493" s="135" t="s">
        <v>48</v>
      </c>
      <c r="D18493" s="135" t="s">
        <v>66390</v>
      </c>
    </row>
    <row r="18494" spans="1:4" x14ac:dyDescent="0.25">
      <c r="A18494" s="135" t="s">
        <v>54847</v>
      </c>
      <c r="B18494" s="135" t="s">
        <v>25846</v>
      </c>
      <c r="C18494" s="135" t="s">
        <v>48</v>
      </c>
      <c r="D18494" s="135" t="s">
        <v>66390</v>
      </c>
    </row>
    <row r="18495" spans="1:4" x14ac:dyDescent="0.25">
      <c r="A18495" s="135" t="s">
        <v>54848</v>
      </c>
      <c r="B18495" s="135" t="s">
        <v>25847</v>
      </c>
      <c r="C18495" s="135" t="s">
        <v>48</v>
      </c>
      <c r="D18495" s="135" t="s">
        <v>66390</v>
      </c>
    </row>
    <row r="18496" spans="1:4" x14ac:dyDescent="0.25">
      <c r="A18496" s="135" t="s">
        <v>54849</v>
      </c>
      <c r="B18496" s="135" t="s">
        <v>25848</v>
      </c>
      <c r="C18496" s="135" t="s">
        <v>48</v>
      </c>
      <c r="D18496" s="135" t="s">
        <v>66390</v>
      </c>
    </row>
    <row r="18497" spans="1:4" x14ac:dyDescent="0.25">
      <c r="A18497" s="135" t="s">
        <v>54850</v>
      </c>
      <c r="B18497" s="135" t="s">
        <v>25849</v>
      </c>
      <c r="C18497" s="135" t="s">
        <v>48</v>
      </c>
      <c r="D18497" s="135" t="s">
        <v>66390</v>
      </c>
    </row>
    <row r="18498" spans="1:4" x14ac:dyDescent="0.25">
      <c r="A18498" s="135" t="s">
        <v>54851</v>
      </c>
      <c r="B18498" s="135" t="s">
        <v>25850</v>
      </c>
      <c r="C18498" s="135" t="s">
        <v>48</v>
      </c>
      <c r="D18498" s="135" t="s">
        <v>66390</v>
      </c>
    </row>
    <row r="18499" spans="1:4" x14ac:dyDescent="0.25">
      <c r="A18499" s="135" t="s">
        <v>54852</v>
      </c>
      <c r="B18499" s="135" t="s">
        <v>25851</v>
      </c>
      <c r="C18499" s="135" t="s">
        <v>48</v>
      </c>
      <c r="D18499" s="135" t="s">
        <v>66390</v>
      </c>
    </row>
    <row r="18500" spans="1:4" x14ac:dyDescent="0.25">
      <c r="A18500" s="135" t="s">
        <v>54853</v>
      </c>
      <c r="B18500" s="135" t="s">
        <v>25852</v>
      </c>
      <c r="C18500" s="135" t="s">
        <v>48</v>
      </c>
      <c r="D18500" s="135" t="s">
        <v>66390</v>
      </c>
    </row>
    <row r="18501" spans="1:4" x14ac:dyDescent="0.25">
      <c r="A18501" s="135" t="s">
        <v>54854</v>
      </c>
      <c r="B18501" s="135" t="s">
        <v>25853</v>
      </c>
      <c r="C18501" s="135" t="s">
        <v>48</v>
      </c>
      <c r="D18501" s="135" t="s">
        <v>66390</v>
      </c>
    </row>
    <row r="18502" spans="1:4" x14ac:dyDescent="0.25">
      <c r="A18502" s="135" t="s">
        <v>54855</v>
      </c>
      <c r="B18502" s="135" t="s">
        <v>25854</v>
      </c>
      <c r="C18502" s="135" t="s">
        <v>48</v>
      </c>
      <c r="D18502" s="135" t="s">
        <v>66390</v>
      </c>
    </row>
    <row r="18503" spans="1:4" x14ac:dyDescent="0.25">
      <c r="A18503" s="135" t="s">
        <v>54856</v>
      </c>
      <c r="B18503" s="135" t="s">
        <v>25855</v>
      </c>
      <c r="C18503" s="135" t="s">
        <v>48</v>
      </c>
      <c r="D18503" s="135" t="s">
        <v>66390</v>
      </c>
    </row>
    <row r="18504" spans="1:4" x14ac:dyDescent="0.25">
      <c r="A18504" s="135" t="s">
        <v>54857</v>
      </c>
      <c r="B18504" s="135" t="s">
        <v>25856</v>
      </c>
      <c r="C18504" s="135" t="s">
        <v>48</v>
      </c>
      <c r="D18504" s="135" t="s">
        <v>66390</v>
      </c>
    </row>
    <row r="18505" spans="1:4" x14ac:dyDescent="0.25">
      <c r="A18505" s="135" t="s">
        <v>54858</v>
      </c>
      <c r="B18505" s="135" t="s">
        <v>25857</v>
      </c>
      <c r="C18505" s="135" t="s">
        <v>48</v>
      </c>
      <c r="D18505" s="135" t="s">
        <v>66390</v>
      </c>
    </row>
    <row r="18506" spans="1:4" x14ac:dyDescent="0.25">
      <c r="A18506" s="135" t="s">
        <v>54859</v>
      </c>
      <c r="B18506" s="135" t="s">
        <v>25858</v>
      </c>
      <c r="C18506" s="135" t="s">
        <v>48</v>
      </c>
      <c r="D18506" s="135" t="s">
        <v>66390</v>
      </c>
    </row>
    <row r="18507" spans="1:4" x14ac:dyDescent="0.25">
      <c r="A18507" s="135" t="s">
        <v>54860</v>
      </c>
      <c r="B18507" s="135" t="s">
        <v>25859</v>
      </c>
      <c r="C18507" s="135" t="s">
        <v>48</v>
      </c>
      <c r="D18507" s="135" t="s">
        <v>66390</v>
      </c>
    </row>
    <row r="18508" spans="1:4" x14ac:dyDescent="0.25">
      <c r="A18508" s="135" t="s">
        <v>54861</v>
      </c>
      <c r="B18508" s="135" t="s">
        <v>25860</v>
      </c>
      <c r="C18508" s="135" t="s">
        <v>48</v>
      </c>
      <c r="D18508" s="135" t="s">
        <v>66390</v>
      </c>
    </row>
    <row r="18509" spans="1:4" x14ac:dyDescent="0.25">
      <c r="A18509" s="135" t="s">
        <v>54862</v>
      </c>
      <c r="B18509" s="135" t="s">
        <v>25861</v>
      </c>
      <c r="C18509" s="135" t="s">
        <v>48</v>
      </c>
      <c r="D18509" s="135" t="s">
        <v>66390</v>
      </c>
    </row>
    <row r="18510" spans="1:4" x14ac:dyDescent="0.25">
      <c r="A18510" s="135" t="s">
        <v>54863</v>
      </c>
      <c r="B18510" s="135" t="s">
        <v>25862</v>
      </c>
      <c r="C18510" s="135" t="s">
        <v>48</v>
      </c>
      <c r="D18510" s="135" t="s">
        <v>66390</v>
      </c>
    </row>
    <row r="18511" spans="1:4" x14ac:dyDescent="0.25">
      <c r="A18511" s="135" t="s">
        <v>54864</v>
      </c>
      <c r="B18511" s="135" t="s">
        <v>25863</v>
      </c>
      <c r="C18511" s="135" t="s">
        <v>48</v>
      </c>
      <c r="D18511" s="135" t="s">
        <v>66390</v>
      </c>
    </row>
    <row r="18512" spans="1:4" x14ac:dyDescent="0.25">
      <c r="A18512" s="135" t="s">
        <v>4275</v>
      </c>
      <c r="B18512" s="135" t="s">
        <v>25864</v>
      </c>
      <c r="C18512" s="135" t="s">
        <v>48</v>
      </c>
      <c r="D18512" s="135" t="s">
        <v>66390</v>
      </c>
    </row>
    <row r="18513" spans="1:4" x14ac:dyDescent="0.25">
      <c r="A18513" s="135" t="s">
        <v>54865</v>
      </c>
      <c r="B18513" s="135" t="s">
        <v>25865</v>
      </c>
      <c r="C18513" s="135" t="s">
        <v>48</v>
      </c>
      <c r="D18513" s="135" t="s">
        <v>66390</v>
      </c>
    </row>
    <row r="18514" spans="1:4" x14ac:dyDescent="0.25">
      <c r="A18514" s="135" t="s">
        <v>54866</v>
      </c>
      <c r="B18514" s="135" t="s">
        <v>25866</v>
      </c>
      <c r="C18514" s="135" t="s">
        <v>48</v>
      </c>
      <c r="D18514" s="135" t="s">
        <v>66390</v>
      </c>
    </row>
    <row r="18515" spans="1:4" x14ac:dyDescent="0.25">
      <c r="A18515" s="135" t="s">
        <v>54867</v>
      </c>
      <c r="B18515" s="135" t="s">
        <v>25867</v>
      </c>
      <c r="C18515" s="135" t="s">
        <v>48</v>
      </c>
      <c r="D18515" s="135" t="s">
        <v>66390</v>
      </c>
    </row>
    <row r="18516" spans="1:4" x14ac:dyDescent="0.25">
      <c r="A18516" s="135" t="s">
        <v>54868</v>
      </c>
      <c r="B18516" s="135" t="s">
        <v>25868</v>
      </c>
      <c r="C18516" s="135" t="s">
        <v>48</v>
      </c>
      <c r="D18516" s="135" t="s">
        <v>66390</v>
      </c>
    </row>
    <row r="18517" spans="1:4" x14ac:dyDescent="0.25">
      <c r="A18517" s="135" t="s">
        <v>54869</v>
      </c>
      <c r="B18517" s="135" t="s">
        <v>25869</v>
      </c>
      <c r="C18517" s="135" t="s">
        <v>24</v>
      </c>
      <c r="D18517" s="135" t="s">
        <v>66390</v>
      </c>
    </row>
    <row r="18518" spans="1:4" x14ac:dyDescent="0.25">
      <c r="A18518" s="135" t="s">
        <v>54870</v>
      </c>
      <c r="B18518" s="135" t="s">
        <v>25870</v>
      </c>
      <c r="C18518" s="135" t="s">
        <v>48</v>
      </c>
      <c r="D18518" s="135" t="s">
        <v>66390</v>
      </c>
    </row>
    <row r="18519" spans="1:4" x14ac:dyDescent="0.25">
      <c r="A18519" s="135" t="s">
        <v>54871</v>
      </c>
      <c r="B18519" s="135" t="s">
        <v>25871</v>
      </c>
      <c r="C18519" s="135" t="s">
        <v>48</v>
      </c>
      <c r="D18519" s="135" t="s">
        <v>66390</v>
      </c>
    </row>
    <row r="18520" spans="1:4" x14ac:dyDescent="0.25">
      <c r="A18520" s="135" t="s">
        <v>54872</v>
      </c>
      <c r="B18520" s="135" t="s">
        <v>25872</v>
      </c>
      <c r="C18520" s="135" t="s">
        <v>48</v>
      </c>
      <c r="D18520" s="135" t="s">
        <v>66390</v>
      </c>
    </row>
    <row r="18521" spans="1:4" x14ac:dyDescent="0.25">
      <c r="A18521" s="135" t="s">
        <v>54873</v>
      </c>
      <c r="B18521" s="135" t="s">
        <v>25873</v>
      </c>
      <c r="C18521" s="135" t="s">
        <v>48</v>
      </c>
      <c r="D18521" s="135" t="s">
        <v>66390</v>
      </c>
    </row>
    <row r="18522" spans="1:4" x14ac:dyDescent="0.25">
      <c r="A18522" s="135" t="s">
        <v>54874</v>
      </c>
      <c r="B18522" s="135" t="s">
        <v>25874</v>
      </c>
      <c r="C18522" s="135" t="s">
        <v>48</v>
      </c>
      <c r="D18522" s="135" t="s">
        <v>66390</v>
      </c>
    </row>
    <row r="18523" spans="1:4" x14ac:dyDescent="0.25">
      <c r="A18523" s="135" t="s">
        <v>54875</v>
      </c>
      <c r="B18523" s="135" t="s">
        <v>25875</v>
      </c>
      <c r="C18523" s="135" t="s">
        <v>48</v>
      </c>
      <c r="D18523" s="135" t="s">
        <v>66390</v>
      </c>
    </row>
    <row r="18524" spans="1:4" x14ac:dyDescent="0.25">
      <c r="A18524" s="135" t="s">
        <v>54876</v>
      </c>
      <c r="B18524" s="135" t="s">
        <v>25876</v>
      </c>
      <c r="C18524" s="135" t="s">
        <v>48</v>
      </c>
      <c r="D18524" s="135" t="s">
        <v>66390</v>
      </c>
    </row>
    <row r="18525" spans="1:4" x14ac:dyDescent="0.25">
      <c r="A18525" s="135" t="s">
        <v>54877</v>
      </c>
      <c r="B18525" s="135" t="s">
        <v>25877</v>
      </c>
      <c r="C18525" s="135" t="s">
        <v>48</v>
      </c>
      <c r="D18525" s="135" t="s">
        <v>66390</v>
      </c>
    </row>
    <row r="18526" spans="1:4" x14ac:dyDescent="0.25">
      <c r="A18526" s="135" t="s">
        <v>54878</v>
      </c>
      <c r="B18526" s="135" t="s">
        <v>25878</v>
      </c>
      <c r="C18526" s="135" t="s">
        <v>48</v>
      </c>
      <c r="D18526" s="135" t="s">
        <v>66390</v>
      </c>
    </row>
    <row r="18527" spans="1:4" x14ac:dyDescent="0.25">
      <c r="A18527" s="135" t="s">
        <v>54879</v>
      </c>
      <c r="B18527" s="135" t="s">
        <v>25879</v>
      </c>
      <c r="C18527" s="135" t="s">
        <v>48</v>
      </c>
      <c r="D18527" s="135" t="s">
        <v>66390</v>
      </c>
    </row>
    <row r="18528" spans="1:4" x14ac:dyDescent="0.25">
      <c r="A18528" s="135" t="s">
        <v>54880</v>
      </c>
      <c r="B18528" s="135" t="s">
        <v>25880</v>
      </c>
      <c r="C18528" s="135" t="s">
        <v>48</v>
      </c>
      <c r="D18528" s="135" t="s">
        <v>66390</v>
      </c>
    </row>
    <row r="18529" spans="1:4" x14ac:dyDescent="0.25">
      <c r="A18529" s="135" t="s">
        <v>54881</v>
      </c>
      <c r="B18529" s="135" t="s">
        <v>25881</v>
      </c>
      <c r="C18529" s="135" t="s">
        <v>48</v>
      </c>
      <c r="D18529" s="135" t="s">
        <v>66390</v>
      </c>
    </row>
    <row r="18530" spans="1:4" x14ac:dyDescent="0.25">
      <c r="A18530" s="135" t="s">
        <v>54882</v>
      </c>
      <c r="B18530" s="135" t="s">
        <v>25882</v>
      </c>
      <c r="C18530" s="135" t="s">
        <v>48</v>
      </c>
      <c r="D18530" s="135" t="s">
        <v>66390</v>
      </c>
    </row>
    <row r="18531" spans="1:4" x14ac:dyDescent="0.25">
      <c r="A18531" s="135" t="s">
        <v>54883</v>
      </c>
      <c r="B18531" s="135" t="s">
        <v>25883</v>
      </c>
      <c r="C18531" s="135" t="s">
        <v>48</v>
      </c>
      <c r="D18531" s="135" t="s">
        <v>66390</v>
      </c>
    </row>
    <row r="18532" spans="1:4" x14ac:dyDescent="0.25">
      <c r="A18532" s="135" t="s">
        <v>54884</v>
      </c>
      <c r="B18532" s="135" t="s">
        <v>25884</v>
      </c>
      <c r="C18532" s="135" t="s">
        <v>48</v>
      </c>
      <c r="D18532" s="135" t="s">
        <v>66390</v>
      </c>
    </row>
    <row r="18533" spans="1:4" x14ac:dyDescent="0.25">
      <c r="A18533" s="135" t="s">
        <v>54885</v>
      </c>
      <c r="B18533" s="135" t="s">
        <v>25885</v>
      </c>
      <c r="C18533" s="135" t="s">
        <v>48</v>
      </c>
      <c r="D18533" s="135" t="s">
        <v>66390</v>
      </c>
    </row>
    <row r="18534" spans="1:4" x14ac:dyDescent="0.25">
      <c r="A18534" s="135" t="s">
        <v>54886</v>
      </c>
      <c r="B18534" s="135" t="s">
        <v>25886</v>
      </c>
      <c r="C18534" s="135" t="s">
        <v>48</v>
      </c>
      <c r="D18534" s="135" t="s">
        <v>66390</v>
      </c>
    </row>
    <row r="18535" spans="1:4" x14ac:dyDescent="0.25">
      <c r="A18535" s="135" t="s">
        <v>54887</v>
      </c>
      <c r="B18535" s="135" t="s">
        <v>25887</v>
      </c>
      <c r="C18535" s="135" t="s">
        <v>48</v>
      </c>
      <c r="D18535" s="135" t="s">
        <v>66390</v>
      </c>
    </row>
    <row r="18536" spans="1:4" x14ac:dyDescent="0.25">
      <c r="A18536" s="135" t="s">
        <v>54888</v>
      </c>
      <c r="B18536" s="135" t="s">
        <v>25888</v>
      </c>
      <c r="C18536" s="135" t="s">
        <v>48</v>
      </c>
      <c r="D18536" s="135" t="s">
        <v>66390</v>
      </c>
    </row>
    <row r="18537" spans="1:4" x14ac:dyDescent="0.25">
      <c r="A18537" s="135" t="s">
        <v>54889</v>
      </c>
      <c r="B18537" s="135" t="s">
        <v>25889</v>
      </c>
      <c r="C18537" s="135" t="s">
        <v>48</v>
      </c>
      <c r="D18537" s="135" t="s">
        <v>66390</v>
      </c>
    </row>
    <row r="18538" spans="1:4" x14ac:dyDescent="0.25">
      <c r="A18538" s="135" t="s">
        <v>54890</v>
      </c>
      <c r="B18538" s="135" t="s">
        <v>25890</v>
      </c>
      <c r="C18538" s="135" t="s">
        <v>48</v>
      </c>
      <c r="D18538" s="135" t="s">
        <v>66390</v>
      </c>
    </row>
    <row r="18539" spans="1:4" x14ac:dyDescent="0.25">
      <c r="A18539" s="135" t="s">
        <v>54891</v>
      </c>
      <c r="B18539" s="135" t="s">
        <v>25891</v>
      </c>
      <c r="C18539" s="135" t="s">
        <v>48</v>
      </c>
      <c r="D18539" s="135" t="s">
        <v>66390</v>
      </c>
    </row>
    <row r="18540" spans="1:4" x14ac:dyDescent="0.25">
      <c r="A18540" s="135" t="s">
        <v>54892</v>
      </c>
      <c r="B18540" s="135" t="s">
        <v>25892</v>
      </c>
      <c r="C18540" s="135" t="s">
        <v>48</v>
      </c>
      <c r="D18540" s="135" t="s">
        <v>66390</v>
      </c>
    </row>
    <row r="18541" spans="1:4" x14ac:dyDescent="0.25">
      <c r="A18541" s="135" t="s">
        <v>54893</v>
      </c>
      <c r="B18541" s="135" t="s">
        <v>25893</v>
      </c>
      <c r="C18541" s="135" t="s">
        <v>48</v>
      </c>
      <c r="D18541" s="135" t="s">
        <v>66390</v>
      </c>
    </row>
    <row r="18542" spans="1:4" x14ac:dyDescent="0.25">
      <c r="A18542" s="135" t="s">
        <v>54894</v>
      </c>
      <c r="B18542" s="135" t="s">
        <v>25894</v>
      </c>
      <c r="C18542" s="135" t="s">
        <v>48</v>
      </c>
      <c r="D18542" s="135" t="s">
        <v>66390</v>
      </c>
    </row>
    <row r="18543" spans="1:4" x14ac:dyDescent="0.25">
      <c r="A18543" s="135" t="s">
        <v>54895</v>
      </c>
      <c r="B18543" s="135" t="s">
        <v>25895</v>
      </c>
      <c r="C18543" s="135" t="s">
        <v>48</v>
      </c>
      <c r="D18543" s="135" t="s">
        <v>66390</v>
      </c>
    </row>
    <row r="18544" spans="1:4" x14ac:dyDescent="0.25">
      <c r="A18544" s="135" t="s">
        <v>54896</v>
      </c>
      <c r="B18544" s="135" t="s">
        <v>25896</v>
      </c>
      <c r="C18544" s="135" t="s">
        <v>48</v>
      </c>
      <c r="D18544" s="135" t="s">
        <v>66390</v>
      </c>
    </row>
    <row r="18545" spans="1:4" x14ac:dyDescent="0.25">
      <c r="A18545" s="135" t="s">
        <v>4276</v>
      </c>
      <c r="B18545" s="135" t="s">
        <v>25897</v>
      </c>
      <c r="C18545" s="135" t="s">
        <v>48</v>
      </c>
      <c r="D18545" s="135" t="s">
        <v>66390</v>
      </c>
    </row>
    <row r="18546" spans="1:4" x14ac:dyDescent="0.25">
      <c r="A18546" s="135" t="s">
        <v>4277</v>
      </c>
      <c r="B18546" s="135" t="s">
        <v>25898</v>
      </c>
      <c r="C18546" s="135" t="s">
        <v>48</v>
      </c>
      <c r="D18546" s="135" t="s">
        <v>66390</v>
      </c>
    </row>
    <row r="18547" spans="1:4" x14ac:dyDescent="0.25">
      <c r="A18547" s="135" t="s">
        <v>54897</v>
      </c>
      <c r="B18547" s="135" t="s">
        <v>25899</v>
      </c>
      <c r="C18547" s="135" t="s">
        <v>48</v>
      </c>
      <c r="D18547" s="135" t="s">
        <v>66390</v>
      </c>
    </row>
    <row r="18548" spans="1:4" x14ac:dyDescent="0.25">
      <c r="A18548" s="135" t="s">
        <v>54898</v>
      </c>
      <c r="B18548" s="135" t="s">
        <v>25900</v>
      </c>
      <c r="C18548" s="135" t="s">
        <v>48</v>
      </c>
      <c r="D18548" s="135" t="s">
        <v>66390</v>
      </c>
    </row>
    <row r="18549" spans="1:4" x14ac:dyDescent="0.25">
      <c r="A18549" s="135" t="s">
        <v>54899</v>
      </c>
      <c r="B18549" s="135" t="s">
        <v>25901</v>
      </c>
      <c r="C18549" s="135" t="s">
        <v>48</v>
      </c>
      <c r="D18549" s="135" t="s">
        <v>66390</v>
      </c>
    </row>
    <row r="18550" spans="1:4" x14ac:dyDescent="0.25">
      <c r="A18550" s="135" t="s">
        <v>54900</v>
      </c>
      <c r="B18550" s="135" t="s">
        <v>25902</v>
      </c>
      <c r="C18550" s="135" t="s">
        <v>48</v>
      </c>
      <c r="D18550" s="135" t="s">
        <v>66390</v>
      </c>
    </row>
    <row r="18551" spans="1:4" x14ac:dyDescent="0.25">
      <c r="A18551" s="135" t="s">
        <v>54901</v>
      </c>
      <c r="B18551" s="135" t="s">
        <v>25903</v>
      </c>
      <c r="C18551" s="135" t="s">
        <v>48</v>
      </c>
      <c r="D18551" s="135" t="s">
        <v>66390</v>
      </c>
    </row>
    <row r="18552" spans="1:4" x14ac:dyDescent="0.25">
      <c r="A18552" s="135" t="s">
        <v>54902</v>
      </c>
      <c r="B18552" s="135" t="s">
        <v>25904</v>
      </c>
      <c r="C18552" s="135" t="s">
        <v>48</v>
      </c>
      <c r="D18552" s="135" t="s">
        <v>66390</v>
      </c>
    </row>
    <row r="18553" spans="1:4" x14ac:dyDescent="0.25">
      <c r="A18553" s="135" t="s">
        <v>54903</v>
      </c>
      <c r="B18553" s="135" t="s">
        <v>25905</v>
      </c>
      <c r="C18553" s="135" t="s">
        <v>48</v>
      </c>
      <c r="D18553" s="135" t="s">
        <v>66390</v>
      </c>
    </row>
    <row r="18554" spans="1:4" x14ac:dyDescent="0.25">
      <c r="A18554" s="135" t="s">
        <v>54904</v>
      </c>
      <c r="B18554" s="135" t="s">
        <v>25906</v>
      </c>
      <c r="C18554" s="135" t="s">
        <v>48</v>
      </c>
      <c r="D18554" s="135" t="s">
        <v>66390</v>
      </c>
    </row>
    <row r="18555" spans="1:4" x14ac:dyDescent="0.25">
      <c r="A18555" s="135" t="s">
        <v>54905</v>
      </c>
      <c r="B18555" s="135" t="s">
        <v>25907</v>
      </c>
      <c r="C18555" s="135" t="s">
        <v>48</v>
      </c>
      <c r="D18555" s="135" t="s">
        <v>66390</v>
      </c>
    </row>
    <row r="18556" spans="1:4" x14ac:dyDescent="0.25">
      <c r="A18556" s="135" t="s">
        <v>54906</v>
      </c>
      <c r="B18556" s="135" t="s">
        <v>25908</v>
      </c>
      <c r="C18556" s="135" t="s">
        <v>48</v>
      </c>
      <c r="D18556" s="135" t="s">
        <v>66390</v>
      </c>
    </row>
    <row r="18557" spans="1:4" x14ac:dyDescent="0.25">
      <c r="A18557" s="135" t="s">
        <v>54907</v>
      </c>
      <c r="B18557" s="135" t="s">
        <v>25909</v>
      </c>
      <c r="C18557" s="135" t="s">
        <v>48</v>
      </c>
      <c r="D18557" s="135" t="s">
        <v>66390</v>
      </c>
    </row>
    <row r="18558" spans="1:4" x14ac:dyDescent="0.25">
      <c r="A18558" s="135" t="s">
        <v>54908</v>
      </c>
      <c r="B18558" s="135" t="s">
        <v>25910</v>
      </c>
      <c r="C18558" s="135" t="s">
        <v>48</v>
      </c>
      <c r="D18558" s="135" t="s">
        <v>66390</v>
      </c>
    </row>
    <row r="18559" spans="1:4" x14ac:dyDescent="0.25">
      <c r="A18559" s="135" t="s">
        <v>54909</v>
      </c>
      <c r="B18559" s="135" t="s">
        <v>25911</v>
      </c>
      <c r="C18559" s="135" t="s">
        <v>48</v>
      </c>
      <c r="D18559" s="135" t="s">
        <v>66390</v>
      </c>
    </row>
    <row r="18560" spans="1:4" x14ac:dyDescent="0.25">
      <c r="A18560" s="135" t="s">
        <v>54910</v>
      </c>
      <c r="B18560" s="135" t="s">
        <v>25912</v>
      </c>
      <c r="C18560" s="135" t="s">
        <v>48</v>
      </c>
      <c r="D18560" s="135" t="s">
        <v>66390</v>
      </c>
    </row>
    <row r="18561" spans="1:4" x14ac:dyDescent="0.25">
      <c r="A18561" s="135" t="s">
        <v>54911</v>
      </c>
      <c r="B18561" s="135" t="s">
        <v>25913</v>
      </c>
      <c r="C18561" s="135" t="s">
        <v>48</v>
      </c>
      <c r="D18561" s="135" t="s">
        <v>66390</v>
      </c>
    </row>
    <row r="18562" spans="1:4" x14ac:dyDescent="0.25">
      <c r="A18562" s="135" t="s">
        <v>54912</v>
      </c>
      <c r="B18562" s="135" t="s">
        <v>25914</v>
      </c>
      <c r="C18562" s="135" t="s">
        <v>48</v>
      </c>
      <c r="D18562" s="135" t="s">
        <v>66390</v>
      </c>
    </row>
    <row r="18563" spans="1:4" x14ac:dyDescent="0.25">
      <c r="A18563" s="135" t="s">
        <v>54913</v>
      </c>
      <c r="B18563" s="135" t="s">
        <v>25915</v>
      </c>
      <c r="C18563" s="135" t="s">
        <v>48</v>
      </c>
      <c r="D18563" s="135" t="s">
        <v>66390</v>
      </c>
    </row>
    <row r="18564" spans="1:4" x14ac:dyDescent="0.25">
      <c r="A18564" s="135" t="s">
        <v>4278</v>
      </c>
      <c r="B18564" s="135" t="s">
        <v>25916</v>
      </c>
      <c r="C18564" s="135" t="s">
        <v>48</v>
      </c>
      <c r="D18564" s="135" t="s">
        <v>66390</v>
      </c>
    </row>
    <row r="18565" spans="1:4" x14ac:dyDescent="0.25">
      <c r="A18565" s="135" t="s">
        <v>54914</v>
      </c>
      <c r="B18565" s="135" t="s">
        <v>25917</v>
      </c>
      <c r="C18565" s="135" t="s">
        <v>48</v>
      </c>
      <c r="D18565" s="135" t="s">
        <v>66390</v>
      </c>
    </row>
    <row r="18566" spans="1:4" x14ac:dyDescent="0.25">
      <c r="A18566" s="135" t="s">
        <v>54915</v>
      </c>
      <c r="B18566" s="135" t="s">
        <v>25918</v>
      </c>
      <c r="C18566" s="135" t="s">
        <v>48</v>
      </c>
      <c r="D18566" s="135" t="s">
        <v>66390</v>
      </c>
    </row>
    <row r="18567" spans="1:4" x14ac:dyDescent="0.25">
      <c r="A18567" s="135" t="s">
        <v>54916</v>
      </c>
      <c r="B18567" s="135" t="s">
        <v>25919</v>
      </c>
      <c r="C18567" s="135" t="s">
        <v>48</v>
      </c>
      <c r="D18567" s="135" t="s">
        <v>66390</v>
      </c>
    </row>
    <row r="18568" spans="1:4" x14ac:dyDescent="0.25">
      <c r="A18568" s="135" t="s">
        <v>54917</v>
      </c>
      <c r="B18568" s="135" t="s">
        <v>25920</v>
      </c>
      <c r="C18568" s="135" t="s">
        <v>48</v>
      </c>
      <c r="D18568" s="135" t="s">
        <v>66390</v>
      </c>
    </row>
    <row r="18569" spans="1:4" x14ac:dyDescent="0.25">
      <c r="A18569" s="135" t="s">
        <v>4279</v>
      </c>
      <c r="B18569" s="135" t="s">
        <v>25921</v>
      </c>
      <c r="C18569" s="135" t="s">
        <v>48</v>
      </c>
      <c r="D18569" s="135" t="s">
        <v>66390</v>
      </c>
    </row>
    <row r="18570" spans="1:4" x14ac:dyDescent="0.25">
      <c r="A18570" s="135" t="s">
        <v>4280</v>
      </c>
      <c r="B18570" s="135" t="s">
        <v>25922</v>
      </c>
      <c r="C18570" s="135" t="s">
        <v>48</v>
      </c>
      <c r="D18570" s="135" t="s">
        <v>66390</v>
      </c>
    </row>
    <row r="18571" spans="1:4" x14ac:dyDescent="0.25">
      <c r="A18571" s="135" t="s">
        <v>54918</v>
      </c>
      <c r="B18571" s="135" t="s">
        <v>25923</v>
      </c>
      <c r="C18571" s="135" t="s">
        <v>48</v>
      </c>
      <c r="D18571" s="135" t="s">
        <v>66390</v>
      </c>
    </row>
    <row r="18572" spans="1:4" x14ac:dyDescent="0.25">
      <c r="A18572" s="135" t="s">
        <v>54919</v>
      </c>
      <c r="B18572" s="135" t="s">
        <v>25924</v>
      </c>
      <c r="C18572" s="135" t="s">
        <v>48</v>
      </c>
      <c r="D18572" s="135" t="s">
        <v>66390</v>
      </c>
    </row>
    <row r="18573" spans="1:4" x14ac:dyDescent="0.25">
      <c r="A18573" s="135" t="s">
        <v>54920</v>
      </c>
      <c r="B18573" s="135" t="s">
        <v>25925</v>
      </c>
      <c r="C18573" s="135" t="s">
        <v>48</v>
      </c>
      <c r="D18573" s="135" t="s">
        <v>66390</v>
      </c>
    </row>
    <row r="18574" spans="1:4" x14ac:dyDescent="0.25">
      <c r="A18574" s="135" t="s">
        <v>54921</v>
      </c>
      <c r="B18574" s="135" t="s">
        <v>25926</v>
      </c>
      <c r="C18574" s="135" t="s">
        <v>48</v>
      </c>
      <c r="D18574" s="135" t="s">
        <v>66390</v>
      </c>
    </row>
    <row r="18575" spans="1:4" x14ac:dyDescent="0.25">
      <c r="A18575" s="135" t="s">
        <v>4281</v>
      </c>
      <c r="B18575" s="135" t="s">
        <v>25927</v>
      </c>
      <c r="C18575" s="135" t="s">
        <v>48</v>
      </c>
      <c r="D18575" s="135" t="s">
        <v>66390</v>
      </c>
    </row>
    <row r="18576" spans="1:4" x14ac:dyDescent="0.25">
      <c r="A18576" s="135" t="s">
        <v>54922</v>
      </c>
      <c r="B18576" s="135" t="s">
        <v>25928</v>
      </c>
      <c r="C18576" s="135" t="s">
        <v>48</v>
      </c>
      <c r="D18576" s="135" t="s">
        <v>66390</v>
      </c>
    </row>
    <row r="18577" spans="1:4" x14ac:dyDescent="0.25">
      <c r="A18577" s="135" t="s">
        <v>54923</v>
      </c>
      <c r="B18577" s="135" t="s">
        <v>25929</v>
      </c>
      <c r="C18577" s="135" t="s">
        <v>48</v>
      </c>
      <c r="D18577" s="135" t="s">
        <v>66390</v>
      </c>
    </row>
    <row r="18578" spans="1:4" x14ac:dyDescent="0.25">
      <c r="A18578" s="135" t="s">
        <v>54924</v>
      </c>
      <c r="B18578" s="135" t="s">
        <v>25930</v>
      </c>
      <c r="C18578" s="135" t="s">
        <v>48</v>
      </c>
      <c r="D18578" s="135" t="s">
        <v>66390</v>
      </c>
    </row>
    <row r="18579" spans="1:4" x14ac:dyDescent="0.25">
      <c r="A18579" s="135" t="s">
        <v>54925</v>
      </c>
      <c r="B18579" s="135" t="s">
        <v>25931</v>
      </c>
      <c r="C18579" s="135" t="s">
        <v>48</v>
      </c>
      <c r="D18579" s="135" t="s">
        <v>66390</v>
      </c>
    </row>
    <row r="18580" spans="1:4" x14ac:dyDescent="0.25">
      <c r="A18580" s="135" t="s">
        <v>54926</v>
      </c>
      <c r="B18580" s="135" t="s">
        <v>25932</v>
      </c>
      <c r="C18580" s="135" t="s">
        <v>48</v>
      </c>
      <c r="D18580" s="135" t="s">
        <v>66390</v>
      </c>
    </row>
    <row r="18581" spans="1:4" x14ac:dyDescent="0.25">
      <c r="A18581" s="135" t="s">
        <v>54927</v>
      </c>
      <c r="B18581" s="135" t="s">
        <v>25933</v>
      </c>
      <c r="C18581" s="135" t="s">
        <v>48</v>
      </c>
      <c r="D18581" s="135" t="s">
        <v>66390</v>
      </c>
    </row>
    <row r="18582" spans="1:4" x14ac:dyDescent="0.25">
      <c r="A18582" s="135" t="s">
        <v>54928</v>
      </c>
      <c r="B18582" s="135" t="s">
        <v>25934</v>
      </c>
      <c r="C18582" s="135" t="s">
        <v>48</v>
      </c>
      <c r="D18582" s="135" t="s">
        <v>66390</v>
      </c>
    </row>
    <row r="18583" spans="1:4" x14ac:dyDescent="0.25">
      <c r="A18583" s="135" t="s">
        <v>4282</v>
      </c>
      <c r="B18583" s="135" t="s">
        <v>25935</v>
      </c>
      <c r="C18583" s="135" t="s">
        <v>48</v>
      </c>
      <c r="D18583" s="135" t="s">
        <v>66390</v>
      </c>
    </row>
    <row r="18584" spans="1:4" x14ac:dyDescent="0.25">
      <c r="A18584" s="135" t="s">
        <v>54929</v>
      </c>
      <c r="B18584" s="135" t="s">
        <v>25936</v>
      </c>
      <c r="C18584" s="135" t="s">
        <v>24</v>
      </c>
      <c r="D18584" s="135" t="s">
        <v>66390</v>
      </c>
    </row>
    <row r="18585" spans="1:4" x14ac:dyDescent="0.25">
      <c r="A18585" s="135" t="s">
        <v>4283</v>
      </c>
      <c r="B18585" s="135" t="s">
        <v>25937</v>
      </c>
      <c r="C18585" s="135" t="s">
        <v>48</v>
      </c>
      <c r="D18585" s="135" t="s">
        <v>66390</v>
      </c>
    </row>
    <row r="18586" spans="1:4" x14ac:dyDescent="0.25">
      <c r="A18586" s="135" t="s">
        <v>54930</v>
      </c>
      <c r="B18586" s="135" t="s">
        <v>25938</v>
      </c>
      <c r="C18586" s="135" t="s">
        <v>48</v>
      </c>
      <c r="D18586" s="135" t="s">
        <v>66390</v>
      </c>
    </row>
    <row r="18587" spans="1:4" x14ac:dyDescent="0.25">
      <c r="A18587" s="135" t="s">
        <v>54931</v>
      </c>
      <c r="B18587" s="135" t="s">
        <v>25939</v>
      </c>
      <c r="C18587" s="135" t="s">
        <v>48</v>
      </c>
      <c r="D18587" s="135" t="s">
        <v>66390</v>
      </c>
    </row>
    <row r="18588" spans="1:4" x14ac:dyDescent="0.25">
      <c r="A18588" s="135" t="s">
        <v>54932</v>
      </c>
      <c r="B18588" s="135" t="s">
        <v>25940</v>
      </c>
      <c r="C18588" s="135" t="s">
        <v>48</v>
      </c>
      <c r="D18588" s="135" t="s">
        <v>66390</v>
      </c>
    </row>
    <row r="18589" spans="1:4" x14ac:dyDescent="0.25">
      <c r="A18589" s="135" t="s">
        <v>54933</v>
      </c>
      <c r="B18589" s="135" t="s">
        <v>25941</v>
      </c>
      <c r="C18589" s="135" t="s">
        <v>48</v>
      </c>
      <c r="D18589" s="135" t="s">
        <v>66390</v>
      </c>
    </row>
    <row r="18590" spans="1:4" x14ac:dyDescent="0.25">
      <c r="A18590" s="135" t="s">
        <v>54934</v>
      </c>
      <c r="B18590" s="135" t="s">
        <v>25942</v>
      </c>
      <c r="C18590" s="135" t="s">
        <v>48</v>
      </c>
      <c r="D18590" s="135" t="s">
        <v>66390</v>
      </c>
    </row>
    <row r="18591" spans="1:4" x14ac:dyDescent="0.25">
      <c r="A18591" s="135" t="s">
        <v>4284</v>
      </c>
      <c r="B18591" s="135" t="s">
        <v>25943</v>
      </c>
      <c r="C18591" s="135" t="s">
        <v>48</v>
      </c>
      <c r="D18591" s="135" t="s">
        <v>66390</v>
      </c>
    </row>
    <row r="18592" spans="1:4" x14ac:dyDescent="0.25">
      <c r="A18592" s="135" t="s">
        <v>54935</v>
      </c>
      <c r="B18592" s="135" t="s">
        <v>25944</v>
      </c>
      <c r="C18592" s="135" t="s">
        <v>48</v>
      </c>
      <c r="D18592" s="135" t="s">
        <v>66390</v>
      </c>
    </row>
    <row r="18593" spans="1:4" x14ac:dyDescent="0.25">
      <c r="A18593" s="135" t="s">
        <v>4285</v>
      </c>
      <c r="B18593" s="135" t="s">
        <v>25945</v>
      </c>
      <c r="C18593" s="135" t="s">
        <v>48</v>
      </c>
      <c r="D18593" s="135" t="s">
        <v>66390</v>
      </c>
    </row>
    <row r="18594" spans="1:4" x14ac:dyDescent="0.25">
      <c r="A18594" s="135" t="s">
        <v>54936</v>
      </c>
      <c r="B18594" s="135" t="s">
        <v>25946</v>
      </c>
      <c r="C18594" s="135" t="s">
        <v>48</v>
      </c>
      <c r="D18594" s="135" t="s">
        <v>66390</v>
      </c>
    </row>
    <row r="18595" spans="1:4" x14ac:dyDescent="0.25">
      <c r="A18595" s="135" t="s">
        <v>54937</v>
      </c>
      <c r="B18595" s="135" t="s">
        <v>25947</v>
      </c>
      <c r="C18595" s="135" t="s">
        <v>48</v>
      </c>
      <c r="D18595" s="135" t="s">
        <v>66390</v>
      </c>
    </row>
    <row r="18596" spans="1:4" x14ac:dyDescent="0.25">
      <c r="A18596" s="135" t="s">
        <v>54938</v>
      </c>
      <c r="B18596" s="135" t="s">
        <v>25948</v>
      </c>
      <c r="C18596" s="135" t="s">
        <v>48</v>
      </c>
      <c r="D18596" s="135" t="s">
        <v>66390</v>
      </c>
    </row>
    <row r="18597" spans="1:4" x14ac:dyDescent="0.25">
      <c r="A18597" s="135" t="s">
        <v>54939</v>
      </c>
      <c r="B18597" s="135" t="s">
        <v>25949</v>
      </c>
      <c r="C18597" s="135" t="s">
        <v>48</v>
      </c>
      <c r="D18597" s="135" t="s">
        <v>66390</v>
      </c>
    </row>
    <row r="18598" spans="1:4" x14ac:dyDescent="0.25">
      <c r="A18598" s="135" t="s">
        <v>54940</v>
      </c>
      <c r="B18598" s="135" t="s">
        <v>25950</v>
      </c>
      <c r="C18598" s="135" t="s">
        <v>48</v>
      </c>
      <c r="D18598" s="135" t="s">
        <v>66390</v>
      </c>
    </row>
    <row r="18599" spans="1:4" x14ac:dyDescent="0.25">
      <c r="A18599" s="135" t="s">
        <v>54941</v>
      </c>
      <c r="B18599" s="135" t="s">
        <v>25951</v>
      </c>
      <c r="C18599" s="135" t="s">
        <v>48</v>
      </c>
      <c r="D18599" s="135" t="s">
        <v>66390</v>
      </c>
    </row>
    <row r="18600" spans="1:4" x14ac:dyDescent="0.25">
      <c r="A18600" s="135" t="s">
        <v>54942</v>
      </c>
      <c r="B18600" s="135" t="s">
        <v>25952</v>
      </c>
      <c r="C18600" s="135" t="s">
        <v>48</v>
      </c>
      <c r="D18600" s="135" t="s">
        <v>66390</v>
      </c>
    </row>
    <row r="18601" spans="1:4" x14ac:dyDescent="0.25">
      <c r="A18601" s="135" t="s">
        <v>54943</v>
      </c>
      <c r="B18601" s="135" t="s">
        <v>25953</v>
      </c>
      <c r="C18601" s="135" t="s">
        <v>48</v>
      </c>
      <c r="D18601" s="135" t="s">
        <v>66390</v>
      </c>
    </row>
    <row r="18602" spans="1:4" x14ac:dyDescent="0.25">
      <c r="A18602" s="135" t="s">
        <v>54944</v>
      </c>
      <c r="B18602" s="135" t="s">
        <v>25954</v>
      </c>
      <c r="C18602" s="135" t="s">
        <v>48</v>
      </c>
      <c r="D18602" s="135" t="s">
        <v>66390</v>
      </c>
    </row>
    <row r="18603" spans="1:4" x14ac:dyDescent="0.25">
      <c r="A18603" s="135" t="s">
        <v>4286</v>
      </c>
      <c r="B18603" s="135" t="s">
        <v>25955</v>
      </c>
      <c r="C18603" s="135" t="s">
        <v>48</v>
      </c>
      <c r="D18603" s="135" t="s">
        <v>66390</v>
      </c>
    </row>
    <row r="18604" spans="1:4" x14ac:dyDescent="0.25">
      <c r="A18604" s="135" t="s">
        <v>54945</v>
      </c>
      <c r="B18604" s="135" t="s">
        <v>25956</v>
      </c>
      <c r="C18604" s="135" t="s">
        <v>48</v>
      </c>
      <c r="D18604" s="135" t="s">
        <v>66390</v>
      </c>
    </row>
    <row r="18605" spans="1:4" x14ac:dyDescent="0.25">
      <c r="A18605" s="135" t="s">
        <v>54946</v>
      </c>
      <c r="B18605" s="135" t="s">
        <v>25957</v>
      </c>
      <c r="C18605" s="135" t="s">
        <v>48</v>
      </c>
      <c r="D18605" s="135" t="s">
        <v>66390</v>
      </c>
    </row>
    <row r="18606" spans="1:4" x14ac:dyDescent="0.25">
      <c r="A18606" s="135" t="s">
        <v>54947</v>
      </c>
      <c r="B18606" s="135" t="s">
        <v>25958</v>
      </c>
      <c r="C18606" s="135" t="s">
        <v>48</v>
      </c>
      <c r="D18606" s="135" t="s">
        <v>66390</v>
      </c>
    </row>
    <row r="18607" spans="1:4" x14ac:dyDescent="0.25">
      <c r="A18607" s="135" t="s">
        <v>54948</v>
      </c>
      <c r="B18607" s="135" t="s">
        <v>25959</v>
      </c>
      <c r="C18607" s="135" t="s">
        <v>48</v>
      </c>
      <c r="D18607" s="135" t="s">
        <v>66390</v>
      </c>
    </row>
    <row r="18608" spans="1:4" x14ac:dyDescent="0.25">
      <c r="A18608" s="135" t="s">
        <v>54949</v>
      </c>
      <c r="B18608" s="135" t="s">
        <v>25960</v>
      </c>
      <c r="C18608" s="135" t="s">
        <v>48</v>
      </c>
      <c r="D18608" s="135" t="s">
        <v>66390</v>
      </c>
    </row>
    <row r="18609" spans="1:4" x14ac:dyDescent="0.25">
      <c r="A18609" s="135" t="s">
        <v>54950</v>
      </c>
      <c r="B18609" s="135" t="s">
        <v>25961</v>
      </c>
      <c r="C18609" s="135" t="s">
        <v>48</v>
      </c>
      <c r="D18609" s="135" t="s">
        <v>66390</v>
      </c>
    </row>
    <row r="18610" spans="1:4" x14ac:dyDescent="0.25">
      <c r="A18610" s="135" t="s">
        <v>54951</v>
      </c>
      <c r="B18610" s="135" t="s">
        <v>25962</v>
      </c>
      <c r="C18610" s="135" t="s">
        <v>48</v>
      </c>
      <c r="D18610" s="135" t="s">
        <v>66390</v>
      </c>
    </row>
    <row r="18611" spans="1:4" x14ac:dyDescent="0.25">
      <c r="A18611" s="135" t="s">
        <v>54952</v>
      </c>
      <c r="B18611" s="135" t="s">
        <v>25963</v>
      </c>
      <c r="C18611" s="135" t="s">
        <v>48</v>
      </c>
      <c r="D18611" s="135" t="s">
        <v>66390</v>
      </c>
    </row>
    <row r="18612" spans="1:4" x14ac:dyDescent="0.25">
      <c r="A18612" s="135" t="s">
        <v>54953</v>
      </c>
      <c r="B18612" s="135" t="s">
        <v>25964</v>
      </c>
      <c r="C18612" s="135" t="s">
        <v>48</v>
      </c>
      <c r="D18612" s="135" t="s">
        <v>66390</v>
      </c>
    </row>
    <row r="18613" spans="1:4" x14ac:dyDescent="0.25">
      <c r="A18613" s="135" t="s">
        <v>54954</v>
      </c>
      <c r="B18613" s="135" t="s">
        <v>25965</v>
      </c>
      <c r="C18613" s="135" t="s">
        <v>48</v>
      </c>
      <c r="D18613" s="135" t="s">
        <v>66390</v>
      </c>
    </row>
    <row r="18614" spans="1:4" x14ac:dyDescent="0.25">
      <c r="A18614" s="135" t="s">
        <v>54955</v>
      </c>
      <c r="B18614" s="135" t="s">
        <v>25966</v>
      </c>
      <c r="C18614" s="135" t="s">
        <v>34</v>
      </c>
      <c r="D18614" s="135" t="s">
        <v>66390</v>
      </c>
    </row>
    <row r="18615" spans="1:4" x14ac:dyDescent="0.25">
      <c r="A18615" s="135" t="s">
        <v>54956</v>
      </c>
      <c r="B18615" s="135" t="s">
        <v>25967</v>
      </c>
      <c r="C18615" s="135" t="s">
        <v>48</v>
      </c>
      <c r="D18615" s="135" t="s">
        <v>66390</v>
      </c>
    </row>
    <row r="18616" spans="1:4" x14ac:dyDescent="0.25">
      <c r="A18616" s="135" t="s">
        <v>4287</v>
      </c>
      <c r="B18616" s="135" t="s">
        <v>25968</v>
      </c>
      <c r="C18616" s="135" t="s">
        <v>48</v>
      </c>
      <c r="D18616" s="135" t="s">
        <v>66390</v>
      </c>
    </row>
    <row r="18617" spans="1:4" x14ac:dyDescent="0.25">
      <c r="A18617" s="135" t="s">
        <v>4288</v>
      </c>
      <c r="B18617" s="135" t="s">
        <v>25969</v>
      </c>
      <c r="C18617" s="135" t="s">
        <v>48</v>
      </c>
      <c r="D18617" s="135" t="s">
        <v>66390</v>
      </c>
    </row>
    <row r="18618" spans="1:4" x14ac:dyDescent="0.25">
      <c r="A18618" s="135" t="s">
        <v>54957</v>
      </c>
      <c r="B18618" s="135" t="s">
        <v>25970</v>
      </c>
      <c r="C18618" s="135" t="s">
        <v>48</v>
      </c>
      <c r="D18618" s="135" t="s">
        <v>66390</v>
      </c>
    </row>
    <row r="18619" spans="1:4" x14ac:dyDescent="0.25">
      <c r="A18619" s="135" t="s">
        <v>54958</v>
      </c>
      <c r="B18619" s="135" t="s">
        <v>25971</v>
      </c>
      <c r="C18619" s="135" t="s">
        <v>48</v>
      </c>
      <c r="D18619" s="135" t="s">
        <v>66390</v>
      </c>
    </row>
    <row r="18620" spans="1:4" x14ac:dyDescent="0.25">
      <c r="A18620" s="135" t="s">
        <v>54959</v>
      </c>
      <c r="B18620" s="135" t="s">
        <v>25972</v>
      </c>
      <c r="C18620" s="135" t="s">
        <v>48</v>
      </c>
      <c r="D18620" s="135" t="s">
        <v>66390</v>
      </c>
    </row>
    <row r="18621" spans="1:4" x14ac:dyDescent="0.25">
      <c r="A18621" s="135" t="s">
        <v>54960</v>
      </c>
      <c r="B18621" s="135" t="s">
        <v>25973</v>
      </c>
      <c r="C18621" s="135" t="s">
        <v>48</v>
      </c>
      <c r="D18621" s="135" t="s">
        <v>66390</v>
      </c>
    </row>
    <row r="18622" spans="1:4" x14ac:dyDescent="0.25">
      <c r="A18622" s="135" t="s">
        <v>54961</v>
      </c>
      <c r="B18622" s="135" t="s">
        <v>25974</v>
      </c>
      <c r="C18622" s="135" t="s">
        <v>48</v>
      </c>
      <c r="D18622" s="135" t="s">
        <v>66390</v>
      </c>
    </row>
    <row r="18623" spans="1:4" x14ac:dyDescent="0.25">
      <c r="A18623" s="135" t="s">
        <v>54962</v>
      </c>
      <c r="B18623" s="135" t="s">
        <v>25975</v>
      </c>
      <c r="C18623" s="135" t="s">
        <v>48</v>
      </c>
      <c r="D18623" s="135" t="s">
        <v>66390</v>
      </c>
    </row>
    <row r="18624" spans="1:4" x14ac:dyDescent="0.25">
      <c r="A18624" s="135" t="s">
        <v>54963</v>
      </c>
      <c r="B18624" s="135" t="s">
        <v>25976</v>
      </c>
      <c r="C18624" s="135" t="s">
        <v>48</v>
      </c>
      <c r="D18624" s="135" t="s">
        <v>66390</v>
      </c>
    </row>
    <row r="18625" spans="1:4" x14ac:dyDescent="0.25">
      <c r="A18625" s="135" t="s">
        <v>4289</v>
      </c>
      <c r="B18625" s="135" t="s">
        <v>25977</v>
      </c>
      <c r="C18625" s="135" t="s">
        <v>48</v>
      </c>
      <c r="D18625" s="135" t="s">
        <v>66390</v>
      </c>
    </row>
    <row r="18626" spans="1:4" x14ac:dyDescent="0.25">
      <c r="A18626" s="135" t="s">
        <v>4290</v>
      </c>
      <c r="B18626" s="135" t="s">
        <v>25978</v>
      </c>
      <c r="C18626" s="135" t="s">
        <v>48</v>
      </c>
      <c r="D18626" s="135" t="s">
        <v>66390</v>
      </c>
    </row>
    <row r="18627" spans="1:4" x14ac:dyDescent="0.25">
      <c r="A18627" s="135" t="s">
        <v>54964</v>
      </c>
      <c r="B18627" s="135" t="s">
        <v>25979</v>
      </c>
      <c r="C18627" s="135" t="s">
        <v>48</v>
      </c>
      <c r="D18627" s="135" t="s">
        <v>66390</v>
      </c>
    </row>
    <row r="18628" spans="1:4" x14ac:dyDescent="0.25">
      <c r="A18628" s="135" t="s">
        <v>54965</v>
      </c>
      <c r="B18628" s="135" t="s">
        <v>25980</v>
      </c>
      <c r="C18628" s="135" t="s">
        <v>48</v>
      </c>
      <c r="D18628" s="135" t="s">
        <v>66390</v>
      </c>
    </row>
    <row r="18629" spans="1:4" x14ac:dyDescent="0.25">
      <c r="A18629" s="135" t="s">
        <v>54966</v>
      </c>
      <c r="B18629" s="135" t="s">
        <v>25981</v>
      </c>
      <c r="C18629" s="135" t="s">
        <v>48</v>
      </c>
      <c r="D18629" s="135" t="s">
        <v>66390</v>
      </c>
    </row>
    <row r="18630" spans="1:4" x14ac:dyDescent="0.25">
      <c r="A18630" s="135" t="s">
        <v>54967</v>
      </c>
      <c r="B18630" s="135" t="s">
        <v>25982</v>
      </c>
      <c r="C18630" s="135" t="s">
        <v>48</v>
      </c>
      <c r="D18630" s="135" t="s">
        <v>66390</v>
      </c>
    </row>
    <row r="18631" spans="1:4" x14ac:dyDescent="0.25">
      <c r="A18631" s="135" t="s">
        <v>54968</v>
      </c>
      <c r="B18631" s="135" t="s">
        <v>25983</v>
      </c>
      <c r="C18631" s="135" t="s">
        <v>48</v>
      </c>
      <c r="D18631" s="135" t="s">
        <v>66390</v>
      </c>
    </row>
    <row r="18632" spans="1:4" x14ac:dyDescent="0.25">
      <c r="A18632" s="135" t="s">
        <v>54969</v>
      </c>
      <c r="B18632" s="135" t="s">
        <v>25984</v>
      </c>
      <c r="C18632" s="135" t="s">
        <v>48</v>
      </c>
      <c r="D18632" s="135" t="s">
        <v>66390</v>
      </c>
    </row>
    <row r="18633" spans="1:4" x14ac:dyDescent="0.25">
      <c r="A18633" s="135" t="s">
        <v>54970</v>
      </c>
      <c r="B18633" s="135" t="s">
        <v>25985</v>
      </c>
      <c r="C18633" s="135" t="s">
        <v>48</v>
      </c>
      <c r="D18633" s="135" t="s">
        <v>66390</v>
      </c>
    </row>
    <row r="18634" spans="1:4" x14ac:dyDescent="0.25">
      <c r="A18634" s="135" t="s">
        <v>54971</v>
      </c>
      <c r="B18634" s="135" t="s">
        <v>25986</v>
      </c>
      <c r="C18634" s="135" t="s">
        <v>48</v>
      </c>
      <c r="D18634" s="135" t="s">
        <v>66390</v>
      </c>
    </row>
    <row r="18635" spans="1:4" x14ac:dyDescent="0.25">
      <c r="A18635" s="135" t="s">
        <v>54972</v>
      </c>
      <c r="B18635" s="135" t="s">
        <v>25987</v>
      </c>
      <c r="C18635" s="135" t="s">
        <v>48</v>
      </c>
      <c r="D18635" s="135" t="s">
        <v>66390</v>
      </c>
    </row>
    <row r="18636" spans="1:4" x14ac:dyDescent="0.25">
      <c r="A18636" s="135" t="s">
        <v>54973</v>
      </c>
      <c r="B18636" s="135" t="s">
        <v>25988</v>
      </c>
      <c r="C18636" s="135" t="s">
        <v>48</v>
      </c>
      <c r="D18636" s="135" t="s">
        <v>66390</v>
      </c>
    </row>
    <row r="18637" spans="1:4" x14ac:dyDescent="0.25">
      <c r="A18637" s="135" t="s">
        <v>54974</v>
      </c>
      <c r="B18637" s="135" t="s">
        <v>25989</v>
      </c>
      <c r="C18637" s="135" t="s">
        <v>48</v>
      </c>
      <c r="D18637" s="135" t="s">
        <v>66390</v>
      </c>
    </row>
    <row r="18638" spans="1:4" x14ac:dyDescent="0.25">
      <c r="A18638" s="135" t="s">
        <v>54975</v>
      </c>
      <c r="B18638" s="135" t="s">
        <v>25990</v>
      </c>
      <c r="C18638" s="135" t="s">
        <v>48</v>
      </c>
      <c r="D18638" s="135" t="s">
        <v>66390</v>
      </c>
    </row>
    <row r="18639" spans="1:4" x14ac:dyDescent="0.25">
      <c r="A18639" s="135" t="s">
        <v>54976</v>
      </c>
      <c r="B18639" s="135" t="s">
        <v>25991</v>
      </c>
      <c r="C18639" s="135" t="s">
        <v>48</v>
      </c>
      <c r="D18639" s="135" t="s">
        <v>66390</v>
      </c>
    </row>
    <row r="18640" spans="1:4" x14ac:dyDescent="0.25">
      <c r="A18640" s="135" t="s">
        <v>54977</v>
      </c>
      <c r="B18640" s="135" t="s">
        <v>25992</v>
      </c>
      <c r="C18640" s="135" t="s">
        <v>48</v>
      </c>
      <c r="D18640" s="135" t="s">
        <v>66390</v>
      </c>
    </row>
    <row r="18641" spans="1:4" x14ac:dyDescent="0.25">
      <c r="A18641" s="135" t="s">
        <v>54978</v>
      </c>
      <c r="B18641" s="135" t="s">
        <v>25993</v>
      </c>
      <c r="C18641" s="135" t="s">
        <v>48</v>
      </c>
      <c r="D18641" s="135" t="s">
        <v>66390</v>
      </c>
    </row>
    <row r="18642" spans="1:4" x14ac:dyDescent="0.25">
      <c r="A18642" s="135" t="s">
        <v>54979</v>
      </c>
      <c r="B18642" s="135" t="s">
        <v>25994</v>
      </c>
      <c r="C18642" s="135" t="s">
        <v>48</v>
      </c>
      <c r="D18642" s="135" t="s">
        <v>66390</v>
      </c>
    </row>
    <row r="18643" spans="1:4" x14ac:dyDescent="0.25">
      <c r="A18643" s="135" t="s">
        <v>54980</v>
      </c>
      <c r="B18643" s="135" t="s">
        <v>25995</v>
      </c>
      <c r="C18643" s="135" t="s">
        <v>48</v>
      </c>
      <c r="D18643" s="135" t="s">
        <v>66390</v>
      </c>
    </row>
    <row r="18644" spans="1:4" x14ac:dyDescent="0.25">
      <c r="A18644" s="135" t="s">
        <v>54981</v>
      </c>
      <c r="B18644" s="135" t="s">
        <v>25996</v>
      </c>
      <c r="C18644" s="135" t="s">
        <v>48</v>
      </c>
      <c r="D18644" s="135" t="s">
        <v>66390</v>
      </c>
    </row>
    <row r="18645" spans="1:4" x14ac:dyDescent="0.25">
      <c r="A18645" s="135" t="s">
        <v>4291</v>
      </c>
      <c r="B18645" s="135" t="s">
        <v>25997</v>
      </c>
      <c r="C18645" s="135" t="s">
        <v>48</v>
      </c>
      <c r="D18645" s="135" t="s">
        <v>66390</v>
      </c>
    </row>
    <row r="18646" spans="1:4" x14ac:dyDescent="0.25">
      <c r="A18646" s="135" t="s">
        <v>4292</v>
      </c>
      <c r="B18646" s="135" t="s">
        <v>25998</v>
      </c>
      <c r="C18646" s="135" t="s">
        <v>48</v>
      </c>
      <c r="D18646" s="135" t="s">
        <v>66390</v>
      </c>
    </row>
    <row r="18647" spans="1:4" x14ac:dyDescent="0.25">
      <c r="A18647" s="135" t="s">
        <v>54982</v>
      </c>
      <c r="B18647" s="135" t="s">
        <v>25999</v>
      </c>
      <c r="C18647" s="135" t="s">
        <v>48</v>
      </c>
      <c r="D18647" s="135" t="s">
        <v>66390</v>
      </c>
    </row>
    <row r="18648" spans="1:4" x14ac:dyDescent="0.25">
      <c r="A18648" s="135" t="s">
        <v>54983</v>
      </c>
      <c r="B18648" s="135" t="s">
        <v>26000</v>
      </c>
      <c r="C18648" s="135" t="s">
        <v>48</v>
      </c>
      <c r="D18648" s="135" t="s">
        <v>66390</v>
      </c>
    </row>
    <row r="18649" spans="1:4" x14ac:dyDescent="0.25">
      <c r="A18649" s="135" t="s">
        <v>54984</v>
      </c>
      <c r="B18649" s="135" t="s">
        <v>26001</v>
      </c>
      <c r="C18649" s="135" t="s">
        <v>48</v>
      </c>
      <c r="D18649" s="135" t="s">
        <v>66390</v>
      </c>
    </row>
    <row r="18650" spans="1:4" x14ac:dyDescent="0.25">
      <c r="A18650" s="135" t="s">
        <v>54985</v>
      </c>
      <c r="B18650" s="135" t="s">
        <v>26002</v>
      </c>
      <c r="C18650" s="135" t="s">
        <v>48</v>
      </c>
      <c r="D18650" s="135" t="s">
        <v>66390</v>
      </c>
    </row>
    <row r="18651" spans="1:4" x14ac:dyDescent="0.25">
      <c r="A18651" s="135" t="s">
        <v>54986</v>
      </c>
      <c r="B18651" s="135" t="s">
        <v>26003</v>
      </c>
      <c r="C18651" s="135" t="s">
        <v>48</v>
      </c>
      <c r="D18651" s="135" t="s">
        <v>66390</v>
      </c>
    </row>
    <row r="18652" spans="1:4" x14ac:dyDescent="0.25">
      <c r="A18652" s="135" t="s">
        <v>54987</v>
      </c>
      <c r="B18652" s="135" t="s">
        <v>26004</v>
      </c>
      <c r="C18652" s="135" t="s">
        <v>48</v>
      </c>
      <c r="D18652" s="135" t="s">
        <v>66390</v>
      </c>
    </row>
    <row r="18653" spans="1:4" x14ac:dyDescent="0.25">
      <c r="A18653" s="135" t="s">
        <v>54988</v>
      </c>
      <c r="B18653" s="135" t="s">
        <v>26005</v>
      </c>
      <c r="C18653" s="135" t="s">
        <v>48</v>
      </c>
      <c r="D18653" s="135" t="s">
        <v>66390</v>
      </c>
    </row>
    <row r="18654" spans="1:4" x14ac:dyDescent="0.25">
      <c r="A18654" s="135" t="s">
        <v>54989</v>
      </c>
      <c r="B18654" s="135" t="s">
        <v>26006</v>
      </c>
      <c r="C18654" s="135" t="s">
        <v>48</v>
      </c>
      <c r="D18654" s="135" t="s">
        <v>66390</v>
      </c>
    </row>
    <row r="18655" spans="1:4" x14ac:dyDescent="0.25">
      <c r="A18655" s="135" t="s">
        <v>54990</v>
      </c>
      <c r="B18655" s="135" t="s">
        <v>26007</v>
      </c>
      <c r="C18655" s="135" t="s">
        <v>48</v>
      </c>
      <c r="D18655" s="135" t="s">
        <v>66390</v>
      </c>
    </row>
    <row r="18656" spans="1:4" x14ac:dyDescent="0.25">
      <c r="A18656" s="135" t="s">
        <v>54991</v>
      </c>
      <c r="B18656" s="135" t="s">
        <v>26008</v>
      </c>
      <c r="C18656" s="135" t="s">
        <v>48</v>
      </c>
      <c r="D18656" s="135" t="s">
        <v>66390</v>
      </c>
    </row>
    <row r="18657" spans="1:4" x14ac:dyDescent="0.25">
      <c r="A18657" s="135" t="s">
        <v>54992</v>
      </c>
      <c r="B18657" s="135" t="s">
        <v>26009</v>
      </c>
      <c r="C18657" s="135" t="s">
        <v>48</v>
      </c>
      <c r="D18657" s="135" t="s">
        <v>66390</v>
      </c>
    </row>
    <row r="18658" spans="1:4" x14ac:dyDescent="0.25">
      <c r="A18658" s="135" t="s">
        <v>54993</v>
      </c>
      <c r="B18658" s="135" t="s">
        <v>26010</v>
      </c>
      <c r="C18658" s="135" t="s">
        <v>48</v>
      </c>
      <c r="D18658" s="135" t="s">
        <v>66390</v>
      </c>
    </row>
    <row r="18659" spans="1:4" x14ac:dyDescent="0.25">
      <c r="A18659" s="135" t="s">
        <v>54994</v>
      </c>
      <c r="B18659" s="135" t="s">
        <v>26011</v>
      </c>
      <c r="C18659" s="135" t="s">
        <v>48</v>
      </c>
      <c r="D18659" s="135" t="s">
        <v>66390</v>
      </c>
    </row>
    <row r="18660" spans="1:4" x14ac:dyDescent="0.25">
      <c r="A18660" s="135" t="s">
        <v>54995</v>
      </c>
      <c r="B18660" s="135" t="s">
        <v>26012</v>
      </c>
      <c r="C18660" s="135" t="s">
        <v>48</v>
      </c>
      <c r="D18660" s="135" t="s">
        <v>66390</v>
      </c>
    </row>
    <row r="18661" spans="1:4" x14ac:dyDescent="0.25">
      <c r="A18661" s="135" t="s">
        <v>54996</v>
      </c>
      <c r="B18661" s="135" t="s">
        <v>26013</v>
      </c>
      <c r="C18661" s="135" t="s">
        <v>48</v>
      </c>
      <c r="D18661" s="135" t="s">
        <v>66390</v>
      </c>
    </row>
    <row r="18662" spans="1:4" x14ac:dyDescent="0.25">
      <c r="A18662" s="135" t="s">
        <v>54997</v>
      </c>
      <c r="B18662" s="135" t="s">
        <v>26014</v>
      </c>
      <c r="C18662" s="135" t="s">
        <v>48</v>
      </c>
      <c r="D18662" s="135" t="s">
        <v>66390</v>
      </c>
    </row>
    <row r="18663" spans="1:4" x14ac:dyDescent="0.25">
      <c r="A18663" s="135" t="s">
        <v>54998</v>
      </c>
      <c r="B18663" s="135" t="s">
        <v>26015</v>
      </c>
      <c r="C18663" s="135" t="s">
        <v>48</v>
      </c>
      <c r="D18663" s="135" t="s">
        <v>66390</v>
      </c>
    </row>
    <row r="18664" spans="1:4" x14ac:dyDescent="0.25">
      <c r="A18664" s="135" t="s">
        <v>54999</v>
      </c>
      <c r="B18664" s="135" t="s">
        <v>26016</v>
      </c>
      <c r="C18664" s="135" t="s">
        <v>48</v>
      </c>
      <c r="D18664" s="135" t="s">
        <v>66390</v>
      </c>
    </row>
    <row r="18665" spans="1:4" x14ac:dyDescent="0.25">
      <c r="A18665" s="135" t="s">
        <v>4293</v>
      </c>
      <c r="B18665" s="135" t="s">
        <v>26017</v>
      </c>
      <c r="C18665" s="135" t="s">
        <v>48</v>
      </c>
      <c r="D18665" s="135" t="s">
        <v>66390</v>
      </c>
    </row>
    <row r="18666" spans="1:4" x14ac:dyDescent="0.25">
      <c r="A18666" s="135" t="s">
        <v>4294</v>
      </c>
      <c r="B18666" s="135" t="s">
        <v>26018</v>
      </c>
      <c r="C18666" s="135" t="s">
        <v>48</v>
      </c>
      <c r="D18666" s="135" t="s">
        <v>66390</v>
      </c>
    </row>
    <row r="18667" spans="1:4" x14ac:dyDescent="0.25">
      <c r="A18667" s="135" t="s">
        <v>4295</v>
      </c>
      <c r="B18667" s="135" t="s">
        <v>26019</v>
      </c>
      <c r="C18667" s="135" t="s">
        <v>48</v>
      </c>
      <c r="D18667" s="135" t="s">
        <v>66390</v>
      </c>
    </row>
    <row r="18668" spans="1:4" x14ac:dyDescent="0.25">
      <c r="A18668" s="135" t="s">
        <v>55000</v>
      </c>
      <c r="B18668" s="135" t="s">
        <v>26020</v>
      </c>
      <c r="C18668" s="135" t="s">
        <v>48</v>
      </c>
      <c r="D18668" s="135" t="s">
        <v>66390</v>
      </c>
    </row>
    <row r="18669" spans="1:4" x14ac:dyDescent="0.25">
      <c r="A18669" s="135" t="s">
        <v>55001</v>
      </c>
      <c r="B18669" s="135" t="s">
        <v>26021</v>
      </c>
      <c r="C18669" s="135" t="s">
        <v>48</v>
      </c>
      <c r="D18669" s="135" t="s">
        <v>66390</v>
      </c>
    </row>
    <row r="18670" spans="1:4" x14ac:dyDescent="0.25">
      <c r="A18670" s="135" t="s">
        <v>55002</v>
      </c>
      <c r="B18670" s="135" t="s">
        <v>26022</v>
      </c>
      <c r="C18670" s="135" t="s">
        <v>48</v>
      </c>
      <c r="D18670" s="135" t="s">
        <v>66390</v>
      </c>
    </row>
    <row r="18671" spans="1:4" x14ac:dyDescent="0.25">
      <c r="A18671" s="135" t="s">
        <v>55003</v>
      </c>
      <c r="B18671" s="135" t="s">
        <v>26023</v>
      </c>
      <c r="C18671" s="135" t="s">
        <v>48</v>
      </c>
      <c r="D18671" s="135" t="s">
        <v>66390</v>
      </c>
    </row>
    <row r="18672" spans="1:4" x14ac:dyDescent="0.25">
      <c r="A18672" s="135" t="s">
        <v>55004</v>
      </c>
      <c r="B18672" s="135" t="s">
        <v>26024</v>
      </c>
      <c r="C18672" s="135" t="s">
        <v>48</v>
      </c>
      <c r="D18672" s="135" t="s">
        <v>66390</v>
      </c>
    </row>
    <row r="18673" spans="1:4" x14ac:dyDescent="0.25">
      <c r="A18673" s="135" t="s">
        <v>55005</v>
      </c>
      <c r="B18673" s="135" t="s">
        <v>26025</v>
      </c>
      <c r="C18673" s="135" t="s">
        <v>48</v>
      </c>
      <c r="D18673" s="135" t="s">
        <v>66390</v>
      </c>
    </row>
    <row r="18674" spans="1:4" x14ac:dyDescent="0.25">
      <c r="A18674" s="135" t="s">
        <v>55006</v>
      </c>
      <c r="B18674" s="135" t="s">
        <v>26026</v>
      </c>
      <c r="C18674" s="135" t="s">
        <v>48</v>
      </c>
      <c r="D18674" s="135" t="s">
        <v>66390</v>
      </c>
    </row>
    <row r="18675" spans="1:4" x14ac:dyDescent="0.25">
      <c r="A18675" s="135" t="s">
        <v>55007</v>
      </c>
      <c r="B18675" s="135" t="s">
        <v>26027</v>
      </c>
      <c r="C18675" s="135" t="s">
        <v>48</v>
      </c>
      <c r="D18675" s="135" t="s">
        <v>66390</v>
      </c>
    </row>
    <row r="18676" spans="1:4" x14ac:dyDescent="0.25">
      <c r="A18676" s="135" t="s">
        <v>55008</v>
      </c>
      <c r="B18676" s="135" t="s">
        <v>26028</v>
      </c>
      <c r="C18676" s="135" t="s">
        <v>48</v>
      </c>
      <c r="D18676" s="135" t="s">
        <v>66390</v>
      </c>
    </row>
    <row r="18677" spans="1:4" x14ac:dyDescent="0.25">
      <c r="A18677" s="135" t="s">
        <v>55009</v>
      </c>
      <c r="B18677" s="135" t="s">
        <v>26029</v>
      </c>
      <c r="C18677" s="135" t="s">
        <v>48</v>
      </c>
      <c r="D18677" s="135" t="s">
        <v>66390</v>
      </c>
    </row>
    <row r="18678" spans="1:4" x14ac:dyDescent="0.25">
      <c r="A18678" s="135" t="s">
        <v>55010</v>
      </c>
      <c r="B18678" s="135" t="s">
        <v>26030</v>
      </c>
      <c r="C18678" s="135" t="s">
        <v>48</v>
      </c>
      <c r="D18678" s="135" t="s">
        <v>66390</v>
      </c>
    </row>
    <row r="18679" spans="1:4" x14ac:dyDescent="0.25">
      <c r="A18679" s="135" t="s">
        <v>4296</v>
      </c>
      <c r="B18679" s="135" t="s">
        <v>26031</v>
      </c>
      <c r="C18679" s="135" t="s">
        <v>48</v>
      </c>
      <c r="D18679" s="135" t="s">
        <v>66390</v>
      </c>
    </row>
    <row r="18680" spans="1:4" x14ac:dyDescent="0.25">
      <c r="A18680" s="135" t="s">
        <v>55011</v>
      </c>
      <c r="B18680" s="135" t="s">
        <v>26032</v>
      </c>
      <c r="C18680" s="135" t="s">
        <v>48</v>
      </c>
      <c r="D18680" s="135" t="s">
        <v>66390</v>
      </c>
    </row>
    <row r="18681" spans="1:4" x14ac:dyDescent="0.25">
      <c r="A18681" s="135" t="s">
        <v>55012</v>
      </c>
      <c r="B18681" s="135" t="s">
        <v>26033</v>
      </c>
      <c r="C18681" s="135" t="s">
        <v>48</v>
      </c>
      <c r="D18681" s="135" t="s">
        <v>66390</v>
      </c>
    </row>
    <row r="18682" spans="1:4" x14ac:dyDescent="0.25">
      <c r="A18682" s="135" t="s">
        <v>55013</v>
      </c>
      <c r="B18682" s="135" t="s">
        <v>26034</v>
      </c>
      <c r="C18682" s="135" t="s">
        <v>48</v>
      </c>
      <c r="D18682" s="135" t="s">
        <v>66390</v>
      </c>
    </row>
    <row r="18683" spans="1:4" x14ac:dyDescent="0.25">
      <c r="A18683" s="135" t="s">
        <v>4297</v>
      </c>
      <c r="B18683" s="135" t="s">
        <v>26035</v>
      </c>
      <c r="C18683" s="135" t="s">
        <v>48</v>
      </c>
      <c r="D18683" s="135" t="s">
        <v>66390</v>
      </c>
    </row>
    <row r="18684" spans="1:4" x14ac:dyDescent="0.25">
      <c r="A18684" s="135" t="s">
        <v>55014</v>
      </c>
      <c r="B18684" s="135" t="s">
        <v>26036</v>
      </c>
      <c r="C18684" s="135" t="s">
        <v>48</v>
      </c>
      <c r="D18684" s="135" t="s">
        <v>66390</v>
      </c>
    </row>
    <row r="18685" spans="1:4" x14ac:dyDescent="0.25">
      <c r="A18685" s="135" t="s">
        <v>55015</v>
      </c>
      <c r="B18685" s="135" t="s">
        <v>26037</v>
      </c>
      <c r="C18685" s="135" t="s">
        <v>48</v>
      </c>
      <c r="D18685" s="135" t="s">
        <v>66390</v>
      </c>
    </row>
    <row r="18686" spans="1:4" x14ac:dyDescent="0.25">
      <c r="A18686" s="135" t="s">
        <v>4298</v>
      </c>
      <c r="B18686" s="135" t="s">
        <v>26038</v>
      </c>
      <c r="C18686" s="135" t="s">
        <v>48</v>
      </c>
      <c r="D18686" s="135" t="s">
        <v>66390</v>
      </c>
    </row>
    <row r="18687" spans="1:4" x14ac:dyDescent="0.25">
      <c r="A18687" s="135" t="s">
        <v>55016</v>
      </c>
      <c r="B18687" s="135" t="s">
        <v>26039</v>
      </c>
      <c r="C18687" s="135" t="s">
        <v>48</v>
      </c>
      <c r="D18687" s="135" t="s">
        <v>66390</v>
      </c>
    </row>
    <row r="18688" spans="1:4" x14ac:dyDescent="0.25">
      <c r="A18688" s="135" t="s">
        <v>55017</v>
      </c>
      <c r="B18688" s="135" t="s">
        <v>26040</v>
      </c>
      <c r="C18688" s="135" t="s">
        <v>48</v>
      </c>
      <c r="D18688" s="135" t="s">
        <v>66390</v>
      </c>
    </row>
    <row r="18689" spans="1:4" x14ac:dyDescent="0.25">
      <c r="A18689" s="135" t="s">
        <v>55018</v>
      </c>
      <c r="B18689" s="135" t="s">
        <v>26041</v>
      </c>
      <c r="C18689" s="135" t="s">
        <v>48</v>
      </c>
      <c r="D18689" s="135" t="s">
        <v>66390</v>
      </c>
    </row>
    <row r="18690" spans="1:4" x14ac:dyDescent="0.25">
      <c r="A18690" s="135" t="s">
        <v>4299</v>
      </c>
      <c r="B18690" s="135" t="s">
        <v>26042</v>
      </c>
      <c r="C18690" s="135" t="s">
        <v>48</v>
      </c>
      <c r="D18690" s="135" t="s">
        <v>66390</v>
      </c>
    </row>
    <row r="18691" spans="1:4" x14ac:dyDescent="0.25">
      <c r="A18691" s="135" t="s">
        <v>55019</v>
      </c>
      <c r="B18691" s="135" t="s">
        <v>26043</v>
      </c>
      <c r="C18691" s="135" t="s">
        <v>48</v>
      </c>
      <c r="D18691" s="135" t="s">
        <v>66390</v>
      </c>
    </row>
    <row r="18692" spans="1:4" x14ac:dyDescent="0.25">
      <c r="A18692" s="135" t="s">
        <v>55020</v>
      </c>
      <c r="B18692" s="135" t="s">
        <v>26044</v>
      </c>
      <c r="C18692" s="135" t="s">
        <v>48</v>
      </c>
      <c r="D18692" s="135" t="s">
        <v>66390</v>
      </c>
    </row>
    <row r="18693" spans="1:4" x14ac:dyDescent="0.25">
      <c r="A18693" s="135" t="s">
        <v>55021</v>
      </c>
      <c r="B18693" s="135" t="s">
        <v>26045</v>
      </c>
      <c r="C18693" s="135" t="s">
        <v>48</v>
      </c>
      <c r="D18693" s="135" t="s">
        <v>66390</v>
      </c>
    </row>
    <row r="18694" spans="1:4" x14ac:dyDescent="0.25">
      <c r="A18694" s="135" t="s">
        <v>55022</v>
      </c>
      <c r="B18694" s="135" t="s">
        <v>26046</v>
      </c>
      <c r="C18694" s="135" t="s">
        <v>48</v>
      </c>
      <c r="D18694" s="135" t="s">
        <v>66390</v>
      </c>
    </row>
    <row r="18695" spans="1:4" x14ac:dyDescent="0.25">
      <c r="A18695" s="135" t="s">
        <v>55023</v>
      </c>
      <c r="B18695" s="135" t="s">
        <v>26047</v>
      </c>
      <c r="C18695" s="135" t="s">
        <v>48</v>
      </c>
      <c r="D18695" s="135" t="s">
        <v>66390</v>
      </c>
    </row>
    <row r="18696" spans="1:4" x14ac:dyDescent="0.25">
      <c r="A18696" s="135" t="s">
        <v>55024</v>
      </c>
      <c r="B18696" s="135" t="s">
        <v>26048</v>
      </c>
      <c r="C18696" s="135" t="s">
        <v>48</v>
      </c>
      <c r="D18696" s="135" t="s">
        <v>66390</v>
      </c>
    </row>
    <row r="18697" spans="1:4" x14ac:dyDescent="0.25">
      <c r="A18697" s="135" t="s">
        <v>4300</v>
      </c>
      <c r="B18697" s="135" t="s">
        <v>26049</v>
      </c>
      <c r="C18697" s="135" t="s">
        <v>48</v>
      </c>
      <c r="D18697" s="135" t="s">
        <v>66390</v>
      </c>
    </row>
    <row r="18698" spans="1:4" x14ac:dyDescent="0.25">
      <c r="A18698" s="135" t="s">
        <v>4301</v>
      </c>
      <c r="B18698" s="135" t="s">
        <v>26050</v>
      </c>
      <c r="C18698" s="135" t="s">
        <v>48</v>
      </c>
      <c r="D18698" s="135" t="s">
        <v>66390</v>
      </c>
    </row>
    <row r="18699" spans="1:4" x14ac:dyDescent="0.25">
      <c r="A18699" s="135" t="s">
        <v>55025</v>
      </c>
      <c r="B18699" s="135" t="s">
        <v>26051</v>
      </c>
      <c r="C18699" s="135" t="s">
        <v>48</v>
      </c>
      <c r="D18699" s="135" t="s">
        <v>66390</v>
      </c>
    </row>
    <row r="18700" spans="1:4" x14ac:dyDescent="0.25">
      <c r="A18700" s="135" t="s">
        <v>55026</v>
      </c>
      <c r="B18700" s="135" t="s">
        <v>26052</v>
      </c>
      <c r="C18700" s="135" t="s">
        <v>48</v>
      </c>
      <c r="D18700" s="135" t="s">
        <v>66390</v>
      </c>
    </row>
    <row r="18701" spans="1:4" x14ac:dyDescent="0.25">
      <c r="A18701" s="135" t="s">
        <v>55027</v>
      </c>
      <c r="B18701" s="135" t="s">
        <v>26053</v>
      </c>
      <c r="C18701" s="135" t="s">
        <v>48</v>
      </c>
      <c r="D18701" s="135" t="s">
        <v>66390</v>
      </c>
    </row>
    <row r="18702" spans="1:4" x14ac:dyDescent="0.25">
      <c r="A18702" s="135" t="s">
        <v>55028</v>
      </c>
      <c r="B18702" s="135" t="s">
        <v>26054</v>
      </c>
      <c r="C18702" s="135" t="s">
        <v>48</v>
      </c>
      <c r="D18702" s="135" t="s">
        <v>66390</v>
      </c>
    </row>
    <row r="18703" spans="1:4" x14ac:dyDescent="0.25">
      <c r="A18703" s="135" t="s">
        <v>55029</v>
      </c>
      <c r="B18703" s="135" t="s">
        <v>26055</v>
      </c>
      <c r="C18703" s="135" t="s">
        <v>48</v>
      </c>
      <c r="D18703" s="135" t="s">
        <v>66390</v>
      </c>
    </row>
    <row r="18704" spans="1:4" x14ac:dyDescent="0.25">
      <c r="A18704" s="135" t="s">
        <v>55030</v>
      </c>
      <c r="B18704" s="135" t="s">
        <v>26056</v>
      </c>
      <c r="C18704" s="135" t="s">
        <v>48</v>
      </c>
      <c r="D18704" s="135" t="s">
        <v>66390</v>
      </c>
    </row>
    <row r="18705" spans="1:4" x14ac:dyDescent="0.25">
      <c r="A18705" s="135" t="s">
        <v>55031</v>
      </c>
      <c r="B18705" s="135" t="s">
        <v>26057</v>
      </c>
      <c r="C18705" s="135" t="s">
        <v>48</v>
      </c>
      <c r="D18705" s="135" t="s">
        <v>66390</v>
      </c>
    </row>
    <row r="18706" spans="1:4" x14ac:dyDescent="0.25">
      <c r="A18706" s="135" t="s">
        <v>55032</v>
      </c>
      <c r="B18706" s="135" t="s">
        <v>26058</v>
      </c>
      <c r="C18706" s="135" t="s">
        <v>48</v>
      </c>
      <c r="D18706" s="135" t="s">
        <v>66390</v>
      </c>
    </row>
    <row r="18707" spans="1:4" x14ac:dyDescent="0.25">
      <c r="A18707" s="135" t="s">
        <v>55033</v>
      </c>
      <c r="B18707" s="135" t="s">
        <v>26059</v>
      </c>
      <c r="C18707" s="135" t="s">
        <v>48</v>
      </c>
      <c r="D18707" s="135" t="s">
        <v>66390</v>
      </c>
    </row>
    <row r="18708" spans="1:4" x14ac:dyDescent="0.25">
      <c r="A18708" s="135" t="s">
        <v>55034</v>
      </c>
      <c r="B18708" s="135" t="s">
        <v>26060</v>
      </c>
      <c r="C18708" s="135" t="s">
        <v>48</v>
      </c>
      <c r="D18708" s="135" t="s">
        <v>66390</v>
      </c>
    </row>
    <row r="18709" spans="1:4" x14ac:dyDescent="0.25">
      <c r="A18709" s="135" t="s">
        <v>55035</v>
      </c>
      <c r="B18709" s="135" t="s">
        <v>26061</v>
      </c>
      <c r="C18709" s="135" t="s">
        <v>48</v>
      </c>
      <c r="D18709" s="135" t="s">
        <v>66390</v>
      </c>
    </row>
    <row r="18710" spans="1:4" x14ac:dyDescent="0.25">
      <c r="A18710" s="135" t="s">
        <v>55036</v>
      </c>
      <c r="B18710" s="135" t="s">
        <v>26062</v>
      </c>
      <c r="C18710" s="135" t="s">
        <v>48</v>
      </c>
      <c r="D18710" s="135" t="s">
        <v>66390</v>
      </c>
    </row>
    <row r="18711" spans="1:4" x14ac:dyDescent="0.25">
      <c r="A18711" s="135" t="s">
        <v>55037</v>
      </c>
      <c r="B18711" s="135" t="s">
        <v>26063</v>
      </c>
      <c r="C18711" s="135" t="s">
        <v>48</v>
      </c>
      <c r="D18711" s="135" t="s">
        <v>66390</v>
      </c>
    </row>
    <row r="18712" spans="1:4" x14ac:dyDescent="0.25">
      <c r="A18712" s="135" t="s">
        <v>55038</v>
      </c>
      <c r="B18712" s="135" t="s">
        <v>26064</v>
      </c>
      <c r="C18712" s="135" t="s">
        <v>48</v>
      </c>
      <c r="D18712" s="135" t="s">
        <v>66390</v>
      </c>
    </row>
    <row r="18713" spans="1:4" x14ac:dyDescent="0.25">
      <c r="A18713" s="135" t="s">
        <v>55039</v>
      </c>
      <c r="B18713" s="135" t="s">
        <v>26065</v>
      </c>
      <c r="C18713" s="135" t="s">
        <v>48</v>
      </c>
      <c r="D18713" s="135" t="s">
        <v>66390</v>
      </c>
    </row>
    <row r="18714" spans="1:4" x14ac:dyDescent="0.25">
      <c r="A18714" s="135" t="s">
        <v>55040</v>
      </c>
      <c r="B18714" s="135" t="s">
        <v>26066</v>
      </c>
      <c r="C18714" s="135" t="s">
        <v>48</v>
      </c>
      <c r="D18714" s="135" t="s">
        <v>66390</v>
      </c>
    </row>
    <row r="18715" spans="1:4" x14ac:dyDescent="0.25">
      <c r="A18715" s="135" t="s">
        <v>55041</v>
      </c>
      <c r="B18715" s="135" t="s">
        <v>26067</v>
      </c>
      <c r="C18715" s="135" t="s">
        <v>48</v>
      </c>
      <c r="D18715" s="135" t="s">
        <v>66390</v>
      </c>
    </row>
    <row r="18716" spans="1:4" x14ac:dyDescent="0.25">
      <c r="A18716" s="135" t="s">
        <v>55042</v>
      </c>
      <c r="B18716" s="135" t="s">
        <v>26068</v>
      </c>
      <c r="C18716" s="135" t="s">
        <v>48</v>
      </c>
      <c r="D18716" s="135" t="s">
        <v>66390</v>
      </c>
    </row>
    <row r="18717" spans="1:4" x14ac:dyDescent="0.25">
      <c r="A18717" s="135" t="s">
        <v>55043</v>
      </c>
      <c r="B18717" s="135" t="s">
        <v>26069</v>
      </c>
      <c r="C18717" s="135" t="s">
        <v>48</v>
      </c>
      <c r="D18717" s="135" t="s">
        <v>66390</v>
      </c>
    </row>
    <row r="18718" spans="1:4" x14ac:dyDescent="0.25">
      <c r="A18718" s="135" t="s">
        <v>55044</v>
      </c>
      <c r="B18718" s="135" t="s">
        <v>26070</v>
      </c>
      <c r="C18718" s="135" t="s">
        <v>48</v>
      </c>
      <c r="D18718" s="135" t="s">
        <v>66390</v>
      </c>
    </row>
    <row r="18719" spans="1:4" x14ac:dyDescent="0.25">
      <c r="A18719" s="135" t="s">
        <v>55045</v>
      </c>
      <c r="B18719" s="135" t="s">
        <v>26071</v>
      </c>
      <c r="C18719" s="135" t="s">
        <v>48</v>
      </c>
      <c r="D18719" s="135" t="s">
        <v>66390</v>
      </c>
    </row>
    <row r="18720" spans="1:4" x14ac:dyDescent="0.25">
      <c r="A18720" s="135" t="s">
        <v>55046</v>
      </c>
      <c r="B18720" s="135" t="s">
        <v>26072</v>
      </c>
      <c r="C18720" s="135" t="s">
        <v>40332</v>
      </c>
      <c r="D18720" s="135" t="s">
        <v>66390</v>
      </c>
    </row>
    <row r="18721" spans="1:4" x14ac:dyDescent="0.25">
      <c r="A18721" s="135" t="s">
        <v>55047</v>
      </c>
      <c r="B18721" s="135" t="s">
        <v>26073</v>
      </c>
      <c r="C18721" s="135" t="s">
        <v>40332</v>
      </c>
      <c r="D18721" s="135" t="s">
        <v>66390</v>
      </c>
    </row>
    <row r="18722" spans="1:4" x14ac:dyDescent="0.25">
      <c r="A18722" s="135" t="s">
        <v>55048</v>
      </c>
      <c r="B18722" s="135" t="s">
        <v>26074</v>
      </c>
      <c r="C18722" s="135" t="s">
        <v>40332</v>
      </c>
      <c r="D18722" s="135" t="s">
        <v>66390</v>
      </c>
    </row>
    <row r="18723" spans="1:4" x14ac:dyDescent="0.25">
      <c r="A18723" s="135" t="s">
        <v>55049</v>
      </c>
      <c r="B18723" s="135" t="s">
        <v>26075</v>
      </c>
      <c r="C18723" s="135" t="s">
        <v>40332</v>
      </c>
      <c r="D18723" s="135" t="s">
        <v>66390</v>
      </c>
    </row>
    <row r="18724" spans="1:4" x14ac:dyDescent="0.25">
      <c r="A18724" s="135" t="s">
        <v>4302</v>
      </c>
      <c r="B18724" s="135" t="s">
        <v>26076</v>
      </c>
      <c r="C18724" s="135" t="s">
        <v>48</v>
      </c>
      <c r="D18724" s="135" t="s">
        <v>66390</v>
      </c>
    </row>
    <row r="18725" spans="1:4" x14ac:dyDescent="0.25">
      <c r="A18725" s="135" t="s">
        <v>4303</v>
      </c>
      <c r="B18725" s="135" t="s">
        <v>26077</v>
      </c>
      <c r="C18725" s="135" t="s">
        <v>48</v>
      </c>
      <c r="D18725" s="135" t="s">
        <v>66390</v>
      </c>
    </row>
    <row r="18726" spans="1:4" x14ac:dyDescent="0.25">
      <c r="A18726" s="135" t="s">
        <v>55050</v>
      </c>
      <c r="B18726" s="135" t="s">
        <v>26078</v>
      </c>
      <c r="C18726" s="135" t="s">
        <v>48</v>
      </c>
      <c r="D18726" s="135" t="s">
        <v>66390</v>
      </c>
    </row>
    <row r="18727" spans="1:4" x14ac:dyDescent="0.25">
      <c r="A18727" s="135" t="s">
        <v>4304</v>
      </c>
      <c r="B18727" s="135" t="s">
        <v>26079</v>
      </c>
      <c r="C18727" s="135" t="s">
        <v>48</v>
      </c>
      <c r="D18727" s="135" t="s">
        <v>66390</v>
      </c>
    </row>
    <row r="18728" spans="1:4" x14ac:dyDescent="0.25">
      <c r="A18728" s="135" t="s">
        <v>4305</v>
      </c>
      <c r="B18728" s="135" t="s">
        <v>26080</v>
      </c>
      <c r="C18728" s="135" t="s">
        <v>48</v>
      </c>
      <c r="D18728" s="135" t="s">
        <v>66390</v>
      </c>
    </row>
    <row r="18729" spans="1:4" x14ac:dyDescent="0.25">
      <c r="A18729" s="135" t="s">
        <v>4306</v>
      </c>
      <c r="B18729" s="135" t="s">
        <v>26081</v>
      </c>
      <c r="C18729" s="135" t="s">
        <v>48</v>
      </c>
      <c r="D18729" s="135" t="s">
        <v>66390</v>
      </c>
    </row>
    <row r="18730" spans="1:4" x14ac:dyDescent="0.25">
      <c r="A18730" s="135" t="s">
        <v>4307</v>
      </c>
      <c r="B18730" s="135" t="s">
        <v>26082</v>
      </c>
      <c r="C18730" s="135" t="s">
        <v>48</v>
      </c>
      <c r="D18730" s="135" t="s">
        <v>66390</v>
      </c>
    </row>
    <row r="18731" spans="1:4" x14ac:dyDescent="0.25">
      <c r="A18731" s="135" t="s">
        <v>4308</v>
      </c>
      <c r="B18731" s="135" t="s">
        <v>26083</v>
      </c>
      <c r="C18731" s="135" t="s">
        <v>48</v>
      </c>
      <c r="D18731" s="135" t="s">
        <v>66390</v>
      </c>
    </row>
    <row r="18732" spans="1:4" x14ac:dyDescent="0.25">
      <c r="A18732" s="135" t="s">
        <v>4309</v>
      </c>
      <c r="B18732" s="135" t="s">
        <v>26084</v>
      </c>
      <c r="C18732" s="135" t="s">
        <v>48</v>
      </c>
      <c r="D18732" s="135" t="s">
        <v>66390</v>
      </c>
    </row>
    <row r="18733" spans="1:4" x14ac:dyDescent="0.25">
      <c r="A18733" s="135" t="s">
        <v>4310</v>
      </c>
      <c r="B18733" s="135" t="s">
        <v>26085</v>
      </c>
      <c r="C18733" s="135" t="s">
        <v>48</v>
      </c>
      <c r="D18733" s="135" t="s">
        <v>66390</v>
      </c>
    </row>
    <row r="18734" spans="1:4" x14ac:dyDescent="0.25">
      <c r="A18734" s="135" t="s">
        <v>4311</v>
      </c>
      <c r="B18734" s="135" t="s">
        <v>26086</v>
      </c>
      <c r="C18734" s="135" t="s">
        <v>48</v>
      </c>
      <c r="D18734" s="135" t="s">
        <v>66390</v>
      </c>
    </row>
    <row r="18735" spans="1:4" x14ac:dyDescent="0.25">
      <c r="A18735" s="135" t="s">
        <v>4312</v>
      </c>
      <c r="B18735" s="135" t="s">
        <v>26087</v>
      </c>
      <c r="C18735" s="135" t="s">
        <v>48</v>
      </c>
      <c r="D18735" s="135" t="s">
        <v>66390</v>
      </c>
    </row>
    <row r="18736" spans="1:4" x14ac:dyDescent="0.25">
      <c r="A18736" s="135" t="s">
        <v>4313</v>
      </c>
      <c r="B18736" s="135" t="s">
        <v>26088</v>
      </c>
      <c r="C18736" s="135" t="s">
        <v>48</v>
      </c>
      <c r="D18736" s="135" t="s">
        <v>66390</v>
      </c>
    </row>
    <row r="18737" spans="1:4" x14ac:dyDescent="0.25">
      <c r="A18737" s="135" t="s">
        <v>55051</v>
      </c>
      <c r="B18737" s="135" t="s">
        <v>26089</v>
      </c>
      <c r="C18737" s="135" t="s">
        <v>48</v>
      </c>
      <c r="D18737" s="135" t="s">
        <v>66390</v>
      </c>
    </row>
    <row r="18738" spans="1:4" x14ac:dyDescent="0.25">
      <c r="A18738" s="135" t="s">
        <v>55052</v>
      </c>
      <c r="B18738" s="135" t="s">
        <v>26090</v>
      </c>
      <c r="C18738" s="135" t="s">
        <v>48</v>
      </c>
      <c r="D18738" s="135" t="s">
        <v>66390</v>
      </c>
    </row>
    <row r="18739" spans="1:4" x14ac:dyDescent="0.25">
      <c r="A18739" s="135" t="s">
        <v>55053</v>
      </c>
      <c r="B18739" s="135" t="s">
        <v>26091</v>
      </c>
      <c r="C18739" s="135" t="s">
        <v>48</v>
      </c>
      <c r="D18739" s="135" t="s">
        <v>66390</v>
      </c>
    </row>
    <row r="18740" spans="1:4" x14ac:dyDescent="0.25">
      <c r="A18740" s="135" t="s">
        <v>55054</v>
      </c>
      <c r="B18740" s="135" t="s">
        <v>26092</v>
      </c>
      <c r="C18740" s="135" t="s">
        <v>48</v>
      </c>
      <c r="D18740" s="135" t="s">
        <v>66390</v>
      </c>
    </row>
    <row r="18741" spans="1:4" x14ac:dyDescent="0.25">
      <c r="A18741" s="135" t="s">
        <v>55055</v>
      </c>
      <c r="B18741" s="135" t="s">
        <v>26093</v>
      </c>
      <c r="C18741" s="135" t="s">
        <v>48</v>
      </c>
      <c r="D18741" s="135" t="s">
        <v>66390</v>
      </c>
    </row>
    <row r="18742" spans="1:4" x14ac:dyDescent="0.25">
      <c r="A18742" s="135" t="s">
        <v>55056</v>
      </c>
      <c r="B18742" s="135" t="s">
        <v>26094</v>
      </c>
      <c r="C18742" s="135" t="s">
        <v>48</v>
      </c>
      <c r="D18742" s="135" t="s">
        <v>66390</v>
      </c>
    </row>
    <row r="18743" spans="1:4" x14ac:dyDescent="0.25">
      <c r="A18743" s="135" t="s">
        <v>55057</v>
      </c>
      <c r="B18743" s="135" t="s">
        <v>26095</v>
      </c>
      <c r="C18743" s="135" t="s">
        <v>48</v>
      </c>
      <c r="D18743" s="135" t="s">
        <v>66390</v>
      </c>
    </row>
    <row r="18744" spans="1:4" x14ac:dyDescent="0.25">
      <c r="A18744" s="135" t="s">
        <v>55058</v>
      </c>
      <c r="B18744" s="135" t="s">
        <v>26096</v>
      </c>
      <c r="C18744" s="135" t="s">
        <v>48</v>
      </c>
      <c r="D18744" s="135" t="s">
        <v>66390</v>
      </c>
    </row>
    <row r="18745" spans="1:4" x14ac:dyDescent="0.25">
      <c r="A18745" s="135" t="s">
        <v>55059</v>
      </c>
      <c r="B18745" s="135" t="s">
        <v>26097</v>
      </c>
      <c r="C18745" s="135" t="s">
        <v>48</v>
      </c>
      <c r="D18745" s="135" t="s">
        <v>66390</v>
      </c>
    </row>
    <row r="18746" spans="1:4" x14ac:dyDescent="0.25">
      <c r="A18746" s="135" t="s">
        <v>55060</v>
      </c>
      <c r="B18746" s="135" t="s">
        <v>26098</v>
      </c>
      <c r="C18746" s="135" t="s">
        <v>48</v>
      </c>
      <c r="D18746" s="135" t="s">
        <v>66390</v>
      </c>
    </row>
    <row r="18747" spans="1:4" x14ac:dyDescent="0.25">
      <c r="A18747" s="135" t="s">
        <v>55061</v>
      </c>
      <c r="B18747" s="135" t="s">
        <v>26099</v>
      </c>
      <c r="C18747" s="135" t="s">
        <v>48</v>
      </c>
      <c r="D18747" s="135" t="s">
        <v>66390</v>
      </c>
    </row>
    <row r="18748" spans="1:4" x14ac:dyDescent="0.25">
      <c r="A18748" s="135" t="s">
        <v>55062</v>
      </c>
      <c r="B18748" s="135" t="s">
        <v>26100</v>
      </c>
      <c r="C18748" s="135" t="s">
        <v>48</v>
      </c>
      <c r="D18748" s="135" t="s">
        <v>66390</v>
      </c>
    </row>
    <row r="18749" spans="1:4" x14ac:dyDescent="0.25">
      <c r="A18749" s="135" t="s">
        <v>55063</v>
      </c>
      <c r="B18749" s="135" t="s">
        <v>26101</v>
      </c>
      <c r="C18749" s="135" t="s">
        <v>48</v>
      </c>
      <c r="D18749" s="135" t="s">
        <v>66390</v>
      </c>
    </row>
    <row r="18750" spans="1:4" x14ac:dyDescent="0.25">
      <c r="A18750" s="135" t="s">
        <v>55064</v>
      </c>
      <c r="B18750" s="135" t="s">
        <v>26102</v>
      </c>
      <c r="C18750" s="135" t="s">
        <v>48</v>
      </c>
      <c r="D18750" s="135" t="s">
        <v>66390</v>
      </c>
    </row>
    <row r="18751" spans="1:4" x14ac:dyDescent="0.25">
      <c r="A18751" s="135" t="s">
        <v>55065</v>
      </c>
      <c r="B18751" s="135" t="s">
        <v>26103</v>
      </c>
      <c r="C18751" s="135" t="s">
        <v>48</v>
      </c>
      <c r="D18751" s="135" t="s">
        <v>66390</v>
      </c>
    </row>
    <row r="18752" spans="1:4" x14ac:dyDescent="0.25">
      <c r="A18752" s="135" t="s">
        <v>55066</v>
      </c>
      <c r="B18752" s="135" t="s">
        <v>26104</v>
      </c>
      <c r="C18752" s="135" t="s">
        <v>48</v>
      </c>
      <c r="D18752" s="135" t="s">
        <v>66390</v>
      </c>
    </row>
    <row r="18753" spans="1:4" x14ac:dyDescent="0.25">
      <c r="A18753" s="135" t="s">
        <v>55067</v>
      </c>
      <c r="B18753" s="135" t="s">
        <v>26105</v>
      </c>
      <c r="C18753" s="135" t="s">
        <v>48</v>
      </c>
      <c r="D18753" s="135" t="s">
        <v>66390</v>
      </c>
    </row>
    <row r="18754" spans="1:4" x14ac:dyDescent="0.25">
      <c r="A18754" s="135" t="s">
        <v>55068</v>
      </c>
      <c r="B18754" s="135" t="s">
        <v>26106</v>
      </c>
      <c r="C18754" s="135" t="s">
        <v>48</v>
      </c>
      <c r="D18754" s="135" t="s">
        <v>66390</v>
      </c>
    </row>
    <row r="18755" spans="1:4" x14ac:dyDescent="0.25">
      <c r="A18755" s="135" t="s">
        <v>55069</v>
      </c>
      <c r="B18755" s="135" t="s">
        <v>26107</v>
      </c>
      <c r="C18755" s="135" t="s">
        <v>48</v>
      </c>
      <c r="D18755" s="135" t="s">
        <v>66390</v>
      </c>
    </row>
    <row r="18756" spans="1:4" x14ac:dyDescent="0.25">
      <c r="A18756" s="135" t="s">
        <v>55070</v>
      </c>
      <c r="B18756" s="135" t="s">
        <v>26108</v>
      </c>
      <c r="C18756" s="135" t="s">
        <v>48</v>
      </c>
      <c r="D18756" s="135" t="s">
        <v>66390</v>
      </c>
    </row>
    <row r="18757" spans="1:4" x14ac:dyDescent="0.25">
      <c r="A18757" s="135" t="s">
        <v>55071</v>
      </c>
      <c r="B18757" s="135" t="s">
        <v>26109</v>
      </c>
      <c r="C18757" s="135" t="s">
        <v>48</v>
      </c>
      <c r="D18757" s="135" t="s">
        <v>66390</v>
      </c>
    </row>
    <row r="18758" spans="1:4" x14ac:dyDescent="0.25">
      <c r="A18758" s="135" t="s">
        <v>55072</v>
      </c>
      <c r="B18758" s="135" t="s">
        <v>26110</v>
      </c>
      <c r="C18758" s="135" t="s">
        <v>48</v>
      </c>
      <c r="D18758" s="135" t="s">
        <v>66390</v>
      </c>
    </row>
    <row r="18759" spans="1:4" x14ac:dyDescent="0.25">
      <c r="A18759" s="135" t="s">
        <v>55073</v>
      </c>
      <c r="B18759" s="135" t="s">
        <v>26111</v>
      </c>
      <c r="C18759" s="135" t="s">
        <v>48</v>
      </c>
      <c r="D18759" s="135" t="s">
        <v>66390</v>
      </c>
    </row>
    <row r="18760" spans="1:4" x14ac:dyDescent="0.25">
      <c r="A18760" s="135" t="s">
        <v>4314</v>
      </c>
      <c r="B18760" s="135" t="s">
        <v>26112</v>
      </c>
      <c r="C18760" s="135" t="s">
        <v>48</v>
      </c>
      <c r="D18760" s="135" t="s">
        <v>66390</v>
      </c>
    </row>
    <row r="18761" spans="1:4" x14ac:dyDescent="0.25">
      <c r="A18761" s="135" t="s">
        <v>55074</v>
      </c>
      <c r="B18761" s="135" t="s">
        <v>26113</v>
      </c>
      <c r="C18761" s="135" t="s">
        <v>48</v>
      </c>
      <c r="D18761" s="135" t="s">
        <v>66390</v>
      </c>
    </row>
    <row r="18762" spans="1:4" x14ac:dyDescent="0.25">
      <c r="A18762" s="135" t="s">
        <v>55075</v>
      </c>
      <c r="B18762" s="135" t="s">
        <v>26114</v>
      </c>
      <c r="C18762" s="135" t="s">
        <v>48</v>
      </c>
      <c r="D18762" s="135" t="s">
        <v>66390</v>
      </c>
    </row>
    <row r="18763" spans="1:4" x14ac:dyDescent="0.25">
      <c r="A18763" s="135" t="s">
        <v>55076</v>
      </c>
      <c r="B18763" s="135" t="s">
        <v>26115</v>
      </c>
      <c r="C18763" s="135" t="s">
        <v>48</v>
      </c>
      <c r="D18763" s="135" t="s">
        <v>66390</v>
      </c>
    </row>
    <row r="18764" spans="1:4" x14ac:dyDescent="0.25">
      <c r="A18764" s="135" t="s">
        <v>55077</v>
      </c>
      <c r="B18764" s="135" t="s">
        <v>26116</v>
      </c>
      <c r="C18764" s="135" t="s">
        <v>48</v>
      </c>
      <c r="D18764" s="135" t="s">
        <v>66390</v>
      </c>
    </row>
    <row r="18765" spans="1:4" x14ac:dyDescent="0.25">
      <c r="A18765" s="135" t="s">
        <v>55078</v>
      </c>
      <c r="B18765" s="135" t="s">
        <v>26117</v>
      </c>
      <c r="C18765" s="135" t="s">
        <v>48</v>
      </c>
      <c r="D18765" s="135" t="s">
        <v>66390</v>
      </c>
    </row>
    <row r="18766" spans="1:4" x14ac:dyDescent="0.25">
      <c r="A18766" s="135" t="s">
        <v>55079</v>
      </c>
      <c r="B18766" s="135" t="s">
        <v>26118</v>
      </c>
      <c r="C18766" s="135" t="s">
        <v>48</v>
      </c>
      <c r="D18766" s="135" t="s">
        <v>66390</v>
      </c>
    </row>
    <row r="18767" spans="1:4" x14ac:dyDescent="0.25">
      <c r="A18767" s="135" t="s">
        <v>55080</v>
      </c>
      <c r="B18767" s="135" t="s">
        <v>26119</v>
      </c>
      <c r="C18767" s="135" t="s">
        <v>48</v>
      </c>
      <c r="D18767" s="135" t="s">
        <v>66390</v>
      </c>
    </row>
    <row r="18768" spans="1:4" x14ac:dyDescent="0.25">
      <c r="A18768" s="135" t="s">
        <v>55081</v>
      </c>
      <c r="B18768" s="135" t="s">
        <v>26120</v>
      </c>
      <c r="C18768" s="135" t="s">
        <v>48</v>
      </c>
      <c r="D18768" s="135" t="s">
        <v>66390</v>
      </c>
    </row>
    <row r="18769" spans="1:4" x14ac:dyDescent="0.25">
      <c r="A18769" s="135" t="s">
        <v>55082</v>
      </c>
      <c r="B18769" s="135" t="s">
        <v>26121</v>
      </c>
      <c r="C18769" s="135" t="s">
        <v>48</v>
      </c>
      <c r="D18769" s="135" t="s">
        <v>66390</v>
      </c>
    </row>
    <row r="18770" spans="1:4" x14ac:dyDescent="0.25">
      <c r="A18770" s="135" t="s">
        <v>55083</v>
      </c>
      <c r="B18770" s="135" t="s">
        <v>26122</v>
      </c>
      <c r="C18770" s="135" t="s">
        <v>48</v>
      </c>
      <c r="D18770" s="135" t="s">
        <v>66390</v>
      </c>
    </row>
    <row r="18771" spans="1:4" x14ac:dyDescent="0.25">
      <c r="A18771" s="135" t="s">
        <v>55084</v>
      </c>
      <c r="B18771" s="135" t="s">
        <v>26123</v>
      </c>
      <c r="C18771" s="135" t="s">
        <v>48</v>
      </c>
      <c r="D18771" s="135" t="s">
        <v>66390</v>
      </c>
    </row>
    <row r="18772" spans="1:4" x14ac:dyDescent="0.25">
      <c r="A18772" s="135" t="s">
        <v>55085</v>
      </c>
      <c r="B18772" s="135" t="s">
        <v>26124</v>
      </c>
      <c r="C18772" s="135" t="s">
        <v>48</v>
      </c>
      <c r="D18772" s="135" t="s">
        <v>66390</v>
      </c>
    </row>
    <row r="18773" spans="1:4" x14ac:dyDescent="0.25">
      <c r="A18773" s="135" t="s">
        <v>55086</v>
      </c>
      <c r="B18773" s="135" t="s">
        <v>26125</v>
      </c>
      <c r="C18773" s="135" t="s">
        <v>48</v>
      </c>
      <c r="D18773" s="135" t="s">
        <v>66390</v>
      </c>
    </row>
    <row r="18774" spans="1:4" x14ac:dyDescent="0.25">
      <c r="A18774" s="135" t="s">
        <v>55087</v>
      </c>
      <c r="B18774" s="135" t="s">
        <v>66440</v>
      </c>
      <c r="C18774" s="135" t="s">
        <v>48</v>
      </c>
      <c r="D18774" s="135" t="s">
        <v>66390</v>
      </c>
    </row>
    <row r="18775" spans="1:4" x14ac:dyDescent="0.25">
      <c r="A18775" s="135" t="s">
        <v>55088</v>
      </c>
      <c r="B18775" s="135" t="s">
        <v>26126</v>
      </c>
      <c r="C18775" s="135" t="s">
        <v>48</v>
      </c>
      <c r="D18775" s="135" t="s">
        <v>66390</v>
      </c>
    </row>
    <row r="18776" spans="1:4" x14ac:dyDescent="0.25">
      <c r="A18776" s="135" t="s">
        <v>55089</v>
      </c>
      <c r="B18776" s="135" t="s">
        <v>26127</v>
      </c>
      <c r="C18776" s="135" t="s">
        <v>48</v>
      </c>
      <c r="D18776" s="135" t="s">
        <v>66390</v>
      </c>
    </row>
    <row r="18777" spans="1:4" x14ac:dyDescent="0.25">
      <c r="A18777" s="135" t="s">
        <v>55090</v>
      </c>
      <c r="B18777" s="135" t="s">
        <v>26128</v>
      </c>
      <c r="C18777" s="135" t="s">
        <v>48</v>
      </c>
      <c r="D18777" s="135" t="s">
        <v>66390</v>
      </c>
    </row>
    <row r="18778" spans="1:4" x14ac:dyDescent="0.25">
      <c r="A18778" s="135" t="s">
        <v>55091</v>
      </c>
      <c r="B18778" s="135" t="s">
        <v>26129</v>
      </c>
      <c r="C18778" s="135" t="s">
        <v>48</v>
      </c>
      <c r="D18778" s="135" t="s">
        <v>66390</v>
      </c>
    </row>
    <row r="18779" spans="1:4" x14ac:dyDescent="0.25">
      <c r="A18779" s="135" t="s">
        <v>55092</v>
      </c>
      <c r="B18779" s="135" t="s">
        <v>26130</v>
      </c>
      <c r="C18779" s="135" t="s">
        <v>48</v>
      </c>
      <c r="D18779" s="135" t="s">
        <v>66390</v>
      </c>
    </row>
    <row r="18780" spans="1:4" x14ac:dyDescent="0.25">
      <c r="A18780" s="135" t="s">
        <v>55093</v>
      </c>
      <c r="B18780" s="135" t="s">
        <v>26131</v>
      </c>
      <c r="C18780" s="135" t="s">
        <v>48</v>
      </c>
      <c r="D18780" s="135" t="s">
        <v>66390</v>
      </c>
    </row>
    <row r="18781" spans="1:4" x14ac:dyDescent="0.25">
      <c r="A18781" s="135" t="s">
        <v>55094</v>
      </c>
      <c r="B18781" s="135" t="s">
        <v>26132</v>
      </c>
      <c r="C18781" s="135" t="s">
        <v>48</v>
      </c>
      <c r="D18781" s="135" t="s">
        <v>66390</v>
      </c>
    </row>
    <row r="18782" spans="1:4" x14ac:dyDescent="0.25">
      <c r="A18782" s="135" t="s">
        <v>4315</v>
      </c>
      <c r="B18782" s="135" t="s">
        <v>26133</v>
      </c>
      <c r="C18782" s="135" t="s">
        <v>48</v>
      </c>
      <c r="D18782" s="135" t="s">
        <v>66390</v>
      </c>
    </row>
    <row r="18783" spans="1:4" x14ac:dyDescent="0.25">
      <c r="A18783" s="135" t="s">
        <v>55095</v>
      </c>
      <c r="B18783" s="135" t="s">
        <v>26134</v>
      </c>
      <c r="C18783" s="135" t="s">
        <v>48</v>
      </c>
      <c r="D18783" s="135" t="s">
        <v>66390</v>
      </c>
    </row>
    <row r="18784" spans="1:4" x14ac:dyDescent="0.25">
      <c r="A18784" s="135" t="s">
        <v>55096</v>
      </c>
      <c r="B18784" s="135" t="s">
        <v>26135</v>
      </c>
      <c r="C18784" s="135" t="s">
        <v>48</v>
      </c>
      <c r="D18784" s="135" t="s">
        <v>66390</v>
      </c>
    </row>
    <row r="18785" spans="1:4" x14ac:dyDescent="0.25">
      <c r="A18785" s="135" t="s">
        <v>4316</v>
      </c>
      <c r="B18785" s="135" t="s">
        <v>26136</v>
      </c>
      <c r="C18785" s="135" t="s">
        <v>48</v>
      </c>
      <c r="D18785" s="135" t="s">
        <v>66390</v>
      </c>
    </row>
    <row r="18786" spans="1:4" x14ac:dyDescent="0.25">
      <c r="A18786" s="135" t="s">
        <v>55097</v>
      </c>
      <c r="B18786" s="135" t="s">
        <v>26137</v>
      </c>
      <c r="C18786" s="135" t="s">
        <v>48</v>
      </c>
      <c r="D18786" s="135" t="s">
        <v>66390</v>
      </c>
    </row>
    <row r="18787" spans="1:4" x14ac:dyDescent="0.25">
      <c r="A18787" s="135" t="s">
        <v>55098</v>
      </c>
      <c r="B18787" s="135" t="s">
        <v>26138</v>
      </c>
      <c r="C18787" s="135" t="s">
        <v>48</v>
      </c>
      <c r="D18787" s="135" t="s">
        <v>66390</v>
      </c>
    </row>
    <row r="18788" spans="1:4" x14ac:dyDescent="0.25">
      <c r="A18788" s="135" t="s">
        <v>55099</v>
      </c>
      <c r="B18788" s="135" t="s">
        <v>26139</v>
      </c>
      <c r="C18788" s="135" t="s">
        <v>48</v>
      </c>
      <c r="D18788" s="135" t="s">
        <v>66390</v>
      </c>
    </row>
    <row r="18789" spans="1:4" x14ac:dyDescent="0.25">
      <c r="A18789" s="135" t="s">
        <v>55100</v>
      </c>
      <c r="B18789" s="135" t="s">
        <v>26140</v>
      </c>
      <c r="C18789" s="135" t="s">
        <v>48</v>
      </c>
      <c r="D18789" s="135" t="s">
        <v>66390</v>
      </c>
    </row>
    <row r="18790" spans="1:4" x14ac:dyDescent="0.25">
      <c r="A18790" s="135" t="s">
        <v>55101</v>
      </c>
      <c r="B18790" s="135" t="s">
        <v>26141</v>
      </c>
      <c r="C18790" s="135" t="s">
        <v>48</v>
      </c>
      <c r="D18790" s="135" t="s">
        <v>66390</v>
      </c>
    </row>
    <row r="18791" spans="1:4" x14ac:dyDescent="0.25">
      <c r="A18791" s="135" t="s">
        <v>55102</v>
      </c>
      <c r="B18791" s="135" t="s">
        <v>26142</v>
      </c>
      <c r="C18791" s="135" t="s">
        <v>48</v>
      </c>
      <c r="D18791" s="135" t="s">
        <v>66390</v>
      </c>
    </row>
    <row r="18792" spans="1:4" x14ac:dyDescent="0.25">
      <c r="A18792" s="135" t="s">
        <v>55103</v>
      </c>
      <c r="B18792" s="135" t="s">
        <v>26143</v>
      </c>
      <c r="C18792" s="135" t="s">
        <v>48</v>
      </c>
      <c r="D18792" s="135" t="s">
        <v>66390</v>
      </c>
    </row>
    <row r="18793" spans="1:4" x14ac:dyDescent="0.25">
      <c r="A18793" s="135" t="s">
        <v>55104</v>
      </c>
      <c r="B18793" s="135" t="s">
        <v>26144</v>
      </c>
      <c r="C18793" s="135" t="s">
        <v>48</v>
      </c>
      <c r="D18793" s="135" t="s">
        <v>66390</v>
      </c>
    </row>
    <row r="18794" spans="1:4" x14ac:dyDescent="0.25">
      <c r="A18794" s="135" t="s">
        <v>55105</v>
      </c>
      <c r="B18794" s="135" t="s">
        <v>26145</v>
      </c>
      <c r="C18794" s="135" t="s">
        <v>48</v>
      </c>
      <c r="D18794" s="135" t="s">
        <v>66390</v>
      </c>
    </row>
    <row r="18795" spans="1:4" x14ac:dyDescent="0.25">
      <c r="A18795" s="135" t="s">
        <v>55106</v>
      </c>
      <c r="B18795" s="135" t="s">
        <v>26146</v>
      </c>
      <c r="C18795" s="135" t="s">
        <v>48</v>
      </c>
      <c r="D18795" s="135" t="s">
        <v>66390</v>
      </c>
    </row>
    <row r="18796" spans="1:4" x14ac:dyDescent="0.25">
      <c r="A18796" s="135" t="s">
        <v>55107</v>
      </c>
      <c r="B18796" s="135" t="s">
        <v>26147</v>
      </c>
      <c r="C18796" s="135" t="s">
        <v>48</v>
      </c>
      <c r="D18796" s="135" t="s">
        <v>66390</v>
      </c>
    </row>
    <row r="18797" spans="1:4" x14ac:dyDescent="0.25">
      <c r="A18797" s="135" t="s">
        <v>55108</v>
      </c>
      <c r="B18797" s="135" t="s">
        <v>26148</v>
      </c>
      <c r="C18797" s="135" t="s">
        <v>48</v>
      </c>
      <c r="D18797" s="135" t="s">
        <v>66390</v>
      </c>
    </row>
    <row r="18798" spans="1:4" x14ac:dyDescent="0.25">
      <c r="A18798" s="135" t="s">
        <v>55109</v>
      </c>
      <c r="B18798" s="135" t="s">
        <v>26149</v>
      </c>
      <c r="C18798" s="135" t="s">
        <v>48</v>
      </c>
      <c r="D18798" s="135" t="s">
        <v>66390</v>
      </c>
    </row>
    <row r="18799" spans="1:4" x14ac:dyDescent="0.25">
      <c r="A18799" s="135" t="s">
        <v>55110</v>
      </c>
      <c r="B18799" s="135" t="s">
        <v>26150</v>
      </c>
      <c r="C18799" s="135" t="s">
        <v>48</v>
      </c>
      <c r="D18799" s="135" t="s">
        <v>66390</v>
      </c>
    </row>
    <row r="18800" spans="1:4" x14ac:dyDescent="0.25">
      <c r="A18800" s="135" t="s">
        <v>55111</v>
      </c>
      <c r="B18800" s="135" t="s">
        <v>26151</v>
      </c>
      <c r="C18800" s="135" t="s">
        <v>48</v>
      </c>
      <c r="D18800" s="135" t="s">
        <v>66390</v>
      </c>
    </row>
    <row r="18801" spans="1:4" x14ac:dyDescent="0.25">
      <c r="A18801" s="135" t="s">
        <v>55112</v>
      </c>
      <c r="B18801" s="135" t="s">
        <v>26152</v>
      </c>
      <c r="C18801" s="135" t="s">
        <v>48</v>
      </c>
      <c r="D18801" s="135" t="s">
        <v>66390</v>
      </c>
    </row>
    <row r="18802" spans="1:4" x14ac:dyDescent="0.25">
      <c r="A18802" s="135" t="s">
        <v>55113</v>
      </c>
      <c r="B18802" s="135" t="s">
        <v>26153</v>
      </c>
      <c r="C18802" s="135" t="s">
        <v>48</v>
      </c>
      <c r="D18802" s="135" t="s">
        <v>66390</v>
      </c>
    </row>
    <row r="18803" spans="1:4" x14ac:dyDescent="0.25">
      <c r="A18803" s="135" t="s">
        <v>55114</v>
      </c>
      <c r="B18803" s="135" t="s">
        <v>26154</v>
      </c>
      <c r="C18803" s="135" t="s">
        <v>48</v>
      </c>
      <c r="D18803" s="135" t="s">
        <v>66390</v>
      </c>
    </row>
    <row r="18804" spans="1:4" x14ac:dyDescent="0.25">
      <c r="A18804" s="135" t="s">
        <v>55115</v>
      </c>
      <c r="B18804" s="135" t="s">
        <v>26155</v>
      </c>
      <c r="C18804" s="135" t="s">
        <v>48</v>
      </c>
      <c r="D18804" s="135" t="s">
        <v>66390</v>
      </c>
    </row>
    <row r="18805" spans="1:4" x14ac:dyDescent="0.25">
      <c r="A18805" s="135" t="s">
        <v>55116</v>
      </c>
      <c r="B18805" s="135" t="s">
        <v>26156</v>
      </c>
      <c r="C18805" s="135" t="s">
        <v>48</v>
      </c>
      <c r="D18805" s="135" t="s">
        <v>66390</v>
      </c>
    </row>
    <row r="18806" spans="1:4" x14ac:dyDescent="0.25">
      <c r="A18806" s="135" t="s">
        <v>4317</v>
      </c>
      <c r="B18806" s="135" t="s">
        <v>26157</v>
      </c>
      <c r="C18806" s="135" t="s">
        <v>48</v>
      </c>
      <c r="D18806" s="135" t="s">
        <v>66390</v>
      </c>
    </row>
    <row r="18807" spans="1:4" x14ac:dyDescent="0.25">
      <c r="A18807" s="135" t="s">
        <v>55117</v>
      </c>
      <c r="B18807" s="135" t="s">
        <v>26158</v>
      </c>
      <c r="C18807" s="135" t="s">
        <v>48</v>
      </c>
      <c r="D18807" s="135" t="s">
        <v>66390</v>
      </c>
    </row>
    <row r="18808" spans="1:4" x14ac:dyDescent="0.25">
      <c r="A18808" s="135" t="s">
        <v>55118</v>
      </c>
      <c r="B18808" s="135" t="s">
        <v>26159</v>
      </c>
      <c r="C18808" s="135" t="s">
        <v>48</v>
      </c>
      <c r="D18808" s="135" t="s">
        <v>66390</v>
      </c>
    </row>
    <row r="18809" spans="1:4" x14ac:dyDescent="0.25">
      <c r="A18809" s="135" t="s">
        <v>55119</v>
      </c>
      <c r="B18809" s="135" t="s">
        <v>26160</v>
      </c>
      <c r="C18809" s="135" t="s">
        <v>48</v>
      </c>
      <c r="D18809" s="135" t="s">
        <v>66390</v>
      </c>
    </row>
    <row r="18810" spans="1:4" x14ac:dyDescent="0.25">
      <c r="A18810" s="135" t="s">
        <v>4318</v>
      </c>
      <c r="B18810" s="135" t="s">
        <v>26161</v>
      </c>
      <c r="C18810" s="135" t="s">
        <v>48</v>
      </c>
      <c r="D18810" s="135" t="s">
        <v>66390</v>
      </c>
    </row>
    <row r="18811" spans="1:4" x14ac:dyDescent="0.25">
      <c r="A18811" s="135" t="s">
        <v>4319</v>
      </c>
      <c r="B18811" s="135" t="s">
        <v>26162</v>
      </c>
      <c r="C18811" s="135" t="s">
        <v>48</v>
      </c>
      <c r="D18811" s="135" t="s">
        <v>66390</v>
      </c>
    </row>
    <row r="18812" spans="1:4" x14ac:dyDescent="0.25">
      <c r="A18812" s="135" t="s">
        <v>55120</v>
      </c>
      <c r="B18812" s="135" t="s">
        <v>26163</v>
      </c>
      <c r="C18812" s="135" t="s">
        <v>48</v>
      </c>
      <c r="D18812" s="135" t="s">
        <v>66390</v>
      </c>
    </row>
    <row r="18813" spans="1:4" x14ac:dyDescent="0.25">
      <c r="A18813" s="135" t="s">
        <v>4320</v>
      </c>
      <c r="B18813" s="135" t="s">
        <v>26164</v>
      </c>
      <c r="C18813" s="135" t="s">
        <v>48</v>
      </c>
      <c r="D18813" s="135" t="s">
        <v>66390</v>
      </c>
    </row>
    <row r="18814" spans="1:4" x14ac:dyDescent="0.25">
      <c r="A18814" s="135" t="s">
        <v>55121</v>
      </c>
      <c r="B18814" s="135" t="s">
        <v>26165</v>
      </c>
      <c r="C18814" s="135" t="s">
        <v>48</v>
      </c>
      <c r="D18814" s="135" t="s">
        <v>66390</v>
      </c>
    </row>
    <row r="18815" spans="1:4" x14ac:dyDescent="0.25">
      <c r="A18815" s="135" t="s">
        <v>55122</v>
      </c>
      <c r="B18815" s="135" t="s">
        <v>26166</v>
      </c>
      <c r="C18815" s="135" t="s">
        <v>48</v>
      </c>
      <c r="D18815" s="135" t="s">
        <v>66390</v>
      </c>
    </row>
    <row r="18816" spans="1:4" x14ac:dyDescent="0.25">
      <c r="A18816" s="135" t="s">
        <v>55123</v>
      </c>
      <c r="B18816" s="135" t="s">
        <v>26167</v>
      </c>
      <c r="C18816" s="135" t="s">
        <v>48</v>
      </c>
      <c r="D18816" s="135" t="s">
        <v>66390</v>
      </c>
    </row>
    <row r="18817" spans="1:4" x14ac:dyDescent="0.25">
      <c r="A18817" s="135" t="s">
        <v>55124</v>
      </c>
      <c r="B18817" s="135" t="s">
        <v>26168</v>
      </c>
      <c r="C18817" s="135" t="s">
        <v>48</v>
      </c>
      <c r="D18817" s="135" t="s">
        <v>66390</v>
      </c>
    </row>
    <row r="18818" spans="1:4" x14ac:dyDescent="0.25">
      <c r="A18818" s="135" t="s">
        <v>55125</v>
      </c>
      <c r="B18818" s="135" t="s">
        <v>26169</v>
      </c>
      <c r="C18818" s="135" t="s">
        <v>48</v>
      </c>
      <c r="D18818" s="135" t="s">
        <v>66390</v>
      </c>
    </row>
    <row r="18819" spans="1:4" x14ac:dyDescent="0.25">
      <c r="A18819" s="135" t="s">
        <v>55126</v>
      </c>
      <c r="B18819" s="135" t="s">
        <v>26170</v>
      </c>
      <c r="C18819" s="135" t="s">
        <v>48</v>
      </c>
      <c r="D18819" s="135" t="s">
        <v>66390</v>
      </c>
    </row>
    <row r="18820" spans="1:4" x14ac:dyDescent="0.25">
      <c r="A18820" s="135" t="s">
        <v>55127</v>
      </c>
      <c r="B18820" s="135" t="s">
        <v>26171</v>
      </c>
      <c r="C18820" s="135" t="s">
        <v>48</v>
      </c>
      <c r="D18820" s="135" t="s">
        <v>66390</v>
      </c>
    </row>
    <row r="18821" spans="1:4" x14ac:dyDescent="0.25">
      <c r="A18821" s="135" t="s">
        <v>55128</v>
      </c>
      <c r="B18821" s="135" t="s">
        <v>26172</v>
      </c>
      <c r="C18821" s="135" t="s">
        <v>48</v>
      </c>
      <c r="D18821" s="135" t="s">
        <v>66390</v>
      </c>
    </row>
    <row r="18822" spans="1:4" x14ac:dyDescent="0.25">
      <c r="A18822" s="135" t="s">
        <v>55129</v>
      </c>
      <c r="B18822" s="135" t="s">
        <v>26173</v>
      </c>
      <c r="C18822" s="135" t="s">
        <v>48</v>
      </c>
      <c r="D18822" s="135" t="s">
        <v>66390</v>
      </c>
    </row>
    <row r="18823" spans="1:4" x14ac:dyDescent="0.25">
      <c r="A18823" s="135" t="s">
        <v>55130</v>
      </c>
      <c r="B18823" s="135" t="s">
        <v>26174</v>
      </c>
      <c r="C18823" s="135" t="s">
        <v>48</v>
      </c>
      <c r="D18823" s="135" t="s">
        <v>66390</v>
      </c>
    </row>
    <row r="18824" spans="1:4" x14ac:dyDescent="0.25">
      <c r="A18824" s="135" t="s">
        <v>55131</v>
      </c>
      <c r="B18824" s="135" t="s">
        <v>26175</v>
      </c>
      <c r="C18824" s="135" t="s">
        <v>48</v>
      </c>
      <c r="D18824" s="135" t="s">
        <v>66390</v>
      </c>
    </row>
    <row r="18825" spans="1:4" x14ac:dyDescent="0.25">
      <c r="A18825" s="135" t="s">
        <v>4321</v>
      </c>
      <c r="B18825" s="135" t="s">
        <v>26176</v>
      </c>
      <c r="C18825" s="135" t="s">
        <v>48</v>
      </c>
      <c r="D18825" s="135" t="s">
        <v>66390</v>
      </c>
    </row>
    <row r="18826" spans="1:4" x14ac:dyDescent="0.25">
      <c r="A18826" s="135" t="s">
        <v>55132</v>
      </c>
      <c r="B18826" s="135" t="s">
        <v>26177</v>
      </c>
      <c r="C18826" s="135" t="s">
        <v>48</v>
      </c>
      <c r="D18826" s="135" t="s">
        <v>66390</v>
      </c>
    </row>
    <row r="18827" spans="1:4" x14ac:dyDescent="0.25">
      <c r="A18827" s="135" t="s">
        <v>55133</v>
      </c>
      <c r="B18827" s="135" t="s">
        <v>26178</v>
      </c>
      <c r="C18827" s="135" t="s">
        <v>48</v>
      </c>
      <c r="D18827" s="135" t="s">
        <v>66390</v>
      </c>
    </row>
    <row r="18828" spans="1:4" x14ac:dyDescent="0.25">
      <c r="A18828" s="135" t="s">
        <v>4322</v>
      </c>
      <c r="B18828" s="135" t="s">
        <v>26179</v>
      </c>
      <c r="C18828" s="135" t="s">
        <v>48</v>
      </c>
      <c r="D18828" s="135" t="s">
        <v>66390</v>
      </c>
    </row>
    <row r="18829" spans="1:4" x14ac:dyDescent="0.25">
      <c r="A18829" s="135" t="s">
        <v>55134</v>
      </c>
      <c r="B18829" s="135" t="s">
        <v>26180</v>
      </c>
      <c r="C18829" s="135" t="s">
        <v>48</v>
      </c>
      <c r="D18829" s="135" t="s">
        <v>66390</v>
      </c>
    </row>
    <row r="18830" spans="1:4" x14ac:dyDescent="0.25">
      <c r="A18830" s="135" t="s">
        <v>55135</v>
      </c>
      <c r="B18830" s="135" t="s">
        <v>26181</v>
      </c>
      <c r="C18830" s="135" t="s">
        <v>48</v>
      </c>
      <c r="D18830" s="135" t="s">
        <v>66390</v>
      </c>
    </row>
    <row r="18831" spans="1:4" x14ac:dyDescent="0.25">
      <c r="A18831" s="135" t="s">
        <v>55136</v>
      </c>
      <c r="B18831" s="135" t="s">
        <v>26182</v>
      </c>
      <c r="C18831" s="135" t="s">
        <v>48</v>
      </c>
      <c r="D18831" s="135" t="s">
        <v>66390</v>
      </c>
    </row>
    <row r="18832" spans="1:4" x14ac:dyDescent="0.25">
      <c r="A18832" s="135" t="s">
        <v>55137</v>
      </c>
      <c r="B18832" s="135" t="s">
        <v>26183</v>
      </c>
      <c r="C18832" s="135" t="s">
        <v>48</v>
      </c>
      <c r="D18832" s="135" t="s">
        <v>66390</v>
      </c>
    </row>
    <row r="18833" spans="1:4" x14ac:dyDescent="0.25">
      <c r="A18833" s="135" t="s">
        <v>55138</v>
      </c>
      <c r="B18833" s="135" t="s">
        <v>26184</v>
      </c>
      <c r="C18833" s="135" t="s">
        <v>48</v>
      </c>
      <c r="D18833" s="135" t="s">
        <v>66390</v>
      </c>
    </row>
    <row r="18834" spans="1:4" x14ac:dyDescent="0.25">
      <c r="A18834" s="135" t="s">
        <v>55139</v>
      </c>
      <c r="B18834" s="135" t="s">
        <v>26185</v>
      </c>
      <c r="C18834" s="135" t="s">
        <v>48</v>
      </c>
      <c r="D18834" s="135" t="s">
        <v>66390</v>
      </c>
    </row>
    <row r="18835" spans="1:4" x14ac:dyDescent="0.25">
      <c r="A18835" s="135" t="s">
        <v>55140</v>
      </c>
      <c r="B18835" s="135" t="s">
        <v>26186</v>
      </c>
      <c r="C18835" s="135" t="s">
        <v>48</v>
      </c>
      <c r="D18835" s="135" t="s">
        <v>66390</v>
      </c>
    </row>
    <row r="18836" spans="1:4" x14ac:dyDescent="0.25">
      <c r="A18836" s="135" t="s">
        <v>55141</v>
      </c>
      <c r="B18836" s="135" t="s">
        <v>26187</v>
      </c>
      <c r="C18836" s="135" t="s">
        <v>48</v>
      </c>
      <c r="D18836" s="135" t="s">
        <v>66390</v>
      </c>
    </row>
    <row r="18837" spans="1:4" x14ac:dyDescent="0.25">
      <c r="A18837" s="135" t="s">
        <v>55142</v>
      </c>
      <c r="B18837" s="135" t="s">
        <v>26188</v>
      </c>
      <c r="C18837" s="135" t="s">
        <v>48</v>
      </c>
      <c r="D18837" s="135" t="s">
        <v>66390</v>
      </c>
    </row>
    <row r="18838" spans="1:4" x14ac:dyDescent="0.25">
      <c r="A18838" s="135" t="s">
        <v>55143</v>
      </c>
      <c r="B18838" s="135" t="s">
        <v>26189</v>
      </c>
      <c r="C18838" s="135" t="s">
        <v>48</v>
      </c>
      <c r="D18838" s="135" t="s">
        <v>66390</v>
      </c>
    </row>
    <row r="18839" spans="1:4" x14ac:dyDescent="0.25">
      <c r="A18839" s="135" t="s">
        <v>55144</v>
      </c>
      <c r="B18839" s="135" t="s">
        <v>26190</v>
      </c>
      <c r="C18839" s="135" t="s">
        <v>48</v>
      </c>
      <c r="D18839" s="135" t="s">
        <v>66390</v>
      </c>
    </row>
    <row r="18840" spans="1:4" x14ac:dyDescent="0.25">
      <c r="A18840" s="135" t="s">
        <v>55145</v>
      </c>
      <c r="B18840" s="135" t="s">
        <v>26191</v>
      </c>
      <c r="C18840" s="135" t="s">
        <v>48</v>
      </c>
      <c r="D18840" s="135" t="s">
        <v>66390</v>
      </c>
    </row>
    <row r="18841" spans="1:4" x14ac:dyDescent="0.25">
      <c r="A18841" s="135" t="s">
        <v>55146</v>
      </c>
      <c r="B18841" s="135" t="s">
        <v>26192</v>
      </c>
      <c r="C18841" s="135" t="s">
        <v>48</v>
      </c>
      <c r="D18841" s="135" t="s">
        <v>66390</v>
      </c>
    </row>
    <row r="18842" spans="1:4" x14ac:dyDescent="0.25">
      <c r="A18842" s="135" t="s">
        <v>55147</v>
      </c>
      <c r="B18842" s="135" t="s">
        <v>26193</v>
      </c>
      <c r="C18842" s="135" t="s">
        <v>48</v>
      </c>
      <c r="D18842" s="135" t="s">
        <v>66390</v>
      </c>
    </row>
    <row r="18843" spans="1:4" x14ac:dyDescent="0.25">
      <c r="A18843" s="135" t="s">
        <v>55148</v>
      </c>
      <c r="B18843" s="135" t="s">
        <v>26194</v>
      </c>
      <c r="C18843" s="135" t="s">
        <v>13</v>
      </c>
      <c r="D18843" s="135" t="s">
        <v>66390</v>
      </c>
    </row>
    <row r="18844" spans="1:4" x14ac:dyDescent="0.25">
      <c r="A18844" s="135" t="s">
        <v>55149</v>
      </c>
      <c r="B18844" s="135" t="s">
        <v>26195</v>
      </c>
      <c r="C18844" s="135" t="s">
        <v>48</v>
      </c>
      <c r="D18844" s="135" t="s">
        <v>66389</v>
      </c>
    </row>
    <row r="18845" spans="1:4" x14ac:dyDescent="0.25">
      <c r="A18845" s="135" t="s">
        <v>55150</v>
      </c>
      <c r="B18845" s="135" t="s">
        <v>26196</v>
      </c>
      <c r="C18845" s="135" t="s">
        <v>48</v>
      </c>
      <c r="D18845" s="135" t="s">
        <v>66390</v>
      </c>
    </row>
    <row r="18846" spans="1:4" x14ac:dyDescent="0.25">
      <c r="A18846" s="135" t="s">
        <v>55151</v>
      </c>
      <c r="B18846" s="135" t="s">
        <v>26197</v>
      </c>
      <c r="C18846" s="135" t="s">
        <v>48</v>
      </c>
      <c r="D18846" s="135" t="s">
        <v>66390</v>
      </c>
    </row>
    <row r="18847" spans="1:4" x14ac:dyDescent="0.25">
      <c r="A18847" s="135" t="s">
        <v>55152</v>
      </c>
      <c r="B18847" s="135" t="s">
        <v>26198</v>
      </c>
      <c r="C18847" s="135" t="s">
        <v>48</v>
      </c>
      <c r="D18847" s="135" t="s">
        <v>66390</v>
      </c>
    </row>
    <row r="18848" spans="1:4" x14ac:dyDescent="0.25">
      <c r="A18848" s="135" t="s">
        <v>55153</v>
      </c>
      <c r="B18848" s="135" t="s">
        <v>26199</v>
      </c>
      <c r="C18848" s="135" t="s">
        <v>48</v>
      </c>
      <c r="D18848" s="135" t="s">
        <v>66390</v>
      </c>
    </row>
    <row r="18849" spans="1:4" x14ac:dyDescent="0.25">
      <c r="A18849" s="135" t="s">
        <v>55154</v>
      </c>
      <c r="B18849" s="135" t="s">
        <v>26200</v>
      </c>
      <c r="C18849" s="135" t="s">
        <v>24</v>
      </c>
      <c r="D18849" s="135" t="s">
        <v>66389</v>
      </c>
    </row>
    <row r="18850" spans="1:4" x14ac:dyDescent="0.25">
      <c r="A18850" s="135" t="s">
        <v>55155</v>
      </c>
      <c r="B18850" s="135" t="s">
        <v>26201</v>
      </c>
      <c r="C18850" s="135" t="s">
        <v>48</v>
      </c>
      <c r="D18850" s="135" t="s">
        <v>66390</v>
      </c>
    </row>
    <row r="18851" spans="1:4" x14ac:dyDescent="0.25">
      <c r="A18851" s="135" t="s">
        <v>55156</v>
      </c>
      <c r="B18851" s="135" t="s">
        <v>26202</v>
      </c>
      <c r="C18851" s="135" t="s">
        <v>48</v>
      </c>
      <c r="D18851" s="135" t="s">
        <v>66390</v>
      </c>
    </row>
    <row r="18852" spans="1:4" x14ac:dyDescent="0.25">
      <c r="A18852" s="135" t="s">
        <v>55157</v>
      </c>
      <c r="B18852" s="135" t="s">
        <v>26203</v>
      </c>
      <c r="C18852" s="135"/>
      <c r="D18852" s="135" t="s">
        <v>66390</v>
      </c>
    </row>
    <row r="18853" spans="1:4" x14ac:dyDescent="0.25">
      <c r="A18853" s="135" t="s">
        <v>55158</v>
      </c>
      <c r="B18853" s="135" t="s">
        <v>26204</v>
      </c>
      <c r="C18853" s="135" t="s">
        <v>48</v>
      </c>
      <c r="D18853" s="135" t="s">
        <v>66390</v>
      </c>
    </row>
    <row r="18854" spans="1:4" x14ac:dyDescent="0.25">
      <c r="A18854" s="135" t="s">
        <v>55159</v>
      </c>
      <c r="B18854" s="135" t="s">
        <v>26205</v>
      </c>
      <c r="C18854" s="135" t="s">
        <v>48</v>
      </c>
      <c r="D18854" s="135" t="s">
        <v>66390</v>
      </c>
    </row>
    <row r="18855" spans="1:4" x14ac:dyDescent="0.25">
      <c r="A18855" s="135" t="s">
        <v>55160</v>
      </c>
      <c r="B18855" s="135" t="s">
        <v>26206</v>
      </c>
      <c r="C18855" s="135" t="s">
        <v>48</v>
      </c>
      <c r="D18855" s="135" t="s">
        <v>66390</v>
      </c>
    </row>
    <row r="18856" spans="1:4" x14ac:dyDescent="0.25">
      <c r="A18856" s="135" t="s">
        <v>55161</v>
      </c>
      <c r="B18856" s="135" t="s">
        <v>26207</v>
      </c>
      <c r="C18856" s="135" t="s">
        <v>48</v>
      </c>
      <c r="D18856" s="135" t="s">
        <v>66390</v>
      </c>
    </row>
    <row r="18857" spans="1:4" x14ac:dyDescent="0.25">
      <c r="A18857" s="135" t="s">
        <v>55162</v>
      </c>
      <c r="B18857" s="135" t="s">
        <v>26208</v>
      </c>
      <c r="C18857" s="135" t="s">
        <v>48</v>
      </c>
      <c r="D18857" s="135" t="s">
        <v>66390</v>
      </c>
    </row>
    <row r="18858" spans="1:4" x14ac:dyDescent="0.25">
      <c r="A18858" s="135" t="s">
        <v>55163</v>
      </c>
      <c r="B18858" s="135" t="s">
        <v>26209</v>
      </c>
      <c r="C18858" s="135" t="s">
        <v>48</v>
      </c>
      <c r="D18858" s="135" t="s">
        <v>66390</v>
      </c>
    </row>
    <row r="18859" spans="1:4" x14ac:dyDescent="0.25">
      <c r="A18859" s="135" t="s">
        <v>55164</v>
      </c>
      <c r="B18859" s="135" t="s">
        <v>26210</v>
      </c>
      <c r="C18859" s="135" t="s">
        <v>48</v>
      </c>
      <c r="D18859" s="135" t="s">
        <v>66390</v>
      </c>
    </row>
    <row r="18860" spans="1:4" x14ac:dyDescent="0.25">
      <c r="A18860" s="135" t="s">
        <v>55165</v>
      </c>
      <c r="B18860" s="135" t="s">
        <v>26211</v>
      </c>
      <c r="C18860" s="135" t="s">
        <v>48</v>
      </c>
      <c r="D18860" s="135" t="s">
        <v>66390</v>
      </c>
    </row>
    <row r="18861" spans="1:4" x14ac:dyDescent="0.25">
      <c r="A18861" s="135" t="s">
        <v>55166</v>
      </c>
      <c r="B18861" s="135" t="s">
        <v>26212</v>
      </c>
      <c r="C18861" s="135" t="s">
        <v>48</v>
      </c>
      <c r="D18861" s="135" t="s">
        <v>66390</v>
      </c>
    </row>
    <row r="18862" spans="1:4" x14ac:dyDescent="0.25">
      <c r="A18862" s="135" t="s">
        <v>55167</v>
      </c>
      <c r="B18862" s="135" t="s">
        <v>26213</v>
      </c>
      <c r="C18862" s="135" t="s">
        <v>48</v>
      </c>
      <c r="D18862" s="135" t="s">
        <v>66390</v>
      </c>
    </row>
    <row r="18863" spans="1:4" x14ac:dyDescent="0.25">
      <c r="A18863" s="135" t="s">
        <v>55168</v>
      </c>
      <c r="B18863" s="135" t="s">
        <v>26214</v>
      </c>
      <c r="C18863" s="135" t="s">
        <v>48</v>
      </c>
      <c r="D18863" s="135" t="s">
        <v>66390</v>
      </c>
    </row>
    <row r="18864" spans="1:4" x14ac:dyDescent="0.25">
      <c r="A18864" s="135" t="s">
        <v>55169</v>
      </c>
      <c r="B18864" s="135" t="s">
        <v>26215</v>
      </c>
      <c r="C18864" s="135" t="s">
        <v>48</v>
      </c>
      <c r="D18864" s="135" t="s">
        <v>66390</v>
      </c>
    </row>
    <row r="18865" spans="1:4" x14ac:dyDescent="0.25">
      <c r="A18865" s="135" t="s">
        <v>55170</v>
      </c>
      <c r="B18865" s="135" t="s">
        <v>26216</v>
      </c>
      <c r="C18865" s="135" t="s">
        <v>48</v>
      </c>
      <c r="D18865" s="135" t="s">
        <v>66390</v>
      </c>
    </row>
    <row r="18866" spans="1:4" x14ac:dyDescent="0.25">
      <c r="A18866" s="135" t="s">
        <v>55171</v>
      </c>
      <c r="B18866" s="135" t="s">
        <v>26217</v>
      </c>
      <c r="C18866" s="135" t="s">
        <v>48</v>
      </c>
      <c r="D18866" s="135" t="s">
        <v>66390</v>
      </c>
    </row>
    <row r="18867" spans="1:4" x14ac:dyDescent="0.25">
      <c r="A18867" s="135" t="s">
        <v>55172</v>
      </c>
      <c r="B18867" s="135" t="s">
        <v>26218</v>
      </c>
      <c r="C18867" s="135" t="s">
        <v>48</v>
      </c>
      <c r="D18867" s="135" t="s">
        <v>66390</v>
      </c>
    </row>
    <row r="18868" spans="1:4" x14ac:dyDescent="0.25">
      <c r="A18868" s="135" t="s">
        <v>55173</v>
      </c>
      <c r="B18868" s="135" t="s">
        <v>26219</v>
      </c>
      <c r="C18868" s="135" t="s">
        <v>48</v>
      </c>
      <c r="D18868" s="135" t="s">
        <v>66390</v>
      </c>
    </row>
    <row r="18869" spans="1:4" x14ac:dyDescent="0.25">
      <c r="A18869" s="135" t="s">
        <v>55174</v>
      </c>
      <c r="B18869" s="135" t="s">
        <v>26220</v>
      </c>
      <c r="C18869" s="135" t="s">
        <v>48</v>
      </c>
      <c r="D18869" s="135" t="s">
        <v>66390</v>
      </c>
    </row>
    <row r="18870" spans="1:4" x14ac:dyDescent="0.25">
      <c r="A18870" s="135" t="s">
        <v>55175</v>
      </c>
      <c r="B18870" s="135" t="s">
        <v>24200</v>
      </c>
      <c r="C18870" s="135" t="s">
        <v>48</v>
      </c>
      <c r="D18870" s="135" t="s">
        <v>66390</v>
      </c>
    </row>
    <row r="18871" spans="1:4" x14ac:dyDescent="0.25">
      <c r="A18871" s="135" t="s">
        <v>55176</v>
      </c>
      <c r="B18871" s="135" t="s">
        <v>26221</v>
      </c>
      <c r="C18871" s="135" t="s">
        <v>48</v>
      </c>
      <c r="D18871" s="135" t="s">
        <v>66390</v>
      </c>
    </row>
    <row r="18872" spans="1:4" x14ac:dyDescent="0.25">
      <c r="A18872" s="135" t="s">
        <v>55177</v>
      </c>
      <c r="B18872" s="135" t="s">
        <v>26222</v>
      </c>
      <c r="C18872" s="135" t="s">
        <v>48</v>
      </c>
      <c r="D18872" s="135" t="s">
        <v>66390</v>
      </c>
    </row>
    <row r="18873" spans="1:4" x14ac:dyDescent="0.25">
      <c r="A18873" s="135" t="s">
        <v>55178</v>
      </c>
      <c r="B18873" s="135" t="s">
        <v>26223</v>
      </c>
      <c r="C18873" s="135" t="s">
        <v>48</v>
      </c>
      <c r="D18873" s="135" t="s">
        <v>66390</v>
      </c>
    </row>
    <row r="18874" spans="1:4" x14ac:dyDescent="0.25">
      <c r="A18874" s="135" t="s">
        <v>55179</v>
      </c>
      <c r="B18874" s="135" t="s">
        <v>26224</v>
      </c>
      <c r="C18874" s="135" t="s">
        <v>48</v>
      </c>
      <c r="D18874" s="135" t="s">
        <v>66390</v>
      </c>
    </row>
    <row r="18875" spans="1:4" x14ac:dyDescent="0.25">
      <c r="A18875" s="135" t="s">
        <v>55180</v>
      </c>
      <c r="B18875" s="135" t="s">
        <v>26225</v>
      </c>
      <c r="C18875" s="135" t="s">
        <v>48</v>
      </c>
      <c r="D18875" s="135" t="s">
        <v>66390</v>
      </c>
    </row>
    <row r="18876" spans="1:4" x14ac:dyDescent="0.25">
      <c r="A18876" s="135" t="s">
        <v>55181</v>
      </c>
      <c r="B18876" s="135" t="s">
        <v>26226</v>
      </c>
      <c r="C18876" s="135" t="s">
        <v>48</v>
      </c>
      <c r="D18876" s="135" t="s">
        <v>66390</v>
      </c>
    </row>
    <row r="18877" spans="1:4" x14ac:dyDescent="0.25">
      <c r="A18877" s="135" t="s">
        <v>55182</v>
      </c>
      <c r="B18877" s="135" t="s">
        <v>26227</v>
      </c>
      <c r="C18877" s="135" t="s">
        <v>48</v>
      </c>
      <c r="D18877" s="135" t="s">
        <v>66390</v>
      </c>
    </row>
    <row r="18878" spans="1:4" x14ac:dyDescent="0.25">
      <c r="A18878" s="135" t="s">
        <v>55183</v>
      </c>
      <c r="B18878" s="135" t="s">
        <v>26228</v>
      </c>
      <c r="C18878" s="135" t="s">
        <v>48</v>
      </c>
      <c r="D18878" s="135" t="s">
        <v>66390</v>
      </c>
    </row>
    <row r="18879" spans="1:4" x14ac:dyDescent="0.25">
      <c r="A18879" s="135" t="s">
        <v>55184</v>
      </c>
      <c r="B18879" s="135" t="s">
        <v>26229</v>
      </c>
      <c r="C18879" s="135" t="s">
        <v>48</v>
      </c>
      <c r="D18879" s="135" t="s">
        <v>66390</v>
      </c>
    </row>
    <row r="18880" spans="1:4" x14ac:dyDescent="0.25">
      <c r="A18880" s="135" t="s">
        <v>55185</v>
      </c>
      <c r="B18880" s="135" t="s">
        <v>26230</v>
      </c>
      <c r="C18880" s="135" t="s">
        <v>48</v>
      </c>
      <c r="D18880" s="135" t="s">
        <v>66390</v>
      </c>
    </row>
    <row r="18881" spans="1:4" x14ac:dyDescent="0.25">
      <c r="A18881" s="135" t="s">
        <v>55186</v>
      </c>
      <c r="B18881" s="135" t="s">
        <v>26231</v>
      </c>
      <c r="C18881" s="135" t="s">
        <v>48</v>
      </c>
      <c r="D18881" s="135" t="s">
        <v>66390</v>
      </c>
    </row>
    <row r="18882" spans="1:4" x14ac:dyDescent="0.25">
      <c r="A18882" s="135" t="s">
        <v>55187</v>
      </c>
      <c r="B18882" s="135" t="s">
        <v>26232</v>
      </c>
      <c r="C18882" s="135" t="s">
        <v>48</v>
      </c>
      <c r="D18882" s="135" t="s">
        <v>66390</v>
      </c>
    </row>
    <row r="18883" spans="1:4" x14ac:dyDescent="0.25">
      <c r="A18883" s="135" t="s">
        <v>55188</v>
      </c>
      <c r="B18883" s="135" t="s">
        <v>26233</v>
      </c>
      <c r="C18883" s="135" t="s">
        <v>48</v>
      </c>
      <c r="D18883" s="135" t="s">
        <v>66390</v>
      </c>
    </row>
    <row r="18884" spans="1:4" x14ac:dyDescent="0.25">
      <c r="A18884" s="135" t="s">
        <v>55189</v>
      </c>
      <c r="B18884" s="135" t="s">
        <v>26234</v>
      </c>
      <c r="C18884" s="135" t="s">
        <v>48</v>
      </c>
      <c r="D18884" s="135" t="s">
        <v>66390</v>
      </c>
    </row>
    <row r="18885" spans="1:4" x14ac:dyDescent="0.25">
      <c r="A18885" s="135" t="s">
        <v>55190</v>
      </c>
      <c r="B18885" s="135" t="s">
        <v>26235</v>
      </c>
      <c r="C18885" s="135" t="s">
        <v>48</v>
      </c>
      <c r="D18885" s="135" t="s">
        <v>66390</v>
      </c>
    </row>
    <row r="18886" spans="1:4" x14ac:dyDescent="0.25">
      <c r="A18886" s="135" t="s">
        <v>55191</v>
      </c>
      <c r="B18886" s="135" t="s">
        <v>26236</v>
      </c>
      <c r="C18886" s="135" t="s">
        <v>48</v>
      </c>
      <c r="D18886" s="135" t="s">
        <v>66390</v>
      </c>
    </row>
    <row r="18887" spans="1:4" x14ac:dyDescent="0.25">
      <c r="A18887" s="135" t="s">
        <v>55192</v>
      </c>
      <c r="B18887" s="135" t="s">
        <v>26237</v>
      </c>
      <c r="C18887" s="135" t="s">
        <v>48</v>
      </c>
      <c r="D18887" s="135" t="s">
        <v>66390</v>
      </c>
    </row>
    <row r="18888" spans="1:4" x14ac:dyDescent="0.25">
      <c r="A18888" s="135" t="s">
        <v>55193</v>
      </c>
      <c r="B18888" s="135" t="s">
        <v>26238</v>
      </c>
      <c r="C18888" s="135" t="s">
        <v>48</v>
      </c>
      <c r="D18888" s="135" t="s">
        <v>66390</v>
      </c>
    </row>
    <row r="18889" spans="1:4" x14ac:dyDescent="0.25">
      <c r="A18889" s="135" t="s">
        <v>55194</v>
      </c>
      <c r="B18889" s="135" t="s">
        <v>26239</v>
      </c>
      <c r="C18889" s="135" t="s">
        <v>48</v>
      </c>
      <c r="D18889" s="135" t="s">
        <v>66390</v>
      </c>
    </row>
    <row r="18890" spans="1:4" x14ac:dyDescent="0.25">
      <c r="A18890" s="135" t="s">
        <v>55195</v>
      </c>
      <c r="B18890" s="135" t="s">
        <v>26240</v>
      </c>
      <c r="C18890" s="135" t="s">
        <v>48</v>
      </c>
      <c r="D18890" s="135" t="s">
        <v>66390</v>
      </c>
    </row>
    <row r="18891" spans="1:4" x14ac:dyDescent="0.25">
      <c r="A18891" s="135" t="s">
        <v>55196</v>
      </c>
      <c r="B18891" s="135" t="s">
        <v>26241</v>
      </c>
      <c r="C18891" s="135" t="s">
        <v>48</v>
      </c>
      <c r="D18891" s="135" t="s">
        <v>66390</v>
      </c>
    </row>
    <row r="18892" spans="1:4" x14ac:dyDescent="0.25">
      <c r="A18892" s="135" t="s">
        <v>55197</v>
      </c>
      <c r="B18892" s="135" t="s">
        <v>26242</v>
      </c>
      <c r="C18892" s="135" t="s">
        <v>48</v>
      </c>
      <c r="D18892" s="135" t="s">
        <v>66390</v>
      </c>
    </row>
    <row r="18893" spans="1:4" x14ac:dyDescent="0.25">
      <c r="A18893" s="135" t="s">
        <v>55198</v>
      </c>
      <c r="B18893" s="135" t="s">
        <v>26243</v>
      </c>
      <c r="C18893" s="135" t="s">
        <v>48</v>
      </c>
      <c r="D18893" s="135" t="s">
        <v>66390</v>
      </c>
    </row>
    <row r="18894" spans="1:4" x14ac:dyDescent="0.25">
      <c r="A18894" s="135" t="s">
        <v>55199</v>
      </c>
      <c r="B18894" s="135" t="s">
        <v>26244</v>
      </c>
      <c r="C18894" s="135" t="s">
        <v>48</v>
      </c>
      <c r="D18894" s="135" t="s">
        <v>66390</v>
      </c>
    </row>
    <row r="18895" spans="1:4" x14ac:dyDescent="0.25">
      <c r="A18895" s="135" t="s">
        <v>55200</v>
      </c>
      <c r="B18895" s="135" t="s">
        <v>26245</v>
      </c>
      <c r="C18895" s="135" t="s">
        <v>48</v>
      </c>
      <c r="D18895" s="135" t="s">
        <v>66390</v>
      </c>
    </row>
    <row r="18896" spans="1:4" x14ac:dyDescent="0.25">
      <c r="A18896" s="135" t="s">
        <v>55201</v>
      </c>
      <c r="B18896" s="135" t="s">
        <v>26246</v>
      </c>
      <c r="C18896" s="135" t="s">
        <v>48</v>
      </c>
      <c r="D18896" s="135" t="s">
        <v>66390</v>
      </c>
    </row>
    <row r="18897" spans="1:4" x14ac:dyDescent="0.25">
      <c r="A18897" s="135" t="s">
        <v>55202</v>
      </c>
      <c r="B18897" s="135" t="s">
        <v>26247</v>
      </c>
      <c r="C18897" s="135" t="s">
        <v>24</v>
      </c>
      <c r="D18897" s="135" t="s">
        <v>66390</v>
      </c>
    </row>
    <row r="18898" spans="1:4" x14ac:dyDescent="0.25">
      <c r="A18898" s="135" t="s">
        <v>55203</v>
      </c>
      <c r="B18898" s="135" t="s">
        <v>26248</v>
      </c>
      <c r="C18898" s="135" t="s">
        <v>48</v>
      </c>
      <c r="D18898" s="135" t="s">
        <v>66390</v>
      </c>
    </row>
    <row r="18899" spans="1:4" x14ac:dyDescent="0.25">
      <c r="A18899" s="135" t="s">
        <v>55204</v>
      </c>
      <c r="B18899" s="135" t="s">
        <v>26249</v>
      </c>
      <c r="C18899" s="135" t="s">
        <v>48</v>
      </c>
      <c r="D18899" s="135" t="s">
        <v>66390</v>
      </c>
    </row>
    <row r="18900" spans="1:4" x14ac:dyDescent="0.25">
      <c r="A18900" s="135" t="s">
        <v>55205</v>
      </c>
      <c r="B18900" s="135" t="s">
        <v>26250</v>
      </c>
      <c r="C18900" s="135" t="s">
        <v>48</v>
      </c>
      <c r="D18900" s="135" t="s">
        <v>66390</v>
      </c>
    </row>
    <row r="18901" spans="1:4" x14ac:dyDescent="0.25">
      <c r="A18901" s="135" t="s">
        <v>55206</v>
      </c>
      <c r="B18901" s="135" t="s">
        <v>26251</v>
      </c>
      <c r="C18901" s="135" t="s">
        <v>48</v>
      </c>
      <c r="D18901" s="135" t="s">
        <v>66390</v>
      </c>
    </row>
    <row r="18902" spans="1:4" x14ac:dyDescent="0.25">
      <c r="A18902" s="135" t="s">
        <v>55207</v>
      </c>
      <c r="B18902" s="135" t="s">
        <v>26252</v>
      </c>
      <c r="C18902" s="135" t="s">
        <v>48</v>
      </c>
      <c r="D18902" s="135" t="s">
        <v>66390</v>
      </c>
    </row>
    <row r="18903" spans="1:4" x14ac:dyDescent="0.25">
      <c r="A18903" s="135" t="s">
        <v>55208</v>
      </c>
      <c r="B18903" s="135" t="s">
        <v>26253</v>
      </c>
      <c r="C18903" s="135" t="s">
        <v>48</v>
      </c>
      <c r="D18903" s="135" t="s">
        <v>66390</v>
      </c>
    </row>
    <row r="18904" spans="1:4" x14ac:dyDescent="0.25">
      <c r="A18904" s="135" t="s">
        <v>55209</v>
      </c>
      <c r="B18904" s="135" t="s">
        <v>26254</v>
      </c>
      <c r="C18904" s="135" t="s">
        <v>48</v>
      </c>
      <c r="D18904" s="135" t="s">
        <v>66390</v>
      </c>
    </row>
    <row r="18905" spans="1:4" x14ac:dyDescent="0.25">
      <c r="A18905" s="135" t="s">
        <v>55210</v>
      </c>
      <c r="B18905" s="135" t="s">
        <v>26255</v>
      </c>
      <c r="C18905" s="135" t="s">
        <v>48</v>
      </c>
      <c r="D18905" s="135" t="s">
        <v>66390</v>
      </c>
    </row>
    <row r="18906" spans="1:4" x14ac:dyDescent="0.25">
      <c r="A18906" s="135" t="s">
        <v>55211</v>
      </c>
      <c r="B18906" s="135" t="s">
        <v>26256</v>
      </c>
      <c r="C18906" s="135" t="s">
        <v>48</v>
      </c>
      <c r="D18906" s="135" t="s">
        <v>66390</v>
      </c>
    </row>
    <row r="18907" spans="1:4" x14ac:dyDescent="0.25">
      <c r="A18907" s="135" t="s">
        <v>55212</v>
      </c>
      <c r="B18907" s="135" t="s">
        <v>26257</v>
      </c>
      <c r="C18907" s="135" t="s">
        <v>48</v>
      </c>
      <c r="D18907" s="135" t="s">
        <v>66390</v>
      </c>
    </row>
    <row r="18908" spans="1:4" x14ac:dyDescent="0.25">
      <c r="A18908" s="135" t="s">
        <v>55213</v>
      </c>
      <c r="B18908" s="135" t="s">
        <v>26258</v>
      </c>
      <c r="C18908" s="135" t="s">
        <v>48</v>
      </c>
      <c r="D18908" s="135" t="s">
        <v>66390</v>
      </c>
    </row>
    <row r="18909" spans="1:4" x14ac:dyDescent="0.25">
      <c r="A18909" s="135" t="s">
        <v>55214</v>
      </c>
      <c r="B18909" s="135" t="s">
        <v>26259</v>
      </c>
      <c r="C18909" s="135" t="s">
        <v>48</v>
      </c>
      <c r="D18909" s="135" t="s">
        <v>66390</v>
      </c>
    </row>
    <row r="18910" spans="1:4" x14ac:dyDescent="0.25">
      <c r="A18910" s="135" t="s">
        <v>55215</v>
      </c>
      <c r="B18910" s="135" t="s">
        <v>26260</v>
      </c>
      <c r="C18910" s="135" t="s">
        <v>48</v>
      </c>
      <c r="D18910" s="135" t="s">
        <v>66390</v>
      </c>
    </row>
    <row r="18911" spans="1:4" x14ac:dyDescent="0.25">
      <c r="A18911" s="135" t="s">
        <v>55216</v>
      </c>
      <c r="B18911" s="135" t="s">
        <v>26261</v>
      </c>
      <c r="C18911" s="135" t="s">
        <v>48</v>
      </c>
      <c r="D18911" s="135" t="s">
        <v>66390</v>
      </c>
    </row>
    <row r="18912" spans="1:4" x14ac:dyDescent="0.25">
      <c r="A18912" s="135" t="s">
        <v>55217</v>
      </c>
      <c r="B18912" s="135" t="s">
        <v>26262</v>
      </c>
      <c r="C18912" s="135" t="s">
        <v>48</v>
      </c>
      <c r="D18912" s="135" t="s">
        <v>66390</v>
      </c>
    </row>
    <row r="18913" spans="1:4" x14ac:dyDescent="0.25">
      <c r="A18913" s="135" t="s">
        <v>55218</v>
      </c>
      <c r="B18913" s="135" t="s">
        <v>26263</v>
      </c>
      <c r="C18913" s="135" t="s">
        <v>48</v>
      </c>
      <c r="D18913" s="135" t="s">
        <v>66390</v>
      </c>
    </row>
    <row r="18914" spans="1:4" x14ac:dyDescent="0.25">
      <c r="A18914" s="135" t="s">
        <v>55219</v>
      </c>
      <c r="B18914" s="135" t="s">
        <v>26264</v>
      </c>
      <c r="C18914" s="135" t="s">
        <v>48</v>
      </c>
      <c r="D18914" s="135" t="s">
        <v>66390</v>
      </c>
    </row>
    <row r="18915" spans="1:4" x14ac:dyDescent="0.25">
      <c r="A18915" s="135" t="s">
        <v>55220</v>
      </c>
      <c r="B18915" s="135" t="s">
        <v>26265</v>
      </c>
      <c r="C18915" s="135" t="s">
        <v>48</v>
      </c>
      <c r="D18915" s="135" t="s">
        <v>66390</v>
      </c>
    </row>
    <row r="18916" spans="1:4" x14ac:dyDescent="0.25">
      <c r="A18916" s="135" t="s">
        <v>55221</v>
      </c>
      <c r="B18916" s="135" t="s">
        <v>26266</v>
      </c>
      <c r="C18916" s="135" t="s">
        <v>48</v>
      </c>
      <c r="D18916" s="135" t="s">
        <v>66390</v>
      </c>
    </row>
    <row r="18917" spans="1:4" x14ac:dyDescent="0.25">
      <c r="A18917" s="135" t="s">
        <v>55222</v>
      </c>
      <c r="B18917" s="135" t="s">
        <v>26267</v>
      </c>
      <c r="C18917" s="135" t="s">
        <v>48</v>
      </c>
      <c r="D18917" s="135" t="s">
        <v>66390</v>
      </c>
    </row>
    <row r="18918" spans="1:4" x14ac:dyDescent="0.25">
      <c r="A18918" s="135" t="s">
        <v>55223</v>
      </c>
      <c r="B18918" s="135" t="s">
        <v>26268</v>
      </c>
      <c r="C18918" s="135" t="s">
        <v>48</v>
      </c>
      <c r="D18918" s="135" t="s">
        <v>66390</v>
      </c>
    </row>
    <row r="18919" spans="1:4" x14ac:dyDescent="0.25">
      <c r="A18919" s="135" t="s">
        <v>55224</v>
      </c>
      <c r="B18919" s="135" t="s">
        <v>26269</v>
      </c>
      <c r="C18919" s="135" t="s">
        <v>48</v>
      </c>
      <c r="D18919" s="135" t="s">
        <v>66390</v>
      </c>
    </row>
    <row r="18920" spans="1:4" x14ac:dyDescent="0.25">
      <c r="A18920" s="135" t="s">
        <v>55225</v>
      </c>
      <c r="B18920" s="135" t="s">
        <v>26270</v>
      </c>
      <c r="C18920" s="135" t="s">
        <v>48</v>
      </c>
      <c r="D18920" s="135" t="s">
        <v>66390</v>
      </c>
    </row>
    <row r="18921" spans="1:4" x14ac:dyDescent="0.25">
      <c r="A18921" s="135" t="s">
        <v>55226</v>
      </c>
      <c r="B18921" s="135" t="s">
        <v>26271</v>
      </c>
      <c r="C18921" s="135" t="s">
        <v>48</v>
      </c>
      <c r="D18921" s="135" t="s">
        <v>66390</v>
      </c>
    </row>
    <row r="18922" spans="1:4" x14ac:dyDescent="0.25">
      <c r="A18922" s="135" t="s">
        <v>55227</v>
      </c>
      <c r="B18922" s="135" t="s">
        <v>26272</v>
      </c>
      <c r="C18922" s="135" t="s">
        <v>48</v>
      </c>
      <c r="D18922" s="135" t="s">
        <v>66390</v>
      </c>
    </row>
    <row r="18923" spans="1:4" x14ac:dyDescent="0.25">
      <c r="A18923" s="135" t="s">
        <v>55228</v>
      </c>
      <c r="B18923" s="135" t="s">
        <v>26273</v>
      </c>
      <c r="C18923" s="135" t="s">
        <v>48</v>
      </c>
      <c r="D18923" s="135" t="s">
        <v>66390</v>
      </c>
    </row>
    <row r="18924" spans="1:4" x14ac:dyDescent="0.25">
      <c r="A18924" s="135" t="s">
        <v>55229</v>
      </c>
      <c r="B18924" s="135" t="s">
        <v>26274</v>
      </c>
      <c r="C18924" s="135" t="s">
        <v>48</v>
      </c>
      <c r="D18924" s="135" t="s">
        <v>66390</v>
      </c>
    </row>
    <row r="18925" spans="1:4" x14ac:dyDescent="0.25">
      <c r="A18925" s="135" t="s">
        <v>55230</v>
      </c>
      <c r="B18925" s="135" t="s">
        <v>26275</v>
      </c>
      <c r="C18925" s="135" t="s">
        <v>48</v>
      </c>
      <c r="D18925" s="135" t="s">
        <v>66390</v>
      </c>
    </row>
    <row r="18926" spans="1:4" x14ac:dyDescent="0.25">
      <c r="A18926" s="135" t="s">
        <v>55231</v>
      </c>
      <c r="B18926" s="135" t="s">
        <v>26276</v>
      </c>
      <c r="C18926" s="135" t="s">
        <v>48</v>
      </c>
      <c r="D18926" s="135" t="s">
        <v>66390</v>
      </c>
    </row>
    <row r="18927" spans="1:4" x14ac:dyDescent="0.25">
      <c r="A18927" s="135" t="s">
        <v>55232</v>
      </c>
      <c r="B18927" s="135" t="s">
        <v>26277</v>
      </c>
      <c r="C18927" s="135" t="s">
        <v>48</v>
      </c>
      <c r="D18927" s="135" t="s">
        <v>66390</v>
      </c>
    </row>
    <row r="18928" spans="1:4" x14ac:dyDescent="0.25">
      <c r="A18928" s="135" t="s">
        <v>55233</v>
      </c>
      <c r="B18928" s="135" t="s">
        <v>26278</v>
      </c>
      <c r="C18928" s="135" t="s">
        <v>48</v>
      </c>
      <c r="D18928" s="135" t="s">
        <v>66390</v>
      </c>
    </row>
    <row r="18929" spans="1:4" x14ac:dyDescent="0.25">
      <c r="A18929" s="135" t="s">
        <v>55234</v>
      </c>
      <c r="B18929" s="135" t="s">
        <v>26279</v>
      </c>
      <c r="C18929" s="135" t="s">
        <v>48</v>
      </c>
      <c r="D18929" s="135" t="s">
        <v>66390</v>
      </c>
    </row>
    <row r="18930" spans="1:4" x14ac:dyDescent="0.25">
      <c r="A18930" s="135" t="s">
        <v>55235</v>
      </c>
      <c r="B18930" s="135" t="s">
        <v>26280</v>
      </c>
      <c r="C18930" s="135" t="s">
        <v>48</v>
      </c>
      <c r="D18930" s="135" t="s">
        <v>66390</v>
      </c>
    </row>
    <row r="18931" spans="1:4" x14ac:dyDescent="0.25">
      <c r="A18931" s="135" t="s">
        <v>55236</v>
      </c>
      <c r="B18931" s="135" t="s">
        <v>26281</v>
      </c>
      <c r="C18931" s="135" t="s">
        <v>48</v>
      </c>
      <c r="D18931" s="135" t="s">
        <v>66390</v>
      </c>
    </row>
    <row r="18932" spans="1:4" x14ac:dyDescent="0.25">
      <c r="A18932" s="135" t="s">
        <v>55237</v>
      </c>
      <c r="B18932" s="135" t="s">
        <v>26282</v>
      </c>
      <c r="C18932" s="135" t="s">
        <v>48</v>
      </c>
      <c r="D18932" s="135" t="s">
        <v>66390</v>
      </c>
    </row>
    <row r="18933" spans="1:4" x14ac:dyDescent="0.25">
      <c r="A18933" s="135" t="s">
        <v>55238</v>
      </c>
      <c r="B18933" s="135" t="s">
        <v>26283</v>
      </c>
      <c r="C18933" s="135" t="s">
        <v>48</v>
      </c>
      <c r="D18933" s="135" t="s">
        <v>66390</v>
      </c>
    </row>
    <row r="18934" spans="1:4" x14ac:dyDescent="0.25">
      <c r="A18934" s="135" t="s">
        <v>55239</v>
      </c>
      <c r="B18934" s="135" t="s">
        <v>26284</v>
      </c>
      <c r="C18934" s="135" t="s">
        <v>48</v>
      </c>
      <c r="D18934" s="135" t="s">
        <v>66390</v>
      </c>
    </row>
    <row r="18935" spans="1:4" x14ac:dyDescent="0.25">
      <c r="A18935" s="135" t="s">
        <v>55240</v>
      </c>
      <c r="B18935" s="135" t="s">
        <v>26285</v>
      </c>
      <c r="C18935" s="135" t="s">
        <v>48</v>
      </c>
      <c r="D18935" s="135" t="s">
        <v>66390</v>
      </c>
    </row>
    <row r="18936" spans="1:4" x14ac:dyDescent="0.25">
      <c r="A18936" s="135" t="s">
        <v>55241</v>
      </c>
      <c r="B18936" s="135" t="s">
        <v>26286</v>
      </c>
      <c r="C18936" s="135" t="s">
        <v>48</v>
      </c>
      <c r="D18936" s="135" t="s">
        <v>66390</v>
      </c>
    </row>
    <row r="18937" spans="1:4" x14ac:dyDescent="0.25">
      <c r="A18937" s="135" t="s">
        <v>55242</v>
      </c>
      <c r="B18937" s="135" t="s">
        <v>26287</v>
      </c>
      <c r="C18937" s="135" t="s">
        <v>48</v>
      </c>
      <c r="D18937" s="135" t="s">
        <v>66390</v>
      </c>
    </row>
    <row r="18938" spans="1:4" x14ac:dyDescent="0.25">
      <c r="A18938" s="135" t="s">
        <v>55243</v>
      </c>
      <c r="B18938" s="135" t="s">
        <v>26288</v>
      </c>
      <c r="C18938" s="135" t="s">
        <v>48</v>
      </c>
      <c r="D18938" s="135" t="s">
        <v>66390</v>
      </c>
    </row>
    <row r="18939" spans="1:4" x14ac:dyDescent="0.25">
      <c r="A18939" s="135" t="s">
        <v>55244</v>
      </c>
      <c r="B18939" s="135" t="s">
        <v>26289</v>
      </c>
      <c r="C18939" s="135" t="s">
        <v>48</v>
      </c>
      <c r="D18939" s="135" t="s">
        <v>66390</v>
      </c>
    </row>
    <row r="18940" spans="1:4" x14ac:dyDescent="0.25">
      <c r="A18940" s="135" t="s">
        <v>55245</v>
      </c>
      <c r="B18940" s="135" t="s">
        <v>26290</v>
      </c>
      <c r="C18940" s="135" t="s">
        <v>48</v>
      </c>
      <c r="D18940" s="135" t="s">
        <v>66390</v>
      </c>
    </row>
    <row r="18941" spans="1:4" x14ac:dyDescent="0.25">
      <c r="A18941" s="135" t="s">
        <v>55246</v>
      </c>
      <c r="B18941" s="135" t="s">
        <v>26291</v>
      </c>
      <c r="C18941" s="135" t="s">
        <v>48</v>
      </c>
      <c r="D18941" s="135" t="s">
        <v>66390</v>
      </c>
    </row>
    <row r="18942" spans="1:4" x14ac:dyDescent="0.25">
      <c r="A18942" s="135" t="s">
        <v>55247</v>
      </c>
      <c r="B18942" s="135" t="s">
        <v>26292</v>
      </c>
      <c r="C18942" s="135" t="s">
        <v>48</v>
      </c>
      <c r="D18942" s="135" t="s">
        <v>66390</v>
      </c>
    </row>
    <row r="18943" spans="1:4" x14ac:dyDescent="0.25">
      <c r="A18943" s="135" t="s">
        <v>55248</v>
      </c>
      <c r="B18943" s="135" t="s">
        <v>26293</v>
      </c>
      <c r="C18943" s="135" t="s">
        <v>48</v>
      </c>
      <c r="D18943" s="135" t="s">
        <v>66390</v>
      </c>
    </row>
    <row r="18944" spans="1:4" x14ac:dyDescent="0.25">
      <c r="A18944" s="135" t="s">
        <v>55249</v>
      </c>
      <c r="B18944" s="135" t="s">
        <v>26294</v>
      </c>
      <c r="C18944" s="135" t="s">
        <v>48</v>
      </c>
      <c r="D18944" s="135" t="s">
        <v>66390</v>
      </c>
    </row>
    <row r="18945" spans="1:4" x14ac:dyDescent="0.25">
      <c r="A18945" s="135" t="s">
        <v>55250</v>
      </c>
      <c r="B18945" s="135" t="s">
        <v>26295</v>
      </c>
      <c r="C18945" s="135" t="s">
        <v>48</v>
      </c>
      <c r="D18945" s="135" t="s">
        <v>66390</v>
      </c>
    </row>
    <row r="18946" spans="1:4" x14ac:dyDescent="0.25">
      <c r="A18946" s="135" t="s">
        <v>55251</v>
      </c>
      <c r="B18946" s="135" t="s">
        <v>26296</v>
      </c>
      <c r="C18946" s="135" t="s">
        <v>48</v>
      </c>
      <c r="D18946" s="135" t="s">
        <v>66390</v>
      </c>
    </row>
    <row r="18947" spans="1:4" x14ac:dyDescent="0.25">
      <c r="A18947" s="135" t="s">
        <v>55252</v>
      </c>
      <c r="B18947" s="135" t="s">
        <v>26297</v>
      </c>
      <c r="C18947" s="135" t="s">
        <v>48</v>
      </c>
      <c r="D18947" s="135" t="s">
        <v>66390</v>
      </c>
    </row>
    <row r="18948" spans="1:4" x14ac:dyDescent="0.25">
      <c r="A18948" s="135" t="s">
        <v>55253</v>
      </c>
      <c r="B18948" s="135" t="s">
        <v>26298</v>
      </c>
      <c r="C18948" s="135" t="s">
        <v>48</v>
      </c>
      <c r="D18948" s="135" t="s">
        <v>66390</v>
      </c>
    </row>
    <row r="18949" spans="1:4" x14ac:dyDescent="0.25">
      <c r="A18949" s="135" t="s">
        <v>55254</v>
      </c>
      <c r="B18949" s="135" t="s">
        <v>26299</v>
      </c>
      <c r="C18949" s="135" t="s">
        <v>48</v>
      </c>
      <c r="D18949" s="135" t="s">
        <v>66390</v>
      </c>
    </row>
    <row r="18950" spans="1:4" x14ac:dyDescent="0.25">
      <c r="A18950" s="135" t="s">
        <v>55255</v>
      </c>
      <c r="B18950" s="135" t="s">
        <v>26300</v>
      </c>
      <c r="C18950" s="135" t="s">
        <v>48</v>
      </c>
      <c r="D18950" s="135" t="s">
        <v>66390</v>
      </c>
    </row>
    <row r="18951" spans="1:4" x14ac:dyDescent="0.25">
      <c r="A18951" s="135" t="s">
        <v>55256</v>
      </c>
      <c r="B18951" s="135" t="s">
        <v>26301</v>
      </c>
      <c r="C18951" s="135" t="s">
        <v>48</v>
      </c>
      <c r="D18951" s="135" t="s">
        <v>66390</v>
      </c>
    </row>
    <row r="18952" spans="1:4" x14ac:dyDescent="0.25">
      <c r="A18952" s="135" t="s">
        <v>55257</v>
      </c>
      <c r="B18952" s="135" t="s">
        <v>26302</v>
      </c>
      <c r="C18952" s="135" t="s">
        <v>48</v>
      </c>
      <c r="D18952" s="135" t="s">
        <v>66390</v>
      </c>
    </row>
    <row r="18953" spans="1:4" x14ac:dyDescent="0.25">
      <c r="A18953" s="135" t="s">
        <v>55258</v>
      </c>
      <c r="B18953" s="135" t="s">
        <v>26303</v>
      </c>
      <c r="C18953" s="135" t="s">
        <v>48</v>
      </c>
      <c r="D18953" s="135" t="s">
        <v>66390</v>
      </c>
    </row>
    <row r="18954" spans="1:4" x14ac:dyDescent="0.25">
      <c r="A18954" s="135" t="s">
        <v>55259</v>
      </c>
      <c r="B18954" s="135" t="s">
        <v>26304</v>
      </c>
      <c r="C18954" s="135" t="s">
        <v>48</v>
      </c>
      <c r="D18954" s="135" t="s">
        <v>66390</v>
      </c>
    </row>
    <row r="18955" spans="1:4" x14ac:dyDescent="0.25">
      <c r="A18955" s="135" t="s">
        <v>55260</v>
      </c>
      <c r="B18955" s="135" t="s">
        <v>26305</v>
      </c>
      <c r="C18955" s="135" t="s">
        <v>48</v>
      </c>
      <c r="D18955" s="135" t="s">
        <v>66390</v>
      </c>
    </row>
    <row r="18956" spans="1:4" x14ac:dyDescent="0.25">
      <c r="A18956" s="135" t="s">
        <v>55261</v>
      </c>
      <c r="B18956" s="135" t="s">
        <v>26306</v>
      </c>
      <c r="C18956" s="135" t="s">
        <v>48</v>
      </c>
      <c r="D18956" s="135" t="s">
        <v>66390</v>
      </c>
    </row>
    <row r="18957" spans="1:4" x14ac:dyDescent="0.25">
      <c r="A18957" s="135" t="s">
        <v>55262</v>
      </c>
      <c r="B18957" s="135" t="s">
        <v>26307</v>
      </c>
      <c r="C18957" s="135" t="s">
        <v>48</v>
      </c>
      <c r="D18957" s="135" t="s">
        <v>66390</v>
      </c>
    </row>
    <row r="18958" spans="1:4" x14ac:dyDescent="0.25">
      <c r="A18958" s="135" t="s">
        <v>55263</v>
      </c>
      <c r="B18958" s="135" t="s">
        <v>26308</v>
      </c>
      <c r="C18958" s="135" t="s">
        <v>48</v>
      </c>
      <c r="D18958" s="135" t="s">
        <v>66390</v>
      </c>
    </row>
    <row r="18959" spans="1:4" x14ac:dyDescent="0.25">
      <c r="A18959" s="135" t="s">
        <v>55264</v>
      </c>
      <c r="B18959" s="135" t="s">
        <v>26309</v>
      </c>
      <c r="C18959" s="135" t="s">
        <v>48</v>
      </c>
      <c r="D18959" s="135" t="s">
        <v>66390</v>
      </c>
    </row>
    <row r="18960" spans="1:4" x14ac:dyDescent="0.25">
      <c r="A18960" s="135" t="s">
        <v>55265</v>
      </c>
      <c r="B18960" s="135" t="s">
        <v>26310</v>
      </c>
      <c r="C18960" s="135" t="s">
        <v>48</v>
      </c>
      <c r="D18960" s="135" t="s">
        <v>66390</v>
      </c>
    </row>
    <row r="18961" spans="1:4" x14ac:dyDescent="0.25">
      <c r="A18961" s="135" t="s">
        <v>55266</v>
      </c>
      <c r="B18961" s="135" t="s">
        <v>26311</v>
      </c>
      <c r="C18961" s="135" t="s">
        <v>48</v>
      </c>
      <c r="D18961" s="135" t="s">
        <v>66390</v>
      </c>
    </row>
    <row r="18962" spans="1:4" x14ac:dyDescent="0.25">
      <c r="A18962" s="135" t="s">
        <v>55267</v>
      </c>
      <c r="B18962" s="135" t="s">
        <v>26312</v>
      </c>
      <c r="C18962" s="135" t="s">
        <v>48</v>
      </c>
      <c r="D18962" s="135" t="s">
        <v>66390</v>
      </c>
    </row>
    <row r="18963" spans="1:4" x14ac:dyDescent="0.25">
      <c r="A18963" s="135" t="s">
        <v>55268</v>
      </c>
      <c r="B18963" s="135" t="s">
        <v>26313</v>
      </c>
      <c r="C18963" s="135" t="s">
        <v>48</v>
      </c>
      <c r="D18963" s="135" t="s">
        <v>66390</v>
      </c>
    </row>
    <row r="18964" spans="1:4" x14ac:dyDescent="0.25">
      <c r="A18964" s="135" t="s">
        <v>55269</v>
      </c>
      <c r="B18964" s="135" t="s">
        <v>26314</v>
      </c>
      <c r="C18964" s="135" t="s">
        <v>48</v>
      </c>
      <c r="D18964" s="135" t="s">
        <v>66390</v>
      </c>
    </row>
    <row r="18965" spans="1:4" x14ac:dyDescent="0.25">
      <c r="A18965" s="135" t="s">
        <v>55270</v>
      </c>
      <c r="B18965" s="135" t="s">
        <v>26315</v>
      </c>
      <c r="C18965" s="135" t="s">
        <v>48</v>
      </c>
      <c r="D18965" s="135" t="s">
        <v>66390</v>
      </c>
    </row>
    <row r="18966" spans="1:4" x14ac:dyDescent="0.25">
      <c r="A18966" s="135" t="s">
        <v>55271</v>
      </c>
      <c r="B18966" s="135" t="s">
        <v>26316</v>
      </c>
      <c r="C18966" s="135" t="s">
        <v>48</v>
      </c>
      <c r="D18966" s="135" t="s">
        <v>66390</v>
      </c>
    </row>
    <row r="18967" spans="1:4" x14ac:dyDescent="0.25">
      <c r="A18967" s="135" t="s">
        <v>55272</v>
      </c>
      <c r="B18967" s="135" t="s">
        <v>26317</v>
      </c>
      <c r="C18967" s="135" t="s">
        <v>48</v>
      </c>
      <c r="D18967" s="135" t="s">
        <v>66390</v>
      </c>
    </row>
    <row r="18968" spans="1:4" x14ac:dyDescent="0.25">
      <c r="A18968" s="135" t="s">
        <v>55273</v>
      </c>
      <c r="B18968" s="135" t="s">
        <v>26318</v>
      </c>
      <c r="C18968" s="135" t="s">
        <v>48</v>
      </c>
      <c r="D18968" s="135" t="s">
        <v>66390</v>
      </c>
    </row>
    <row r="18969" spans="1:4" x14ac:dyDescent="0.25">
      <c r="A18969" s="135" t="s">
        <v>55274</v>
      </c>
      <c r="B18969" s="135" t="s">
        <v>26319</v>
      </c>
      <c r="C18969" s="135" t="s">
        <v>48</v>
      </c>
      <c r="D18969" s="135" t="s">
        <v>66390</v>
      </c>
    </row>
    <row r="18970" spans="1:4" x14ac:dyDescent="0.25">
      <c r="A18970" s="135" t="s">
        <v>55275</v>
      </c>
      <c r="B18970" s="135" t="s">
        <v>26320</v>
      </c>
      <c r="C18970" s="135" t="s">
        <v>48</v>
      </c>
      <c r="D18970" s="135" t="s">
        <v>66390</v>
      </c>
    </row>
    <row r="18971" spans="1:4" x14ac:dyDescent="0.25">
      <c r="A18971" s="135" t="s">
        <v>55276</v>
      </c>
      <c r="B18971" s="135" t="s">
        <v>26321</v>
      </c>
      <c r="C18971" s="135" t="s">
        <v>48</v>
      </c>
      <c r="D18971" s="135" t="s">
        <v>66390</v>
      </c>
    </row>
    <row r="18972" spans="1:4" x14ac:dyDescent="0.25">
      <c r="A18972" s="135" t="s">
        <v>55277</v>
      </c>
      <c r="B18972" s="135" t="s">
        <v>26322</v>
      </c>
      <c r="C18972" s="135" t="s">
        <v>48</v>
      </c>
      <c r="D18972" s="135" t="s">
        <v>66390</v>
      </c>
    </row>
    <row r="18973" spans="1:4" x14ac:dyDescent="0.25">
      <c r="A18973" s="135" t="s">
        <v>55278</v>
      </c>
      <c r="B18973" s="135" t="s">
        <v>26323</v>
      </c>
      <c r="C18973" s="135" t="s">
        <v>48</v>
      </c>
      <c r="D18973" s="135" t="s">
        <v>66390</v>
      </c>
    </row>
    <row r="18974" spans="1:4" x14ac:dyDescent="0.25">
      <c r="A18974" s="135" t="s">
        <v>55279</v>
      </c>
      <c r="B18974" s="135" t="s">
        <v>26324</v>
      </c>
      <c r="C18974" s="135" t="s">
        <v>48</v>
      </c>
      <c r="D18974" s="135" t="s">
        <v>66390</v>
      </c>
    </row>
    <row r="18975" spans="1:4" x14ac:dyDescent="0.25">
      <c r="A18975" s="135" t="s">
        <v>55280</v>
      </c>
      <c r="B18975" s="135" t="s">
        <v>26325</v>
      </c>
      <c r="C18975" s="135" t="s">
        <v>48</v>
      </c>
      <c r="D18975" s="135" t="s">
        <v>66390</v>
      </c>
    </row>
    <row r="18976" spans="1:4" x14ac:dyDescent="0.25">
      <c r="A18976" s="135" t="s">
        <v>55281</v>
      </c>
      <c r="B18976" s="135" t="s">
        <v>26326</v>
      </c>
      <c r="C18976" s="135" t="s">
        <v>48</v>
      </c>
      <c r="D18976" s="135" t="s">
        <v>66390</v>
      </c>
    </row>
    <row r="18977" spans="1:4" x14ac:dyDescent="0.25">
      <c r="A18977" s="135" t="s">
        <v>55282</v>
      </c>
      <c r="B18977" s="135" t="s">
        <v>26327</v>
      </c>
      <c r="C18977" s="135" t="s">
        <v>48</v>
      </c>
      <c r="D18977" s="135" t="s">
        <v>66390</v>
      </c>
    </row>
    <row r="18978" spans="1:4" x14ac:dyDescent="0.25">
      <c r="A18978" s="135" t="s">
        <v>55283</v>
      </c>
      <c r="B18978" s="135" t="s">
        <v>26328</v>
      </c>
      <c r="C18978" s="135" t="s">
        <v>48</v>
      </c>
      <c r="D18978" s="135" t="s">
        <v>66390</v>
      </c>
    </row>
    <row r="18979" spans="1:4" x14ac:dyDescent="0.25">
      <c r="A18979" s="135" t="s">
        <v>55284</v>
      </c>
      <c r="B18979" s="135" t="s">
        <v>26329</v>
      </c>
      <c r="C18979" s="135" t="s">
        <v>48</v>
      </c>
      <c r="D18979" s="135" t="s">
        <v>66390</v>
      </c>
    </row>
    <row r="18980" spans="1:4" x14ac:dyDescent="0.25">
      <c r="A18980" s="135" t="s">
        <v>55285</v>
      </c>
      <c r="B18980" s="135" t="s">
        <v>26330</v>
      </c>
      <c r="C18980" s="135" t="s">
        <v>48</v>
      </c>
      <c r="D18980" s="135" t="s">
        <v>66390</v>
      </c>
    </row>
    <row r="18981" spans="1:4" x14ac:dyDescent="0.25">
      <c r="A18981" s="135" t="s">
        <v>55286</v>
      </c>
      <c r="B18981" s="135" t="s">
        <v>26331</v>
      </c>
      <c r="C18981" s="135" t="s">
        <v>48</v>
      </c>
      <c r="D18981" s="135" t="s">
        <v>66390</v>
      </c>
    </row>
    <row r="18982" spans="1:4" x14ac:dyDescent="0.25">
      <c r="A18982" s="135" t="s">
        <v>55287</v>
      </c>
      <c r="B18982" s="135" t="s">
        <v>26332</v>
      </c>
      <c r="C18982" s="135" t="s">
        <v>48</v>
      </c>
      <c r="D18982" s="135" t="s">
        <v>66390</v>
      </c>
    </row>
    <row r="18983" spans="1:4" x14ac:dyDescent="0.25">
      <c r="A18983" s="135" t="s">
        <v>55288</v>
      </c>
      <c r="B18983" s="135" t="s">
        <v>26333</v>
      </c>
      <c r="C18983" s="135" t="s">
        <v>48</v>
      </c>
      <c r="D18983" s="135" t="s">
        <v>66390</v>
      </c>
    </row>
    <row r="18984" spans="1:4" x14ac:dyDescent="0.25">
      <c r="A18984" s="135" t="s">
        <v>55289</v>
      </c>
      <c r="B18984" s="135" t="s">
        <v>26334</v>
      </c>
      <c r="C18984" s="135" t="s">
        <v>48</v>
      </c>
      <c r="D18984" s="135" t="s">
        <v>66390</v>
      </c>
    </row>
    <row r="18985" spans="1:4" x14ac:dyDescent="0.25">
      <c r="A18985" s="135" t="s">
        <v>55290</v>
      </c>
      <c r="B18985" s="135" t="s">
        <v>26335</v>
      </c>
      <c r="C18985" s="135" t="s">
        <v>48</v>
      </c>
      <c r="D18985" s="135" t="s">
        <v>66390</v>
      </c>
    </row>
    <row r="18986" spans="1:4" x14ac:dyDescent="0.25">
      <c r="A18986" s="135" t="s">
        <v>55291</v>
      </c>
      <c r="B18986" s="135" t="s">
        <v>26336</v>
      </c>
      <c r="C18986" s="135" t="s">
        <v>48</v>
      </c>
      <c r="D18986" s="135" t="s">
        <v>66390</v>
      </c>
    </row>
    <row r="18987" spans="1:4" x14ac:dyDescent="0.25">
      <c r="A18987" s="135" t="s">
        <v>55292</v>
      </c>
      <c r="B18987" s="135" t="s">
        <v>26337</v>
      </c>
      <c r="C18987" s="135" t="s">
        <v>48</v>
      </c>
      <c r="D18987" s="135" t="s">
        <v>66390</v>
      </c>
    </row>
    <row r="18988" spans="1:4" x14ac:dyDescent="0.25">
      <c r="A18988" s="135" t="s">
        <v>55293</v>
      </c>
      <c r="B18988" s="135" t="s">
        <v>26338</v>
      </c>
      <c r="C18988" s="135" t="s">
        <v>48</v>
      </c>
      <c r="D18988" s="135" t="s">
        <v>66390</v>
      </c>
    </row>
    <row r="18989" spans="1:4" x14ac:dyDescent="0.25">
      <c r="A18989" s="135" t="s">
        <v>55294</v>
      </c>
      <c r="B18989" s="135" t="s">
        <v>26339</v>
      </c>
      <c r="C18989" s="135" t="s">
        <v>48</v>
      </c>
      <c r="D18989" s="135" t="s">
        <v>66390</v>
      </c>
    </row>
    <row r="18990" spans="1:4" x14ac:dyDescent="0.25">
      <c r="A18990" s="135" t="s">
        <v>55295</v>
      </c>
      <c r="B18990" s="135" t="s">
        <v>26340</v>
      </c>
      <c r="C18990" s="135" t="s">
        <v>48</v>
      </c>
      <c r="D18990" s="135" t="s">
        <v>66390</v>
      </c>
    </row>
    <row r="18991" spans="1:4" x14ac:dyDescent="0.25">
      <c r="A18991" s="135" t="s">
        <v>55296</v>
      </c>
      <c r="B18991" s="135" t="s">
        <v>26341</v>
      </c>
      <c r="C18991" s="135" t="s">
        <v>48</v>
      </c>
      <c r="D18991" s="135" t="s">
        <v>66390</v>
      </c>
    </row>
    <row r="18992" spans="1:4" x14ac:dyDescent="0.25">
      <c r="A18992" s="135" t="s">
        <v>55297</v>
      </c>
      <c r="B18992" s="135" t="s">
        <v>26342</v>
      </c>
      <c r="C18992" s="135" t="s">
        <v>48</v>
      </c>
      <c r="D18992" s="135" t="s">
        <v>66390</v>
      </c>
    </row>
    <row r="18993" spans="1:4" x14ac:dyDescent="0.25">
      <c r="A18993" s="135" t="s">
        <v>55298</v>
      </c>
      <c r="B18993" s="135" t="s">
        <v>26343</v>
      </c>
      <c r="C18993" s="135" t="s">
        <v>48</v>
      </c>
      <c r="D18993" s="135" t="s">
        <v>66390</v>
      </c>
    </row>
    <row r="18994" spans="1:4" x14ac:dyDescent="0.25">
      <c r="A18994" s="135" t="s">
        <v>55299</v>
      </c>
      <c r="B18994" s="135" t="s">
        <v>26344</v>
      </c>
      <c r="C18994" s="135" t="s">
        <v>48</v>
      </c>
      <c r="D18994" s="135" t="s">
        <v>66390</v>
      </c>
    </row>
    <row r="18995" spans="1:4" x14ac:dyDescent="0.25">
      <c r="A18995" s="135" t="s">
        <v>55300</v>
      </c>
      <c r="B18995" s="135" t="s">
        <v>26345</v>
      </c>
      <c r="C18995" s="135" t="s">
        <v>48</v>
      </c>
      <c r="D18995" s="135" t="s">
        <v>66390</v>
      </c>
    </row>
    <row r="18996" spans="1:4" x14ac:dyDescent="0.25">
      <c r="A18996" s="135" t="s">
        <v>55301</v>
      </c>
      <c r="B18996" s="135" t="s">
        <v>26346</v>
      </c>
      <c r="C18996" s="135" t="s">
        <v>48</v>
      </c>
      <c r="D18996" s="135" t="s">
        <v>66390</v>
      </c>
    </row>
    <row r="18997" spans="1:4" x14ac:dyDescent="0.25">
      <c r="A18997" s="135" t="s">
        <v>55302</v>
      </c>
      <c r="B18997" s="135" t="s">
        <v>26347</v>
      </c>
      <c r="C18997" s="135" t="s">
        <v>48</v>
      </c>
      <c r="D18997" s="135" t="s">
        <v>66390</v>
      </c>
    </row>
    <row r="18998" spans="1:4" x14ac:dyDescent="0.25">
      <c r="A18998" s="135" t="s">
        <v>55303</v>
      </c>
      <c r="B18998" s="135" t="s">
        <v>26348</v>
      </c>
      <c r="C18998" s="135" t="s">
        <v>48</v>
      </c>
      <c r="D18998" s="135" t="s">
        <v>66390</v>
      </c>
    </row>
    <row r="18999" spans="1:4" x14ac:dyDescent="0.25">
      <c r="A18999" s="135" t="s">
        <v>55304</v>
      </c>
      <c r="B18999" s="135" t="s">
        <v>26349</v>
      </c>
      <c r="C18999" s="135" t="s">
        <v>48</v>
      </c>
      <c r="D18999" s="135" t="s">
        <v>66390</v>
      </c>
    </row>
    <row r="19000" spans="1:4" x14ac:dyDescent="0.25">
      <c r="A19000" s="135" t="s">
        <v>55305</v>
      </c>
      <c r="B19000" s="135" t="s">
        <v>26350</v>
      </c>
      <c r="C19000" s="135" t="s">
        <v>48</v>
      </c>
      <c r="D19000" s="135" t="s">
        <v>66390</v>
      </c>
    </row>
    <row r="19001" spans="1:4" x14ac:dyDescent="0.25">
      <c r="A19001" s="135" t="s">
        <v>55306</v>
      </c>
      <c r="B19001" s="135" t="s">
        <v>26351</v>
      </c>
      <c r="C19001" s="135" t="s">
        <v>48</v>
      </c>
      <c r="D19001" s="135" t="s">
        <v>66390</v>
      </c>
    </row>
    <row r="19002" spans="1:4" x14ac:dyDescent="0.25">
      <c r="A19002" s="135" t="s">
        <v>55307</v>
      </c>
      <c r="B19002" s="135" t="s">
        <v>26352</v>
      </c>
      <c r="C19002" s="135" t="s">
        <v>48</v>
      </c>
      <c r="D19002" s="135" t="s">
        <v>66390</v>
      </c>
    </row>
    <row r="19003" spans="1:4" x14ac:dyDescent="0.25">
      <c r="A19003" s="135" t="s">
        <v>55308</v>
      </c>
      <c r="B19003" s="135" t="s">
        <v>26353</v>
      </c>
      <c r="C19003" s="135" t="s">
        <v>48</v>
      </c>
      <c r="D19003" s="135" t="s">
        <v>66390</v>
      </c>
    </row>
    <row r="19004" spans="1:4" x14ac:dyDescent="0.25">
      <c r="A19004" s="135" t="s">
        <v>55309</v>
      </c>
      <c r="B19004" s="135" t="s">
        <v>26354</v>
      </c>
      <c r="C19004" s="135" t="s">
        <v>48</v>
      </c>
      <c r="D19004" s="135" t="s">
        <v>66390</v>
      </c>
    </row>
    <row r="19005" spans="1:4" x14ac:dyDescent="0.25">
      <c r="A19005" s="135" t="s">
        <v>55310</v>
      </c>
      <c r="B19005" s="135" t="s">
        <v>26355</v>
      </c>
      <c r="C19005" s="135" t="s">
        <v>48</v>
      </c>
      <c r="D19005" s="135" t="s">
        <v>66390</v>
      </c>
    </row>
    <row r="19006" spans="1:4" x14ac:dyDescent="0.25">
      <c r="A19006" s="135" t="s">
        <v>55311</v>
      </c>
      <c r="B19006" s="135" t="s">
        <v>26356</v>
      </c>
      <c r="C19006" s="135" t="s">
        <v>48</v>
      </c>
      <c r="D19006" s="135" t="s">
        <v>66390</v>
      </c>
    </row>
    <row r="19007" spans="1:4" x14ac:dyDescent="0.25">
      <c r="A19007" s="135" t="s">
        <v>55312</v>
      </c>
      <c r="B19007" s="135" t="s">
        <v>26357</v>
      </c>
      <c r="C19007" s="135" t="s">
        <v>48</v>
      </c>
      <c r="D19007" s="135" t="s">
        <v>66390</v>
      </c>
    </row>
    <row r="19008" spans="1:4" x14ac:dyDescent="0.25">
      <c r="A19008" s="135" t="s">
        <v>55313</v>
      </c>
      <c r="B19008" s="135" t="s">
        <v>26358</v>
      </c>
      <c r="C19008" s="135" t="s">
        <v>48</v>
      </c>
      <c r="D19008" s="135" t="s">
        <v>66390</v>
      </c>
    </row>
    <row r="19009" spans="1:4" x14ac:dyDescent="0.25">
      <c r="A19009" s="135" t="s">
        <v>55314</v>
      </c>
      <c r="B19009" s="135" t="s">
        <v>26359</v>
      </c>
      <c r="C19009" s="135" t="s">
        <v>48</v>
      </c>
      <c r="D19009" s="135" t="s">
        <v>66390</v>
      </c>
    </row>
    <row r="19010" spans="1:4" x14ac:dyDescent="0.25">
      <c r="A19010" s="135" t="s">
        <v>55315</v>
      </c>
      <c r="B19010" s="135" t="s">
        <v>26360</v>
      </c>
      <c r="C19010" s="135" t="s">
        <v>48</v>
      </c>
      <c r="D19010" s="135" t="s">
        <v>66390</v>
      </c>
    </row>
    <row r="19011" spans="1:4" x14ac:dyDescent="0.25">
      <c r="A19011" s="135" t="s">
        <v>55316</v>
      </c>
      <c r="B19011" s="135" t="s">
        <v>26361</v>
      </c>
      <c r="C19011" s="135" t="s">
        <v>48</v>
      </c>
      <c r="D19011" s="135" t="s">
        <v>66390</v>
      </c>
    </row>
    <row r="19012" spans="1:4" x14ac:dyDescent="0.25">
      <c r="A19012" s="135" t="s">
        <v>55317</v>
      </c>
      <c r="B19012" s="135" t="s">
        <v>26362</v>
      </c>
      <c r="C19012" s="135" t="s">
        <v>48</v>
      </c>
      <c r="D19012" s="135" t="s">
        <v>66390</v>
      </c>
    </row>
    <row r="19013" spans="1:4" x14ac:dyDescent="0.25">
      <c r="A19013" s="135" t="s">
        <v>55318</v>
      </c>
      <c r="B19013" s="135" t="s">
        <v>26363</v>
      </c>
      <c r="C19013" s="135" t="s">
        <v>48</v>
      </c>
      <c r="D19013" s="135" t="s">
        <v>66390</v>
      </c>
    </row>
    <row r="19014" spans="1:4" x14ac:dyDescent="0.25">
      <c r="A19014" s="135" t="s">
        <v>55319</v>
      </c>
      <c r="B19014" s="135" t="s">
        <v>26364</v>
      </c>
      <c r="C19014" s="135" t="s">
        <v>48</v>
      </c>
      <c r="D19014" s="135" t="s">
        <v>66390</v>
      </c>
    </row>
    <row r="19015" spans="1:4" x14ac:dyDescent="0.25">
      <c r="A19015" s="135" t="s">
        <v>55320</v>
      </c>
      <c r="B19015" s="135" t="s">
        <v>26365</v>
      </c>
      <c r="C19015" s="135" t="s">
        <v>48</v>
      </c>
      <c r="D19015" s="135" t="s">
        <v>66390</v>
      </c>
    </row>
    <row r="19016" spans="1:4" x14ac:dyDescent="0.25">
      <c r="A19016" s="135" t="s">
        <v>55321</v>
      </c>
      <c r="B19016" s="135" t="s">
        <v>26366</v>
      </c>
      <c r="C19016" s="135" t="s">
        <v>48</v>
      </c>
      <c r="D19016" s="135" t="s">
        <v>66390</v>
      </c>
    </row>
    <row r="19017" spans="1:4" x14ac:dyDescent="0.25">
      <c r="A19017" s="135" t="s">
        <v>55322</v>
      </c>
      <c r="B19017" s="135" t="s">
        <v>26367</v>
      </c>
      <c r="C19017" s="135" t="s">
        <v>48</v>
      </c>
      <c r="D19017" s="135" t="s">
        <v>66390</v>
      </c>
    </row>
    <row r="19018" spans="1:4" x14ac:dyDescent="0.25">
      <c r="A19018" s="135" t="s">
        <v>55323</v>
      </c>
      <c r="B19018" s="135" t="s">
        <v>26368</v>
      </c>
      <c r="C19018" s="135" t="s">
        <v>48</v>
      </c>
      <c r="D19018" s="135" t="s">
        <v>66390</v>
      </c>
    </row>
    <row r="19019" spans="1:4" x14ac:dyDescent="0.25">
      <c r="A19019" s="135" t="s">
        <v>55324</v>
      </c>
      <c r="B19019" s="135" t="s">
        <v>26369</v>
      </c>
      <c r="C19019" s="135" t="s">
        <v>48</v>
      </c>
      <c r="D19019" s="135" t="s">
        <v>66390</v>
      </c>
    </row>
    <row r="19020" spans="1:4" x14ac:dyDescent="0.25">
      <c r="A19020" s="135" t="s">
        <v>55325</v>
      </c>
      <c r="B19020" s="135" t="s">
        <v>26370</v>
      </c>
      <c r="C19020" s="135" t="s">
        <v>48</v>
      </c>
      <c r="D19020" s="135" t="s">
        <v>66390</v>
      </c>
    </row>
    <row r="19021" spans="1:4" x14ac:dyDescent="0.25">
      <c r="A19021" s="135" t="s">
        <v>55326</v>
      </c>
      <c r="B19021" s="135" t="s">
        <v>26371</v>
      </c>
      <c r="C19021" s="135" t="s">
        <v>48</v>
      </c>
      <c r="D19021" s="135" t="s">
        <v>66390</v>
      </c>
    </row>
    <row r="19022" spans="1:4" x14ac:dyDescent="0.25">
      <c r="A19022" s="135" t="s">
        <v>55327</v>
      </c>
      <c r="B19022" s="135" t="s">
        <v>26372</v>
      </c>
      <c r="C19022" s="135" t="s">
        <v>48</v>
      </c>
      <c r="D19022" s="135" t="s">
        <v>66390</v>
      </c>
    </row>
    <row r="19023" spans="1:4" x14ac:dyDescent="0.25">
      <c r="A19023" s="135" t="s">
        <v>55328</v>
      </c>
      <c r="B19023" s="135" t="s">
        <v>26373</v>
      </c>
      <c r="C19023" s="135" t="s">
        <v>48</v>
      </c>
      <c r="D19023" s="135" t="s">
        <v>66390</v>
      </c>
    </row>
    <row r="19024" spans="1:4" x14ac:dyDescent="0.25">
      <c r="A19024" s="135" t="s">
        <v>55329</v>
      </c>
      <c r="B19024" s="135" t="s">
        <v>26374</v>
      </c>
      <c r="C19024" s="135" t="s">
        <v>48</v>
      </c>
      <c r="D19024" s="135" t="s">
        <v>66390</v>
      </c>
    </row>
    <row r="19025" spans="1:4" x14ac:dyDescent="0.25">
      <c r="A19025" s="135" t="s">
        <v>55330</v>
      </c>
      <c r="B19025" s="135" t="s">
        <v>26375</v>
      </c>
      <c r="C19025" s="135" t="s">
        <v>48</v>
      </c>
      <c r="D19025" s="135" t="s">
        <v>66390</v>
      </c>
    </row>
    <row r="19026" spans="1:4" x14ac:dyDescent="0.25">
      <c r="A19026" s="135" t="s">
        <v>55331</v>
      </c>
      <c r="B19026" s="135" t="s">
        <v>26376</v>
      </c>
      <c r="C19026" s="135" t="s">
        <v>48</v>
      </c>
      <c r="D19026" s="135" t="s">
        <v>66390</v>
      </c>
    </row>
    <row r="19027" spans="1:4" x14ac:dyDescent="0.25">
      <c r="A19027" s="135" t="s">
        <v>55332</v>
      </c>
      <c r="B19027" s="135" t="s">
        <v>26377</v>
      </c>
      <c r="C19027" s="135" t="s">
        <v>48</v>
      </c>
      <c r="D19027" s="135" t="s">
        <v>66390</v>
      </c>
    </row>
    <row r="19028" spans="1:4" x14ac:dyDescent="0.25">
      <c r="A19028" s="135" t="s">
        <v>55333</v>
      </c>
      <c r="B19028" s="135" t="s">
        <v>26378</v>
      </c>
      <c r="C19028" s="135" t="s">
        <v>48</v>
      </c>
      <c r="D19028" s="135" t="s">
        <v>66390</v>
      </c>
    </row>
    <row r="19029" spans="1:4" x14ac:dyDescent="0.25">
      <c r="A19029" s="135" t="s">
        <v>55334</v>
      </c>
      <c r="B19029" s="135" t="s">
        <v>26379</v>
      </c>
      <c r="C19029" s="135" t="s">
        <v>48</v>
      </c>
      <c r="D19029" s="135" t="s">
        <v>66390</v>
      </c>
    </row>
    <row r="19030" spans="1:4" x14ac:dyDescent="0.25">
      <c r="A19030" s="135" t="s">
        <v>55335</v>
      </c>
      <c r="B19030" s="135" t="s">
        <v>26380</v>
      </c>
      <c r="C19030" s="135" t="s">
        <v>48</v>
      </c>
      <c r="D19030" s="135" t="s">
        <v>66390</v>
      </c>
    </row>
    <row r="19031" spans="1:4" x14ac:dyDescent="0.25">
      <c r="A19031" s="135" t="s">
        <v>55336</v>
      </c>
      <c r="B19031" s="135" t="s">
        <v>26381</v>
      </c>
      <c r="C19031" s="135" t="s">
        <v>48</v>
      </c>
      <c r="D19031" s="135" t="s">
        <v>66390</v>
      </c>
    </row>
    <row r="19032" spans="1:4" x14ac:dyDescent="0.25">
      <c r="A19032" s="135" t="s">
        <v>55337</v>
      </c>
      <c r="B19032" s="135" t="s">
        <v>26382</v>
      </c>
      <c r="C19032" s="135" t="s">
        <v>48</v>
      </c>
      <c r="D19032" s="135" t="s">
        <v>66390</v>
      </c>
    </row>
    <row r="19033" spans="1:4" x14ac:dyDescent="0.25">
      <c r="A19033" s="135" t="s">
        <v>55338</v>
      </c>
      <c r="B19033" s="135" t="s">
        <v>26383</v>
      </c>
      <c r="C19033" s="135" t="s">
        <v>48</v>
      </c>
      <c r="D19033" s="135" t="s">
        <v>66390</v>
      </c>
    </row>
    <row r="19034" spans="1:4" x14ac:dyDescent="0.25">
      <c r="A19034" s="135" t="s">
        <v>55339</v>
      </c>
      <c r="B19034" s="135" t="s">
        <v>26384</v>
      </c>
      <c r="C19034" s="135" t="s">
        <v>48</v>
      </c>
      <c r="D19034" s="135" t="s">
        <v>66390</v>
      </c>
    </row>
    <row r="19035" spans="1:4" x14ac:dyDescent="0.25">
      <c r="A19035" s="135" t="s">
        <v>55340</v>
      </c>
      <c r="B19035" s="135" t="s">
        <v>26385</v>
      </c>
      <c r="C19035" s="135" t="s">
        <v>48</v>
      </c>
      <c r="D19035" s="135" t="s">
        <v>66390</v>
      </c>
    </row>
    <row r="19036" spans="1:4" x14ac:dyDescent="0.25">
      <c r="A19036" s="135" t="s">
        <v>55341</v>
      </c>
      <c r="B19036" s="135" t="s">
        <v>26386</v>
      </c>
      <c r="C19036" s="135" t="s">
        <v>48</v>
      </c>
      <c r="D19036" s="135" t="s">
        <v>66390</v>
      </c>
    </row>
    <row r="19037" spans="1:4" x14ac:dyDescent="0.25">
      <c r="A19037" s="135" t="s">
        <v>55342</v>
      </c>
      <c r="B19037" s="135" t="s">
        <v>26387</v>
      </c>
      <c r="C19037" s="135" t="s">
        <v>48</v>
      </c>
      <c r="D19037" s="135" t="s">
        <v>66390</v>
      </c>
    </row>
    <row r="19038" spans="1:4" x14ac:dyDescent="0.25">
      <c r="A19038" s="135" t="s">
        <v>55343</v>
      </c>
      <c r="B19038" s="135" t="s">
        <v>26388</v>
      </c>
      <c r="C19038" s="135" t="s">
        <v>48</v>
      </c>
      <c r="D19038" s="135" t="s">
        <v>66390</v>
      </c>
    </row>
    <row r="19039" spans="1:4" x14ac:dyDescent="0.25">
      <c r="A19039" s="135" t="s">
        <v>55344</v>
      </c>
      <c r="B19039" s="135" t="s">
        <v>26389</v>
      </c>
      <c r="C19039" s="135" t="s">
        <v>48</v>
      </c>
      <c r="D19039" s="135" t="s">
        <v>66390</v>
      </c>
    </row>
    <row r="19040" spans="1:4" x14ac:dyDescent="0.25">
      <c r="A19040" s="135" t="s">
        <v>55345</v>
      </c>
      <c r="B19040" s="135" t="s">
        <v>26390</v>
      </c>
      <c r="C19040" s="135" t="s">
        <v>48</v>
      </c>
      <c r="D19040" s="135" t="s">
        <v>66390</v>
      </c>
    </row>
    <row r="19041" spans="1:4" x14ac:dyDescent="0.25">
      <c r="A19041" s="135" t="s">
        <v>55346</v>
      </c>
      <c r="B19041" s="135" t="s">
        <v>26391</v>
      </c>
      <c r="C19041" s="135" t="s">
        <v>48</v>
      </c>
      <c r="D19041" s="135" t="s">
        <v>66390</v>
      </c>
    </row>
    <row r="19042" spans="1:4" x14ac:dyDescent="0.25">
      <c r="A19042" s="135" t="s">
        <v>55347</v>
      </c>
      <c r="B19042" s="135" t="s">
        <v>26392</v>
      </c>
      <c r="C19042" s="135" t="s">
        <v>48</v>
      </c>
      <c r="D19042" s="135" t="s">
        <v>66390</v>
      </c>
    </row>
    <row r="19043" spans="1:4" x14ac:dyDescent="0.25">
      <c r="A19043" s="135" t="s">
        <v>55348</v>
      </c>
      <c r="B19043" s="135" t="s">
        <v>26393</v>
      </c>
      <c r="C19043" s="135" t="s">
        <v>48</v>
      </c>
      <c r="D19043" s="135" t="s">
        <v>66390</v>
      </c>
    </row>
    <row r="19044" spans="1:4" x14ac:dyDescent="0.25">
      <c r="A19044" s="135" t="s">
        <v>55349</v>
      </c>
      <c r="B19044" s="135" t="s">
        <v>26394</v>
      </c>
      <c r="C19044" s="135" t="s">
        <v>48</v>
      </c>
      <c r="D19044" s="135" t="s">
        <v>66390</v>
      </c>
    </row>
    <row r="19045" spans="1:4" x14ac:dyDescent="0.25">
      <c r="A19045" s="135" t="s">
        <v>55350</v>
      </c>
      <c r="B19045" s="135" t="s">
        <v>26395</v>
      </c>
      <c r="C19045" s="135" t="s">
        <v>48</v>
      </c>
      <c r="D19045" s="135" t="s">
        <v>66390</v>
      </c>
    </row>
    <row r="19046" spans="1:4" x14ac:dyDescent="0.25">
      <c r="A19046" s="135" t="s">
        <v>55351</v>
      </c>
      <c r="B19046" s="135" t="s">
        <v>26396</v>
      </c>
      <c r="C19046" s="135" t="s">
        <v>48</v>
      </c>
      <c r="D19046" s="135" t="s">
        <v>66390</v>
      </c>
    </row>
    <row r="19047" spans="1:4" x14ac:dyDescent="0.25">
      <c r="A19047" s="135" t="s">
        <v>55352</v>
      </c>
      <c r="B19047" s="135" t="s">
        <v>26397</v>
      </c>
      <c r="C19047" s="135"/>
      <c r="D19047" s="135" t="s">
        <v>66390</v>
      </c>
    </row>
    <row r="19048" spans="1:4" x14ac:dyDescent="0.25">
      <c r="A19048" s="135" t="s">
        <v>55353</v>
      </c>
      <c r="B19048" s="135" t="s">
        <v>26398</v>
      </c>
      <c r="C19048" s="135" t="s">
        <v>24</v>
      </c>
      <c r="D19048" s="135" t="s">
        <v>66390</v>
      </c>
    </row>
    <row r="19049" spans="1:4" x14ac:dyDescent="0.25">
      <c r="A19049" s="135" t="s">
        <v>55354</v>
      </c>
      <c r="B19049" s="135" t="s">
        <v>26399</v>
      </c>
      <c r="C19049" s="135" t="s">
        <v>48</v>
      </c>
      <c r="D19049" s="135" t="s">
        <v>66390</v>
      </c>
    </row>
    <row r="19050" spans="1:4" x14ac:dyDescent="0.25">
      <c r="A19050" s="135" t="s">
        <v>55355</v>
      </c>
      <c r="B19050" s="135" t="s">
        <v>26400</v>
      </c>
      <c r="C19050" s="135" t="s">
        <v>48</v>
      </c>
      <c r="D19050" s="135" t="s">
        <v>66390</v>
      </c>
    </row>
    <row r="19051" spans="1:4" x14ac:dyDescent="0.25">
      <c r="A19051" s="135" t="s">
        <v>55356</v>
      </c>
      <c r="B19051" s="135" t="s">
        <v>26401</v>
      </c>
      <c r="C19051" s="135" t="s">
        <v>24</v>
      </c>
      <c r="D19051" s="135" t="s">
        <v>66390</v>
      </c>
    </row>
    <row r="19052" spans="1:4" x14ac:dyDescent="0.25">
      <c r="A19052" s="135" t="s">
        <v>55357</v>
      </c>
      <c r="B19052" s="135" t="s">
        <v>26402</v>
      </c>
      <c r="C19052" s="135" t="s">
        <v>24</v>
      </c>
      <c r="D19052" s="135" t="s">
        <v>66390</v>
      </c>
    </row>
    <row r="19053" spans="1:4" x14ac:dyDescent="0.25">
      <c r="A19053" s="135" t="s">
        <v>55358</v>
      </c>
      <c r="B19053" s="135" t="s">
        <v>26403</v>
      </c>
      <c r="C19053" s="135" t="s">
        <v>48</v>
      </c>
      <c r="D19053" s="135" t="s">
        <v>66390</v>
      </c>
    </row>
    <row r="19054" spans="1:4" x14ac:dyDescent="0.25">
      <c r="A19054" s="135" t="s">
        <v>55359</v>
      </c>
      <c r="B19054" s="135" t="s">
        <v>26404</v>
      </c>
      <c r="C19054" s="135" t="s">
        <v>48</v>
      </c>
      <c r="D19054" s="135" t="s">
        <v>66390</v>
      </c>
    </row>
    <row r="19055" spans="1:4" x14ac:dyDescent="0.25">
      <c r="A19055" s="135" t="s">
        <v>55360</v>
      </c>
      <c r="B19055" s="135" t="s">
        <v>26405</v>
      </c>
      <c r="C19055" s="135" t="s">
        <v>48</v>
      </c>
      <c r="D19055" s="135" t="s">
        <v>66390</v>
      </c>
    </row>
    <row r="19056" spans="1:4" x14ac:dyDescent="0.25">
      <c r="A19056" s="135" t="s">
        <v>55361</v>
      </c>
      <c r="B19056" s="135" t="s">
        <v>26406</v>
      </c>
      <c r="C19056" s="135" t="s">
        <v>48</v>
      </c>
      <c r="D19056" s="135" t="s">
        <v>66390</v>
      </c>
    </row>
    <row r="19057" spans="1:4" x14ac:dyDescent="0.25">
      <c r="A19057" s="135" t="s">
        <v>55362</v>
      </c>
      <c r="B19057" s="135" t="s">
        <v>26407</v>
      </c>
      <c r="C19057" s="135" t="s">
        <v>48</v>
      </c>
      <c r="D19057" s="135" t="s">
        <v>66390</v>
      </c>
    </row>
    <row r="19058" spans="1:4" x14ac:dyDescent="0.25">
      <c r="A19058" s="135" t="s">
        <v>55363</v>
      </c>
      <c r="B19058" s="135" t="s">
        <v>26408</v>
      </c>
      <c r="C19058" s="135" t="s">
        <v>48</v>
      </c>
      <c r="D19058" s="135" t="s">
        <v>66390</v>
      </c>
    </row>
    <row r="19059" spans="1:4" x14ac:dyDescent="0.25">
      <c r="A19059" s="135" t="s">
        <v>55364</v>
      </c>
      <c r="B19059" s="135" t="s">
        <v>26409</v>
      </c>
      <c r="C19059" s="135" t="s">
        <v>48</v>
      </c>
      <c r="D19059" s="135" t="s">
        <v>66390</v>
      </c>
    </row>
    <row r="19060" spans="1:4" x14ac:dyDescent="0.25">
      <c r="A19060" s="135" t="s">
        <v>55365</v>
      </c>
      <c r="B19060" s="135" t="s">
        <v>26410</v>
      </c>
      <c r="C19060" s="135" t="s">
        <v>48</v>
      </c>
      <c r="D19060" s="135" t="s">
        <v>66390</v>
      </c>
    </row>
    <row r="19061" spans="1:4" x14ac:dyDescent="0.25">
      <c r="A19061" s="135" t="s">
        <v>55366</v>
      </c>
      <c r="B19061" s="135" t="s">
        <v>26411</v>
      </c>
      <c r="C19061" s="135" t="s">
        <v>48</v>
      </c>
      <c r="D19061" s="135" t="s">
        <v>66390</v>
      </c>
    </row>
    <row r="19062" spans="1:4" x14ac:dyDescent="0.25">
      <c r="A19062" s="135" t="s">
        <v>55367</v>
      </c>
      <c r="B19062" s="135" t="s">
        <v>26412</v>
      </c>
      <c r="C19062" s="135" t="s">
        <v>48</v>
      </c>
      <c r="D19062" s="135" t="s">
        <v>66390</v>
      </c>
    </row>
    <row r="19063" spans="1:4" x14ac:dyDescent="0.25">
      <c r="A19063" s="135" t="s">
        <v>55368</v>
      </c>
      <c r="B19063" s="135" t="s">
        <v>26413</v>
      </c>
      <c r="C19063" s="135" t="s">
        <v>48</v>
      </c>
      <c r="D19063" s="135" t="s">
        <v>66390</v>
      </c>
    </row>
    <row r="19064" spans="1:4" x14ac:dyDescent="0.25">
      <c r="A19064" s="135" t="s">
        <v>55369</v>
      </c>
      <c r="B19064" s="135" t="s">
        <v>26414</v>
      </c>
      <c r="C19064" s="135" t="s">
        <v>48</v>
      </c>
      <c r="D19064" s="135" t="s">
        <v>66390</v>
      </c>
    </row>
    <row r="19065" spans="1:4" x14ac:dyDescent="0.25">
      <c r="A19065" s="135" t="s">
        <v>55370</v>
      </c>
      <c r="B19065" s="135" t="s">
        <v>26415</v>
      </c>
      <c r="C19065" s="135" t="s">
        <v>48</v>
      </c>
      <c r="D19065" s="135" t="s">
        <v>66390</v>
      </c>
    </row>
    <row r="19066" spans="1:4" x14ac:dyDescent="0.25">
      <c r="A19066" s="135" t="s">
        <v>55371</v>
      </c>
      <c r="B19066" s="135" t="s">
        <v>26416</v>
      </c>
      <c r="C19066" s="135" t="s">
        <v>48</v>
      </c>
      <c r="D19066" s="135" t="s">
        <v>66390</v>
      </c>
    </row>
    <row r="19067" spans="1:4" x14ac:dyDescent="0.25">
      <c r="A19067" s="135" t="s">
        <v>55372</v>
      </c>
      <c r="B19067" s="135" t="s">
        <v>26417</v>
      </c>
      <c r="C19067" s="135" t="s">
        <v>48</v>
      </c>
      <c r="D19067" s="135" t="s">
        <v>66390</v>
      </c>
    </row>
    <row r="19068" spans="1:4" x14ac:dyDescent="0.25">
      <c r="A19068" s="135" t="s">
        <v>55373</v>
      </c>
      <c r="B19068" s="135" t="s">
        <v>26418</v>
      </c>
      <c r="C19068" s="135" t="s">
        <v>48</v>
      </c>
      <c r="D19068" s="135" t="s">
        <v>66390</v>
      </c>
    </row>
    <row r="19069" spans="1:4" x14ac:dyDescent="0.25">
      <c r="A19069" s="135" t="s">
        <v>55374</v>
      </c>
      <c r="B19069" s="135" t="s">
        <v>26419</v>
      </c>
      <c r="C19069" s="135" t="s">
        <v>48</v>
      </c>
      <c r="D19069" s="135" t="s">
        <v>66390</v>
      </c>
    </row>
    <row r="19070" spans="1:4" x14ac:dyDescent="0.25">
      <c r="A19070" s="135" t="s">
        <v>55375</v>
      </c>
      <c r="B19070" s="135" t="s">
        <v>26420</v>
      </c>
      <c r="C19070" s="135" t="s">
        <v>48</v>
      </c>
      <c r="D19070" s="135" t="s">
        <v>66390</v>
      </c>
    </row>
    <row r="19071" spans="1:4" x14ac:dyDescent="0.25">
      <c r="A19071" s="135" t="s">
        <v>55376</v>
      </c>
      <c r="B19071" s="135" t="s">
        <v>26421</v>
      </c>
      <c r="C19071" s="135" t="s">
        <v>48</v>
      </c>
      <c r="D19071" s="135" t="s">
        <v>66390</v>
      </c>
    </row>
    <row r="19072" spans="1:4" x14ac:dyDescent="0.25">
      <c r="A19072" s="135" t="s">
        <v>55377</v>
      </c>
      <c r="B19072" s="135" t="s">
        <v>26422</v>
      </c>
      <c r="C19072" s="135" t="s">
        <v>48</v>
      </c>
      <c r="D19072" s="135" t="s">
        <v>66390</v>
      </c>
    </row>
    <row r="19073" spans="1:4" x14ac:dyDescent="0.25">
      <c r="A19073" s="135" t="s">
        <v>55378</v>
      </c>
      <c r="B19073" s="135" t="s">
        <v>26423</v>
      </c>
      <c r="C19073" s="135" t="s">
        <v>48</v>
      </c>
      <c r="D19073" s="135" t="s">
        <v>66390</v>
      </c>
    </row>
    <row r="19074" spans="1:4" x14ac:dyDescent="0.25">
      <c r="A19074" s="135" t="s">
        <v>55379</v>
      </c>
      <c r="B19074" s="135" t="s">
        <v>26424</v>
      </c>
      <c r="C19074" s="135"/>
      <c r="D19074" s="135" t="s">
        <v>66390</v>
      </c>
    </row>
    <row r="19075" spans="1:4" x14ac:dyDescent="0.25">
      <c r="A19075" s="135" t="s">
        <v>55380</v>
      </c>
      <c r="B19075" s="135" t="s">
        <v>26425</v>
      </c>
      <c r="C19075" s="135" t="s">
        <v>48</v>
      </c>
      <c r="D19075" s="135" t="s">
        <v>66390</v>
      </c>
    </row>
    <row r="19076" spans="1:4" x14ac:dyDescent="0.25">
      <c r="A19076" s="135" t="s">
        <v>55381</v>
      </c>
      <c r="B19076" s="135" t="s">
        <v>26426</v>
      </c>
      <c r="C19076" s="135" t="s">
        <v>48</v>
      </c>
      <c r="D19076" s="135" t="s">
        <v>66390</v>
      </c>
    </row>
    <row r="19077" spans="1:4" x14ac:dyDescent="0.25">
      <c r="A19077" s="135" t="s">
        <v>55382</v>
      </c>
      <c r="B19077" s="135" t="s">
        <v>26427</v>
      </c>
      <c r="C19077" s="135" t="s">
        <v>48</v>
      </c>
      <c r="D19077" s="135" t="s">
        <v>66390</v>
      </c>
    </row>
    <row r="19078" spans="1:4" x14ac:dyDescent="0.25">
      <c r="A19078" s="135" t="s">
        <v>55383</v>
      </c>
      <c r="B19078" s="135" t="s">
        <v>26428</v>
      </c>
      <c r="C19078" s="135" t="s">
        <v>48</v>
      </c>
      <c r="D19078" s="135" t="s">
        <v>66390</v>
      </c>
    </row>
    <row r="19079" spans="1:4" x14ac:dyDescent="0.25">
      <c r="A19079" s="135" t="s">
        <v>55384</v>
      </c>
      <c r="B19079" s="135" t="s">
        <v>26429</v>
      </c>
      <c r="C19079" s="135" t="s">
        <v>48</v>
      </c>
      <c r="D19079" s="135" t="s">
        <v>66390</v>
      </c>
    </row>
    <row r="19080" spans="1:4" x14ac:dyDescent="0.25">
      <c r="A19080" s="135" t="s">
        <v>55385</v>
      </c>
      <c r="B19080" s="135" t="s">
        <v>26430</v>
      </c>
      <c r="C19080" s="135" t="s">
        <v>48</v>
      </c>
      <c r="D19080" s="135" t="s">
        <v>66390</v>
      </c>
    </row>
    <row r="19081" spans="1:4" x14ac:dyDescent="0.25">
      <c r="A19081" s="135" t="s">
        <v>55386</v>
      </c>
      <c r="B19081" s="135" t="s">
        <v>26431</v>
      </c>
      <c r="C19081" s="135" t="s">
        <v>48</v>
      </c>
      <c r="D19081" s="135" t="s">
        <v>66390</v>
      </c>
    </row>
    <row r="19082" spans="1:4" x14ac:dyDescent="0.25">
      <c r="A19082" s="135" t="s">
        <v>55387</v>
      </c>
      <c r="B19082" s="135" t="s">
        <v>26432</v>
      </c>
      <c r="C19082" s="135" t="s">
        <v>48</v>
      </c>
      <c r="D19082" s="135" t="s">
        <v>66390</v>
      </c>
    </row>
    <row r="19083" spans="1:4" x14ac:dyDescent="0.25">
      <c r="A19083" s="135" t="s">
        <v>55388</v>
      </c>
      <c r="B19083" s="135" t="s">
        <v>26433</v>
      </c>
      <c r="C19083" s="135" t="s">
        <v>48</v>
      </c>
      <c r="D19083" s="135" t="s">
        <v>66390</v>
      </c>
    </row>
    <row r="19084" spans="1:4" x14ac:dyDescent="0.25">
      <c r="A19084" s="135" t="s">
        <v>55389</v>
      </c>
      <c r="B19084" s="135" t="s">
        <v>26434</v>
      </c>
      <c r="C19084" s="135" t="s">
        <v>48</v>
      </c>
      <c r="D19084" s="135" t="s">
        <v>66390</v>
      </c>
    </row>
    <row r="19085" spans="1:4" x14ac:dyDescent="0.25">
      <c r="A19085" s="135" t="s">
        <v>55390</v>
      </c>
      <c r="B19085" s="135" t="s">
        <v>26435</v>
      </c>
      <c r="C19085" s="135" t="s">
        <v>48</v>
      </c>
      <c r="D19085" s="135" t="s">
        <v>66390</v>
      </c>
    </row>
    <row r="19086" spans="1:4" x14ac:dyDescent="0.25">
      <c r="A19086" s="135" t="s">
        <v>55391</v>
      </c>
      <c r="B19086" s="135" t="s">
        <v>26436</v>
      </c>
      <c r="C19086" s="135" t="s">
        <v>48</v>
      </c>
      <c r="D19086" s="135" t="s">
        <v>66390</v>
      </c>
    </row>
    <row r="19087" spans="1:4" x14ac:dyDescent="0.25">
      <c r="A19087" s="135" t="s">
        <v>55392</v>
      </c>
      <c r="B19087" s="135" t="s">
        <v>26437</v>
      </c>
      <c r="C19087" s="135" t="s">
        <v>48</v>
      </c>
      <c r="D19087" s="135" t="s">
        <v>66390</v>
      </c>
    </row>
    <row r="19088" spans="1:4" x14ac:dyDescent="0.25">
      <c r="A19088" s="135" t="s">
        <v>55393</v>
      </c>
      <c r="B19088" s="135" t="s">
        <v>26438</v>
      </c>
      <c r="C19088" s="135" t="s">
        <v>48</v>
      </c>
      <c r="D19088" s="135" t="s">
        <v>66390</v>
      </c>
    </row>
    <row r="19089" spans="1:4" x14ac:dyDescent="0.25">
      <c r="A19089" s="135" t="s">
        <v>55394</v>
      </c>
      <c r="B19089" s="135" t="s">
        <v>26439</v>
      </c>
      <c r="C19089" s="135" t="s">
        <v>48</v>
      </c>
      <c r="D19089" s="135" t="s">
        <v>66390</v>
      </c>
    </row>
    <row r="19090" spans="1:4" x14ac:dyDescent="0.25">
      <c r="A19090" s="135" t="s">
        <v>55395</v>
      </c>
      <c r="B19090" s="135" t="s">
        <v>26440</v>
      </c>
      <c r="C19090" s="135" t="s">
        <v>48</v>
      </c>
      <c r="D19090" s="135" t="s">
        <v>66390</v>
      </c>
    </row>
    <row r="19091" spans="1:4" x14ac:dyDescent="0.25">
      <c r="A19091" s="135" t="s">
        <v>55396</v>
      </c>
      <c r="B19091" s="135" t="s">
        <v>26441</v>
      </c>
      <c r="C19091" s="135" t="s">
        <v>48</v>
      </c>
      <c r="D19091" s="135" t="s">
        <v>66390</v>
      </c>
    </row>
    <row r="19092" spans="1:4" x14ac:dyDescent="0.25">
      <c r="A19092" s="135" t="s">
        <v>55397</v>
      </c>
      <c r="B19092" s="135" t="s">
        <v>26442</v>
      </c>
      <c r="C19092" s="135" t="s">
        <v>48</v>
      </c>
      <c r="D19092" s="135" t="s">
        <v>66390</v>
      </c>
    </row>
    <row r="19093" spans="1:4" x14ac:dyDescent="0.25">
      <c r="A19093" s="135" t="s">
        <v>55398</v>
      </c>
      <c r="B19093" s="135" t="s">
        <v>26443</v>
      </c>
      <c r="C19093" s="135" t="s">
        <v>48</v>
      </c>
      <c r="D19093" s="135" t="s">
        <v>66390</v>
      </c>
    </row>
    <row r="19094" spans="1:4" x14ac:dyDescent="0.25">
      <c r="A19094" s="135" t="s">
        <v>55399</v>
      </c>
      <c r="B19094" s="135" t="s">
        <v>26444</v>
      </c>
      <c r="C19094" s="135" t="s">
        <v>48</v>
      </c>
      <c r="D19094" s="135" t="s">
        <v>66390</v>
      </c>
    </row>
    <row r="19095" spans="1:4" x14ac:dyDescent="0.25">
      <c r="A19095" s="135" t="s">
        <v>55400</v>
      </c>
      <c r="B19095" s="135" t="s">
        <v>26445</v>
      </c>
      <c r="C19095" s="135" t="s">
        <v>48</v>
      </c>
      <c r="D19095" s="135" t="s">
        <v>66390</v>
      </c>
    </row>
    <row r="19096" spans="1:4" x14ac:dyDescent="0.25">
      <c r="A19096" s="135" t="s">
        <v>55401</v>
      </c>
      <c r="B19096" s="135" t="s">
        <v>26446</v>
      </c>
      <c r="C19096" s="135" t="s">
        <v>48</v>
      </c>
      <c r="D19096" s="135" t="s">
        <v>66390</v>
      </c>
    </row>
    <row r="19097" spans="1:4" x14ac:dyDescent="0.25">
      <c r="A19097" s="135" t="s">
        <v>55402</v>
      </c>
      <c r="B19097" s="135" t="s">
        <v>26447</v>
      </c>
      <c r="C19097" s="135" t="s">
        <v>48</v>
      </c>
      <c r="D19097" s="135" t="s">
        <v>66390</v>
      </c>
    </row>
    <row r="19098" spans="1:4" x14ac:dyDescent="0.25">
      <c r="A19098" s="135" t="s">
        <v>55403</v>
      </c>
      <c r="B19098" s="135" t="s">
        <v>26448</v>
      </c>
      <c r="C19098" s="135" t="s">
        <v>48</v>
      </c>
      <c r="D19098" s="135" t="s">
        <v>66390</v>
      </c>
    </row>
    <row r="19099" spans="1:4" x14ac:dyDescent="0.25">
      <c r="A19099" s="135" t="s">
        <v>55404</v>
      </c>
      <c r="B19099" s="135" t="s">
        <v>26449</v>
      </c>
      <c r="C19099" s="135" t="s">
        <v>48</v>
      </c>
      <c r="D19099" s="135" t="s">
        <v>66390</v>
      </c>
    </row>
    <row r="19100" spans="1:4" x14ac:dyDescent="0.25">
      <c r="A19100" s="135" t="s">
        <v>55405</v>
      </c>
      <c r="B19100" s="135" t="s">
        <v>26450</v>
      </c>
      <c r="C19100" s="135" t="s">
        <v>48</v>
      </c>
      <c r="D19100" s="135" t="s">
        <v>66390</v>
      </c>
    </row>
    <row r="19101" spans="1:4" x14ac:dyDescent="0.25">
      <c r="A19101" s="135" t="s">
        <v>55406</v>
      </c>
      <c r="B19101" s="135" t="s">
        <v>26451</v>
      </c>
      <c r="C19101" s="135" t="s">
        <v>48</v>
      </c>
      <c r="D19101" s="135" t="s">
        <v>66390</v>
      </c>
    </row>
    <row r="19102" spans="1:4" x14ac:dyDescent="0.25">
      <c r="A19102" s="135" t="s">
        <v>55407</v>
      </c>
      <c r="B19102" s="135" t="s">
        <v>26452</v>
      </c>
      <c r="C19102" s="135" t="s">
        <v>48</v>
      </c>
      <c r="D19102" s="135" t="s">
        <v>66390</v>
      </c>
    </row>
    <row r="19103" spans="1:4" x14ac:dyDescent="0.25">
      <c r="A19103" s="135" t="s">
        <v>55408</v>
      </c>
      <c r="B19103" s="135" t="s">
        <v>26453</v>
      </c>
      <c r="C19103" s="135" t="s">
        <v>48</v>
      </c>
      <c r="D19103" s="135" t="s">
        <v>66390</v>
      </c>
    </row>
    <row r="19104" spans="1:4" x14ac:dyDescent="0.25">
      <c r="A19104" s="135" t="s">
        <v>55409</v>
      </c>
      <c r="B19104" s="135" t="s">
        <v>26454</v>
      </c>
      <c r="C19104" s="135" t="s">
        <v>48</v>
      </c>
      <c r="D19104" s="135" t="s">
        <v>66390</v>
      </c>
    </row>
    <row r="19105" spans="1:4" x14ac:dyDescent="0.25">
      <c r="A19105" s="135" t="s">
        <v>55410</v>
      </c>
      <c r="B19105" s="135" t="s">
        <v>26455</v>
      </c>
      <c r="C19105" s="135" t="s">
        <v>48</v>
      </c>
      <c r="D19105" s="135" t="s">
        <v>66390</v>
      </c>
    </row>
    <row r="19106" spans="1:4" x14ac:dyDescent="0.25">
      <c r="A19106" s="135" t="s">
        <v>55411</v>
      </c>
      <c r="B19106" s="135" t="s">
        <v>26456</v>
      </c>
      <c r="C19106" s="135" t="s">
        <v>48</v>
      </c>
      <c r="D19106" s="135" t="s">
        <v>66390</v>
      </c>
    </row>
    <row r="19107" spans="1:4" x14ac:dyDescent="0.25">
      <c r="A19107" s="135" t="s">
        <v>55412</v>
      </c>
      <c r="B19107" s="135" t="s">
        <v>26457</v>
      </c>
      <c r="C19107" s="135" t="s">
        <v>48</v>
      </c>
      <c r="D19107" s="135" t="s">
        <v>66390</v>
      </c>
    </row>
    <row r="19108" spans="1:4" x14ac:dyDescent="0.25">
      <c r="A19108" s="135" t="s">
        <v>55413</v>
      </c>
      <c r="B19108" s="135" t="s">
        <v>26458</v>
      </c>
      <c r="C19108" s="135" t="s">
        <v>48</v>
      </c>
      <c r="D19108" s="135" t="s">
        <v>66390</v>
      </c>
    </row>
    <row r="19109" spans="1:4" x14ac:dyDescent="0.25">
      <c r="A19109" s="135" t="s">
        <v>55414</v>
      </c>
      <c r="B19109" s="135" t="s">
        <v>26459</v>
      </c>
      <c r="C19109" s="135" t="s">
        <v>48</v>
      </c>
      <c r="D19109" s="135" t="s">
        <v>66390</v>
      </c>
    </row>
    <row r="19110" spans="1:4" x14ac:dyDescent="0.25">
      <c r="A19110" s="135" t="s">
        <v>55415</v>
      </c>
      <c r="B19110" s="135" t="s">
        <v>26460</v>
      </c>
      <c r="C19110" s="135" t="s">
        <v>48</v>
      </c>
      <c r="D19110" s="135" t="s">
        <v>66390</v>
      </c>
    </row>
    <row r="19111" spans="1:4" x14ac:dyDescent="0.25">
      <c r="A19111" s="135" t="s">
        <v>55416</v>
      </c>
      <c r="B19111" s="135" t="s">
        <v>26460</v>
      </c>
      <c r="C19111" s="135" t="s">
        <v>48</v>
      </c>
      <c r="D19111" s="135" t="s">
        <v>66390</v>
      </c>
    </row>
    <row r="19112" spans="1:4" x14ac:dyDescent="0.25">
      <c r="A19112" s="135" t="s">
        <v>55417</v>
      </c>
      <c r="B19112" s="135" t="s">
        <v>26461</v>
      </c>
      <c r="C19112" s="135" t="s">
        <v>48</v>
      </c>
      <c r="D19112" s="135" t="s">
        <v>66390</v>
      </c>
    </row>
    <row r="19113" spans="1:4" x14ac:dyDescent="0.25">
      <c r="A19113" s="135" t="s">
        <v>55418</v>
      </c>
      <c r="B19113" s="135" t="s">
        <v>26462</v>
      </c>
      <c r="C19113" s="135" t="s">
        <v>48</v>
      </c>
      <c r="D19113" s="135" t="s">
        <v>66390</v>
      </c>
    </row>
    <row r="19114" spans="1:4" x14ac:dyDescent="0.25">
      <c r="A19114" s="135" t="s">
        <v>55419</v>
      </c>
      <c r="B19114" s="135" t="s">
        <v>26463</v>
      </c>
      <c r="C19114" s="135" t="s">
        <v>48</v>
      </c>
      <c r="D19114" s="135" t="s">
        <v>66390</v>
      </c>
    </row>
    <row r="19115" spans="1:4" x14ac:dyDescent="0.25">
      <c r="A19115" s="135" t="s">
        <v>55420</v>
      </c>
      <c r="B19115" s="135" t="s">
        <v>26464</v>
      </c>
      <c r="C19115" s="135" t="s">
        <v>48</v>
      </c>
      <c r="D19115" s="135" t="s">
        <v>66390</v>
      </c>
    </row>
    <row r="19116" spans="1:4" x14ac:dyDescent="0.25">
      <c r="A19116" s="135" t="s">
        <v>55421</v>
      </c>
      <c r="B19116" s="135" t="s">
        <v>26465</v>
      </c>
      <c r="C19116" s="135" t="s">
        <v>48</v>
      </c>
      <c r="D19116" s="135" t="s">
        <v>66390</v>
      </c>
    </row>
    <row r="19117" spans="1:4" x14ac:dyDescent="0.25">
      <c r="A19117" s="135" t="s">
        <v>4323</v>
      </c>
      <c r="B19117" s="135" t="s">
        <v>26466</v>
      </c>
      <c r="C19117" s="135" t="s">
        <v>48</v>
      </c>
      <c r="D19117" s="135" t="s">
        <v>66390</v>
      </c>
    </row>
    <row r="19118" spans="1:4" x14ac:dyDescent="0.25">
      <c r="A19118" s="135" t="s">
        <v>4324</v>
      </c>
      <c r="B19118" s="135" t="s">
        <v>26467</v>
      </c>
      <c r="C19118" s="135" t="s">
        <v>48</v>
      </c>
      <c r="D19118" s="135" t="s">
        <v>66390</v>
      </c>
    </row>
    <row r="19119" spans="1:4" x14ac:dyDescent="0.25">
      <c r="A19119" s="135" t="s">
        <v>4325</v>
      </c>
      <c r="B19119" s="135" t="s">
        <v>26468</v>
      </c>
      <c r="C19119" s="135" t="s">
        <v>48</v>
      </c>
      <c r="D19119" s="135" t="s">
        <v>66390</v>
      </c>
    </row>
    <row r="19120" spans="1:4" x14ac:dyDescent="0.25">
      <c r="A19120" s="135" t="s">
        <v>274</v>
      </c>
      <c r="B19120" s="135" t="s">
        <v>7524</v>
      </c>
      <c r="C19120" s="135" t="s">
        <v>48</v>
      </c>
      <c r="D19120" s="135" t="s">
        <v>66390</v>
      </c>
    </row>
    <row r="19121" spans="1:4" x14ac:dyDescent="0.25">
      <c r="A19121" s="135" t="s">
        <v>275</v>
      </c>
      <c r="B19121" s="135" t="s">
        <v>26469</v>
      </c>
      <c r="C19121" s="135" t="s">
        <v>48</v>
      </c>
      <c r="D19121" s="135" t="s">
        <v>66390</v>
      </c>
    </row>
    <row r="19122" spans="1:4" x14ac:dyDescent="0.25">
      <c r="A19122" s="135" t="s">
        <v>276</v>
      </c>
      <c r="B19122" s="135" t="s">
        <v>7525</v>
      </c>
      <c r="C19122" s="135" t="s">
        <v>48</v>
      </c>
      <c r="D19122" s="135" t="s">
        <v>66390</v>
      </c>
    </row>
    <row r="19123" spans="1:4" x14ac:dyDescent="0.25">
      <c r="A19123" s="135" t="s">
        <v>277</v>
      </c>
      <c r="B19123" s="135" t="s">
        <v>7526</v>
      </c>
      <c r="C19123" s="135" t="s">
        <v>48</v>
      </c>
      <c r="D19123" s="135" t="s">
        <v>66390</v>
      </c>
    </row>
    <row r="19124" spans="1:4" x14ac:dyDescent="0.25">
      <c r="A19124" s="135" t="s">
        <v>4326</v>
      </c>
      <c r="B19124" s="135" t="s">
        <v>26470</v>
      </c>
      <c r="C19124" s="135" t="s">
        <v>48</v>
      </c>
      <c r="D19124" s="135" t="s">
        <v>66390</v>
      </c>
    </row>
    <row r="19125" spans="1:4" x14ac:dyDescent="0.25">
      <c r="A19125" s="135" t="s">
        <v>4327</v>
      </c>
      <c r="B19125" s="135" t="s">
        <v>26471</v>
      </c>
      <c r="C19125" s="135" t="s">
        <v>48</v>
      </c>
      <c r="D19125" s="135" t="s">
        <v>66390</v>
      </c>
    </row>
    <row r="19126" spans="1:4" x14ac:dyDescent="0.25">
      <c r="A19126" s="135" t="s">
        <v>4328</v>
      </c>
      <c r="B19126" s="135" t="s">
        <v>26472</v>
      </c>
      <c r="C19126" s="135" t="s">
        <v>48</v>
      </c>
      <c r="D19126" s="135" t="s">
        <v>66390</v>
      </c>
    </row>
    <row r="19127" spans="1:4" x14ac:dyDescent="0.25">
      <c r="A19127" s="135" t="s">
        <v>278</v>
      </c>
      <c r="B19127" s="135" t="s">
        <v>7527</v>
      </c>
      <c r="C19127" s="135" t="s">
        <v>48</v>
      </c>
      <c r="D19127" s="135" t="s">
        <v>66390</v>
      </c>
    </row>
    <row r="19128" spans="1:4" x14ac:dyDescent="0.25">
      <c r="A19128" s="135" t="s">
        <v>55422</v>
      </c>
      <c r="B19128" s="135" t="s">
        <v>26473</v>
      </c>
      <c r="C19128" s="135" t="s">
        <v>48</v>
      </c>
      <c r="D19128" s="135" t="s">
        <v>66390</v>
      </c>
    </row>
    <row r="19129" spans="1:4" x14ac:dyDescent="0.25">
      <c r="A19129" s="135" t="s">
        <v>4329</v>
      </c>
      <c r="B19129" s="135" t="s">
        <v>26474</v>
      </c>
      <c r="C19129" s="135" t="s">
        <v>48</v>
      </c>
      <c r="D19129" s="135" t="s">
        <v>66390</v>
      </c>
    </row>
    <row r="19130" spans="1:4" x14ac:dyDescent="0.25">
      <c r="A19130" s="135" t="s">
        <v>279</v>
      </c>
      <c r="B19130" s="135" t="s">
        <v>7528</v>
      </c>
      <c r="C19130" s="135" t="s">
        <v>48</v>
      </c>
      <c r="D19130" s="135" t="s">
        <v>66390</v>
      </c>
    </row>
    <row r="19131" spans="1:4" x14ac:dyDescent="0.25">
      <c r="A19131" s="135" t="s">
        <v>4330</v>
      </c>
      <c r="B19131" s="135" t="s">
        <v>26475</v>
      </c>
      <c r="C19131" s="135" t="s">
        <v>48</v>
      </c>
      <c r="D19131" s="135" t="s">
        <v>66390</v>
      </c>
    </row>
    <row r="19132" spans="1:4" x14ac:dyDescent="0.25">
      <c r="A19132" s="135" t="s">
        <v>4331</v>
      </c>
      <c r="B19132" s="135" t="s">
        <v>26476</v>
      </c>
      <c r="C19132" s="135" t="s">
        <v>48</v>
      </c>
      <c r="D19132" s="135" t="s">
        <v>66390</v>
      </c>
    </row>
    <row r="19133" spans="1:4" x14ac:dyDescent="0.25">
      <c r="A19133" s="135" t="s">
        <v>55423</v>
      </c>
      <c r="B19133" s="135" t="s">
        <v>26477</v>
      </c>
      <c r="C19133" s="135" t="s">
        <v>48</v>
      </c>
      <c r="D19133" s="135" t="s">
        <v>66390</v>
      </c>
    </row>
    <row r="19134" spans="1:4" x14ac:dyDescent="0.25">
      <c r="A19134" s="135" t="s">
        <v>55424</v>
      </c>
      <c r="B19134" s="135" t="s">
        <v>26478</v>
      </c>
      <c r="C19134" s="135" t="s">
        <v>48</v>
      </c>
      <c r="D19134" s="135" t="s">
        <v>66390</v>
      </c>
    </row>
    <row r="19135" spans="1:4" x14ac:dyDescent="0.25">
      <c r="A19135" s="135" t="s">
        <v>4332</v>
      </c>
      <c r="B19135" s="135" t="s">
        <v>26479</v>
      </c>
      <c r="C19135" s="135" t="s">
        <v>48</v>
      </c>
      <c r="D19135" s="135" t="s">
        <v>66390</v>
      </c>
    </row>
    <row r="19136" spans="1:4" x14ac:dyDescent="0.25">
      <c r="A19136" s="135" t="s">
        <v>4333</v>
      </c>
      <c r="B19136" s="135" t="s">
        <v>26480</v>
      </c>
      <c r="C19136" s="135" t="s">
        <v>48</v>
      </c>
      <c r="D19136" s="135" t="s">
        <v>66390</v>
      </c>
    </row>
    <row r="19137" spans="1:4" x14ac:dyDescent="0.25">
      <c r="A19137" s="135" t="s">
        <v>55425</v>
      </c>
      <c r="B19137" s="135" t="s">
        <v>26481</v>
      </c>
      <c r="C19137" s="135" t="s">
        <v>48</v>
      </c>
      <c r="D19137" s="135" t="s">
        <v>66390</v>
      </c>
    </row>
    <row r="19138" spans="1:4" x14ac:dyDescent="0.25">
      <c r="A19138" s="135" t="s">
        <v>55426</v>
      </c>
      <c r="B19138" s="135" t="s">
        <v>26482</v>
      </c>
      <c r="C19138" s="135" t="s">
        <v>48</v>
      </c>
      <c r="D19138" s="135" t="s">
        <v>66390</v>
      </c>
    </row>
    <row r="19139" spans="1:4" x14ac:dyDescent="0.25">
      <c r="A19139" s="135" t="s">
        <v>4334</v>
      </c>
      <c r="B19139" s="135" t="s">
        <v>26483</v>
      </c>
      <c r="C19139" s="135" t="s">
        <v>48</v>
      </c>
      <c r="D19139" s="135" t="s">
        <v>66390</v>
      </c>
    </row>
    <row r="19140" spans="1:4" x14ac:dyDescent="0.25">
      <c r="A19140" s="135" t="s">
        <v>4335</v>
      </c>
      <c r="B19140" s="135" t="s">
        <v>26484</v>
      </c>
      <c r="C19140" s="135" t="s">
        <v>48</v>
      </c>
      <c r="D19140" s="135" t="s">
        <v>66390</v>
      </c>
    </row>
    <row r="19141" spans="1:4" x14ac:dyDescent="0.25">
      <c r="A19141" s="135" t="s">
        <v>55427</v>
      </c>
      <c r="B19141" s="135" t="s">
        <v>26485</v>
      </c>
      <c r="C19141" s="135" t="s">
        <v>48</v>
      </c>
      <c r="D19141" s="135" t="s">
        <v>66390</v>
      </c>
    </row>
    <row r="19142" spans="1:4" x14ac:dyDescent="0.25">
      <c r="A19142" s="135" t="s">
        <v>55428</v>
      </c>
      <c r="B19142" s="135" t="s">
        <v>26486</v>
      </c>
      <c r="C19142" s="135" t="s">
        <v>48</v>
      </c>
      <c r="D19142" s="135" t="s">
        <v>66390</v>
      </c>
    </row>
    <row r="19143" spans="1:4" x14ac:dyDescent="0.25">
      <c r="A19143" s="135" t="s">
        <v>55429</v>
      </c>
      <c r="B19143" s="135" t="s">
        <v>26487</v>
      </c>
      <c r="C19143" s="135" t="s">
        <v>48</v>
      </c>
      <c r="D19143" s="135" t="s">
        <v>66390</v>
      </c>
    </row>
    <row r="19144" spans="1:4" x14ac:dyDescent="0.25">
      <c r="A19144" s="135" t="s">
        <v>55430</v>
      </c>
      <c r="B19144" s="135" t="s">
        <v>26488</v>
      </c>
      <c r="C19144" s="135" t="s">
        <v>48</v>
      </c>
      <c r="D19144" s="135" t="s">
        <v>66390</v>
      </c>
    </row>
    <row r="19145" spans="1:4" x14ac:dyDescent="0.25">
      <c r="A19145" s="135" t="s">
        <v>55431</v>
      </c>
      <c r="B19145" s="135" t="s">
        <v>26489</v>
      </c>
      <c r="C19145" s="135" t="s">
        <v>48</v>
      </c>
      <c r="D19145" s="135" t="s">
        <v>66390</v>
      </c>
    </row>
    <row r="19146" spans="1:4" x14ac:dyDescent="0.25">
      <c r="A19146" s="135" t="s">
        <v>55432</v>
      </c>
      <c r="B19146" s="135" t="s">
        <v>26490</v>
      </c>
      <c r="C19146" s="135" t="s">
        <v>48</v>
      </c>
      <c r="D19146" s="135" t="s">
        <v>66390</v>
      </c>
    </row>
    <row r="19147" spans="1:4" x14ac:dyDescent="0.25">
      <c r="A19147" s="135" t="s">
        <v>55433</v>
      </c>
      <c r="B19147" s="135" t="s">
        <v>26491</v>
      </c>
      <c r="C19147" s="135" t="s">
        <v>48</v>
      </c>
      <c r="D19147" s="135" t="s">
        <v>66390</v>
      </c>
    </row>
    <row r="19148" spans="1:4" x14ac:dyDescent="0.25">
      <c r="A19148" s="135" t="s">
        <v>55434</v>
      </c>
      <c r="B19148" s="135" t="s">
        <v>26492</v>
      </c>
      <c r="C19148" s="135" t="s">
        <v>48</v>
      </c>
      <c r="D19148" s="135" t="s">
        <v>66390</v>
      </c>
    </row>
    <row r="19149" spans="1:4" x14ac:dyDescent="0.25">
      <c r="A19149" s="135" t="s">
        <v>55435</v>
      </c>
      <c r="B19149" s="135" t="s">
        <v>26493</v>
      </c>
      <c r="C19149" s="135" t="s">
        <v>48</v>
      </c>
      <c r="D19149" s="135" t="s">
        <v>66390</v>
      </c>
    </row>
    <row r="19150" spans="1:4" x14ac:dyDescent="0.25">
      <c r="A19150" s="135" t="s">
        <v>55436</v>
      </c>
      <c r="B19150" s="135" t="s">
        <v>26494</v>
      </c>
      <c r="C19150" s="135" t="s">
        <v>48</v>
      </c>
      <c r="D19150" s="135" t="s">
        <v>66390</v>
      </c>
    </row>
    <row r="19151" spans="1:4" x14ac:dyDescent="0.25">
      <c r="A19151" s="135" t="s">
        <v>55437</v>
      </c>
      <c r="B19151" s="135" t="s">
        <v>26495</v>
      </c>
      <c r="C19151" s="135" t="s">
        <v>48</v>
      </c>
      <c r="D19151" s="135" t="s">
        <v>66390</v>
      </c>
    </row>
    <row r="19152" spans="1:4" x14ac:dyDescent="0.25">
      <c r="A19152" s="135" t="s">
        <v>55438</v>
      </c>
      <c r="B19152" s="135" t="s">
        <v>26496</v>
      </c>
      <c r="C19152" s="135" t="s">
        <v>48</v>
      </c>
      <c r="D19152" s="135" t="s">
        <v>66390</v>
      </c>
    </row>
    <row r="19153" spans="1:4" x14ac:dyDescent="0.25">
      <c r="A19153" s="135" t="s">
        <v>55439</v>
      </c>
      <c r="B19153" s="135" t="s">
        <v>26497</v>
      </c>
      <c r="C19153" s="135" t="s">
        <v>48</v>
      </c>
      <c r="D19153" s="135" t="s">
        <v>66390</v>
      </c>
    </row>
    <row r="19154" spans="1:4" x14ac:dyDescent="0.25">
      <c r="A19154" s="135" t="s">
        <v>55440</v>
      </c>
      <c r="B19154" s="135" t="s">
        <v>26498</v>
      </c>
      <c r="C19154" s="135" t="s">
        <v>48</v>
      </c>
      <c r="D19154" s="135" t="s">
        <v>66390</v>
      </c>
    </row>
    <row r="19155" spans="1:4" x14ac:dyDescent="0.25">
      <c r="A19155" s="135" t="s">
        <v>55441</v>
      </c>
      <c r="B19155" s="135" t="s">
        <v>26499</v>
      </c>
      <c r="C19155" s="135" t="s">
        <v>48</v>
      </c>
      <c r="D19155" s="135" t="s">
        <v>66390</v>
      </c>
    </row>
    <row r="19156" spans="1:4" x14ac:dyDescent="0.25">
      <c r="A19156" s="135" t="s">
        <v>55442</v>
      </c>
      <c r="B19156" s="135" t="s">
        <v>26500</v>
      </c>
      <c r="C19156" s="135" t="s">
        <v>48</v>
      </c>
      <c r="D19156" s="135" t="s">
        <v>66390</v>
      </c>
    </row>
    <row r="19157" spans="1:4" x14ac:dyDescent="0.25">
      <c r="A19157" s="135" t="s">
        <v>55443</v>
      </c>
      <c r="B19157" s="135" t="s">
        <v>26501</v>
      </c>
      <c r="C19157" s="135" t="s">
        <v>13</v>
      </c>
      <c r="D19157" s="135" t="s">
        <v>66390</v>
      </c>
    </row>
    <row r="19158" spans="1:4" x14ac:dyDescent="0.25">
      <c r="A19158" s="135" t="s">
        <v>4336</v>
      </c>
      <c r="B19158" s="135" t="s">
        <v>26502</v>
      </c>
      <c r="C19158" s="135" t="s">
        <v>24</v>
      </c>
      <c r="D19158" s="135" t="s">
        <v>66389</v>
      </c>
    </row>
    <row r="19159" spans="1:4" x14ac:dyDescent="0.25">
      <c r="A19159" s="135" t="s">
        <v>4337</v>
      </c>
      <c r="B19159" s="135" t="s">
        <v>26503</v>
      </c>
      <c r="C19159" s="135" t="s">
        <v>24</v>
      </c>
      <c r="D19159" s="135" t="s">
        <v>66389</v>
      </c>
    </row>
    <row r="19160" spans="1:4" x14ac:dyDescent="0.25">
      <c r="A19160" s="135" t="s">
        <v>4338</v>
      </c>
      <c r="B19160" s="135" t="s">
        <v>26504</v>
      </c>
      <c r="C19160" s="135" t="s">
        <v>24</v>
      </c>
      <c r="D19160" s="135" t="s">
        <v>66389</v>
      </c>
    </row>
    <row r="19161" spans="1:4" x14ac:dyDescent="0.25">
      <c r="A19161" s="135" t="s">
        <v>4339</v>
      </c>
      <c r="B19161" s="135" t="s">
        <v>26505</v>
      </c>
      <c r="C19161" s="135" t="s">
        <v>24</v>
      </c>
      <c r="D19161" s="135" t="s">
        <v>66389</v>
      </c>
    </row>
    <row r="19162" spans="1:4" x14ac:dyDescent="0.25">
      <c r="A19162" s="135" t="s">
        <v>4340</v>
      </c>
      <c r="B19162" s="135" t="s">
        <v>26506</v>
      </c>
      <c r="C19162" s="135" t="s">
        <v>24</v>
      </c>
      <c r="D19162" s="135" t="s">
        <v>66389</v>
      </c>
    </row>
    <row r="19163" spans="1:4" x14ac:dyDescent="0.25">
      <c r="A19163" s="135" t="s">
        <v>4341</v>
      </c>
      <c r="B19163" s="135" t="s">
        <v>26507</v>
      </c>
      <c r="C19163" s="135" t="s">
        <v>24</v>
      </c>
      <c r="D19163" s="135" t="s">
        <v>66389</v>
      </c>
    </row>
    <row r="19164" spans="1:4" x14ac:dyDescent="0.25">
      <c r="A19164" s="135" t="s">
        <v>4342</v>
      </c>
      <c r="B19164" s="135" t="s">
        <v>26508</v>
      </c>
      <c r="C19164" s="135" t="s">
        <v>24</v>
      </c>
      <c r="D19164" s="135" t="s">
        <v>66389</v>
      </c>
    </row>
    <row r="19165" spans="1:4" x14ac:dyDescent="0.25">
      <c r="A19165" s="135" t="s">
        <v>4343</v>
      </c>
      <c r="B19165" s="135" t="s">
        <v>26509</v>
      </c>
      <c r="C19165" s="135" t="s">
        <v>24</v>
      </c>
      <c r="D19165" s="135" t="s">
        <v>66389</v>
      </c>
    </row>
    <row r="19166" spans="1:4" x14ac:dyDescent="0.25">
      <c r="A19166" s="135" t="s">
        <v>4344</v>
      </c>
      <c r="B19166" s="135" t="s">
        <v>26510</v>
      </c>
      <c r="C19166" s="135" t="s">
        <v>24</v>
      </c>
      <c r="D19166" s="135" t="s">
        <v>66389</v>
      </c>
    </row>
    <row r="19167" spans="1:4" x14ac:dyDescent="0.25">
      <c r="A19167" s="135" t="s">
        <v>4345</v>
      </c>
      <c r="B19167" s="135" t="s">
        <v>26511</v>
      </c>
      <c r="C19167" s="135" t="s">
        <v>24</v>
      </c>
      <c r="D19167" s="135" t="s">
        <v>66389</v>
      </c>
    </row>
    <row r="19168" spans="1:4" x14ac:dyDescent="0.25">
      <c r="A19168" s="135" t="s">
        <v>55444</v>
      </c>
      <c r="B19168" s="135" t="s">
        <v>26512</v>
      </c>
      <c r="C19168" s="135" t="s">
        <v>24</v>
      </c>
      <c r="D19168" s="135" t="s">
        <v>66389</v>
      </c>
    </row>
    <row r="19169" spans="1:4" x14ac:dyDescent="0.25">
      <c r="A19169" s="135" t="s">
        <v>4346</v>
      </c>
      <c r="B19169" s="135" t="s">
        <v>26513</v>
      </c>
      <c r="C19169" s="135" t="s">
        <v>20</v>
      </c>
      <c r="D19169" s="135" t="s">
        <v>66390</v>
      </c>
    </row>
    <row r="19170" spans="1:4" x14ac:dyDescent="0.25">
      <c r="A19170" s="135" t="s">
        <v>4347</v>
      </c>
      <c r="B19170" s="135" t="s">
        <v>26514</v>
      </c>
      <c r="C19170" s="135" t="s">
        <v>24</v>
      </c>
      <c r="D19170" s="135" t="s">
        <v>66389</v>
      </c>
    </row>
    <row r="19171" spans="1:4" x14ac:dyDescent="0.25">
      <c r="A19171" s="135" t="s">
        <v>4348</v>
      </c>
      <c r="B19171" s="135" t="s">
        <v>26515</v>
      </c>
      <c r="C19171" s="135" t="s">
        <v>24</v>
      </c>
      <c r="D19171" s="135" t="s">
        <v>66389</v>
      </c>
    </row>
    <row r="19172" spans="1:4" x14ac:dyDescent="0.25">
      <c r="A19172" s="135" t="s">
        <v>55445</v>
      </c>
      <c r="B19172" s="135" t="s">
        <v>26516</v>
      </c>
      <c r="C19172" s="135" t="s">
        <v>24</v>
      </c>
      <c r="D19172" s="135" t="s">
        <v>66389</v>
      </c>
    </row>
    <row r="19173" spans="1:4" x14ac:dyDescent="0.25">
      <c r="A19173" s="135" t="s">
        <v>55446</v>
      </c>
      <c r="B19173" s="135" t="s">
        <v>26517</v>
      </c>
      <c r="C19173" s="135" t="s">
        <v>24</v>
      </c>
      <c r="D19173" s="135" t="s">
        <v>66389</v>
      </c>
    </row>
    <row r="19174" spans="1:4" x14ac:dyDescent="0.25">
      <c r="A19174" s="135" t="s">
        <v>55447</v>
      </c>
      <c r="B19174" s="135" t="s">
        <v>26518</v>
      </c>
      <c r="C19174" s="135" t="s">
        <v>24</v>
      </c>
      <c r="D19174" s="135" t="s">
        <v>66389</v>
      </c>
    </row>
    <row r="19175" spans="1:4" x14ac:dyDescent="0.25">
      <c r="A19175" s="135" t="s">
        <v>55448</v>
      </c>
      <c r="B19175" s="135" t="s">
        <v>26519</v>
      </c>
      <c r="C19175" s="135" t="s">
        <v>24</v>
      </c>
      <c r="D19175" s="135" t="s">
        <v>66389</v>
      </c>
    </row>
    <row r="19176" spans="1:4" x14ac:dyDescent="0.25">
      <c r="A19176" s="135" t="s">
        <v>4349</v>
      </c>
      <c r="B19176" s="135" t="s">
        <v>26520</v>
      </c>
      <c r="C19176" s="135" t="s">
        <v>24</v>
      </c>
      <c r="D19176" s="135" t="s">
        <v>66389</v>
      </c>
    </row>
    <row r="19177" spans="1:4" x14ac:dyDescent="0.25">
      <c r="A19177" s="135" t="s">
        <v>4350</v>
      </c>
      <c r="B19177" s="135" t="s">
        <v>26521</v>
      </c>
      <c r="C19177" s="135" t="s">
        <v>24</v>
      </c>
      <c r="D19177" s="135" t="s">
        <v>66390</v>
      </c>
    </row>
    <row r="19178" spans="1:4" x14ac:dyDescent="0.25">
      <c r="A19178" s="135" t="s">
        <v>4351</v>
      </c>
      <c r="B19178" s="135" t="s">
        <v>26522</v>
      </c>
      <c r="C19178" s="135" t="s">
        <v>24</v>
      </c>
      <c r="D19178" s="135" t="s">
        <v>66389</v>
      </c>
    </row>
    <row r="19179" spans="1:4" x14ac:dyDescent="0.25">
      <c r="A19179" s="135" t="s">
        <v>55449</v>
      </c>
      <c r="B19179" s="135" t="s">
        <v>26523</v>
      </c>
      <c r="C19179" s="135" t="s">
        <v>24</v>
      </c>
      <c r="D19179" s="135" t="s">
        <v>66389</v>
      </c>
    </row>
    <row r="19180" spans="1:4" x14ac:dyDescent="0.25">
      <c r="A19180" s="135" t="s">
        <v>4352</v>
      </c>
      <c r="B19180" s="135" t="s">
        <v>26524</v>
      </c>
      <c r="C19180" s="135" t="s">
        <v>24</v>
      </c>
      <c r="D19180" s="135" t="s">
        <v>66389</v>
      </c>
    </row>
    <row r="19181" spans="1:4" x14ac:dyDescent="0.25">
      <c r="A19181" s="135" t="s">
        <v>4353</v>
      </c>
      <c r="B19181" s="135" t="s">
        <v>26525</v>
      </c>
      <c r="C19181" s="135" t="s">
        <v>24</v>
      </c>
      <c r="D19181" s="135" t="s">
        <v>66389</v>
      </c>
    </row>
    <row r="19182" spans="1:4" x14ac:dyDescent="0.25">
      <c r="A19182" s="135" t="s">
        <v>55450</v>
      </c>
      <c r="B19182" s="135" t="s">
        <v>26526</v>
      </c>
      <c r="C19182" s="135" t="s">
        <v>24</v>
      </c>
      <c r="D19182" s="135" t="s">
        <v>66389</v>
      </c>
    </row>
    <row r="19183" spans="1:4" x14ac:dyDescent="0.25">
      <c r="A19183" s="135" t="s">
        <v>4354</v>
      </c>
      <c r="B19183" s="135" t="s">
        <v>26527</v>
      </c>
      <c r="C19183" s="135" t="s">
        <v>24</v>
      </c>
      <c r="D19183" s="135" t="s">
        <v>66389</v>
      </c>
    </row>
    <row r="19184" spans="1:4" x14ac:dyDescent="0.25">
      <c r="A19184" s="135" t="s">
        <v>4355</v>
      </c>
      <c r="B19184" s="135" t="s">
        <v>26528</v>
      </c>
      <c r="C19184" s="135" t="s">
        <v>24</v>
      </c>
      <c r="D19184" s="135" t="s">
        <v>66389</v>
      </c>
    </row>
    <row r="19185" spans="1:4" x14ac:dyDescent="0.25">
      <c r="A19185" s="135" t="s">
        <v>4356</v>
      </c>
      <c r="B19185" s="135" t="s">
        <v>26529</v>
      </c>
      <c r="C19185" s="135" t="s">
        <v>24</v>
      </c>
      <c r="D19185" s="135" t="s">
        <v>66389</v>
      </c>
    </row>
    <row r="19186" spans="1:4" x14ac:dyDescent="0.25">
      <c r="A19186" s="135" t="s">
        <v>4357</v>
      </c>
      <c r="B19186" s="135" t="s">
        <v>26530</v>
      </c>
      <c r="C19186" s="135" t="s">
        <v>24</v>
      </c>
      <c r="D19186" s="135" t="s">
        <v>66389</v>
      </c>
    </row>
    <row r="19187" spans="1:4" x14ac:dyDescent="0.25">
      <c r="A19187" s="135" t="s">
        <v>4358</v>
      </c>
      <c r="B19187" s="135" t="s">
        <v>26531</v>
      </c>
      <c r="C19187" s="135" t="s">
        <v>24</v>
      </c>
      <c r="D19187" s="135" t="s">
        <v>66389</v>
      </c>
    </row>
    <row r="19188" spans="1:4" x14ac:dyDescent="0.25">
      <c r="A19188" s="135" t="s">
        <v>55451</v>
      </c>
      <c r="B19188" s="135" t="s">
        <v>26532</v>
      </c>
      <c r="C19188" s="135" t="s">
        <v>24</v>
      </c>
      <c r="D19188" s="135" t="s">
        <v>66389</v>
      </c>
    </row>
    <row r="19189" spans="1:4" x14ac:dyDescent="0.25">
      <c r="A19189" s="135" t="s">
        <v>4359</v>
      </c>
      <c r="B19189" s="135" t="s">
        <v>26533</v>
      </c>
      <c r="C19189" s="135" t="s">
        <v>24</v>
      </c>
      <c r="D19189" s="135" t="s">
        <v>66389</v>
      </c>
    </row>
    <row r="19190" spans="1:4" x14ac:dyDescent="0.25">
      <c r="A19190" s="135" t="s">
        <v>4360</v>
      </c>
      <c r="B19190" s="135" t="s">
        <v>26534</v>
      </c>
      <c r="C19190" s="135" t="s">
        <v>24</v>
      </c>
      <c r="D19190" s="135" t="s">
        <v>66389</v>
      </c>
    </row>
    <row r="19191" spans="1:4" x14ac:dyDescent="0.25">
      <c r="A19191" s="135" t="s">
        <v>4361</v>
      </c>
      <c r="B19191" s="135" t="s">
        <v>26535</v>
      </c>
      <c r="C19191" s="135" t="s">
        <v>24</v>
      </c>
      <c r="D19191" s="135" t="s">
        <v>66390</v>
      </c>
    </row>
    <row r="19192" spans="1:4" x14ac:dyDescent="0.25">
      <c r="A19192" s="135" t="s">
        <v>4362</v>
      </c>
      <c r="B19192" s="135" t="s">
        <v>26536</v>
      </c>
      <c r="C19192" s="135" t="s">
        <v>24</v>
      </c>
      <c r="D19192" s="135" t="s">
        <v>66389</v>
      </c>
    </row>
    <row r="19193" spans="1:4" x14ac:dyDescent="0.25">
      <c r="A19193" s="135" t="s">
        <v>4363</v>
      </c>
      <c r="B19193" s="135" t="s">
        <v>26537</v>
      </c>
      <c r="C19193" s="135" t="s">
        <v>24</v>
      </c>
      <c r="D19193" s="135" t="s">
        <v>66389</v>
      </c>
    </row>
    <row r="19194" spans="1:4" x14ac:dyDescent="0.25">
      <c r="A19194" s="135" t="s">
        <v>4364</v>
      </c>
      <c r="B19194" s="135" t="s">
        <v>26538</v>
      </c>
      <c r="C19194" s="135" t="s">
        <v>48</v>
      </c>
      <c r="D19194" s="135" t="s">
        <v>66389</v>
      </c>
    </row>
    <row r="19195" spans="1:4" x14ac:dyDescent="0.25">
      <c r="A19195" s="135" t="s">
        <v>55452</v>
      </c>
      <c r="B19195" s="135" t="s">
        <v>26539</v>
      </c>
      <c r="C19195" s="135" t="s">
        <v>24</v>
      </c>
      <c r="D19195" s="135" t="s">
        <v>66389</v>
      </c>
    </row>
    <row r="19196" spans="1:4" x14ac:dyDescent="0.25">
      <c r="A19196" s="135" t="s">
        <v>55453</v>
      </c>
      <c r="B19196" s="135" t="s">
        <v>26540</v>
      </c>
      <c r="C19196" s="135" t="s">
        <v>24</v>
      </c>
      <c r="D19196" s="135" t="s">
        <v>66389</v>
      </c>
    </row>
    <row r="19197" spans="1:4" x14ac:dyDescent="0.25">
      <c r="A19197" s="135" t="s">
        <v>4365</v>
      </c>
      <c r="B19197" s="135" t="s">
        <v>26541</v>
      </c>
      <c r="C19197" s="135" t="s">
        <v>24</v>
      </c>
      <c r="D19197" s="135" t="s">
        <v>66389</v>
      </c>
    </row>
    <row r="19198" spans="1:4" x14ac:dyDescent="0.25">
      <c r="A19198" s="135" t="s">
        <v>4366</v>
      </c>
      <c r="B19198" s="135" t="s">
        <v>26542</v>
      </c>
      <c r="C19198" s="135" t="s">
        <v>48</v>
      </c>
      <c r="D19198" s="135" t="s">
        <v>66389</v>
      </c>
    </row>
    <row r="19199" spans="1:4" x14ac:dyDescent="0.25">
      <c r="A19199" s="135" t="s">
        <v>4367</v>
      </c>
      <c r="B19199" s="135" t="s">
        <v>26543</v>
      </c>
      <c r="C19199" s="135" t="s">
        <v>34</v>
      </c>
      <c r="D19199" s="135" t="s">
        <v>66389</v>
      </c>
    </row>
    <row r="19200" spans="1:4" x14ac:dyDescent="0.25">
      <c r="A19200" s="135" t="s">
        <v>4368</v>
      </c>
      <c r="B19200" s="135" t="s">
        <v>26544</v>
      </c>
      <c r="C19200" s="135" t="s">
        <v>34</v>
      </c>
      <c r="D19200" s="135" t="s">
        <v>66389</v>
      </c>
    </row>
    <row r="19201" spans="1:4" x14ac:dyDescent="0.25">
      <c r="A19201" s="135" t="s">
        <v>4369</v>
      </c>
      <c r="B19201" s="135" t="s">
        <v>26545</v>
      </c>
      <c r="C19201" s="135" t="s">
        <v>24</v>
      </c>
      <c r="D19201" s="135" t="s">
        <v>66389</v>
      </c>
    </row>
    <row r="19202" spans="1:4" x14ac:dyDescent="0.25">
      <c r="A19202" s="135" t="s">
        <v>55454</v>
      </c>
      <c r="B19202" s="135" t="s">
        <v>26546</v>
      </c>
      <c r="C19202" s="135" t="s">
        <v>24</v>
      </c>
      <c r="D19202" s="135" t="s">
        <v>66389</v>
      </c>
    </row>
    <row r="19203" spans="1:4" x14ac:dyDescent="0.25">
      <c r="A19203" s="135" t="s">
        <v>4370</v>
      </c>
      <c r="B19203" s="135" t="s">
        <v>26547</v>
      </c>
      <c r="C19203" s="135" t="s">
        <v>24</v>
      </c>
      <c r="D19203" s="135" t="s">
        <v>66389</v>
      </c>
    </row>
    <row r="19204" spans="1:4" x14ac:dyDescent="0.25">
      <c r="A19204" s="135" t="s">
        <v>4371</v>
      </c>
      <c r="B19204" s="135" t="s">
        <v>26548</v>
      </c>
      <c r="C19204" s="135" t="s">
        <v>24</v>
      </c>
      <c r="D19204" s="135" t="s">
        <v>66389</v>
      </c>
    </row>
    <row r="19205" spans="1:4" x14ac:dyDescent="0.25">
      <c r="A19205" s="135" t="s">
        <v>55455</v>
      </c>
      <c r="B19205" s="135" t="s">
        <v>26549</v>
      </c>
      <c r="C19205" s="135" t="s">
        <v>48</v>
      </c>
      <c r="D19205" s="135" t="s">
        <v>66390</v>
      </c>
    </row>
    <row r="19206" spans="1:4" x14ac:dyDescent="0.25">
      <c r="A19206" s="135" t="s">
        <v>4372</v>
      </c>
      <c r="B19206" s="135" t="s">
        <v>26550</v>
      </c>
      <c r="C19206" s="135" t="s">
        <v>24</v>
      </c>
      <c r="D19206" s="135" t="s">
        <v>66389</v>
      </c>
    </row>
    <row r="19207" spans="1:4" x14ac:dyDescent="0.25">
      <c r="A19207" s="135" t="s">
        <v>280</v>
      </c>
      <c r="B19207" s="135" t="s">
        <v>281</v>
      </c>
      <c r="C19207" s="135" t="s">
        <v>7429</v>
      </c>
      <c r="D19207" s="135" t="s">
        <v>66389</v>
      </c>
    </row>
    <row r="19208" spans="1:4" x14ac:dyDescent="0.25">
      <c r="A19208" s="135" t="s">
        <v>55456</v>
      </c>
      <c r="B19208" s="135" t="s">
        <v>26551</v>
      </c>
      <c r="C19208" s="135" t="s">
        <v>7429</v>
      </c>
      <c r="D19208" s="135" t="s">
        <v>66390</v>
      </c>
    </row>
    <row r="19209" spans="1:4" x14ac:dyDescent="0.25">
      <c r="A19209" s="135" t="s">
        <v>4373</v>
      </c>
      <c r="B19209" s="135" t="s">
        <v>26552</v>
      </c>
      <c r="C19209" s="135" t="s">
        <v>7429</v>
      </c>
      <c r="D19209" s="135" t="s">
        <v>66390</v>
      </c>
    </row>
    <row r="19210" spans="1:4" x14ac:dyDescent="0.25">
      <c r="A19210" s="135" t="s">
        <v>4374</v>
      </c>
      <c r="B19210" s="135" t="s">
        <v>26553</v>
      </c>
      <c r="C19210" s="135" t="s">
        <v>72</v>
      </c>
      <c r="D19210" s="135" t="s">
        <v>66389</v>
      </c>
    </row>
    <row r="19211" spans="1:4" x14ac:dyDescent="0.25">
      <c r="A19211" s="135" t="s">
        <v>282</v>
      </c>
      <c r="B19211" s="135" t="s">
        <v>283</v>
      </c>
      <c r="C19211" s="135" t="s">
        <v>7429</v>
      </c>
      <c r="D19211" s="135" t="s">
        <v>66389</v>
      </c>
    </row>
    <row r="19212" spans="1:4" x14ac:dyDescent="0.25">
      <c r="A19212" s="135" t="s">
        <v>4375</v>
      </c>
      <c r="B19212" s="135" t="s">
        <v>26554</v>
      </c>
      <c r="C19212" s="135" t="s">
        <v>7429</v>
      </c>
      <c r="D19212" s="135" t="s">
        <v>66390</v>
      </c>
    </row>
    <row r="19213" spans="1:4" x14ac:dyDescent="0.25">
      <c r="A19213" s="135" t="s">
        <v>4376</v>
      </c>
      <c r="B19213" s="135" t="s">
        <v>26555</v>
      </c>
      <c r="C19213" s="135" t="s">
        <v>24</v>
      </c>
      <c r="D19213" s="135" t="s">
        <v>66389</v>
      </c>
    </row>
    <row r="19214" spans="1:4" x14ac:dyDescent="0.25">
      <c r="A19214" s="135" t="s">
        <v>4377</v>
      </c>
      <c r="B19214" s="135" t="s">
        <v>26556</v>
      </c>
      <c r="C19214" s="135" t="s">
        <v>34</v>
      </c>
      <c r="D19214" s="135" t="s">
        <v>66389</v>
      </c>
    </row>
    <row r="19215" spans="1:4" x14ac:dyDescent="0.25">
      <c r="A19215" s="135" t="s">
        <v>4378</v>
      </c>
      <c r="B19215" s="135" t="s">
        <v>26557</v>
      </c>
      <c r="C19215" s="135" t="s">
        <v>24</v>
      </c>
      <c r="D19215" s="135" t="s">
        <v>66389</v>
      </c>
    </row>
    <row r="19216" spans="1:4" x14ac:dyDescent="0.25">
      <c r="A19216" s="135" t="s">
        <v>55457</v>
      </c>
      <c r="B19216" s="135" t="s">
        <v>26558</v>
      </c>
      <c r="C19216" s="135" t="s">
        <v>48</v>
      </c>
      <c r="D19216" s="135" t="s">
        <v>66389</v>
      </c>
    </row>
    <row r="19217" spans="1:4" x14ac:dyDescent="0.25">
      <c r="A19217" s="135" t="s">
        <v>55458</v>
      </c>
      <c r="B19217" s="135" t="s">
        <v>26559</v>
      </c>
      <c r="C19217" s="135" t="s">
        <v>24</v>
      </c>
      <c r="D19217" s="135" t="s">
        <v>66389</v>
      </c>
    </row>
    <row r="19218" spans="1:4" x14ac:dyDescent="0.25">
      <c r="A19218" s="135" t="s">
        <v>55459</v>
      </c>
      <c r="B19218" s="135" t="s">
        <v>26560</v>
      </c>
      <c r="C19218" s="135" t="s">
        <v>24</v>
      </c>
      <c r="D19218" s="135" t="s">
        <v>66389</v>
      </c>
    </row>
    <row r="19219" spans="1:4" x14ac:dyDescent="0.25">
      <c r="A19219" s="135" t="s">
        <v>55460</v>
      </c>
      <c r="B19219" s="135" t="s">
        <v>26561</v>
      </c>
      <c r="C19219" s="135" t="s">
        <v>24</v>
      </c>
      <c r="D19219" s="135" t="s">
        <v>66389</v>
      </c>
    </row>
    <row r="19220" spans="1:4" x14ac:dyDescent="0.25">
      <c r="A19220" s="135" t="s">
        <v>55461</v>
      </c>
      <c r="B19220" s="135" t="s">
        <v>26562</v>
      </c>
      <c r="C19220" s="135" t="s">
        <v>24</v>
      </c>
      <c r="D19220" s="135" t="s">
        <v>66389</v>
      </c>
    </row>
    <row r="19221" spans="1:4" x14ac:dyDescent="0.25">
      <c r="A19221" s="135" t="s">
        <v>55462</v>
      </c>
      <c r="B19221" s="135" t="s">
        <v>26563</v>
      </c>
      <c r="C19221" s="135" t="s">
        <v>24</v>
      </c>
      <c r="D19221" s="135" t="s">
        <v>66389</v>
      </c>
    </row>
    <row r="19222" spans="1:4" x14ac:dyDescent="0.25">
      <c r="A19222" s="135" t="s">
        <v>55463</v>
      </c>
      <c r="B19222" s="135" t="s">
        <v>26564</v>
      </c>
      <c r="C19222" s="135" t="s">
        <v>24</v>
      </c>
      <c r="D19222" s="135" t="s">
        <v>66389</v>
      </c>
    </row>
    <row r="19223" spans="1:4" x14ac:dyDescent="0.25">
      <c r="A19223" s="135" t="s">
        <v>55464</v>
      </c>
      <c r="B19223" s="135" t="s">
        <v>26565</v>
      </c>
      <c r="C19223" s="135" t="s">
        <v>24</v>
      </c>
      <c r="D19223" s="135" t="s">
        <v>66389</v>
      </c>
    </row>
    <row r="19224" spans="1:4" x14ac:dyDescent="0.25">
      <c r="A19224" s="135" t="s">
        <v>55465</v>
      </c>
      <c r="B19224" s="135" t="s">
        <v>26566</v>
      </c>
      <c r="C19224" s="135" t="s">
        <v>24</v>
      </c>
      <c r="D19224" s="135" t="s">
        <v>66389</v>
      </c>
    </row>
    <row r="19225" spans="1:4" x14ac:dyDescent="0.25">
      <c r="A19225" s="135" t="s">
        <v>55466</v>
      </c>
      <c r="B19225" s="135" t="s">
        <v>26567</v>
      </c>
      <c r="C19225" s="135" t="s">
        <v>24</v>
      </c>
      <c r="D19225" s="135" t="s">
        <v>66389</v>
      </c>
    </row>
    <row r="19226" spans="1:4" x14ac:dyDescent="0.25">
      <c r="A19226" s="135" t="s">
        <v>55467</v>
      </c>
      <c r="B19226" s="135" t="s">
        <v>26568</v>
      </c>
      <c r="C19226" s="135" t="s">
        <v>48</v>
      </c>
      <c r="D19226" s="135" t="s">
        <v>66390</v>
      </c>
    </row>
    <row r="19227" spans="1:4" x14ac:dyDescent="0.25">
      <c r="A19227" s="135" t="s">
        <v>55468</v>
      </c>
      <c r="B19227" s="135" t="s">
        <v>26569</v>
      </c>
      <c r="C19227" s="135" t="s">
        <v>24</v>
      </c>
      <c r="D19227" s="135" t="s">
        <v>66389</v>
      </c>
    </row>
    <row r="19228" spans="1:4" x14ac:dyDescent="0.25">
      <c r="A19228" s="135" t="s">
        <v>55469</v>
      </c>
      <c r="B19228" s="135" t="s">
        <v>26570</v>
      </c>
      <c r="C19228" s="135" t="s">
        <v>24</v>
      </c>
      <c r="D19228" s="135" t="s">
        <v>66389</v>
      </c>
    </row>
    <row r="19229" spans="1:4" x14ac:dyDescent="0.25">
      <c r="A19229" s="135" t="s">
        <v>55470</v>
      </c>
      <c r="B19229" s="135" t="s">
        <v>26571</v>
      </c>
      <c r="C19229" s="135" t="s">
        <v>24</v>
      </c>
      <c r="D19229" s="135" t="s">
        <v>66389</v>
      </c>
    </row>
    <row r="19230" spans="1:4" x14ac:dyDescent="0.25">
      <c r="A19230" s="135" t="s">
        <v>55471</v>
      </c>
      <c r="B19230" s="135" t="s">
        <v>26572</v>
      </c>
      <c r="C19230" s="135" t="s">
        <v>24</v>
      </c>
      <c r="D19230" s="135" t="s">
        <v>66389</v>
      </c>
    </row>
    <row r="19231" spans="1:4" x14ac:dyDescent="0.25">
      <c r="A19231" s="135" t="s">
        <v>55472</v>
      </c>
      <c r="B19231" s="135" t="s">
        <v>26573</v>
      </c>
      <c r="C19231" s="135" t="s">
        <v>48</v>
      </c>
      <c r="D19231" s="135" t="s">
        <v>66390</v>
      </c>
    </row>
    <row r="19232" spans="1:4" x14ac:dyDescent="0.25">
      <c r="A19232" s="135" t="s">
        <v>55473</v>
      </c>
      <c r="B19232" s="135" t="s">
        <v>26574</v>
      </c>
      <c r="C19232" s="135" t="s">
        <v>48</v>
      </c>
      <c r="D19232" s="135" t="s">
        <v>66390</v>
      </c>
    </row>
    <row r="19233" spans="1:4" x14ac:dyDescent="0.25">
      <c r="A19233" s="135" t="s">
        <v>55474</v>
      </c>
      <c r="B19233" s="135" t="s">
        <v>26575</v>
      </c>
      <c r="C19233" s="135" t="s">
        <v>48</v>
      </c>
      <c r="D19233" s="135" t="s">
        <v>66390</v>
      </c>
    </row>
    <row r="19234" spans="1:4" x14ac:dyDescent="0.25">
      <c r="A19234" s="135" t="s">
        <v>55475</v>
      </c>
      <c r="B19234" s="135" t="s">
        <v>26576</v>
      </c>
      <c r="C19234" s="135" t="s">
        <v>24</v>
      </c>
      <c r="D19234" s="135" t="s">
        <v>66389</v>
      </c>
    </row>
    <row r="19235" spans="1:4" x14ac:dyDescent="0.25">
      <c r="A19235" s="135" t="s">
        <v>55476</v>
      </c>
      <c r="B19235" s="135" t="s">
        <v>26577</v>
      </c>
      <c r="C19235" s="135" t="s">
        <v>24</v>
      </c>
      <c r="D19235" s="135" t="s">
        <v>66389</v>
      </c>
    </row>
    <row r="19236" spans="1:4" x14ac:dyDescent="0.25">
      <c r="A19236" s="135" t="s">
        <v>55477</v>
      </c>
      <c r="B19236" s="135" t="s">
        <v>26578</v>
      </c>
      <c r="C19236" s="135" t="s">
        <v>24</v>
      </c>
      <c r="D19236" s="135" t="s">
        <v>66389</v>
      </c>
    </row>
    <row r="19237" spans="1:4" x14ac:dyDescent="0.25">
      <c r="A19237" s="135" t="s">
        <v>55478</v>
      </c>
      <c r="B19237" s="135" t="s">
        <v>26579</v>
      </c>
      <c r="C19237" s="135" t="s">
        <v>24</v>
      </c>
      <c r="D19237" s="135" t="s">
        <v>66389</v>
      </c>
    </row>
    <row r="19238" spans="1:4" x14ac:dyDescent="0.25">
      <c r="A19238" s="135" t="s">
        <v>55479</v>
      </c>
      <c r="B19238" s="135" t="s">
        <v>26580</v>
      </c>
      <c r="C19238" s="135" t="s">
        <v>24</v>
      </c>
      <c r="D19238" s="135" t="s">
        <v>66389</v>
      </c>
    </row>
    <row r="19239" spans="1:4" x14ac:dyDescent="0.25">
      <c r="A19239" s="135" t="s">
        <v>55480</v>
      </c>
      <c r="B19239" s="135" t="s">
        <v>26581</v>
      </c>
      <c r="C19239" s="135" t="s">
        <v>24</v>
      </c>
      <c r="D19239" s="135" t="s">
        <v>66389</v>
      </c>
    </row>
    <row r="19240" spans="1:4" x14ac:dyDescent="0.25">
      <c r="A19240" s="135" t="s">
        <v>55481</v>
      </c>
      <c r="B19240" s="135" t="s">
        <v>26582</v>
      </c>
      <c r="C19240" s="135" t="s">
        <v>24</v>
      </c>
      <c r="D19240" s="135" t="s">
        <v>66389</v>
      </c>
    </row>
    <row r="19241" spans="1:4" x14ac:dyDescent="0.25">
      <c r="A19241" s="135" t="s">
        <v>55482</v>
      </c>
      <c r="B19241" s="135" t="s">
        <v>26583</v>
      </c>
      <c r="C19241" s="135" t="s">
        <v>24</v>
      </c>
      <c r="D19241" s="135" t="s">
        <v>66389</v>
      </c>
    </row>
    <row r="19242" spans="1:4" x14ac:dyDescent="0.25">
      <c r="A19242" s="135" t="s">
        <v>55483</v>
      </c>
      <c r="B19242" s="135" t="s">
        <v>26584</v>
      </c>
      <c r="C19242" s="135" t="s">
        <v>24</v>
      </c>
      <c r="D19242" s="135" t="s">
        <v>66389</v>
      </c>
    </row>
    <row r="19243" spans="1:4" x14ac:dyDescent="0.25">
      <c r="A19243" s="135" t="s">
        <v>55484</v>
      </c>
      <c r="B19243" s="135" t="s">
        <v>26585</v>
      </c>
      <c r="C19243" s="135" t="s">
        <v>24</v>
      </c>
      <c r="D19243" s="135" t="s">
        <v>66389</v>
      </c>
    </row>
    <row r="19244" spans="1:4" x14ac:dyDescent="0.25">
      <c r="A19244" s="135" t="s">
        <v>55485</v>
      </c>
      <c r="B19244" s="135" t="s">
        <v>26586</v>
      </c>
      <c r="C19244" s="135" t="s">
        <v>24</v>
      </c>
      <c r="D19244" s="135" t="s">
        <v>66389</v>
      </c>
    </row>
    <row r="19245" spans="1:4" x14ac:dyDescent="0.25">
      <c r="A19245" s="135" t="s">
        <v>55486</v>
      </c>
      <c r="B19245" s="135" t="s">
        <v>26587</v>
      </c>
      <c r="C19245" s="135" t="s">
        <v>24</v>
      </c>
      <c r="D19245" s="135" t="s">
        <v>66389</v>
      </c>
    </row>
    <row r="19246" spans="1:4" x14ac:dyDescent="0.25">
      <c r="A19246" s="135" t="s">
        <v>55487</v>
      </c>
      <c r="B19246" s="135" t="s">
        <v>26588</v>
      </c>
      <c r="C19246" s="135" t="s">
        <v>24</v>
      </c>
      <c r="D19246" s="135" t="s">
        <v>66389</v>
      </c>
    </row>
    <row r="19247" spans="1:4" x14ac:dyDescent="0.25">
      <c r="A19247" s="135" t="s">
        <v>55488</v>
      </c>
      <c r="B19247" s="135" t="s">
        <v>26589</v>
      </c>
      <c r="C19247" s="135" t="s">
        <v>24</v>
      </c>
      <c r="D19247" s="135" t="s">
        <v>66389</v>
      </c>
    </row>
    <row r="19248" spans="1:4" x14ac:dyDescent="0.25">
      <c r="A19248" s="135" t="s">
        <v>55489</v>
      </c>
      <c r="B19248" s="135" t="s">
        <v>26590</v>
      </c>
      <c r="C19248" s="135" t="s">
        <v>24</v>
      </c>
      <c r="D19248" s="135" t="s">
        <v>66389</v>
      </c>
    </row>
    <row r="19249" spans="1:4" x14ac:dyDescent="0.25">
      <c r="A19249" s="135" t="s">
        <v>55490</v>
      </c>
      <c r="B19249" s="135" t="s">
        <v>26591</v>
      </c>
      <c r="C19249" s="135" t="s">
        <v>48</v>
      </c>
      <c r="D19249" s="135" t="s">
        <v>66390</v>
      </c>
    </row>
    <row r="19250" spans="1:4" x14ac:dyDescent="0.25">
      <c r="A19250" s="135" t="s">
        <v>55491</v>
      </c>
      <c r="B19250" s="135" t="s">
        <v>26592</v>
      </c>
      <c r="C19250" s="135" t="s">
        <v>24</v>
      </c>
      <c r="D19250" s="135" t="s">
        <v>66389</v>
      </c>
    </row>
    <row r="19251" spans="1:4" x14ac:dyDescent="0.25">
      <c r="A19251" s="135" t="s">
        <v>55492</v>
      </c>
      <c r="B19251" s="135" t="s">
        <v>26593</v>
      </c>
      <c r="C19251" s="135" t="s">
        <v>24</v>
      </c>
      <c r="D19251" s="135" t="s">
        <v>66389</v>
      </c>
    </row>
    <row r="19252" spans="1:4" x14ac:dyDescent="0.25">
      <c r="A19252" s="135" t="s">
        <v>55493</v>
      </c>
      <c r="B19252" s="135" t="s">
        <v>26594</v>
      </c>
      <c r="C19252" s="135" t="s">
        <v>24</v>
      </c>
      <c r="D19252" s="135" t="s">
        <v>66389</v>
      </c>
    </row>
    <row r="19253" spans="1:4" x14ac:dyDescent="0.25">
      <c r="A19253" s="135" t="s">
        <v>55494</v>
      </c>
      <c r="B19253" s="135" t="s">
        <v>26595</v>
      </c>
      <c r="C19253" s="135" t="s">
        <v>48</v>
      </c>
      <c r="D19253" s="135" t="s">
        <v>66389</v>
      </c>
    </row>
    <row r="19254" spans="1:4" x14ac:dyDescent="0.25">
      <c r="A19254" s="135" t="s">
        <v>55495</v>
      </c>
      <c r="B19254" s="135" t="s">
        <v>26596</v>
      </c>
      <c r="C19254" s="135" t="s">
        <v>24</v>
      </c>
      <c r="D19254" s="135" t="s">
        <v>66389</v>
      </c>
    </row>
    <row r="19255" spans="1:4" x14ac:dyDescent="0.25">
      <c r="A19255" s="135" t="s">
        <v>55496</v>
      </c>
      <c r="B19255" s="135" t="s">
        <v>26597</v>
      </c>
      <c r="C19255" s="135" t="s">
        <v>24</v>
      </c>
      <c r="D19255" s="135" t="s">
        <v>66389</v>
      </c>
    </row>
    <row r="19256" spans="1:4" x14ac:dyDescent="0.25">
      <c r="A19256" s="135" t="s">
        <v>55497</v>
      </c>
      <c r="B19256" s="135" t="s">
        <v>26598</v>
      </c>
      <c r="C19256" s="135" t="s">
        <v>48</v>
      </c>
      <c r="D19256" s="135" t="s">
        <v>66389</v>
      </c>
    </row>
    <row r="19257" spans="1:4" x14ac:dyDescent="0.25">
      <c r="A19257" s="135" t="s">
        <v>55498</v>
      </c>
      <c r="B19257" s="135" t="s">
        <v>26599</v>
      </c>
      <c r="C19257" s="135" t="s">
        <v>24</v>
      </c>
      <c r="D19257" s="135" t="s">
        <v>66389</v>
      </c>
    </row>
    <row r="19258" spans="1:4" x14ac:dyDescent="0.25">
      <c r="A19258" s="135" t="s">
        <v>55499</v>
      </c>
      <c r="B19258" s="135" t="s">
        <v>26600</v>
      </c>
      <c r="C19258" s="135" t="s">
        <v>24</v>
      </c>
      <c r="D19258" s="135" t="s">
        <v>66389</v>
      </c>
    </row>
    <row r="19259" spans="1:4" x14ac:dyDescent="0.25">
      <c r="A19259" s="135" t="s">
        <v>55500</v>
      </c>
      <c r="B19259" s="135" t="s">
        <v>26601</v>
      </c>
      <c r="C19259" s="135" t="s">
        <v>24</v>
      </c>
      <c r="D19259" s="135" t="s">
        <v>66389</v>
      </c>
    </row>
    <row r="19260" spans="1:4" x14ac:dyDescent="0.25">
      <c r="A19260" s="135" t="s">
        <v>55501</v>
      </c>
      <c r="B19260" s="135" t="s">
        <v>26602</v>
      </c>
      <c r="C19260" s="135" t="s">
        <v>24</v>
      </c>
      <c r="D19260" s="135" t="s">
        <v>66389</v>
      </c>
    </row>
    <row r="19261" spans="1:4" x14ac:dyDescent="0.25">
      <c r="A19261" s="135" t="s">
        <v>55502</v>
      </c>
      <c r="B19261" s="135" t="s">
        <v>26603</v>
      </c>
      <c r="C19261" s="135" t="s">
        <v>24</v>
      </c>
      <c r="D19261" s="135" t="s">
        <v>66389</v>
      </c>
    </row>
    <row r="19262" spans="1:4" x14ac:dyDescent="0.25">
      <c r="A19262" s="135" t="s">
        <v>55503</v>
      </c>
      <c r="B19262" s="135" t="s">
        <v>26604</v>
      </c>
      <c r="C19262" s="135" t="s">
        <v>24</v>
      </c>
      <c r="D19262" s="135" t="s">
        <v>66389</v>
      </c>
    </row>
    <row r="19263" spans="1:4" x14ac:dyDescent="0.25">
      <c r="A19263" s="135" t="s">
        <v>55504</v>
      </c>
      <c r="B19263" s="135" t="s">
        <v>26605</v>
      </c>
      <c r="C19263" s="135" t="s">
        <v>24</v>
      </c>
      <c r="D19263" s="135" t="s">
        <v>66389</v>
      </c>
    </row>
    <row r="19264" spans="1:4" x14ac:dyDescent="0.25">
      <c r="A19264" s="135" t="s">
        <v>55505</v>
      </c>
      <c r="B19264" s="135" t="s">
        <v>26606</v>
      </c>
      <c r="C19264" s="135" t="s">
        <v>24</v>
      </c>
      <c r="D19264" s="135" t="s">
        <v>66389</v>
      </c>
    </row>
    <row r="19265" spans="1:4" x14ac:dyDescent="0.25">
      <c r="A19265" s="135" t="s">
        <v>55506</v>
      </c>
      <c r="B19265" s="135" t="s">
        <v>26607</v>
      </c>
      <c r="C19265" s="135" t="s">
        <v>24</v>
      </c>
      <c r="D19265" s="135" t="s">
        <v>66389</v>
      </c>
    </row>
    <row r="19266" spans="1:4" x14ac:dyDescent="0.25">
      <c r="A19266" s="135" t="s">
        <v>55507</v>
      </c>
      <c r="B19266" s="135" t="s">
        <v>26608</v>
      </c>
      <c r="C19266" s="135" t="s">
        <v>24</v>
      </c>
      <c r="D19266" s="135" t="s">
        <v>66389</v>
      </c>
    </row>
    <row r="19267" spans="1:4" x14ac:dyDescent="0.25">
      <c r="A19267" s="135" t="s">
        <v>55508</v>
      </c>
      <c r="B19267" s="135" t="s">
        <v>26609</v>
      </c>
      <c r="C19267" s="135" t="s">
        <v>24</v>
      </c>
      <c r="D19267" s="135" t="s">
        <v>66389</v>
      </c>
    </row>
    <row r="19268" spans="1:4" x14ac:dyDescent="0.25">
      <c r="A19268" s="135" t="s">
        <v>55509</v>
      </c>
      <c r="B19268" s="135" t="s">
        <v>26610</v>
      </c>
      <c r="C19268" s="135" t="s">
        <v>24</v>
      </c>
      <c r="D19268" s="135" t="s">
        <v>66389</v>
      </c>
    </row>
    <row r="19269" spans="1:4" x14ac:dyDescent="0.25">
      <c r="A19269" s="135" t="s">
        <v>55510</v>
      </c>
      <c r="B19269" s="135" t="s">
        <v>26611</v>
      </c>
      <c r="C19269" s="135" t="s">
        <v>24</v>
      </c>
      <c r="D19269" s="135" t="s">
        <v>66389</v>
      </c>
    </row>
    <row r="19270" spans="1:4" x14ac:dyDescent="0.25">
      <c r="A19270" s="135" t="s">
        <v>55511</v>
      </c>
      <c r="B19270" s="135" t="s">
        <v>26612</v>
      </c>
      <c r="C19270" s="135" t="s">
        <v>24</v>
      </c>
      <c r="D19270" s="135" t="s">
        <v>66389</v>
      </c>
    </row>
    <row r="19271" spans="1:4" x14ac:dyDescent="0.25">
      <c r="A19271" s="135" t="s">
        <v>55512</v>
      </c>
      <c r="B19271" s="135" t="s">
        <v>26613</v>
      </c>
      <c r="C19271" s="135" t="s">
        <v>24</v>
      </c>
      <c r="D19271" s="135" t="s">
        <v>66389</v>
      </c>
    </row>
    <row r="19272" spans="1:4" x14ac:dyDescent="0.25">
      <c r="A19272" s="135" t="s">
        <v>55513</v>
      </c>
      <c r="B19272" s="135" t="s">
        <v>26614</v>
      </c>
      <c r="C19272" s="135" t="s">
        <v>24</v>
      </c>
      <c r="D19272" s="135" t="s">
        <v>66389</v>
      </c>
    </row>
    <row r="19273" spans="1:4" x14ac:dyDescent="0.25">
      <c r="A19273" s="135" t="s">
        <v>55514</v>
      </c>
      <c r="B19273" s="135" t="s">
        <v>26615</v>
      </c>
      <c r="C19273" s="135" t="s">
        <v>24</v>
      </c>
      <c r="D19273" s="135" t="s">
        <v>66389</v>
      </c>
    </row>
    <row r="19274" spans="1:4" x14ac:dyDescent="0.25">
      <c r="A19274" s="135" t="s">
        <v>55515</v>
      </c>
      <c r="B19274" s="135" t="s">
        <v>26616</v>
      </c>
      <c r="C19274" s="135" t="s">
        <v>24</v>
      </c>
      <c r="D19274" s="135" t="s">
        <v>66389</v>
      </c>
    </row>
    <row r="19275" spans="1:4" x14ac:dyDescent="0.25">
      <c r="A19275" s="135" t="s">
        <v>55516</v>
      </c>
      <c r="B19275" s="135" t="s">
        <v>26617</v>
      </c>
      <c r="C19275" s="135" t="s">
        <v>24</v>
      </c>
      <c r="D19275" s="135" t="s">
        <v>66389</v>
      </c>
    </row>
    <row r="19276" spans="1:4" x14ac:dyDescent="0.25">
      <c r="A19276" s="135" t="s">
        <v>55517</v>
      </c>
      <c r="B19276" s="135" t="s">
        <v>26618</v>
      </c>
      <c r="C19276" s="135" t="s">
        <v>24</v>
      </c>
      <c r="D19276" s="135" t="s">
        <v>66389</v>
      </c>
    </row>
    <row r="19277" spans="1:4" x14ac:dyDescent="0.25">
      <c r="A19277" s="135" t="s">
        <v>55518</v>
      </c>
      <c r="B19277" s="135" t="s">
        <v>26619</v>
      </c>
      <c r="C19277" s="135" t="s">
        <v>24</v>
      </c>
      <c r="D19277" s="135" t="s">
        <v>66389</v>
      </c>
    </row>
    <row r="19278" spans="1:4" x14ac:dyDescent="0.25">
      <c r="A19278" s="135" t="s">
        <v>55519</v>
      </c>
      <c r="B19278" s="135" t="s">
        <v>26620</v>
      </c>
      <c r="C19278" s="135" t="s">
        <v>24</v>
      </c>
      <c r="D19278" s="135" t="s">
        <v>66389</v>
      </c>
    </row>
    <row r="19279" spans="1:4" x14ac:dyDescent="0.25">
      <c r="A19279" s="135" t="s">
        <v>55520</v>
      </c>
      <c r="B19279" s="135" t="s">
        <v>26621</v>
      </c>
      <c r="C19279" s="135" t="s">
        <v>24</v>
      </c>
      <c r="D19279" s="135" t="s">
        <v>66389</v>
      </c>
    </row>
    <row r="19280" spans="1:4" x14ac:dyDescent="0.25">
      <c r="A19280" s="135" t="s">
        <v>55521</v>
      </c>
      <c r="B19280" s="135" t="s">
        <v>26622</v>
      </c>
      <c r="C19280" s="135" t="s">
        <v>24</v>
      </c>
      <c r="D19280" s="135" t="s">
        <v>66389</v>
      </c>
    </row>
    <row r="19281" spans="1:4" x14ac:dyDescent="0.25">
      <c r="A19281" s="135" t="s">
        <v>55522</v>
      </c>
      <c r="B19281" s="135" t="s">
        <v>26623</v>
      </c>
      <c r="C19281" s="135" t="s">
        <v>24</v>
      </c>
      <c r="D19281" s="135" t="s">
        <v>66389</v>
      </c>
    </row>
    <row r="19282" spans="1:4" x14ac:dyDescent="0.25">
      <c r="A19282" s="135" t="s">
        <v>55523</v>
      </c>
      <c r="B19282" s="135" t="s">
        <v>26624</v>
      </c>
      <c r="C19282" s="135" t="s">
        <v>24</v>
      </c>
      <c r="D19282" s="135" t="s">
        <v>66389</v>
      </c>
    </row>
    <row r="19283" spans="1:4" x14ac:dyDescent="0.25">
      <c r="A19283" s="135" t="s">
        <v>55524</v>
      </c>
      <c r="B19283" s="135" t="s">
        <v>26625</v>
      </c>
      <c r="C19283" s="135" t="s">
        <v>24</v>
      </c>
      <c r="D19283" s="135" t="s">
        <v>66389</v>
      </c>
    </row>
    <row r="19284" spans="1:4" x14ac:dyDescent="0.25">
      <c r="A19284" s="135" t="s">
        <v>55525</v>
      </c>
      <c r="B19284" s="135" t="s">
        <v>26626</v>
      </c>
      <c r="C19284" s="135" t="s">
        <v>24</v>
      </c>
      <c r="D19284" s="135" t="s">
        <v>66389</v>
      </c>
    </row>
    <row r="19285" spans="1:4" x14ac:dyDescent="0.25">
      <c r="A19285" s="135" t="s">
        <v>55526</v>
      </c>
      <c r="B19285" s="135" t="s">
        <v>26627</v>
      </c>
      <c r="C19285" s="135" t="s">
        <v>24</v>
      </c>
      <c r="D19285" s="135" t="s">
        <v>66389</v>
      </c>
    </row>
    <row r="19286" spans="1:4" x14ac:dyDescent="0.25">
      <c r="A19286" s="135" t="s">
        <v>55527</v>
      </c>
      <c r="B19286" s="135" t="s">
        <v>26628</v>
      </c>
      <c r="C19286" s="135" t="s">
        <v>24</v>
      </c>
      <c r="D19286" s="135" t="s">
        <v>66389</v>
      </c>
    </row>
    <row r="19287" spans="1:4" x14ac:dyDescent="0.25">
      <c r="A19287" s="135" t="s">
        <v>55528</v>
      </c>
      <c r="B19287" s="135" t="s">
        <v>26629</v>
      </c>
      <c r="C19287" s="135" t="s">
        <v>24</v>
      </c>
      <c r="D19287" s="135" t="s">
        <v>66389</v>
      </c>
    </row>
    <row r="19288" spans="1:4" x14ac:dyDescent="0.25">
      <c r="A19288" s="135" t="s">
        <v>4379</v>
      </c>
      <c r="B19288" s="135" t="s">
        <v>26630</v>
      </c>
      <c r="C19288" s="135" t="s">
        <v>24</v>
      </c>
      <c r="D19288" s="135" t="s">
        <v>66389</v>
      </c>
    </row>
    <row r="19289" spans="1:4" x14ac:dyDescent="0.25">
      <c r="A19289" s="135" t="s">
        <v>4380</v>
      </c>
      <c r="B19289" s="135" t="s">
        <v>26631</v>
      </c>
      <c r="C19289" s="135" t="s">
        <v>24</v>
      </c>
      <c r="D19289" s="135" t="s">
        <v>66389</v>
      </c>
    </row>
    <row r="19290" spans="1:4" x14ac:dyDescent="0.25">
      <c r="A19290" s="135" t="s">
        <v>55529</v>
      </c>
      <c r="B19290" s="135" t="s">
        <v>26632</v>
      </c>
      <c r="C19290" s="135" t="s">
        <v>24</v>
      </c>
      <c r="D19290" s="135" t="s">
        <v>66389</v>
      </c>
    </row>
    <row r="19291" spans="1:4" x14ac:dyDescent="0.25">
      <c r="A19291" s="135" t="s">
        <v>55530</v>
      </c>
      <c r="B19291" s="135" t="s">
        <v>26633</v>
      </c>
      <c r="C19291" s="135" t="s">
        <v>24</v>
      </c>
      <c r="D19291" s="135" t="s">
        <v>66389</v>
      </c>
    </row>
    <row r="19292" spans="1:4" x14ac:dyDescent="0.25">
      <c r="A19292" s="135" t="s">
        <v>55531</v>
      </c>
      <c r="B19292" s="135" t="s">
        <v>26634</v>
      </c>
      <c r="C19292" s="135" t="s">
        <v>24</v>
      </c>
      <c r="D19292" s="135" t="s">
        <v>66389</v>
      </c>
    </row>
    <row r="19293" spans="1:4" x14ac:dyDescent="0.25">
      <c r="A19293" s="135" t="s">
        <v>55532</v>
      </c>
      <c r="B19293" s="135" t="s">
        <v>26635</v>
      </c>
      <c r="C19293" s="135" t="s">
        <v>24</v>
      </c>
      <c r="D19293" s="135" t="s">
        <v>66389</v>
      </c>
    </row>
    <row r="19294" spans="1:4" x14ac:dyDescent="0.25">
      <c r="A19294" s="135" t="s">
        <v>4381</v>
      </c>
      <c r="B19294" s="135" t="s">
        <v>26636</v>
      </c>
      <c r="C19294" s="135" t="s">
        <v>34</v>
      </c>
      <c r="D19294" s="135" t="s">
        <v>66389</v>
      </c>
    </row>
    <row r="19295" spans="1:4" x14ac:dyDescent="0.25">
      <c r="A19295" s="135" t="s">
        <v>4382</v>
      </c>
      <c r="B19295" s="135" t="s">
        <v>26637</v>
      </c>
      <c r="C19295" s="135" t="s">
        <v>34</v>
      </c>
      <c r="D19295" s="135" t="s">
        <v>66389</v>
      </c>
    </row>
    <row r="19296" spans="1:4" x14ac:dyDescent="0.25">
      <c r="A19296" s="135" t="s">
        <v>55533</v>
      </c>
      <c r="B19296" s="135" t="s">
        <v>26638</v>
      </c>
      <c r="C19296" s="135" t="s">
        <v>24</v>
      </c>
      <c r="D19296" s="135" t="s">
        <v>66389</v>
      </c>
    </row>
    <row r="19297" spans="1:4" x14ac:dyDescent="0.25">
      <c r="A19297" s="135" t="s">
        <v>4383</v>
      </c>
      <c r="B19297" s="135" t="s">
        <v>26639</v>
      </c>
      <c r="C19297" s="135" t="s">
        <v>48</v>
      </c>
      <c r="D19297" s="135" t="s">
        <v>66390</v>
      </c>
    </row>
    <row r="19298" spans="1:4" x14ac:dyDescent="0.25">
      <c r="A19298" s="135" t="s">
        <v>55534</v>
      </c>
      <c r="B19298" s="135" t="s">
        <v>26640</v>
      </c>
      <c r="C19298" s="135" t="s">
        <v>24</v>
      </c>
      <c r="D19298" s="135" t="s">
        <v>66389</v>
      </c>
    </row>
    <row r="19299" spans="1:4" x14ac:dyDescent="0.25">
      <c r="A19299" s="135" t="s">
        <v>55535</v>
      </c>
      <c r="B19299" s="135" t="s">
        <v>26641</v>
      </c>
      <c r="C19299" s="135" t="s">
        <v>24</v>
      </c>
      <c r="D19299" s="135" t="s">
        <v>66389</v>
      </c>
    </row>
    <row r="19300" spans="1:4" x14ac:dyDescent="0.25">
      <c r="A19300" s="135" t="s">
        <v>4384</v>
      </c>
      <c r="B19300" s="135" t="s">
        <v>26642</v>
      </c>
      <c r="C19300" s="135" t="s">
        <v>24</v>
      </c>
      <c r="D19300" s="135" t="s">
        <v>66389</v>
      </c>
    </row>
    <row r="19301" spans="1:4" x14ac:dyDescent="0.25">
      <c r="A19301" s="135" t="s">
        <v>4385</v>
      </c>
      <c r="B19301" s="135" t="s">
        <v>26643</v>
      </c>
      <c r="C19301" s="135" t="s">
        <v>24</v>
      </c>
      <c r="D19301" s="135" t="s">
        <v>66389</v>
      </c>
    </row>
    <row r="19302" spans="1:4" x14ac:dyDescent="0.25">
      <c r="A19302" s="135" t="s">
        <v>55536</v>
      </c>
      <c r="B19302" s="135" t="s">
        <v>26644</v>
      </c>
      <c r="C19302" s="135" t="s">
        <v>24</v>
      </c>
      <c r="D19302" s="135" t="s">
        <v>66389</v>
      </c>
    </row>
    <row r="19303" spans="1:4" x14ac:dyDescent="0.25">
      <c r="A19303" s="135" t="s">
        <v>4386</v>
      </c>
      <c r="B19303" s="135" t="s">
        <v>26645</v>
      </c>
      <c r="C19303" s="135" t="s">
        <v>24</v>
      </c>
      <c r="D19303" s="135" t="s">
        <v>66389</v>
      </c>
    </row>
    <row r="19304" spans="1:4" x14ac:dyDescent="0.25">
      <c r="A19304" s="135" t="s">
        <v>55537</v>
      </c>
      <c r="B19304" s="135" t="s">
        <v>26646</v>
      </c>
      <c r="C19304" s="135" t="s">
        <v>24</v>
      </c>
      <c r="D19304" s="135" t="s">
        <v>66389</v>
      </c>
    </row>
    <row r="19305" spans="1:4" x14ac:dyDescent="0.25">
      <c r="A19305" s="135" t="s">
        <v>4387</v>
      </c>
      <c r="B19305" s="135" t="s">
        <v>26647</v>
      </c>
      <c r="C19305" s="135" t="s">
        <v>34</v>
      </c>
      <c r="D19305" s="135" t="s">
        <v>66389</v>
      </c>
    </row>
    <row r="19306" spans="1:4" x14ac:dyDescent="0.25">
      <c r="A19306" s="135" t="s">
        <v>55538</v>
      </c>
      <c r="B19306" s="135" t="s">
        <v>26648</v>
      </c>
      <c r="C19306" s="135" t="s">
        <v>48</v>
      </c>
      <c r="D19306" s="135" t="s">
        <v>66390</v>
      </c>
    </row>
    <row r="19307" spans="1:4" x14ac:dyDescent="0.25">
      <c r="A19307" s="135" t="s">
        <v>4388</v>
      </c>
      <c r="B19307" s="135" t="s">
        <v>26649</v>
      </c>
      <c r="C19307" s="135" t="s">
        <v>48</v>
      </c>
      <c r="D19307" s="135" t="s">
        <v>66390</v>
      </c>
    </row>
    <row r="19308" spans="1:4" x14ac:dyDescent="0.25">
      <c r="A19308" s="135" t="s">
        <v>55539</v>
      </c>
      <c r="B19308" s="135" t="s">
        <v>26650</v>
      </c>
      <c r="C19308" s="135" t="s">
        <v>48</v>
      </c>
      <c r="D19308" s="135" t="s">
        <v>66390</v>
      </c>
    </row>
    <row r="19309" spans="1:4" x14ac:dyDescent="0.25">
      <c r="A19309" s="135" t="s">
        <v>4389</v>
      </c>
      <c r="B19309" s="135" t="s">
        <v>26651</v>
      </c>
      <c r="C19309" s="135" t="s">
        <v>48</v>
      </c>
      <c r="D19309" s="135" t="s">
        <v>66390</v>
      </c>
    </row>
    <row r="19310" spans="1:4" x14ac:dyDescent="0.25">
      <c r="A19310" s="135" t="s">
        <v>55540</v>
      </c>
      <c r="B19310" s="135" t="s">
        <v>26652</v>
      </c>
      <c r="C19310" s="135" t="s">
        <v>48</v>
      </c>
      <c r="D19310" s="135" t="s">
        <v>66390</v>
      </c>
    </row>
    <row r="19311" spans="1:4" x14ac:dyDescent="0.25">
      <c r="A19311" s="135" t="s">
        <v>55541</v>
      </c>
      <c r="B19311" s="135" t="s">
        <v>26653</v>
      </c>
      <c r="C19311" s="135" t="s">
        <v>48</v>
      </c>
      <c r="D19311" s="135" t="s">
        <v>66390</v>
      </c>
    </row>
    <row r="19312" spans="1:4" x14ac:dyDescent="0.25">
      <c r="A19312" s="135" t="s">
        <v>55542</v>
      </c>
      <c r="B19312" s="135" t="s">
        <v>26654</v>
      </c>
      <c r="C19312" s="135" t="s">
        <v>48</v>
      </c>
      <c r="D19312" s="135" t="s">
        <v>66390</v>
      </c>
    </row>
    <row r="19313" spans="1:4" x14ac:dyDescent="0.25">
      <c r="A19313" s="135" t="s">
        <v>55543</v>
      </c>
      <c r="B19313" s="135" t="s">
        <v>26655</v>
      </c>
      <c r="C19313" s="135" t="s">
        <v>48</v>
      </c>
      <c r="D19313" s="135" t="s">
        <v>66390</v>
      </c>
    </row>
    <row r="19314" spans="1:4" x14ac:dyDescent="0.25">
      <c r="A19314" s="135" t="s">
        <v>4390</v>
      </c>
      <c r="B19314" s="135" t="s">
        <v>26656</v>
      </c>
      <c r="C19314" s="135" t="s">
        <v>24</v>
      </c>
      <c r="D19314" s="135" t="s">
        <v>66390</v>
      </c>
    </row>
    <row r="19315" spans="1:4" x14ac:dyDescent="0.25">
      <c r="A19315" s="135" t="s">
        <v>55544</v>
      </c>
      <c r="B19315" s="135" t="s">
        <v>26657</v>
      </c>
      <c r="C19315" s="135" t="s">
        <v>48</v>
      </c>
      <c r="D19315" s="135" t="s">
        <v>66390</v>
      </c>
    </row>
    <row r="19316" spans="1:4" x14ac:dyDescent="0.25">
      <c r="A19316" s="135" t="s">
        <v>4391</v>
      </c>
      <c r="B19316" s="135" t="s">
        <v>26658</v>
      </c>
      <c r="C19316" s="135" t="s">
        <v>48</v>
      </c>
      <c r="D19316" s="135" t="s">
        <v>66390</v>
      </c>
    </row>
    <row r="19317" spans="1:4" x14ac:dyDescent="0.25">
      <c r="A19317" s="135" t="s">
        <v>55545</v>
      </c>
      <c r="B19317" s="135" t="s">
        <v>26659</v>
      </c>
      <c r="C19317" s="135" t="s">
        <v>48</v>
      </c>
      <c r="D19317" s="135" t="s">
        <v>66390</v>
      </c>
    </row>
    <row r="19318" spans="1:4" x14ac:dyDescent="0.25">
      <c r="A19318" s="135" t="s">
        <v>55546</v>
      </c>
      <c r="B19318" s="135" t="s">
        <v>26660</v>
      </c>
      <c r="C19318" s="135" t="s">
        <v>48</v>
      </c>
      <c r="D19318" s="135" t="s">
        <v>66390</v>
      </c>
    </row>
    <row r="19319" spans="1:4" x14ac:dyDescent="0.25">
      <c r="A19319" s="135" t="s">
        <v>55547</v>
      </c>
      <c r="B19319" s="135" t="s">
        <v>26661</v>
      </c>
      <c r="C19319" s="135" t="s">
        <v>48</v>
      </c>
      <c r="D19319" s="135" t="s">
        <v>66390</v>
      </c>
    </row>
    <row r="19320" spans="1:4" x14ac:dyDescent="0.25">
      <c r="A19320" s="135" t="s">
        <v>55548</v>
      </c>
      <c r="B19320" s="135" t="s">
        <v>26662</v>
      </c>
      <c r="C19320" s="135" t="s">
        <v>48</v>
      </c>
      <c r="D19320" s="135" t="s">
        <v>66390</v>
      </c>
    </row>
    <row r="19321" spans="1:4" x14ac:dyDescent="0.25">
      <c r="A19321" s="135" t="s">
        <v>4392</v>
      </c>
      <c r="B19321" s="135" t="s">
        <v>26663</v>
      </c>
      <c r="C19321" s="135" t="s">
        <v>48</v>
      </c>
      <c r="D19321" s="135" t="s">
        <v>66390</v>
      </c>
    </row>
    <row r="19322" spans="1:4" x14ac:dyDescent="0.25">
      <c r="A19322" s="135" t="s">
        <v>55549</v>
      </c>
      <c r="B19322" s="135" t="s">
        <v>26664</v>
      </c>
      <c r="C19322" s="135" t="s">
        <v>48</v>
      </c>
      <c r="D19322" s="135" t="s">
        <v>66390</v>
      </c>
    </row>
    <row r="19323" spans="1:4" x14ac:dyDescent="0.25">
      <c r="A19323" s="135" t="s">
        <v>55550</v>
      </c>
      <c r="B19323" s="135" t="s">
        <v>26665</v>
      </c>
      <c r="C19323" s="135" t="s">
        <v>48</v>
      </c>
      <c r="D19323" s="135" t="s">
        <v>66390</v>
      </c>
    </row>
    <row r="19324" spans="1:4" x14ac:dyDescent="0.25">
      <c r="A19324" s="135" t="s">
        <v>4393</v>
      </c>
      <c r="B19324" s="135" t="s">
        <v>26666</v>
      </c>
      <c r="C19324" s="135" t="s">
        <v>48</v>
      </c>
      <c r="D19324" s="135" t="s">
        <v>66390</v>
      </c>
    </row>
    <row r="19325" spans="1:4" x14ac:dyDescent="0.25">
      <c r="A19325" s="135" t="s">
        <v>55551</v>
      </c>
      <c r="B19325" s="135" t="s">
        <v>26667</v>
      </c>
      <c r="C19325" s="135" t="s">
        <v>48</v>
      </c>
      <c r="D19325" s="135" t="s">
        <v>66390</v>
      </c>
    </row>
    <row r="19326" spans="1:4" x14ac:dyDescent="0.25">
      <c r="A19326" s="135" t="s">
        <v>55552</v>
      </c>
      <c r="B19326" s="135" t="s">
        <v>26668</v>
      </c>
      <c r="C19326" s="135" t="s">
        <v>48</v>
      </c>
      <c r="D19326" s="135" t="s">
        <v>66390</v>
      </c>
    </row>
    <row r="19327" spans="1:4" x14ac:dyDescent="0.25">
      <c r="A19327" s="135" t="s">
        <v>55553</v>
      </c>
      <c r="B19327" s="135" t="s">
        <v>26669</v>
      </c>
      <c r="C19327" s="135" t="s">
        <v>48</v>
      </c>
      <c r="D19327" s="135" t="s">
        <v>66390</v>
      </c>
    </row>
    <row r="19328" spans="1:4" x14ac:dyDescent="0.25">
      <c r="A19328" s="135" t="s">
        <v>4394</v>
      </c>
      <c r="B19328" s="135" t="s">
        <v>26670</v>
      </c>
      <c r="C19328" s="135" t="s">
        <v>48</v>
      </c>
      <c r="D19328" s="135" t="s">
        <v>66390</v>
      </c>
    </row>
    <row r="19329" spans="1:4" x14ac:dyDescent="0.25">
      <c r="A19329" s="135" t="s">
        <v>55554</v>
      </c>
      <c r="B19329" s="135" t="s">
        <v>26671</v>
      </c>
      <c r="C19329" s="135" t="s">
        <v>48</v>
      </c>
      <c r="D19329" s="135" t="s">
        <v>66390</v>
      </c>
    </row>
    <row r="19330" spans="1:4" x14ac:dyDescent="0.25">
      <c r="A19330" s="135" t="s">
        <v>55555</v>
      </c>
      <c r="B19330" s="135" t="s">
        <v>26672</v>
      </c>
      <c r="C19330" s="135" t="s">
        <v>48</v>
      </c>
      <c r="D19330" s="135" t="s">
        <v>66390</v>
      </c>
    </row>
    <row r="19331" spans="1:4" x14ac:dyDescent="0.25">
      <c r="A19331" s="135" t="s">
        <v>4395</v>
      </c>
      <c r="B19331" s="135" t="s">
        <v>26673</v>
      </c>
      <c r="C19331" s="135" t="s">
        <v>48</v>
      </c>
      <c r="D19331" s="135" t="s">
        <v>66390</v>
      </c>
    </row>
    <row r="19332" spans="1:4" x14ac:dyDescent="0.25">
      <c r="A19332" s="135" t="s">
        <v>4396</v>
      </c>
      <c r="B19332" s="135" t="s">
        <v>26674</v>
      </c>
      <c r="C19332" s="135" t="s">
        <v>48</v>
      </c>
      <c r="D19332" s="135" t="s">
        <v>66390</v>
      </c>
    </row>
    <row r="19333" spans="1:4" x14ac:dyDescent="0.25">
      <c r="A19333" s="135" t="s">
        <v>4397</v>
      </c>
      <c r="B19333" s="135" t="s">
        <v>26675</v>
      </c>
      <c r="C19333" s="135" t="s">
        <v>48</v>
      </c>
      <c r="D19333" s="135" t="s">
        <v>66390</v>
      </c>
    </row>
    <row r="19334" spans="1:4" x14ac:dyDescent="0.25">
      <c r="A19334" s="135" t="s">
        <v>4398</v>
      </c>
      <c r="B19334" s="135" t="s">
        <v>26676</v>
      </c>
      <c r="C19334" s="135" t="s">
        <v>48</v>
      </c>
      <c r="D19334" s="135" t="s">
        <v>66390</v>
      </c>
    </row>
    <row r="19335" spans="1:4" x14ac:dyDescent="0.25">
      <c r="A19335" s="135" t="s">
        <v>4399</v>
      </c>
      <c r="B19335" s="135" t="s">
        <v>26677</v>
      </c>
      <c r="C19335" s="135" t="s">
        <v>48</v>
      </c>
      <c r="D19335" s="135" t="s">
        <v>66390</v>
      </c>
    </row>
    <row r="19336" spans="1:4" x14ac:dyDescent="0.25">
      <c r="A19336" s="135" t="s">
        <v>55556</v>
      </c>
      <c r="B19336" s="135" t="s">
        <v>26678</v>
      </c>
      <c r="C19336" s="135" t="s">
        <v>48</v>
      </c>
      <c r="D19336" s="135" t="s">
        <v>66390</v>
      </c>
    </row>
    <row r="19337" spans="1:4" x14ac:dyDescent="0.25">
      <c r="A19337" s="135" t="s">
        <v>55557</v>
      </c>
      <c r="B19337" s="135" t="s">
        <v>26679</v>
      </c>
      <c r="C19337" s="135" t="s">
        <v>48</v>
      </c>
      <c r="D19337" s="135" t="s">
        <v>66390</v>
      </c>
    </row>
    <row r="19338" spans="1:4" x14ac:dyDescent="0.25">
      <c r="A19338" s="135" t="s">
        <v>55558</v>
      </c>
      <c r="B19338" s="135" t="s">
        <v>26680</v>
      </c>
      <c r="C19338" s="135" t="s">
        <v>48</v>
      </c>
      <c r="D19338" s="135" t="s">
        <v>66390</v>
      </c>
    </row>
    <row r="19339" spans="1:4" x14ac:dyDescent="0.25">
      <c r="A19339" s="135" t="s">
        <v>55559</v>
      </c>
      <c r="B19339" s="135" t="s">
        <v>26681</v>
      </c>
      <c r="C19339" s="135" t="s">
        <v>48</v>
      </c>
      <c r="D19339" s="135" t="s">
        <v>66390</v>
      </c>
    </row>
    <row r="19340" spans="1:4" x14ac:dyDescent="0.25">
      <c r="A19340" s="135" t="s">
        <v>55560</v>
      </c>
      <c r="B19340" s="135" t="s">
        <v>26682</v>
      </c>
      <c r="C19340" s="135" t="s">
        <v>48</v>
      </c>
      <c r="D19340" s="135" t="s">
        <v>66390</v>
      </c>
    </row>
    <row r="19341" spans="1:4" x14ac:dyDescent="0.25">
      <c r="A19341" s="135" t="s">
        <v>55561</v>
      </c>
      <c r="B19341" s="135" t="s">
        <v>26683</v>
      </c>
      <c r="C19341" s="135" t="s">
        <v>48</v>
      </c>
      <c r="D19341" s="135" t="s">
        <v>66390</v>
      </c>
    </row>
    <row r="19342" spans="1:4" x14ac:dyDescent="0.25">
      <c r="A19342" s="135" t="s">
        <v>55562</v>
      </c>
      <c r="B19342" s="135" t="s">
        <v>26684</v>
      </c>
      <c r="C19342" s="135" t="s">
        <v>48</v>
      </c>
      <c r="D19342" s="135" t="s">
        <v>66390</v>
      </c>
    </row>
    <row r="19343" spans="1:4" x14ac:dyDescent="0.25">
      <c r="A19343" s="135" t="s">
        <v>55563</v>
      </c>
      <c r="B19343" s="135" t="s">
        <v>26685</v>
      </c>
      <c r="C19343" s="135" t="s">
        <v>48</v>
      </c>
      <c r="D19343" s="135" t="s">
        <v>66390</v>
      </c>
    </row>
    <row r="19344" spans="1:4" x14ac:dyDescent="0.25">
      <c r="A19344" s="135" t="s">
        <v>55564</v>
      </c>
      <c r="B19344" s="135" t="s">
        <v>26686</v>
      </c>
      <c r="C19344" s="135" t="s">
        <v>48</v>
      </c>
      <c r="D19344" s="135" t="s">
        <v>66390</v>
      </c>
    </row>
    <row r="19345" spans="1:4" x14ac:dyDescent="0.25">
      <c r="A19345" s="135" t="s">
        <v>55565</v>
      </c>
      <c r="B19345" s="135" t="s">
        <v>26687</v>
      </c>
      <c r="C19345" s="135" t="s">
        <v>48</v>
      </c>
      <c r="D19345" s="135" t="s">
        <v>66390</v>
      </c>
    </row>
    <row r="19346" spans="1:4" x14ac:dyDescent="0.25">
      <c r="A19346" s="135" t="s">
        <v>55566</v>
      </c>
      <c r="B19346" s="135" t="s">
        <v>26688</v>
      </c>
      <c r="C19346" s="135" t="s">
        <v>48</v>
      </c>
      <c r="D19346" s="135" t="s">
        <v>66390</v>
      </c>
    </row>
    <row r="19347" spans="1:4" x14ac:dyDescent="0.25">
      <c r="A19347" s="135" t="s">
        <v>55567</v>
      </c>
      <c r="B19347" s="135" t="s">
        <v>26689</v>
      </c>
      <c r="C19347" s="135" t="s">
        <v>48</v>
      </c>
      <c r="D19347" s="135" t="s">
        <v>66390</v>
      </c>
    </row>
    <row r="19348" spans="1:4" x14ac:dyDescent="0.25">
      <c r="A19348" s="135" t="s">
        <v>55568</v>
      </c>
      <c r="B19348" s="135" t="s">
        <v>26690</v>
      </c>
      <c r="C19348" s="135" t="s">
        <v>48</v>
      </c>
      <c r="D19348" s="135" t="s">
        <v>66390</v>
      </c>
    </row>
    <row r="19349" spans="1:4" x14ac:dyDescent="0.25">
      <c r="A19349" s="135" t="s">
        <v>55569</v>
      </c>
      <c r="B19349" s="135" t="s">
        <v>26691</v>
      </c>
      <c r="C19349" s="135" t="s">
        <v>48</v>
      </c>
      <c r="D19349" s="135" t="s">
        <v>66390</v>
      </c>
    </row>
    <row r="19350" spans="1:4" x14ac:dyDescent="0.25">
      <c r="A19350" s="135" t="s">
        <v>55570</v>
      </c>
      <c r="B19350" s="135" t="s">
        <v>26692</v>
      </c>
      <c r="C19350" s="135" t="s">
        <v>48</v>
      </c>
      <c r="D19350" s="135" t="s">
        <v>66390</v>
      </c>
    </row>
    <row r="19351" spans="1:4" x14ac:dyDescent="0.25">
      <c r="A19351" s="135" t="s">
        <v>55571</v>
      </c>
      <c r="B19351" s="135" t="s">
        <v>26693</v>
      </c>
      <c r="C19351" s="135" t="s">
        <v>48</v>
      </c>
      <c r="D19351" s="135" t="s">
        <v>66390</v>
      </c>
    </row>
    <row r="19352" spans="1:4" x14ac:dyDescent="0.25">
      <c r="A19352" s="135" t="s">
        <v>55572</v>
      </c>
      <c r="B19352" s="135" t="s">
        <v>26694</v>
      </c>
      <c r="C19352" s="135" t="s">
        <v>48</v>
      </c>
      <c r="D19352" s="135" t="s">
        <v>66390</v>
      </c>
    </row>
    <row r="19353" spans="1:4" x14ac:dyDescent="0.25">
      <c r="A19353" s="135" t="s">
        <v>55573</v>
      </c>
      <c r="B19353" s="135" t="s">
        <v>26695</v>
      </c>
      <c r="C19353" s="135" t="s">
        <v>48</v>
      </c>
      <c r="D19353" s="135" t="s">
        <v>66390</v>
      </c>
    </row>
    <row r="19354" spans="1:4" x14ac:dyDescent="0.25">
      <c r="A19354" s="135" t="s">
        <v>4400</v>
      </c>
      <c r="B19354" s="135" t="s">
        <v>26696</v>
      </c>
      <c r="C19354" s="135" t="s">
        <v>48</v>
      </c>
      <c r="D19354" s="135" t="s">
        <v>66390</v>
      </c>
    </row>
    <row r="19355" spans="1:4" x14ac:dyDescent="0.25">
      <c r="A19355" s="135" t="s">
        <v>55574</v>
      </c>
      <c r="B19355" s="135" t="s">
        <v>26697</v>
      </c>
      <c r="C19355" s="135" t="s">
        <v>48</v>
      </c>
      <c r="D19355" s="135" t="s">
        <v>66390</v>
      </c>
    </row>
    <row r="19356" spans="1:4" x14ac:dyDescent="0.25">
      <c r="A19356" s="135" t="s">
        <v>55575</v>
      </c>
      <c r="B19356" s="135" t="s">
        <v>26698</v>
      </c>
      <c r="C19356" s="135" t="s">
        <v>48</v>
      </c>
      <c r="D19356" s="135" t="s">
        <v>66390</v>
      </c>
    </row>
    <row r="19357" spans="1:4" x14ac:dyDescent="0.25">
      <c r="A19357" s="135" t="s">
        <v>55576</v>
      </c>
      <c r="B19357" s="135" t="s">
        <v>26699</v>
      </c>
      <c r="C19357" s="135" t="s">
        <v>48</v>
      </c>
      <c r="D19357" s="135" t="s">
        <v>66390</v>
      </c>
    </row>
    <row r="19358" spans="1:4" x14ac:dyDescent="0.25">
      <c r="A19358" s="135" t="s">
        <v>55577</v>
      </c>
      <c r="B19358" s="135" t="s">
        <v>26700</v>
      </c>
      <c r="C19358" s="135" t="s">
        <v>48</v>
      </c>
      <c r="D19358" s="135" t="s">
        <v>66390</v>
      </c>
    </row>
    <row r="19359" spans="1:4" x14ac:dyDescent="0.25">
      <c r="A19359" s="135" t="s">
        <v>55578</v>
      </c>
      <c r="B19359" s="135" t="s">
        <v>26701</v>
      </c>
      <c r="C19359" s="135" t="s">
        <v>48</v>
      </c>
      <c r="D19359" s="135" t="s">
        <v>66390</v>
      </c>
    </row>
    <row r="19360" spans="1:4" x14ac:dyDescent="0.25">
      <c r="A19360" s="135" t="s">
        <v>55579</v>
      </c>
      <c r="B19360" s="135" t="s">
        <v>26702</v>
      </c>
      <c r="C19360" s="135" t="s">
        <v>48</v>
      </c>
      <c r="D19360" s="135" t="s">
        <v>66390</v>
      </c>
    </row>
    <row r="19361" spans="1:4" x14ac:dyDescent="0.25">
      <c r="A19361" s="135" t="s">
        <v>55580</v>
      </c>
      <c r="B19361" s="135" t="s">
        <v>26703</v>
      </c>
      <c r="C19361" s="135" t="s">
        <v>48</v>
      </c>
      <c r="D19361" s="135" t="s">
        <v>66390</v>
      </c>
    </row>
    <row r="19362" spans="1:4" x14ac:dyDescent="0.25">
      <c r="A19362" s="135" t="s">
        <v>55581</v>
      </c>
      <c r="B19362" s="135" t="s">
        <v>26704</v>
      </c>
      <c r="C19362" s="135" t="s">
        <v>48</v>
      </c>
      <c r="D19362" s="135" t="s">
        <v>66390</v>
      </c>
    </row>
    <row r="19363" spans="1:4" x14ac:dyDescent="0.25">
      <c r="A19363" s="135" t="s">
        <v>4401</v>
      </c>
      <c r="B19363" s="135" t="s">
        <v>26705</v>
      </c>
      <c r="C19363" s="135" t="s">
        <v>48</v>
      </c>
      <c r="D19363" s="135" t="s">
        <v>66390</v>
      </c>
    </row>
    <row r="19364" spans="1:4" x14ac:dyDescent="0.25">
      <c r="A19364" s="135" t="s">
        <v>55582</v>
      </c>
      <c r="B19364" s="135" t="s">
        <v>26706</v>
      </c>
      <c r="C19364" s="135" t="s">
        <v>48</v>
      </c>
      <c r="D19364" s="135" t="s">
        <v>66390</v>
      </c>
    </row>
    <row r="19365" spans="1:4" x14ac:dyDescent="0.25">
      <c r="A19365" s="135" t="s">
        <v>4402</v>
      </c>
      <c r="B19365" s="135" t="s">
        <v>26707</v>
      </c>
      <c r="C19365" s="135" t="s">
        <v>48</v>
      </c>
      <c r="D19365" s="135" t="s">
        <v>66390</v>
      </c>
    </row>
    <row r="19366" spans="1:4" x14ac:dyDescent="0.25">
      <c r="A19366" s="135" t="s">
        <v>55583</v>
      </c>
      <c r="B19366" s="135" t="s">
        <v>26708</v>
      </c>
      <c r="C19366" s="135" t="s">
        <v>48</v>
      </c>
      <c r="D19366" s="135" t="s">
        <v>66390</v>
      </c>
    </row>
    <row r="19367" spans="1:4" x14ac:dyDescent="0.25">
      <c r="A19367" s="135" t="s">
        <v>4403</v>
      </c>
      <c r="B19367" s="135" t="s">
        <v>26709</v>
      </c>
      <c r="C19367" s="135" t="s">
        <v>48</v>
      </c>
      <c r="D19367" s="135" t="s">
        <v>66390</v>
      </c>
    </row>
    <row r="19368" spans="1:4" x14ac:dyDescent="0.25">
      <c r="A19368" s="135" t="s">
        <v>55584</v>
      </c>
      <c r="B19368" s="135" t="s">
        <v>26710</v>
      </c>
      <c r="C19368" s="135" t="s">
        <v>48</v>
      </c>
      <c r="D19368" s="135" t="s">
        <v>66390</v>
      </c>
    </row>
    <row r="19369" spans="1:4" x14ac:dyDescent="0.25">
      <c r="A19369" s="135" t="s">
        <v>4404</v>
      </c>
      <c r="B19369" s="135" t="s">
        <v>26711</v>
      </c>
      <c r="C19369" s="135" t="s">
        <v>48</v>
      </c>
      <c r="D19369" s="135" t="s">
        <v>66390</v>
      </c>
    </row>
    <row r="19370" spans="1:4" x14ac:dyDescent="0.25">
      <c r="A19370" s="135" t="s">
        <v>55585</v>
      </c>
      <c r="B19370" s="135" t="s">
        <v>26712</v>
      </c>
      <c r="C19370" s="135" t="s">
        <v>48</v>
      </c>
      <c r="D19370" s="135" t="s">
        <v>66390</v>
      </c>
    </row>
    <row r="19371" spans="1:4" x14ac:dyDescent="0.25">
      <c r="A19371" s="135" t="s">
        <v>4405</v>
      </c>
      <c r="B19371" s="135" t="s">
        <v>26713</v>
      </c>
      <c r="C19371" s="135" t="s">
        <v>48</v>
      </c>
      <c r="D19371" s="135" t="s">
        <v>66390</v>
      </c>
    </row>
    <row r="19372" spans="1:4" x14ac:dyDescent="0.25">
      <c r="A19372" s="135" t="s">
        <v>55586</v>
      </c>
      <c r="B19372" s="135" t="s">
        <v>26714</v>
      </c>
      <c r="C19372" s="135" t="s">
        <v>48</v>
      </c>
      <c r="D19372" s="135" t="s">
        <v>66390</v>
      </c>
    </row>
    <row r="19373" spans="1:4" x14ac:dyDescent="0.25">
      <c r="A19373" s="135" t="s">
        <v>4406</v>
      </c>
      <c r="B19373" s="135" t="s">
        <v>26715</v>
      </c>
      <c r="C19373" s="135" t="s">
        <v>48</v>
      </c>
      <c r="D19373" s="135" t="s">
        <v>66390</v>
      </c>
    </row>
    <row r="19374" spans="1:4" x14ac:dyDescent="0.25">
      <c r="A19374" s="135" t="s">
        <v>55587</v>
      </c>
      <c r="B19374" s="135" t="s">
        <v>26716</v>
      </c>
      <c r="C19374" s="135" t="s">
        <v>48</v>
      </c>
      <c r="D19374" s="135" t="s">
        <v>66390</v>
      </c>
    </row>
    <row r="19375" spans="1:4" x14ac:dyDescent="0.25">
      <c r="A19375" s="135" t="s">
        <v>55588</v>
      </c>
      <c r="B19375" s="135" t="s">
        <v>26717</v>
      </c>
      <c r="C19375" s="135" t="s">
        <v>48</v>
      </c>
      <c r="D19375" s="135" t="s">
        <v>66390</v>
      </c>
    </row>
    <row r="19376" spans="1:4" x14ac:dyDescent="0.25">
      <c r="A19376" s="135" t="s">
        <v>55589</v>
      </c>
      <c r="B19376" s="135" t="s">
        <v>26718</v>
      </c>
      <c r="C19376" s="135" t="s">
        <v>48</v>
      </c>
      <c r="D19376" s="135" t="s">
        <v>66390</v>
      </c>
    </row>
    <row r="19377" spans="1:4" x14ac:dyDescent="0.25">
      <c r="A19377" s="135" t="s">
        <v>55590</v>
      </c>
      <c r="B19377" s="135" t="s">
        <v>26719</v>
      </c>
      <c r="C19377" s="135" t="s">
        <v>48</v>
      </c>
      <c r="D19377" s="135" t="s">
        <v>66390</v>
      </c>
    </row>
    <row r="19378" spans="1:4" x14ac:dyDescent="0.25">
      <c r="A19378" s="135" t="s">
        <v>55591</v>
      </c>
      <c r="B19378" s="135" t="s">
        <v>26720</v>
      </c>
      <c r="C19378" s="135" t="s">
        <v>48</v>
      </c>
      <c r="D19378" s="135" t="s">
        <v>66390</v>
      </c>
    </row>
    <row r="19379" spans="1:4" x14ac:dyDescent="0.25">
      <c r="A19379" s="135" t="s">
        <v>55592</v>
      </c>
      <c r="B19379" s="135" t="s">
        <v>26721</v>
      </c>
      <c r="C19379" s="135" t="s">
        <v>48</v>
      </c>
      <c r="D19379" s="135" t="s">
        <v>66390</v>
      </c>
    </row>
    <row r="19380" spans="1:4" x14ac:dyDescent="0.25">
      <c r="A19380" s="135" t="s">
        <v>55593</v>
      </c>
      <c r="B19380" s="135" t="s">
        <v>26722</v>
      </c>
      <c r="C19380" s="135" t="s">
        <v>48</v>
      </c>
      <c r="D19380" s="135" t="s">
        <v>66390</v>
      </c>
    </row>
    <row r="19381" spans="1:4" x14ac:dyDescent="0.25">
      <c r="A19381" s="135" t="s">
        <v>4407</v>
      </c>
      <c r="B19381" s="135" t="s">
        <v>26723</v>
      </c>
      <c r="C19381" s="135" t="s">
        <v>48</v>
      </c>
      <c r="D19381" s="135" t="s">
        <v>66390</v>
      </c>
    </row>
    <row r="19382" spans="1:4" x14ac:dyDescent="0.25">
      <c r="A19382" s="135" t="s">
        <v>55594</v>
      </c>
      <c r="B19382" s="135" t="s">
        <v>26724</v>
      </c>
      <c r="C19382" s="135" t="s">
        <v>48</v>
      </c>
      <c r="D19382" s="135" t="s">
        <v>66390</v>
      </c>
    </row>
    <row r="19383" spans="1:4" x14ac:dyDescent="0.25">
      <c r="A19383" s="135" t="s">
        <v>55595</v>
      </c>
      <c r="B19383" s="135" t="s">
        <v>26725</v>
      </c>
      <c r="C19383" s="135" t="s">
        <v>48</v>
      </c>
      <c r="D19383" s="135" t="s">
        <v>66390</v>
      </c>
    </row>
    <row r="19384" spans="1:4" x14ac:dyDescent="0.25">
      <c r="A19384" s="135" t="s">
        <v>55596</v>
      </c>
      <c r="B19384" s="135" t="s">
        <v>26726</v>
      </c>
      <c r="C19384" s="135" t="s">
        <v>24</v>
      </c>
      <c r="D19384" s="135" t="s">
        <v>66389</v>
      </c>
    </row>
    <row r="19385" spans="1:4" x14ac:dyDescent="0.25">
      <c r="A19385" s="135" t="s">
        <v>55597</v>
      </c>
      <c r="B19385" s="135" t="s">
        <v>26727</v>
      </c>
      <c r="C19385" s="135" t="s">
        <v>24</v>
      </c>
      <c r="D19385" s="135" t="s">
        <v>66389</v>
      </c>
    </row>
    <row r="19386" spans="1:4" x14ac:dyDescent="0.25">
      <c r="A19386" s="135" t="s">
        <v>55598</v>
      </c>
      <c r="B19386" s="135" t="s">
        <v>26728</v>
      </c>
      <c r="C19386" s="135" t="s">
        <v>24</v>
      </c>
      <c r="D19386" s="135" t="s">
        <v>66389</v>
      </c>
    </row>
    <row r="19387" spans="1:4" x14ac:dyDescent="0.25">
      <c r="A19387" s="135" t="s">
        <v>55599</v>
      </c>
      <c r="B19387" s="135" t="s">
        <v>26729</v>
      </c>
      <c r="C19387" s="135" t="s">
        <v>24</v>
      </c>
      <c r="D19387" s="135" t="s">
        <v>66389</v>
      </c>
    </row>
    <row r="19388" spans="1:4" x14ac:dyDescent="0.25">
      <c r="A19388" s="135" t="s">
        <v>55600</v>
      </c>
      <c r="B19388" s="135" t="s">
        <v>26730</v>
      </c>
      <c r="C19388" s="135" t="s">
        <v>24</v>
      </c>
      <c r="D19388" s="135" t="s">
        <v>66389</v>
      </c>
    </row>
    <row r="19389" spans="1:4" x14ac:dyDescent="0.25">
      <c r="A19389" s="135" t="s">
        <v>55601</v>
      </c>
      <c r="B19389" s="135" t="s">
        <v>26731</v>
      </c>
      <c r="C19389" s="135" t="s">
        <v>24</v>
      </c>
      <c r="D19389" s="135" t="s">
        <v>66389</v>
      </c>
    </row>
    <row r="19390" spans="1:4" x14ac:dyDescent="0.25">
      <c r="A19390" s="135" t="s">
        <v>55602</v>
      </c>
      <c r="B19390" s="135" t="s">
        <v>26732</v>
      </c>
      <c r="C19390" s="135" t="s">
        <v>48</v>
      </c>
      <c r="D19390" s="135" t="s">
        <v>66390</v>
      </c>
    </row>
    <row r="19391" spans="1:4" x14ac:dyDescent="0.25">
      <c r="A19391" s="135" t="s">
        <v>55603</v>
      </c>
      <c r="B19391" s="135" t="s">
        <v>26733</v>
      </c>
      <c r="C19391" s="135" t="s">
        <v>48</v>
      </c>
      <c r="D19391" s="135" t="s">
        <v>66390</v>
      </c>
    </row>
    <row r="19392" spans="1:4" x14ac:dyDescent="0.25">
      <c r="A19392" s="135" t="s">
        <v>55604</v>
      </c>
      <c r="B19392" s="135" t="s">
        <v>26734</v>
      </c>
      <c r="C19392" s="135" t="s">
        <v>48</v>
      </c>
      <c r="D19392" s="135" t="s">
        <v>66390</v>
      </c>
    </row>
    <row r="19393" spans="1:4" x14ac:dyDescent="0.25">
      <c r="A19393" s="135" t="s">
        <v>55605</v>
      </c>
      <c r="B19393" s="135" t="s">
        <v>26735</v>
      </c>
      <c r="C19393" s="135" t="s">
        <v>48</v>
      </c>
      <c r="D19393" s="135" t="s">
        <v>66390</v>
      </c>
    </row>
    <row r="19394" spans="1:4" x14ac:dyDescent="0.25">
      <c r="A19394" s="135" t="s">
        <v>55606</v>
      </c>
      <c r="B19394" s="135" t="s">
        <v>26736</v>
      </c>
      <c r="C19394" s="135" t="s">
        <v>48</v>
      </c>
      <c r="D19394" s="135" t="s">
        <v>66390</v>
      </c>
    </row>
    <row r="19395" spans="1:4" x14ac:dyDescent="0.25">
      <c r="A19395" s="135" t="s">
        <v>55607</v>
      </c>
      <c r="B19395" s="135" t="s">
        <v>26737</v>
      </c>
      <c r="C19395" s="135" t="s">
        <v>48</v>
      </c>
      <c r="D19395" s="135" t="s">
        <v>66390</v>
      </c>
    </row>
    <row r="19396" spans="1:4" x14ac:dyDescent="0.25">
      <c r="A19396" s="135" t="s">
        <v>55608</v>
      </c>
      <c r="B19396" s="135" t="s">
        <v>26738</v>
      </c>
      <c r="C19396" s="135" t="s">
        <v>48</v>
      </c>
      <c r="D19396" s="135" t="s">
        <v>66390</v>
      </c>
    </row>
    <row r="19397" spans="1:4" x14ac:dyDescent="0.25">
      <c r="A19397" s="135" t="s">
        <v>55609</v>
      </c>
      <c r="B19397" s="135" t="s">
        <v>26739</v>
      </c>
      <c r="C19397" s="135" t="s">
        <v>48</v>
      </c>
      <c r="D19397" s="135" t="s">
        <v>66390</v>
      </c>
    </row>
    <row r="19398" spans="1:4" x14ac:dyDescent="0.25">
      <c r="A19398" s="135" t="s">
        <v>55610</v>
      </c>
      <c r="B19398" s="135" t="s">
        <v>26740</v>
      </c>
      <c r="C19398" s="135" t="s">
        <v>48</v>
      </c>
      <c r="D19398" s="135" t="s">
        <v>66390</v>
      </c>
    </row>
    <row r="19399" spans="1:4" x14ac:dyDescent="0.25">
      <c r="A19399" s="135" t="s">
        <v>55611</v>
      </c>
      <c r="B19399" s="135" t="s">
        <v>26741</v>
      </c>
      <c r="C19399" s="135" t="s">
        <v>48</v>
      </c>
      <c r="D19399" s="135" t="s">
        <v>66390</v>
      </c>
    </row>
    <row r="19400" spans="1:4" x14ac:dyDescent="0.25">
      <c r="A19400" s="135" t="s">
        <v>55612</v>
      </c>
      <c r="B19400" s="135" t="s">
        <v>26742</v>
      </c>
      <c r="C19400" s="135" t="s">
        <v>48</v>
      </c>
      <c r="D19400" s="135" t="s">
        <v>66390</v>
      </c>
    </row>
    <row r="19401" spans="1:4" x14ac:dyDescent="0.25">
      <c r="A19401" s="135" t="s">
        <v>55613</v>
      </c>
      <c r="B19401" s="135" t="s">
        <v>26743</v>
      </c>
      <c r="C19401" s="135" t="s">
        <v>48</v>
      </c>
      <c r="D19401" s="135" t="s">
        <v>66390</v>
      </c>
    </row>
    <row r="19402" spans="1:4" x14ac:dyDescent="0.25">
      <c r="A19402" s="135" t="s">
        <v>55614</v>
      </c>
      <c r="B19402" s="135" t="s">
        <v>26744</v>
      </c>
      <c r="C19402" s="135" t="s">
        <v>48</v>
      </c>
      <c r="D19402" s="135" t="s">
        <v>66390</v>
      </c>
    </row>
    <row r="19403" spans="1:4" x14ac:dyDescent="0.25">
      <c r="A19403" s="135" t="s">
        <v>55615</v>
      </c>
      <c r="B19403" s="135" t="s">
        <v>26745</v>
      </c>
      <c r="C19403" s="135" t="s">
        <v>48</v>
      </c>
      <c r="D19403" s="135" t="s">
        <v>66390</v>
      </c>
    </row>
    <row r="19404" spans="1:4" x14ac:dyDescent="0.25">
      <c r="A19404" s="135" t="s">
        <v>55616</v>
      </c>
      <c r="B19404" s="135" t="s">
        <v>26746</v>
      </c>
      <c r="C19404" s="135" t="s">
        <v>48</v>
      </c>
      <c r="D19404" s="135" t="s">
        <v>66390</v>
      </c>
    </row>
    <row r="19405" spans="1:4" x14ac:dyDescent="0.25">
      <c r="A19405" s="135" t="s">
        <v>55617</v>
      </c>
      <c r="B19405" s="135" t="s">
        <v>17826</v>
      </c>
      <c r="C19405" s="135" t="s">
        <v>48</v>
      </c>
      <c r="D19405" s="135" t="s">
        <v>66390</v>
      </c>
    </row>
    <row r="19406" spans="1:4" x14ac:dyDescent="0.25">
      <c r="A19406" s="135" t="s">
        <v>4408</v>
      </c>
      <c r="B19406" s="135" t="s">
        <v>26747</v>
      </c>
      <c r="C19406" s="135" t="s">
        <v>48</v>
      </c>
      <c r="D19406" s="135" t="s">
        <v>66390</v>
      </c>
    </row>
    <row r="19407" spans="1:4" x14ac:dyDescent="0.25">
      <c r="A19407" s="135" t="s">
        <v>4409</v>
      </c>
      <c r="B19407" s="135" t="s">
        <v>26748</v>
      </c>
      <c r="C19407" s="135" t="s">
        <v>48</v>
      </c>
      <c r="D19407" s="135" t="s">
        <v>66390</v>
      </c>
    </row>
    <row r="19408" spans="1:4" x14ac:dyDescent="0.25">
      <c r="A19408" s="135" t="s">
        <v>4410</v>
      </c>
      <c r="B19408" s="135" t="s">
        <v>26749</v>
      </c>
      <c r="C19408" s="135" t="s">
        <v>24</v>
      </c>
      <c r="D19408" s="135" t="s">
        <v>66390</v>
      </c>
    </row>
    <row r="19409" spans="1:4" x14ac:dyDescent="0.25">
      <c r="A19409" s="135" t="s">
        <v>55618</v>
      </c>
      <c r="B19409" s="135" t="s">
        <v>26750</v>
      </c>
      <c r="C19409" s="135" t="s">
        <v>48</v>
      </c>
      <c r="D19409" s="135" t="s">
        <v>66390</v>
      </c>
    </row>
    <row r="19410" spans="1:4" x14ac:dyDescent="0.25">
      <c r="A19410" s="135" t="s">
        <v>4411</v>
      </c>
      <c r="B19410" s="135" t="s">
        <v>26751</v>
      </c>
      <c r="C19410" s="135" t="s">
        <v>7429</v>
      </c>
      <c r="D19410" s="135" t="s">
        <v>66390</v>
      </c>
    </row>
    <row r="19411" spans="1:4" x14ac:dyDescent="0.25">
      <c r="A19411" s="135" t="s">
        <v>4412</v>
      </c>
      <c r="B19411" s="135" t="s">
        <v>26752</v>
      </c>
      <c r="C19411" s="135" t="s">
        <v>24</v>
      </c>
      <c r="D19411" s="135" t="s">
        <v>66390</v>
      </c>
    </row>
    <row r="19412" spans="1:4" x14ac:dyDescent="0.25">
      <c r="A19412" s="135" t="s">
        <v>4413</v>
      </c>
      <c r="B19412" s="135" t="s">
        <v>26753</v>
      </c>
      <c r="C19412" s="135" t="s">
        <v>48</v>
      </c>
      <c r="D19412" s="135" t="s">
        <v>66390</v>
      </c>
    </row>
    <row r="19413" spans="1:4" x14ac:dyDescent="0.25">
      <c r="A19413" s="135" t="s">
        <v>55619</v>
      </c>
      <c r="B19413" s="135" t="s">
        <v>26754</v>
      </c>
      <c r="C19413" s="135" t="s">
        <v>48</v>
      </c>
      <c r="D19413" s="135" t="s">
        <v>66390</v>
      </c>
    </row>
    <row r="19414" spans="1:4" x14ac:dyDescent="0.25">
      <c r="A19414" s="135" t="s">
        <v>55620</v>
      </c>
      <c r="B19414" s="135" t="s">
        <v>26755</v>
      </c>
      <c r="C19414" s="135" t="s">
        <v>48</v>
      </c>
      <c r="D19414" s="135" t="s">
        <v>66390</v>
      </c>
    </row>
    <row r="19415" spans="1:4" x14ac:dyDescent="0.25">
      <c r="A19415" s="135" t="s">
        <v>55621</v>
      </c>
      <c r="B19415" s="135" t="s">
        <v>26756</v>
      </c>
      <c r="C19415" s="135" t="s">
        <v>48</v>
      </c>
      <c r="D19415" s="135" t="s">
        <v>66390</v>
      </c>
    </row>
    <row r="19416" spans="1:4" x14ac:dyDescent="0.25">
      <c r="A19416" s="135" t="s">
        <v>55622</v>
      </c>
      <c r="B19416" s="135" t="s">
        <v>26757</v>
      </c>
      <c r="C19416" s="135" t="s">
        <v>48</v>
      </c>
      <c r="D19416" s="135" t="s">
        <v>66390</v>
      </c>
    </row>
    <row r="19417" spans="1:4" x14ac:dyDescent="0.25">
      <c r="A19417" s="135" t="s">
        <v>4414</v>
      </c>
      <c r="B19417" s="135" t="s">
        <v>26758</v>
      </c>
      <c r="C19417" s="135" t="s">
        <v>48</v>
      </c>
      <c r="D19417" s="135" t="s">
        <v>66390</v>
      </c>
    </row>
    <row r="19418" spans="1:4" x14ac:dyDescent="0.25">
      <c r="A19418" s="135" t="s">
        <v>55623</v>
      </c>
      <c r="B19418" s="135" t="s">
        <v>26759</v>
      </c>
      <c r="C19418" s="135" t="s">
        <v>7429</v>
      </c>
      <c r="D19418" s="135" t="s">
        <v>66389</v>
      </c>
    </row>
    <row r="19419" spans="1:4" x14ac:dyDescent="0.25">
      <c r="A19419" s="135" t="s">
        <v>4415</v>
      </c>
      <c r="B19419" s="135" t="s">
        <v>26760</v>
      </c>
      <c r="C19419" s="135" t="s">
        <v>7429</v>
      </c>
      <c r="D19419" s="135" t="s">
        <v>66389</v>
      </c>
    </row>
    <row r="19420" spans="1:4" x14ac:dyDescent="0.25">
      <c r="A19420" s="135" t="s">
        <v>55624</v>
      </c>
      <c r="B19420" s="135" t="s">
        <v>26761</v>
      </c>
      <c r="C19420" s="135" t="s">
        <v>7429</v>
      </c>
      <c r="D19420" s="135" t="s">
        <v>66389</v>
      </c>
    </row>
    <row r="19421" spans="1:4" x14ac:dyDescent="0.25">
      <c r="A19421" s="135" t="s">
        <v>4416</v>
      </c>
      <c r="B19421" s="135" t="s">
        <v>26762</v>
      </c>
      <c r="C19421" s="135" t="s">
        <v>7429</v>
      </c>
      <c r="D19421" s="135" t="s">
        <v>66389</v>
      </c>
    </row>
    <row r="19422" spans="1:4" x14ac:dyDescent="0.25">
      <c r="A19422" s="135" t="s">
        <v>4417</v>
      </c>
      <c r="B19422" s="135" t="s">
        <v>26763</v>
      </c>
      <c r="C19422" s="135" t="s">
        <v>7429</v>
      </c>
      <c r="D19422" s="135" t="s">
        <v>66389</v>
      </c>
    </row>
    <row r="19423" spans="1:4" x14ac:dyDescent="0.25">
      <c r="A19423" s="135" t="s">
        <v>55625</v>
      </c>
      <c r="B19423" s="135" t="s">
        <v>26764</v>
      </c>
      <c r="C19423" s="135" t="s">
        <v>24</v>
      </c>
      <c r="D19423" s="135" t="s">
        <v>66389</v>
      </c>
    </row>
    <row r="19424" spans="1:4" x14ac:dyDescent="0.25">
      <c r="A19424" s="135" t="s">
        <v>55626</v>
      </c>
      <c r="B19424" s="135" t="s">
        <v>26765</v>
      </c>
      <c r="C19424" s="135" t="s">
        <v>24</v>
      </c>
      <c r="D19424" s="135" t="s">
        <v>66389</v>
      </c>
    </row>
    <row r="19425" spans="1:4" x14ac:dyDescent="0.25">
      <c r="A19425" s="135" t="s">
        <v>55627</v>
      </c>
      <c r="B19425" s="135" t="s">
        <v>26766</v>
      </c>
      <c r="C19425" s="135" t="s">
        <v>24</v>
      </c>
      <c r="D19425" s="135" t="s">
        <v>66389</v>
      </c>
    </row>
    <row r="19426" spans="1:4" x14ac:dyDescent="0.25">
      <c r="A19426" s="135" t="s">
        <v>55628</v>
      </c>
      <c r="B19426" s="135" t="s">
        <v>26767</v>
      </c>
      <c r="C19426" s="135" t="s">
        <v>24</v>
      </c>
      <c r="D19426" s="135" t="s">
        <v>66389</v>
      </c>
    </row>
    <row r="19427" spans="1:4" x14ac:dyDescent="0.25">
      <c r="A19427" s="135" t="s">
        <v>55629</v>
      </c>
      <c r="B19427" s="135" t="s">
        <v>26768</v>
      </c>
      <c r="C19427" s="135" t="s">
        <v>24</v>
      </c>
      <c r="D19427" s="135" t="s">
        <v>66389</v>
      </c>
    </row>
    <row r="19428" spans="1:4" x14ac:dyDescent="0.25">
      <c r="A19428" s="135" t="s">
        <v>55630</v>
      </c>
      <c r="B19428" s="135" t="s">
        <v>26769</v>
      </c>
      <c r="C19428" s="135" t="s">
        <v>24</v>
      </c>
      <c r="D19428" s="135" t="s">
        <v>66389</v>
      </c>
    </row>
    <row r="19429" spans="1:4" x14ac:dyDescent="0.25">
      <c r="A19429" s="135" t="s">
        <v>55631</v>
      </c>
      <c r="B19429" s="135" t="s">
        <v>26770</v>
      </c>
      <c r="C19429" s="135" t="s">
        <v>48</v>
      </c>
      <c r="D19429" s="135" t="s">
        <v>66390</v>
      </c>
    </row>
    <row r="19430" spans="1:4" x14ac:dyDescent="0.25">
      <c r="A19430" s="135" t="s">
        <v>55632</v>
      </c>
      <c r="B19430" s="135" t="s">
        <v>26771</v>
      </c>
      <c r="C19430" s="135" t="s">
        <v>48</v>
      </c>
      <c r="D19430" s="135" t="s">
        <v>66390</v>
      </c>
    </row>
    <row r="19431" spans="1:4" x14ac:dyDescent="0.25">
      <c r="A19431" s="135" t="s">
        <v>55633</v>
      </c>
      <c r="B19431" s="135" t="s">
        <v>26772</v>
      </c>
      <c r="C19431" s="135" t="s">
        <v>48</v>
      </c>
      <c r="D19431" s="135" t="s">
        <v>66390</v>
      </c>
    </row>
    <row r="19432" spans="1:4" x14ac:dyDescent="0.25">
      <c r="A19432" s="135" t="s">
        <v>55634</v>
      </c>
      <c r="B19432" s="135" t="s">
        <v>26773</v>
      </c>
      <c r="C19432" s="135" t="s">
        <v>48</v>
      </c>
      <c r="D19432" s="135" t="s">
        <v>66390</v>
      </c>
    </row>
    <row r="19433" spans="1:4" x14ac:dyDescent="0.25">
      <c r="A19433" s="135" t="s">
        <v>4418</v>
      </c>
      <c r="B19433" s="135" t="s">
        <v>26774</v>
      </c>
      <c r="C19433" s="135" t="s">
        <v>24</v>
      </c>
      <c r="D19433" s="135" t="s">
        <v>66389</v>
      </c>
    </row>
    <row r="19434" spans="1:4" x14ac:dyDescent="0.25">
      <c r="A19434" s="135" t="s">
        <v>55635</v>
      </c>
      <c r="B19434" s="135" t="s">
        <v>26775</v>
      </c>
      <c r="C19434" s="135" t="s">
        <v>24</v>
      </c>
      <c r="D19434" s="135" t="s">
        <v>66389</v>
      </c>
    </row>
    <row r="19435" spans="1:4" x14ac:dyDescent="0.25">
      <c r="A19435" s="135" t="s">
        <v>55636</v>
      </c>
      <c r="B19435" s="135" t="s">
        <v>26776</v>
      </c>
      <c r="C19435" s="135" t="s">
        <v>48</v>
      </c>
      <c r="D19435" s="135" t="s">
        <v>66390</v>
      </c>
    </row>
    <row r="19436" spans="1:4" x14ac:dyDescent="0.25">
      <c r="A19436" s="135" t="s">
        <v>55637</v>
      </c>
      <c r="B19436" s="135" t="s">
        <v>26777</v>
      </c>
      <c r="C19436" s="135" t="s">
        <v>48</v>
      </c>
      <c r="D19436" s="135" t="s">
        <v>66390</v>
      </c>
    </row>
    <row r="19437" spans="1:4" x14ac:dyDescent="0.25">
      <c r="A19437" s="135" t="s">
        <v>55638</v>
      </c>
      <c r="B19437" s="135" t="s">
        <v>26778</v>
      </c>
      <c r="C19437" s="135" t="s">
        <v>48</v>
      </c>
      <c r="D19437" s="135" t="s">
        <v>66390</v>
      </c>
    </row>
    <row r="19438" spans="1:4" x14ac:dyDescent="0.25">
      <c r="A19438" s="135" t="s">
        <v>55639</v>
      </c>
      <c r="B19438" s="135" t="s">
        <v>26779</v>
      </c>
      <c r="C19438" s="135" t="s">
        <v>48</v>
      </c>
      <c r="D19438" s="135" t="s">
        <v>66390</v>
      </c>
    </row>
    <row r="19439" spans="1:4" x14ac:dyDescent="0.25">
      <c r="A19439" s="135" t="s">
        <v>55640</v>
      </c>
      <c r="B19439" s="135" t="s">
        <v>26780</v>
      </c>
      <c r="C19439" s="135" t="s">
        <v>48</v>
      </c>
      <c r="D19439" s="135" t="s">
        <v>66390</v>
      </c>
    </row>
    <row r="19440" spans="1:4" x14ac:dyDescent="0.25">
      <c r="A19440" s="135" t="s">
        <v>55641</v>
      </c>
      <c r="B19440" s="135" t="s">
        <v>26781</v>
      </c>
      <c r="C19440" s="135" t="s">
        <v>48</v>
      </c>
      <c r="D19440" s="135" t="s">
        <v>66390</v>
      </c>
    </row>
    <row r="19441" spans="1:4" x14ac:dyDescent="0.25">
      <c r="A19441" s="135" t="s">
        <v>55642</v>
      </c>
      <c r="B19441" s="135" t="s">
        <v>26782</v>
      </c>
      <c r="C19441" s="135" t="s">
        <v>48</v>
      </c>
      <c r="D19441" s="135" t="s">
        <v>66390</v>
      </c>
    </row>
    <row r="19442" spans="1:4" x14ac:dyDescent="0.25">
      <c r="A19442" s="135" t="s">
        <v>55643</v>
      </c>
      <c r="B19442" s="135" t="s">
        <v>26783</v>
      </c>
      <c r="C19442" s="135" t="s">
        <v>48</v>
      </c>
      <c r="D19442" s="135" t="s">
        <v>66390</v>
      </c>
    </row>
    <row r="19443" spans="1:4" x14ac:dyDescent="0.25">
      <c r="A19443" s="135" t="s">
        <v>4419</v>
      </c>
      <c r="B19443" s="135" t="s">
        <v>26784</v>
      </c>
      <c r="C19443" s="135" t="s">
        <v>24</v>
      </c>
      <c r="D19443" s="135" t="s">
        <v>66389</v>
      </c>
    </row>
    <row r="19444" spans="1:4" x14ac:dyDescent="0.25">
      <c r="A19444" s="135" t="s">
        <v>4420</v>
      </c>
      <c r="B19444" s="135" t="s">
        <v>26785</v>
      </c>
      <c r="C19444" s="135" t="s">
        <v>48</v>
      </c>
      <c r="D19444" s="135" t="s">
        <v>66390</v>
      </c>
    </row>
    <row r="19445" spans="1:4" x14ac:dyDescent="0.25">
      <c r="A19445" s="135" t="s">
        <v>55644</v>
      </c>
      <c r="B19445" s="135" t="s">
        <v>26786</v>
      </c>
      <c r="C19445" s="135" t="s">
        <v>24</v>
      </c>
      <c r="D19445" s="135" t="s">
        <v>66389</v>
      </c>
    </row>
    <row r="19446" spans="1:4" x14ac:dyDescent="0.25">
      <c r="A19446" s="135" t="s">
        <v>55645</v>
      </c>
      <c r="B19446" s="135" t="s">
        <v>26787</v>
      </c>
      <c r="C19446" s="135" t="s">
        <v>24</v>
      </c>
      <c r="D19446" s="135" t="s">
        <v>66389</v>
      </c>
    </row>
    <row r="19447" spans="1:4" x14ac:dyDescent="0.25">
      <c r="A19447" s="135" t="s">
        <v>55646</v>
      </c>
      <c r="B19447" s="135" t="s">
        <v>26788</v>
      </c>
      <c r="C19447" s="135" t="s">
        <v>24</v>
      </c>
      <c r="D19447" s="135" t="s">
        <v>66389</v>
      </c>
    </row>
    <row r="19448" spans="1:4" x14ac:dyDescent="0.25">
      <c r="A19448" s="135" t="s">
        <v>55647</v>
      </c>
      <c r="B19448" s="135" t="s">
        <v>26789</v>
      </c>
      <c r="C19448" s="135" t="s">
        <v>24</v>
      </c>
      <c r="D19448" s="135" t="s">
        <v>66389</v>
      </c>
    </row>
    <row r="19449" spans="1:4" x14ac:dyDescent="0.25">
      <c r="A19449" s="135" t="s">
        <v>55648</v>
      </c>
      <c r="B19449" s="135" t="s">
        <v>26790</v>
      </c>
      <c r="C19449" s="135" t="s">
        <v>24</v>
      </c>
      <c r="D19449" s="135" t="s">
        <v>66389</v>
      </c>
    </row>
    <row r="19450" spans="1:4" x14ac:dyDescent="0.25">
      <c r="A19450" s="135" t="s">
        <v>55649</v>
      </c>
      <c r="B19450" s="135" t="s">
        <v>26791</v>
      </c>
      <c r="C19450" s="135" t="s">
        <v>24</v>
      </c>
      <c r="D19450" s="135" t="s">
        <v>66389</v>
      </c>
    </row>
    <row r="19451" spans="1:4" x14ac:dyDescent="0.25">
      <c r="A19451" s="135" t="s">
        <v>4421</v>
      </c>
      <c r="B19451" s="135" t="s">
        <v>26792</v>
      </c>
      <c r="C19451" s="135" t="s">
        <v>7429</v>
      </c>
      <c r="D19451" s="135" t="s">
        <v>66389</v>
      </c>
    </row>
    <row r="19452" spans="1:4" x14ac:dyDescent="0.25">
      <c r="A19452" s="135" t="s">
        <v>4422</v>
      </c>
      <c r="B19452" s="135" t="s">
        <v>26793</v>
      </c>
      <c r="C19452" s="135" t="s">
        <v>24</v>
      </c>
      <c r="D19452" s="135" t="s">
        <v>66389</v>
      </c>
    </row>
    <row r="19453" spans="1:4" x14ac:dyDescent="0.25">
      <c r="A19453" s="135" t="s">
        <v>55650</v>
      </c>
      <c r="B19453" s="135" t="s">
        <v>26794</v>
      </c>
      <c r="C19453" s="135" t="s">
        <v>48</v>
      </c>
      <c r="D19453" s="135" t="s">
        <v>66390</v>
      </c>
    </row>
    <row r="19454" spans="1:4" x14ac:dyDescent="0.25">
      <c r="A19454" s="135" t="s">
        <v>55651</v>
      </c>
      <c r="B19454" s="135" t="s">
        <v>26795</v>
      </c>
      <c r="C19454" s="135" t="s">
        <v>48</v>
      </c>
      <c r="D19454" s="135" t="s">
        <v>66390</v>
      </c>
    </row>
    <row r="19455" spans="1:4" x14ac:dyDescent="0.25">
      <c r="A19455" s="135" t="s">
        <v>55652</v>
      </c>
      <c r="B19455" s="135" t="s">
        <v>26796</v>
      </c>
      <c r="C19455" s="135" t="s">
        <v>48</v>
      </c>
      <c r="D19455" s="135" t="s">
        <v>66390</v>
      </c>
    </row>
    <row r="19456" spans="1:4" x14ac:dyDescent="0.25">
      <c r="A19456" s="135" t="s">
        <v>55653</v>
      </c>
      <c r="B19456" s="135" t="s">
        <v>26797</v>
      </c>
      <c r="C19456" s="135" t="s">
        <v>48</v>
      </c>
      <c r="D19456" s="135" t="s">
        <v>66390</v>
      </c>
    </row>
    <row r="19457" spans="1:4" x14ac:dyDescent="0.25">
      <c r="A19457" s="135" t="s">
        <v>55654</v>
      </c>
      <c r="B19457" s="135" t="s">
        <v>26798</v>
      </c>
      <c r="C19457" s="135" t="s">
        <v>48</v>
      </c>
      <c r="D19457" s="135" t="s">
        <v>66390</v>
      </c>
    </row>
    <row r="19458" spans="1:4" x14ac:dyDescent="0.25">
      <c r="A19458" s="135" t="s">
        <v>55655</v>
      </c>
      <c r="B19458" s="135" t="s">
        <v>26799</v>
      </c>
      <c r="C19458" s="135" t="s">
        <v>48</v>
      </c>
      <c r="D19458" s="135" t="s">
        <v>66390</v>
      </c>
    </row>
    <row r="19459" spans="1:4" x14ac:dyDescent="0.25">
      <c r="A19459" s="135" t="s">
        <v>55656</v>
      </c>
      <c r="B19459" s="135" t="s">
        <v>26800</v>
      </c>
      <c r="C19459" s="135" t="s">
        <v>48</v>
      </c>
      <c r="D19459" s="135" t="s">
        <v>66390</v>
      </c>
    </row>
    <row r="19460" spans="1:4" x14ac:dyDescent="0.25">
      <c r="A19460" s="135" t="s">
        <v>55657</v>
      </c>
      <c r="B19460" s="135" t="s">
        <v>26801</v>
      </c>
      <c r="C19460" s="135" t="s">
        <v>48</v>
      </c>
      <c r="D19460" s="135" t="s">
        <v>66390</v>
      </c>
    </row>
    <row r="19461" spans="1:4" x14ac:dyDescent="0.25">
      <c r="A19461" s="135" t="s">
        <v>55658</v>
      </c>
      <c r="B19461" s="135" t="s">
        <v>26802</v>
      </c>
      <c r="C19461" s="135" t="s">
        <v>48</v>
      </c>
      <c r="D19461" s="135" t="s">
        <v>66390</v>
      </c>
    </row>
    <row r="19462" spans="1:4" x14ac:dyDescent="0.25">
      <c r="A19462" s="135" t="s">
        <v>55659</v>
      </c>
      <c r="B19462" s="135" t="s">
        <v>26803</v>
      </c>
      <c r="C19462" s="135" t="s">
        <v>48</v>
      </c>
      <c r="D19462" s="135" t="s">
        <v>66390</v>
      </c>
    </row>
    <row r="19463" spans="1:4" x14ac:dyDescent="0.25">
      <c r="A19463" s="135" t="s">
        <v>55660</v>
      </c>
      <c r="B19463" s="135" t="s">
        <v>26804</v>
      </c>
      <c r="C19463" s="135" t="s">
        <v>48</v>
      </c>
      <c r="D19463" s="135" t="s">
        <v>66390</v>
      </c>
    </row>
    <row r="19464" spans="1:4" x14ac:dyDescent="0.25">
      <c r="A19464" s="135" t="s">
        <v>55661</v>
      </c>
      <c r="B19464" s="135" t="s">
        <v>26805</v>
      </c>
      <c r="C19464" s="135" t="s">
        <v>48</v>
      </c>
      <c r="D19464" s="135" t="s">
        <v>66390</v>
      </c>
    </row>
    <row r="19465" spans="1:4" x14ac:dyDescent="0.25">
      <c r="A19465" s="135" t="s">
        <v>55662</v>
      </c>
      <c r="B19465" s="135" t="s">
        <v>26806</v>
      </c>
      <c r="C19465" s="135" t="s">
        <v>48</v>
      </c>
      <c r="D19465" s="135" t="s">
        <v>66389</v>
      </c>
    </row>
    <row r="19466" spans="1:4" x14ac:dyDescent="0.25">
      <c r="A19466" s="135" t="s">
        <v>55663</v>
      </c>
      <c r="B19466" s="135" t="s">
        <v>26807</v>
      </c>
      <c r="C19466" s="135" t="s">
        <v>24</v>
      </c>
      <c r="D19466" s="135" t="s">
        <v>66389</v>
      </c>
    </row>
    <row r="19467" spans="1:4" x14ac:dyDescent="0.25">
      <c r="A19467" s="135" t="s">
        <v>55664</v>
      </c>
      <c r="B19467" s="135" t="s">
        <v>26808</v>
      </c>
      <c r="C19467" s="135" t="s">
        <v>24</v>
      </c>
      <c r="D19467" s="135" t="s">
        <v>66389</v>
      </c>
    </row>
    <row r="19468" spans="1:4" x14ac:dyDescent="0.25">
      <c r="A19468" s="135" t="s">
        <v>55665</v>
      </c>
      <c r="B19468" s="135" t="s">
        <v>26809</v>
      </c>
      <c r="C19468" s="135" t="s">
        <v>24</v>
      </c>
      <c r="D19468" s="135" t="s">
        <v>66389</v>
      </c>
    </row>
    <row r="19469" spans="1:4" x14ac:dyDescent="0.25">
      <c r="A19469" s="135" t="s">
        <v>55666</v>
      </c>
      <c r="B19469" s="135" t="s">
        <v>26810</v>
      </c>
      <c r="C19469" s="135" t="s">
        <v>24</v>
      </c>
      <c r="D19469" s="135" t="s">
        <v>66389</v>
      </c>
    </row>
    <row r="19470" spans="1:4" x14ac:dyDescent="0.25">
      <c r="A19470" s="135" t="s">
        <v>55667</v>
      </c>
      <c r="B19470" s="135" t="s">
        <v>26811</v>
      </c>
      <c r="C19470" s="135" t="s">
        <v>24</v>
      </c>
      <c r="D19470" s="135" t="s">
        <v>66389</v>
      </c>
    </row>
    <row r="19471" spans="1:4" x14ac:dyDescent="0.25">
      <c r="A19471" s="135" t="s">
        <v>55668</v>
      </c>
      <c r="B19471" s="135" t="s">
        <v>26812</v>
      </c>
      <c r="C19471" s="135" t="s">
        <v>24</v>
      </c>
      <c r="D19471" s="135" t="s">
        <v>66389</v>
      </c>
    </row>
    <row r="19472" spans="1:4" x14ac:dyDescent="0.25">
      <c r="A19472" s="135" t="s">
        <v>55669</v>
      </c>
      <c r="B19472" s="135" t="s">
        <v>26813</v>
      </c>
      <c r="C19472" s="135" t="s">
        <v>24</v>
      </c>
      <c r="D19472" s="135" t="s">
        <v>66389</v>
      </c>
    </row>
    <row r="19473" spans="1:4" x14ac:dyDescent="0.25">
      <c r="A19473" s="135" t="s">
        <v>55670</v>
      </c>
      <c r="B19473" s="135" t="s">
        <v>26814</v>
      </c>
      <c r="C19473" s="135" t="s">
        <v>24</v>
      </c>
      <c r="D19473" s="135" t="s">
        <v>66389</v>
      </c>
    </row>
    <row r="19474" spans="1:4" x14ac:dyDescent="0.25">
      <c r="A19474" s="135" t="s">
        <v>284</v>
      </c>
      <c r="B19474" s="135" t="s">
        <v>7529</v>
      </c>
      <c r="C19474" s="135" t="s">
        <v>7429</v>
      </c>
      <c r="D19474" s="135" t="s">
        <v>66389</v>
      </c>
    </row>
    <row r="19475" spans="1:4" x14ac:dyDescent="0.25">
      <c r="A19475" s="135" t="s">
        <v>55671</v>
      </c>
      <c r="B19475" s="135" t="s">
        <v>26815</v>
      </c>
      <c r="C19475" s="135" t="s">
        <v>24</v>
      </c>
      <c r="D19475" s="135" t="s">
        <v>66389</v>
      </c>
    </row>
    <row r="19476" spans="1:4" x14ac:dyDescent="0.25">
      <c r="A19476" s="135" t="s">
        <v>55672</v>
      </c>
      <c r="B19476" s="135" t="s">
        <v>26816</v>
      </c>
      <c r="C19476" s="135" t="s">
        <v>24</v>
      </c>
      <c r="D19476" s="135" t="s">
        <v>66389</v>
      </c>
    </row>
    <row r="19477" spans="1:4" x14ac:dyDescent="0.25">
      <c r="A19477" s="135" t="s">
        <v>55673</v>
      </c>
      <c r="B19477" s="135" t="s">
        <v>26817</v>
      </c>
      <c r="C19477" s="135" t="s">
        <v>48</v>
      </c>
      <c r="D19477" s="135" t="s">
        <v>66389</v>
      </c>
    </row>
    <row r="19478" spans="1:4" x14ac:dyDescent="0.25">
      <c r="A19478" s="135" t="s">
        <v>55674</v>
      </c>
      <c r="B19478" s="135" t="s">
        <v>26818</v>
      </c>
      <c r="C19478" s="135" t="s">
        <v>24</v>
      </c>
      <c r="D19478" s="135" t="s">
        <v>66389</v>
      </c>
    </row>
    <row r="19479" spans="1:4" x14ac:dyDescent="0.25">
      <c r="A19479" s="135" t="s">
        <v>4423</v>
      </c>
      <c r="B19479" s="135" t="s">
        <v>26819</v>
      </c>
      <c r="C19479" s="135" t="s">
        <v>48</v>
      </c>
      <c r="D19479" s="135" t="s">
        <v>66390</v>
      </c>
    </row>
    <row r="19480" spans="1:4" x14ac:dyDescent="0.25">
      <c r="A19480" s="135" t="s">
        <v>55675</v>
      </c>
      <c r="B19480" s="135" t="s">
        <v>26820</v>
      </c>
      <c r="C19480" s="135" t="s">
        <v>48</v>
      </c>
      <c r="D19480" s="135" t="s">
        <v>66390</v>
      </c>
    </row>
    <row r="19481" spans="1:4" x14ac:dyDescent="0.25">
      <c r="A19481" s="135" t="s">
        <v>55676</v>
      </c>
      <c r="B19481" s="135" t="s">
        <v>26821</v>
      </c>
      <c r="C19481" s="135" t="s">
        <v>48</v>
      </c>
      <c r="D19481" s="135" t="s">
        <v>66390</v>
      </c>
    </row>
    <row r="19482" spans="1:4" x14ac:dyDescent="0.25">
      <c r="A19482" s="135" t="s">
        <v>55677</v>
      </c>
      <c r="B19482" s="135" t="s">
        <v>26822</v>
      </c>
      <c r="C19482" s="135" t="s">
        <v>48</v>
      </c>
      <c r="D19482" s="135" t="s">
        <v>66390</v>
      </c>
    </row>
    <row r="19483" spans="1:4" x14ac:dyDescent="0.25">
      <c r="A19483" s="135" t="s">
        <v>4424</v>
      </c>
      <c r="B19483" s="135" t="s">
        <v>26823</v>
      </c>
      <c r="C19483" s="135" t="s">
        <v>48</v>
      </c>
      <c r="D19483" s="135" t="s">
        <v>66389</v>
      </c>
    </row>
    <row r="19484" spans="1:4" x14ac:dyDescent="0.25">
      <c r="A19484" s="135" t="s">
        <v>4425</v>
      </c>
      <c r="B19484" s="135" t="s">
        <v>26824</v>
      </c>
      <c r="C19484" s="135" t="s">
        <v>7429</v>
      </c>
      <c r="D19484" s="135" t="s">
        <v>66389</v>
      </c>
    </row>
    <row r="19485" spans="1:4" x14ac:dyDescent="0.25">
      <c r="A19485" s="135" t="s">
        <v>55678</v>
      </c>
      <c r="B19485" s="135" t="s">
        <v>26825</v>
      </c>
      <c r="C19485" s="135" t="s">
        <v>24</v>
      </c>
      <c r="D19485" s="135" t="s">
        <v>66389</v>
      </c>
    </row>
    <row r="19486" spans="1:4" x14ac:dyDescent="0.25">
      <c r="A19486" s="135" t="s">
        <v>55679</v>
      </c>
      <c r="B19486" s="135" t="s">
        <v>26826</v>
      </c>
      <c r="C19486" s="135" t="s">
        <v>24</v>
      </c>
      <c r="D19486" s="135" t="s">
        <v>66389</v>
      </c>
    </row>
    <row r="19487" spans="1:4" x14ac:dyDescent="0.25">
      <c r="A19487" s="135" t="s">
        <v>55680</v>
      </c>
      <c r="B19487" s="135" t="s">
        <v>26827</v>
      </c>
      <c r="C19487" s="135" t="s">
        <v>24</v>
      </c>
      <c r="D19487" s="135" t="s">
        <v>66389</v>
      </c>
    </row>
    <row r="19488" spans="1:4" x14ac:dyDescent="0.25">
      <c r="A19488" s="135" t="s">
        <v>55681</v>
      </c>
      <c r="B19488" s="135" t="s">
        <v>26828</v>
      </c>
      <c r="C19488" s="135" t="s">
        <v>48</v>
      </c>
      <c r="D19488" s="135" t="s">
        <v>66390</v>
      </c>
    </row>
    <row r="19489" spans="1:4" x14ac:dyDescent="0.25">
      <c r="A19489" s="135" t="s">
        <v>55682</v>
      </c>
      <c r="B19489" s="135" t="s">
        <v>26829</v>
      </c>
      <c r="C19489" s="135" t="s">
        <v>24</v>
      </c>
      <c r="D19489" s="135" t="s">
        <v>66389</v>
      </c>
    </row>
    <row r="19490" spans="1:4" x14ac:dyDescent="0.25">
      <c r="A19490" s="135" t="s">
        <v>4426</v>
      </c>
      <c r="B19490" s="135" t="s">
        <v>26830</v>
      </c>
      <c r="C19490" s="135" t="s">
        <v>34</v>
      </c>
      <c r="D19490" s="135" t="s">
        <v>66389</v>
      </c>
    </row>
    <row r="19491" spans="1:4" x14ac:dyDescent="0.25">
      <c r="A19491" s="135" t="s">
        <v>4427</v>
      </c>
      <c r="B19491" s="135" t="s">
        <v>26831</v>
      </c>
      <c r="C19491" s="135" t="s">
        <v>24</v>
      </c>
      <c r="D19491" s="135" t="s">
        <v>66389</v>
      </c>
    </row>
    <row r="19492" spans="1:4" x14ac:dyDescent="0.25">
      <c r="A19492" s="135" t="s">
        <v>4428</v>
      </c>
      <c r="B19492" s="135" t="s">
        <v>26832</v>
      </c>
      <c r="C19492" s="135" t="s">
        <v>48</v>
      </c>
      <c r="D19492" s="135" t="s">
        <v>66389</v>
      </c>
    </row>
    <row r="19493" spans="1:4" x14ac:dyDescent="0.25">
      <c r="A19493" s="135" t="s">
        <v>4429</v>
      </c>
      <c r="B19493" s="135" t="s">
        <v>26833</v>
      </c>
      <c r="C19493" s="135" t="s">
        <v>24</v>
      </c>
      <c r="D19493" s="135" t="s">
        <v>66389</v>
      </c>
    </row>
    <row r="19494" spans="1:4" x14ac:dyDescent="0.25">
      <c r="A19494" s="135" t="s">
        <v>55683</v>
      </c>
      <c r="B19494" s="135" t="s">
        <v>26834</v>
      </c>
      <c r="C19494" s="135" t="s">
        <v>24</v>
      </c>
      <c r="D19494" s="135" t="s">
        <v>66389</v>
      </c>
    </row>
    <row r="19495" spans="1:4" x14ac:dyDescent="0.25">
      <c r="A19495" s="135" t="s">
        <v>55684</v>
      </c>
      <c r="B19495" s="135" t="s">
        <v>26835</v>
      </c>
      <c r="C19495" s="135" t="s">
        <v>24</v>
      </c>
      <c r="D19495" s="135" t="s">
        <v>66389</v>
      </c>
    </row>
    <row r="19496" spans="1:4" x14ac:dyDescent="0.25">
      <c r="A19496" s="135" t="s">
        <v>55685</v>
      </c>
      <c r="B19496" s="135" t="s">
        <v>26836</v>
      </c>
      <c r="C19496" s="135" t="s">
        <v>24</v>
      </c>
      <c r="D19496" s="135" t="s">
        <v>66389</v>
      </c>
    </row>
    <row r="19497" spans="1:4" x14ac:dyDescent="0.25">
      <c r="A19497" s="135" t="s">
        <v>55686</v>
      </c>
      <c r="B19497" s="135" t="s">
        <v>26837</v>
      </c>
      <c r="C19497" s="135" t="s">
        <v>24</v>
      </c>
      <c r="D19497" s="135" t="s">
        <v>66389</v>
      </c>
    </row>
    <row r="19498" spans="1:4" x14ac:dyDescent="0.25">
      <c r="A19498" s="135" t="s">
        <v>55687</v>
      </c>
      <c r="B19498" s="135" t="s">
        <v>26838</v>
      </c>
      <c r="C19498" s="135" t="s">
        <v>24</v>
      </c>
      <c r="D19498" s="135" t="s">
        <v>66389</v>
      </c>
    </row>
    <row r="19499" spans="1:4" x14ac:dyDescent="0.25">
      <c r="A19499" s="135" t="s">
        <v>55688</v>
      </c>
      <c r="B19499" s="135" t="s">
        <v>26839</v>
      </c>
      <c r="C19499" s="135" t="s">
        <v>24</v>
      </c>
      <c r="D19499" s="135" t="s">
        <v>66389</v>
      </c>
    </row>
    <row r="19500" spans="1:4" x14ac:dyDescent="0.25">
      <c r="A19500" s="135" t="s">
        <v>4430</v>
      </c>
      <c r="B19500" s="135" t="s">
        <v>26840</v>
      </c>
      <c r="C19500" s="135" t="s">
        <v>48</v>
      </c>
      <c r="D19500" s="135" t="s">
        <v>66390</v>
      </c>
    </row>
    <row r="19501" spans="1:4" x14ac:dyDescent="0.25">
      <c r="A19501" s="135" t="s">
        <v>4431</v>
      </c>
      <c r="B19501" s="135" t="s">
        <v>26841</v>
      </c>
      <c r="C19501" s="135" t="s">
        <v>24</v>
      </c>
      <c r="D19501" s="135" t="s">
        <v>66390</v>
      </c>
    </row>
    <row r="19502" spans="1:4" x14ac:dyDescent="0.25">
      <c r="A19502" s="135" t="s">
        <v>55689</v>
      </c>
      <c r="B19502" s="135" t="s">
        <v>26842</v>
      </c>
      <c r="C19502" s="135" t="s">
        <v>48</v>
      </c>
      <c r="D19502" s="135" t="s">
        <v>66390</v>
      </c>
    </row>
    <row r="19503" spans="1:4" x14ac:dyDescent="0.25">
      <c r="A19503" s="135" t="s">
        <v>4432</v>
      </c>
      <c r="B19503" s="135" t="s">
        <v>26843</v>
      </c>
      <c r="C19503" s="135" t="s">
        <v>48</v>
      </c>
      <c r="D19503" s="135" t="s">
        <v>66390</v>
      </c>
    </row>
    <row r="19504" spans="1:4" x14ac:dyDescent="0.25">
      <c r="A19504" s="135" t="s">
        <v>55690</v>
      </c>
      <c r="B19504" s="135" t="s">
        <v>26844</v>
      </c>
      <c r="C19504" s="135" t="s">
        <v>48</v>
      </c>
      <c r="D19504" s="135" t="s">
        <v>66390</v>
      </c>
    </row>
    <row r="19505" spans="1:4" x14ac:dyDescent="0.25">
      <c r="A19505" s="135" t="s">
        <v>4433</v>
      </c>
      <c r="B19505" s="135" t="s">
        <v>26845</v>
      </c>
      <c r="C19505" s="135" t="s">
        <v>24</v>
      </c>
      <c r="D19505" s="135" t="s">
        <v>66390</v>
      </c>
    </row>
    <row r="19506" spans="1:4" x14ac:dyDescent="0.25">
      <c r="A19506" s="135" t="s">
        <v>55691</v>
      </c>
      <c r="B19506" s="135" t="s">
        <v>26846</v>
      </c>
      <c r="C19506" s="135" t="s">
        <v>48</v>
      </c>
      <c r="D19506" s="135" t="s">
        <v>66390</v>
      </c>
    </row>
    <row r="19507" spans="1:4" x14ac:dyDescent="0.25">
      <c r="A19507" s="135" t="s">
        <v>55692</v>
      </c>
      <c r="B19507" s="135" t="s">
        <v>26847</v>
      </c>
      <c r="C19507" s="135" t="s">
        <v>48</v>
      </c>
      <c r="D19507" s="135" t="s">
        <v>66390</v>
      </c>
    </row>
    <row r="19508" spans="1:4" x14ac:dyDescent="0.25">
      <c r="A19508" s="135" t="s">
        <v>4434</v>
      </c>
      <c r="B19508" s="135" t="s">
        <v>26848</v>
      </c>
      <c r="C19508" s="135" t="s">
        <v>48</v>
      </c>
      <c r="D19508" s="135" t="s">
        <v>66390</v>
      </c>
    </row>
    <row r="19509" spans="1:4" x14ac:dyDescent="0.25">
      <c r="A19509" s="135" t="s">
        <v>55693</v>
      </c>
      <c r="B19509" s="135" t="s">
        <v>26849</v>
      </c>
      <c r="C19509" s="135" t="s">
        <v>24</v>
      </c>
      <c r="D19509" s="135" t="s">
        <v>66389</v>
      </c>
    </row>
    <row r="19510" spans="1:4" x14ac:dyDescent="0.25">
      <c r="A19510" s="135" t="s">
        <v>55694</v>
      </c>
      <c r="B19510" s="135" t="s">
        <v>26850</v>
      </c>
      <c r="C19510" s="135" t="s">
        <v>24</v>
      </c>
      <c r="D19510" s="135" t="s">
        <v>66389</v>
      </c>
    </row>
    <row r="19511" spans="1:4" x14ac:dyDescent="0.25">
      <c r="A19511" s="135" t="s">
        <v>55695</v>
      </c>
      <c r="B19511" s="135" t="s">
        <v>26851</v>
      </c>
      <c r="C19511" s="135" t="s">
        <v>24</v>
      </c>
      <c r="D19511" s="135" t="s">
        <v>66389</v>
      </c>
    </row>
    <row r="19512" spans="1:4" x14ac:dyDescent="0.25">
      <c r="A19512" s="135" t="s">
        <v>55696</v>
      </c>
      <c r="B19512" s="135" t="s">
        <v>26852</v>
      </c>
      <c r="C19512" s="135" t="s">
        <v>24</v>
      </c>
      <c r="D19512" s="135" t="s">
        <v>66389</v>
      </c>
    </row>
    <row r="19513" spans="1:4" x14ac:dyDescent="0.25">
      <c r="A19513" s="135" t="s">
        <v>55697</v>
      </c>
      <c r="B19513" s="135" t="s">
        <v>26853</v>
      </c>
      <c r="C19513" s="135" t="s">
        <v>24</v>
      </c>
      <c r="D19513" s="135" t="s">
        <v>66389</v>
      </c>
    </row>
    <row r="19514" spans="1:4" x14ac:dyDescent="0.25">
      <c r="A19514" s="135" t="s">
        <v>55698</v>
      </c>
      <c r="B19514" s="135" t="s">
        <v>26854</v>
      </c>
      <c r="C19514" s="135" t="s">
        <v>24</v>
      </c>
      <c r="D19514" s="135" t="s">
        <v>66389</v>
      </c>
    </row>
    <row r="19515" spans="1:4" x14ac:dyDescent="0.25">
      <c r="A19515" s="135" t="s">
        <v>55699</v>
      </c>
      <c r="B19515" s="135" t="s">
        <v>26855</v>
      </c>
      <c r="C19515" s="135" t="s">
        <v>24</v>
      </c>
      <c r="D19515" s="135" t="s">
        <v>66389</v>
      </c>
    </row>
    <row r="19516" spans="1:4" x14ac:dyDescent="0.25">
      <c r="A19516" s="135" t="s">
        <v>55700</v>
      </c>
      <c r="B19516" s="135" t="s">
        <v>26856</v>
      </c>
      <c r="C19516" s="135" t="s">
        <v>48</v>
      </c>
      <c r="D19516" s="135" t="s">
        <v>66390</v>
      </c>
    </row>
    <row r="19517" spans="1:4" x14ac:dyDescent="0.25">
      <c r="A19517" s="135" t="s">
        <v>55701</v>
      </c>
      <c r="B19517" s="135" t="s">
        <v>26857</v>
      </c>
      <c r="C19517" s="135" t="s">
        <v>48</v>
      </c>
      <c r="D19517" s="135" t="s">
        <v>66390</v>
      </c>
    </row>
    <row r="19518" spans="1:4" x14ac:dyDescent="0.25">
      <c r="A19518" s="135" t="s">
        <v>55702</v>
      </c>
      <c r="B19518" s="135" t="s">
        <v>26858</v>
      </c>
      <c r="C19518" s="135" t="s">
        <v>24</v>
      </c>
      <c r="D19518" s="135" t="s">
        <v>66389</v>
      </c>
    </row>
    <row r="19519" spans="1:4" x14ac:dyDescent="0.25">
      <c r="A19519" s="135" t="s">
        <v>4435</v>
      </c>
      <c r="B19519" s="135" t="s">
        <v>26859</v>
      </c>
      <c r="C19519" s="135" t="s">
        <v>24</v>
      </c>
      <c r="D19519" s="135" t="s">
        <v>66389</v>
      </c>
    </row>
    <row r="19520" spans="1:4" x14ac:dyDescent="0.25">
      <c r="A19520" s="135" t="s">
        <v>55703</v>
      </c>
      <c r="B19520" s="135" t="s">
        <v>26860</v>
      </c>
      <c r="C19520" s="135" t="s">
        <v>48</v>
      </c>
      <c r="D19520" s="135" t="s">
        <v>66389</v>
      </c>
    </row>
    <row r="19521" spans="1:4" x14ac:dyDescent="0.25">
      <c r="A19521" s="135" t="s">
        <v>4436</v>
      </c>
      <c r="B19521" s="135" t="s">
        <v>26861</v>
      </c>
      <c r="C19521" s="135" t="s">
        <v>24</v>
      </c>
      <c r="D19521" s="135" t="s">
        <v>66389</v>
      </c>
    </row>
    <row r="19522" spans="1:4" x14ac:dyDescent="0.25">
      <c r="A19522" s="135" t="s">
        <v>4437</v>
      </c>
      <c r="B19522" s="135" t="s">
        <v>26862</v>
      </c>
      <c r="C19522" s="135" t="s">
        <v>48</v>
      </c>
      <c r="D19522" s="135" t="s">
        <v>66390</v>
      </c>
    </row>
    <row r="19523" spans="1:4" x14ac:dyDescent="0.25">
      <c r="A19523" s="135" t="s">
        <v>55704</v>
      </c>
      <c r="B19523" s="135" t="s">
        <v>26863</v>
      </c>
      <c r="C19523" s="135" t="s">
        <v>48</v>
      </c>
      <c r="D19523" s="135" t="s">
        <v>66390</v>
      </c>
    </row>
    <row r="19524" spans="1:4" x14ac:dyDescent="0.25">
      <c r="A19524" s="135" t="s">
        <v>55705</v>
      </c>
      <c r="B19524" s="135" t="s">
        <v>26864</v>
      </c>
      <c r="C19524" s="135" t="s">
        <v>48</v>
      </c>
      <c r="D19524" s="135" t="s">
        <v>66390</v>
      </c>
    </row>
    <row r="19525" spans="1:4" x14ac:dyDescent="0.25">
      <c r="A19525" s="135" t="s">
        <v>55706</v>
      </c>
      <c r="B19525" s="135" t="s">
        <v>26865</v>
      </c>
      <c r="C19525" s="135" t="s">
        <v>24</v>
      </c>
      <c r="D19525" s="135" t="s">
        <v>66389</v>
      </c>
    </row>
    <row r="19526" spans="1:4" x14ac:dyDescent="0.25">
      <c r="A19526" s="135" t="s">
        <v>55707</v>
      </c>
      <c r="B19526" s="135" t="s">
        <v>26866</v>
      </c>
      <c r="C19526" s="135" t="s">
        <v>24</v>
      </c>
      <c r="D19526" s="135" t="s">
        <v>66389</v>
      </c>
    </row>
    <row r="19527" spans="1:4" x14ac:dyDescent="0.25">
      <c r="A19527" s="135" t="s">
        <v>4438</v>
      </c>
      <c r="B19527" s="135" t="s">
        <v>26867</v>
      </c>
      <c r="C19527" s="135" t="s">
        <v>24</v>
      </c>
      <c r="D19527" s="135" t="s">
        <v>66389</v>
      </c>
    </row>
    <row r="19528" spans="1:4" x14ac:dyDescent="0.25">
      <c r="A19528" s="135" t="s">
        <v>55708</v>
      </c>
      <c r="B19528" s="135" t="s">
        <v>26868</v>
      </c>
      <c r="C19528" s="135" t="s">
        <v>24</v>
      </c>
      <c r="D19528" s="135" t="s">
        <v>66389</v>
      </c>
    </row>
    <row r="19529" spans="1:4" x14ac:dyDescent="0.25">
      <c r="A19529" s="135" t="s">
        <v>4439</v>
      </c>
      <c r="B19529" s="135" t="s">
        <v>26869</v>
      </c>
      <c r="C19529" s="135" t="s">
        <v>7429</v>
      </c>
      <c r="D19529" s="135" t="s">
        <v>66389</v>
      </c>
    </row>
    <row r="19530" spans="1:4" x14ac:dyDescent="0.25">
      <c r="A19530" s="135" t="s">
        <v>55709</v>
      </c>
      <c r="B19530" s="135" t="s">
        <v>26870</v>
      </c>
      <c r="C19530" s="135" t="s">
        <v>48</v>
      </c>
      <c r="D19530" s="135" t="s">
        <v>66390</v>
      </c>
    </row>
    <row r="19531" spans="1:4" x14ac:dyDescent="0.25">
      <c r="A19531" s="135" t="s">
        <v>55710</v>
      </c>
      <c r="B19531" s="135" t="s">
        <v>26871</v>
      </c>
      <c r="C19531" s="135" t="s">
        <v>48</v>
      </c>
      <c r="D19531" s="135" t="s">
        <v>66390</v>
      </c>
    </row>
    <row r="19532" spans="1:4" x14ac:dyDescent="0.25">
      <c r="A19532" s="135" t="s">
        <v>4440</v>
      </c>
      <c r="B19532" s="135" t="s">
        <v>26872</v>
      </c>
      <c r="C19532" s="135" t="s">
        <v>48</v>
      </c>
      <c r="D19532" s="135" t="s">
        <v>66390</v>
      </c>
    </row>
    <row r="19533" spans="1:4" x14ac:dyDescent="0.25">
      <c r="A19533" s="135" t="s">
        <v>4441</v>
      </c>
      <c r="B19533" s="135" t="s">
        <v>26873</v>
      </c>
      <c r="C19533" s="135" t="s">
        <v>48</v>
      </c>
      <c r="D19533" s="135" t="s">
        <v>66390</v>
      </c>
    </row>
    <row r="19534" spans="1:4" x14ac:dyDescent="0.25">
      <c r="A19534" s="135" t="s">
        <v>55711</v>
      </c>
      <c r="B19534" s="135" t="s">
        <v>26874</v>
      </c>
      <c r="C19534" s="135" t="s">
        <v>48</v>
      </c>
      <c r="D19534" s="135" t="s">
        <v>66390</v>
      </c>
    </row>
    <row r="19535" spans="1:4" x14ac:dyDescent="0.25">
      <c r="A19535" s="135" t="s">
        <v>55712</v>
      </c>
      <c r="B19535" s="135" t="s">
        <v>26875</v>
      </c>
      <c r="C19535" s="135" t="s">
        <v>48</v>
      </c>
      <c r="D19535" s="135" t="s">
        <v>66390</v>
      </c>
    </row>
    <row r="19536" spans="1:4" x14ac:dyDescent="0.25">
      <c r="A19536" s="135" t="s">
        <v>55713</v>
      </c>
      <c r="B19536" s="135" t="s">
        <v>26876</v>
      </c>
      <c r="C19536" s="135" t="s">
        <v>48</v>
      </c>
      <c r="D19536" s="135" t="s">
        <v>66390</v>
      </c>
    </row>
    <row r="19537" spans="1:4" x14ac:dyDescent="0.25">
      <c r="A19537" s="135" t="s">
        <v>4442</v>
      </c>
      <c r="B19537" s="135" t="s">
        <v>26877</v>
      </c>
      <c r="C19537" s="135" t="s">
        <v>48</v>
      </c>
      <c r="D19537" s="135" t="s">
        <v>66390</v>
      </c>
    </row>
    <row r="19538" spans="1:4" x14ac:dyDescent="0.25">
      <c r="A19538" s="135" t="s">
        <v>55714</v>
      </c>
      <c r="B19538" s="135" t="s">
        <v>26878</v>
      </c>
      <c r="C19538" s="135" t="s">
        <v>48</v>
      </c>
      <c r="D19538" s="135" t="s">
        <v>66390</v>
      </c>
    </row>
    <row r="19539" spans="1:4" x14ac:dyDescent="0.25">
      <c r="A19539" s="135" t="s">
        <v>55715</v>
      </c>
      <c r="B19539" s="135" t="s">
        <v>26879</v>
      </c>
      <c r="C19539" s="135" t="s">
        <v>48</v>
      </c>
      <c r="D19539" s="135" t="s">
        <v>66390</v>
      </c>
    </row>
    <row r="19540" spans="1:4" x14ac:dyDescent="0.25">
      <c r="A19540" s="135" t="s">
        <v>55716</v>
      </c>
      <c r="B19540" s="135" t="s">
        <v>26880</v>
      </c>
      <c r="C19540" s="135" t="s">
        <v>7429</v>
      </c>
      <c r="D19540" s="135" t="s">
        <v>66389</v>
      </c>
    </row>
    <row r="19541" spans="1:4" x14ac:dyDescent="0.25">
      <c r="A19541" s="135" t="s">
        <v>55717</v>
      </c>
      <c r="B19541" s="135" t="s">
        <v>26881</v>
      </c>
      <c r="C19541" s="135" t="s">
        <v>7429</v>
      </c>
      <c r="D19541" s="135" t="s">
        <v>66389</v>
      </c>
    </row>
    <row r="19542" spans="1:4" x14ac:dyDescent="0.25">
      <c r="A19542" s="135" t="s">
        <v>55718</v>
      </c>
      <c r="B19542" s="135" t="s">
        <v>26882</v>
      </c>
      <c r="C19542" s="135" t="s">
        <v>48</v>
      </c>
      <c r="D19542" s="135" t="s">
        <v>66390</v>
      </c>
    </row>
    <row r="19543" spans="1:4" x14ac:dyDescent="0.25">
      <c r="A19543" s="135" t="s">
        <v>55719</v>
      </c>
      <c r="B19543" s="135" t="s">
        <v>26883</v>
      </c>
      <c r="C19543" s="135" t="s">
        <v>48</v>
      </c>
      <c r="D19543" s="135" t="s">
        <v>66390</v>
      </c>
    </row>
    <row r="19544" spans="1:4" x14ac:dyDescent="0.25">
      <c r="A19544" s="135" t="s">
        <v>55720</v>
      </c>
      <c r="B19544" s="135" t="s">
        <v>26884</v>
      </c>
      <c r="C19544" s="135" t="s">
        <v>48</v>
      </c>
      <c r="D19544" s="135" t="s">
        <v>66390</v>
      </c>
    </row>
    <row r="19545" spans="1:4" x14ac:dyDescent="0.25">
      <c r="A19545" s="135" t="s">
        <v>55721</v>
      </c>
      <c r="B19545" s="135" t="s">
        <v>26885</v>
      </c>
      <c r="C19545" s="135" t="s">
        <v>24</v>
      </c>
      <c r="D19545" s="135" t="s">
        <v>66389</v>
      </c>
    </row>
    <row r="19546" spans="1:4" x14ac:dyDescent="0.25">
      <c r="A19546" s="135" t="s">
        <v>55722</v>
      </c>
      <c r="B19546" s="135" t="s">
        <v>26886</v>
      </c>
      <c r="C19546" s="135" t="s">
        <v>24</v>
      </c>
      <c r="D19546" s="135" t="s">
        <v>66389</v>
      </c>
    </row>
    <row r="19547" spans="1:4" x14ac:dyDescent="0.25">
      <c r="A19547" s="135" t="s">
        <v>55723</v>
      </c>
      <c r="B19547" s="135" t="s">
        <v>26887</v>
      </c>
      <c r="C19547" s="135" t="s">
        <v>48</v>
      </c>
      <c r="D19547" s="135" t="s">
        <v>66390</v>
      </c>
    </row>
    <row r="19548" spans="1:4" x14ac:dyDescent="0.25">
      <c r="A19548" s="135" t="s">
        <v>55724</v>
      </c>
      <c r="B19548" s="135" t="s">
        <v>26888</v>
      </c>
      <c r="C19548" s="135" t="s">
        <v>40332</v>
      </c>
      <c r="D19548" s="135" t="s">
        <v>66389</v>
      </c>
    </row>
    <row r="19549" spans="1:4" x14ac:dyDescent="0.25">
      <c r="A19549" s="135" t="s">
        <v>55725</v>
      </c>
      <c r="B19549" s="135" t="s">
        <v>26889</v>
      </c>
      <c r="C19549" s="135" t="s">
        <v>40332</v>
      </c>
      <c r="D19549" s="135" t="s">
        <v>66390</v>
      </c>
    </row>
    <row r="19550" spans="1:4" x14ac:dyDescent="0.25">
      <c r="A19550" s="135" t="s">
        <v>55726</v>
      </c>
      <c r="B19550" s="135" t="s">
        <v>26890</v>
      </c>
      <c r="C19550" s="135" t="s">
        <v>40333</v>
      </c>
      <c r="D19550" s="135" t="s">
        <v>66389</v>
      </c>
    </row>
    <row r="19551" spans="1:4" x14ac:dyDescent="0.25">
      <c r="A19551" s="135" t="s">
        <v>4443</v>
      </c>
      <c r="B19551" s="135" t="s">
        <v>26891</v>
      </c>
      <c r="C19551" s="135" t="s">
        <v>451</v>
      </c>
      <c r="D19551" s="135" t="s">
        <v>66389</v>
      </c>
    </row>
    <row r="19552" spans="1:4" x14ac:dyDescent="0.25">
      <c r="A19552" s="135" t="s">
        <v>4444</v>
      </c>
      <c r="B19552" s="135" t="s">
        <v>26892</v>
      </c>
      <c r="C19552" s="135" t="s">
        <v>24</v>
      </c>
      <c r="D19552" s="135" t="s">
        <v>66389</v>
      </c>
    </row>
    <row r="19553" spans="1:4" x14ac:dyDescent="0.25">
      <c r="A19553" s="135" t="s">
        <v>4445</v>
      </c>
      <c r="B19553" s="135" t="s">
        <v>26893</v>
      </c>
      <c r="C19553" s="135" t="s">
        <v>7410</v>
      </c>
      <c r="D19553" s="135" t="s">
        <v>66389</v>
      </c>
    </row>
    <row r="19554" spans="1:4" x14ac:dyDescent="0.25">
      <c r="A19554" s="135" t="s">
        <v>4446</v>
      </c>
      <c r="B19554" s="135" t="s">
        <v>26894</v>
      </c>
      <c r="C19554" s="135" t="s">
        <v>24</v>
      </c>
      <c r="D19554" s="135" t="s">
        <v>66389</v>
      </c>
    </row>
    <row r="19555" spans="1:4" x14ac:dyDescent="0.25">
      <c r="A19555" s="135" t="s">
        <v>4447</v>
      </c>
      <c r="B19555" s="135" t="s">
        <v>26895</v>
      </c>
      <c r="C19555" s="135" t="s">
        <v>24</v>
      </c>
      <c r="D19555" s="135" t="s">
        <v>66389</v>
      </c>
    </row>
    <row r="19556" spans="1:4" x14ac:dyDescent="0.25">
      <c r="A19556" s="135" t="s">
        <v>4448</v>
      </c>
      <c r="B19556" s="135" t="s">
        <v>26896</v>
      </c>
      <c r="C19556" s="135" t="s">
        <v>24</v>
      </c>
      <c r="D19556" s="135" t="s">
        <v>66390</v>
      </c>
    </row>
    <row r="19557" spans="1:4" x14ac:dyDescent="0.25">
      <c r="A19557" s="135" t="s">
        <v>4449</v>
      </c>
      <c r="B19557" s="135" t="s">
        <v>26897</v>
      </c>
      <c r="C19557" s="135" t="s">
        <v>7410</v>
      </c>
      <c r="D19557" s="135" t="s">
        <v>66389</v>
      </c>
    </row>
    <row r="19558" spans="1:4" x14ac:dyDescent="0.25">
      <c r="A19558" s="135" t="s">
        <v>285</v>
      </c>
      <c r="B19558" s="135" t="s">
        <v>286</v>
      </c>
      <c r="C19558" s="135" t="s">
        <v>7410</v>
      </c>
      <c r="D19558" s="135" t="s">
        <v>66389</v>
      </c>
    </row>
    <row r="19559" spans="1:4" x14ac:dyDescent="0.25">
      <c r="A19559" s="135" t="s">
        <v>4450</v>
      </c>
      <c r="B19559" s="135" t="s">
        <v>26898</v>
      </c>
      <c r="C19559" s="135" t="s">
        <v>24</v>
      </c>
      <c r="D19559" s="135" t="s">
        <v>66389</v>
      </c>
    </row>
    <row r="19560" spans="1:4" x14ac:dyDescent="0.25">
      <c r="A19560" s="135" t="s">
        <v>4451</v>
      </c>
      <c r="B19560" s="135" t="s">
        <v>26899</v>
      </c>
      <c r="C19560" s="135" t="s">
        <v>24</v>
      </c>
      <c r="D19560" s="135" t="s">
        <v>66389</v>
      </c>
    </row>
    <row r="19561" spans="1:4" x14ac:dyDescent="0.25">
      <c r="A19561" s="135" t="s">
        <v>4452</v>
      </c>
      <c r="B19561" s="135" t="s">
        <v>26900</v>
      </c>
      <c r="C19561" s="135" t="s">
        <v>7410</v>
      </c>
      <c r="D19561" s="135" t="s">
        <v>66389</v>
      </c>
    </row>
    <row r="19562" spans="1:4" x14ac:dyDescent="0.25">
      <c r="A19562" s="135" t="s">
        <v>55727</v>
      </c>
      <c r="B19562" s="135" t="s">
        <v>26901</v>
      </c>
      <c r="C19562" s="135" t="s">
        <v>24</v>
      </c>
      <c r="D19562" s="135" t="s">
        <v>66389</v>
      </c>
    </row>
    <row r="19563" spans="1:4" x14ac:dyDescent="0.25">
      <c r="A19563" s="135" t="s">
        <v>4453</v>
      </c>
      <c r="B19563" s="135" t="s">
        <v>26902</v>
      </c>
      <c r="C19563" s="135" t="s">
        <v>7410</v>
      </c>
      <c r="D19563" s="135" t="s">
        <v>66389</v>
      </c>
    </row>
    <row r="19564" spans="1:4" x14ac:dyDescent="0.25">
      <c r="A19564" s="135" t="s">
        <v>4454</v>
      </c>
      <c r="B19564" s="135" t="s">
        <v>26903</v>
      </c>
      <c r="C19564" s="135" t="s">
        <v>451</v>
      </c>
      <c r="D19564" s="135" t="s">
        <v>66389</v>
      </c>
    </row>
    <row r="19565" spans="1:4" x14ac:dyDescent="0.25">
      <c r="A19565" s="135" t="s">
        <v>55728</v>
      </c>
      <c r="B19565" s="135" t="s">
        <v>26904</v>
      </c>
      <c r="C19565" s="135" t="s">
        <v>24</v>
      </c>
      <c r="D19565" s="135" t="s">
        <v>66389</v>
      </c>
    </row>
    <row r="19566" spans="1:4" x14ac:dyDescent="0.25">
      <c r="A19566" s="135" t="s">
        <v>55729</v>
      </c>
      <c r="B19566" s="135" t="s">
        <v>26905</v>
      </c>
      <c r="C19566" s="135" t="s">
        <v>24</v>
      </c>
      <c r="D19566" s="135" t="s">
        <v>66389</v>
      </c>
    </row>
    <row r="19567" spans="1:4" x14ac:dyDescent="0.25">
      <c r="A19567" s="135" t="s">
        <v>55730</v>
      </c>
      <c r="B19567" s="135" t="s">
        <v>26906</v>
      </c>
      <c r="C19567" s="135" t="s">
        <v>24</v>
      </c>
      <c r="D19567" s="135" t="s">
        <v>66389</v>
      </c>
    </row>
    <row r="19568" spans="1:4" x14ac:dyDescent="0.25">
      <c r="A19568" s="135" t="s">
        <v>55731</v>
      </c>
      <c r="B19568" s="135" t="s">
        <v>26907</v>
      </c>
      <c r="C19568" s="135" t="s">
        <v>24</v>
      </c>
      <c r="D19568" s="135" t="s">
        <v>66389</v>
      </c>
    </row>
    <row r="19569" spans="1:4" x14ac:dyDescent="0.25">
      <c r="A19569" s="135" t="s">
        <v>4455</v>
      </c>
      <c r="B19569" s="135" t="s">
        <v>7530</v>
      </c>
      <c r="C19569" s="135" t="s">
        <v>7410</v>
      </c>
      <c r="D19569" s="135" t="s">
        <v>66389</v>
      </c>
    </row>
    <row r="19570" spans="1:4" x14ac:dyDescent="0.25">
      <c r="A19570" s="135" t="s">
        <v>4456</v>
      </c>
      <c r="B19570" s="135" t="s">
        <v>26908</v>
      </c>
      <c r="C19570" s="135" t="s">
        <v>34</v>
      </c>
      <c r="D19570" s="135" t="s">
        <v>66389</v>
      </c>
    </row>
    <row r="19571" spans="1:4" x14ac:dyDescent="0.25">
      <c r="A19571" s="135" t="s">
        <v>55732</v>
      </c>
      <c r="B19571" s="135" t="s">
        <v>26909</v>
      </c>
      <c r="C19571" s="135" t="s">
        <v>24</v>
      </c>
      <c r="D19571" s="135" t="s">
        <v>66389</v>
      </c>
    </row>
    <row r="19572" spans="1:4" x14ac:dyDescent="0.25">
      <c r="A19572" s="135" t="s">
        <v>55733</v>
      </c>
      <c r="B19572" s="135" t="s">
        <v>26910</v>
      </c>
      <c r="C19572" s="135" t="s">
        <v>24</v>
      </c>
      <c r="D19572" s="135" t="s">
        <v>66389</v>
      </c>
    </row>
    <row r="19573" spans="1:4" x14ac:dyDescent="0.25">
      <c r="A19573" s="135" t="s">
        <v>55734</v>
      </c>
      <c r="B19573" s="135" t="s">
        <v>26911</v>
      </c>
      <c r="C19573" s="135" t="s">
        <v>24</v>
      </c>
      <c r="D19573" s="135" t="s">
        <v>66389</v>
      </c>
    </row>
    <row r="19574" spans="1:4" x14ac:dyDescent="0.25">
      <c r="A19574" s="135" t="s">
        <v>55735</v>
      </c>
      <c r="B19574" s="135" t="s">
        <v>26912</v>
      </c>
      <c r="C19574" s="135" t="s">
        <v>24</v>
      </c>
      <c r="D19574" s="135" t="s">
        <v>66389</v>
      </c>
    </row>
    <row r="19575" spans="1:4" x14ac:dyDescent="0.25">
      <c r="A19575" s="135" t="s">
        <v>55736</v>
      </c>
      <c r="B19575" s="135" t="s">
        <v>26913</v>
      </c>
      <c r="C19575" s="135" t="s">
        <v>24</v>
      </c>
      <c r="D19575" s="135" t="s">
        <v>66389</v>
      </c>
    </row>
    <row r="19576" spans="1:4" x14ac:dyDescent="0.25">
      <c r="A19576" s="135" t="s">
        <v>4457</v>
      </c>
      <c r="B19576" s="135" t="s">
        <v>26914</v>
      </c>
      <c r="C19576" s="135" t="s">
        <v>7410</v>
      </c>
      <c r="D19576" s="135" t="s">
        <v>66389</v>
      </c>
    </row>
    <row r="19577" spans="1:4" x14ac:dyDescent="0.25">
      <c r="A19577" s="135" t="s">
        <v>4458</v>
      </c>
      <c r="B19577" s="135" t="s">
        <v>26915</v>
      </c>
      <c r="C19577" s="135" t="s">
        <v>24</v>
      </c>
      <c r="D19577" s="135" t="s">
        <v>66389</v>
      </c>
    </row>
    <row r="19578" spans="1:4" x14ac:dyDescent="0.25">
      <c r="A19578" s="135" t="s">
        <v>55737</v>
      </c>
      <c r="B19578" s="135" t="s">
        <v>26916</v>
      </c>
      <c r="C19578" s="135" t="s">
        <v>24</v>
      </c>
      <c r="D19578" s="135" t="s">
        <v>66389</v>
      </c>
    </row>
    <row r="19579" spans="1:4" x14ac:dyDescent="0.25">
      <c r="A19579" s="135" t="s">
        <v>55738</v>
      </c>
      <c r="B19579" s="135" t="s">
        <v>26917</v>
      </c>
      <c r="C19579" s="135" t="s">
        <v>24</v>
      </c>
      <c r="D19579" s="135" t="s">
        <v>66389</v>
      </c>
    </row>
    <row r="19580" spans="1:4" x14ac:dyDescent="0.25">
      <c r="A19580" s="135" t="s">
        <v>55739</v>
      </c>
      <c r="B19580" s="135" t="s">
        <v>26918</v>
      </c>
      <c r="C19580" s="135" t="s">
        <v>24</v>
      </c>
      <c r="D19580" s="135" t="s">
        <v>66389</v>
      </c>
    </row>
    <row r="19581" spans="1:4" x14ac:dyDescent="0.25">
      <c r="A19581" s="135" t="s">
        <v>55740</v>
      </c>
      <c r="B19581" s="135" t="s">
        <v>26919</v>
      </c>
      <c r="C19581" s="135" t="s">
        <v>24</v>
      </c>
      <c r="D19581" s="135" t="s">
        <v>66389</v>
      </c>
    </row>
    <row r="19582" spans="1:4" x14ac:dyDescent="0.25">
      <c r="A19582" s="135" t="s">
        <v>55741</v>
      </c>
      <c r="B19582" s="135" t="s">
        <v>26920</v>
      </c>
      <c r="C19582" s="135" t="s">
        <v>7410</v>
      </c>
      <c r="D19582" s="135" t="s">
        <v>66389</v>
      </c>
    </row>
    <row r="19583" spans="1:4" x14ac:dyDescent="0.25">
      <c r="A19583" s="135" t="s">
        <v>55742</v>
      </c>
      <c r="B19583" s="135" t="s">
        <v>26921</v>
      </c>
      <c r="C19583" s="135" t="s">
        <v>24</v>
      </c>
      <c r="D19583" s="135" t="s">
        <v>66389</v>
      </c>
    </row>
    <row r="19584" spans="1:4" x14ac:dyDescent="0.25">
      <c r="A19584" s="135" t="s">
        <v>55743</v>
      </c>
      <c r="B19584" s="135" t="s">
        <v>26922</v>
      </c>
      <c r="C19584" s="135" t="s">
        <v>7410</v>
      </c>
      <c r="D19584" s="135" t="s">
        <v>66389</v>
      </c>
    </row>
    <row r="19585" spans="1:4" x14ac:dyDescent="0.25">
      <c r="A19585" s="135" t="s">
        <v>55744</v>
      </c>
      <c r="B19585" s="135" t="s">
        <v>26923</v>
      </c>
      <c r="C19585" s="135" t="s">
        <v>24</v>
      </c>
      <c r="D19585" s="135" t="s">
        <v>66389</v>
      </c>
    </row>
    <row r="19586" spans="1:4" x14ac:dyDescent="0.25">
      <c r="A19586" s="135" t="s">
        <v>4459</v>
      </c>
      <c r="B19586" s="135" t="s">
        <v>26924</v>
      </c>
      <c r="C19586" s="135" t="s">
        <v>48</v>
      </c>
      <c r="D19586" s="135" t="s">
        <v>66389</v>
      </c>
    </row>
    <row r="19587" spans="1:4" x14ac:dyDescent="0.25">
      <c r="A19587" s="135" t="s">
        <v>4460</v>
      </c>
      <c r="B19587" s="135" t="s">
        <v>26925</v>
      </c>
      <c r="C19587" s="135" t="s">
        <v>24</v>
      </c>
      <c r="D19587" s="135" t="s">
        <v>66389</v>
      </c>
    </row>
    <row r="19588" spans="1:4" x14ac:dyDescent="0.25">
      <c r="A19588" s="135" t="s">
        <v>55745</v>
      </c>
      <c r="B19588" s="135" t="s">
        <v>26926</v>
      </c>
      <c r="C19588" s="135" t="s">
        <v>24</v>
      </c>
      <c r="D19588" s="135" t="s">
        <v>66389</v>
      </c>
    </row>
    <row r="19589" spans="1:4" x14ac:dyDescent="0.25">
      <c r="A19589" s="135" t="s">
        <v>55746</v>
      </c>
      <c r="B19589" s="135" t="s">
        <v>26927</v>
      </c>
      <c r="C19589" s="135" t="s">
        <v>24</v>
      </c>
      <c r="D19589" s="135" t="s">
        <v>66389</v>
      </c>
    </row>
    <row r="19590" spans="1:4" x14ac:dyDescent="0.25">
      <c r="A19590" s="135" t="s">
        <v>55747</v>
      </c>
      <c r="B19590" s="135" t="s">
        <v>26928</v>
      </c>
      <c r="C19590" s="135" t="s">
        <v>24</v>
      </c>
      <c r="D19590" s="135" t="s">
        <v>66389</v>
      </c>
    </row>
    <row r="19591" spans="1:4" x14ac:dyDescent="0.25">
      <c r="A19591" s="135" t="s">
        <v>55748</v>
      </c>
      <c r="B19591" s="135" t="s">
        <v>26929</v>
      </c>
      <c r="C19591" s="135" t="s">
        <v>24</v>
      </c>
      <c r="D19591" s="135" t="s">
        <v>66389</v>
      </c>
    </row>
    <row r="19592" spans="1:4" x14ac:dyDescent="0.25">
      <c r="A19592" s="135" t="s">
        <v>55749</v>
      </c>
      <c r="B19592" s="135" t="s">
        <v>26930</v>
      </c>
      <c r="C19592" s="135" t="s">
        <v>24</v>
      </c>
      <c r="D19592" s="135" t="s">
        <v>66389</v>
      </c>
    </row>
    <row r="19593" spans="1:4" x14ac:dyDescent="0.25">
      <c r="A19593" s="135" t="s">
        <v>55750</v>
      </c>
      <c r="B19593" s="135" t="s">
        <v>26931</v>
      </c>
      <c r="C19593" s="135" t="s">
        <v>24</v>
      </c>
      <c r="D19593" s="135" t="s">
        <v>66389</v>
      </c>
    </row>
    <row r="19594" spans="1:4" x14ac:dyDescent="0.25">
      <c r="A19594" s="135" t="s">
        <v>55751</v>
      </c>
      <c r="B19594" s="135" t="s">
        <v>26932</v>
      </c>
      <c r="C19594" s="135" t="s">
        <v>24</v>
      </c>
      <c r="D19594" s="135" t="s">
        <v>66389</v>
      </c>
    </row>
    <row r="19595" spans="1:4" x14ac:dyDescent="0.25">
      <c r="A19595" s="135" t="s">
        <v>55752</v>
      </c>
      <c r="B19595" s="135" t="s">
        <v>26933</v>
      </c>
      <c r="C19595" s="135" t="s">
        <v>24</v>
      </c>
      <c r="D19595" s="135" t="s">
        <v>66389</v>
      </c>
    </row>
    <row r="19596" spans="1:4" x14ac:dyDescent="0.25">
      <c r="A19596" s="135" t="s">
        <v>55753</v>
      </c>
      <c r="B19596" s="135" t="s">
        <v>26934</v>
      </c>
      <c r="C19596" s="135" t="s">
        <v>24</v>
      </c>
      <c r="D19596" s="135" t="s">
        <v>66389</v>
      </c>
    </row>
    <row r="19597" spans="1:4" x14ac:dyDescent="0.25">
      <c r="A19597" s="135" t="s">
        <v>55754</v>
      </c>
      <c r="B19597" s="135" t="s">
        <v>26935</v>
      </c>
      <c r="C19597" s="135" t="s">
        <v>24</v>
      </c>
      <c r="D19597" s="135" t="s">
        <v>66389</v>
      </c>
    </row>
    <row r="19598" spans="1:4" x14ac:dyDescent="0.25">
      <c r="A19598" s="135" t="s">
        <v>55755</v>
      </c>
      <c r="B19598" s="135" t="s">
        <v>26936</v>
      </c>
      <c r="C19598" s="135" t="s">
        <v>24</v>
      </c>
      <c r="D19598" s="135" t="s">
        <v>66389</v>
      </c>
    </row>
    <row r="19599" spans="1:4" x14ac:dyDescent="0.25">
      <c r="A19599" s="135" t="s">
        <v>55756</v>
      </c>
      <c r="B19599" s="135" t="s">
        <v>26937</v>
      </c>
      <c r="C19599" s="135" t="s">
        <v>24</v>
      </c>
      <c r="D19599" s="135" t="s">
        <v>66389</v>
      </c>
    </row>
    <row r="19600" spans="1:4" x14ac:dyDescent="0.25">
      <c r="A19600" s="135" t="s">
        <v>287</v>
      </c>
      <c r="B19600" s="135" t="s">
        <v>7531</v>
      </c>
      <c r="C19600" s="135" t="s">
        <v>24</v>
      </c>
      <c r="D19600" s="135" t="s">
        <v>66389</v>
      </c>
    </row>
    <row r="19601" spans="1:4" x14ac:dyDescent="0.25">
      <c r="A19601" s="135" t="s">
        <v>55757</v>
      </c>
      <c r="B19601" s="135" t="s">
        <v>26938</v>
      </c>
      <c r="C19601" s="135" t="s">
        <v>24</v>
      </c>
      <c r="D19601" s="135" t="s">
        <v>66389</v>
      </c>
    </row>
    <row r="19602" spans="1:4" x14ac:dyDescent="0.25">
      <c r="A19602" s="135" t="s">
        <v>288</v>
      </c>
      <c r="B19602" s="135" t="s">
        <v>26939</v>
      </c>
      <c r="C19602" s="135" t="s">
        <v>24</v>
      </c>
      <c r="D19602" s="135" t="s">
        <v>66389</v>
      </c>
    </row>
    <row r="19603" spans="1:4" x14ac:dyDescent="0.25">
      <c r="A19603" s="135" t="s">
        <v>55758</v>
      </c>
      <c r="B19603" s="135" t="s">
        <v>26940</v>
      </c>
      <c r="C19603" s="135" t="s">
        <v>24</v>
      </c>
      <c r="D19603" s="135" t="s">
        <v>66389</v>
      </c>
    </row>
    <row r="19604" spans="1:4" x14ac:dyDescent="0.25">
      <c r="A19604" s="135" t="s">
        <v>289</v>
      </c>
      <c r="B19604" s="135" t="s">
        <v>290</v>
      </c>
      <c r="C19604" s="135" t="s">
        <v>7410</v>
      </c>
      <c r="D19604" s="135" t="s">
        <v>66389</v>
      </c>
    </row>
    <row r="19605" spans="1:4" x14ac:dyDescent="0.25">
      <c r="A19605" s="135" t="s">
        <v>55759</v>
      </c>
      <c r="B19605" s="135" t="s">
        <v>26941</v>
      </c>
      <c r="C19605" s="135" t="s">
        <v>24</v>
      </c>
      <c r="D19605" s="135" t="s">
        <v>66389</v>
      </c>
    </row>
    <row r="19606" spans="1:4" x14ac:dyDescent="0.25">
      <c r="A19606" s="135" t="s">
        <v>55760</v>
      </c>
      <c r="B19606" s="135" t="s">
        <v>26942</v>
      </c>
      <c r="C19606" s="135" t="s">
        <v>24</v>
      </c>
      <c r="D19606" s="135" t="s">
        <v>66389</v>
      </c>
    </row>
    <row r="19607" spans="1:4" x14ac:dyDescent="0.25">
      <c r="A19607" s="135" t="s">
        <v>55761</v>
      </c>
      <c r="B19607" s="135" t="s">
        <v>26943</v>
      </c>
      <c r="C19607" s="135" t="s">
        <v>24</v>
      </c>
      <c r="D19607" s="135" t="s">
        <v>66389</v>
      </c>
    </row>
    <row r="19608" spans="1:4" x14ac:dyDescent="0.25">
      <c r="A19608" s="135" t="s">
        <v>55762</v>
      </c>
      <c r="B19608" s="135" t="s">
        <v>26944</v>
      </c>
      <c r="C19608" s="135" t="s">
        <v>24</v>
      </c>
      <c r="D19608" s="135" t="s">
        <v>66389</v>
      </c>
    </row>
    <row r="19609" spans="1:4" x14ac:dyDescent="0.25">
      <c r="A19609" s="135" t="s">
        <v>55763</v>
      </c>
      <c r="B19609" s="135" t="s">
        <v>26945</v>
      </c>
      <c r="C19609" s="135" t="s">
        <v>24</v>
      </c>
      <c r="D19609" s="135" t="s">
        <v>66389</v>
      </c>
    </row>
    <row r="19610" spans="1:4" x14ac:dyDescent="0.25">
      <c r="A19610" s="135" t="s">
        <v>55764</v>
      </c>
      <c r="B19610" s="135" t="s">
        <v>26946</v>
      </c>
      <c r="C19610" s="135" t="s">
        <v>24</v>
      </c>
      <c r="D19610" s="135" t="s">
        <v>66389</v>
      </c>
    </row>
    <row r="19611" spans="1:4" x14ac:dyDescent="0.25">
      <c r="A19611" s="135" t="s">
        <v>55765</v>
      </c>
      <c r="B19611" s="135" t="s">
        <v>26947</v>
      </c>
      <c r="C19611" s="135" t="s">
        <v>24</v>
      </c>
      <c r="D19611" s="135" t="s">
        <v>66389</v>
      </c>
    </row>
    <row r="19612" spans="1:4" x14ac:dyDescent="0.25">
      <c r="A19612" s="135" t="s">
        <v>55766</v>
      </c>
      <c r="B19612" s="135" t="s">
        <v>26948</v>
      </c>
      <c r="C19612" s="135" t="s">
        <v>24</v>
      </c>
      <c r="D19612" s="135" t="s">
        <v>66389</v>
      </c>
    </row>
    <row r="19613" spans="1:4" x14ac:dyDescent="0.25">
      <c r="A19613" s="135" t="s">
        <v>55767</v>
      </c>
      <c r="B19613" s="135" t="s">
        <v>26949</v>
      </c>
      <c r="C19613" s="135" t="s">
        <v>24</v>
      </c>
      <c r="D19613" s="135" t="s">
        <v>66389</v>
      </c>
    </row>
    <row r="19614" spans="1:4" x14ac:dyDescent="0.25">
      <c r="A19614" s="135" t="s">
        <v>55768</v>
      </c>
      <c r="B19614" s="135" t="s">
        <v>26950</v>
      </c>
      <c r="C19614" s="135" t="s">
        <v>24</v>
      </c>
      <c r="D19614" s="135" t="s">
        <v>66389</v>
      </c>
    </row>
    <row r="19615" spans="1:4" x14ac:dyDescent="0.25">
      <c r="A19615" s="135" t="s">
        <v>55769</v>
      </c>
      <c r="B19615" s="135" t="s">
        <v>26951</v>
      </c>
      <c r="C19615" s="135" t="s">
        <v>24</v>
      </c>
      <c r="D19615" s="135" t="s">
        <v>66389</v>
      </c>
    </row>
    <row r="19616" spans="1:4" x14ac:dyDescent="0.25">
      <c r="A19616" s="135" t="s">
        <v>55770</v>
      </c>
      <c r="B19616" s="135" t="s">
        <v>26952</v>
      </c>
      <c r="C19616" s="135" t="s">
        <v>24</v>
      </c>
      <c r="D19616" s="135" t="s">
        <v>66389</v>
      </c>
    </row>
    <row r="19617" spans="1:4" x14ac:dyDescent="0.25">
      <c r="A19617" s="135" t="s">
        <v>55771</v>
      </c>
      <c r="B19617" s="135" t="s">
        <v>26953</v>
      </c>
      <c r="C19617" s="135" t="s">
        <v>24</v>
      </c>
      <c r="D19617" s="135" t="s">
        <v>66389</v>
      </c>
    </row>
    <row r="19618" spans="1:4" x14ac:dyDescent="0.25">
      <c r="A19618" s="135" t="s">
        <v>4461</v>
      </c>
      <c r="B19618" s="135" t="s">
        <v>26954</v>
      </c>
      <c r="C19618" s="135" t="s">
        <v>24</v>
      </c>
      <c r="D19618" s="135" t="s">
        <v>66389</v>
      </c>
    </row>
    <row r="19619" spans="1:4" x14ac:dyDescent="0.25">
      <c r="A19619" s="135" t="s">
        <v>4462</v>
      </c>
      <c r="B19619" s="135" t="s">
        <v>26955</v>
      </c>
      <c r="C19619" s="135" t="s">
        <v>34</v>
      </c>
      <c r="D19619" s="135" t="s">
        <v>66389</v>
      </c>
    </row>
    <row r="19620" spans="1:4" x14ac:dyDescent="0.25">
      <c r="A19620" s="135" t="s">
        <v>55772</v>
      </c>
      <c r="B19620" s="135" t="s">
        <v>26956</v>
      </c>
      <c r="C19620" s="135" t="s">
        <v>24</v>
      </c>
      <c r="D19620" s="135" t="s">
        <v>66389</v>
      </c>
    </row>
    <row r="19621" spans="1:4" x14ac:dyDescent="0.25">
      <c r="A19621" s="135" t="s">
        <v>4463</v>
      </c>
      <c r="B19621" s="135" t="s">
        <v>26957</v>
      </c>
      <c r="C19621" s="135" t="s">
        <v>24</v>
      </c>
      <c r="D19621" s="135" t="s">
        <v>66389</v>
      </c>
    </row>
    <row r="19622" spans="1:4" x14ac:dyDescent="0.25">
      <c r="A19622" s="135" t="s">
        <v>55773</v>
      </c>
      <c r="B19622" s="135" t="s">
        <v>26958</v>
      </c>
      <c r="C19622" s="135" t="s">
        <v>24</v>
      </c>
      <c r="D19622" s="135" t="s">
        <v>66389</v>
      </c>
    </row>
    <row r="19623" spans="1:4" x14ac:dyDescent="0.25">
      <c r="A19623" s="135" t="s">
        <v>4464</v>
      </c>
      <c r="B19623" s="135" t="s">
        <v>26959</v>
      </c>
      <c r="C19623" s="135" t="s">
        <v>24</v>
      </c>
      <c r="D19623" s="135" t="s">
        <v>66389</v>
      </c>
    </row>
    <row r="19624" spans="1:4" x14ac:dyDescent="0.25">
      <c r="A19624" s="135" t="s">
        <v>4465</v>
      </c>
      <c r="B19624" s="135" t="s">
        <v>26960</v>
      </c>
      <c r="C19624" s="135" t="s">
        <v>24</v>
      </c>
      <c r="D19624" s="135" t="s">
        <v>66389</v>
      </c>
    </row>
    <row r="19625" spans="1:4" x14ac:dyDescent="0.25">
      <c r="A19625" s="135" t="s">
        <v>55774</v>
      </c>
      <c r="B19625" s="135" t="s">
        <v>26961</v>
      </c>
      <c r="C19625" s="135" t="s">
        <v>24</v>
      </c>
      <c r="D19625" s="135" t="s">
        <v>66389</v>
      </c>
    </row>
    <row r="19626" spans="1:4" x14ac:dyDescent="0.25">
      <c r="A19626" s="135" t="s">
        <v>55775</v>
      </c>
      <c r="B19626" s="135" t="s">
        <v>26962</v>
      </c>
      <c r="C19626" s="135" t="s">
        <v>24</v>
      </c>
      <c r="D19626" s="135" t="s">
        <v>66389</v>
      </c>
    </row>
    <row r="19627" spans="1:4" x14ac:dyDescent="0.25">
      <c r="A19627" s="135" t="s">
        <v>4466</v>
      </c>
      <c r="B19627" s="135" t="s">
        <v>26963</v>
      </c>
      <c r="C19627" s="135" t="s">
        <v>24</v>
      </c>
      <c r="D19627" s="135" t="s">
        <v>66389</v>
      </c>
    </row>
    <row r="19628" spans="1:4" x14ac:dyDescent="0.25">
      <c r="A19628" s="135" t="s">
        <v>4467</v>
      </c>
      <c r="B19628" s="135" t="s">
        <v>26964</v>
      </c>
      <c r="C19628" s="135" t="s">
        <v>24</v>
      </c>
      <c r="D19628" s="135" t="s">
        <v>66389</v>
      </c>
    </row>
    <row r="19629" spans="1:4" x14ac:dyDescent="0.25">
      <c r="A19629" s="135" t="s">
        <v>4468</v>
      </c>
      <c r="B19629" s="135" t="s">
        <v>26965</v>
      </c>
      <c r="C19629" s="135" t="s">
        <v>24</v>
      </c>
      <c r="D19629" s="135" t="s">
        <v>66389</v>
      </c>
    </row>
    <row r="19630" spans="1:4" x14ac:dyDescent="0.25">
      <c r="A19630" s="135" t="s">
        <v>55776</v>
      </c>
      <c r="B19630" s="135" t="s">
        <v>26966</v>
      </c>
      <c r="C19630" s="135" t="s">
        <v>24</v>
      </c>
      <c r="D19630" s="135" t="s">
        <v>66389</v>
      </c>
    </row>
    <row r="19631" spans="1:4" x14ac:dyDescent="0.25">
      <c r="A19631" s="135" t="s">
        <v>55777</v>
      </c>
      <c r="B19631" s="135" t="s">
        <v>26967</v>
      </c>
      <c r="C19631" s="135" t="s">
        <v>24</v>
      </c>
      <c r="D19631" s="135" t="s">
        <v>66389</v>
      </c>
    </row>
    <row r="19632" spans="1:4" x14ac:dyDescent="0.25">
      <c r="A19632" s="135" t="s">
        <v>4469</v>
      </c>
      <c r="B19632" s="135" t="s">
        <v>26968</v>
      </c>
      <c r="C19632" s="135" t="s">
        <v>24</v>
      </c>
      <c r="D19632" s="135" t="s">
        <v>66389</v>
      </c>
    </row>
    <row r="19633" spans="1:4" x14ac:dyDescent="0.25">
      <c r="A19633" s="135" t="s">
        <v>55778</v>
      </c>
      <c r="B19633" s="135" t="s">
        <v>26969</v>
      </c>
      <c r="C19633" s="135" t="s">
        <v>24</v>
      </c>
      <c r="D19633" s="135" t="s">
        <v>66389</v>
      </c>
    </row>
    <row r="19634" spans="1:4" x14ac:dyDescent="0.25">
      <c r="A19634" s="135" t="s">
        <v>55779</v>
      </c>
      <c r="B19634" s="135" t="s">
        <v>26970</v>
      </c>
      <c r="C19634" s="135" t="s">
        <v>24</v>
      </c>
      <c r="D19634" s="135" t="s">
        <v>66389</v>
      </c>
    </row>
    <row r="19635" spans="1:4" x14ac:dyDescent="0.25">
      <c r="A19635" s="135" t="s">
        <v>55780</v>
      </c>
      <c r="B19635" s="135" t="s">
        <v>26971</v>
      </c>
      <c r="C19635" s="135" t="s">
        <v>24</v>
      </c>
      <c r="D19635" s="135" t="s">
        <v>66389</v>
      </c>
    </row>
    <row r="19636" spans="1:4" x14ac:dyDescent="0.25">
      <c r="A19636" s="135" t="s">
        <v>291</v>
      </c>
      <c r="B19636" s="135" t="s">
        <v>7532</v>
      </c>
      <c r="C19636" s="135" t="s">
        <v>24</v>
      </c>
      <c r="D19636" s="135" t="s">
        <v>66389</v>
      </c>
    </row>
    <row r="19637" spans="1:4" x14ac:dyDescent="0.25">
      <c r="A19637" s="135" t="s">
        <v>4470</v>
      </c>
      <c r="B19637" s="135" t="s">
        <v>26972</v>
      </c>
      <c r="C19637" s="135" t="s">
        <v>24</v>
      </c>
      <c r="D19637" s="135" t="s">
        <v>66389</v>
      </c>
    </row>
    <row r="19638" spans="1:4" x14ac:dyDescent="0.25">
      <c r="A19638" s="135" t="s">
        <v>55781</v>
      </c>
      <c r="B19638" s="135" t="s">
        <v>26973</v>
      </c>
      <c r="C19638" s="135" t="s">
        <v>24</v>
      </c>
      <c r="D19638" s="135" t="s">
        <v>66389</v>
      </c>
    </row>
    <row r="19639" spans="1:4" x14ac:dyDescent="0.25">
      <c r="A19639" s="135" t="s">
        <v>55782</v>
      </c>
      <c r="B19639" s="135" t="s">
        <v>26974</v>
      </c>
      <c r="C19639" s="135" t="s">
        <v>24</v>
      </c>
      <c r="D19639" s="135" t="s">
        <v>66389</v>
      </c>
    </row>
    <row r="19640" spans="1:4" x14ac:dyDescent="0.25">
      <c r="A19640" s="135" t="s">
        <v>55783</v>
      </c>
      <c r="B19640" s="135" t="s">
        <v>26975</v>
      </c>
      <c r="C19640" s="135" t="s">
        <v>24</v>
      </c>
      <c r="D19640" s="135" t="s">
        <v>66389</v>
      </c>
    </row>
    <row r="19641" spans="1:4" x14ac:dyDescent="0.25">
      <c r="A19641" s="135" t="s">
        <v>55784</v>
      </c>
      <c r="B19641" s="135" t="s">
        <v>26976</v>
      </c>
      <c r="C19641" s="135" t="s">
        <v>24</v>
      </c>
      <c r="D19641" s="135" t="s">
        <v>66389</v>
      </c>
    </row>
    <row r="19642" spans="1:4" x14ac:dyDescent="0.25">
      <c r="A19642" s="135" t="s">
        <v>55785</v>
      </c>
      <c r="B19642" s="135" t="s">
        <v>26977</v>
      </c>
      <c r="C19642" s="135" t="s">
        <v>24</v>
      </c>
      <c r="D19642" s="135" t="s">
        <v>66389</v>
      </c>
    </row>
    <row r="19643" spans="1:4" x14ac:dyDescent="0.25">
      <c r="A19643" s="135" t="s">
        <v>55786</v>
      </c>
      <c r="B19643" s="135" t="s">
        <v>26978</v>
      </c>
      <c r="C19643" s="135" t="s">
        <v>24</v>
      </c>
      <c r="D19643" s="135" t="s">
        <v>66389</v>
      </c>
    </row>
    <row r="19644" spans="1:4" x14ac:dyDescent="0.25">
      <c r="A19644" s="135" t="s">
        <v>55787</v>
      </c>
      <c r="B19644" s="135" t="s">
        <v>26979</v>
      </c>
      <c r="C19644" s="135" t="s">
        <v>24</v>
      </c>
      <c r="D19644" s="135" t="s">
        <v>66389</v>
      </c>
    </row>
    <row r="19645" spans="1:4" x14ac:dyDescent="0.25">
      <c r="A19645" s="135" t="s">
        <v>55788</v>
      </c>
      <c r="B19645" s="135" t="s">
        <v>26980</v>
      </c>
      <c r="C19645" s="135" t="s">
        <v>24</v>
      </c>
      <c r="D19645" s="135" t="s">
        <v>66389</v>
      </c>
    </row>
    <row r="19646" spans="1:4" x14ac:dyDescent="0.25">
      <c r="A19646" s="135" t="s">
        <v>4471</v>
      </c>
      <c r="B19646" s="135" t="s">
        <v>26981</v>
      </c>
      <c r="C19646" s="135" t="s">
        <v>24</v>
      </c>
      <c r="D19646" s="135" t="s">
        <v>66389</v>
      </c>
    </row>
    <row r="19647" spans="1:4" x14ac:dyDescent="0.25">
      <c r="A19647" s="135" t="s">
        <v>55789</v>
      </c>
      <c r="B19647" s="135" t="s">
        <v>26982</v>
      </c>
      <c r="C19647" s="135" t="s">
        <v>48</v>
      </c>
      <c r="D19647" s="135" t="s">
        <v>66389</v>
      </c>
    </row>
    <row r="19648" spans="1:4" x14ac:dyDescent="0.25">
      <c r="A19648" s="135" t="s">
        <v>55790</v>
      </c>
      <c r="B19648" s="135" t="s">
        <v>26983</v>
      </c>
      <c r="C19648" s="135" t="s">
        <v>24</v>
      </c>
      <c r="D19648" s="135" t="s">
        <v>66389</v>
      </c>
    </row>
    <row r="19649" spans="1:4" x14ac:dyDescent="0.25">
      <c r="A19649" s="135" t="s">
        <v>55791</v>
      </c>
      <c r="B19649" s="135" t="s">
        <v>26984</v>
      </c>
      <c r="C19649" s="135" t="s">
        <v>24</v>
      </c>
      <c r="D19649" s="135" t="s">
        <v>66389</v>
      </c>
    </row>
    <row r="19650" spans="1:4" x14ac:dyDescent="0.25">
      <c r="A19650" s="135" t="s">
        <v>55792</v>
      </c>
      <c r="B19650" s="135" t="s">
        <v>26985</v>
      </c>
      <c r="C19650" s="135" t="s">
        <v>48</v>
      </c>
      <c r="D19650" s="135" t="s">
        <v>66389</v>
      </c>
    </row>
    <row r="19651" spans="1:4" x14ac:dyDescent="0.25">
      <c r="A19651" s="135" t="s">
        <v>4472</v>
      </c>
      <c r="B19651" s="135" t="s">
        <v>26986</v>
      </c>
      <c r="C19651" s="135" t="s">
        <v>24</v>
      </c>
      <c r="D19651" s="135" t="s">
        <v>66389</v>
      </c>
    </row>
    <row r="19652" spans="1:4" x14ac:dyDescent="0.25">
      <c r="A19652" s="135" t="s">
        <v>55793</v>
      </c>
      <c r="B19652" s="135" t="s">
        <v>26987</v>
      </c>
      <c r="C19652" s="135" t="s">
        <v>48</v>
      </c>
      <c r="D19652" s="135" t="s">
        <v>66389</v>
      </c>
    </row>
    <row r="19653" spans="1:4" x14ac:dyDescent="0.25">
      <c r="A19653" s="135" t="s">
        <v>55794</v>
      </c>
      <c r="B19653" s="135" t="s">
        <v>26988</v>
      </c>
      <c r="C19653" s="135" t="s">
        <v>48</v>
      </c>
      <c r="D19653" s="135" t="s">
        <v>66389</v>
      </c>
    </row>
    <row r="19654" spans="1:4" x14ac:dyDescent="0.25">
      <c r="A19654" s="135" t="s">
        <v>55795</v>
      </c>
      <c r="B19654" s="135" t="s">
        <v>26989</v>
      </c>
      <c r="C19654" s="135" t="s">
        <v>24</v>
      </c>
      <c r="D19654" s="135" t="s">
        <v>66389</v>
      </c>
    </row>
    <row r="19655" spans="1:4" x14ac:dyDescent="0.25">
      <c r="A19655" s="135" t="s">
        <v>55796</v>
      </c>
      <c r="B19655" s="135" t="s">
        <v>26990</v>
      </c>
      <c r="C19655" s="135" t="s">
        <v>24</v>
      </c>
      <c r="D19655" s="135" t="s">
        <v>66389</v>
      </c>
    </row>
    <row r="19656" spans="1:4" x14ac:dyDescent="0.25">
      <c r="A19656" s="135" t="s">
        <v>4473</v>
      </c>
      <c r="B19656" s="135" t="s">
        <v>26991</v>
      </c>
      <c r="C19656" s="135" t="s">
        <v>24</v>
      </c>
      <c r="D19656" s="135" t="s">
        <v>66389</v>
      </c>
    </row>
    <row r="19657" spans="1:4" x14ac:dyDescent="0.25">
      <c r="A19657" s="135" t="s">
        <v>55797</v>
      </c>
      <c r="B19657" s="135" t="s">
        <v>26992</v>
      </c>
      <c r="C19657" s="135" t="s">
        <v>24</v>
      </c>
      <c r="D19657" s="135" t="s">
        <v>66389</v>
      </c>
    </row>
    <row r="19658" spans="1:4" x14ac:dyDescent="0.25">
      <c r="A19658" s="135" t="s">
        <v>4474</v>
      </c>
      <c r="B19658" s="135" t="s">
        <v>26993</v>
      </c>
      <c r="C19658" s="135" t="s">
        <v>24</v>
      </c>
      <c r="D19658" s="135" t="s">
        <v>66389</v>
      </c>
    </row>
    <row r="19659" spans="1:4" x14ac:dyDescent="0.25">
      <c r="A19659" s="135" t="s">
        <v>55798</v>
      </c>
      <c r="B19659" s="135" t="s">
        <v>26994</v>
      </c>
      <c r="C19659" s="135" t="s">
        <v>24</v>
      </c>
      <c r="D19659" s="135" t="s">
        <v>66389</v>
      </c>
    </row>
    <row r="19660" spans="1:4" x14ac:dyDescent="0.25">
      <c r="A19660" s="135" t="s">
        <v>55799</v>
      </c>
      <c r="B19660" s="135" t="s">
        <v>26995</v>
      </c>
      <c r="C19660" s="135" t="s">
        <v>24</v>
      </c>
      <c r="D19660" s="135" t="s">
        <v>66389</v>
      </c>
    </row>
    <row r="19661" spans="1:4" x14ac:dyDescent="0.25">
      <c r="A19661" s="135" t="s">
        <v>55800</v>
      </c>
      <c r="B19661" s="135" t="s">
        <v>26996</v>
      </c>
      <c r="C19661" s="135" t="s">
        <v>24</v>
      </c>
      <c r="D19661" s="135" t="s">
        <v>66389</v>
      </c>
    </row>
    <row r="19662" spans="1:4" x14ac:dyDescent="0.25">
      <c r="A19662" s="135" t="s">
        <v>55801</v>
      </c>
      <c r="B19662" s="135" t="s">
        <v>26997</v>
      </c>
      <c r="C19662" s="135" t="s">
        <v>24</v>
      </c>
      <c r="D19662" s="135" t="s">
        <v>66389</v>
      </c>
    </row>
    <row r="19663" spans="1:4" x14ac:dyDescent="0.25">
      <c r="A19663" s="135" t="s">
        <v>55802</v>
      </c>
      <c r="B19663" s="135" t="s">
        <v>26998</v>
      </c>
      <c r="C19663" s="135" t="s">
        <v>24</v>
      </c>
      <c r="D19663" s="135" t="s">
        <v>66389</v>
      </c>
    </row>
    <row r="19664" spans="1:4" x14ac:dyDescent="0.25">
      <c r="A19664" s="135" t="s">
        <v>55803</v>
      </c>
      <c r="B19664" s="135" t="s">
        <v>26999</v>
      </c>
      <c r="C19664" s="135" t="s">
        <v>24</v>
      </c>
      <c r="D19664" s="135" t="s">
        <v>66389</v>
      </c>
    </row>
    <row r="19665" spans="1:4" x14ac:dyDescent="0.25">
      <c r="A19665" s="135" t="s">
        <v>55804</v>
      </c>
      <c r="B19665" s="135" t="s">
        <v>27000</v>
      </c>
      <c r="C19665" s="135" t="s">
        <v>24</v>
      </c>
      <c r="D19665" s="135" t="s">
        <v>66389</v>
      </c>
    </row>
    <row r="19666" spans="1:4" x14ac:dyDescent="0.25">
      <c r="A19666" s="135" t="s">
        <v>55805</v>
      </c>
      <c r="B19666" s="135" t="s">
        <v>27001</v>
      </c>
      <c r="C19666" s="135" t="s">
        <v>7410</v>
      </c>
      <c r="D19666" s="135" t="s">
        <v>66389</v>
      </c>
    </row>
    <row r="19667" spans="1:4" x14ac:dyDescent="0.25">
      <c r="A19667" s="135" t="s">
        <v>4475</v>
      </c>
      <c r="B19667" s="135" t="s">
        <v>27002</v>
      </c>
      <c r="C19667" s="135" t="s">
        <v>24</v>
      </c>
      <c r="D19667" s="135" t="s">
        <v>66389</v>
      </c>
    </row>
    <row r="19668" spans="1:4" x14ac:dyDescent="0.25">
      <c r="A19668" s="135" t="s">
        <v>4476</v>
      </c>
      <c r="B19668" s="135" t="s">
        <v>27003</v>
      </c>
      <c r="C19668" s="135" t="s">
        <v>24</v>
      </c>
      <c r="D19668" s="135" t="s">
        <v>66389</v>
      </c>
    </row>
    <row r="19669" spans="1:4" x14ac:dyDescent="0.25">
      <c r="A19669" s="135" t="s">
        <v>55806</v>
      </c>
      <c r="B19669" s="135" t="s">
        <v>27004</v>
      </c>
      <c r="C19669" s="135" t="s">
        <v>48</v>
      </c>
      <c r="D19669" s="135" t="s">
        <v>66389</v>
      </c>
    </row>
    <row r="19670" spans="1:4" x14ac:dyDescent="0.25">
      <c r="A19670" s="135" t="s">
        <v>55807</v>
      </c>
      <c r="B19670" s="135" t="s">
        <v>27005</v>
      </c>
      <c r="C19670" s="135" t="s">
        <v>24</v>
      </c>
      <c r="D19670" s="135" t="s">
        <v>66389</v>
      </c>
    </row>
    <row r="19671" spans="1:4" x14ac:dyDescent="0.25">
      <c r="A19671" s="135" t="s">
        <v>55808</v>
      </c>
      <c r="B19671" s="135" t="s">
        <v>27006</v>
      </c>
      <c r="C19671" s="135" t="s">
        <v>24</v>
      </c>
      <c r="D19671" s="135" t="s">
        <v>66389</v>
      </c>
    </row>
    <row r="19672" spans="1:4" x14ac:dyDescent="0.25">
      <c r="A19672" s="135" t="s">
        <v>55809</v>
      </c>
      <c r="B19672" s="135" t="s">
        <v>27007</v>
      </c>
      <c r="C19672" s="135" t="s">
        <v>48</v>
      </c>
      <c r="D19672" s="135" t="s">
        <v>66389</v>
      </c>
    </row>
    <row r="19673" spans="1:4" x14ac:dyDescent="0.25">
      <c r="A19673" s="135" t="s">
        <v>55810</v>
      </c>
      <c r="B19673" s="135" t="s">
        <v>27008</v>
      </c>
      <c r="C19673" s="135" t="s">
        <v>24</v>
      </c>
      <c r="D19673" s="135" t="s">
        <v>66389</v>
      </c>
    </row>
    <row r="19674" spans="1:4" x14ac:dyDescent="0.25">
      <c r="A19674" s="135" t="s">
        <v>55811</v>
      </c>
      <c r="B19674" s="135" t="s">
        <v>27009</v>
      </c>
      <c r="C19674" s="135" t="s">
        <v>24</v>
      </c>
      <c r="D19674" s="135" t="s">
        <v>66389</v>
      </c>
    </row>
    <row r="19675" spans="1:4" x14ac:dyDescent="0.25">
      <c r="A19675" s="135" t="s">
        <v>55812</v>
      </c>
      <c r="B19675" s="135" t="s">
        <v>27010</v>
      </c>
      <c r="C19675" s="135" t="s">
        <v>24</v>
      </c>
      <c r="D19675" s="135" t="s">
        <v>66389</v>
      </c>
    </row>
    <row r="19676" spans="1:4" x14ac:dyDescent="0.25">
      <c r="A19676" s="135" t="s">
        <v>55813</v>
      </c>
      <c r="B19676" s="135" t="s">
        <v>27011</v>
      </c>
      <c r="C19676" s="135" t="s">
        <v>24</v>
      </c>
      <c r="D19676" s="135" t="s">
        <v>66389</v>
      </c>
    </row>
    <row r="19677" spans="1:4" x14ac:dyDescent="0.25">
      <c r="A19677" s="135" t="s">
        <v>55814</v>
      </c>
      <c r="B19677" s="135" t="s">
        <v>27012</v>
      </c>
      <c r="C19677" s="135" t="s">
        <v>24</v>
      </c>
      <c r="D19677" s="135" t="s">
        <v>66389</v>
      </c>
    </row>
    <row r="19678" spans="1:4" x14ac:dyDescent="0.25">
      <c r="A19678" s="135" t="s">
        <v>55815</v>
      </c>
      <c r="B19678" s="135" t="s">
        <v>27013</v>
      </c>
      <c r="C19678" s="135" t="s">
        <v>24</v>
      </c>
      <c r="D19678" s="135" t="s">
        <v>66389</v>
      </c>
    </row>
    <row r="19679" spans="1:4" x14ac:dyDescent="0.25">
      <c r="A19679" s="135" t="s">
        <v>55816</v>
      </c>
      <c r="B19679" s="135" t="s">
        <v>27014</v>
      </c>
      <c r="C19679" s="135" t="s">
        <v>24</v>
      </c>
      <c r="D19679" s="135" t="s">
        <v>66389</v>
      </c>
    </row>
    <row r="19680" spans="1:4" x14ac:dyDescent="0.25">
      <c r="A19680" s="135" t="s">
        <v>55817</v>
      </c>
      <c r="B19680" s="135" t="s">
        <v>27015</v>
      </c>
      <c r="C19680" s="135" t="s">
        <v>24</v>
      </c>
      <c r="D19680" s="135" t="s">
        <v>66389</v>
      </c>
    </row>
    <row r="19681" spans="1:4" x14ac:dyDescent="0.25">
      <c r="A19681" s="135" t="s">
        <v>55818</v>
      </c>
      <c r="B19681" s="135" t="s">
        <v>27016</v>
      </c>
      <c r="C19681" s="135" t="s">
        <v>24</v>
      </c>
      <c r="D19681" s="135" t="s">
        <v>66389</v>
      </c>
    </row>
    <row r="19682" spans="1:4" x14ac:dyDescent="0.25">
      <c r="A19682" s="135" t="s">
        <v>55819</v>
      </c>
      <c r="B19682" s="135" t="s">
        <v>27017</v>
      </c>
      <c r="C19682" s="135" t="s">
        <v>24</v>
      </c>
      <c r="D19682" s="135" t="s">
        <v>66389</v>
      </c>
    </row>
    <row r="19683" spans="1:4" x14ac:dyDescent="0.25">
      <c r="A19683" s="135" t="s">
        <v>55820</v>
      </c>
      <c r="B19683" s="135" t="s">
        <v>27018</v>
      </c>
      <c r="C19683" s="135" t="s">
        <v>24</v>
      </c>
      <c r="D19683" s="135" t="s">
        <v>66389</v>
      </c>
    </row>
    <row r="19684" spans="1:4" x14ac:dyDescent="0.25">
      <c r="A19684" s="135" t="s">
        <v>55821</v>
      </c>
      <c r="B19684" s="135" t="s">
        <v>27019</v>
      </c>
      <c r="C19684" s="135" t="s">
        <v>48</v>
      </c>
      <c r="D19684" s="135" t="s">
        <v>66389</v>
      </c>
    </row>
    <row r="19685" spans="1:4" x14ac:dyDescent="0.25">
      <c r="A19685" s="135" t="s">
        <v>55822</v>
      </c>
      <c r="B19685" s="135" t="s">
        <v>27020</v>
      </c>
      <c r="C19685" s="135" t="s">
        <v>24</v>
      </c>
      <c r="D19685" s="135" t="s">
        <v>66389</v>
      </c>
    </row>
    <row r="19686" spans="1:4" x14ac:dyDescent="0.25">
      <c r="A19686" s="135" t="s">
        <v>55823</v>
      </c>
      <c r="B19686" s="135" t="s">
        <v>27021</v>
      </c>
      <c r="C19686" s="135" t="s">
        <v>24</v>
      </c>
      <c r="D19686" s="135" t="s">
        <v>66389</v>
      </c>
    </row>
    <row r="19687" spans="1:4" x14ac:dyDescent="0.25">
      <c r="A19687" s="135" t="s">
        <v>55824</v>
      </c>
      <c r="B19687" s="135" t="s">
        <v>27022</v>
      </c>
      <c r="C19687" s="135" t="s">
        <v>24</v>
      </c>
      <c r="D19687" s="135" t="s">
        <v>66389</v>
      </c>
    </row>
    <row r="19688" spans="1:4" x14ac:dyDescent="0.25">
      <c r="A19688" s="135" t="s">
        <v>55825</v>
      </c>
      <c r="B19688" s="135" t="s">
        <v>27023</v>
      </c>
      <c r="C19688" s="135" t="s">
        <v>24</v>
      </c>
      <c r="D19688" s="135" t="s">
        <v>66389</v>
      </c>
    </row>
    <row r="19689" spans="1:4" x14ac:dyDescent="0.25">
      <c r="A19689" s="135" t="s">
        <v>55826</v>
      </c>
      <c r="B19689" s="135" t="s">
        <v>27024</v>
      </c>
      <c r="C19689" s="135" t="s">
        <v>24</v>
      </c>
      <c r="D19689" s="135" t="s">
        <v>66389</v>
      </c>
    </row>
    <row r="19690" spans="1:4" x14ac:dyDescent="0.25">
      <c r="A19690" s="135" t="s">
        <v>55827</v>
      </c>
      <c r="B19690" s="135" t="s">
        <v>27025</v>
      </c>
      <c r="C19690" s="135" t="s">
        <v>24</v>
      </c>
      <c r="D19690" s="135" t="s">
        <v>66389</v>
      </c>
    </row>
    <row r="19691" spans="1:4" x14ac:dyDescent="0.25">
      <c r="A19691" s="135" t="s">
        <v>55828</v>
      </c>
      <c r="B19691" s="135" t="s">
        <v>27026</v>
      </c>
      <c r="C19691" s="135" t="s">
        <v>24</v>
      </c>
      <c r="D19691" s="135" t="s">
        <v>66389</v>
      </c>
    </row>
    <row r="19692" spans="1:4" x14ac:dyDescent="0.25">
      <c r="A19692" s="135" t="s">
        <v>55829</v>
      </c>
      <c r="B19692" s="135" t="s">
        <v>27027</v>
      </c>
      <c r="C19692" s="135" t="s">
        <v>24</v>
      </c>
      <c r="D19692" s="135" t="s">
        <v>66389</v>
      </c>
    </row>
    <row r="19693" spans="1:4" x14ac:dyDescent="0.25">
      <c r="A19693" s="135" t="s">
        <v>4477</v>
      </c>
      <c r="B19693" s="135" t="s">
        <v>27028</v>
      </c>
      <c r="C19693" s="135" t="s">
        <v>24</v>
      </c>
      <c r="D19693" s="135" t="s">
        <v>66389</v>
      </c>
    </row>
    <row r="19694" spans="1:4" x14ac:dyDescent="0.25">
      <c r="A19694" s="135" t="s">
        <v>4478</v>
      </c>
      <c r="B19694" s="135" t="s">
        <v>27029</v>
      </c>
      <c r="C19694" s="135" t="s">
        <v>24</v>
      </c>
      <c r="D19694" s="135" t="s">
        <v>66389</v>
      </c>
    </row>
    <row r="19695" spans="1:4" x14ac:dyDescent="0.25">
      <c r="A19695" s="135" t="s">
        <v>55830</v>
      </c>
      <c r="B19695" s="135" t="s">
        <v>27030</v>
      </c>
      <c r="C19695" s="135" t="s">
        <v>24</v>
      </c>
      <c r="D19695" s="135" t="s">
        <v>66389</v>
      </c>
    </row>
    <row r="19696" spans="1:4" x14ac:dyDescent="0.25">
      <c r="A19696" s="135" t="s">
        <v>55831</v>
      </c>
      <c r="B19696" s="135" t="s">
        <v>27031</v>
      </c>
      <c r="C19696" s="135" t="s">
        <v>24</v>
      </c>
      <c r="D19696" s="135" t="s">
        <v>66389</v>
      </c>
    </row>
    <row r="19697" spans="1:4" x14ac:dyDescent="0.25">
      <c r="A19697" s="135" t="s">
        <v>55832</v>
      </c>
      <c r="B19697" s="135" t="s">
        <v>27032</v>
      </c>
      <c r="C19697" s="135" t="s">
        <v>24</v>
      </c>
      <c r="D19697" s="135" t="s">
        <v>66389</v>
      </c>
    </row>
    <row r="19698" spans="1:4" x14ac:dyDescent="0.25">
      <c r="A19698" s="135" t="s">
        <v>4479</v>
      </c>
      <c r="B19698" s="135" t="s">
        <v>27033</v>
      </c>
      <c r="C19698" s="135" t="s">
        <v>24</v>
      </c>
      <c r="D19698" s="135" t="s">
        <v>66389</v>
      </c>
    </row>
    <row r="19699" spans="1:4" x14ac:dyDescent="0.25">
      <c r="A19699" s="135" t="s">
        <v>4480</v>
      </c>
      <c r="B19699" s="135" t="s">
        <v>27034</v>
      </c>
      <c r="C19699" s="135" t="s">
        <v>24</v>
      </c>
      <c r="D19699" s="135" t="s">
        <v>66389</v>
      </c>
    </row>
    <row r="19700" spans="1:4" x14ac:dyDescent="0.25">
      <c r="A19700" s="135" t="s">
        <v>55833</v>
      </c>
      <c r="B19700" s="135" t="s">
        <v>27035</v>
      </c>
      <c r="C19700" s="135" t="s">
        <v>24</v>
      </c>
      <c r="D19700" s="135" t="s">
        <v>66389</v>
      </c>
    </row>
    <row r="19701" spans="1:4" x14ac:dyDescent="0.25">
      <c r="A19701" s="135" t="s">
        <v>55834</v>
      </c>
      <c r="B19701" s="135" t="s">
        <v>27036</v>
      </c>
      <c r="C19701" s="135" t="s">
        <v>24</v>
      </c>
      <c r="D19701" s="135" t="s">
        <v>66389</v>
      </c>
    </row>
    <row r="19702" spans="1:4" x14ac:dyDescent="0.25">
      <c r="A19702" s="135" t="s">
        <v>55835</v>
      </c>
      <c r="B19702" s="135" t="s">
        <v>27037</v>
      </c>
      <c r="C19702" s="135" t="s">
        <v>24</v>
      </c>
      <c r="D19702" s="135" t="s">
        <v>66389</v>
      </c>
    </row>
    <row r="19703" spans="1:4" x14ac:dyDescent="0.25">
      <c r="A19703" s="135" t="s">
        <v>55836</v>
      </c>
      <c r="B19703" s="135" t="s">
        <v>27038</v>
      </c>
      <c r="C19703" s="135" t="s">
        <v>24</v>
      </c>
      <c r="D19703" s="135" t="s">
        <v>66389</v>
      </c>
    </row>
    <row r="19704" spans="1:4" x14ac:dyDescent="0.25">
      <c r="A19704" s="135" t="s">
        <v>55837</v>
      </c>
      <c r="B19704" s="135" t="s">
        <v>27039</v>
      </c>
      <c r="C19704" s="135" t="s">
        <v>24</v>
      </c>
      <c r="D19704" s="135" t="s">
        <v>66389</v>
      </c>
    </row>
    <row r="19705" spans="1:4" x14ac:dyDescent="0.25">
      <c r="A19705" s="135" t="s">
        <v>55838</v>
      </c>
      <c r="B19705" s="135" t="s">
        <v>27040</v>
      </c>
      <c r="C19705" s="135" t="s">
        <v>24</v>
      </c>
      <c r="D19705" s="135" t="s">
        <v>66389</v>
      </c>
    </row>
    <row r="19706" spans="1:4" x14ac:dyDescent="0.25">
      <c r="A19706" s="135" t="s">
        <v>55839</v>
      </c>
      <c r="B19706" s="135" t="s">
        <v>27041</v>
      </c>
      <c r="C19706" s="135" t="s">
        <v>24</v>
      </c>
      <c r="D19706" s="135" t="s">
        <v>66389</v>
      </c>
    </row>
    <row r="19707" spans="1:4" x14ac:dyDescent="0.25">
      <c r="A19707" s="135" t="s">
        <v>55840</v>
      </c>
      <c r="B19707" s="135" t="s">
        <v>27042</v>
      </c>
      <c r="C19707" s="135" t="s">
        <v>7410</v>
      </c>
      <c r="D19707" s="135" t="s">
        <v>66389</v>
      </c>
    </row>
    <row r="19708" spans="1:4" x14ac:dyDescent="0.25">
      <c r="A19708" s="135" t="s">
        <v>55841</v>
      </c>
      <c r="B19708" s="135" t="s">
        <v>27043</v>
      </c>
      <c r="C19708" s="135" t="s">
        <v>24</v>
      </c>
      <c r="D19708" s="135" t="s">
        <v>66389</v>
      </c>
    </row>
    <row r="19709" spans="1:4" x14ac:dyDescent="0.25">
      <c r="A19709" s="135" t="s">
        <v>55842</v>
      </c>
      <c r="B19709" s="135" t="s">
        <v>27044</v>
      </c>
      <c r="C19709" s="135" t="s">
        <v>24</v>
      </c>
      <c r="D19709" s="135" t="s">
        <v>66389</v>
      </c>
    </row>
    <row r="19710" spans="1:4" x14ac:dyDescent="0.25">
      <c r="A19710" s="135" t="s">
        <v>55843</v>
      </c>
      <c r="B19710" s="135" t="s">
        <v>27045</v>
      </c>
      <c r="C19710" s="135" t="s">
        <v>24</v>
      </c>
      <c r="D19710" s="135" t="s">
        <v>66389</v>
      </c>
    </row>
    <row r="19711" spans="1:4" x14ac:dyDescent="0.25">
      <c r="A19711" s="135" t="s">
        <v>55844</v>
      </c>
      <c r="B19711" s="135" t="s">
        <v>27046</v>
      </c>
      <c r="C19711" s="135" t="s">
        <v>24</v>
      </c>
      <c r="D19711" s="135" t="s">
        <v>66389</v>
      </c>
    </row>
    <row r="19712" spans="1:4" x14ac:dyDescent="0.25">
      <c r="A19712" s="135" t="s">
        <v>55845</v>
      </c>
      <c r="B19712" s="135" t="s">
        <v>27047</v>
      </c>
      <c r="C19712" s="135" t="s">
        <v>24</v>
      </c>
      <c r="D19712" s="135" t="s">
        <v>66389</v>
      </c>
    </row>
    <row r="19713" spans="1:4" x14ac:dyDescent="0.25">
      <c r="A19713" s="135" t="s">
        <v>55846</v>
      </c>
      <c r="B19713" s="135" t="s">
        <v>27048</v>
      </c>
      <c r="C19713" s="135" t="s">
        <v>24</v>
      </c>
      <c r="D19713" s="135" t="s">
        <v>66389</v>
      </c>
    </row>
    <row r="19714" spans="1:4" x14ac:dyDescent="0.25">
      <c r="A19714" s="135" t="s">
        <v>55847</v>
      </c>
      <c r="B19714" s="135" t="s">
        <v>27049</v>
      </c>
      <c r="C19714" s="135" t="s">
        <v>24</v>
      </c>
      <c r="D19714" s="135" t="s">
        <v>66389</v>
      </c>
    </row>
    <row r="19715" spans="1:4" x14ac:dyDescent="0.25">
      <c r="A19715" s="135" t="s">
        <v>55848</v>
      </c>
      <c r="B19715" s="135" t="s">
        <v>27050</v>
      </c>
      <c r="C19715" s="135" t="s">
        <v>24</v>
      </c>
      <c r="D19715" s="135" t="s">
        <v>66389</v>
      </c>
    </row>
    <row r="19716" spans="1:4" x14ac:dyDescent="0.25">
      <c r="A19716" s="135" t="s">
        <v>4481</v>
      </c>
      <c r="B19716" s="135" t="s">
        <v>27051</v>
      </c>
      <c r="C19716" s="135" t="s">
        <v>24</v>
      </c>
      <c r="D19716" s="135" t="s">
        <v>66389</v>
      </c>
    </row>
    <row r="19717" spans="1:4" x14ac:dyDescent="0.25">
      <c r="A19717" s="135" t="s">
        <v>55849</v>
      </c>
      <c r="B19717" s="135" t="s">
        <v>27052</v>
      </c>
      <c r="C19717" s="135" t="s">
        <v>24</v>
      </c>
      <c r="D19717" s="135" t="s">
        <v>66389</v>
      </c>
    </row>
    <row r="19718" spans="1:4" x14ac:dyDescent="0.25">
      <c r="A19718" s="135" t="s">
        <v>55850</v>
      </c>
      <c r="B19718" s="135" t="s">
        <v>27053</v>
      </c>
      <c r="C19718" s="135" t="s">
        <v>24</v>
      </c>
      <c r="D19718" s="135" t="s">
        <v>66389</v>
      </c>
    </row>
    <row r="19719" spans="1:4" x14ac:dyDescent="0.25">
      <c r="A19719" s="135" t="s">
        <v>55851</v>
      </c>
      <c r="B19719" s="135" t="s">
        <v>27054</v>
      </c>
      <c r="C19719" s="135" t="s">
        <v>24</v>
      </c>
      <c r="D19719" s="135" t="s">
        <v>66389</v>
      </c>
    </row>
    <row r="19720" spans="1:4" x14ac:dyDescent="0.25">
      <c r="A19720" s="135" t="s">
        <v>55852</v>
      </c>
      <c r="B19720" s="135" t="s">
        <v>27055</v>
      </c>
      <c r="C19720" s="135" t="s">
        <v>24</v>
      </c>
      <c r="D19720" s="135" t="s">
        <v>66389</v>
      </c>
    </row>
    <row r="19721" spans="1:4" x14ac:dyDescent="0.25">
      <c r="A19721" s="135" t="s">
        <v>55853</v>
      </c>
      <c r="B19721" s="135" t="s">
        <v>27056</v>
      </c>
      <c r="C19721" s="135" t="s">
        <v>24</v>
      </c>
      <c r="D19721" s="135" t="s">
        <v>66389</v>
      </c>
    </row>
    <row r="19722" spans="1:4" x14ac:dyDescent="0.25">
      <c r="A19722" s="135" t="s">
        <v>55854</v>
      </c>
      <c r="B19722" s="135" t="s">
        <v>27057</v>
      </c>
      <c r="C19722" s="135" t="s">
        <v>24</v>
      </c>
      <c r="D19722" s="135" t="s">
        <v>66389</v>
      </c>
    </row>
    <row r="19723" spans="1:4" x14ac:dyDescent="0.25">
      <c r="A19723" s="135" t="s">
        <v>55855</v>
      </c>
      <c r="B19723" s="135" t="s">
        <v>27058</v>
      </c>
      <c r="C19723" s="135" t="s">
        <v>24</v>
      </c>
      <c r="D19723" s="135" t="s">
        <v>66389</v>
      </c>
    </row>
    <row r="19724" spans="1:4" x14ac:dyDescent="0.25">
      <c r="A19724" s="135" t="s">
        <v>55856</v>
      </c>
      <c r="B19724" s="135" t="s">
        <v>27059</v>
      </c>
      <c r="C19724" s="135" t="s">
        <v>24</v>
      </c>
      <c r="D19724" s="135" t="s">
        <v>66389</v>
      </c>
    </row>
    <row r="19725" spans="1:4" x14ac:dyDescent="0.25">
      <c r="A19725" s="135" t="s">
        <v>55857</v>
      </c>
      <c r="B19725" s="135" t="s">
        <v>27060</v>
      </c>
      <c r="C19725" s="135" t="s">
        <v>24</v>
      </c>
      <c r="D19725" s="135" t="s">
        <v>66389</v>
      </c>
    </row>
    <row r="19726" spans="1:4" x14ac:dyDescent="0.25">
      <c r="A19726" s="135" t="s">
        <v>55858</v>
      </c>
      <c r="B19726" s="135" t="s">
        <v>27061</v>
      </c>
      <c r="C19726" s="135" t="s">
        <v>24</v>
      </c>
      <c r="D19726" s="135" t="s">
        <v>66389</v>
      </c>
    </row>
    <row r="19727" spans="1:4" x14ac:dyDescent="0.25">
      <c r="A19727" s="135" t="s">
        <v>55859</v>
      </c>
      <c r="B19727" s="135" t="s">
        <v>27062</v>
      </c>
      <c r="C19727" s="135" t="s">
        <v>24</v>
      </c>
      <c r="D19727" s="135" t="s">
        <v>66389</v>
      </c>
    </row>
    <row r="19728" spans="1:4" x14ac:dyDescent="0.25">
      <c r="A19728" s="135" t="s">
        <v>55860</v>
      </c>
      <c r="B19728" s="135" t="s">
        <v>27063</v>
      </c>
      <c r="C19728" s="135" t="s">
        <v>24</v>
      </c>
      <c r="D19728" s="135" t="s">
        <v>66389</v>
      </c>
    </row>
    <row r="19729" spans="1:4" x14ac:dyDescent="0.25">
      <c r="A19729" s="135" t="s">
        <v>55861</v>
      </c>
      <c r="B19729" s="135" t="s">
        <v>27064</v>
      </c>
      <c r="C19729" s="135" t="s">
        <v>24</v>
      </c>
      <c r="D19729" s="135" t="s">
        <v>66389</v>
      </c>
    </row>
    <row r="19730" spans="1:4" x14ac:dyDescent="0.25">
      <c r="A19730" s="135" t="s">
        <v>4482</v>
      </c>
      <c r="B19730" s="135" t="s">
        <v>27065</v>
      </c>
      <c r="C19730" s="135" t="s">
        <v>24</v>
      </c>
      <c r="D19730" s="135" t="s">
        <v>66389</v>
      </c>
    </row>
    <row r="19731" spans="1:4" x14ac:dyDescent="0.25">
      <c r="A19731" s="135" t="s">
        <v>292</v>
      </c>
      <c r="B19731" s="135" t="s">
        <v>293</v>
      </c>
      <c r="C19731" s="135" t="s">
        <v>24</v>
      </c>
      <c r="D19731" s="135" t="s">
        <v>66389</v>
      </c>
    </row>
    <row r="19732" spans="1:4" x14ac:dyDescent="0.25">
      <c r="A19732" s="135" t="s">
        <v>55862</v>
      </c>
      <c r="B19732" s="135" t="s">
        <v>27066</v>
      </c>
      <c r="C19732" s="135" t="s">
        <v>24</v>
      </c>
      <c r="D19732" s="135" t="s">
        <v>66389</v>
      </c>
    </row>
    <row r="19733" spans="1:4" x14ac:dyDescent="0.25">
      <c r="A19733" s="135" t="s">
        <v>55863</v>
      </c>
      <c r="B19733" s="135" t="s">
        <v>27067</v>
      </c>
      <c r="C19733" s="135" t="s">
        <v>24</v>
      </c>
      <c r="D19733" s="135" t="s">
        <v>66389</v>
      </c>
    </row>
    <row r="19734" spans="1:4" x14ac:dyDescent="0.25">
      <c r="A19734" s="135" t="s">
        <v>55864</v>
      </c>
      <c r="B19734" s="135" t="s">
        <v>27068</v>
      </c>
      <c r="C19734" s="135" t="s">
        <v>24</v>
      </c>
      <c r="D19734" s="135" t="s">
        <v>66389</v>
      </c>
    </row>
    <row r="19735" spans="1:4" x14ac:dyDescent="0.25">
      <c r="A19735" s="135" t="s">
        <v>55865</v>
      </c>
      <c r="B19735" s="135" t="s">
        <v>27069</v>
      </c>
      <c r="C19735" s="135" t="s">
        <v>24</v>
      </c>
      <c r="D19735" s="135" t="s">
        <v>66389</v>
      </c>
    </row>
    <row r="19736" spans="1:4" x14ac:dyDescent="0.25">
      <c r="A19736" s="135" t="s">
        <v>55866</v>
      </c>
      <c r="B19736" s="135" t="s">
        <v>27070</v>
      </c>
      <c r="C19736" s="135" t="s">
        <v>7410</v>
      </c>
      <c r="D19736" s="135" t="s">
        <v>66389</v>
      </c>
    </row>
    <row r="19737" spans="1:4" x14ac:dyDescent="0.25">
      <c r="A19737" s="135" t="s">
        <v>55867</v>
      </c>
      <c r="B19737" s="135" t="s">
        <v>27071</v>
      </c>
      <c r="C19737" s="135" t="s">
        <v>24</v>
      </c>
      <c r="D19737" s="135" t="s">
        <v>66389</v>
      </c>
    </row>
    <row r="19738" spans="1:4" x14ac:dyDescent="0.25">
      <c r="A19738" s="135" t="s">
        <v>55868</v>
      </c>
      <c r="B19738" s="135" t="s">
        <v>27072</v>
      </c>
      <c r="C19738" s="135" t="s">
        <v>24</v>
      </c>
      <c r="D19738" s="135" t="s">
        <v>66389</v>
      </c>
    </row>
    <row r="19739" spans="1:4" x14ac:dyDescent="0.25">
      <c r="A19739" s="135" t="s">
        <v>4483</v>
      </c>
      <c r="B19739" s="135" t="s">
        <v>27073</v>
      </c>
      <c r="C19739" s="135" t="s">
        <v>24</v>
      </c>
      <c r="D19739" s="135" t="s">
        <v>66389</v>
      </c>
    </row>
    <row r="19740" spans="1:4" x14ac:dyDescent="0.25">
      <c r="A19740" s="135" t="s">
        <v>55869</v>
      </c>
      <c r="B19740" s="135" t="s">
        <v>27074</v>
      </c>
      <c r="C19740" s="135" t="s">
        <v>24</v>
      </c>
      <c r="D19740" s="135" t="s">
        <v>66389</v>
      </c>
    </row>
    <row r="19741" spans="1:4" x14ac:dyDescent="0.25">
      <c r="A19741" s="135" t="s">
        <v>4484</v>
      </c>
      <c r="B19741" s="135" t="s">
        <v>27075</v>
      </c>
      <c r="C19741" s="135" t="s">
        <v>34</v>
      </c>
      <c r="D19741" s="135" t="s">
        <v>66389</v>
      </c>
    </row>
    <row r="19742" spans="1:4" x14ac:dyDescent="0.25">
      <c r="A19742" s="135" t="s">
        <v>4485</v>
      </c>
      <c r="B19742" s="135" t="s">
        <v>27076</v>
      </c>
      <c r="C19742" s="135" t="s">
        <v>34</v>
      </c>
      <c r="D19742" s="135" t="s">
        <v>66389</v>
      </c>
    </row>
    <row r="19743" spans="1:4" x14ac:dyDescent="0.25">
      <c r="A19743" s="135" t="s">
        <v>55870</v>
      </c>
      <c r="B19743" s="135" t="s">
        <v>27077</v>
      </c>
      <c r="C19743" s="135" t="s">
        <v>24</v>
      </c>
      <c r="D19743" s="135" t="s">
        <v>66389</v>
      </c>
    </row>
    <row r="19744" spans="1:4" x14ac:dyDescent="0.25">
      <c r="A19744" s="135" t="s">
        <v>55871</v>
      </c>
      <c r="B19744" s="135" t="s">
        <v>27078</v>
      </c>
      <c r="C19744" s="135" t="s">
        <v>24</v>
      </c>
      <c r="D19744" s="135" t="s">
        <v>66389</v>
      </c>
    </row>
    <row r="19745" spans="1:4" x14ac:dyDescent="0.25">
      <c r="A19745" s="135" t="s">
        <v>55872</v>
      </c>
      <c r="B19745" s="135" t="s">
        <v>27079</v>
      </c>
      <c r="C19745" s="135" t="s">
        <v>24</v>
      </c>
      <c r="D19745" s="135" t="s">
        <v>66389</v>
      </c>
    </row>
    <row r="19746" spans="1:4" x14ac:dyDescent="0.25">
      <c r="A19746" s="135" t="s">
        <v>4486</v>
      </c>
      <c r="B19746" s="135" t="s">
        <v>66441</v>
      </c>
      <c r="C19746" s="135" t="s">
        <v>24</v>
      </c>
      <c r="D19746" s="135" t="s">
        <v>66389</v>
      </c>
    </row>
    <row r="19747" spans="1:4" x14ac:dyDescent="0.25">
      <c r="A19747" s="135" t="s">
        <v>4487</v>
      </c>
      <c r="B19747" s="135" t="s">
        <v>27080</v>
      </c>
      <c r="C19747" s="135" t="s">
        <v>24</v>
      </c>
      <c r="D19747" s="135" t="s">
        <v>66389</v>
      </c>
    </row>
    <row r="19748" spans="1:4" x14ac:dyDescent="0.25">
      <c r="A19748" s="135" t="s">
        <v>55873</v>
      </c>
      <c r="B19748" s="135" t="s">
        <v>27081</v>
      </c>
      <c r="C19748" s="135" t="s">
        <v>24</v>
      </c>
      <c r="D19748" s="135" t="s">
        <v>66389</v>
      </c>
    </row>
    <row r="19749" spans="1:4" x14ac:dyDescent="0.25">
      <c r="A19749" s="135" t="s">
        <v>55874</v>
      </c>
      <c r="B19749" s="135" t="s">
        <v>27082</v>
      </c>
      <c r="C19749" s="135" t="s">
        <v>24</v>
      </c>
      <c r="D19749" s="135" t="s">
        <v>66389</v>
      </c>
    </row>
    <row r="19750" spans="1:4" x14ac:dyDescent="0.25">
      <c r="A19750" s="135" t="s">
        <v>55875</v>
      </c>
      <c r="B19750" s="135" t="s">
        <v>27083</v>
      </c>
      <c r="C19750" s="135" t="s">
        <v>24</v>
      </c>
      <c r="D19750" s="135" t="s">
        <v>66389</v>
      </c>
    </row>
    <row r="19751" spans="1:4" x14ac:dyDescent="0.25">
      <c r="A19751" s="135" t="s">
        <v>55876</v>
      </c>
      <c r="B19751" s="135" t="s">
        <v>27084</v>
      </c>
      <c r="C19751" s="135" t="s">
        <v>24</v>
      </c>
      <c r="D19751" s="135" t="s">
        <v>66389</v>
      </c>
    </row>
    <row r="19752" spans="1:4" x14ac:dyDescent="0.25">
      <c r="A19752" s="135" t="s">
        <v>55877</v>
      </c>
      <c r="B19752" s="135" t="s">
        <v>27085</v>
      </c>
      <c r="C19752" s="135" t="s">
        <v>24</v>
      </c>
      <c r="D19752" s="135" t="s">
        <v>66389</v>
      </c>
    </row>
    <row r="19753" spans="1:4" x14ac:dyDescent="0.25">
      <c r="A19753" s="135" t="s">
        <v>55878</v>
      </c>
      <c r="B19753" s="135" t="s">
        <v>27086</v>
      </c>
      <c r="C19753" s="135" t="s">
        <v>24</v>
      </c>
      <c r="D19753" s="135" t="s">
        <v>66389</v>
      </c>
    </row>
    <row r="19754" spans="1:4" x14ac:dyDescent="0.25">
      <c r="A19754" s="135" t="s">
        <v>55879</v>
      </c>
      <c r="B19754" s="135" t="s">
        <v>27087</v>
      </c>
      <c r="C19754" s="135" t="s">
        <v>24</v>
      </c>
      <c r="D19754" s="135" t="s">
        <v>66389</v>
      </c>
    </row>
    <row r="19755" spans="1:4" x14ac:dyDescent="0.25">
      <c r="A19755" s="135" t="s">
        <v>55880</v>
      </c>
      <c r="B19755" s="135" t="s">
        <v>27088</v>
      </c>
      <c r="C19755" s="135" t="s">
        <v>24</v>
      </c>
      <c r="D19755" s="135" t="s">
        <v>66389</v>
      </c>
    </row>
    <row r="19756" spans="1:4" x14ac:dyDescent="0.25">
      <c r="A19756" s="135" t="s">
        <v>55881</v>
      </c>
      <c r="B19756" s="135" t="s">
        <v>27089</v>
      </c>
      <c r="C19756" s="135" t="s">
        <v>24</v>
      </c>
      <c r="D19756" s="135" t="s">
        <v>66389</v>
      </c>
    </row>
    <row r="19757" spans="1:4" x14ac:dyDescent="0.25">
      <c r="A19757" s="135" t="s">
        <v>55882</v>
      </c>
      <c r="B19757" s="135" t="s">
        <v>27090</v>
      </c>
      <c r="C19757" s="135" t="s">
        <v>24</v>
      </c>
      <c r="D19757" s="135" t="s">
        <v>66389</v>
      </c>
    </row>
    <row r="19758" spans="1:4" x14ac:dyDescent="0.25">
      <c r="A19758" s="135" t="s">
        <v>55883</v>
      </c>
      <c r="B19758" s="135" t="s">
        <v>27091</v>
      </c>
      <c r="C19758" s="135" t="s">
        <v>24</v>
      </c>
      <c r="D19758" s="135" t="s">
        <v>66389</v>
      </c>
    </row>
    <row r="19759" spans="1:4" x14ac:dyDescent="0.25">
      <c r="A19759" s="135" t="s">
        <v>55884</v>
      </c>
      <c r="B19759" s="135" t="s">
        <v>27092</v>
      </c>
      <c r="C19759" s="135" t="s">
        <v>24</v>
      </c>
      <c r="D19759" s="135" t="s">
        <v>66389</v>
      </c>
    </row>
    <row r="19760" spans="1:4" x14ac:dyDescent="0.25">
      <c r="A19760" s="135" t="s">
        <v>55885</v>
      </c>
      <c r="B19760" s="135" t="s">
        <v>27093</v>
      </c>
      <c r="C19760" s="135" t="s">
        <v>24</v>
      </c>
      <c r="D19760" s="135" t="s">
        <v>66389</v>
      </c>
    </row>
    <row r="19761" spans="1:4" x14ac:dyDescent="0.25">
      <c r="A19761" s="135" t="s">
        <v>55886</v>
      </c>
      <c r="B19761" s="135" t="s">
        <v>27094</v>
      </c>
      <c r="C19761" s="135" t="s">
        <v>24</v>
      </c>
      <c r="D19761" s="135" t="s">
        <v>66389</v>
      </c>
    </row>
    <row r="19762" spans="1:4" x14ac:dyDescent="0.25">
      <c r="A19762" s="135" t="s">
        <v>4488</v>
      </c>
      <c r="B19762" s="135" t="s">
        <v>27095</v>
      </c>
      <c r="C19762" s="135" t="s">
        <v>24</v>
      </c>
      <c r="D19762" s="135" t="s">
        <v>66389</v>
      </c>
    </row>
    <row r="19763" spans="1:4" x14ac:dyDescent="0.25">
      <c r="A19763" s="135" t="s">
        <v>4489</v>
      </c>
      <c r="B19763" s="135" t="s">
        <v>27096</v>
      </c>
      <c r="C19763" s="135" t="s">
        <v>24</v>
      </c>
      <c r="D19763" s="135" t="s">
        <v>66389</v>
      </c>
    </row>
    <row r="19764" spans="1:4" x14ac:dyDescent="0.25">
      <c r="A19764" s="135" t="s">
        <v>55887</v>
      </c>
      <c r="B19764" s="135" t="s">
        <v>27097</v>
      </c>
      <c r="C19764" s="135" t="s">
        <v>24</v>
      </c>
      <c r="D19764" s="135" t="s">
        <v>66389</v>
      </c>
    </row>
    <row r="19765" spans="1:4" x14ac:dyDescent="0.25">
      <c r="A19765" s="135" t="s">
        <v>55888</v>
      </c>
      <c r="B19765" s="135" t="s">
        <v>27098</v>
      </c>
      <c r="C19765" s="135" t="s">
        <v>24</v>
      </c>
      <c r="D19765" s="135" t="s">
        <v>66389</v>
      </c>
    </row>
    <row r="19766" spans="1:4" x14ac:dyDescent="0.25">
      <c r="A19766" s="135" t="s">
        <v>55889</v>
      </c>
      <c r="B19766" s="135" t="s">
        <v>27099</v>
      </c>
      <c r="C19766" s="135" t="s">
        <v>24</v>
      </c>
      <c r="D19766" s="135" t="s">
        <v>66389</v>
      </c>
    </row>
    <row r="19767" spans="1:4" x14ac:dyDescent="0.25">
      <c r="A19767" s="135" t="s">
        <v>55890</v>
      </c>
      <c r="B19767" s="135" t="s">
        <v>27100</v>
      </c>
      <c r="C19767" s="135" t="s">
        <v>48</v>
      </c>
      <c r="D19767" s="135" t="s">
        <v>66389</v>
      </c>
    </row>
    <row r="19768" spans="1:4" x14ac:dyDescent="0.25">
      <c r="A19768" s="135" t="s">
        <v>55891</v>
      </c>
      <c r="B19768" s="135" t="s">
        <v>27101</v>
      </c>
      <c r="C19768" s="135" t="s">
        <v>24</v>
      </c>
      <c r="D19768" s="135" t="s">
        <v>66389</v>
      </c>
    </row>
    <row r="19769" spans="1:4" x14ac:dyDescent="0.25">
      <c r="A19769" s="135" t="s">
        <v>4490</v>
      </c>
      <c r="B19769" s="135" t="s">
        <v>27102</v>
      </c>
      <c r="C19769" s="135" t="s">
        <v>24</v>
      </c>
      <c r="D19769" s="135" t="s">
        <v>66389</v>
      </c>
    </row>
    <row r="19770" spans="1:4" x14ac:dyDescent="0.25">
      <c r="A19770" s="135" t="s">
        <v>4491</v>
      </c>
      <c r="B19770" s="135" t="s">
        <v>27103</v>
      </c>
      <c r="C19770" s="135" t="s">
        <v>24</v>
      </c>
      <c r="D19770" s="135" t="s">
        <v>66389</v>
      </c>
    </row>
    <row r="19771" spans="1:4" x14ac:dyDescent="0.25">
      <c r="A19771" s="135" t="s">
        <v>4492</v>
      </c>
      <c r="B19771" s="135" t="s">
        <v>27104</v>
      </c>
      <c r="C19771" s="135" t="s">
        <v>24</v>
      </c>
      <c r="D19771" s="135" t="s">
        <v>66389</v>
      </c>
    </row>
    <row r="19772" spans="1:4" x14ac:dyDescent="0.25">
      <c r="A19772" s="135" t="s">
        <v>55892</v>
      </c>
      <c r="B19772" s="135" t="s">
        <v>27105</v>
      </c>
      <c r="C19772" s="135" t="s">
        <v>24</v>
      </c>
      <c r="D19772" s="135" t="s">
        <v>66389</v>
      </c>
    </row>
    <row r="19773" spans="1:4" x14ac:dyDescent="0.25">
      <c r="A19773" s="135" t="s">
        <v>55893</v>
      </c>
      <c r="B19773" s="135" t="s">
        <v>27106</v>
      </c>
      <c r="C19773" s="135" t="s">
        <v>24</v>
      </c>
      <c r="D19773" s="135" t="s">
        <v>66389</v>
      </c>
    </row>
    <row r="19774" spans="1:4" x14ac:dyDescent="0.25">
      <c r="A19774" s="135" t="s">
        <v>4493</v>
      </c>
      <c r="B19774" s="135" t="s">
        <v>27107</v>
      </c>
      <c r="C19774" s="135" t="s">
        <v>24</v>
      </c>
      <c r="D19774" s="135" t="s">
        <v>66389</v>
      </c>
    </row>
    <row r="19775" spans="1:4" x14ac:dyDescent="0.25">
      <c r="A19775" s="135" t="s">
        <v>4494</v>
      </c>
      <c r="B19775" s="135" t="s">
        <v>27108</v>
      </c>
      <c r="C19775" s="135" t="s">
        <v>24</v>
      </c>
      <c r="D19775" s="135" t="s">
        <v>66389</v>
      </c>
    </row>
    <row r="19776" spans="1:4" x14ac:dyDescent="0.25">
      <c r="A19776" s="135" t="s">
        <v>4495</v>
      </c>
      <c r="B19776" s="135" t="s">
        <v>27109</v>
      </c>
      <c r="C19776" s="135" t="s">
        <v>24</v>
      </c>
      <c r="D19776" s="135" t="s">
        <v>66389</v>
      </c>
    </row>
    <row r="19777" spans="1:4" x14ac:dyDescent="0.25">
      <c r="A19777" s="135" t="s">
        <v>55894</v>
      </c>
      <c r="B19777" s="135" t="s">
        <v>27110</v>
      </c>
      <c r="C19777" s="135" t="s">
        <v>24</v>
      </c>
      <c r="D19777" s="135" t="s">
        <v>66389</v>
      </c>
    </row>
    <row r="19778" spans="1:4" x14ac:dyDescent="0.25">
      <c r="A19778" s="135" t="s">
        <v>55895</v>
      </c>
      <c r="B19778" s="135" t="s">
        <v>27111</v>
      </c>
      <c r="C19778" s="135" t="s">
        <v>24</v>
      </c>
      <c r="D19778" s="135" t="s">
        <v>66389</v>
      </c>
    </row>
    <row r="19779" spans="1:4" x14ac:dyDescent="0.25">
      <c r="A19779" s="135" t="s">
        <v>55896</v>
      </c>
      <c r="B19779" s="135" t="s">
        <v>27112</v>
      </c>
      <c r="C19779" s="135" t="s">
        <v>24</v>
      </c>
      <c r="D19779" s="135" t="s">
        <v>66389</v>
      </c>
    </row>
    <row r="19780" spans="1:4" x14ac:dyDescent="0.25">
      <c r="A19780" s="135" t="s">
        <v>55897</v>
      </c>
      <c r="B19780" s="135" t="s">
        <v>27113</v>
      </c>
      <c r="C19780" s="135" t="s">
        <v>24</v>
      </c>
      <c r="D19780" s="135" t="s">
        <v>66389</v>
      </c>
    </row>
    <row r="19781" spans="1:4" x14ac:dyDescent="0.25">
      <c r="A19781" s="135" t="s">
        <v>55898</v>
      </c>
      <c r="B19781" s="135" t="s">
        <v>27114</v>
      </c>
      <c r="C19781" s="135" t="s">
        <v>24</v>
      </c>
      <c r="D19781" s="135" t="s">
        <v>66389</v>
      </c>
    </row>
    <row r="19782" spans="1:4" x14ac:dyDescent="0.25">
      <c r="A19782" s="135" t="s">
        <v>55899</v>
      </c>
      <c r="B19782" s="135" t="s">
        <v>27115</v>
      </c>
      <c r="C19782" s="135" t="s">
        <v>24</v>
      </c>
      <c r="D19782" s="135" t="s">
        <v>66389</v>
      </c>
    </row>
    <row r="19783" spans="1:4" x14ac:dyDescent="0.25">
      <c r="A19783" s="135" t="s">
        <v>55900</v>
      </c>
      <c r="B19783" s="135" t="s">
        <v>27116</v>
      </c>
      <c r="C19783" s="135" t="s">
        <v>24</v>
      </c>
      <c r="D19783" s="135" t="s">
        <v>66389</v>
      </c>
    </row>
    <row r="19784" spans="1:4" x14ac:dyDescent="0.25">
      <c r="A19784" s="135" t="s">
        <v>55901</v>
      </c>
      <c r="B19784" s="135" t="s">
        <v>27117</v>
      </c>
      <c r="C19784" s="135" t="s">
        <v>24</v>
      </c>
      <c r="D19784" s="135" t="s">
        <v>66389</v>
      </c>
    </row>
    <row r="19785" spans="1:4" x14ac:dyDescent="0.25">
      <c r="A19785" s="135" t="s">
        <v>55902</v>
      </c>
      <c r="B19785" s="135" t="s">
        <v>27118</v>
      </c>
      <c r="C19785" s="135" t="s">
        <v>24</v>
      </c>
      <c r="D19785" s="135" t="s">
        <v>66389</v>
      </c>
    </row>
    <row r="19786" spans="1:4" x14ac:dyDescent="0.25">
      <c r="A19786" s="135" t="s">
        <v>55903</v>
      </c>
      <c r="B19786" s="135" t="s">
        <v>27119</v>
      </c>
      <c r="C19786" s="135" t="s">
        <v>24</v>
      </c>
      <c r="D19786" s="135" t="s">
        <v>66389</v>
      </c>
    </row>
    <row r="19787" spans="1:4" x14ac:dyDescent="0.25">
      <c r="A19787" s="135" t="s">
        <v>55904</v>
      </c>
      <c r="B19787" s="135" t="s">
        <v>27120</v>
      </c>
      <c r="C19787" s="135" t="s">
        <v>24</v>
      </c>
      <c r="D19787" s="135" t="s">
        <v>66389</v>
      </c>
    </row>
    <row r="19788" spans="1:4" x14ac:dyDescent="0.25">
      <c r="A19788" s="135" t="s">
        <v>55905</v>
      </c>
      <c r="B19788" s="135" t="s">
        <v>27121</v>
      </c>
      <c r="C19788" s="135" t="s">
        <v>24</v>
      </c>
      <c r="D19788" s="135" t="s">
        <v>66389</v>
      </c>
    </row>
    <row r="19789" spans="1:4" x14ac:dyDescent="0.25">
      <c r="A19789" s="135" t="s">
        <v>55906</v>
      </c>
      <c r="B19789" s="135" t="s">
        <v>27122</v>
      </c>
      <c r="C19789" s="135" t="s">
        <v>24</v>
      </c>
      <c r="D19789" s="135" t="s">
        <v>66389</v>
      </c>
    </row>
    <row r="19790" spans="1:4" x14ac:dyDescent="0.25">
      <c r="A19790" s="135" t="s">
        <v>55907</v>
      </c>
      <c r="B19790" s="135" t="s">
        <v>27123</v>
      </c>
      <c r="C19790" s="135" t="s">
        <v>24</v>
      </c>
      <c r="D19790" s="135" t="s">
        <v>66389</v>
      </c>
    </row>
    <row r="19791" spans="1:4" x14ac:dyDescent="0.25">
      <c r="A19791" s="135" t="s">
        <v>55908</v>
      </c>
      <c r="B19791" s="135" t="s">
        <v>27124</v>
      </c>
      <c r="C19791" s="135" t="s">
        <v>24</v>
      </c>
      <c r="D19791" s="135" t="s">
        <v>66389</v>
      </c>
    </row>
    <row r="19792" spans="1:4" x14ac:dyDescent="0.25">
      <c r="A19792" s="135" t="s">
        <v>55909</v>
      </c>
      <c r="B19792" s="135" t="s">
        <v>27125</v>
      </c>
      <c r="C19792" s="135" t="s">
        <v>24</v>
      </c>
      <c r="D19792" s="135" t="s">
        <v>66389</v>
      </c>
    </row>
    <row r="19793" spans="1:4" x14ac:dyDescent="0.25">
      <c r="A19793" s="135" t="s">
        <v>55910</v>
      </c>
      <c r="B19793" s="135" t="s">
        <v>27126</v>
      </c>
      <c r="C19793" s="135" t="s">
        <v>24</v>
      </c>
      <c r="D19793" s="135" t="s">
        <v>66389</v>
      </c>
    </row>
    <row r="19794" spans="1:4" x14ac:dyDescent="0.25">
      <c r="A19794" s="135" t="s">
        <v>55911</v>
      </c>
      <c r="B19794" s="135" t="s">
        <v>27127</v>
      </c>
      <c r="C19794" s="135" t="s">
        <v>48</v>
      </c>
      <c r="D19794" s="135" t="s">
        <v>66390</v>
      </c>
    </row>
    <row r="19795" spans="1:4" x14ac:dyDescent="0.25">
      <c r="A19795" s="135" t="s">
        <v>55912</v>
      </c>
      <c r="B19795" s="135" t="s">
        <v>27128</v>
      </c>
      <c r="C19795" s="135" t="s">
        <v>48</v>
      </c>
      <c r="D19795" s="135" t="s">
        <v>66390</v>
      </c>
    </row>
    <row r="19796" spans="1:4" x14ac:dyDescent="0.25">
      <c r="A19796" s="135" t="s">
        <v>55913</v>
      </c>
      <c r="B19796" s="135" t="s">
        <v>27129</v>
      </c>
      <c r="C19796" s="135" t="s">
        <v>48</v>
      </c>
      <c r="D19796" s="135" t="s">
        <v>66390</v>
      </c>
    </row>
    <row r="19797" spans="1:4" x14ac:dyDescent="0.25">
      <c r="A19797" s="135" t="s">
        <v>55914</v>
      </c>
      <c r="B19797" s="135" t="s">
        <v>27130</v>
      </c>
      <c r="C19797" s="135" t="s">
        <v>48</v>
      </c>
      <c r="D19797" s="135" t="s">
        <v>66390</v>
      </c>
    </row>
    <row r="19798" spans="1:4" x14ac:dyDescent="0.25">
      <c r="A19798" s="135" t="s">
        <v>55915</v>
      </c>
      <c r="B19798" s="135" t="s">
        <v>27131</v>
      </c>
      <c r="C19798" s="135" t="s">
        <v>24</v>
      </c>
      <c r="D19798" s="135" t="s">
        <v>66389</v>
      </c>
    </row>
    <row r="19799" spans="1:4" x14ac:dyDescent="0.25">
      <c r="A19799" s="135" t="s">
        <v>55916</v>
      </c>
      <c r="B19799" s="135" t="s">
        <v>27132</v>
      </c>
      <c r="C19799" s="135" t="s">
        <v>24</v>
      </c>
      <c r="D19799" s="135" t="s">
        <v>66389</v>
      </c>
    </row>
    <row r="19800" spans="1:4" x14ac:dyDescent="0.25">
      <c r="A19800" s="135" t="s">
        <v>55917</v>
      </c>
      <c r="B19800" s="135" t="s">
        <v>27133</v>
      </c>
      <c r="C19800" s="135" t="s">
        <v>24</v>
      </c>
      <c r="D19800" s="135" t="s">
        <v>66389</v>
      </c>
    </row>
    <row r="19801" spans="1:4" x14ac:dyDescent="0.25">
      <c r="A19801" s="135" t="s">
        <v>55918</v>
      </c>
      <c r="B19801" s="135" t="s">
        <v>27134</v>
      </c>
      <c r="C19801" s="135" t="s">
        <v>24</v>
      </c>
      <c r="D19801" s="135" t="s">
        <v>66389</v>
      </c>
    </row>
    <row r="19802" spans="1:4" x14ac:dyDescent="0.25">
      <c r="A19802" s="135" t="s">
        <v>55919</v>
      </c>
      <c r="B19802" s="135" t="s">
        <v>27135</v>
      </c>
      <c r="C19802" s="135" t="s">
        <v>24</v>
      </c>
      <c r="D19802" s="135" t="s">
        <v>66389</v>
      </c>
    </row>
    <row r="19803" spans="1:4" x14ac:dyDescent="0.25">
      <c r="A19803" s="135" t="s">
        <v>55920</v>
      </c>
      <c r="B19803" s="135" t="s">
        <v>27136</v>
      </c>
      <c r="C19803" s="135" t="s">
        <v>24</v>
      </c>
      <c r="D19803" s="135" t="s">
        <v>66389</v>
      </c>
    </row>
    <row r="19804" spans="1:4" x14ac:dyDescent="0.25">
      <c r="A19804" s="135" t="s">
        <v>55921</v>
      </c>
      <c r="B19804" s="135" t="s">
        <v>27137</v>
      </c>
      <c r="C19804" s="135" t="s">
        <v>24</v>
      </c>
      <c r="D19804" s="135" t="s">
        <v>66389</v>
      </c>
    </row>
    <row r="19805" spans="1:4" x14ac:dyDescent="0.25">
      <c r="A19805" s="135" t="s">
        <v>55922</v>
      </c>
      <c r="B19805" s="135" t="s">
        <v>27138</v>
      </c>
      <c r="C19805" s="135" t="s">
        <v>24</v>
      </c>
      <c r="D19805" s="135" t="s">
        <v>66389</v>
      </c>
    </row>
    <row r="19806" spans="1:4" x14ac:dyDescent="0.25">
      <c r="A19806" s="135" t="s">
        <v>55923</v>
      </c>
      <c r="B19806" s="135" t="s">
        <v>27139</v>
      </c>
      <c r="C19806" s="135" t="s">
        <v>24</v>
      </c>
      <c r="D19806" s="135" t="s">
        <v>66389</v>
      </c>
    </row>
    <row r="19807" spans="1:4" x14ac:dyDescent="0.25">
      <c r="A19807" s="135" t="s">
        <v>55924</v>
      </c>
      <c r="B19807" s="135" t="s">
        <v>27140</v>
      </c>
      <c r="C19807" s="135" t="s">
        <v>24</v>
      </c>
      <c r="D19807" s="135" t="s">
        <v>66389</v>
      </c>
    </row>
    <row r="19808" spans="1:4" x14ac:dyDescent="0.25">
      <c r="A19808" s="135" t="s">
        <v>55925</v>
      </c>
      <c r="B19808" s="135" t="s">
        <v>27141</v>
      </c>
      <c r="C19808" s="135" t="s">
        <v>24</v>
      </c>
      <c r="D19808" s="135" t="s">
        <v>66389</v>
      </c>
    </row>
    <row r="19809" spans="1:4" x14ac:dyDescent="0.25">
      <c r="A19809" s="135" t="s">
        <v>55926</v>
      </c>
      <c r="B19809" s="135" t="s">
        <v>27142</v>
      </c>
      <c r="C19809" s="135" t="s">
        <v>24</v>
      </c>
      <c r="D19809" s="135" t="s">
        <v>66389</v>
      </c>
    </row>
    <row r="19810" spans="1:4" x14ac:dyDescent="0.25">
      <c r="A19810" s="135" t="s">
        <v>55927</v>
      </c>
      <c r="B19810" s="135" t="s">
        <v>27143</v>
      </c>
      <c r="C19810" s="135" t="s">
        <v>24</v>
      </c>
      <c r="D19810" s="135" t="s">
        <v>66389</v>
      </c>
    </row>
    <row r="19811" spans="1:4" x14ac:dyDescent="0.25">
      <c r="A19811" s="135" t="s">
        <v>55928</v>
      </c>
      <c r="B19811" s="135" t="s">
        <v>27144</v>
      </c>
      <c r="C19811" s="135" t="s">
        <v>24</v>
      </c>
      <c r="D19811" s="135" t="s">
        <v>66389</v>
      </c>
    </row>
    <row r="19812" spans="1:4" x14ac:dyDescent="0.25">
      <c r="A19812" s="135" t="s">
        <v>55929</v>
      </c>
      <c r="B19812" s="135" t="s">
        <v>27145</v>
      </c>
      <c r="C19812" s="135" t="s">
        <v>24</v>
      </c>
      <c r="D19812" s="135" t="s">
        <v>66389</v>
      </c>
    </row>
    <row r="19813" spans="1:4" x14ac:dyDescent="0.25">
      <c r="A19813" s="135" t="s">
        <v>55930</v>
      </c>
      <c r="B19813" s="135" t="s">
        <v>27146</v>
      </c>
      <c r="C19813" s="135" t="s">
        <v>24</v>
      </c>
      <c r="D19813" s="135" t="s">
        <v>66389</v>
      </c>
    </row>
    <row r="19814" spans="1:4" x14ac:dyDescent="0.25">
      <c r="A19814" s="135" t="s">
        <v>55931</v>
      </c>
      <c r="B19814" s="135" t="s">
        <v>27147</v>
      </c>
      <c r="C19814" s="135" t="s">
        <v>24</v>
      </c>
      <c r="D19814" s="135" t="s">
        <v>66389</v>
      </c>
    </row>
    <row r="19815" spans="1:4" x14ac:dyDescent="0.25">
      <c r="A19815" s="135" t="s">
        <v>55932</v>
      </c>
      <c r="B19815" s="135" t="s">
        <v>27148</v>
      </c>
      <c r="C19815" s="135" t="s">
        <v>24</v>
      </c>
      <c r="D19815" s="135" t="s">
        <v>66389</v>
      </c>
    </row>
    <row r="19816" spans="1:4" x14ac:dyDescent="0.25">
      <c r="A19816" s="135" t="s">
        <v>55933</v>
      </c>
      <c r="B19816" s="135" t="s">
        <v>27149</v>
      </c>
      <c r="C19816" s="135" t="s">
        <v>24</v>
      </c>
      <c r="D19816" s="135" t="s">
        <v>66389</v>
      </c>
    </row>
    <row r="19817" spans="1:4" x14ac:dyDescent="0.25">
      <c r="A19817" s="135" t="s">
        <v>55934</v>
      </c>
      <c r="B19817" s="135" t="s">
        <v>27150</v>
      </c>
      <c r="C19817" s="135" t="s">
        <v>24</v>
      </c>
      <c r="D19817" s="135" t="s">
        <v>66389</v>
      </c>
    </row>
    <row r="19818" spans="1:4" x14ac:dyDescent="0.25">
      <c r="A19818" s="135" t="s">
        <v>55935</v>
      </c>
      <c r="B19818" s="135" t="s">
        <v>27151</v>
      </c>
      <c r="C19818" s="135" t="s">
        <v>24</v>
      </c>
      <c r="D19818" s="135" t="s">
        <v>66389</v>
      </c>
    </row>
    <row r="19819" spans="1:4" x14ac:dyDescent="0.25">
      <c r="A19819" s="135" t="s">
        <v>55936</v>
      </c>
      <c r="B19819" s="135" t="s">
        <v>27152</v>
      </c>
      <c r="C19819" s="135" t="s">
        <v>24</v>
      </c>
      <c r="D19819" s="135" t="s">
        <v>66389</v>
      </c>
    </row>
    <row r="19820" spans="1:4" x14ac:dyDescent="0.25">
      <c r="A19820" s="135" t="s">
        <v>55937</v>
      </c>
      <c r="B19820" s="135" t="s">
        <v>27153</v>
      </c>
      <c r="C19820" s="135" t="s">
        <v>7410</v>
      </c>
      <c r="D19820" s="135" t="s">
        <v>66389</v>
      </c>
    </row>
    <row r="19821" spans="1:4" x14ac:dyDescent="0.25">
      <c r="A19821" s="135" t="s">
        <v>55938</v>
      </c>
      <c r="B19821" s="135" t="s">
        <v>27154</v>
      </c>
      <c r="C19821" s="135" t="s">
        <v>24</v>
      </c>
      <c r="D19821" s="135" t="s">
        <v>66389</v>
      </c>
    </row>
    <row r="19822" spans="1:4" x14ac:dyDescent="0.25">
      <c r="A19822" s="135" t="s">
        <v>55939</v>
      </c>
      <c r="B19822" s="135" t="s">
        <v>27155</v>
      </c>
      <c r="C19822" s="135" t="s">
        <v>24</v>
      </c>
      <c r="D19822" s="135" t="s">
        <v>66389</v>
      </c>
    </row>
    <row r="19823" spans="1:4" x14ac:dyDescent="0.25">
      <c r="A19823" s="135" t="s">
        <v>55940</v>
      </c>
      <c r="B19823" s="135" t="s">
        <v>27156</v>
      </c>
      <c r="C19823" s="135" t="s">
        <v>24</v>
      </c>
      <c r="D19823" s="135" t="s">
        <v>66389</v>
      </c>
    </row>
    <row r="19824" spans="1:4" x14ac:dyDescent="0.25">
      <c r="A19824" s="135" t="s">
        <v>55941</v>
      </c>
      <c r="B19824" s="135" t="s">
        <v>27157</v>
      </c>
      <c r="C19824" s="135" t="s">
        <v>24</v>
      </c>
      <c r="D19824" s="135" t="s">
        <v>66389</v>
      </c>
    </row>
    <row r="19825" spans="1:4" x14ac:dyDescent="0.25">
      <c r="A19825" s="135" t="s">
        <v>294</v>
      </c>
      <c r="B19825" s="135" t="s">
        <v>7533</v>
      </c>
      <c r="C19825" s="135" t="s">
        <v>24</v>
      </c>
      <c r="D19825" s="135" t="s">
        <v>66389</v>
      </c>
    </row>
    <row r="19826" spans="1:4" x14ac:dyDescent="0.25">
      <c r="A19826" s="135" t="s">
        <v>295</v>
      </c>
      <c r="B19826" s="135" t="s">
        <v>7534</v>
      </c>
      <c r="C19826" s="135" t="s">
        <v>24</v>
      </c>
      <c r="D19826" s="135" t="s">
        <v>66389</v>
      </c>
    </row>
    <row r="19827" spans="1:4" x14ac:dyDescent="0.25">
      <c r="A19827" s="135" t="s">
        <v>55942</v>
      </c>
      <c r="B19827" s="135" t="s">
        <v>27158</v>
      </c>
      <c r="C19827" s="135" t="s">
        <v>40332</v>
      </c>
      <c r="D19827" s="135" t="s">
        <v>66389</v>
      </c>
    </row>
    <row r="19828" spans="1:4" x14ac:dyDescent="0.25">
      <c r="A19828" s="135" t="s">
        <v>55943</v>
      </c>
      <c r="B19828" s="135" t="s">
        <v>27159</v>
      </c>
      <c r="C19828" s="135" t="s">
        <v>40332</v>
      </c>
      <c r="D19828" s="135" t="s">
        <v>66389</v>
      </c>
    </row>
    <row r="19829" spans="1:4" x14ac:dyDescent="0.25">
      <c r="A19829" s="135" t="s">
        <v>296</v>
      </c>
      <c r="B19829" s="135" t="s">
        <v>7535</v>
      </c>
      <c r="C19829" s="135" t="s">
        <v>451</v>
      </c>
      <c r="D19829" s="135" t="s">
        <v>66389</v>
      </c>
    </row>
    <row r="19830" spans="1:4" x14ac:dyDescent="0.25">
      <c r="A19830" s="135" t="s">
        <v>4496</v>
      </c>
      <c r="B19830" s="135" t="s">
        <v>27160</v>
      </c>
      <c r="C19830" s="135" t="s">
        <v>7410</v>
      </c>
      <c r="D19830" s="135" t="s">
        <v>66389</v>
      </c>
    </row>
    <row r="19831" spans="1:4" x14ac:dyDescent="0.25">
      <c r="A19831" s="135" t="s">
        <v>4497</v>
      </c>
      <c r="B19831" s="135" t="s">
        <v>27161</v>
      </c>
      <c r="C19831" s="135" t="s">
        <v>451</v>
      </c>
      <c r="D19831" s="135" t="s">
        <v>66389</v>
      </c>
    </row>
    <row r="19832" spans="1:4" x14ac:dyDescent="0.25">
      <c r="A19832" s="135" t="s">
        <v>55944</v>
      </c>
      <c r="B19832" s="135" t="s">
        <v>27162</v>
      </c>
      <c r="C19832" s="135" t="s">
        <v>48</v>
      </c>
      <c r="D19832" s="135" t="s">
        <v>66389</v>
      </c>
    </row>
    <row r="19833" spans="1:4" x14ac:dyDescent="0.25">
      <c r="A19833" s="135" t="s">
        <v>4498</v>
      </c>
      <c r="B19833" s="135" t="s">
        <v>27163</v>
      </c>
      <c r="C19833" s="135" t="s">
        <v>451</v>
      </c>
      <c r="D19833" s="135" t="s">
        <v>66389</v>
      </c>
    </row>
    <row r="19834" spans="1:4" x14ac:dyDescent="0.25">
      <c r="A19834" s="135" t="s">
        <v>4499</v>
      </c>
      <c r="B19834" s="135" t="s">
        <v>27164</v>
      </c>
      <c r="C19834" s="135" t="s">
        <v>451</v>
      </c>
      <c r="D19834" s="135" t="s">
        <v>66389</v>
      </c>
    </row>
    <row r="19835" spans="1:4" x14ac:dyDescent="0.25">
      <c r="A19835" s="135" t="s">
        <v>4500</v>
      </c>
      <c r="B19835" s="135" t="s">
        <v>27165</v>
      </c>
      <c r="C19835" s="135" t="s">
        <v>7410</v>
      </c>
      <c r="D19835" s="135" t="s">
        <v>66389</v>
      </c>
    </row>
    <row r="19836" spans="1:4" x14ac:dyDescent="0.25">
      <c r="A19836" s="135" t="s">
        <v>4501</v>
      </c>
      <c r="B19836" s="135" t="s">
        <v>27166</v>
      </c>
      <c r="C19836" s="135" t="s">
        <v>451</v>
      </c>
      <c r="D19836" s="135" t="s">
        <v>66389</v>
      </c>
    </row>
    <row r="19837" spans="1:4" x14ac:dyDescent="0.25">
      <c r="A19837" s="135" t="s">
        <v>4502</v>
      </c>
      <c r="B19837" s="135" t="s">
        <v>27167</v>
      </c>
      <c r="C19837" s="135" t="s">
        <v>451</v>
      </c>
      <c r="D19837" s="135" t="s">
        <v>66389</v>
      </c>
    </row>
    <row r="19838" spans="1:4" x14ac:dyDescent="0.25">
      <c r="A19838" s="135" t="s">
        <v>4503</v>
      </c>
      <c r="B19838" s="135" t="s">
        <v>27168</v>
      </c>
      <c r="C19838" s="135" t="s">
        <v>451</v>
      </c>
      <c r="D19838" s="135" t="s">
        <v>66389</v>
      </c>
    </row>
    <row r="19839" spans="1:4" x14ac:dyDescent="0.25">
      <c r="A19839" s="135" t="s">
        <v>4504</v>
      </c>
      <c r="B19839" s="135" t="s">
        <v>27169</v>
      </c>
      <c r="C19839" s="135" t="s">
        <v>7410</v>
      </c>
      <c r="D19839" s="135" t="s">
        <v>66389</v>
      </c>
    </row>
    <row r="19840" spans="1:4" x14ac:dyDescent="0.25">
      <c r="A19840" s="135" t="s">
        <v>55945</v>
      </c>
      <c r="B19840" s="135" t="s">
        <v>27170</v>
      </c>
      <c r="C19840" s="135" t="s">
        <v>48</v>
      </c>
      <c r="D19840" s="135" t="s">
        <v>66389</v>
      </c>
    </row>
    <row r="19841" spans="1:4" x14ac:dyDescent="0.25">
      <c r="A19841" s="135" t="s">
        <v>4505</v>
      </c>
      <c r="B19841" s="135" t="s">
        <v>27171</v>
      </c>
      <c r="C19841" s="135" t="s">
        <v>7410</v>
      </c>
      <c r="D19841" s="135" t="s">
        <v>66389</v>
      </c>
    </row>
    <row r="19842" spans="1:4" x14ac:dyDescent="0.25">
      <c r="A19842" s="135" t="s">
        <v>55946</v>
      </c>
      <c r="B19842" s="135" t="s">
        <v>27172</v>
      </c>
      <c r="C19842" s="135" t="s">
        <v>24</v>
      </c>
      <c r="D19842" s="135" t="s">
        <v>66389</v>
      </c>
    </row>
    <row r="19843" spans="1:4" x14ac:dyDescent="0.25">
      <c r="A19843" s="135" t="s">
        <v>4506</v>
      </c>
      <c r="B19843" s="135" t="s">
        <v>27173</v>
      </c>
      <c r="C19843" s="135" t="s">
        <v>7410</v>
      </c>
      <c r="D19843" s="135" t="s">
        <v>66389</v>
      </c>
    </row>
    <row r="19844" spans="1:4" x14ac:dyDescent="0.25">
      <c r="A19844" s="135" t="s">
        <v>4507</v>
      </c>
      <c r="B19844" s="135" t="s">
        <v>27174</v>
      </c>
      <c r="C19844" s="135" t="s">
        <v>451</v>
      </c>
      <c r="D19844" s="135" t="s">
        <v>66389</v>
      </c>
    </row>
    <row r="19845" spans="1:4" x14ac:dyDescent="0.25">
      <c r="A19845" s="135" t="s">
        <v>4508</v>
      </c>
      <c r="B19845" s="135" t="s">
        <v>27175</v>
      </c>
      <c r="C19845" s="135" t="s">
        <v>451</v>
      </c>
      <c r="D19845" s="135" t="s">
        <v>66389</v>
      </c>
    </row>
    <row r="19846" spans="1:4" x14ac:dyDescent="0.25">
      <c r="A19846" s="135" t="s">
        <v>4509</v>
      </c>
      <c r="B19846" s="135" t="s">
        <v>27176</v>
      </c>
      <c r="C19846" s="135" t="s">
        <v>451</v>
      </c>
      <c r="D19846" s="135" t="s">
        <v>66389</v>
      </c>
    </row>
    <row r="19847" spans="1:4" x14ac:dyDescent="0.25">
      <c r="A19847" s="135" t="s">
        <v>4510</v>
      </c>
      <c r="B19847" s="135" t="s">
        <v>27177</v>
      </c>
      <c r="C19847" s="135" t="s">
        <v>451</v>
      </c>
      <c r="D19847" s="135" t="s">
        <v>66389</v>
      </c>
    </row>
    <row r="19848" spans="1:4" x14ac:dyDescent="0.25">
      <c r="A19848" s="135" t="s">
        <v>4511</v>
      </c>
      <c r="B19848" s="135" t="s">
        <v>27178</v>
      </c>
      <c r="C19848" s="135" t="s">
        <v>451</v>
      </c>
      <c r="D19848" s="135" t="s">
        <v>66389</v>
      </c>
    </row>
    <row r="19849" spans="1:4" x14ac:dyDescent="0.25">
      <c r="A19849" s="135" t="s">
        <v>297</v>
      </c>
      <c r="B19849" s="135" t="s">
        <v>298</v>
      </c>
      <c r="C19849" s="135" t="s">
        <v>451</v>
      </c>
      <c r="D19849" s="135" t="s">
        <v>66389</v>
      </c>
    </row>
    <row r="19850" spans="1:4" x14ac:dyDescent="0.25">
      <c r="A19850" s="135" t="s">
        <v>4512</v>
      </c>
      <c r="B19850" s="135" t="s">
        <v>27179</v>
      </c>
      <c r="C19850" s="135" t="s">
        <v>451</v>
      </c>
      <c r="D19850" s="135" t="s">
        <v>66390</v>
      </c>
    </row>
    <row r="19851" spans="1:4" x14ac:dyDescent="0.25">
      <c r="A19851" s="135" t="s">
        <v>4513</v>
      </c>
      <c r="B19851" s="135" t="s">
        <v>27180</v>
      </c>
      <c r="C19851" s="135" t="s">
        <v>451</v>
      </c>
      <c r="D19851" s="135" t="s">
        <v>66389</v>
      </c>
    </row>
    <row r="19852" spans="1:4" x14ac:dyDescent="0.25">
      <c r="A19852" s="135" t="s">
        <v>4514</v>
      </c>
      <c r="B19852" s="135" t="s">
        <v>27181</v>
      </c>
      <c r="C19852" s="135" t="s">
        <v>48</v>
      </c>
      <c r="D19852" s="135" t="s">
        <v>66389</v>
      </c>
    </row>
    <row r="19853" spans="1:4" x14ac:dyDescent="0.25">
      <c r="A19853" s="135" t="s">
        <v>4515</v>
      </c>
      <c r="B19853" s="135" t="s">
        <v>27182</v>
      </c>
      <c r="C19853" s="135" t="s">
        <v>48</v>
      </c>
      <c r="D19853" s="135" t="s">
        <v>66389</v>
      </c>
    </row>
    <row r="19854" spans="1:4" x14ac:dyDescent="0.25">
      <c r="A19854" s="135" t="s">
        <v>55947</v>
      </c>
      <c r="B19854" s="135" t="s">
        <v>27183</v>
      </c>
      <c r="C19854" s="135" t="s">
        <v>48</v>
      </c>
      <c r="D19854" s="135" t="s">
        <v>66390</v>
      </c>
    </row>
    <row r="19855" spans="1:4" x14ac:dyDescent="0.25">
      <c r="A19855" s="135" t="s">
        <v>4516</v>
      </c>
      <c r="B19855" s="135" t="s">
        <v>27184</v>
      </c>
      <c r="C19855" s="135" t="s">
        <v>451</v>
      </c>
      <c r="D19855" s="135" t="s">
        <v>66389</v>
      </c>
    </row>
    <row r="19856" spans="1:4" x14ac:dyDescent="0.25">
      <c r="A19856" s="135" t="s">
        <v>4517</v>
      </c>
      <c r="B19856" s="135" t="s">
        <v>27185</v>
      </c>
      <c r="C19856" s="135" t="s">
        <v>451</v>
      </c>
      <c r="D19856" s="135" t="s">
        <v>66389</v>
      </c>
    </row>
    <row r="19857" spans="1:4" x14ac:dyDescent="0.25">
      <c r="A19857" s="135" t="s">
        <v>4518</v>
      </c>
      <c r="B19857" s="135" t="s">
        <v>27186</v>
      </c>
      <c r="C19857" s="135" t="s">
        <v>451</v>
      </c>
      <c r="D19857" s="135" t="s">
        <v>66389</v>
      </c>
    </row>
    <row r="19858" spans="1:4" x14ac:dyDescent="0.25">
      <c r="A19858" s="135" t="s">
        <v>4519</v>
      </c>
      <c r="B19858" s="135" t="s">
        <v>27187</v>
      </c>
      <c r="C19858" s="135" t="s">
        <v>24</v>
      </c>
      <c r="D19858" s="135" t="s">
        <v>66389</v>
      </c>
    </row>
    <row r="19859" spans="1:4" x14ac:dyDescent="0.25">
      <c r="A19859" s="135" t="s">
        <v>4520</v>
      </c>
      <c r="B19859" s="135" t="s">
        <v>27188</v>
      </c>
      <c r="C19859" s="135" t="s">
        <v>24</v>
      </c>
      <c r="D19859" s="135" t="s">
        <v>66389</v>
      </c>
    </row>
    <row r="19860" spans="1:4" x14ac:dyDescent="0.25">
      <c r="A19860" s="135" t="s">
        <v>4521</v>
      </c>
      <c r="B19860" s="135" t="s">
        <v>27189</v>
      </c>
      <c r="C19860" s="135" t="s">
        <v>24</v>
      </c>
      <c r="D19860" s="135" t="s">
        <v>66389</v>
      </c>
    </row>
    <row r="19861" spans="1:4" x14ac:dyDescent="0.25">
      <c r="A19861" s="135" t="s">
        <v>4522</v>
      </c>
      <c r="B19861" s="135" t="s">
        <v>27190</v>
      </c>
      <c r="C19861" s="135" t="s">
        <v>7410</v>
      </c>
      <c r="D19861" s="135" t="s">
        <v>66389</v>
      </c>
    </row>
    <row r="19862" spans="1:4" x14ac:dyDescent="0.25">
      <c r="A19862" s="135" t="s">
        <v>55948</v>
      </c>
      <c r="B19862" s="135" t="s">
        <v>27191</v>
      </c>
      <c r="C19862" s="135" t="s">
        <v>24</v>
      </c>
      <c r="D19862" s="135" t="s">
        <v>66389</v>
      </c>
    </row>
    <row r="19863" spans="1:4" x14ac:dyDescent="0.25">
      <c r="A19863" s="135" t="s">
        <v>4523</v>
      </c>
      <c r="B19863" s="135" t="s">
        <v>27192</v>
      </c>
      <c r="C19863" s="135" t="s">
        <v>451</v>
      </c>
      <c r="D19863" s="135" t="s">
        <v>66389</v>
      </c>
    </row>
    <row r="19864" spans="1:4" x14ac:dyDescent="0.25">
      <c r="A19864" s="135" t="s">
        <v>4524</v>
      </c>
      <c r="B19864" s="135" t="s">
        <v>27193</v>
      </c>
      <c r="C19864" s="135" t="s">
        <v>7410</v>
      </c>
      <c r="D19864" s="135" t="s">
        <v>66389</v>
      </c>
    </row>
    <row r="19865" spans="1:4" x14ac:dyDescent="0.25">
      <c r="A19865" s="135" t="s">
        <v>4525</v>
      </c>
      <c r="B19865" s="135" t="s">
        <v>27194</v>
      </c>
      <c r="C19865" s="135" t="s">
        <v>451</v>
      </c>
      <c r="D19865" s="135" t="s">
        <v>66389</v>
      </c>
    </row>
    <row r="19866" spans="1:4" x14ac:dyDescent="0.25">
      <c r="A19866" s="135" t="s">
        <v>4526</v>
      </c>
      <c r="B19866" s="135" t="s">
        <v>27195</v>
      </c>
      <c r="C19866" s="135" t="s">
        <v>451</v>
      </c>
      <c r="D19866" s="135" t="s">
        <v>66389</v>
      </c>
    </row>
    <row r="19867" spans="1:4" x14ac:dyDescent="0.25">
      <c r="A19867" s="135" t="s">
        <v>4527</v>
      </c>
      <c r="B19867" s="135" t="s">
        <v>27196</v>
      </c>
      <c r="C19867" s="135" t="s">
        <v>24</v>
      </c>
      <c r="D19867" s="135" t="s">
        <v>66389</v>
      </c>
    </row>
    <row r="19868" spans="1:4" x14ac:dyDescent="0.25">
      <c r="A19868" s="135" t="s">
        <v>4528</v>
      </c>
      <c r="B19868" s="135" t="s">
        <v>27197</v>
      </c>
      <c r="C19868" s="135" t="s">
        <v>24</v>
      </c>
      <c r="D19868" s="135" t="s">
        <v>66389</v>
      </c>
    </row>
    <row r="19869" spans="1:4" x14ac:dyDescent="0.25">
      <c r="A19869" s="135" t="s">
        <v>55949</v>
      </c>
      <c r="B19869" s="135" t="s">
        <v>27198</v>
      </c>
      <c r="C19869" s="135" t="s">
        <v>24</v>
      </c>
      <c r="D19869" s="135" t="s">
        <v>66389</v>
      </c>
    </row>
    <row r="19870" spans="1:4" x14ac:dyDescent="0.25">
      <c r="A19870" s="135" t="s">
        <v>55950</v>
      </c>
      <c r="B19870" s="135" t="s">
        <v>27199</v>
      </c>
      <c r="C19870" s="135" t="s">
        <v>24</v>
      </c>
      <c r="D19870" s="135" t="s">
        <v>66389</v>
      </c>
    </row>
    <row r="19871" spans="1:4" x14ac:dyDescent="0.25">
      <c r="A19871" s="135" t="s">
        <v>4529</v>
      </c>
      <c r="B19871" s="135" t="s">
        <v>27200</v>
      </c>
      <c r="C19871" s="135" t="s">
        <v>7410</v>
      </c>
      <c r="D19871" s="135" t="s">
        <v>66389</v>
      </c>
    </row>
    <row r="19872" spans="1:4" x14ac:dyDescent="0.25">
      <c r="A19872" s="135" t="s">
        <v>55951</v>
      </c>
      <c r="B19872" s="135" t="s">
        <v>27201</v>
      </c>
      <c r="C19872" s="135" t="s">
        <v>7410</v>
      </c>
      <c r="D19872" s="135" t="s">
        <v>66389</v>
      </c>
    </row>
    <row r="19873" spans="1:4" x14ac:dyDescent="0.25">
      <c r="A19873" s="135" t="s">
        <v>4530</v>
      </c>
      <c r="B19873" s="135" t="s">
        <v>27202</v>
      </c>
      <c r="C19873" s="135" t="s">
        <v>24</v>
      </c>
      <c r="D19873" s="135" t="s">
        <v>66389</v>
      </c>
    </row>
    <row r="19874" spans="1:4" x14ac:dyDescent="0.25">
      <c r="A19874" s="135" t="s">
        <v>4531</v>
      </c>
      <c r="B19874" s="135" t="s">
        <v>27203</v>
      </c>
      <c r="C19874" s="135" t="s">
        <v>24</v>
      </c>
      <c r="D19874" s="135" t="s">
        <v>66389</v>
      </c>
    </row>
    <row r="19875" spans="1:4" x14ac:dyDescent="0.25">
      <c r="A19875" s="135" t="s">
        <v>55952</v>
      </c>
      <c r="B19875" s="135" t="s">
        <v>27204</v>
      </c>
      <c r="C19875" s="135" t="s">
        <v>24</v>
      </c>
      <c r="D19875" s="135" t="s">
        <v>66389</v>
      </c>
    </row>
    <row r="19876" spans="1:4" x14ac:dyDescent="0.25">
      <c r="A19876" s="135" t="s">
        <v>55953</v>
      </c>
      <c r="B19876" s="135" t="s">
        <v>27205</v>
      </c>
      <c r="C19876" s="135" t="s">
        <v>24</v>
      </c>
      <c r="D19876" s="135" t="s">
        <v>66389</v>
      </c>
    </row>
    <row r="19877" spans="1:4" x14ac:dyDescent="0.25">
      <c r="A19877" s="135" t="s">
        <v>55954</v>
      </c>
      <c r="B19877" s="135" t="s">
        <v>27206</v>
      </c>
      <c r="C19877" s="135" t="s">
        <v>48</v>
      </c>
      <c r="D19877" s="135" t="s">
        <v>66389</v>
      </c>
    </row>
    <row r="19878" spans="1:4" x14ac:dyDescent="0.25">
      <c r="A19878" s="135" t="s">
        <v>55955</v>
      </c>
      <c r="B19878" s="135" t="s">
        <v>27207</v>
      </c>
      <c r="C19878" s="135" t="s">
        <v>24</v>
      </c>
      <c r="D19878" s="135" t="s">
        <v>66389</v>
      </c>
    </row>
    <row r="19879" spans="1:4" x14ac:dyDescent="0.25">
      <c r="A19879" s="135" t="s">
        <v>55956</v>
      </c>
      <c r="B19879" s="135" t="s">
        <v>27208</v>
      </c>
      <c r="C19879" s="135" t="s">
        <v>24</v>
      </c>
      <c r="D19879" s="135" t="s">
        <v>66389</v>
      </c>
    </row>
    <row r="19880" spans="1:4" x14ac:dyDescent="0.25">
      <c r="A19880" s="135" t="s">
        <v>4532</v>
      </c>
      <c r="B19880" s="135" t="s">
        <v>27209</v>
      </c>
      <c r="C19880" s="135" t="s">
        <v>451</v>
      </c>
      <c r="D19880" s="135" t="s">
        <v>66390</v>
      </c>
    </row>
    <row r="19881" spans="1:4" x14ac:dyDescent="0.25">
      <c r="A19881" s="135" t="s">
        <v>55957</v>
      </c>
      <c r="B19881" s="135" t="s">
        <v>27210</v>
      </c>
      <c r="C19881" s="135" t="s">
        <v>48</v>
      </c>
      <c r="D19881" s="135" t="s">
        <v>66389</v>
      </c>
    </row>
    <row r="19882" spans="1:4" x14ac:dyDescent="0.25">
      <c r="A19882" s="135" t="s">
        <v>55958</v>
      </c>
      <c r="B19882" s="135" t="s">
        <v>27211</v>
      </c>
      <c r="C19882" s="135" t="s">
        <v>24</v>
      </c>
      <c r="D19882" s="135" t="s">
        <v>66389</v>
      </c>
    </row>
    <row r="19883" spans="1:4" x14ac:dyDescent="0.25">
      <c r="A19883" s="135" t="s">
        <v>55959</v>
      </c>
      <c r="B19883" s="135" t="s">
        <v>27212</v>
      </c>
      <c r="C19883" s="135" t="s">
        <v>24</v>
      </c>
      <c r="D19883" s="135" t="s">
        <v>66389</v>
      </c>
    </row>
    <row r="19884" spans="1:4" x14ac:dyDescent="0.25">
      <c r="A19884" s="135" t="s">
        <v>55960</v>
      </c>
      <c r="B19884" s="135" t="s">
        <v>27213</v>
      </c>
      <c r="C19884" s="135" t="s">
        <v>48</v>
      </c>
      <c r="D19884" s="135" t="s">
        <v>66389</v>
      </c>
    </row>
    <row r="19885" spans="1:4" x14ac:dyDescent="0.25">
      <c r="A19885" s="135" t="s">
        <v>55961</v>
      </c>
      <c r="B19885" s="135" t="s">
        <v>27214</v>
      </c>
      <c r="C19885" s="135" t="s">
        <v>48</v>
      </c>
      <c r="D19885" s="135" t="s">
        <v>66389</v>
      </c>
    </row>
    <row r="19886" spans="1:4" x14ac:dyDescent="0.25">
      <c r="A19886" s="135" t="s">
        <v>55962</v>
      </c>
      <c r="B19886" s="135" t="s">
        <v>27215</v>
      </c>
      <c r="C19886" s="135" t="s">
        <v>24</v>
      </c>
      <c r="D19886" s="135" t="s">
        <v>66389</v>
      </c>
    </row>
    <row r="19887" spans="1:4" x14ac:dyDescent="0.25">
      <c r="A19887" s="135" t="s">
        <v>55963</v>
      </c>
      <c r="B19887" s="135" t="s">
        <v>27216</v>
      </c>
      <c r="C19887" s="135" t="s">
        <v>24</v>
      </c>
      <c r="D19887" s="135" t="s">
        <v>66389</v>
      </c>
    </row>
    <row r="19888" spans="1:4" x14ac:dyDescent="0.25">
      <c r="A19888" s="135" t="s">
        <v>55964</v>
      </c>
      <c r="B19888" s="135" t="s">
        <v>27217</v>
      </c>
      <c r="C19888" s="135" t="s">
        <v>24</v>
      </c>
      <c r="D19888" s="135" t="s">
        <v>66389</v>
      </c>
    </row>
    <row r="19889" spans="1:4" x14ac:dyDescent="0.25">
      <c r="A19889" s="135" t="s">
        <v>55965</v>
      </c>
      <c r="B19889" s="135" t="s">
        <v>27218</v>
      </c>
      <c r="C19889" s="135" t="s">
        <v>48</v>
      </c>
      <c r="D19889" s="135" t="s">
        <v>66389</v>
      </c>
    </row>
    <row r="19890" spans="1:4" x14ac:dyDescent="0.25">
      <c r="A19890" s="135" t="s">
        <v>55966</v>
      </c>
      <c r="B19890" s="135" t="s">
        <v>27219</v>
      </c>
      <c r="C19890" s="135" t="s">
        <v>24</v>
      </c>
      <c r="D19890" s="135" t="s">
        <v>66389</v>
      </c>
    </row>
    <row r="19891" spans="1:4" x14ac:dyDescent="0.25">
      <c r="A19891" s="135" t="s">
        <v>55967</v>
      </c>
      <c r="B19891" s="135" t="s">
        <v>27220</v>
      </c>
      <c r="C19891" s="135" t="s">
        <v>48</v>
      </c>
      <c r="D19891" s="135" t="s">
        <v>66389</v>
      </c>
    </row>
    <row r="19892" spans="1:4" x14ac:dyDescent="0.25">
      <c r="A19892" s="135" t="s">
        <v>55968</v>
      </c>
      <c r="B19892" s="135" t="s">
        <v>27221</v>
      </c>
      <c r="C19892" s="135" t="s">
        <v>24</v>
      </c>
      <c r="D19892" s="135" t="s">
        <v>66389</v>
      </c>
    </row>
    <row r="19893" spans="1:4" x14ac:dyDescent="0.25">
      <c r="A19893" s="135" t="s">
        <v>55969</v>
      </c>
      <c r="B19893" s="135" t="s">
        <v>27222</v>
      </c>
      <c r="C19893" s="135" t="s">
        <v>48</v>
      </c>
      <c r="D19893" s="135" t="s">
        <v>66389</v>
      </c>
    </row>
    <row r="19894" spans="1:4" x14ac:dyDescent="0.25">
      <c r="A19894" s="135" t="s">
        <v>55970</v>
      </c>
      <c r="B19894" s="135" t="s">
        <v>27223</v>
      </c>
      <c r="C19894" s="135" t="s">
        <v>24</v>
      </c>
      <c r="D19894" s="135" t="s">
        <v>66389</v>
      </c>
    </row>
    <row r="19895" spans="1:4" x14ac:dyDescent="0.25">
      <c r="A19895" s="135" t="s">
        <v>55971</v>
      </c>
      <c r="B19895" s="135" t="s">
        <v>27224</v>
      </c>
      <c r="C19895" s="135" t="s">
        <v>24</v>
      </c>
      <c r="D19895" s="135" t="s">
        <v>66389</v>
      </c>
    </row>
    <row r="19896" spans="1:4" x14ac:dyDescent="0.25">
      <c r="A19896" s="135" t="s">
        <v>55972</v>
      </c>
      <c r="B19896" s="135" t="s">
        <v>27225</v>
      </c>
      <c r="C19896" s="135" t="s">
        <v>48</v>
      </c>
      <c r="D19896" s="135" t="s">
        <v>66389</v>
      </c>
    </row>
    <row r="19897" spans="1:4" x14ac:dyDescent="0.25">
      <c r="A19897" s="135" t="s">
        <v>55973</v>
      </c>
      <c r="B19897" s="135" t="s">
        <v>27226</v>
      </c>
      <c r="C19897" s="135" t="s">
        <v>24</v>
      </c>
      <c r="D19897" s="135" t="s">
        <v>66389</v>
      </c>
    </row>
    <row r="19898" spans="1:4" x14ac:dyDescent="0.25">
      <c r="A19898" s="135" t="s">
        <v>55974</v>
      </c>
      <c r="B19898" s="135" t="s">
        <v>27227</v>
      </c>
      <c r="C19898" s="135" t="s">
        <v>48</v>
      </c>
      <c r="D19898" s="135" t="s">
        <v>66389</v>
      </c>
    </row>
    <row r="19899" spans="1:4" x14ac:dyDescent="0.25">
      <c r="A19899" s="135" t="s">
        <v>55975</v>
      </c>
      <c r="B19899" s="135" t="s">
        <v>27228</v>
      </c>
      <c r="C19899" s="135" t="s">
        <v>48</v>
      </c>
      <c r="D19899" s="135" t="s">
        <v>66389</v>
      </c>
    </row>
    <row r="19900" spans="1:4" x14ac:dyDescent="0.25">
      <c r="A19900" s="135" t="s">
        <v>55976</v>
      </c>
      <c r="B19900" s="135" t="s">
        <v>27229</v>
      </c>
      <c r="C19900" s="135" t="s">
        <v>48</v>
      </c>
      <c r="D19900" s="135" t="s">
        <v>66389</v>
      </c>
    </row>
    <row r="19901" spans="1:4" x14ac:dyDescent="0.25">
      <c r="A19901" s="135" t="s">
        <v>55977</v>
      </c>
      <c r="B19901" s="135" t="s">
        <v>27230</v>
      </c>
      <c r="C19901" s="135" t="s">
        <v>48</v>
      </c>
      <c r="D19901" s="135" t="s">
        <v>66389</v>
      </c>
    </row>
    <row r="19902" spans="1:4" x14ac:dyDescent="0.25">
      <c r="A19902" s="135" t="s">
        <v>55978</v>
      </c>
      <c r="B19902" s="135" t="s">
        <v>27231</v>
      </c>
      <c r="C19902" s="135" t="s">
        <v>48</v>
      </c>
      <c r="D19902" s="135" t="s">
        <v>66389</v>
      </c>
    </row>
    <row r="19903" spans="1:4" x14ac:dyDescent="0.25">
      <c r="A19903" s="135" t="s">
        <v>55979</v>
      </c>
      <c r="B19903" s="135" t="s">
        <v>27232</v>
      </c>
      <c r="C19903" s="135" t="s">
        <v>48</v>
      </c>
      <c r="D19903" s="135" t="s">
        <v>66389</v>
      </c>
    </row>
    <row r="19904" spans="1:4" x14ac:dyDescent="0.25">
      <c r="A19904" s="135" t="s">
        <v>55980</v>
      </c>
      <c r="B19904" s="135" t="s">
        <v>27233</v>
      </c>
      <c r="C19904" s="135" t="s">
        <v>24</v>
      </c>
      <c r="D19904" s="135" t="s">
        <v>66389</v>
      </c>
    </row>
    <row r="19905" spans="1:4" x14ac:dyDescent="0.25">
      <c r="A19905" s="135" t="s">
        <v>55981</v>
      </c>
      <c r="B19905" s="135" t="s">
        <v>27234</v>
      </c>
      <c r="C19905" s="135" t="s">
        <v>48</v>
      </c>
      <c r="D19905" s="135" t="s">
        <v>66389</v>
      </c>
    </row>
    <row r="19906" spans="1:4" x14ac:dyDescent="0.25">
      <c r="A19906" s="135" t="s">
        <v>55982</v>
      </c>
      <c r="B19906" s="135" t="s">
        <v>27235</v>
      </c>
      <c r="C19906" s="135" t="s">
        <v>48</v>
      </c>
      <c r="D19906" s="135" t="s">
        <v>66389</v>
      </c>
    </row>
    <row r="19907" spans="1:4" x14ac:dyDescent="0.25">
      <c r="A19907" s="135" t="s">
        <v>55983</v>
      </c>
      <c r="B19907" s="135" t="s">
        <v>27236</v>
      </c>
      <c r="C19907" s="135" t="s">
        <v>48</v>
      </c>
      <c r="D19907" s="135" t="s">
        <v>66390</v>
      </c>
    </row>
    <row r="19908" spans="1:4" x14ac:dyDescent="0.25">
      <c r="A19908" s="135" t="s">
        <v>55984</v>
      </c>
      <c r="B19908" s="135" t="s">
        <v>27237</v>
      </c>
      <c r="C19908" s="135" t="s">
        <v>24</v>
      </c>
      <c r="D19908" s="135" t="s">
        <v>66389</v>
      </c>
    </row>
    <row r="19909" spans="1:4" x14ac:dyDescent="0.25">
      <c r="A19909" s="135" t="s">
        <v>55985</v>
      </c>
      <c r="B19909" s="135" t="s">
        <v>27238</v>
      </c>
      <c r="C19909" s="135" t="s">
        <v>48</v>
      </c>
      <c r="D19909" s="135" t="s">
        <v>66389</v>
      </c>
    </row>
    <row r="19910" spans="1:4" x14ac:dyDescent="0.25">
      <c r="A19910" s="135" t="s">
        <v>55986</v>
      </c>
      <c r="B19910" s="135" t="s">
        <v>27239</v>
      </c>
      <c r="C19910" s="135" t="s">
        <v>48</v>
      </c>
      <c r="D19910" s="135" t="s">
        <v>66389</v>
      </c>
    </row>
    <row r="19911" spans="1:4" x14ac:dyDescent="0.25">
      <c r="A19911" s="135" t="s">
        <v>55987</v>
      </c>
      <c r="B19911" s="135" t="s">
        <v>27240</v>
      </c>
      <c r="C19911" s="135" t="s">
        <v>24</v>
      </c>
      <c r="D19911" s="135" t="s">
        <v>66389</v>
      </c>
    </row>
    <row r="19912" spans="1:4" x14ac:dyDescent="0.25">
      <c r="A19912" s="135" t="s">
        <v>55988</v>
      </c>
      <c r="B19912" s="135" t="s">
        <v>27241</v>
      </c>
      <c r="C19912" s="135" t="s">
        <v>24</v>
      </c>
      <c r="D19912" s="135" t="s">
        <v>66389</v>
      </c>
    </row>
    <row r="19913" spans="1:4" x14ac:dyDescent="0.25">
      <c r="A19913" s="135" t="s">
        <v>55989</v>
      </c>
      <c r="B19913" s="135" t="s">
        <v>27242</v>
      </c>
      <c r="C19913" s="135" t="s">
        <v>24</v>
      </c>
      <c r="D19913" s="135" t="s">
        <v>66389</v>
      </c>
    </row>
    <row r="19914" spans="1:4" x14ac:dyDescent="0.25">
      <c r="A19914" s="135" t="s">
        <v>55990</v>
      </c>
      <c r="B19914" s="135" t="s">
        <v>27243</v>
      </c>
      <c r="C19914" s="135" t="s">
        <v>24</v>
      </c>
      <c r="D19914" s="135" t="s">
        <v>66389</v>
      </c>
    </row>
    <row r="19915" spans="1:4" x14ac:dyDescent="0.25">
      <c r="A19915" s="135" t="s">
        <v>55991</v>
      </c>
      <c r="B19915" s="135" t="s">
        <v>27244</v>
      </c>
      <c r="C19915" s="135" t="s">
        <v>24</v>
      </c>
      <c r="D19915" s="135" t="s">
        <v>66389</v>
      </c>
    </row>
    <row r="19916" spans="1:4" x14ac:dyDescent="0.25">
      <c r="A19916" s="135" t="s">
        <v>55992</v>
      </c>
      <c r="B19916" s="135" t="s">
        <v>27245</v>
      </c>
      <c r="C19916" s="135" t="s">
        <v>48</v>
      </c>
      <c r="D19916" s="135" t="s">
        <v>66390</v>
      </c>
    </row>
    <row r="19917" spans="1:4" x14ac:dyDescent="0.25">
      <c r="A19917" s="135" t="s">
        <v>55993</v>
      </c>
      <c r="B19917" s="135" t="s">
        <v>27246</v>
      </c>
      <c r="C19917" s="135" t="s">
        <v>48</v>
      </c>
      <c r="D19917" s="135" t="s">
        <v>66389</v>
      </c>
    </row>
    <row r="19918" spans="1:4" x14ac:dyDescent="0.25">
      <c r="A19918" s="135" t="s">
        <v>55994</v>
      </c>
      <c r="B19918" s="135" t="s">
        <v>27247</v>
      </c>
      <c r="C19918" s="135" t="s">
        <v>24</v>
      </c>
      <c r="D19918" s="135" t="s">
        <v>66389</v>
      </c>
    </row>
    <row r="19919" spans="1:4" x14ac:dyDescent="0.25">
      <c r="A19919" s="135" t="s">
        <v>55995</v>
      </c>
      <c r="B19919" s="135" t="s">
        <v>27248</v>
      </c>
      <c r="C19919" s="135" t="s">
        <v>24</v>
      </c>
      <c r="D19919" s="135" t="s">
        <v>66389</v>
      </c>
    </row>
    <row r="19920" spans="1:4" x14ac:dyDescent="0.25">
      <c r="A19920" s="135" t="s">
        <v>55996</v>
      </c>
      <c r="B19920" s="135" t="s">
        <v>27249</v>
      </c>
      <c r="C19920" s="135" t="s">
        <v>48</v>
      </c>
      <c r="D19920" s="135" t="s">
        <v>66389</v>
      </c>
    </row>
    <row r="19921" spans="1:4" x14ac:dyDescent="0.25">
      <c r="A19921" s="135" t="s">
        <v>55997</v>
      </c>
      <c r="B19921" s="135" t="s">
        <v>27250</v>
      </c>
      <c r="C19921" s="135" t="s">
        <v>24</v>
      </c>
      <c r="D19921" s="135" t="s">
        <v>66389</v>
      </c>
    </row>
    <row r="19922" spans="1:4" x14ac:dyDescent="0.25">
      <c r="A19922" s="135" t="s">
        <v>55998</v>
      </c>
      <c r="B19922" s="135" t="s">
        <v>27251</v>
      </c>
      <c r="C19922" s="135" t="s">
        <v>24</v>
      </c>
      <c r="D19922" s="135" t="s">
        <v>66389</v>
      </c>
    </row>
    <row r="19923" spans="1:4" x14ac:dyDescent="0.25">
      <c r="A19923" s="135" t="s">
        <v>55999</v>
      </c>
      <c r="B19923" s="135" t="s">
        <v>27252</v>
      </c>
      <c r="C19923" s="135" t="s">
        <v>48</v>
      </c>
      <c r="D19923" s="135" t="s">
        <v>66389</v>
      </c>
    </row>
    <row r="19924" spans="1:4" x14ac:dyDescent="0.25">
      <c r="A19924" s="135" t="s">
        <v>56000</v>
      </c>
      <c r="B19924" s="135" t="s">
        <v>27253</v>
      </c>
      <c r="C19924" s="135" t="s">
        <v>24</v>
      </c>
      <c r="D19924" s="135" t="s">
        <v>66389</v>
      </c>
    </row>
    <row r="19925" spans="1:4" x14ac:dyDescent="0.25">
      <c r="A19925" s="135" t="s">
        <v>56001</v>
      </c>
      <c r="B19925" s="135" t="s">
        <v>27254</v>
      </c>
      <c r="C19925" s="135" t="s">
        <v>48</v>
      </c>
      <c r="D19925" s="135" t="s">
        <v>66389</v>
      </c>
    </row>
    <row r="19926" spans="1:4" x14ac:dyDescent="0.25">
      <c r="A19926" s="135" t="s">
        <v>56002</v>
      </c>
      <c r="B19926" s="135" t="s">
        <v>27255</v>
      </c>
      <c r="C19926" s="135" t="s">
        <v>48</v>
      </c>
      <c r="D19926" s="135" t="s">
        <v>66389</v>
      </c>
    </row>
    <row r="19927" spans="1:4" x14ac:dyDescent="0.25">
      <c r="A19927" s="135" t="s">
        <v>56003</v>
      </c>
      <c r="B19927" s="135" t="s">
        <v>27256</v>
      </c>
      <c r="C19927" s="135" t="s">
        <v>48</v>
      </c>
      <c r="D19927" s="135" t="s">
        <v>66389</v>
      </c>
    </row>
    <row r="19928" spans="1:4" x14ac:dyDescent="0.25">
      <c r="A19928" s="135" t="s">
        <v>4533</v>
      </c>
      <c r="B19928" s="135" t="s">
        <v>27257</v>
      </c>
      <c r="C19928" s="135" t="s">
        <v>24</v>
      </c>
      <c r="D19928" s="135" t="s">
        <v>66389</v>
      </c>
    </row>
    <row r="19929" spans="1:4" x14ac:dyDescent="0.25">
      <c r="A19929" s="135" t="s">
        <v>4534</v>
      </c>
      <c r="B19929" s="135" t="s">
        <v>27258</v>
      </c>
      <c r="C19929" s="135" t="s">
        <v>7410</v>
      </c>
      <c r="D19929" s="135" t="s">
        <v>66389</v>
      </c>
    </row>
    <row r="19930" spans="1:4" x14ac:dyDescent="0.25">
      <c r="A19930" s="135" t="s">
        <v>4535</v>
      </c>
      <c r="B19930" s="135" t="s">
        <v>27259</v>
      </c>
      <c r="C19930" s="135" t="s">
        <v>48</v>
      </c>
      <c r="D19930" s="135" t="s">
        <v>66390</v>
      </c>
    </row>
    <row r="19931" spans="1:4" x14ac:dyDescent="0.25">
      <c r="A19931" s="135" t="s">
        <v>56004</v>
      </c>
      <c r="B19931" s="135" t="s">
        <v>27260</v>
      </c>
      <c r="C19931" s="135" t="s">
        <v>48</v>
      </c>
      <c r="D19931" s="135" t="s">
        <v>66390</v>
      </c>
    </row>
    <row r="19932" spans="1:4" x14ac:dyDescent="0.25">
      <c r="A19932" s="135" t="s">
        <v>56005</v>
      </c>
      <c r="B19932" s="135" t="s">
        <v>27261</v>
      </c>
      <c r="C19932" s="135" t="s">
        <v>24</v>
      </c>
      <c r="D19932" s="135" t="s">
        <v>66389</v>
      </c>
    </row>
    <row r="19933" spans="1:4" x14ac:dyDescent="0.25">
      <c r="A19933" s="135" t="s">
        <v>4536</v>
      </c>
      <c r="B19933" s="135" t="s">
        <v>27262</v>
      </c>
      <c r="C19933" s="135" t="s">
        <v>24</v>
      </c>
      <c r="D19933" s="135" t="s">
        <v>66390</v>
      </c>
    </row>
    <row r="19934" spans="1:4" x14ac:dyDescent="0.25">
      <c r="A19934" s="135" t="s">
        <v>56006</v>
      </c>
      <c r="B19934" s="135" t="s">
        <v>27263</v>
      </c>
      <c r="C19934" s="135" t="s">
        <v>48</v>
      </c>
      <c r="D19934" s="135" t="s">
        <v>66389</v>
      </c>
    </row>
    <row r="19935" spans="1:4" x14ac:dyDescent="0.25">
      <c r="A19935" s="135" t="s">
        <v>56007</v>
      </c>
      <c r="B19935" s="135" t="s">
        <v>27264</v>
      </c>
      <c r="C19935" s="135" t="s">
        <v>48</v>
      </c>
      <c r="D19935" s="135" t="s">
        <v>66389</v>
      </c>
    </row>
    <row r="19936" spans="1:4" x14ac:dyDescent="0.25">
      <c r="A19936" s="135" t="s">
        <v>56008</v>
      </c>
      <c r="B19936" s="135" t="s">
        <v>27265</v>
      </c>
      <c r="C19936" s="135" t="s">
        <v>48</v>
      </c>
      <c r="D19936" s="135" t="s">
        <v>66389</v>
      </c>
    </row>
    <row r="19937" spans="1:4" x14ac:dyDescent="0.25">
      <c r="A19937" s="135" t="s">
        <v>56009</v>
      </c>
      <c r="B19937" s="135" t="s">
        <v>27266</v>
      </c>
      <c r="C19937" s="135" t="s">
        <v>48</v>
      </c>
      <c r="D19937" s="135" t="s">
        <v>66389</v>
      </c>
    </row>
    <row r="19938" spans="1:4" x14ac:dyDescent="0.25">
      <c r="A19938" s="135" t="s">
        <v>4537</v>
      </c>
      <c r="B19938" s="135" t="s">
        <v>27267</v>
      </c>
      <c r="C19938" s="135" t="s">
        <v>7410</v>
      </c>
      <c r="D19938" s="135" t="s">
        <v>66389</v>
      </c>
    </row>
    <row r="19939" spans="1:4" x14ac:dyDescent="0.25">
      <c r="A19939" s="135" t="s">
        <v>4538</v>
      </c>
      <c r="B19939" s="135" t="s">
        <v>27268</v>
      </c>
      <c r="C19939" s="135" t="s">
        <v>451</v>
      </c>
      <c r="D19939" s="135" t="s">
        <v>66389</v>
      </c>
    </row>
    <row r="19940" spans="1:4" x14ac:dyDescent="0.25">
      <c r="A19940" s="135" t="s">
        <v>4539</v>
      </c>
      <c r="B19940" s="135" t="s">
        <v>27269</v>
      </c>
      <c r="C19940" s="135" t="s">
        <v>451</v>
      </c>
      <c r="D19940" s="135" t="s">
        <v>66389</v>
      </c>
    </row>
    <row r="19941" spans="1:4" x14ac:dyDescent="0.25">
      <c r="A19941" s="135" t="s">
        <v>4540</v>
      </c>
      <c r="B19941" s="135" t="s">
        <v>27270</v>
      </c>
      <c r="C19941" s="135" t="s">
        <v>451</v>
      </c>
      <c r="D19941" s="135" t="s">
        <v>66389</v>
      </c>
    </row>
    <row r="19942" spans="1:4" x14ac:dyDescent="0.25">
      <c r="A19942" s="135" t="s">
        <v>4541</v>
      </c>
      <c r="B19942" s="135" t="s">
        <v>27271</v>
      </c>
      <c r="C19942" s="135" t="s">
        <v>451</v>
      </c>
      <c r="D19942" s="135" t="s">
        <v>66389</v>
      </c>
    </row>
    <row r="19943" spans="1:4" x14ac:dyDescent="0.25">
      <c r="A19943" s="135" t="s">
        <v>56010</v>
      </c>
      <c r="B19943" s="135" t="s">
        <v>27272</v>
      </c>
      <c r="C19943" s="135" t="s">
        <v>24</v>
      </c>
      <c r="D19943" s="135" t="s">
        <v>66389</v>
      </c>
    </row>
    <row r="19944" spans="1:4" x14ac:dyDescent="0.25">
      <c r="A19944" s="135" t="s">
        <v>4542</v>
      </c>
      <c r="B19944" s="135" t="s">
        <v>27273</v>
      </c>
      <c r="C19944" s="135" t="s">
        <v>7410</v>
      </c>
      <c r="D19944" s="135" t="s">
        <v>66389</v>
      </c>
    </row>
    <row r="19945" spans="1:4" x14ac:dyDescent="0.25">
      <c r="A19945" s="135" t="s">
        <v>4543</v>
      </c>
      <c r="B19945" s="135" t="s">
        <v>27274</v>
      </c>
      <c r="C19945" s="135" t="s">
        <v>24</v>
      </c>
      <c r="D19945" s="135" t="s">
        <v>66389</v>
      </c>
    </row>
    <row r="19946" spans="1:4" x14ac:dyDescent="0.25">
      <c r="A19946" s="135" t="s">
        <v>4544</v>
      </c>
      <c r="B19946" s="135" t="s">
        <v>27275</v>
      </c>
      <c r="C19946" s="135" t="s">
        <v>451</v>
      </c>
      <c r="D19946" s="135" t="s">
        <v>66389</v>
      </c>
    </row>
    <row r="19947" spans="1:4" x14ac:dyDescent="0.25">
      <c r="A19947" s="135" t="s">
        <v>4545</v>
      </c>
      <c r="B19947" s="135" t="s">
        <v>27276</v>
      </c>
      <c r="C19947" s="135" t="s">
        <v>451</v>
      </c>
      <c r="D19947" s="135" t="s">
        <v>66389</v>
      </c>
    </row>
    <row r="19948" spans="1:4" x14ac:dyDescent="0.25">
      <c r="A19948" s="135" t="s">
        <v>4546</v>
      </c>
      <c r="B19948" s="135" t="s">
        <v>27277</v>
      </c>
      <c r="C19948" s="135" t="s">
        <v>7410</v>
      </c>
      <c r="D19948" s="135" t="s">
        <v>66389</v>
      </c>
    </row>
    <row r="19949" spans="1:4" x14ac:dyDescent="0.25">
      <c r="A19949" s="135" t="s">
        <v>4547</v>
      </c>
      <c r="B19949" s="135" t="s">
        <v>27278</v>
      </c>
      <c r="C19949" s="135" t="s">
        <v>451</v>
      </c>
      <c r="D19949" s="135" t="s">
        <v>66389</v>
      </c>
    </row>
    <row r="19950" spans="1:4" x14ac:dyDescent="0.25">
      <c r="A19950" s="135" t="s">
        <v>4548</v>
      </c>
      <c r="B19950" s="135" t="s">
        <v>27279</v>
      </c>
      <c r="C19950" s="135" t="s">
        <v>451</v>
      </c>
      <c r="D19950" s="135" t="s">
        <v>66389</v>
      </c>
    </row>
    <row r="19951" spans="1:4" x14ac:dyDescent="0.25">
      <c r="A19951" s="135" t="s">
        <v>56011</v>
      </c>
      <c r="B19951" s="135" t="s">
        <v>27280</v>
      </c>
      <c r="C19951" s="135" t="s">
        <v>24</v>
      </c>
      <c r="D19951" s="135" t="s">
        <v>66389</v>
      </c>
    </row>
    <row r="19952" spans="1:4" x14ac:dyDescent="0.25">
      <c r="A19952" s="135" t="s">
        <v>56012</v>
      </c>
      <c r="B19952" s="135" t="s">
        <v>27281</v>
      </c>
      <c r="C19952" s="135" t="s">
        <v>24</v>
      </c>
      <c r="D19952" s="135" t="s">
        <v>66389</v>
      </c>
    </row>
    <row r="19953" spans="1:4" x14ac:dyDescent="0.25">
      <c r="A19953" s="135" t="s">
        <v>56013</v>
      </c>
      <c r="B19953" s="135" t="s">
        <v>27282</v>
      </c>
      <c r="C19953" s="135" t="s">
        <v>24</v>
      </c>
      <c r="D19953" s="135" t="s">
        <v>66389</v>
      </c>
    </row>
    <row r="19954" spans="1:4" x14ac:dyDescent="0.25">
      <c r="A19954" s="135" t="s">
        <v>56014</v>
      </c>
      <c r="B19954" s="135" t="s">
        <v>27283</v>
      </c>
      <c r="C19954" s="135" t="s">
        <v>24</v>
      </c>
      <c r="D19954" s="135" t="s">
        <v>66389</v>
      </c>
    </row>
    <row r="19955" spans="1:4" x14ac:dyDescent="0.25">
      <c r="A19955" s="135" t="s">
        <v>56015</v>
      </c>
      <c r="B19955" s="135" t="s">
        <v>27284</v>
      </c>
      <c r="C19955" s="135" t="s">
        <v>24</v>
      </c>
      <c r="D19955" s="135" t="s">
        <v>66389</v>
      </c>
    </row>
    <row r="19956" spans="1:4" x14ac:dyDescent="0.25">
      <c r="A19956" s="135" t="s">
        <v>56016</v>
      </c>
      <c r="B19956" s="135" t="s">
        <v>27285</v>
      </c>
      <c r="C19956" s="135" t="s">
        <v>24</v>
      </c>
      <c r="D19956" s="135" t="s">
        <v>66389</v>
      </c>
    </row>
    <row r="19957" spans="1:4" x14ac:dyDescent="0.25">
      <c r="A19957" s="135" t="s">
        <v>56017</v>
      </c>
      <c r="B19957" s="135" t="s">
        <v>27286</v>
      </c>
      <c r="C19957" s="135" t="s">
        <v>48</v>
      </c>
      <c r="D19957" s="135" t="s">
        <v>66389</v>
      </c>
    </row>
    <row r="19958" spans="1:4" x14ac:dyDescent="0.25">
      <c r="A19958" s="135" t="s">
        <v>4549</v>
      </c>
      <c r="B19958" s="135" t="s">
        <v>27287</v>
      </c>
      <c r="C19958" s="135" t="s">
        <v>7410</v>
      </c>
      <c r="D19958" s="135" t="s">
        <v>66389</v>
      </c>
    </row>
    <row r="19959" spans="1:4" x14ac:dyDescent="0.25">
      <c r="A19959" s="135" t="s">
        <v>4550</v>
      </c>
      <c r="B19959" s="135" t="s">
        <v>27288</v>
      </c>
      <c r="C19959" s="135" t="s">
        <v>48</v>
      </c>
      <c r="D19959" s="135" t="s">
        <v>66389</v>
      </c>
    </row>
    <row r="19960" spans="1:4" x14ac:dyDescent="0.25">
      <c r="A19960" s="135" t="s">
        <v>4551</v>
      </c>
      <c r="B19960" s="135" t="s">
        <v>27289</v>
      </c>
      <c r="C19960" s="135" t="s">
        <v>451</v>
      </c>
      <c r="D19960" s="135" t="s">
        <v>66389</v>
      </c>
    </row>
    <row r="19961" spans="1:4" x14ac:dyDescent="0.25">
      <c r="A19961" s="135" t="s">
        <v>4552</v>
      </c>
      <c r="B19961" s="135" t="s">
        <v>27290</v>
      </c>
      <c r="C19961" s="135" t="s">
        <v>451</v>
      </c>
      <c r="D19961" s="135" t="s">
        <v>66389</v>
      </c>
    </row>
    <row r="19962" spans="1:4" x14ac:dyDescent="0.25">
      <c r="A19962" s="135" t="s">
        <v>4553</v>
      </c>
      <c r="B19962" s="135" t="s">
        <v>27291</v>
      </c>
      <c r="C19962" s="135" t="s">
        <v>451</v>
      </c>
      <c r="D19962" s="135" t="s">
        <v>66389</v>
      </c>
    </row>
    <row r="19963" spans="1:4" x14ac:dyDescent="0.25">
      <c r="A19963" s="135" t="s">
        <v>4554</v>
      </c>
      <c r="B19963" s="135" t="s">
        <v>27292</v>
      </c>
      <c r="C19963" s="135" t="s">
        <v>451</v>
      </c>
      <c r="D19963" s="135" t="s">
        <v>66389</v>
      </c>
    </row>
    <row r="19964" spans="1:4" x14ac:dyDescent="0.25">
      <c r="A19964" s="135" t="s">
        <v>56018</v>
      </c>
      <c r="B19964" s="135" t="s">
        <v>27293</v>
      </c>
      <c r="C19964" s="135" t="s">
        <v>24</v>
      </c>
      <c r="D19964" s="135" t="s">
        <v>66389</v>
      </c>
    </row>
    <row r="19965" spans="1:4" x14ac:dyDescent="0.25">
      <c r="A19965" s="135" t="s">
        <v>56019</v>
      </c>
      <c r="B19965" s="135" t="s">
        <v>27294</v>
      </c>
      <c r="C19965" s="135" t="s">
        <v>24</v>
      </c>
      <c r="D19965" s="135" t="s">
        <v>66389</v>
      </c>
    </row>
    <row r="19966" spans="1:4" x14ac:dyDescent="0.25">
      <c r="A19966" s="135" t="s">
        <v>56020</v>
      </c>
      <c r="B19966" s="135" t="s">
        <v>27295</v>
      </c>
      <c r="C19966" s="135" t="s">
        <v>24</v>
      </c>
      <c r="D19966" s="135" t="s">
        <v>66389</v>
      </c>
    </row>
    <row r="19967" spans="1:4" x14ac:dyDescent="0.25">
      <c r="A19967" s="135" t="s">
        <v>56021</v>
      </c>
      <c r="B19967" s="135" t="s">
        <v>27296</v>
      </c>
      <c r="C19967" s="135" t="s">
        <v>24</v>
      </c>
      <c r="D19967" s="135" t="s">
        <v>66389</v>
      </c>
    </row>
    <row r="19968" spans="1:4" x14ac:dyDescent="0.25">
      <c r="A19968" s="135" t="s">
        <v>56022</v>
      </c>
      <c r="B19968" s="135" t="s">
        <v>27297</v>
      </c>
      <c r="C19968" s="135" t="s">
        <v>24</v>
      </c>
      <c r="D19968" s="135" t="s">
        <v>66389</v>
      </c>
    </row>
    <row r="19969" spans="1:4" x14ac:dyDescent="0.25">
      <c r="A19969" s="135" t="s">
        <v>56023</v>
      </c>
      <c r="B19969" s="135" t="s">
        <v>27298</v>
      </c>
      <c r="C19969" s="135" t="s">
        <v>24</v>
      </c>
      <c r="D19969" s="135" t="s">
        <v>66389</v>
      </c>
    </row>
    <row r="19970" spans="1:4" x14ac:dyDescent="0.25">
      <c r="A19970" s="135" t="s">
        <v>56024</v>
      </c>
      <c r="B19970" s="135" t="s">
        <v>27299</v>
      </c>
      <c r="C19970" s="135" t="s">
        <v>48</v>
      </c>
      <c r="D19970" s="135" t="s">
        <v>66389</v>
      </c>
    </row>
    <row r="19971" spans="1:4" x14ac:dyDescent="0.25">
      <c r="A19971" s="135" t="s">
        <v>4555</v>
      </c>
      <c r="B19971" s="135" t="s">
        <v>27300</v>
      </c>
      <c r="C19971" s="135" t="s">
        <v>451</v>
      </c>
      <c r="D19971" s="135" t="s">
        <v>66389</v>
      </c>
    </row>
    <row r="19972" spans="1:4" x14ac:dyDescent="0.25">
      <c r="A19972" s="135" t="s">
        <v>4556</v>
      </c>
      <c r="B19972" s="135" t="s">
        <v>27301</v>
      </c>
      <c r="C19972" s="135" t="s">
        <v>451</v>
      </c>
      <c r="D19972" s="135" t="s">
        <v>66389</v>
      </c>
    </row>
    <row r="19973" spans="1:4" x14ac:dyDescent="0.25">
      <c r="A19973" s="135" t="s">
        <v>56025</v>
      </c>
      <c r="B19973" s="135" t="s">
        <v>27302</v>
      </c>
      <c r="C19973" s="135" t="s">
        <v>24</v>
      </c>
      <c r="D19973" s="135" t="s">
        <v>66389</v>
      </c>
    </row>
    <row r="19974" spans="1:4" x14ac:dyDescent="0.25">
      <c r="A19974" s="135" t="s">
        <v>56026</v>
      </c>
      <c r="B19974" s="135" t="s">
        <v>27303</v>
      </c>
      <c r="C19974" s="135" t="s">
        <v>24</v>
      </c>
      <c r="D19974" s="135" t="s">
        <v>66389</v>
      </c>
    </row>
    <row r="19975" spans="1:4" x14ac:dyDescent="0.25">
      <c r="A19975" s="135" t="s">
        <v>56027</v>
      </c>
      <c r="B19975" s="135" t="s">
        <v>27304</v>
      </c>
      <c r="C19975" s="135" t="s">
        <v>24</v>
      </c>
      <c r="D19975" s="135" t="s">
        <v>66389</v>
      </c>
    </row>
    <row r="19976" spans="1:4" x14ac:dyDescent="0.25">
      <c r="A19976" s="135" t="s">
        <v>4557</v>
      </c>
      <c r="B19976" s="135" t="s">
        <v>27305</v>
      </c>
      <c r="C19976" s="135" t="s">
        <v>451</v>
      </c>
      <c r="D19976" s="135" t="s">
        <v>66389</v>
      </c>
    </row>
    <row r="19977" spans="1:4" x14ac:dyDescent="0.25">
      <c r="A19977" s="135" t="s">
        <v>4558</v>
      </c>
      <c r="B19977" s="135" t="s">
        <v>27306</v>
      </c>
      <c r="C19977" s="135" t="s">
        <v>7410</v>
      </c>
      <c r="D19977" s="135" t="s">
        <v>66389</v>
      </c>
    </row>
    <row r="19978" spans="1:4" x14ac:dyDescent="0.25">
      <c r="A19978" s="135" t="s">
        <v>4559</v>
      </c>
      <c r="B19978" s="135" t="s">
        <v>27307</v>
      </c>
      <c r="C19978" s="135" t="s">
        <v>451</v>
      </c>
      <c r="D19978" s="135" t="s">
        <v>66389</v>
      </c>
    </row>
    <row r="19979" spans="1:4" x14ac:dyDescent="0.25">
      <c r="A19979" s="135" t="s">
        <v>4560</v>
      </c>
      <c r="B19979" s="135" t="s">
        <v>27308</v>
      </c>
      <c r="C19979" s="135" t="s">
        <v>451</v>
      </c>
      <c r="D19979" s="135" t="s">
        <v>66389</v>
      </c>
    </row>
    <row r="19980" spans="1:4" x14ac:dyDescent="0.25">
      <c r="A19980" s="135" t="s">
        <v>56028</v>
      </c>
      <c r="B19980" s="135" t="s">
        <v>27309</v>
      </c>
      <c r="C19980" s="135" t="s">
        <v>24</v>
      </c>
      <c r="D19980" s="135" t="s">
        <v>66389</v>
      </c>
    </row>
    <row r="19981" spans="1:4" x14ac:dyDescent="0.25">
      <c r="A19981" s="135" t="s">
        <v>56029</v>
      </c>
      <c r="B19981" s="135" t="s">
        <v>27310</v>
      </c>
      <c r="C19981" s="135" t="s">
        <v>24</v>
      </c>
      <c r="D19981" s="135" t="s">
        <v>66389</v>
      </c>
    </row>
    <row r="19982" spans="1:4" x14ac:dyDescent="0.25">
      <c r="A19982" s="135" t="s">
        <v>56030</v>
      </c>
      <c r="B19982" s="135" t="s">
        <v>27311</v>
      </c>
      <c r="C19982" s="135" t="s">
        <v>48</v>
      </c>
      <c r="D19982" s="135" t="s">
        <v>66390</v>
      </c>
    </row>
    <row r="19983" spans="1:4" x14ac:dyDescent="0.25">
      <c r="A19983" s="135" t="s">
        <v>56031</v>
      </c>
      <c r="B19983" s="135" t="s">
        <v>27312</v>
      </c>
      <c r="C19983" s="135" t="s">
        <v>48</v>
      </c>
      <c r="D19983" s="135" t="s">
        <v>66390</v>
      </c>
    </row>
    <row r="19984" spans="1:4" x14ac:dyDescent="0.25">
      <c r="A19984" s="135" t="s">
        <v>56032</v>
      </c>
      <c r="B19984" s="135" t="s">
        <v>27313</v>
      </c>
      <c r="C19984" s="135" t="s">
        <v>48</v>
      </c>
      <c r="D19984" s="135" t="s">
        <v>66390</v>
      </c>
    </row>
    <row r="19985" spans="1:4" x14ac:dyDescent="0.25">
      <c r="A19985" s="135" t="s">
        <v>56033</v>
      </c>
      <c r="B19985" s="135" t="s">
        <v>27314</v>
      </c>
      <c r="C19985" s="135" t="s">
        <v>48</v>
      </c>
      <c r="D19985" s="135" t="s">
        <v>66390</v>
      </c>
    </row>
    <row r="19986" spans="1:4" x14ac:dyDescent="0.25">
      <c r="A19986" s="135" t="s">
        <v>56034</v>
      </c>
      <c r="B19986" s="135" t="s">
        <v>27315</v>
      </c>
      <c r="C19986" s="135" t="s">
        <v>48</v>
      </c>
      <c r="D19986" s="135" t="s">
        <v>66390</v>
      </c>
    </row>
    <row r="19987" spans="1:4" x14ac:dyDescent="0.25">
      <c r="A19987" s="135" t="s">
        <v>56035</v>
      </c>
      <c r="B19987" s="135" t="s">
        <v>27316</v>
      </c>
      <c r="C19987" s="135" t="s">
        <v>48</v>
      </c>
      <c r="D19987" s="135" t="s">
        <v>66390</v>
      </c>
    </row>
    <row r="19988" spans="1:4" x14ac:dyDescent="0.25">
      <c r="A19988" s="135" t="s">
        <v>56036</v>
      </c>
      <c r="B19988" s="135" t="s">
        <v>27317</v>
      </c>
      <c r="C19988" s="135" t="s">
        <v>48</v>
      </c>
      <c r="D19988" s="135" t="s">
        <v>66390</v>
      </c>
    </row>
    <row r="19989" spans="1:4" x14ac:dyDescent="0.25">
      <c r="A19989" s="135" t="s">
        <v>56037</v>
      </c>
      <c r="B19989" s="135" t="s">
        <v>27318</v>
      </c>
      <c r="C19989" s="135" t="s">
        <v>48</v>
      </c>
      <c r="D19989" s="135" t="s">
        <v>66390</v>
      </c>
    </row>
    <row r="19990" spans="1:4" x14ac:dyDescent="0.25">
      <c r="A19990" s="135" t="s">
        <v>56038</v>
      </c>
      <c r="B19990" s="135" t="s">
        <v>27319</v>
      </c>
      <c r="C19990" s="135" t="s">
        <v>48</v>
      </c>
      <c r="D19990" s="135" t="s">
        <v>66390</v>
      </c>
    </row>
    <row r="19991" spans="1:4" x14ac:dyDescent="0.25">
      <c r="A19991" s="135" t="s">
        <v>56039</v>
      </c>
      <c r="B19991" s="135" t="s">
        <v>27320</v>
      </c>
      <c r="C19991" s="135" t="s">
        <v>48</v>
      </c>
      <c r="D19991" s="135" t="s">
        <v>66390</v>
      </c>
    </row>
    <row r="19992" spans="1:4" x14ac:dyDescent="0.25">
      <c r="A19992" s="135" t="s">
        <v>56040</v>
      </c>
      <c r="B19992" s="135" t="s">
        <v>27321</v>
      </c>
      <c r="C19992" s="135" t="s">
        <v>48</v>
      </c>
      <c r="D19992" s="135" t="s">
        <v>66390</v>
      </c>
    </row>
    <row r="19993" spans="1:4" x14ac:dyDescent="0.25">
      <c r="A19993" s="135" t="s">
        <v>56041</v>
      </c>
      <c r="B19993" s="135" t="s">
        <v>27322</v>
      </c>
      <c r="C19993" s="135" t="s">
        <v>48</v>
      </c>
      <c r="D19993" s="135" t="s">
        <v>66390</v>
      </c>
    </row>
    <row r="19994" spans="1:4" x14ac:dyDescent="0.25">
      <c r="A19994" s="135" t="s">
        <v>56042</v>
      </c>
      <c r="B19994" s="135" t="s">
        <v>27323</v>
      </c>
      <c r="C19994" s="135" t="s">
        <v>48</v>
      </c>
      <c r="D19994" s="135" t="s">
        <v>66390</v>
      </c>
    </row>
    <row r="19995" spans="1:4" x14ac:dyDescent="0.25">
      <c r="A19995" s="135" t="s">
        <v>56043</v>
      </c>
      <c r="B19995" s="135" t="s">
        <v>27324</v>
      </c>
      <c r="C19995" s="135" t="s">
        <v>48</v>
      </c>
      <c r="D19995" s="135" t="s">
        <v>66390</v>
      </c>
    </row>
    <row r="19996" spans="1:4" x14ac:dyDescent="0.25">
      <c r="A19996" s="135" t="s">
        <v>56044</v>
      </c>
      <c r="B19996" s="135" t="s">
        <v>27325</v>
      </c>
      <c r="C19996" s="135" t="s">
        <v>48</v>
      </c>
      <c r="D19996" s="135" t="s">
        <v>66390</v>
      </c>
    </row>
    <row r="19997" spans="1:4" x14ac:dyDescent="0.25">
      <c r="A19997" s="135" t="s">
        <v>56045</v>
      </c>
      <c r="B19997" s="135" t="s">
        <v>27326</v>
      </c>
      <c r="C19997" s="135" t="s">
        <v>48</v>
      </c>
      <c r="D19997" s="135" t="s">
        <v>66390</v>
      </c>
    </row>
    <row r="19998" spans="1:4" x14ac:dyDescent="0.25">
      <c r="A19998" s="135" t="s">
        <v>56046</v>
      </c>
      <c r="B19998" s="135" t="s">
        <v>27327</v>
      </c>
      <c r="C19998" s="135" t="s">
        <v>48</v>
      </c>
      <c r="D19998" s="135" t="s">
        <v>66390</v>
      </c>
    </row>
    <row r="19999" spans="1:4" x14ac:dyDescent="0.25">
      <c r="A19999" s="135" t="s">
        <v>56047</v>
      </c>
      <c r="B19999" s="135" t="s">
        <v>27328</v>
      </c>
      <c r="C19999" s="135" t="s">
        <v>48</v>
      </c>
      <c r="D19999" s="135" t="s">
        <v>66390</v>
      </c>
    </row>
    <row r="20000" spans="1:4" x14ac:dyDescent="0.25">
      <c r="A20000" s="135" t="s">
        <v>56048</v>
      </c>
      <c r="B20000" s="135" t="s">
        <v>27329</v>
      </c>
      <c r="C20000" s="135" t="s">
        <v>48</v>
      </c>
      <c r="D20000" s="135" t="s">
        <v>66390</v>
      </c>
    </row>
    <row r="20001" spans="1:4" x14ac:dyDescent="0.25">
      <c r="A20001" s="135" t="s">
        <v>56049</v>
      </c>
      <c r="B20001" s="135" t="s">
        <v>27330</v>
      </c>
      <c r="C20001" s="135" t="s">
        <v>48</v>
      </c>
      <c r="D20001" s="135" t="s">
        <v>66390</v>
      </c>
    </row>
    <row r="20002" spans="1:4" x14ac:dyDescent="0.25">
      <c r="A20002" s="135" t="s">
        <v>56050</v>
      </c>
      <c r="B20002" s="135" t="s">
        <v>27331</v>
      </c>
      <c r="C20002" s="135" t="s">
        <v>48</v>
      </c>
      <c r="D20002" s="135" t="s">
        <v>66390</v>
      </c>
    </row>
    <row r="20003" spans="1:4" x14ac:dyDescent="0.25">
      <c r="A20003" s="135" t="s">
        <v>56051</v>
      </c>
      <c r="B20003" s="135" t="s">
        <v>27332</v>
      </c>
      <c r="C20003" s="135" t="s">
        <v>48</v>
      </c>
      <c r="D20003" s="135" t="s">
        <v>66390</v>
      </c>
    </row>
    <row r="20004" spans="1:4" x14ac:dyDescent="0.25">
      <c r="A20004" s="135" t="s">
        <v>56052</v>
      </c>
      <c r="B20004" s="135" t="s">
        <v>27333</v>
      </c>
      <c r="C20004" s="135" t="s">
        <v>48</v>
      </c>
      <c r="D20004" s="135" t="s">
        <v>66390</v>
      </c>
    </row>
    <row r="20005" spans="1:4" x14ac:dyDescent="0.25">
      <c r="A20005" s="135" t="s">
        <v>56053</v>
      </c>
      <c r="B20005" s="135" t="s">
        <v>27334</v>
      </c>
      <c r="C20005" s="135" t="s">
        <v>48</v>
      </c>
      <c r="D20005" s="135" t="s">
        <v>66390</v>
      </c>
    </row>
    <row r="20006" spans="1:4" x14ac:dyDescent="0.25">
      <c r="A20006" s="135" t="s">
        <v>56054</v>
      </c>
      <c r="B20006" s="135" t="s">
        <v>27335</v>
      </c>
      <c r="C20006" s="135" t="s">
        <v>48</v>
      </c>
      <c r="D20006" s="135" t="s">
        <v>66390</v>
      </c>
    </row>
    <row r="20007" spans="1:4" x14ac:dyDescent="0.25">
      <c r="A20007" s="135" t="s">
        <v>56055</v>
      </c>
      <c r="B20007" s="135" t="s">
        <v>27336</v>
      </c>
      <c r="C20007" s="135" t="s">
        <v>48</v>
      </c>
      <c r="D20007" s="135" t="s">
        <v>66390</v>
      </c>
    </row>
    <row r="20008" spans="1:4" x14ac:dyDescent="0.25">
      <c r="A20008" s="135" t="s">
        <v>56056</v>
      </c>
      <c r="B20008" s="135" t="s">
        <v>27337</v>
      </c>
      <c r="C20008" s="135" t="s">
        <v>48</v>
      </c>
      <c r="D20008" s="135" t="s">
        <v>66390</v>
      </c>
    </row>
    <row r="20009" spans="1:4" x14ac:dyDescent="0.25">
      <c r="A20009" s="135" t="s">
        <v>56057</v>
      </c>
      <c r="B20009" s="135" t="s">
        <v>27338</v>
      </c>
      <c r="C20009" s="135" t="s">
        <v>48</v>
      </c>
      <c r="D20009" s="135" t="s">
        <v>66390</v>
      </c>
    </row>
    <row r="20010" spans="1:4" x14ac:dyDescent="0.25">
      <c r="A20010" s="135" t="s">
        <v>56058</v>
      </c>
      <c r="B20010" s="135" t="s">
        <v>27339</v>
      </c>
      <c r="C20010" s="135" t="s">
        <v>48</v>
      </c>
      <c r="D20010" s="135" t="s">
        <v>66390</v>
      </c>
    </row>
    <row r="20011" spans="1:4" x14ac:dyDescent="0.25">
      <c r="A20011" s="135" t="s">
        <v>56059</v>
      </c>
      <c r="B20011" s="135" t="s">
        <v>27340</v>
      </c>
      <c r="C20011" s="135" t="s">
        <v>48</v>
      </c>
      <c r="D20011" s="135" t="s">
        <v>66390</v>
      </c>
    </row>
    <row r="20012" spans="1:4" x14ac:dyDescent="0.25">
      <c r="A20012" s="135" t="s">
        <v>56060</v>
      </c>
      <c r="B20012" s="135" t="s">
        <v>27341</v>
      </c>
      <c r="C20012" s="135" t="s">
        <v>48</v>
      </c>
      <c r="D20012" s="135" t="s">
        <v>66390</v>
      </c>
    </row>
    <row r="20013" spans="1:4" x14ac:dyDescent="0.25">
      <c r="A20013" s="135" t="s">
        <v>56061</v>
      </c>
      <c r="B20013" s="135" t="s">
        <v>27342</v>
      </c>
      <c r="C20013" s="135" t="s">
        <v>48</v>
      </c>
      <c r="D20013" s="135" t="s">
        <v>66390</v>
      </c>
    </row>
    <row r="20014" spans="1:4" x14ac:dyDescent="0.25">
      <c r="A20014" s="135" t="s">
        <v>56062</v>
      </c>
      <c r="B20014" s="135" t="s">
        <v>27343</v>
      </c>
      <c r="C20014" s="135" t="s">
        <v>48</v>
      </c>
      <c r="D20014" s="135" t="s">
        <v>66390</v>
      </c>
    </row>
    <row r="20015" spans="1:4" x14ac:dyDescent="0.25">
      <c r="A20015" s="135" t="s">
        <v>56063</v>
      </c>
      <c r="B20015" s="135" t="s">
        <v>27344</v>
      </c>
      <c r="C20015" s="135" t="s">
        <v>48</v>
      </c>
      <c r="D20015" s="135" t="s">
        <v>66390</v>
      </c>
    </row>
    <row r="20016" spans="1:4" x14ac:dyDescent="0.25">
      <c r="A20016" s="135" t="s">
        <v>4561</v>
      </c>
      <c r="B20016" s="135" t="s">
        <v>27345</v>
      </c>
      <c r="C20016" s="135" t="s">
        <v>48</v>
      </c>
      <c r="D20016" s="135" t="s">
        <v>66390</v>
      </c>
    </row>
    <row r="20017" spans="1:4" x14ac:dyDescent="0.25">
      <c r="A20017" s="135" t="s">
        <v>56064</v>
      </c>
      <c r="B20017" s="135" t="s">
        <v>27346</v>
      </c>
      <c r="C20017" s="135" t="s">
        <v>48</v>
      </c>
      <c r="D20017" s="135" t="s">
        <v>66390</v>
      </c>
    </row>
    <row r="20018" spans="1:4" x14ac:dyDescent="0.25">
      <c r="A20018" s="135" t="s">
        <v>56065</v>
      </c>
      <c r="B20018" s="135" t="s">
        <v>27347</v>
      </c>
      <c r="C20018" s="135" t="s">
        <v>48</v>
      </c>
      <c r="D20018" s="135" t="s">
        <v>66390</v>
      </c>
    </row>
    <row r="20019" spans="1:4" x14ac:dyDescent="0.25">
      <c r="A20019" s="135" t="s">
        <v>56066</v>
      </c>
      <c r="B20019" s="135" t="s">
        <v>27348</v>
      </c>
      <c r="C20019" s="135" t="s">
        <v>48</v>
      </c>
      <c r="D20019" s="135" t="s">
        <v>66390</v>
      </c>
    </row>
    <row r="20020" spans="1:4" x14ac:dyDescent="0.25">
      <c r="A20020" s="135" t="s">
        <v>56067</v>
      </c>
      <c r="B20020" s="135" t="s">
        <v>27349</v>
      </c>
      <c r="C20020" s="135" t="s">
        <v>48</v>
      </c>
      <c r="D20020" s="135" t="s">
        <v>66390</v>
      </c>
    </row>
    <row r="20021" spans="1:4" x14ac:dyDescent="0.25">
      <c r="A20021" s="135" t="s">
        <v>56068</v>
      </c>
      <c r="B20021" s="135" t="s">
        <v>27350</v>
      </c>
      <c r="C20021" s="135" t="s">
        <v>24</v>
      </c>
      <c r="D20021" s="135" t="s">
        <v>66389</v>
      </c>
    </row>
    <row r="20022" spans="1:4" x14ac:dyDescent="0.25">
      <c r="A20022" s="135" t="s">
        <v>56069</v>
      </c>
      <c r="B20022" s="135" t="s">
        <v>27351</v>
      </c>
      <c r="C20022" s="135" t="s">
        <v>34</v>
      </c>
      <c r="D20022" s="135" t="s">
        <v>66389</v>
      </c>
    </row>
    <row r="20023" spans="1:4" x14ac:dyDescent="0.25">
      <c r="A20023" s="135" t="s">
        <v>56070</v>
      </c>
      <c r="B20023" s="135" t="s">
        <v>27352</v>
      </c>
      <c r="C20023" s="135" t="s">
        <v>48</v>
      </c>
      <c r="D20023" s="135" t="s">
        <v>66389</v>
      </c>
    </row>
    <row r="20024" spans="1:4" x14ac:dyDescent="0.25">
      <c r="A20024" s="135" t="s">
        <v>56071</v>
      </c>
      <c r="B20024" s="135" t="s">
        <v>27353</v>
      </c>
      <c r="C20024" s="135" t="s">
        <v>48</v>
      </c>
      <c r="D20024" s="135" t="s">
        <v>66389</v>
      </c>
    </row>
    <row r="20025" spans="1:4" x14ac:dyDescent="0.25">
      <c r="A20025" s="135" t="s">
        <v>56072</v>
      </c>
      <c r="B20025" s="135" t="s">
        <v>27354</v>
      </c>
      <c r="C20025" s="135" t="s">
        <v>48</v>
      </c>
      <c r="D20025" s="135" t="s">
        <v>66389</v>
      </c>
    </row>
    <row r="20026" spans="1:4" x14ac:dyDescent="0.25">
      <c r="A20026" s="135" t="s">
        <v>56073</v>
      </c>
      <c r="B20026" s="135" t="s">
        <v>27355</v>
      </c>
      <c r="C20026" s="135" t="s">
        <v>48</v>
      </c>
      <c r="D20026" s="135" t="s">
        <v>66389</v>
      </c>
    </row>
    <row r="20027" spans="1:4" x14ac:dyDescent="0.25">
      <c r="A20027" s="135" t="s">
        <v>56074</v>
      </c>
      <c r="B20027" s="135" t="s">
        <v>27356</v>
      </c>
      <c r="C20027" s="135" t="s">
        <v>48</v>
      </c>
      <c r="D20027" s="135" t="s">
        <v>66390</v>
      </c>
    </row>
    <row r="20028" spans="1:4" x14ac:dyDescent="0.25">
      <c r="A20028" s="135" t="s">
        <v>56075</v>
      </c>
      <c r="B20028" s="135" t="s">
        <v>27357</v>
      </c>
      <c r="C20028" s="135" t="s">
        <v>48</v>
      </c>
      <c r="D20028" s="135" t="s">
        <v>66390</v>
      </c>
    </row>
    <row r="20029" spans="1:4" x14ac:dyDescent="0.25">
      <c r="A20029" s="135" t="s">
        <v>56076</v>
      </c>
      <c r="B20029" s="135" t="s">
        <v>27358</v>
      </c>
      <c r="C20029" s="135" t="s">
        <v>48</v>
      </c>
      <c r="D20029" s="135" t="s">
        <v>66390</v>
      </c>
    </row>
    <row r="20030" spans="1:4" x14ac:dyDescent="0.25">
      <c r="A20030" s="135" t="s">
        <v>56077</v>
      </c>
      <c r="B20030" s="135" t="s">
        <v>27359</v>
      </c>
      <c r="C20030" s="135" t="s">
        <v>48</v>
      </c>
      <c r="D20030" s="135" t="s">
        <v>66390</v>
      </c>
    </row>
    <row r="20031" spans="1:4" x14ac:dyDescent="0.25">
      <c r="A20031" s="135" t="s">
        <v>56078</v>
      </c>
      <c r="B20031" s="135" t="s">
        <v>27360</v>
      </c>
      <c r="C20031" s="135" t="s">
        <v>48</v>
      </c>
      <c r="D20031" s="135" t="s">
        <v>66390</v>
      </c>
    </row>
    <row r="20032" spans="1:4" x14ac:dyDescent="0.25">
      <c r="A20032" s="135" t="s">
        <v>56079</v>
      </c>
      <c r="B20032" s="135" t="s">
        <v>27361</v>
      </c>
      <c r="C20032" s="135" t="s">
        <v>48</v>
      </c>
      <c r="D20032" s="135" t="s">
        <v>66390</v>
      </c>
    </row>
    <row r="20033" spans="1:4" x14ac:dyDescent="0.25">
      <c r="A20033" s="135" t="s">
        <v>56080</v>
      </c>
      <c r="B20033" s="135" t="s">
        <v>27362</v>
      </c>
      <c r="C20033" s="135" t="s">
        <v>48</v>
      </c>
      <c r="D20033" s="135" t="s">
        <v>66390</v>
      </c>
    </row>
    <row r="20034" spans="1:4" x14ac:dyDescent="0.25">
      <c r="A20034" s="135" t="s">
        <v>56081</v>
      </c>
      <c r="B20034" s="135" t="s">
        <v>27363</v>
      </c>
      <c r="C20034" s="135" t="s">
        <v>48</v>
      </c>
      <c r="D20034" s="135" t="s">
        <v>66389</v>
      </c>
    </row>
    <row r="20035" spans="1:4" x14ac:dyDescent="0.25">
      <c r="A20035" s="135" t="s">
        <v>56082</v>
      </c>
      <c r="B20035" s="135" t="s">
        <v>27364</v>
      </c>
      <c r="C20035" s="135" t="s">
        <v>48</v>
      </c>
      <c r="D20035" s="135" t="s">
        <v>66390</v>
      </c>
    </row>
    <row r="20036" spans="1:4" x14ac:dyDescent="0.25">
      <c r="A20036" s="135" t="s">
        <v>56083</v>
      </c>
      <c r="B20036" s="135" t="s">
        <v>27365</v>
      </c>
      <c r="C20036" s="135" t="s">
        <v>48</v>
      </c>
      <c r="D20036" s="135" t="s">
        <v>66390</v>
      </c>
    </row>
    <row r="20037" spans="1:4" x14ac:dyDescent="0.25">
      <c r="A20037" s="135" t="s">
        <v>56084</v>
      </c>
      <c r="B20037" s="135" t="s">
        <v>27245</v>
      </c>
      <c r="C20037" s="135" t="s">
        <v>48</v>
      </c>
      <c r="D20037" s="135" t="s">
        <v>66389</v>
      </c>
    </row>
    <row r="20038" spans="1:4" x14ac:dyDescent="0.25">
      <c r="A20038" s="135" t="s">
        <v>56085</v>
      </c>
      <c r="B20038" s="135" t="s">
        <v>27366</v>
      </c>
      <c r="C20038" s="135" t="s">
        <v>48</v>
      </c>
      <c r="D20038" s="135" t="s">
        <v>66390</v>
      </c>
    </row>
    <row r="20039" spans="1:4" x14ac:dyDescent="0.25">
      <c r="A20039" s="135" t="s">
        <v>56086</v>
      </c>
      <c r="B20039" s="135" t="s">
        <v>27367</v>
      </c>
      <c r="C20039" s="135" t="s">
        <v>48</v>
      </c>
      <c r="D20039" s="135" t="s">
        <v>66390</v>
      </c>
    </row>
    <row r="20040" spans="1:4" x14ac:dyDescent="0.25">
      <c r="A20040" s="135" t="s">
        <v>56087</v>
      </c>
      <c r="B20040" s="135" t="s">
        <v>27368</v>
      </c>
      <c r="C20040" s="135" t="s">
        <v>48</v>
      </c>
      <c r="D20040" s="135" t="s">
        <v>66390</v>
      </c>
    </row>
    <row r="20041" spans="1:4" x14ac:dyDescent="0.25">
      <c r="A20041" s="135" t="s">
        <v>56088</v>
      </c>
      <c r="B20041" s="135" t="s">
        <v>27369</v>
      </c>
      <c r="C20041" s="135" t="s">
        <v>48</v>
      </c>
      <c r="D20041" s="135" t="s">
        <v>66390</v>
      </c>
    </row>
    <row r="20042" spans="1:4" x14ac:dyDescent="0.25">
      <c r="A20042" s="135" t="s">
        <v>56089</v>
      </c>
      <c r="B20042" s="135" t="s">
        <v>27370</v>
      </c>
      <c r="C20042" s="135" t="s">
        <v>48</v>
      </c>
      <c r="D20042" s="135" t="s">
        <v>66390</v>
      </c>
    </row>
    <row r="20043" spans="1:4" x14ac:dyDescent="0.25">
      <c r="A20043" s="135" t="s">
        <v>56090</v>
      </c>
      <c r="B20043" s="135" t="s">
        <v>27371</v>
      </c>
      <c r="C20043" s="135" t="s">
        <v>48</v>
      </c>
      <c r="D20043" s="135" t="s">
        <v>66390</v>
      </c>
    </row>
    <row r="20044" spans="1:4" x14ac:dyDescent="0.25">
      <c r="A20044" s="135" t="s">
        <v>56091</v>
      </c>
      <c r="B20044" s="135" t="s">
        <v>27372</v>
      </c>
      <c r="C20044" s="135" t="s">
        <v>48</v>
      </c>
      <c r="D20044" s="135" t="s">
        <v>66390</v>
      </c>
    </row>
    <row r="20045" spans="1:4" x14ac:dyDescent="0.25">
      <c r="A20045" s="135" t="s">
        <v>56092</v>
      </c>
      <c r="B20045" s="135" t="s">
        <v>27373</v>
      </c>
      <c r="C20045" s="135" t="s">
        <v>48</v>
      </c>
      <c r="D20045" s="135" t="s">
        <v>66390</v>
      </c>
    </row>
    <row r="20046" spans="1:4" x14ac:dyDescent="0.25">
      <c r="A20046" s="135" t="s">
        <v>56093</v>
      </c>
      <c r="B20046" s="135" t="s">
        <v>27374</v>
      </c>
      <c r="C20046" s="135" t="s">
        <v>48</v>
      </c>
      <c r="D20046" s="135" t="s">
        <v>66390</v>
      </c>
    </row>
    <row r="20047" spans="1:4" x14ac:dyDescent="0.25">
      <c r="A20047" s="135" t="s">
        <v>56094</v>
      </c>
      <c r="B20047" s="135" t="s">
        <v>27375</v>
      </c>
      <c r="C20047" s="135" t="s">
        <v>48</v>
      </c>
      <c r="D20047" s="135" t="s">
        <v>66390</v>
      </c>
    </row>
    <row r="20048" spans="1:4" x14ac:dyDescent="0.25">
      <c r="A20048" s="135" t="s">
        <v>56095</v>
      </c>
      <c r="B20048" s="135" t="s">
        <v>27376</v>
      </c>
      <c r="C20048" s="135" t="s">
        <v>48</v>
      </c>
      <c r="D20048" s="135" t="s">
        <v>66390</v>
      </c>
    </row>
    <row r="20049" spans="1:4" x14ac:dyDescent="0.25">
      <c r="A20049" s="135" t="s">
        <v>56096</v>
      </c>
      <c r="B20049" s="135" t="s">
        <v>27377</v>
      </c>
      <c r="C20049" s="135" t="s">
        <v>48</v>
      </c>
      <c r="D20049" s="135" t="s">
        <v>66390</v>
      </c>
    </row>
    <row r="20050" spans="1:4" x14ac:dyDescent="0.25">
      <c r="A20050" s="135" t="s">
        <v>56097</v>
      </c>
      <c r="B20050" s="135" t="s">
        <v>27378</v>
      </c>
      <c r="C20050" s="135" t="s">
        <v>48</v>
      </c>
      <c r="D20050" s="135" t="s">
        <v>66390</v>
      </c>
    </row>
    <row r="20051" spans="1:4" x14ac:dyDescent="0.25">
      <c r="A20051" s="135" t="s">
        <v>56098</v>
      </c>
      <c r="B20051" s="135" t="s">
        <v>27379</v>
      </c>
      <c r="C20051" s="135" t="s">
        <v>48</v>
      </c>
      <c r="D20051" s="135" t="s">
        <v>66390</v>
      </c>
    </row>
    <row r="20052" spans="1:4" x14ac:dyDescent="0.25">
      <c r="A20052" s="135" t="s">
        <v>56099</v>
      </c>
      <c r="B20052" s="135" t="s">
        <v>27380</v>
      </c>
      <c r="C20052" s="135" t="s">
        <v>48</v>
      </c>
      <c r="D20052" s="135" t="s">
        <v>66390</v>
      </c>
    </row>
    <row r="20053" spans="1:4" x14ac:dyDescent="0.25">
      <c r="A20053" s="135" t="s">
        <v>56100</v>
      </c>
      <c r="B20053" s="135" t="s">
        <v>27381</v>
      </c>
      <c r="C20053" s="135" t="s">
        <v>48</v>
      </c>
      <c r="D20053" s="135" t="s">
        <v>66390</v>
      </c>
    </row>
    <row r="20054" spans="1:4" x14ac:dyDescent="0.25">
      <c r="A20054" s="135" t="s">
        <v>56101</v>
      </c>
      <c r="B20054" s="135" t="s">
        <v>27382</v>
      </c>
      <c r="C20054" s="135" t="s">
        <v>48</v>
      </c>
      <c r="D20054" s="135" t="s">
        <v>66390</v>
      </c>
    </row>
    <row r="20055" spans="1:4" x14ac:dyDescent="0.25">
      <c r="A20055" s="135" t="s">
        <v>4562</v>
      </c>
      <c r="B20055" s="135" t="s">
        <v>27383</v>
      </c>
      <c r="C20055" s="135" t="s">
        <v>7410</v>
      </c>
      <c r="D20055" s="135" t="s">
        <v>66390</v>
      </c>
    </row>
    <row r="20056" spans="1:4" x14ac:dyDescent="0.25">
      <c r="A20056" s="135" t="s">
        <v>4563</v>
      </c>
      <c r="B20056" s="135" t="s">
        <v>27384</v>
      </c>
      <c r="C20056" s="135" t="s">
        <v>48</v>
      </c>
      <c r="D20056" s="135" t="s">
        <v>66390</v>
      </c>
    </row>
    <row r="20057" spans="1:4" x14ac:dyDescent="0.25">
      <c r="A20057" s="135" t="s">
        <v>4564</v>
      </c>
      <c r="B20057" s="135" t="s">
        <v>27385</v>
      </c>
      <c r="C20057" s="135" t="s">
        <v>451</v>
      </c>
      <c r="D20057" s="135" t="s">
        <v>66390</v>
      </c>
    </row>
    <row r="20058" spans="1:4" x14ac:dyDescent="0.25">
      <c r="A20058" s="135" t="s">
        <v>4565</v>
      </c>
      <c r="B20058" s="135" t="s">
        <v>27386</v>
      </c>
      <c r="C20058" s="135" t="s">
        <v>24</v>
      </c>
      <c r="D20058" s="135" t="s">
        <v>66390</v>
      </c>
    </row>
    <row r="20059" spans="1:4" x14ac:dyDescent="0.25">
      <c r="A20059" s="135" t="s">
        <v>56102</v>
      </c>
      <c r="B20059" s="135" t="s">
        <v>27387</v>
      </c>
      <c r="C20059" s="135" t="s">
        <v>48</v>
      </c>
      <c r="D20059" s="135" t="s">
        <v>66390</v>
      </c>
    </row>
    <row r="20060" spans="1:4" x14ac:dyDescent="0.25">
      <c r="A20060" s="135" t="s">
        <v>56103</v>
      </c>
      <c r="B20060" s="135" t="s">
        <v>27388</v>
      </c>
      <c r="C20060" s="135" t="s">
        <v>24</v>
      </c>
      <c r="D20060" s="135" t="s">
        <v>66389</v>
      </c>
    </row>
    <row r="20061" spans="1:4" x14ac:dyDescent="0.25">
      <c r="A20061" s="135" t="s">
        <v>4566</v>
      </c>
      <c r="B20061" s="135" t="s">
        <v>27389</v>
      </c>
      <c r="C20061" s="135" t="s">
        <v>7410</v>
      </c>
      <c r="D20061" s="135" t="s">
        <v>66389</v>
      </c>
    </row>
    <row r="20062" spans="1:4" x14ac:dyDescent="0.25">
      <c r="A20062" s="135" t="s">
        <v>4567</v>
      </c>
      <c r="B20062" s="135" t="s">
        <v>27390</v>
      </c>
      <c r="C20062" s="135" t="s">
        <v>7410</v>
      </c>
      <c r="D20062" s="135" t="s">
        <v>66389</v>
      </c>
    </row>
    <row r="20063" spans="1:4" x14ac:dyDescent="0.25">
      <c r="A20063" s="135" t="s">
        <v>4568</v>
      </c>
      <c r="B20063" s="135" t="s">
        <v>27391</v>
      </c>
      <c r="C20063" s="135" t="s">
        <v>7410</v>
      </c>
      <c r="D20063" s="135" t="s">
        <v>66390</v>
      </c>
    </row>
    <row r="20064" spans="1:4" x14ac:dyDescent="0.25">
      <c r="A20064" s="135" t="s">
        <v>299</v>
      </c>
      <c r="B20064" s="135" t="s">
        <v>300</v>
      </c>
      <c r="C20064" s="135" t="s">
        <v>7410</v>
      </c>
      <c r="D20064" s="135" t="s">
        <v>66390</v>
      </c>
    </row>
    <row r="20065" spans="1:4" x14ac:dyDescent="0.25">
      <c r="A20065" s="135" t="s">
        <v>4569</v>
      </c>
      <c r="B20065" s="135" t="s">
        <v>27392</v>
      </c>
      <c r="C20065" s="135" t="s">
        <v>451</v>
      </c>
      <c r="D20065" s="135" t="s">
        <v>66390</v>
      </c>
    </row>
    <row r="20066" spans="1:4" x14ac:dyDescent="0.25">
      <c r="A20066" s="135" t="s">
        <v>56104</v>
      </c>
      <c r="B20066" s="135" t="s">
        <v>27393</v>
      </c>
      <c r="C20066" s="135" t="s">
        <v>48</v>
      </c>
      <c r="D20066" s="135" t="s">
        <v>66390</v>
      </c>
    </row>
    <row r="20067" spans="1:4" x14ac:dyDescent="0.25">
      <c r="A20067" s="135" t="s">
        <v>56105</v>
      </c>
      <c r="B20067" s="135" t="s">
        <v>27394</v>
      </c>
      <c r="C20067" s="135" t="s">
        <v>48</v>
      </c>
      <c r="D20067" s="135" t="s">
        <v>66390</v>
      </c>
    </row>
    <row r="20068" spans="1:4" x14ac:dyDescent="0.25">
      <c r="A20068" s="135" t="s">
        <v>56106</v>
      </c>
      <c r="B20068" s="135" t="s">
        <v>27395</v>
      </c>
      <c r="C20068" s="135" t="s">
        <v>24</v>
      </c>
      <c r="D20068" s="135" t="s">
        <v>66389</v>
      </c>
    </row>
    <row r="20069" spans="1:4" x14ac:dyDescent="0.25">
      <c r="A20069" s="135" t="s">
        <v>56107</v>
      </c>
      <c r="B20069" s="135" t="s">
        <v>27396</v>
      </c>
      <c r="C20069" s="135" t="s">
        <v>24</v>
      </c>
      <c r="D20069" s="135" t="s">
        <v>66389</v>
      </c>
    </row>
    <row r="20070" spans="1:4" x14ac:dyDescent="0.25">
      <c r="A20070" s="135" t="s">
        <v>56108</v>
      </c>
      <c r="B20070" s="135" t="s">
        <v>27397</v>
      </c>
      <c r="C20070" s="135" t="s">
        <v>48</v>
      </c>
      <c r="D20070" s="135" t="s">
        <v>66390</v>
      </c>
    </row>
    <row r="20071" spans="1:4" x14ac:dyDescent="0.25">
      <c r="A20071" s="135" t="s">
        <v>56109</v>
      </c>
      <c r="B20071" s="135" t="s">
        <v>27398</v>
      </c>
      <c r="C20071" s="135" t="s">
        <v>48</v>
      </c>
      <c r="D20071" s="135" t="s">
        <v>66390</v>
      </c>
    </row>
    <row r="20072" spans="1:4" x14ac:dyDescent="0.25">
      <c r="A20072" s="135" t="s">
        <v>56110</v>
      </c>
      <c r="B20072" s="135" t="s">
        <v>27399</v>
      </c>
      <c r="C20072" s="135" t="s">
        <v>48</v>
      </c>
      <c r="D20072" s="135" t="s">
        <v>66390</v>
      </c>
    </row>
    <row r="20073" spans="1:4" x14ac:dyDescent="0.25">
      <c r="A20073" s="135" t="s">
        <v>56111</v>
      </c>
      <c r="B20073" s="135" t="s">
        <v>27400</v>
      </c>
      <c r="C20073" s="135" t="s">
        <v>48</v>
      </c>
      <c r="D20073" s="135" t="s">
        <v>66390</v>
      </c>
    </row>
    <row r="20074" spans="1:4" x14ac:dyDescent="0.25">
      <c r="A20074" s="135" t="s">
        <v>56112</v>
      </c>
      <c r="B20074" s="135" t="s">
        <v>27401</v>
      </c>
      <c r="C20074" s="135" t="s">
        <v>48</v>
      </c>
      <c r="D20074" s="135" t="s">
        <v>66390</v>
      </c>
    </row>
    <row r="20075" spans="1:4" x14ac:dyDescent="0.25">
      <c r="A20075" s="135" t="s">
        <v>56113</v>
      </c>
      <c r="B20075" s="135" t="s">
        <v>27402</v>
      </c>
      <c r="C20075" s="135" t="s">
        <v>48</v>
      </c>
      <c r="D20075" s="135" t="s">
        <v>66389</v>
      </c>
    </row>
    <row r="20076" spans="1:4" x14ac:dyDescent="0.25">
      <c r="A20076" s="135" t="s">
        <v>56114</v>
      </c>
      <c r="B20076" s="135" t="s">
        <v>27403</v>
      </c>
      <c r="C20076" s="135" t="s">
        <v>48</v>
      </c>
      <c r="D20076" s="135" t="s">
        <v>66389</v>
      </c>
    </row>
    <row r="20077" spans="1:4" x14ac:dyDescent="0.25">
      <c r="A20077" s="135" t="s">
        <v>4570</v>
      </c>
      <c r="B20077" s="135" t="s">
        <v>27404</v>
      </c>
      <c r="C20077" s="135" t="s">
        <v>24</v>
      </c>
      <c r="D20077" s="135" t="s">
        <v>66390</v>
      </c>
    </row>
    <row r="20078" spans="1:4" x14ac:dyDescent="0.25">
      <c r="A20078" s="135" t="s">
        <v>56115</v>
      </c>
      <c r="B20078" s="135" t="s">
        <v>27405</v>
      </c>
      <c r="C20078" s="135" t="s">
        <v>48</v>
      </c>
      <c r="D20078" s="135" t="s">
        <v>66390</v>
      </c>
    </row>
    <row r="20079" spans="1:4" x14ac:dyDescent="0.25">
      <c r="A20079" s="135" t="s">
        <v>56116</v>
      </c>
      <c r="B20079" s="135" t="s">
        <v>27406</v>
      </c>
      <c r="C20079" s="135" t="s">
        <v>48</v>
      </c>
      <c r="D20079" s="135" t="s">
        <v>66390</v>
      </c>
    </row>
    <row r="20080" spans="1:4" x14ac:dyDescent="0.25">
      <c r="A20080" s="135" t="s">
        <v>56117</v>
      </c>
      <c r="B20080" s="135" t="s">
        <v>27407</v>
      </c>
      <c r="C20080" s="135" t="s">
        <v>48</v>
      </c>
      <c r="D20080" s="135" t="s">
        <v>66390</v>
      </c>
    </row>
    <row r="20081" spans="1:4" x14ac:dyDescent="0.25">
      <c r="A20081" s="135" t="s">
        <v>56118</v>
      </c>
      <c r="B20081" s="135" t="s">
        <v>27408</v>
      </c>
      <c r="C20081" s="135" t="s">
        <v>48</v>
      </c>
      <c r="D20081" s="135" t="s">
        <v>66390</v>
      </c>
    </row>
    <row r="20082" spans="1:4" x14ac:dyDescent="0.25">
      <c r="A20082" s="135" t="s">
        <v>56119</v>
      </c>
      <c r="B20082" s="135" t="s">
        <v>27409</v>
      </c>
      <c r="C20082" s="135" t="s">
        <v>24</v>
      </c>
      <c r="D20082" s="135" t="s">
        <v>66390</v>
      </c>
    </row>
    <row r="20083" spans="1:4" x14ac:dyDescent="0.25">
      <c r="A20083" s="135" t="s">
        <v>56120</v>
      </c>
      <c r="B20083" s="135" t="s">
        <v>27410</v>
      </c>
      <c r="C20083" s="135" t="s">
        <v>48</v>
      </c>
      <c r="D20083" s="135" t="s">
        <v>66390</v>
      </c>
    </row>
    <row r="20084" spans="1:4" x14ac:dyDescent="0.25">
      <c r="A20084" s="135" t="s">
        <v>56121</v>
      </c>
      <c r="B20084" s="135" t="s">
        <v>27411</v>
      </c>
      <c r="C20084" s="135" t="s">
        <v>48</v>
      </c>
      <c r="D20084" s="135" t="s">
        <v>66389</v>
      </c>
    </row>
    <row r="20085" spans="1:4" x14ac:dyDescent="0.25">
      <c r="A20085" s="135" t="s">
        <v>56122</v>
      </c>
      <c r="B20085" s="135" t="s">
        <v>27412</v>
      </c>
      <c r="C20085" s="135" t="s">
        <v>48</v>
      </c>
      <c r="D20085" s="135" t="s">
        <v>66390</v>
      </c>
    </row>
    <row r="20086" spans="1:4" x14ac:dyDescent="0.25">
      <c r="A20086" s="135" t="s">
        <v>56123</v>
      </c>
      <c r="B20086" s="135" t="s">
        <v>27413</v>
      </c>
      <c r="C20086" s="135" t="s">
        <v>24</v>
      </c>
      <c r="D20086" s="135" t="s">
        <v>66389</v>
      </c>
    </row>
    <row r="20087" spans="1:4" x14ac:dyDescent="0.25">
      <c r="A20087" s="135" t="s">
        <v>56124</v>
      </c>
      <c r="B20087" s="135" t="s">
        <v>27414</v>
      </c>
      <c r="C20087" s="135" t="s">
        <v>24</v>
      </c>
      <c r="D20087" s="135" t="s">
        <v>66389</v>
      </c>
    </row>
    <row r="20088" spans="1:4" x14ac:dyDescent="0.25">
      <c r="A20088" s="135" t="s">
        <v>56125</v>
      </c>
      <c r="B20088" s="135" t="s">
        <v>27415</v>
      </c>
      <c r="C20088" s="135" t="s">
        <v>34</v>
      </c>
      <c r="D20088" s="135" t="s">
        <v>66389</v>
      </c>
    </row>
    <row r="20089" spans="1:4" x14ac:dyDescent="0.25">
      <c r="A20089" s="135" t="s">
        <v>56126</v>
      </c>
      <c r="B20089" s="135" t="s">
        <v>27416</v>
      </c>
      <c r="C20089" s="135" t="s">
        <v>48</v>
      </c>
      <c r="D20089" s="135" t="s">
        <v>66389</v>
      </c>
    </row>
    <row r="20090" spans="1:4" x14ac:dyDescent="0.25">
      <c r="A20090" s="135" t="s">
        <v>56127</v>
      </c>
      <c r="B20090" s="135" t="s">
        <v>27417</v>
      </c>
      <c r="C20090" s="135" t="s">
        <v>48</v>
      </c>
      <c r="D20090" s="135" t="s">
        <v>66389</v>
      </c>
    </row>
    <row r="20091" spans="1:4" x14ac:dyDescent="0.25">
      <c r="A20091" s="135" t="s">
        <v>56128</v>
      </c>
      <c r="B20091" s="135" t="s">
        <v>27418</v>
      </c>
      <c r="C20091" s="135" t="s">
        <v>48</v>
      </c>
      <c r="D20091" s="135" t="s">
        <v>66389</v>
      </c>
    </row>
    <row r="20092" spans="1:4" x14ac:dyDescent="0.25">
      <c r="A20092" s="135" t="s">
        <v>56129</v>
      </c>
      <c r="B20092" s="135" t="s">
        <v>27419</v>
      </c>
      <c r="C20092" s="135" t="s">
        <v>48</v>
      </c>
      <c r="D20092" s="135" t="s">
        <v>66389</v>
      </c>
    </row>
    <row r="20093" spans="1:4" x14ac:dyDescent="0.25">
      <c r="A20093" s="135" t="s">
        <v>56130</v>
      </c>
      <c r="B20093" s="135" t="s">
        <v>27420</v>
      </c>
      <c r="C20093" s="135" t="s">
        <v>48</v>
      </c>
      <c r="D20093" s="135" t="s">
        <v>66389</v>
      </c>
    </row>
    <row r="20094" spans="1:4" x14ac:dyDescent="0.25">
      <c r="A20094" s="135" t="s">
        <v>56131</v>
      </c>
      <c r="B20094" s="135" t="s">
        <v>27421</v>
      </c>
      <c r="C20094" s="135" t="s">
        <v>48</v>
      </c>
      <c r="D20094" s="135" t="s">
        <v>66389</v>
      </c>
    </row>
    <row r="20095" spans="1:4" x14ac:dyDescent="0.25">
      <c r="A20095" s="135" t="s">
        <v>56132</v>
      </c>
      <c r="B20095" s="135" t="s">
        <v>27422</v>
      </c>
      <c r="C20095" s="135" t="s">
        <v>48</v>
      </c>
      <c r="D20095" s="135" t="s">
        <v>66389</v>
      </c>
    </row>
    <row r="20096" spans="1:4" x14ac:dyDescent="0.25">
      <c r="A20096" s="135" t="s">
        <v>56133</v>
      </c>
      <c r="B20096" s="135" t="s">
        <v>27423</v>
      </c>
      <c r="C20096" s="135" t="s">
        <v>48</v>
      </c>
      <c r="D20096" s="135" t="s">
        <v>66389</v>
      </c>
    </row>
    <row r="20097" spans="1:4" x14ac:dyDescent="0.25">
      <c r="A20097" s="135" t="s">
        <v>56134</v>
      </c>
      <c r="B20097" s="135" t="s">
        <v>27424</v>
      </c>
      <c r="C20097" s="135" t="s">
        <v>48</v>
      </c>
      <c r="D20097" s="135" t="s">
        <v>66389</v>
      </c>
    </row>
    <row r="20098" spans="1:4" x14ac:dyDescent="0.25">
      <c r="A20098" s="135" t="s">
        <v>56135</v>
      </c>
      <c r="B20098" s="135" t="s">
        <v>27425</v>
      </c>
      <c r="C20098" s="135" t="s">
        <v>48</v>
      </c>
      <c r="D20098" s="135" t="s">
        <v>66389</v>
      </c>
    </row>
    <row r="20099" spans="1:4" x14ac:dyDescent="0.25">
      <c r="A20099" s="135" t="s">
        <v>56136</v>
      </c>
      <c r="B20099" s="135" t="s">
        <v>27426</v>
      </c>
      <c r="C20099" s="135" t="s">
        <v>24</v>
      </c>
      <c r="D20099" s="135" t="s">
        <v>66389</v>
      </c>
    </row>
    <row r="20100" spans="1:4" x14ac:dyDescent="0.25">
      <c r="A20100" s="135" t="s">
        <v>56137</v>
      </c>
      <c r="B20100" s="135" t="s">
        <v>27427</v>
      </c>
      <c r="C20100" s="135" t="s">
        <v>48</v>
      </c>
      <c r="D20100" s="135" t="s">
        <v>66389</v>
      </c>
    </row>
    <row r="20101" spans="1:4" x14ac:dyDescent="0.25">
      <c r="A20101" s="135" t="s">
        <v>56138</v>
      </c>
      <c r="B20101" s="135" t="s">
        <v>27428</v>
      </c>
      <c r="C20101" s="135" t="s">
        <v>48</v>
      </c>
      <c r="D20101" s="135" t="s">
        <v>66389</v>
      </c>
    </row>
    <row r="20102" spans="1:4" x14ac:dyDescent="0.25">
      <c r="A20102" s="135" t="s">
        <v>56139</v>
      </c>
      <c r="B20102" s="135" t="s">
        <v>27429</v>
      </c>
      <c r="C20102" s="135" t="s">
        <v>24</v>
      </c>
      <c r="D20102" s="135" t="s">
        <v>66389</v>
      </c>
    </row>
    <row r="20103" spans="1:4" x14ac:dyDescent="0.25">
      <c r="A20103" s="135" t="s">
        <v>56140</v>
      </c>
      <c r="B20103" s="135" t="s">
        <v>27430</v>
      </c>
      <c r="C20103" s="135" t="s">
        <v>48</v>
      </c>
      <c r="D20103" s="135" t="s">
        <v>66389</v>
      </c>
    </row>
    <row r="20104" spans="1:4" x14ac:dyDescent="0.25">
      <c r="A20104" s="135" t="s">
        <v>56141</v>
      </c>
      <c r="B20104" s="135" t="s">
        <v>27431</v>
      </c>
      <c r="C20104" s="135" t="s">
        <v>48</v>
      </c>
      <c r="D20104" s="135" t="s">
        <v>66390</v>
      </c>
    </row>
    <row r="20105" spans="1:4" x14ac:dyDescent="0.25">
      <c r="A20105" s="135" t="s">
        <v>56142</v>
      </c>
      <c r="B20105" s="135" t="s">
        <v>27432</v>
      </c>
      <c r="C20105" s="135" t="s">
        <v>24</v>
      </c>
      <c r="D20105" s="135" t="s">
        <v>66389</v>
      </c>
    </row>
    <row r="20106" spans="1:4" x14ac:dyDescent="0.25">
      <c r="A20106" s="135" t="s">
        <v>56143</v>
      </c>
      <c r="B20106" s="135" t="s">
        <v>27433</v>
      </c>
      <c r="C20106" s="135" t="s">
        <v>48</v>
      </c>
      <c r="D20106" s="135" t="s">
        <v>66389</v>
      </c>
    </row>
    <row r="20107" spans="1:4" x14ac:dyDescent="0.25">
      <c r="A20107" s="135" t="s">
        <v>56144</v>
      </c>
      <c r="B20107" s="135" t="s">
        <v>27434</v>
      </c>
      <c r="C20107" s="135" t="s">
        <v>48</v>
      </c>
      <c r="D20107" s="135" t="s">
        <v>66389</v>
      </c>
    </row>
    <row r="20108" spans="1:4" x14ac:dyDescent="0.25">
      <c r="A20108" s="135" t="s">
        <v>4571</v>
      </c>
      <c r="B20108" s="135" t="s">
        <v>27435</v>
      </c>
      <c r="C20108" s="135" t="s">
        <v>7410</v>
      </c>
      <c r="D20108" s="135" t="s">
        <v>66390</v>
      </c>
    </row>
    <row r="20109" spans="1:4" x14ac:dyDescent="0.25">
      <c r="A20109" s="135" t="s">
        <v>4572</v>
      </c>
      <c r="B20109" s="135" t="s">
        <v>27436</v>
      </c>
      <c r="C20109" s="135" t="s">
        <v>451</v>
      </c>
      <c r="D20109" s="135" t="s">
        <v>66390</v>
      </c>
    </row>
    <row r="20110" spans="1:4" x14ac:dyDescent="0.25">
      <c r="A20110" s="135" t="s">
        <v>4573</v>
      </c>
      <c r="B20110" s="135" t="s">
        <v>27437</v>
      </c>
      <c r="C20110" s="135" t="s">
        <v>7410</v>
      </c>
      <c r="D20110" s="135" t="s">
        <v>66390</v>
      </c>
    </row>
    <row r="20111" spans="1:4" x14ac:dyDescent="0.25">
      <c r="A20111" s="135" t="s">
        <v>4574</v>
      </c>
      <c r="B20111" s="135" t="s">
        <v>27438</v>
      </c>
      <c r="C20111" s="135" t="s">
        <v>451</v>
      </c>
      <c r="D20111" s="135" t="s">
        <v>66390</v>
      </c>
    </row>
    <row r="20112" spans="1:4" x14ac:dyDescent="0.25">
      <c r="A20112" s="135" t="s">
        <v>4575</v>
      </c>
      <c r="B20112" s="135" t="s">
        <v>27439</v>
      </c>
      <c r="C20112" s="135" t="s">
        <v>451</v>
      </c>
      <c r="D20112" s="135" t="s">
        <v>66390</v>
      </c>
    </row>
    <row r="20113" spans="1:4" x14ac:dyDescent="0.25">
      <c r="A20113" s="135" t="s">
        <v>56145</v>
      </c>
      <c r="B20113" s="135" t="s">
        <v>27440</v>
      </c>
      <c r="C20113" s="135" t="s">
        <v>48</v>
      </c>
      <c r="D20113" s="135" t="s">
        <v>66389</v>
      </c>
    </row>
    <row r="20114" spans="1:4" x14ac:dyDescent="0.25">
      <c r="A20114" s="135" t="s">
        <v>56146</v>
      </c>
      <c r="B20114" s="135" t="s">
        <v>27441</v>
      </c>
      <c r="C20114" s="135" t="s">
        <v>48</v>
      </c>
      <c r="D20114" s="135" t="s">
        <v>66389</v>
      </c>
    </row>
    <row r="20115" spans="1:4" x14ac:dyDescent="0.25">
      <c r="A20115" s="135" t="s">
        <v>56147</v>
      </c>
      <c r="B20115" s="135" t="s">
        <v>27442</v>
      </c>
      <c r="C20115" s="135" t="s">
        <v>24</v>
      </c>
      <c r="D20115" s="135" t="s">
        <v>66389</v>
      </c>
    </row>
    <row r="20116" spans="1:4" x14ac:dyDescent="0.25">
      <c r="A20116" s="135" t="s">
        <v>56148</v>
      </c>
      <c r="B20116" s="135" t="s">
        <v>27443</v>
      </c>
      <c r="C20116" s="135" t="s">
        <v>48</v>
      </c>
      <c r="D20116" s="135" t="s">
        <v>66389</v>
      </c>
    </row>
    <row r="20117" spans="1:4" x14ac:dyDescent="0.25">
      <c r="A20117" s="135" t="s">
        <v>56149</v>
      </c>
      <c r="B20117" s="135" t="s">
        <v>27444</v>
      </c>
      <c r="C20117" s="135" t="s">
        <v>48</v>
      </c>
      <c r="D20117" s="135" t="s">
        <v>66389</v>
      </c>
    </row>
    <row r="20118" spans="1:4" x14ac:dyDescent="0.25">
      <c r="A20118" s="135" t="s">
        <v>56150</v>
      </c>
      <c r="B20118" s="135" t="s">
        <v>27445</v>
      </c>
      <c r="C20118" s="135" t="s">
        <v>48</v>
      </c>
      <c r="D20118" s="135" t="s">
        <v>66389</v>
      </c>
    </row>
    <row r="20119" spans="1:4" x14ac:dyDescent="0.25">
      <c r="A20119" s="135" t="s">
        <v>56151</v>
      </c>
      <c r="B20119" s="135" t="s">
        <v>27446</v>
      </c>
      <c r="C20119" s="135" t="s">
        <v>48</v>
      </c>
      <c r="D20119" s="135" t="s">
        <v>66389</v>
      </c>
    </row>
    <row r="20120" spans="1:4" x14ac:dyDescent="0.25">
      <c r="A20120" s="135" t="s">
        <v>56152</v>
      </c>
      <c r="B20120" s="135" t="s">
        <v>27447</v>
      </c>
      <c r="C20120" s="135" t="s">
        <v>48</v>
      </c>
      <c r="D20120" s="135" t="s">
        <v>66389</v>
      </c>
    </row>
    <row r="20121" spans="1:4" x14ac:dyDescent="0.25">
      <c r="A20121" s="135" t="s">
        <v>56153</v>
      </c>
      <c r="B20121" s="135" t="s">
        <v>27448</v>
      </c>
      <c r="C20121" s="135" t="s">
        <v>48</v>
      </c>
      <c r="D20121" s="135" t="s">
        <v>66389</v>
      </c>
    </row>
    <row r="20122" spans="1:4" x14ac:dyDescent="0.25">
      <c r="A20122" s="135" t="s">
        <v>56154</v>
      </c>
      <c r="B20122" s="135" t="s">
        <v>27449</v>
      </c>
      <c r="C20122" s="135" t="s">
        <v>48</v>
      </c>
      <c r="D20122" s="135" t="s">
        <v>66389</v>
      </c>
    </row>
    <row r="20123" spans="1:4" x14ac:dyDescent="0.25">
      <c r="A20123" s="135" t="s">
        <v>56155</v>
      </c>
      <c r="B20123" s="135" t="s">
        <v>27450</v>
      </c>
      <c r="C20123" s="135" t="s">
        <v>24</v>
      </c>
      <c r="D20123" s="135" t="s">
        <v>66389</v>
      </c>
    </row>
    <row r="20124" spans="1:4" x14ac:dyDescent="0.25">
      <c r="A20124" s="135" t="s">
        <v>56156</v>
      </c>
      <c r="B20124" s="135" t="s">
        <v>27451</v>
      </c>
      <c r="C20124" s="135" t="s">
        <v>48</v>
      </c>
      <c r="D20124" s="135" t="s">
        <v>66389</v>
      </c>
    </row>
    <row r="20125" spans="1:4" x14ac:dyDescent="0.25">
      <c r="A20125" s="135" t="s">
        <v>56157</v>
      </c>
      <c r="B20125" s="135" t="s">
        <v>27452</v>
      </c>
      <c r="C20125" s="135" t="s">
        <v>48</v>
      </c>
      <c r="D20125" s="135" t="s">
        <v>66389</v>
      </c>
    </row>
    <row r="20126" spans="1:4" x14ac:dyDescent="0.25">
      <c r="A20126" s="135" t="s">
        <v>56158</v>
      </c>
      <c r="B20126" s="135" t="s">
        <v>27453</v>
      </c>
      <c r="C20126" s="135" t="s">
        <v>48</v>
      </c>
      <c r="D20126" s="135" t="s">
        <v>66389</v>
      </c>
    </row>
    <row r="20127" spans="1:4" x14ac:dyDescent="0.25">
      <c r="A20127" s="135" t="s">
        <v>56159</v>
      </c>
      <c r="B20127" s="135" t="s">
        <v>27454</v>
      </c>
      <c r="C20127" s="135" t="s">
        <v>34</v>
      </c>
      <c r="D20127" s="135" t="s">
        <v>66389</v>
      </c>
    </row>
    <row r="20128" spans="1:4" x14ac:dyDescent="0.25">
      <c r="A20128" s="135" t="s">
        <v>56160</v>
      </c>
      <c r="B20128" s="135" t="s">
        <v>27455</v>
      </c>
      <c r="C20128" s="135" t="s">
        <v>24</v>
      </c>
      <c r="D20128" s="135" t="s">
        <v>66389</v>
      </c>
    </row>
    <row r="20129" spans="1:4" x14ac:dyDescent="0.25">
      <c r="A20129" s="135" t="s">
        <v>56161</v>
      </c>
      <c r="B20129" s="135" t="s">
        <v>27456</v>
      </c>
      <c r="C20129" s="135" t="s">
        <v>48</v>
      </c>
      <c r="D20129" s="135" t="s">
        <v>66389</v>
      </c>
    </row>
    <row r="20130" spans="1:4" x14ac:dyDescent="0.25">
      <c r="A20130" s="135" t="s">
        <v>56162</v>
      </c>
      <c r="B20130" s="135" t="s">
        <v>27457</v>
      </c>
      <c r="C20130" s="135" t="s">
        <v>48</v>
      </c>
      <c r="D20130" s="135" t="s">
        <v>66389</v>
      </c>
    </row>
    <row r="20131" spans="1:4" x14ac:dyDescent="0.25">
      <c r="A20131" s="135" t="s">
        <v>56163</v>
      </c>
      <c r="B20131" s="135" t="s">
        <v>27458</v>
      </c>
      <c r="C20131" s="135" t="s">
        <v>48</v>
      </c>
      <c r="D20131" s="135" t="s">
        <v>66389</v>
      </c>
    </row>
    <row r="20132" spans="1:4" x14ac:dyDescent="0.25">
      <c r="A20132" s="135" t="s">
        <v>56164</v>
      </c>
      <c r="B20132" s="135" t="s">
        <v>27459</v>
      </c>
      <c r="C20132" s="135" t="s">
        <v>48</v>
      </c>
      <c r="D20132" s="135" t="s">
        <v>66390</v>
      </c>
    </row>
    <row r="20133" spans="1:4" x14ac:dyDescent="0.25">
      <c r="A20133" s="135" t="s">
        <v>56165</v>
      </c>
      <c r="B20133" s="135" t="s">
        <v>27460</v>
      </c>
      <c r="C20133" s="135" t="s">
        <v>48</v>
      </c>
      <c r="D20133" s="135" t="s">
        <v>66390</v>
      </c>
    </row>
    <row r="20134" spans="1:4" x14ac:dyDescent="0.25">
      <c r="A20134" s="135" t="s">
        <v>56166</v>
      </c>
      <c r="B20134" s="135" t="s">
        <v>27461</v>
      </c>
      <c r="C20134" s="135" t="s">
        <v>48</v>
      </c>
      <c r="D20134" s="135" t="s">
        <v>66390</v>
      </c>
    </row>
    <row r="20135" spans="1:4" x14ac:dyDescent="0.25">
      <c r="A20135" s="135" t="s">
        <v>56167</v>
      </c>
      <c r="B20135" s="135" t="s">
        <v>27462</v>
      </c>
      <c r="C20135" s="135" t="s">
        <v>24</v>
      </c>
      <c r="D20135" s="135" t="s">
        <v>66389</v>
      </c>
    </row>
    <row r="20136" spans="1:4" x14ac:dyDescent="0.25">
      <c r="A20136" s="135" t="s">
        <v>56168</v>
      </c>
      <c r="B20136" s="135" t="s">
        <v>27463</v>
      </c>
      <c r="C20136" s="135" t="s">
        <v>24</v>
      </c>
      <c r="D20136" s="135" t="s">
        <v>66389</v>
      </c>
    </row>
    <row r="20137" spans="1:4" x14ac:dyDescent="0.25">
      <c r="A20137" s="135" t="s">
        <v>56169</v>
      </c>
      <c r="B20137" s="135" t="s">
        <v>27464</v>
      </c>
      <c r="C20137" s="135" t="s">
        <v>24</v>
      </c>
      <c r="D20137" s="135" t="s">
        <v>66389</v>
      </c>
    </row>
    <row r="20138" spans="1:4" x14ac:dyDescent="0.25">
      <c r="A20138" s="135" t="s">
        <v>56170</v>
      </c>
      <c r="B20138" s="135" t="s">
        <v>27465</v>
      </c>
      <c r="C20138" s="135" t="s">
        <v>24</v>
      </c>
      <c r="D20138" s="135" t="s">
        <v>66389</v>
      </c>
    </row>
    <row r="20139" spans="1:4" x14ac:dyDescent="0.25">
      <c r="A20139" s="135" t="s">
        <v>56171</v>
      </c>
      <c r="B20139" s="135" t="s">
        <v>27466</v>
      </c>
      <c r="C20139" s="135" t="s">
        <v>24</v>
      </c>
      <c r="D20139" s="135" t="s">
        <v>66389</v>
      </c>
    </row>
    <row r="20140" spans="1:4" x14ac:dyDescent="0.25">
      <c r="A20140" s="135" t="s">
        <v>56172</v>
      </c>
      <c r="B20140" s="135" t="s">
        <v>27467</v>
      </c>
      <c r="C20140" s="135" t="s">
        <v>24</v>
      </c>
      <c r="D20140" s="135" t="s">
        <v>66389</v>
      </c>
    </row>
    <row r="20141" spans="1:4" x14ac:dyDescent="0.25">
      <c r="A20141" s="135" t="s">
        <v>56173</v>
      </c>
      <c r="B20141" s="135" t="s">
        <v>27468</v>
      </c>
      <c r="C20141" s="135" t="s">
        <v>34</v>
      </c>
      <c r="D20141" s="135" t="s">
        <v>66389</v>
      </c>
    </row>
    <row r="20142" spans="1:4" x14ac:dyDescent="0.25">
      <c r="A20142" s="135" t="s">
        <v>56174</v>
      </c>
      <c r="B20142" s="135" t="s">
        <v>27469</v>
      </c>
      <c r="C20142" s="135" t="s">
        <v>48</v>
      </c>
      <c r="D20142" s="135" t="s">
        <v>66389</v>
      </c>
    </row>
    <row r="20143" spans="1:4" x14ac:dyDescent="0.25">
      <c r="A20143" s="135" t="s">
        <v>56175</v>
      </c>
      <c r="B20143" s="135" t="s">
        <v>27470</v>
      </c>
      <c r="C20143" s="135" t="s">
        <v>48</v>
      </c>
      <c r="D20143" s="135" t="s">
        <v>66389</v>
      </c>
    </row>
    <row r="20144" spans="1:4" x14ac:dyDescent="0.25">
      <c r="A20144" s="135" t="s">
        <v>56176</v>
      </c>
      <c r="B20144" s="135" t="s">
        <v>27471</v>
      </c>
      <c r="C20144" s="135" t="s">
        <v>48</v>
      </c>
      <c r="D20144" s="135" t="s">
        <v>66389</v>
      </c>
    </row>
    <row r="20145" spans="1:4" x14ac:dyDescent="0.25">
      <c r="A20145" s="135" t="s">
        <v>56177</v>
      </c>
      <c r="B20145" s="135" t="s">
        <v>27472</v>
      </c>
      <c r="C20145" s="135" t="s">
        <v>48</v>
      </c>
      <c r="D20145" s="135" t="s">
        <v>66389</v>
      </c>
    </row>
    <row r="20146" spans="1:4" x14ac:dyDescent="0.25">
      <c r="A20146" s="135" t="s">
        <v>56178</v>
      </c>
      <c r="B20146" s="135" t="s">
        <v>27473</v>
      </c>
      <c r="C20146" s="135" t="s">
        <v>48</v>
      </c>
      <c r="D20146" s="135" t="s">
        <v>66389</v>
      </c>
    </row>
    <row r="20147" spans="1:4" x14ac:dyDescent="0.25">
      <c r="A20147" s="135" t="s">
        <v>56179</v>
      </c>
      <c r="B20147" s="135" t="s">
        <v>27474</v>
      </c>
      <c r="C20147" s="135" t="s">
        <v>48</v>
      </c>
      <c r="D20147" s="135" t="s">
        <v>66389</v>
      </c>
    </row>
    <row r="20148" spans="1:4" x14ac:dyDescent="0.25">
      <c r="A20148" s="135" t="s">
        <v>56180</v>
      </c>
      <c r="B20148" s="135" t="s">
        <v>27475</v>
      </c>
      <c r="C20148" s="135" t="s">
        <v>48</v>
      </c>
      <c r="D20148" s="135" t="s">
        <v>66390</v>
      </c>
    </row>
    <row r="20149" spans="1:4" x14ac:dyDescent="0.25">
      <c r="A20149" s="135" t="s">
        <v>56181</v>
      </c>
      <c r="B20149" s="135" t="s">
        <v>27476</v>
      </c>
      <c r="C20149" s="135" t="s">
        <v>24</v>
      </c>
      <c r="D20149" s="135" t="s">
        <v>66389</v>
      </c>
    </row>
    <row r="20150" spans="1:4" x14ac:dyDescent="0.25">
      <c r="A20150" s="135" t="s">
        <v>56182</v>
      </c>
      <c r="B20150" s="135" t="s">
        <v>27477</v>
      </c>
      <c r="C20150" s="135" t="s">
        <v>24</v>
      </c>
      <c r="D20150" s="135" t="s">
        <v>66389</v>
      </c>
    </row>
    <row r="20151" spans="1:4" x14ac:dyDescent="0.25">
      <c r="A20151" s="135" t="s">
        <v>56183</v>
      </c>
      <c r="B20151" s="135" t="s">
        <v>27478</v>
      </c>
      <c r="C20151" s="135" t="s">
        <v>24</v>
      </c>
      <c r="D20151" s="135" t="s">
        <v>66389</v>
      </c>
    </row>
    <row r="20152" spans="1:4" x14ac:dyDescent="0.25">
      <c r="A20152" s="135" t="s">
        <v>56184</v>
      </c>
      <c r="B20152" s="135" t="s">
        <v>27479</v>
      </c>
      <c r="C20152" s="135" t="s">
        <v>24</v>
      </c>
      <c r="D20152" s="135" t="s">
        <v>66389</v>
      </c>
    </row>
    <row r="20153" spans="1:4" x14ac:dyDescent="0.25">
      <c r="A20153" s="135" t="s">
        <v>56185</v>
      </c>
      <c r="B20153" s="135" t="s">
        <v>27480</v>
      </c>
      <c r="C20153" s="135" t="s">
        <v>48</v>
      </c>
      <c r="D20153" s="135" t="s">
        <v>66389</v>
      </c>
    </row>
    <row r="20154" spans="1:4" x14ac:dyDescent="0.25">
      <c r="A20154" s="135" t="s">
        <v>56186</v>
      </c>
      <c r="B20154" s="135" t="s">
        <v>27481</v>
      </c>
      <c r="C20154" s="135" t="s">
        <v>24</v>
      </c>
      <c r="D20154" s="135" t="s">
        <v>66389</v>
      </c>
    </row>
    <row r="20155" spans="1:4" x14ac:dyDescent="0.25">
      <c r="A20155" s="135" t="s">
        <v>56187</v>
      </c>
      <c r="B20155" s="135" t="s">
        <v>27482</v>
      </c>
      <c r="C20155" s="135" t="s">
        <v>48</v>
      </c>
      <c r="D20155" s="135" t="s">
        <v>66389</v>
      </c>
    </row>
    <row r="20156" spans="1:4" x14ac:dyDescent="0.25">
      <c r="A20156" s="135" t="s">
        <v>4576</v>
      </c>
      <c r="B20156" s="135" t="s">
        <v>27483</v>
      </c>
      <c r="C20156" s="135" t="s">
        <v>451</v>
      </c>
      <c r="D20156" s="135" t="s">
        <v>66389</v>
      </c>
    </row>
    <row r="20157" spans="1:4" x14ac:dyDescent="0.25">
      <c r="A20157" s="135" t="s">
        <v>301</v>
      </c>
      <c r="B20157" s="135" t="s">
        <v>302</v>
      </c>
      <c r="C20157" s="135" t="s">
        <v>7410</v>
      </c>
      <c r="D20157" s="135" t="s">
        <v>66389</v>
      </c>
    </row>
    <row r="20158" spans="1:4" x14ac:dyDescent="0.25">
      <c r="A20158" s="135" t="s">
        <v>303</v>
      </c>
      <c r="B20158" s="135" t="s">
        <v>7536</v>
      </c>
      <c r="C20158" s="135" t="s">
        <v>451</v>
      </c>
      <c r="D20158" s="135" t="s">
        <v>66389</v>
      </c>
    </row>
    <row r="20159" spans="1:4" x14ac:dyDescent="0.25">
      <c r="A20159" s="135" t="s">
        <v>304</v>
      </c>
      <c r="B20159" s="135" t="s">
        <v>7537</v>
      </c>
      <c r="C20159" s="135" t="s">
        <v>451</v>
      </c>
      <c r="D20159" s="135" t="s">
        <v>66389</v>
      </c>
    </row>
    <row r="20160" spans="1:4" x14ac:dyDescent="0.25">
      <c r="A20160" s="135" t="s">
        <v>305</v>
      </c>
      <c r="B20160" s="135" t="s">
        <v>7538</v>
      </c>
      <c r="C20160" s="135" t="s">
        <v>24</v>
      </c>
      <c r="D20160" s="135" t="s">
        <v>66390</v>
      </c>
    </row>
    <row r="20161" spans="1:4" x14ac:dyDescent="0.25">
      <c r="A20161" s="135" t="s">
        <v>4577</v>
      </c>
      <c r="B20161" s="135" t="s">
        <v>27484</v>
      </c>
      <c r="C20161" s="135" t="s">
        <v>48</v>
      </c>
      <c r="D20161" s="135" t="s">
        <v>66389</v>
      </c>
    </row>
    <row r="20162" spans="1:4" x14ac:dyDescent="0.25">
      <c r="A20162" s="135" t="s">
        <v>56188</v>
      </c>
      <c r="B20162" s="135" t="s">
        <v>27485</v>
      </c>
      <c r="C20162" s="135" t="s">
        <v>48</v>
      </c>
      <c r="D20162" s="135" t="s">
        <v>66389</v>
      </c>
    </row>
    <row r="20163" spans="1:4" x14ac:dyDescent="0.25">
      <c r="A20163" s="135" t="s">
        <v>56189</v>
      </c>
      <c r="B20163" s="135" t="s">
        <v>27486</v>
      </c>
      <c r="C20163" s="135" t="s">
        <v>40332</v>
      </c>
      <c r="D20163" s="135" t="s">
        <v>66389</v>
      </c>
    </row>
    <row r="20164" spans="1:4" x14ac:dyDescent="0.25">
      <c r="A20164" s="135" t="s">
        <v>56190</v>
      </c>
      <c r="B20164" s="135" t="s">
        <v>27487</v>
      </c>
      <c r="C20164" s="135" t="s">
        <v>40332</v>
      </c>
      <c r="D20164" s="135" t="s">
        <v>66389</v>
      </c>
    </row>
    <row r="20165" spans="1:4" x14ac:dyDescent="0.25">
      <c r="A20165" s="135" t="s">
        <v>56191</v>
      </c>
      <c r="B20165" s="135" t="s">
        <v>27488</v>
      </c>
      <c r="C20165" s="135" t="s">
        <v>40332</v>
      </c>
      <c r="D20165" s="135" t="s">
        <v>66389</v>
      </c>
    </row>
    <row r="20166" spans="1:4" x14ac:dyDescent="0.25">
      <c r="A20166" s="135" t="s">
        <v>4578</v>
      </c>
      <c r="B20166" s="135" t="s">
        <v>27489</v>
      </c>
      <c r="C20166" s="135" t="s">
        <v>48</v>
      </c>
      <c r="D20166" s="135" t="s">
        <v>66390</v>
      </c>
    </row>
    <row r="20167" spans="1:4" x14ac:dyDescent="0.25">
      <c r="A20167" s="135" t="s">
        <v>306</v>
      </c>
      <c r="B20167" s="135" t="s">
        <v>7539</v>
      </c>
      <c r="C20167" s="135" t="s">
        <v>13</v>
      </c>
      <c r="D20167" s="135" t="s">
        <v>66390</v>
      </c>
    </row>
    <row r="20168" spans="1:4" x14ac:dyDescent="0.25">
      <c r="A20168" s="135" t="s">
        <v>4579</v>
      </c>
      <c r="B20168" s="135" t="s">
        <v>27490</v>
      </c>
      <c r="C20168" s="135" t="s">
        <v>24</v>
      </c>
      <c r="D20168" s="135" t="s">
        <v>66389</v>
      </c>
    </row>
    <row r="20169" spans="1:4" x14ac:dyDescent="0.25">
      <c r="A20169" s="135" t="s">
        <v>307</v>
      </c>
      <c r="B20169" s="135" t="s">
        <v>7540</v>
      </c>
      <c r="C20169" s="135" t="s">
        <v>13</v>
      </c>
      <c r="D20169" s="135" t="s">
        <v>66390</v>
      </c>
    </row>
    <row r="20170" spans="1:4" x14ac:dyDescent="0.25">
      <c r="A20170" s="135" t="s">
        <v>308</v>
      </c>
      <c r="B20170" s="135" t="s">
        <v>27491</v>
      </c>
      <c r="C20170" s="135" t="s">
        <v>48</v>
      </c>
      <c r="D20170" s="135" t="s">
        <v>66389</v>
      </c>
    </row>
    <row r="20171" spans="1:4" x14ac:dyDescent="0.25">
      <c r="A20171" s="135" t="s">
        <v>4580</v>
      </c>
      <c r="B20171" s="135" t="s">
        <v>27492</v>
      </c>
      <c r="C20171" s="135" t="s">
        <v>24</v>
      </c>
      <c r="D20171" s="135" t="s">
        <v>66389</v>
      </c>
    </row>
    <row r="20172" spans="1:4" x14ac:dyDescent="0.25">
      <c r="A20172" s="135" t="s">
        <v>4581</v>
      </c>
      <c r="B20172" s="135" t="s">
        <v>27493</v>
      </c>
      <c r="C20172" s="135" t="s">
        <v>24</v>
      </c>
      <c r="D20172" s="135" t="s">
        <v>66389</v>
      </c>
    </row>
    <row r="20173" spans="1:4" x14ac:dyDescent="0.25">
      <c r="A20173" s="135" t="s">
        <v>4582</v>
      </c>
      <c r="B20173" s="135" t="s">
        <v>27494</v>
      </c>
      <c r="C20173" s="135" t="s">
        <v>24</v>
      </c>
      <c r="D20173" s="135" t="s">
        <v>66389</v>
      </c>
    </row>
    <row r="20174" spans="1:4" x14ac:dyDescent="0.25">
      <c r="A20174" s="135" t="s">
        <v>4583</v>
      </c>
      <c r="B20174" s="135" t="s">
        <v>27495</v>
      </c>
      <c r="C20174" s="135" t="s">
        <v>24</v>
      </c>
      <c r="D20174" s="135" t="s">
        <v>66389</v>
      </c>
    </row>
    <row r="20175" spans="1:4" x14ac:dyDescent="0.25">
      <c r="A20175" s="135" t="s">
        <v>56192</v>
      </c>
      <c r="B20175" s="135" t="s">
        <v>27496</v>
      </c>
      <c r="C20175" s="135" t="s">
        <v>24</v>
      </c>
      <c r="D20175" s="135" t="s">
        <v>66389</v>
      </c>
    </row>
    <row r="20176" spans="1:4" x14ac:dyDescent="0.25">
      <c r="A20176" s="135" t="s">
        <v>4584</v>
      </c>
      <c r="B20176" s="135" t="s">
        <v>27497</v>
      </c>
      <c r="C20176" s="135" t="s">
        <v>24</v>
      </c>
      <c r="D20176" s="135" t="s">
        <v>66389</v>
      </c>
    </row>
    <row r="20177" spans="1:4" x14ac:dyDescent="0.25">
      <c r="A20177" s="135" t="s">
        <v>4585</v>
      </c>
      <c r="B20177" s="135" t="s">
        <v>27498</v>
      </c>
      <c r="C20177" s="135" t="s">
        <v>24</v>
      </c>
      <c r="D20177" s="135" t="s">
        <v>66389</v>
      </c>
    </row>
    <row r="20178" spans="1:4" x14ac:dyDescent="0.25">
      <c r="A20178" s="135" t="s">
        <v>56193</v>
      </c>
      <c r="B20178" s="135" t="s">
        <v>27499</v>
      </c>
      <c r="C20178" s="135" t="s">
        <v>24</v>
      </c>
      <c r="D20178" s="135" t="s">
        <v>66389</v>
      </c>
    </row>
    <row r="20179" spans="1:4" x14ac:dyDescent="0.25">
      <c r="A20179" s="135" t="s">
        <v>4586</v>
      </c>
      <c r="B20179" s="135" t="s">
        <v>27500</v>
      </c>
      <c r="C20179" s="135" t="s">
        <v>7410</v>
      </c>
      <c r="D20179" s="135" t="s">
        <v>66389</v>
      </c>
    </row>
    <row r="20180" spans="1:4" x14ac:dyDescent="0.25">
      <c r="A20180" s="135" t="s">
        <v>4587</v>
      </c>
      <c r="B20180" s="135" t="s">
        <v>27501</v>
      </c>
      <c r="C20180" s="135" t="s">
        <v>24</v>
      </c>
      <c r="D20180" s="135" t="s">
        <v>66389</v>
      </c>
    </row>
    <row r="20181" spans="1:4" x14ac:dyDescent="0.25">
      <c r="A20181" s="135" t="s">
        <v>4588</v>
      </c>
      <c r="B20181" s="135" t="s">
        <v>27502</v>
      </c>
      <c r="C20181" s="135" t="s">
        <v>48</v>
      </c>
      <c r="D20181" s="135" t="s">
        <v>66389</v>
      </c>
    </row>
    <row r="20182" spans="1:4" x14ac:dyDescent="0.25">
      <c r="A20182" s="135" t="s">
        <v>4589</v>
      </c>
      <c r="B20182" s="135" t="s">
        <v>27503</v>
      </c>
      <c r="C20182" s="135" t="s">
        <v>24</v>
      </c>
      <c r="D20182" s="135" t="s">
        <v>66389</v>
      </c>
    </row>
    <row r="20183" spans="1:4" x14ac:dyDescent="0.25">
      <c r="A20183" s="135" t="s">
        <v>56194</v>
      </c>
      <c r="B20183" s="135" t="s">
        <v>27504</v>
      </c>
      <c r="C20183" s="135" t="s">
        <v>24</v>
      </c>
      <c r="D20183" s="135" t="s">
        <v>66389</v>
      </c>
    </row>
    <row r="20184" spans="1:4" x14ac:dyDescent="0.25">
      <c r="A20184" s="135" t="s">
        <v>4590</v>
      </c>
      <c r="B20184" s="135" t="s">
        <v>27505</v>
      </c>
      <c r="C20184" s="135" t="s">
        <v>48</v>
      </c>
      <c r="D20184" s="135" t="s">
        <v>66390</v>
      </c>
    </row>
    <row r="20185" spans="1:4" x14ac:dyDescent="0.25">
      <c r="A20185" s="135" t="s">
        <v>4591</v>
      </c>
      <c r="B20185" s="135" t="s">
        <v>27506</v>
      </c>
      <c r="C20185" s="135" t="s">
        <v>48</v>
      </c>
      <c r="D20185" s="135" t="s">
        <v>66390</v>
      </c>
    </row>
    <row r="20186" spans="1:4" x14ac:dyDescent="0.25">
      <c r="A20186" s="135" t="s">
        <v>4592</v>
      </c>
      <c r="B20186" s="135" t="s">
        <v>27507</v>
      </c>
      <c r="C20186" s="135" t="s">
        <v>48</v>
      </c>
      <c r="D20186" s="135" t="s">
        <v>66390</v>
      </c>
    </row>
    <row r="20187" spans="1:4" x14ac:dyDescent="0.25">
      <c r="A20187" s="135" t="s">
        <v>4593</v>
      </c>
      <c r="B20187" s="135" t="s">
        <v>27508</v>
      </c>
      <c r="C20187" s="135" t="s">
        <v>13</v>
      </c>
      <c r="D20187" s="135" t="s">
        <v>66390</v>
      </c>
    </row>
    <row r="20188" spans="1:4" x14ac:dyDescent="0.25">
      <c r="A20188" s="135" t="s">
        <v>4594</v>
      </c>
      <c r="B20188" s="135" t="s">
        <v>27509</v>
      </c>
      <c r="C20188" s="135" t="s">
        <v>13</v>
      </c>
      <c r="D20188" s="135" t="s">
        <v>66390</v>
      </c>
    </row>
    <row r="20189" spans="1:4" x14ac:dyDescent="0.25">
      <c r="A20189" s="135" t="s">
        <v>4595</v>
      </c>
      <c r="B20189" s="135" t="s">
        <v>27510</v>
      </c>
      <c r="C20189" s="135" t="s">
        <v>13</v>
      </c>
      <c r="D20189" s="135" t="s">
        <v>66390</v>
      </c>
    </row>
    <row r="20190" spans="1:4" x14ac:dyDescent="0.25">
      <c r="A20190" s="135" t="s">
        <v>4596</v>
      </c>
      <c r="B20190" s="135" t="s">
        <v>27511</v>
      </c>
      <c r="C20190" s="135" t="s">
        <v>13</v>
      </c>
      <c r="D20190" s="135" t="s">
        <v>66390</v>
      </c>
    </row>
    <row r="20191" spans="1:4" x14ac:dyDescent="0.25">
      <c r="A20191" s="135" t="s">
        <v>4597</v>
      </c>
      <c r="B20191" s="135" t="s">
        <v>27512</v>
      </c>
      <c r="C20191" s="135" t="s">
        <v>13</v>
      </c>
      <c r="D20191" s="135" t="s">
        <v>66390</v>
      </c>
    </row>
    <row r="20192" spans="1:4" x14ac:dyDescent="0.25">
      <c r="A20192" s="135" t="s">
        <v>310</v>
      </c>
      <c r="B20192" s="135" t="s">
        <v>7541</v>
      </c>
      <c r="C20192" s="135" t="s">
        <v>13</v>
      </c>
      <c r="D20192" s="135" t="s">
        <v>66390</v>
      </c>
    </row>
    <row r="20193" spans="1:4" x14ac:dyDescent="0.25">
      <c r="A20193" s="135" t="s">
        <v>4598</v>
      </c>
      <c r="B20193" s="135" t="s">
        <v>27513</v>
      </c>
      <c r="C20193" s="135" t="s">
        <v>13</v>
      </c>
      <c r="D20193" s="135" t="s">
        <v>66390</v>
      </c>
    </row>
    <row r="20194" spans="1:4" x14ac:dyDescent="0.25">
      <c r="A20194" s="135" t="s">
        <v>4599</v>
      </c>
      <c r="B20194" s="135" t="s">
        <v>27514</v>
      </c>
      <c r="C20194" s="135" t="s">
        <v>48</v>
      </c>
      <c r="D20194" s="135" t="s">
        <v>66389</v>
      </c>
    </row>
    <row r="20195" spans="1:4" x14ac:dyDescent="0.25">
      <c r="A20195" s="135" t="s">
        <v>56195</v>
      </c>
      <c r="B20195" s="135" t="s">
        <v>27515</v>
      </c>
      <c r="C20195" s="135" t="s">
        <v>72</v>
      </c>
      <c r="D20195" s="135" t="s">
        <v>66390</v>
      </c>
    </row>
    <row r="20196" spans="1:4" x14ac:dyDescent="0.25">
      <c r="A20196" s="135" t="s">
        <v>56196</v>
      </c>
      <c r="B20196" s="135" t="s">
        <v>27516</v>
      </c>
      <c r="C20196" s="135" t="s">
        <v>24</v>
      </c>
      <c r="D20196" s="135" t="s">
        <v>66389</v>
      </c>
    </row>
    <row r="20197" spans="1:4" x14ac:dyDescent="0.25">
      <c r="A20197" s="135" t="s">
        <v>4600</v>
      </c>
      <c r="B20197" s="135" t="s">
        <v>27517</v>
      </c>
      <c r="C20197" s="135" t="s">
        <v>48</v>
      </c>
      <c r="D20197" s="135" t="s">
        <v>66389</v>
      </c>
    </row>
    <row r="20198" spans="1:4" x14ac:dyDescent="0.25">
      <c r="A20198" s="135" t="s">
        <v>56197</v>
      </c>
      <c r="B20198" s="135" t="s">
        <v>27518</v>
      </c>
      <c r="C20198" s="135" t="s">
        <v>72</v>
      </c>
      <c r="D20198" s="135" t="s">
        <v>66390</v>
      </c>
    </row>
    <row r="20199" spans="1:4" x14ac:dyDescent="0.25">
      <c r="A20199" s="135" t="s">
        <v>4601</v>
      </c>
      <c r="B20199" s="135" t="s">
        <v>27519</v>
      </c>
      <c r="C20199" s="135" t="s">
        <v>48</v>
      </c>
      <c r="D20199" s="135" t="s">
        <v>66389</v>
      </c>
    </row>
    <row r="20200" spans="1:4" x14ac:dyDescent="0.25">
      <c r="A20200" s="135" t="s">
        <v>4602</v>
      </c>
      <c r="B20200" s="135" t="s">
        <v>27520</v>
      </c>
      <c r="C20200" s="135" t="s">
        <v>48</v>
      </c>
      <c r="D20200" s="135" t="s">
        <v>66389</v>
      </c>
    </row>
    <row r="20201" spans="1:4" x14ac:dyDescent="0.25">
      <c r="A20201" s="135" t="s">
        <v>4603</v>
      </c>
      <c r="B20201" s="135" t="s">
        <v>27521</v>
      </c>
      <c r="C20201" s="135" t="s">
        <v>48</v>
      </c>
      <c r="D20201" s="135" t="s">
        <v>66390</v>
      </c>
    </row>
    <row r="20202" spans="1:4" x14ac:dyDescent="0.25">
      <c r="A20202" s="135" t="s">
        <v>4604</v>
      </c>
      <c r="B20202" s="135" t="s">
        <v>27522</v>
      </c>
      <c r="C20202" s="135" t="s">
        <v>48</v>
      </c>
      <c r="D20202" s="135" t="s">
        <v>66389</v>
      </c>
    </row>
    <row r="20203" spans="1:4" x14ac:dyDescent="0.25">
      <c r="A20203" s="135" t="s">
        <v>4605</v>
      </c>
      <c r="B20203" s="135" t="s">
        <v>27523</v>
      </c>
      <c r="C20203" s="135" t="s">
        <v>451</v>
      </c>
      <c r="D20203" s="135" t="s">
        <v>66389</v>
      </c>
    </row>
    <row r="20204" spans="1:4" x14ac:dyDescent="0.25">
      <c r="A20204" s="135" t="s">
        <v>4606</v>
      </c>
      <c r="B20204" s="135" t="s">
        <v>27524</v>
      </c>
      <c r="C20204" s="135" t="s">
        <v>451</v>
      </c>
      <c r="D20204" s="135" t="s">
        <v>66389</v>
      </c>
    </row>
    <row r="20205" spans="1:4" x14ac:dyDescent="0.25">
      <c r="A20205" s="135" t="s">
        <v>56198</v>
      </c>
      <c r="B20205" s="135" t="s">
        <v>27525</v>
      </c>
      <c r="C20205" s="135" t="s">
        <v>24</v>
      </c>
      <c r="D20205" s="135" t="s">
        <v>66389</v>
      </c>
    </row>
    <row r="20206" spans="1:4" x14ac:dyDescent="0.25">
      <c r="A20206" s="135" t="s">
        <v>4607</v>
      </c>
      <c r="B20206" s="135" t="s">
        <v>27526</v>
      </c>
      <c r="C20206" s="135" t="s">
        <v>451</v>
      </c>
      <c r="D20206" s="135" t="s">
        <v>66389</v>
      </c>
    </row>
    <row r="20207" spans="1:4" x14ac:dyDescent="0.25">
      <c r="A20207" s="135" t="s">
        <v>4608</v>
      </c>
      <c r="B20207" s="135" t="s">
        <v>27527</v>
      </c>
      <c r="C20207" s="135" t="s">
        <v>451</v>
      </c>
      <c r="D20207" s="135" t="s">
        <v>66389</v>
      </c>
    </row>
    <row r="20208" spans="1:4" x14ac:dyDescent="0.25">
      <c r="A20208" s="135" t="s">
        <v>4609</v>
      </c>
      <c r="B20208" s="135" t="s">
        <v>27528</v>
      </c>
      <c r="C20208" s="135" t="s">
        <v>451</v>
      </c>
      <c r="D20208" s="135" t="s">
        <v>66389</v>
      </c>
    </row>
    <row r="20209" spans="1:4" x14ac:dyDescent="0.25">
      <c r="A20209" s="135" t="s">
        <v>4610</v>
      </c>
      <c r="B20209" s="135" t="s">
        <v>27529</v>
      </c>
      <c r="C20209" s="135" t="s">
        <v>24</v>
      </c>
      <c r="D20209" s="135" t="s">
        <v>66389</v>
      </c>
    </row>
    <row r="20210" spans="1:4" x14ac:dyDescent="0.25">
      <c r="A20210" s="135" t="s">
        <v>56199</v>
      </c>
      <c r="B20210" s="135" t="s">
        <v>27530</v>
      </c>
      <c r="C20210" s="135" t="s">
        <v>13</v>
      </c>
      <c r="D20210" s="135" t="s">
        <v>66390</v>
      </c>
    </row>
    <row r="20211" spans="1:4" x14ac:dyDescent="0.25">
      <c r="A20211" s="135" t="s">
        <v>4611</v>
      </c>
      <c r="B20211" s="135" t="s">
        <v>27531</v>
      </c>
      <c r="C20211" s="135" t="s">
        <v>48</v>
      </c>
      <c r="D20211" s="135" t="s">
        <v>66390</v>
      </c>
    </row>
    <row r="20212" spans="1:4" x14ac:dyDescent="0.25">
      <c r="A20212" s="135" t="s">
        <v>4612</v>
      </c>
      <c r="B20212" s="135" t="s">
        <v>27532</v>
      </c>
      <c r="C20212" s="135" t="s">
        <v>48</v>
      </c>
      <c r="D20212" s="135" t="s">
        <v>66390</v>
      </c>
    </row>
    <row r="20213" spans="1:4" x14ac:dyDescent="0.25">
      <c r="A20213" s="135" t="s">
        <v>4613</v>
      </c>
      <c r="B20213" s="135" t="s">
        <v>27533</v>
      </c>
      <c r="C20213" s="135" t="s">
        <v>48</v>
      </c>
      <c r="D20213" s="135" t="s">
        <v>66390</v>
      </c>
    </row>
    <row r="20214" spans="1:4" x14ac:dyDescent="0.25">
      <c r="A20214" s="135" t="s">
        <v>4614</v>
      </c>
      <c r="B20214" s="135" t="s">
        <v>27534</v>
      </c>
      <c r="C20214" s="135" t="s">
        <v>24</v>
      </c>
      <c r="D20214" s="135" t="s">
        <v>66389</v>
      </c>
    </row>
    <row r="20215" spans="1:4" x14ac:dyDescent="0.25">
      <c r="A20215" s="135" t="s">
        <v>4615</v>
      </c>
      <c r="B20215" s="135" t="s">
        <v>27535</v>
      </c>
      <c r="C20215" s="135" t="s">
        <v>24</v>
      </c>
      <c r="D20215" s="135" t="s">
        <v>66389</v>
      </c>
    </row>
    <row r="20216" spans="1:4" x14ac:dyDescent="0.25">
      <c r="A20216" s="135" t="s">
        <v>56200</v>
      </c>
      <c r="B20216" s="135" t="s">
        <v>27536</v>
      </c>
      <c r="C20216" s="135" t="s">
        <v>24</v>
      </c>
      <c r="D20216" s="135" t="s">
        <v>66389</v>
      </c>
    </row>
    <row r="20217" spans="1:4" x14ac:dyDescent="0.25">
      <c r="A20217" s="135" t="s">
        <v>56201</v>
      </c>
      <c r="B20217" s="135" t="s">
        <v>27537</v>
      </c>
      <c r="C20217" s="135" t="s">
        <v>24</v>
      </c>
      <c r="D20217" s="135" t="s">
        <v>66389</v>
      </c>
    </row>
    <row r="20218" spans="1:4" x14ac:dyDescent="0.25">
      <c r="A20218" s="135" t="s">
        <v>4616</v>
      </c>
      <c r="B20218" s="135" t="s">
        <v>27538</v>
      </c>
      <c r="C20218" s="135" t="s">
        <v>24</v>
      </c>
      <c r="D20218" s="135" t="s">
        <v>66389</v>
      </c>
    </row>
    <row r="20219" spans="1:4" x14ac:dyDescent="0.25">
      <c r="A20219" s="135" t="s">
        <v>4617</v>
      </c>
      <c r="B20219" s="135" t="s">
        <v>27539</v>
      </c>
      <c r="C20219" s="135" t="s">
        <v>24</v>
      </c>
      <c r="D20219" s="135" t="s">
        <v>66389</v>
      </c>
    </row>
    <row r="20220" spans="1:4" x14ac:dyDescent="0.25">
      <c r="A20220" s="135" t="s">
        <v>4618</v>
      </c>
      <c r="B20220" s="135" t="s">
        <v>27540</v>
      </c>
      <c r="C20220" s="135" t="s">
        <v>24</v>
      </c>
      <c r="D20220" s="135" t="s">
        <v>66389</v>
      </c>
    </row>
    <row r="20221" spans="1:4" x14ac:dyDescent="0.25">
      <c r="A20221" s="135" t="s">
        <v>4619</v>
      </c>
      <c r="B20221" s="135" t="s">
        <v>27541</v>
      </c>
      <c r="C20221" s="135" t="s">
        <v>24</v>
      </c>
      <c r="D20221" s="135" t="s">
        <v>66389</v>
      </c>
    </row>
    <row r="20222" spans="1:4" x14ac:dyDescent="0.25">
      <c r="A20222" s="135" t="s">
        <v>4620</v>
      </c>
      <c r="B20222" s="135" t="s">
        <v>27542</v>
      </c>
      <c r="C20222" s="135" t="s">
        <v>24</v>
      </c>
      <c r="D20222" s="135" t="s">
        <v>66389</v>
      </c>
    </row>
    <row r="20223" spans="1:4" x14ac:dyDescent="0.25">
      <c r="A20223" s="135" t="s">
        <v>4621</v>
      </c>
      <c r="B20223" s="135" t="s">
        <v>27543</v>
      </c>
      <c r="C20223" s="135" t="s">
        <v>24</v>
      </c>
      <c r="D20223" s="135" t="s">
        <v>66389</v>
      </c>
    </row>
    <row r="20224" spans="1:4" x14ac:dyDescent="0.25">
      <c r="A20224" s="135" t="s">
        <v>4622</v>
      </c>
      <c r="B20224" s="135" t="s">
        <v>27544</v>
      </c>
      <c r="C20224" s="135" t="s">
        <v>48</v>
      </c>
      <c r="D20224" s="135" t="s">
        <v>66389</v>
      </c>
    </row>
    <row r="20225" spans="1:4" x14ac:dyDescent="0.25">
      <c r="A20225" s="135" t="s">
        <v>4623</v>
      </c>
      <c r="B20225" s="135" t="s">
        <v>27545</v>
      </c>
      <c r="C20225" s="135" t="s">
        <v>48</v>
      </c>
      <c r="D20225" s="135" t="s">
        <v>66390</v>
      </c>
    </row>
    <row r="20226" spans="1:4" x14ac:dyDescent="0.25">
      <c r="A20226" s="135" t="s">
        <v>4624</v>
      </c>
      <c r="B20226" s="135" t="s">
        <v>27546</v>
      </c>
      <c r="C20226" s="135" t="s">
        <v>24</v>
      </c>
      <c r="D20226" s="135" t="s">
        <v>66389</v>
      </c>
    </row>
    <row r="20227" spans="1:4" x14ac:dyDescent="0.25">
      <c r="A20227" s="135" t="s">
        <v>56202</v>
      </c>
      <c r="B20227" s="135" t="s">
        <v>27547</v>
      </c>
      <c r="C20227" s="135" t="s">
        <v>48</v>
      </c>
      <c r="D20227" s="135" t="s">
        <v>66390</v>
      </c>
    </row>
    <row r="20228" spans="1:4" x14ac:dyDescent="0.25">
      <c r="A20228" s="135" t="s">
        <v>4625</v>
      </c>
      <c r="B20228" s="135" t="s">
        <v>27548</v>
      </c>
      <c r="C20228" s="135" t="s">
        <v>24</v>
      </c>
      <c r="D20228" s="135" t="s">
        <v>66389</v>
      </c>
    </row>
    <row r="20229" spans="1:4" x14ac:dyDescent="0.25">
      <c r="A20229" s="135" t="s">
        <v>56203</v>
      </c>
      <c r="B20229" s="135" t="s">
        <v>27549</v>
      </c>
      <c r="C20229" s="135" t="s">
        <v>48</v>
      </c>
      <c r="D20229" s="135" t="s">
        <v>66390</v>
      </c>
    </row>
    <row r="20230" spans="1:4" x14ac:dyDescent="0.25">
      <c r="A20230" s="135" t="s">
        <v>56204</v>
      </c>
      <c r="B20230" s="135" t="s">
        <v>27550</v>
      </c>
      <c r="C20230" s="135" t="s">
        <v>48</v>
      </c>
      <c r="D20230" s="135" t="s">
        <v>66390</v>
      </c>
    </row>
    <row r="20231" spans="1:4" x14ac:dyDescent="0.25">
      <c r="A20231" s="135" t="s">
        <v>56205</v>
      </c>
      <c r="B20231" s="135" t="s">
        <v>27551</v>
      </c>
      <c r="C20231" s="135" t="s">
        <v>48</v>
      </c>
      <c r="D20231" s="135" t="s">
        <v>66390</v>
      </c>
    </row>
    <row r="20232" spans="1:4" x14ac:dyDescent="0.25">
      <c r="A20232" s="135" t="s">
        <v>4626</v>
      </c>
      <c r="B20232" s="135" t="s">
        <v>27552</v>
      </c>
      <c r="C20232" s="135" t="s">
        <v>24</v>
      </c>
      <c r="D20232" s="135" t="s">
        <v>66389</v>
      </c>
    </row>
    <row r="20233" spans="1:4" x14ac:dyDescent="0.25">
      <c r="A20233" s="135" t="s">
        <v>56206</v>
      </c>
      <c r="B20233" s="135" t="s">
        <v>27553</v>
      </c>
      <c r="C20233" s="135" t="s">
        <v>24</v>
      </c>
      <c r="D20233" s="135" t="s">
        <v>66389</v>
      </c>
    </row>
    <row r="20234" spans="1:4" x14ac:dyDescent="0.25">
      <c r="A20234" s="135" t="s">
        <v>56207</v>
      </c>
      <c r="B20234" s="135" t="s">
        <v>27554</v>
      </c>
      <c r="C20234" s="135" t="s">
        <v>24</v>
      </c>
      <c r="D20234" s="135" t="s">
        <v>66389</v>
      </c>
    </row>
    <row r="20235" spans="1:4" x14ac:dyDescent="0.25">
      <c r="A20235" s="135" t="s">
        <v>4627</v>
      </c>
      <c r="B20235" s="135" t="s">
        <v>27555</v>
      </c>
      <c r="C20235" s="135" t="s">
        <v>24</v>
      </c>
      <c r="D20235" s="135" t="s">
        <v>66389</v>
      </c>
    </row>
    <row r="20236" spans="1:4" x14ac:dyDescent="0.25">
      <c r="A20236" s="135" t="s">
        <v>4628</v>
      </c>
      <c r="B20236" s="135" t="s">
        <v>27556</v>
      </c>
      <c r="C20236" s="135" t="s">
        <v>24</v>
      </c>
      <c r="D20236" s="135" t="s">
        <v>66389</v>
      </c>
    </row>
    <row r="20237" spans="1:4" x14ac:dyDescent="0.25">
      <c r="A20237" s="135" t="s">
        <v>4629</v>
      </c>
      <c r="B20237" s="135" t="s">
        <v>27557</v>
      </c>
      <c r="C20237" s="135" t="s">
        <v>24</v>
      </c>
      <c r="D20237" s="135" t="s">
        <v>66389</v>
      </c>
    </row>
    <row r="20238" spans="1:4" x14ac:dyDescent="0.25">
      <c r="A20238" s="135" t="s">
        <v>4630</v>
      </c>
      <c r="B20238" s="135" t="s">
        <v>27558</v>
      </c>
      <c r="C20238" s="135" t="s">
        <v>24</v>
      </c>
      <c r="D20238" s="135" t="s">
        <v>66389</v>
      </c>
    </row>
    <row r="20239" spans="1:4" x14ac:dyDescent="0.25">
      <c r="A20239" s="135" t="s">
        <v>56208</v>
      </c>
      <c r="B20239" s="135" t="s">
        <v>27559</v>
      </c>
      <c r="C20239" s="135" t="s">
        <v>48</v>
      </c>
      <c r="D20239" s="135" t="s">
        <v>66390</v>
      </c>
    </row>
    <row r="20240" spans="1:4" x14ac:dyDescent="0.25">
      <c r="A20240" s="135" t="s">
        <v>4631</v>
      </c>
      <c r="B20240" s="135" t="s">
        <v>27560</v>
      </c>
      <c r="C20240" s="135" t="s">
        <v>48</v>
      </c>
      <c r="D20240" s="135" t="s">
        <v>66390</v>
      </c>
    </row>
    <row r="20241" spans="1:4" x14ac:dyDescent="0.25">
      <c r="A20241" s="135" t="s">
        <v>4632</v>
      </c>
      <c r="B20241" s="135" t="s">
        <v>27561</v>
      </c>
      <c r="C20241" s="135" t="s">
        <v>48</v>
      </c>
      <c r="D20241" s="135" t="s">
        <v>66390</v>
      </c>
    </row>
    <row r="20242" spans="1:4" x14ac:dyDescent="0.25">
      <c r="A20242" s="135" t="s">
        <v>56209</v>
      </c>
      <c r="B20242" s="135" t="s">
        <v>27562</v>
      </c>
      <c r="C20242" s="135" t="s">
        <v>48</v>
      </c>
      <c r="D20242" s="135" t="s">
        <v>66390</v>
      </c>
    </row>
    <row r="20243" spans="1:4" x14ac:dyDescent="0.25">
      <c r="A20243" s="135" t="s">
        <v>4633</v>
      </c>
      <c r="B20243" s="135" t="s">
        <v>27563</v>
      </c>
      <c r="C20243" s="135" t="s">
        <v>48</v>
      </c>
      <c r="D20243" s="135" t="s">
        <v>66390</v>
      </c>
    </row>
    <row r="20244" spans="1:4" x14ac:dyDescent="0.25">
      <c r="A20244" s="135" t="s">
        <v>56210</v>
      </c>
      <c r="B20244" s="135" t="s">
        <v>27564</v>
      </c>
      <c r="C20244" s="135" t="s">
        <v>48</v>
      </c>
      <c r="D20244" s="135" t="s">
        <v>66390</v>
      </c>
    </row>
    <row r="20245" spans="1:4" x14ac:dyDescent="0.25">
      <c r="A20245" s="135" t="s">
        <v>4634</v>
      </c>
      <c r="B20245" s="135" t="s">
        <v>27565</v>
      </c>
      <c r="C20245" s="135" t="s">
        <v>24</v>
      </c>
      <c r="D20245" s="135" t="s">
        <v>66389</v>
      </c>
    </row>
    <row r="20246" spans="1:4" x14ac:dyDescent="0.25">
      <c r="A20246" s="135" t="s">
        <v>56211</v>
      </c>
      <c r="B20246" s="135" t="s">
        <v>27566</v>
      </c>
      <c r="C20246" s="135" t="s">
        <v>48</v>
      </c>
      <c r="D20246" s="135" t="s">
        <v>66390</v>
      </c>
    </row>
    <row r="20247" spans="1:4" x14ac:dyDescent="0.25">
      <c r="A20247" s="135" t="s">
        <v>56212</v>
      </c>
      <c r="B20247" s="135" t="s">
        <v>27567</v>
      </c>
      <c r="C20247" s="135" t="s">
        <v>48</v>
      </c>
      <c r="D20247" s="135" t="s">
        <v>66390</v>
      </c>
    </row>
    <row r="20248" spans="1:4" x14ac:dyDescent="0.25">
      <c r="A20248" s="135" t="s">
        <v>56213</v>
      </c>
      <c r="B20248" s="135" t="s">
        <v>27568</v>
      </c>
      <c r="C20248" s="135" t="s">
        <v>48</v>
      </c>
      <c r="D20248" s="135" t="s">
        <v>66390</v>
      </c>
    </row>
    <row r="20249" spans="1:4" x14ac:dyDescent="0.25">
      <c r="A20249" s="135" t="s">
        <v>56214</v>
      </c>
      <c r="B20249" s="135" t="s">
        <v>27569</v>
      </c>
      <c r="C20249" s="135" t="s">
        <v>24</v>
      </c>
      <c r="D20249" s="135" t="s">
        <v>66389</v>
      </c>
    </row>
    <row r="20250" spans="1:4" x14ac:dyDescent="0.25">
      <c r="A20250" s="135" t="s">
        <v>56215</v>
      </c>
      <c r="B20250" s="135" t="s">
        <v>27570</v>
      </c>
      <c r="C20250" s="135" t="s">
        <v>24</v>
      </c>
      <c r="D20250" s="135" t="s">
        <v>66389</v>
      </c>
    </row>
    <row r="20251" spans="1:4" x14ac:dyDescent="0.25">
      <c r="A20251" s="135" t="s">
        <v>56216</v>
      </c>
      <c r="B20251" s="135" t="s">
        <v>27571</v>
      </c>
      <c r="C20251" s="135" t="s">
        <v>24</v>
      </c>
      <c r="D20251" s="135" t="s">
        <v>66389</v>
      </c>
    </row>
    <row r="20252" spans="1:4" x14ac:dyDescent="0.25">
      <c r="A20252" s="135" t="s">
        <v>56217</v>
      </c>
      <c r="B20252" s="135" t="s">
        <v>27572</v>
      </c>
      <c r="C20252" s="135" t="s">
        <v>24</v>
      </c>
      <c r="D20252" s="135" t="s">
        <v>66389</v>
      </c>
    </row>
    <row r="20253" spans="1:4" x14ac:dyDescent="0.25">
      <c r="A20253" s="135" t="s">
        <v>56218</v>
      </c>
      <c r="B20253" s="135" t="s">
        <v>27573</v>
      </c>
      <c r="C20253" s="135" t="s">
        <v>24</v>
      </c>
      <c r="D20253" s="135" t="s">
        <v>66389</v>
      </c>
    </row>
    <row r="20254" spans="1:4" x14ac:dyDescent="0.25">
      <c r="A20254" s="135" t="s">
        <v>56219</v>
      </c>
      <c r="B20254" s="135" t="s">
        <v>27574</v>
      </c>
      <c r="C20254" s="135" t="s">
        <v>24</v>
      </c>
      <c r="D20254" s="135" t="s">
        <v>66389</v>
      </c>
    </row>
    <row r="20255" spans="1:4" x14ac:dyDescent="0.25">
      <c r="A20255" s="135" t="s">
        <v>56220</v>
      </c>
      <c r="B20255" s="135" t="s">
        <v>27575</v>
      </c>
      <c r="C20255" s="135" t="s">
        <v>24</v>
      </c>
      <c r="D20255" s="135" t="s">
        <v>66389</v>
      </c>
    </row>
    <row r="20256" spans="1:4" x14ac:dyDescent="0.25">
      <c r="A20256" s="135" t="s">
        <v>56221</v>
      </c>
      <c r="B20256" s="135" t="s">
        <v>27576</v>
      </c>
      <c r="C20256" s="135" t="s">
        <v>24</v>
      </c>
      <c r="D20256" s="135" t="s">
        <v>66389</v>
      </c>
    </row>
    <row r="20257" spans="1:4" x14ac:dyDescent="0.25">
      <c r="A20257" s="135" t="s">
        <v>56222</v>
      </c>
      <c r="B20257" s="135" t="s">
        <v>27577</v>
      </c>
      <c r="C20257" s="135" t="s">
        <v>48</v>
      </c>
      <c r="D20257" s="135" t="s">
        <v>66390</v>
      </c>
    </row>
    <row r="20258" spans="1:4" x14ac:dyDescent="0.25">
      <c r="A20258" s="135" t="s">
        <v>56223</v>
      </c>
      <c r="B20258" s="135" t="s">
        <v>27578</v>
      </c>
      <c r="C20258" s="135" t="s">
        <v>24</v>
      </c>
      <c r="D20258" s="135" t="s">
        <v>66389</v>
      </c>
    </row>
    <row r="20259" spans="1:4" x14ac:dyDescent="0.25">
      <c r="A20259" s="135" t="s">
        <v>56224</v>
      </c>
      <c r="B20259" s="135" t="s">
        <v>27579</v>
      </c>
      <c r="C20259" s="135" t="s">
        <v>24</v>
      </c>
      <c r="D20259" s="135" t="s">
        <v>66389</v>
      </c>
    </row>
    <row r="20260" spans="1:4" x14ac:dyDescent="0.25">
      <c r="A20260" s="135" t="s">
        <v>56225</v>
      </c>
      <c r="B20260" s="135" t="s">
        <v>27580</v>
      </c>
      <c r="C20260" s="135" t="s">
        <v>48</v>
      </c>
      <c r="D20260" s="135" t="s">
        <v>66390</v>
      </c>
    </row>
    <row r="20261" spans="1:4" x14ac:dyDescent="0.25">
      <c r="A20261" s="135" t="s">
        <v>56226</v>
      </c>
      <c r="B20261" s="135" t="s">
        <v>27581</v>
      </c>
      <c r="C20261" s="135" t="s">
        <v>48</v>
      </c>
      <c r="D20261" s="135" t="s">
        <v>66390</v>
      </c>
    </row>
    <row r="20262" spans="1:4" x14ac:dyDescent="0.25">
      <c r="A20262" s="135" t="s">
        <v>56227</v>
      </c>
      <c r="B20262" s="135" t="s">
        <v>27582</v>
      </c>
      <c r="C20262" s="135" t="s">
        <v>48</v>
      </c>
      <c r="D20262" s="135" t="s">
        <v>66390</v>
      </c>
    </row>
    <row r="20263" spans="1:4" x14ac:dyDescent="0.25">
      <c r="A20263" s="135" t="s">
        <v>4635</v>
      </c>
      <c r="B20263" s="135" t="s">
        <v>27583</v>
      </c>
      <c r="C20263" s="135" t="s">
        <v>24</v>
      </c>
      <c r="D20263" s="135" t="s">
        <v>66389</v>
      </c>
    </row>
    <row r="20264" spans="1:4" x14ac:dyDescent="0.25">
      <c r="A20264" s="135" t="s">
        <v>56228</v>
      </c>
      <c r="B20264" s="135" t="s">
        <v>27584</v>
      </c>
      <c r="C20264" s="135" t="s">
        <v>24</v>
      </c>
      <c r="D20264" s="135" t="s">
        <v>66389</v>
      </c>
    </row>
    <row r="20265" spans="1:4" x14ac:dyDescent="0.25">
      <c r="A20265" s="135" t="s">
        <v>56229</v>
      </c>
      <c r="B20265" s="135" t="s">
        <v>27585</v>
      </c>
      <c r="C20265" s="135" t="s">
        <v>48</v>
      </c>
      <c r="D20265" s="135" t="s">
        <v>66390</v>
      </c>
    </row>
    <row r="20266" spans="1:4" x14ac:dyDescent="0.25">
      <c r="A20266" s="135" t="s">
        <v>56230</v>
      </c>
      <c r="B20266" s="135" t="s">
        <v>27586</v>
      </c>
      <c r="C20266" s="135" t="s">
        <v>24</v>
      </c>
      <c r="D20266" s="135" t="s">
        <v>66389</v>
      </c>
    </row>
    <row r="20267" spans="1:4" x14ac:dyDescent="0.25">
      <c r="A20267" s="135" t="s">
        <v>56231</v>
      </c>
      <c r="B20267" s="135" t="s">
        <v>27587</v>
      </c>
      <c r="C20267" s="135" t="s">
        <v>24</v>
      </c>
      <c r="D20267" s="135" t="s">
        <v>66389</v>
      </c>
    </row>
    <row r="20268" spans="1:4" x14ac:dyDescent="0.25">
      <c r="A20268" s="135" t="s">
        <v>56232</v>
      </c>
      <c r="B20268" s="135" t="s">
        <v>27588</v>
      </c>
      <c r="C20268" s="135" t="s">
        <v>24</v>
      </c>
      <c r="D20268" s="135" t="s">
        <v>66389</v>
      </c>
    </row>
    <row r="20269" spans="1:4" x14ac:dyDescent="0.25">
      <c r="A20269" s="135" t="s">
        <v>56233</v>
      </c>
      <c r="B20269" s="135" t="s">
        <v>27589</v>
      </c>
      <c r="C20269" s="135" t="s">
        <v>24</v>
      </c>
      <c r="D20269" s="135" t="s">
        <v>66389</v>
      </c>
    </row>
    <row r="20270" spans="1:4" x14ac:dyDescent="0.25">
      <c r="A20270" s="135" t="s">
        <v>56234</v>
      </c>
      <c r="B20270" s="135" t="s">
        <v>27590</v>
      </c>
      <c r="C20270" s="135" t="s">
        <v>24</v>
      </c>
      <c r="D20270" s="135" t="s">
        <v>66389</v>
      </c>
    </row>
    <row r="20271" spans="1:4" x14ac:dyDescent="0.25">
      <c r="A20271" s="135" t="s">
        <v>56235</v>
      </c>
      <c r="B20271" s="135" t="s">
        <v>27591</v>
      </c>
      <c r="C20271" s="135" t="s">
        <v>24</v>
      </c>
      <c r="D20271" s="135" t="s">
        <v>66389</v>
      </c>
    </row>
    <row r="20272" spans="1:4" x14ac:dyDescent="0.25">
      <c r="A20272" s="135" t="s">
        <v>56236</v>
      </c>
      <c r="B20272" s="135" t="s">
        <v>27592</v>
      </c>
      <c r="C20272" s="135" t="s">
        <v>24</v>
      </c>
      <c r="D20272" s="135" t="s">
        <v>66389</v>
      </c>
    </row>
    <row r="20273" spans="1:4" x14ac:dyDescent="0.25">
      <c r="A20273" s="135" t="s">
        <v>56237</v>
      </c>
      <c r="B20273" s="135" t="s">
        <v>27593</v>
      </c>
      <c r="C20273" s="135" t="s">
        <v>24</v>
      </c>
      <c r="D20273" s="135" t="s">
        <v>66389</v>
      </c>
    </row>
    <row r="20274" spans="1:4" x14ac:dyDescent="0.25">
      <c r="A20274" s="135" t="s">
        <v>56238</v>
      </c>
      <c r="B20274" s="135" t="s">
        <v>27594</v>
      </c>
      <c r="C20274" s="135" t="s">
        <v>24</v>
      </c>
      <c r="D20274" s="135" t="s">
        <v>66389</v>
      </c>
    </row>
    <row r="20275" spans="1:4" x14ac:dyDescent="0.25">
      <c r="A20275" s="135" t="s">
        <v>56239</v>
      </c>
      <c r="B20275" s="135" t="s">
        <v>27595</v>
      </c>
      <c r="C20275" s="135" t="s">
        <v>24</v>
      </c>
      <c r="D20275" s="135" t="s">
        <v>66389</v>
      </c>
    </row>
    <row r="20276" spans="1:4" x14ac:dyDescent="0.25">
      <c r="A20276" s="135" t="s">
        <v>56240</v>
      </c>
      <c r="B20276" s="135" t="s">
        <v>27596</v>
      </c>
      <c r="C20276" s="135" t="s">
        <v>24</v>
      </c>
      <c r="D20276" s="135" t="s">
        <v>66389</v>
      </c>
    </row>
    <row r="20277" spans="1:4" x14ac:dyDescent="0.25">
      <c r="A20277" s="135" t="s">
        <v>56241</v>
      </c>
      <c r="B20277" s="135" t="s">
        <v>27597</v>
      </c>
      <c r="C20277" s="135" t="s">
        <v>48</v>
      </c>
      <c r="D20277" s="135" t="s">
        <v>66390</v>
      </c>
    </row>
    <row r="20278" spans="1:4" x14ac:dyDescent="0.25">
      <c r="A20278" s="135" t="s">
        <v>56242</v>
      </c>
      <c r="B20278" s="135" t="s">
        <v>27598</v>
      </c>
      <c r="C20278" s="135" t="s">
        <v>48</v>
      </c>
      <c r="D20278" s="135" t="s">
        <v>66390</v>
      </c>
    </row>
    <row r="20279" spans="1:4" x14ac:dyDescent="0.25">
      <c r="A20279" s="135" t="s">
        <v>56243</v>
      </c>
      <c r="B20279" s="135" t="s">
        <v>27599</v>
      </c>
      <c r="C20279" s="135" t="s">
        <v>24</v>
      </c>
      <c r="D20279" s="135" t="s">
        <v>66389</v>
      </c>
    </row>
    <row r="20280" spans="1:4" x14ac:dyDescent="0.25">
      <c r="A20280" s="135" t="s">
        <v>56244</v>
      </c>
      <c r="B20280" s="135" t="s">
        <v>27600</v>
      </c>
      <c r="C20280" s="135" t="s">
        <v>24</v>
      </c>
      <c r="D20280" s="135" t="s">
        <v>66389</v>
      </c>
    </row>
    <row r="20281" spans="1:4" x14ac:dyDescent="0.25">
      <c r="A20281" s="135" t="s">
        <v>56245</v>
      </c>
      <c r="B20281" s="135" t="s">
        <v>27601</v>
      </c>
      <c r="C20281" s="135" t="s">
        <v>24</v>
      </c>
      <c r="D20281" s="135" t="s">
        <v>66389</v>
      </c>
    </row>
    <row r="20282" spans="1:4" x14ac:dyDescent="0.25">
      <c r="A20282" s="135" t="s">
        <v>56246</v>
      </c>
      <c r="B20282" s="135" t="s">
        <v>27602</v>
      </c>
      <c r="C20282" s="135" t="s">
        <v>24</v>
      </c>
      <c r="D20282" s="135" t="s">
        <v>66389</v>
      </c>
    </row>
    <row r="20283" spans="1:4" x14ac:dyDescent="0.25">
      <c r="A20283" s="135" t="s">
        <v>56247</v>
      </c>
      <c r="B20283" s="135" t="s">
        <v>27603</v>
      </c>
      <c r="C20283" s="135" t="s">
        <v>24</v>
      </c>
      <c r="D20283" s="135" t="s">
        <v>66389</v>
      </c>
    </row>
    <row r="20284" spans="1:4" x14ac:dyDescent="0.25">
      <c r="A20284" s="135" t="s">
        <v>56248</v>
      </c>
      <c r="B20284" s="135" t="s">
        <v>27604</v>
      </c>
      <c r="C20284" s="135" t="s">
        <v>24</v>
      </c>
      <c r="D20284" s="135" t="s">
        <v>66389</v>
      </c>
    </row>
    <row r="20285" spans="1:4" x14ac:dyDescent="0.25">
      <c r="A20285" s="135" t="s">
        <v>56249</v>
      </c>
      <c r="B20285" s="135" t="s">
        <v>27605</v>
      </c>
      <c r="C20285" s="135" t="s">
        <v>48</v>
      </c>
      <c r="D20285" s="135" t="s">
        <v>66390</v>
      </c>
    </row>
    <row r="20286" spans="1:4" x14ac:dyDescent="0.25">
      <c r="A20286" s="135" t="s">
        <v>56250</v>
      </c>
      <c r="B20286" s="135" t="s">
        <v>27606</v>
      </c>
      <c r="C20286" s="135" t="s">
        <v>24</v>
      </c>
      <c r="D20286" s="135" t="s">
        <v>66389</v>
      </c>
    </row>
    <row r="20287" spans="1:4" x14ac:dyDescent="0.25">
      <c r="A20287" s="135" t="s">
        <v>56251</v>
      </c>
      <c r="B20287" s="135" t="s">
        <v>27607</v>
      </c>
      <c r="C20287" s="135" t="s">
        <v>24</v>
      </c>
      <c r="D20287" s="135" t="s">
        <v>66389</v>
      </c>
    </row>
    <row r="20288" spans="1:4" x14ac:dyDescent="0.25">
      <c r="A20288" s="135" t="s">
        <v>56252</v>
      </c>
      <c r="B20288" s="135" t="s">
        <v>27608</v>
      </c>
      <c r="C20288" s="135" t="s">
        <v>24</v>
      </c>
      <c r="D20288" s="135" t="s">
        <v>66389</v>
      </c>
    </row>
    <row r="20289" spans="1:4" x14ac:dyDescent="0.25">
      <c r="A20289" s="135" t="s">
        <v>56253</v>
      </c>
      <c r="B20289" s="135" t="s">
        <v>27609</v>
      </c>
      <c r="C20289" s="135" t="s">
        <v>24</v>
      </c>
      <c r="D20289" s="135" t="s">
        <v>66389</v>
      </c>
    </row>
    <row r="20290" spans="1:4" x14ac:dyDescent="0.25">
      <c r="A20290" s="135" t="s">
        <v>56254</v>
      </c>
      <c r="B20290" s="135" t="s">
        <v>27610</v>
      </c>
      <c r="C20290" s="135" t="s">
        <v>24</v>
      </c>
      <c r="D20290" s="135" t="s">
        <v>66389</v>
      </c>
    </row>
    <row r="20291" spans="1:4" x14ac:dyDescent="0.25">
      <c r="A20291" s="135" t="s">
        <v>56255</v>
      </c>
      <c r="B20291" s="135" t="s">
        <v>27611</v>
      </c>
      <c r="C20291" s="135" t="s">
        <v>24</v>
      </c>
      <c r="D20291" s="135" t="s">
        <v>66389</v>
      </c>
    </row>
    <row r="20292" spans="1:4" x14ac:dyDescent="0.25">
      <c r="A20292" s="135" t="s">
        <v>56256</v>
      </c>
      <c r="B20292" s="135" t="s">
        <v>27612</v>
      </c>
      <c r="C20292" s="135" t="s">
        <v>24</v>
      </c>
      <c r="D20292" s="135" t="s">
        <v>66389</v>
      </c>
    </row>
    <row r="20293" spans="1:4" x14ac:dyDescent="0.25">
      <c r="A20293" s="135" t="s">
        <v>56257</v>
      </c>
      <c r="B20293" s="135" t="s">
        <v>27613</v>
      </c>
      <c r="C20293" s="135" t="s">
        <v>24</v>
      </c>
      <c r="D20293" s="135" t="s">
        <v>66389</v>
      </c>
    </row>
    <row r="20294" spans="1:4" x14ac:dyDescent="0.25">
      <c r="A20294" s="135" t="s">
        <v>56258</v>
      </c>
      <c r="B20294" s="135" t="s">
        <v>27614</v>
      </c>
      <c r="C20294" s="135" t="s">
        <v>24</v>
      </c>
      <c r="D20294" s="135" t="s">
        <v>66389</v>
      </c>
    </row>
    <row r="20295" spans="1:4" x14ac:dyDescent="0.25">
      <c r="A20295" s="135" t="s">
        <v>56259</v>
      </c>
      <c r="B20295" s="135" t="s">
        <v>27615</v>
      </c>
      <c r="C20295" s="135" t="s">
        <v>48</v>
      </c>
      <c r="D20295" s="135" t="s">
        <v>66390</v>
      </c>
    </row>
    <row r="20296" spans="1:4" x14ac:dyDescent="0.25">
      <c r="A20296" s="135" t="s">
        <v>56260</v>
      </c>
      <c r="B20296" s="135" t="s">
        <v>27616</v>
      </c>
      <c r="C20296" s="135" t="s">
        <v>48</v>
      </c>
      <c r="D20296" s="135" t="s">
        <v>66390</v>
      </c>
    </row>
    <row r="20297" spans="1:4" x14ac:dyDescent="0.25">
      <c r="A20297" s="135" t="s">
        <v>56261</v>
      </c>
      <c r="B20297" s="135" t="s">
        <v>27617</v>
      </c>
      <c r="C20297" s="135" t="s">
        <v>48</v>
      </c>
      <c r="D20297" s="135" t="s">
        <v>66390</v>
      </c>
    </row>
    <row r="20298" spans="1:4" x14ac:dyDescent="0.25">
      <c r="A20298" s="135" t="s">
        <v>56262</v>
      </c>
      <c r="B20298" s="135" t="s">
        <v>27618</v>
      </c>
      <c r="C20298" s="135" t="s">
        <v>48</v>
      </c>
      <c r="D20298" s="135" t="s">
        <v>66390</v>
      </c>
    </row>
    <row r="20299" spans="1:4" x14ac:dyDescent="0.25">
      <c r="A20299" s="135" t="s">
        <v>56263</v>
      </c>
      <c r="B20299" s="135" t="s">
        <v>27619</v>
      </c>
      <c r="C20299" s="135" t="s">
        <v>24</v>
      </c>
      <c r="D20299" s="135" t="s">
        <v>66389</v>
      </c>
    </row>
    <row r="20300" spans="1:4" x14ac:dyDescent="0.25">
      <c r="A20300" s="135" t="s">
        <v>56264</v>
      </c>
      <c r="B20300" s="135" t="s">
        <v>27620</v>
      </c>
      <c r="C20300" s="135" t="s">
        <v>24</v>
      </c>
      <c r="D20300" s="135" t="s">
        <v>66389</v>
      </c>
    </row>
    <row r="20301" spans="1:4" x14ac:dyDescent="0.25">
      <c r="A20301" s="135" t="s">
        <v>56265</v>
      </c>
      <c r="B20301" s="135" t="s">
        <v>27621</v>
      </c>
      <c r="C20301" s="135" t="s">
        <v>24</v>
      </c>
      <c r="D20301" s="135" t="s">
        <v>66389</v>
      </c>
    </row>
    <row r="20302" spans="1:4" x14ac:dyDescent="0.25">
      <c r="A20302" s="135" t="s">
        <v>56266</v>
      </c>
      <c r="B20302" s="135" t="s">
        <v>27622</v>
      </c>
      <c r="C20302" s="135" t="s">
        <v>24</v>
      </c>
      <c r="D20302" s="135" t="s">
        <v>66389</v>
      </c>
    </row>
    <row r="20303" spans="1:4" x14ac:dyDescent="0.25">
      <c r="A20303" s="135" t="s">
        <v>56267</v>
      </c>
      <c r="B20303" s="135" t="s">
        <v>27623</v>
      </c>
      <c r="C20303" s="135" t="s">
        <v>24</v>
      </c>
      <c r="D20303" s="135" t="s">
        <v>66389</v>
      </c>
    </row>
    <row r="20304" spans="1:4" x14ac:dyDescent="0.25">
      <c r="A20304" s="135" t="s">
        <v>56268</v>
      </c>
      <c r="B20304" s="135" t="s">
        <v>27624</v>
      </c>
      <c r="C20304" s="135" t="s">
        <v>24</v>
      </c>
      <c r="D20304" s="135" t="s">
        <v>66389</v>
      </c>
    </row>
    <row r="20305" spans="1:4" x14ac:dyDescent="0.25">
      <c r="A20305" s="135" t="s">
        <v>56269</v>
      </c>
      <c r="B20305" s="135" t="s">
        <v>27625</v>
      </c>
      <c r="C20305" s="135" t="s">
        <v>24</v>
      </c>
      <c r="D20305" s="135" t="s">
        <v>66389</v>
      </c>
    </row>
    <row r="20306" spans="1:4" x14ac:dyDescent="0.25">
      <c r="A20306" s="135" t="s">
        <v>56270</v>
      </c>
      <c r="B20306" s="135" t="s">
        <v>27626</v>
      </c>
      <c r="C20306" s="135" t="s">
        <v>24</v>
      </c>
      <c r="D20306" s="135" t="s">
        <v>66389</v>
      </c>
    </row>
    <row r="20307" spans="1:4" x14ac:dyDescent="0.25">
      <c r="A20307" s="135" t="s">
        <v>56271</v>
      </c>
      <c r="B20307" s="135" t="s">
        <v>27627</v>
      </c>
      <c r="C20307" s="135" t="s">
        <v>24</v>
      </c>
      <c r="D20307" s="135" t="s">
        <v>66389</v>
      </c>
    </row>
    <row r="20308" spans="1:4" x14ac:dyDescent="0.25">
      <c r="A20308" s="135" t="s">
        <v>56272</v>
      </c>
      <c r="B20308" s="135" t="s">
        <v>27628</v>
      </c>
      <c r="C20308" s="135" t="s">
        <v>24</v>
      </c>
      <c r="D20308" s="135" t="s">
        <v>66389</v>
      </c>
    </row>
    <row r="20309" spans="1:4" x14ac:dyDescent="0.25">
      <c r="A20309" s="135" t="s">
        <v>56273</v>
      </c>
      <c r="B20309" s="135" t="s">
        <v>27629</v>
      </c>
      <c r="C20309" s="135" t="s">
        <v>24</v>
      </c>
      <c r="D20309" s="135" t="s">
        <v>66389</v>
      </c>
    </row>
    <row r="20310" spans="1:4" x14ac:dyDescent="0.25">
      <c r="A20310" s="135" t="s">
        <v>56274</v>
      </c>
      <c r="B20310" s="135" t="s">
        <v>27630</v>
      </c>
      <c r="C20310" s="135" t="s">
        <v>24</v>
      </c>
      <c r="D20310" s="135" t="s">
        <v>66390</v>
      </c>
    </row>
    <row r="20311" spans="1:4" x14ac:dyDescent="0.25">
      <c r="A20311" s="135" t="s">
        <v>56275</v>
      </c>
      <c r="B20311" s="135" t="s">
        <v>27631</v>
      </c>
      <c r="C20311" s="135" t="s">
        <v>48</v>
      </c>
      <c r="D20311" s="135" t="s">
        <v>66390</v>
      </c>
    </row>
    <row r="20312" spans="1:4" x14ac:dyDescent="0.25">
      <c r="A20312" s="135" t="s">
        <v>56276</v>
      </c>
      <c r="B20312" s="135" t="s">
        <v>27632</v>
      </c>
      <c r="C20312" s="135" t="s">
        <v>48</v>
      </c>
      <c r="D20312" s="135" t="s">
        <v>66390</v>
      </c>
    </row>
    <row r="20313" spans="1:4" x14ac:dyDescent="0.25">
      <c r="A20313" s="135" t="s">
        <v>56277</v>
      </c>
      <c r="B20313" s="135" t="s">
        <v>27633</v>
      </c>
      <c r="C20313" s="135" t="s">
        <v>24</v>
      </c>
      <c r="D20313" s="135" t="s">
        <v>66389</v>
      </c>
    </row>
    <row r="20314" spans="1:4" x14ac:dyDescent="0.25">
      <c r="A20314" s="135" t="s">
        <v>56278</v>
      </c>
      <c r="B20314" s="135" t="s">
        <v>27634</v>
      </c>
      <c r="C20314" s="135" t="s">
        <v>48</v>
      </c>
      <c r="D20314" s="135" t="s">
        <v>66390</v>
      </c>
    </row>
    <row r="20315" spans="1:4" x14ac:dyDescent="0.25">
      <c r="A20315" s="135" t="s">
        <v>56279</v>
      </c>
      <c r="B20315" s="135" t="s">
        <v>27635</v>
      </c>
      <c r="C20315" s="135" t="s">
        <v>48</v>
      </c>
      <c r="D20315" s="135" t="s">
        <v>66390</v>
      </c>
    </row>
    <row r="20316" spans="1:4" x14ac:dyDescent="0.25">
      <c r="A20316" s="135" t="s">
        <v>56280</v>
      </c>
      <c r="B20316" s="135" t="s">
        <v>27636</v>
      </c>
      <c r="C20316" s="135" t="s">
        <v>24</v>
      </c>
      <c r="D20316" s="135" t="s">
        <v>66389</v>
      </c>
    </row>
    <row r="20317" spans="1:4" x14ac:dyDescent="0.25">
      <c r="A20317" s="135" t="s">
        <v>56281</v>
      </c>
      <c r="B20317" s="135" t="s">
        <v>27637</v>
      </c>
      <c r="C20317" s="135" t="s">
        <v>24</v>
      </c>
      <c r="D20317" s="135" t="s">
        <v>66389</v>
      </c>
    </row>
    <row r="20318" spans="1:4" x14ac:dyDescent="0.25">
      <c r="A20318" s="135" t="s">
        <v>56282</v>
      </c>
      <c r="B20318" s="135" t="s">
        <v>27638</v>
      </c>
      <c r="C20318" s="135" t="s">
        <v>24</v>
      </c>
      <c r="D20318" s="135" t="s">
        <v>66389</v>
      </c>
    </row>
    <row r="20319" spans="1:4" x14ac:dyDescent="0.25">
      <c r="A20319" s="135" t="s">
        <v>56283</v>
      </c>
      <c r="B20319" s="135" t="s">
        <v>27639</v>
      </c>
      <c r="C20319" s="135" t="s">
        <v>24</v>
      </c>
      <c r="D20319" s="135" t="s">
        <v>66389</v>
      </c>
    </row>
    <row r="20320" spans="1:4" x14ac:dyDescent="0.25">
      <c r="A20320" s="135" t="s">
        <v>56284</v>
      </c>
      <c r="B20320" s="135" t="s">
        <v>27640</v>
      </c>
      <c r="C20320" s="135" t="s">
        <v>24</v>
      </c>
      <c r="D20320" s="135" t="s">
        <v>66389</v>
      </c>
    </row>
    <row r="20321" spans="1:4" x14ac:dyDescent="0.25">
      <c r="A20321" s="135" t="s">
        <v>56285</v>
      </c>
      <c r="B20321" s="135" t="s">
        <v>27641</v>
      </c>
      <c r="C20321" s="135" t="s">
        <v>24</v>
      </c>
      <c r="D20321" s="135" t="s">
        <v>66389</v>
      </c>
    </row>
    <row r="20322" spans="1:4" x14ac:dyDescent="0.25">
      <c r="A20322" s="135" t="s">
        <v>56286</v>
      </c>
      <c r="B20322" s="135" t="s">
        <v>27642</v>
      </c>
      <c r="C20322" s="135" t="s">
        <v>24</v>
      </c>
      <c r="D20322" s="135" t="s">
        <v>66389</v>
      </c>
    </row>
    <row r="20323" spans="1:4" x14ac:dyDescent="0.25">
      <c r="A20323" s="135" t="s">
        <v>56287</v>
      </c>
      <c r="B20323" s="135" t="s">
        <v>27643</v>
      </c>
      <c r="C20323" s="135" t="s">
        <v>24</v>
      </c>
      <c r="D20323" s="135" t="s">
        <v>66389</v>
      </c>
    </row>
    <row r="20324" spans="1:4" x14ac:dyDescent="0.25">
      <c r="A20324" s="135" t="s">
        <v>56288</v>
      </c>
      <c r="B20324" s="135" t="s">
        <v>27644</v>
      </c>
      <c r="C20324" s="135" t="s">
        <v>24</v>
      </c>
      <c r="D20324" s="135" t="s">
        <v>66389</v>
      </c>
    </row>
    <row r="20325" spans="1:4" x14ac:dyDescent="0.25">
      <c r="A20325" s="135" t="s">
        <v>56289</v>
      </c>
      <c r="B20325" s="135" t="s">
        <v>27645</v>
      </c>
      <c r="C20325" s="135" t="s">
        <v>48</v>
      </c>
      <c r="D20325" s="135" t="s">
        <v>66389</v>
      </c>
    </row>
    <row r="20326" spans="1:4" x14ac:dyDescent="0.25">
      <c r="A20326" s="135" t="s">
        <v>56290</v>
      </c>
      <c r="B20326" s="135" t="s">
        <v>27646</v>
      </c>
      <c r="C20326" s="135" t="s">
        <v>24</v>
      </c>
      <c r="D20326" s="135" t="s">
        <v>66389</v>
      </c>
    </row>
    <row r="20327" spans="1:4" x14ac:dyDescent="0.25">
      <c r="A20327" s="135" t="s">
        <v>56291</v>
      </c>
      <c r="B20327" s="135" t="s">
        <v>27647</v>
      </c>
      <c r="C20327" s="135" t="s">
        <v>24</v>
      </c>
      <c r="D20327" s="135" t="s">
        <v>66389</v>
      </c>
    </row>
    <row r="20328" spans="1:4" x14ac:dyDescent="0.25">
      <c r="A20328" s="135" t="s">
        <v>56292</v>
      </c>
      <c r="B20328" s="135" t="s">
        <v>27648</v>
      </c>
      <c r="C20328" s="135" t="s">
        <v>24</v>
      </c>
      <c r="D20328" s="135" t="s">
        <v>66389</v>
      </c>
    </row>
    <row r="20329" spans="1:4" x14ac:dyDescent="0.25">
      <c r="A20329" s="135" t="s">
        <v>56293</v>
      </c>
      <c r="B20329" s="135" t="s">
        <v>27649</v>
      </c>
      <c r="C20329" s="135" t="s">
        <v>24</v>
      </c>
      <c r="D20329" s="135" t="s">
        <v>66389</v>
      </c>
    </row>
    <row r="20330" spans="1:4" x14ac:dyDescent="0.25">
      <c r="A20330" s="135" t="s">
        <v>56294</v>
      </c>
      <c r="B20330" s="135" t="s">
        <v>27650</v>
      </c>
      <c r="C20330" s="135" t="s">
        <v>24</v>
      </c>
      <c r="D20330" s="135" t="s">
        <v>66389</v>
      </c>
    </row>
    <row r="20331" spans="1:4" x14ac:dyDescent="0.25">
      <c r="A20331" s="135" t="s">
        <v>56295</v>
      </c>
      <c r="B20331" s="135" t="s">
        <v>27651</v>
      </c>
      <c r="C20331" s="135" t="s">
        <v>24</v>
      </c>
      <c r="D20331" s="135" t="s">
        <v>66389</v>
      </c>
    </row>
    <row r="20332" spans="1:4" x14ac:dyDescent="0.25">
      <c r="A20332" s="135" t="s">
        <v>56296</v>
      </c>
      <c r="B20332" s="135" t="s">
        <v>27652</v>
      </c>
      <c r="C20332" s="135" t="s">
        <v>24</v>
      </c>
      <c r="D20332" s="135" t="s">
        <v>66389</v>
      </c>
    </row>
    <row r="20333" spans="1:4" x14ac:dyDescent="0.25">
      <c r="A20333" s="135" t="s">
        <v>56297</v>
      </c>
      <c r="B20333" s="135" t="s">
        <v>27653</v>
      </c>
      <c r="C20333" s="135" t="s">
        <v>24</v>
      </c>
      <c r="D20333" s="135" t="s">
        <v>66389</v>
      </c>
    </row>
    <row r="20334" spans="1:4" x14ac:dyDescent="0.25">
      <c r="A20334" s="135" t="s">
        <v>56298</v>
      </c>
      <c r="B20334" s="135" t="s">
        <v>27654</v>
      </c>
      <c r="C20334" s="135" t="s">
        <v>24</v>
      </c>
      <c r="D20334" s="135" t="s">
        <v>66389</v>
      </c>
    </row>
    <row r="20335" spans="1:4" x14ac:dyDescent="0.25">
      <c r="A20335" s="135" t="s">
        <v>56299</v>
      </c>
      <c r="B20335" s="135" t="s">
        <v>27655</v>
      </c>
      <c r="C20335" s="135" t="s">
        <v>48</v>
      </c>
      <c r="D20335" s="135" t="s">
        <v>66390</v>
      </c>
    </row>
    <row r="20336" spans="1:4" x14ac:dyDescent="0.25">
      <c r="A20336" s="135" t="s">
        <v>56300</v>
      </c>
      <c r="B20336" s="135" t="s">
        <v>27656</v>
      </c>
      <c r="C20336" s="135" t="s">
        <v>24</v>
      </c>
      <c r="D20336" s="135" t="s">
        <v>66389</v>
      </c>
    </row>
    <row r="20337" spans="1:4" x14ac:dyDescent="0.25">
      <c r="A20337" s="135" t="s">
        <v>56301</v>
      </c>
      <c r="B20337" s="135" t="s">
        <v>27657</v>
      </c>
      <c r="C20337" s="135" t="s">
        <v>24</v>
      </c>
      <c r="D20337" s="135" t="s">
        <v>66389</v>
      </c>
    </row>
    <row r="20338" spans="1:4" x14ac:dyDescent="0.25">
      <c r="A20338" s="135" t="s">
        <v>56302</v>
      </c>
      <c r="B20338" s="135" t="s">
        <v>27658</v>
      </c>
      <c r="C20338" s="135" t="s">
        <v>48</v>
      </c>
      <c r="D20338" s="135" t="s">
        <v>66390</v>
      </c>
    </row>
    <row r="20339" spans="1:4" x14ac:dyDescent="0.25">
      <c r="A20339" s="135" t="s">
        <v>56303</v>
      </c>
      <c r="B20339" s="135" t="s">
        <v>27659</v>
      </c>
      <c r="C20339" s="135" t="s">
        <v>48</v>
      </c>
      <c r="D20339" s="135" t="s">
        <v>66390</v>
      </c>
    </row>
    <row r="20340" spans="1:4" x14ac:dyDescent="0.25">
      <c r="A20340" s="135" t="s">
        <v>56304</v>
      </c>
      <c r="B20340" s="135" t="s">
        <v>27660</v>
      </c>
      <c r="C20340" s="135" t="s">
        <v>24</v>
      </c>
      <c r="D20340" s="135" t="s">
        <v>66389</v>
      </c>
    </row>
    <row r="20341" spans="1:4" x14ac:dyDescent="0.25">
      <c r="A20341" s="135" t="s">
        <v>56305</v>
      </c>
      <c r="B20341" s="135" t="s">
        <v>27661</v>
      </c>
      <c r="C20341" s="135" t="s">
        <v>24</v>
      </c>
      <c r="D20341" s="135" t="s">
        <v>66389</v>
      </c>
    </row>
    <row r="20342" spans="1:4" x14ac:dyDescent="0.25">
      <c r="A20342" s="135" t="s">
        <v>56306</v>
      </c>
      <c r="B20342" s="135" t="s">
        <v>27662</v>
      </c>
      <c r="C20342" s="135" t="s">
        <v>24</v>
      </c>
      <c r="D20342" s="135" t="s">
        <v>66389</v>
      </c>
    </row>
    <row r="20343" spans="1:4" x14ac:dyDescent="0.25">
      <c r="A20343" s="135" t="s">
        <v>56307</v>
      </c>
      <c r="B20343" s="135" t="s">
        <v>27663</v>
      </c>
      <c r="C20343" s="135" t="s">
        <v>48</v>
      </c>
      <c r="D20343" s="135" t="s">
        <v>66390</v>
      </c>
    </row>
    <row r="20344" spans="1:4" x14ac:dyDescent="0.25">
      <c r="A20344" s="135" t="s">
        <v>56308</v>
      </c>
      <c r="B20344" s="135" t="s">
        <v>27664</v>
      </c>
      <c r="C20344" s="135" t="s">
        <v>48</v>
      </c>
      <c r="D20344" s="135" t="s">
        <v>66390</v>
      </c>
    </row>
    <row r="20345" spans="1:4" x14ac:dyDescent="0.25">
      <c r="A20345" s="135" t="s">
        <v>56309</v>
      </c>
      <c r="B20345" s="135" t="s">
        <v>27665</v>
      </c>
      <c r="C20345" s="135" t="s">
        <v>48</v>
      </c>
      <c r="D20345" s="135" t="s">
        <v>66390</v>
      </c>
    </row>
    <row r="20346" spans="1:4" x14ac:dyDescent="0.25">
      <c r="A20346" s="135" t="s">
        <v>56310</v>
      </c>
      <c r="B20346" s="135" t="s">
        <v>27666</v>
      </c>
      <c r="C20346" s="135" t="s">
        <v>48</v>
      </c>
      <c r="D20346" s="135" t="s">
        <v>66390</v>
      </c>
    </row>
    <row r="20347" spans="1:4" x14ac:dyDescent="0.25">
      <c r="A20347" s="135" t="s">
        <v>56311</v>
      </c>
      <c r="B20347" s="135" t="s">
        <v>27667</v>
      </c>
      <c r="C20347" s="135" t="s">
        <v>48</v>
      </c>
      <c r="D20347" s="135" t="s">
        <v>66390</v>
      </c>
    </row>
    <row r="20348" spans="1:4" x14ac:dyDescent="0.25">
      <c r="A20348" s="135" t="s">
        <v>4636</v>
      </c>
      <c r="B20348" s="135" t="s">
        <v>27668</v>
      </c>
      <c r="C20348" s="135" t="s">
        <v>48</v>
      </c>
      <c r="D20348" s="135" t="s">
        <v>66390</v>
      </c>
    </row>
    <row r="20349" spans="1:4" x14ac:dyDescent="0.25">
      <c r="A20349" s="135" t="s">
        <v>56312</v>
      </c>
      <c r="B20349" s="135" t="s">
        <v>27669</v>
      </c>
      <c r="C20349" s="135" t="s">
        <v>24</v>
      </c>
      <c r="D20349" s="135" t="s">
        <v>66389</v>
      </c>
    </row>
    <row r="20350" spans="1:4" x14ac:dyDescent="0.25">
      <c r="A20350" s="135" t="s">
        <v>56313</v>
      </c>
      <c r="B20350" s="135" t="s">
        <v>27670</v>
      </c>
      <c r="C20350" s="135" t="s">
        <v>48</v>
      </c>
      <c r="D20350" s="135" t="s">
        <v>66390</v>
      </c>
    </row>
    <row r="20351" spans="1:4" x14ac:dyDescent="0.25">
      <c r="A20351" s="135" t="s">
        <v>56314</v>
      </c>
      <c r="B20351" s="135" t="s">
        <v>27671</v>
      </c>
      <c r="C20351" s="135" t="s">
        <v>48</v>
      </c>
      <c r="D20351" s="135" t="s">
        <v>66390</v>
      </c>
    </row>
    <row r="20352" spans="1:4" x14ac:dyDescent="0.25">
      <c r="A20352" s="135" t="s">
        <v>56315</v>
      </c>
      <c r="B20352" s="135" t="s">
        <v>27672</v>
      </c>
      <c r="C20352" s="135" t="s">
        <v>48</v>
      </c>
      <c r="D20352" s="135" t="s">
        <v>66390</v>
      </c>
    </row>
    <row r="20353" spans="1:4" x14ac:dyDescent="0.25">
      <c r="A20353" s="135" t="s">
        <v>56316</v>
      </c>
      <c r="B20353" s="135" t="s">
        <v>27673</v>
      </c>
      <c r="C20353" s="135" t="s">
        <v>48</v>
      </c>
      <c r="D20353" s="135" t="s">
        <v>66390</v>
      </c>
    </row>
    <row r="20354" spans="1:4" x14ac:dyDescent="0.25">
      <c r="A20354" s="135" t="s">
        <v>4637</v>
      </c>
      <c r="B20354" s="135" t="s">
        <v>27674</v>
      </c>
      <c r="C20354" s="135" t="s">
        <v>48</v>
      </c>
      <c r="D20354" s="135" t="s">
        <v>66390</v>
      </c>
    </row>
    <row r="20355" spans="1:4" x14ac:dyDescent="0.25">
      <c r="A20355" s="135" t="s">
        <v>56317</v>
      </c>
      <c r="B20355" s="135" t="s">
        <v>27675</v>
      </c>
      <c r="C20355" s="135" t="s">
        <v>48</v>
      </c>
      <c r="D20355" s="135" t="s">
        <v>66390</v>
      </c>
    </row>
    <row r="20356" spans="1:4" x14ac:dyDescent="0.25">
      <c r="A20356" s="135" t="s">
        <v>4638</v>
      </c>
      <c r="B20356" s="135" t="s">
        <v>27676</v>
      </c>
      <c r="C20356" s="135" t="s">
        <v>48</v>
      </c>
      <c r="D20356" s="135" t="s">
        <v>66390</v>
      </c>
    </row>
    <row r="20357" spans="1:4" x14ac:dyDescent="0.25">
      <c r="A20357" s="135" t="s">
        <v>56318</v>
      </c>
      <c r="B20357" s="135" t="s">
        <v>27677</v>
      </c>
      <c r="C20357" s="135" t="s">
        <v>48</v>
      </c>
      <c r="D20357" s="135" t="s">
        <v>66390</v>
      </c>
    </row>
    <row r="20358" spans="1:4" x14ac:dyDescent="0.25">
      <c r="A20358" s="135" t="s">
        <v>56319</v>
      </c>
      <c r="B20358" s="135" t="s">
        <v>27678</v>
      </c>
      <c r="C20358" s="135" t="s">
        <v>48</v>
      </c>
      <c r="D20358" s="135" t="s">
        <v>66390</v>
      </c>
    </row>
    <row r="20359" spans="1:4" x14ac:dyDescent="0.25">
      <c r="A20359" s="135" t="s">
        <v>56320</v>
      </c>
      <c r="B20359" s="135" t="s">
        <v>27679</v>
      </c>
      <c r="C20359" s="135" t="s">
        <v>48</v>
      </c>
      <c r="D20359" s="135" t="s">
        <v>66390</v>
      </c>
    </row>
    <row r="20360" spans="1:4" x14ac:dyDescent="0.25">
      <c r="A20360" s="135" t="s">
        <v>56321</v>
      </c>
      <c r="B20360" s="135" t="s">
        <v>27680</v>
      </c>
      <c r="C20360" s="135" t="s">
        <v>48</v>
      </c>
      <c r="D20360" s="135" t="s">
        <v>66390</v>
      </c>
    </row>
    <row r="20361" spans="1:4" x14ac:dyDescent="0.25">
      <c r="A20361" s="135" t="s">
        <v>56322</v>
      </c>
      <c r="B20361" s="135" t="s">
        <v>27681</v>
      </c>
      <c r="C20361" s="135" t="s">
        <v>48</v>
      </c>
      <c r="D20361" s="135" t="s">
        <v>66390</v>
      </c>
    </row>
    <row r="20362" spans="1:4" x14ac:dyDescent="0.25">
      <c r="A20362" s="135" t="s">
        <v>56323</v>
      </c>
      <c r="B20362" s="135" t="s">
        <v>27682</v>
      </c>
      <c r="C20362" s="135" t="s">
        <v>48</v>
      </c>
      <c r="D20362" s="135" t="s">
        <v>66390</v>
      </c>
    </row>
    <row r="20363" spans="1:4" x14ac:dyDescent="0.25">
      <c r="A20363" s="135" t="s">
        <v>56324</v>
      </c>
      <c r="B20363" s="135" t="s">
        <v>27683</v>
      </c>
      <c r="C20363" s="135" t="s">
        <v>48</v>
      </c>
      <c r="D20363" s="135" t="s">
        <v>66390</v>
      </c>
    </row>
    <row r="20364" spans="1:4" x14ac:dyDescent="0.25">
      <c r="A20364" s="135" t="s">
        <v>56325</v>
      </c>
      <c r="B20364" s="135" t="s">
        <v>27684</v>
      </c>
      <c r="C20364" s="135" t="s">
        <v>48</v>
      </c>
      <c r="D20364" s="135" t="s">
        <v>66390</v>
      </c>
    </row>
    <row r="20365" spans="1:4" x14ac:dyDescent="0.25">
      <c r="A20365" s="135" t="s">
        <v>56326</v>
      </c>
      <c r="B20365" s="135" t="s">
        <v>27685</v>
      </c>
      <c r="C20365" s="135" t="s">
        <v>48</v>
      </c>
      <c r="D20365" s="135" t="s">
        <v>66390</v>
      </c>
    </row>
    <row r="20366" spans="1:4" x14ac:dyDescent="0.25">
      <c r="A20366" s="135" t="s">
        <v>56327</v>
      </c>
      <c r="B20366" s="135" t="s">
        <v>27686</v>
      </c>
      <c r="C20366" s="135" t="s">
        <v>48</v>
      </c>
      <c r="D20366" s="135" t="s">
        <v>66390</v>
      </c>
    </row>
    <row r="20367" spans="1:4" x14ac:dyDescent="0.25">
      <c r="A20367" s="135" t="s">
        <v>56328</v>
      </c>
      <c r="B20367" s="135" t="s">
        <v>27687</v>
      </c>
      <c r="C20367" s="135" t="s">
        <v>48</v>
      </c>
      <c r="D20367" s="135" t="s">
        <v>66390</v>
      </c>
    </row>
    <row r="20368" spans="1:4" x14ac:dyDescent="0.25">
      <c r="A20368" s="135" t="s">
        <v>56329</v>
      </c>
      <c r="B20368" s="135" t="s">
        <v>27688</v>
      </c>
      <c r="C20368" s="135" t="s">
        <v>48</v>
      </c>
      <c r="D20368" s="135" t="s">
        <v>66390</v>
      </c>
    </row>
    <row r="20369" spans="1:4" x14ac:dyDescent="0.25">
      <c r="A20369" s="135" t="s">
        <v>4639</v>
      </c>
      <c r="B20369" s="135" t="s">
        <v>27689</v>
      </c>
      <c r="C20369" s="135" t="s">
        <v>48</v>
      </c>
      <c r="D20369" s="135" t="s">
        <v>66390</v>
      </c>
    </row>
    <row r="20370" spans="1:4" x14ac:dyDescent="0.25">
      <c r="A20370" s="135" t="s">
        <v>4640</v>
      </c>
      <c r="B20370" s="135" t="s">
        <v>27690</v>
      </c>
      <c r="C20370" s="135" t="s">
        <v>48</v>
      </c>
      <c r="D20370" s="135" t="s">
        <v>66390</v>
      </c>
    </row>
    <row r="20371" spans="1:4" x14ac:dyDescent="0.25">
      <c r="A20371" s="135" t="s">
        <v>56330</v>
      </c>
      <c r="B20371" s="135" t="s">
        <v>27691</v>
      </c>
      <c r="C20371" s="135" t="s">
        <v>48</v>
      </c>
      <c r="D20371" s="135" t="s">
        <v>66390</v>
      </c>
    </row>
    <row r="20372" spans="1:4" x14ac:dyDescent="0.25">
      <c r="A20372" s="135" t="s">
        <v>56331</v>
      </c>
      <c r="B20372" s="135" t="s">
        <v>27692</v>
      </c>
      <c r="C20372" s="135" t="s">
        <v>48</v>
      </c>
      <c r="D20372" s="135" t="s">
        <v>66390</v>
      </c>
    </row>
    <row r="20373" spans="1:4" x14ac:dyDescent="0.25">
      <c r="A20373" s="135" t="s">
        <v>4641</v>
      </c>
      <c r="B20373" s="135" t="s">
        <v>27693</v>
      </c>
      <c r="C20373" s="135" t="s">
        <v>48</v>
      </c>
      <c r="D20373" s="135" t="s">
        <v>66390</v>
      </c>
    </row>
    <row r="20374" spans="1:4" x14ac:dyDescent="0.25">
      <c r="A20374" s="135" t="s">
        <v>4642</v>
      </c>
      <c r="B20374" s="135" t="s">
        <v>27694</v>
      </c>
      <c r="C20374" s="135" t="s">
        <v>48</v>
      </c>
      <c r="D20374" s="135" t="s">
        <v>66390</v>
      </c>
    </row>
    <row r="20375" spans="1:4" x14ac:dyDescent="0.25">
      <c r="A20375" s="135" t="s">
        <v>4643</v>
      </c>
      <c r="B20375" s="135" t="s">
        <v>27695</v>
      </c>
      <c r="C20375" s="135" t="s">
        <v>48</v>
      </c>
      <c r="D20375" s="135" t="s">
        <v>66390</v>
      </c>
    </row>
    <row r="20376" spans="1:4" x14ac:dyDescent="0.25">
      <c r="A20376" s="135" t="s">
        <v>4644</v>
      </c>
      <c r="B20376" s="135" t="s">
        <v>27696</v>
      </c>
      <c r="C20376" s="135" t="s">
        <v>48</v>
      </c>
      <c r="D20376" s="135" t="s">
        <v>66390</v>
      </c>
    </row>
    <row r="20377" spans="1:4" x14ac:dyDescent="0.25">
      <c r="A20377" s="135" t="s">
        <v>4645</v>
      </c>
      <c r="B20377" s="135" t="s">
        <v>27697</v>
      </c>
      <c r="C20377" s="135" t="s">
        <v>48</v>
      </c>
      <c r="D20377" s="135" t="s">
        <v>66390</v>
      </c>
    </row>
    <row r="20378" spans="1:4" x14ac:dyDescent="0.25">
      <c r="A20378" s="135" t="s">
        <v>4646</v>
      </c>
      <c r="B20378" s="135" t="s">
        <v>27698</v>
      </c>
      <c r="C20378" s="135" t="s">
        <v>48</v>
      </c>
      <c r="D20378" s="135" t="s">
        <v>66390</v>
      </c>
    </row>
    <row r="20379" spans="1:4" x14ac:dyDescent="0.25">
      <c r="A20379" s="135" t="s">
        <v>4647</v>
      </c>
      <c r="B20379" s="135" t="s">
        <v>27699</v>
      </c>
      <c r="C20379" s="135" t="s">
        <v>48</v>
      </c>
      <c r="D20379" s="135" t="s">
        <v>66390</v>
      </c>
    </row>
    <row r="20380" spans="1:4" x14ac:dyDescent="0.25">
      <c r="A20380" s="135" t="s">
        <v>4648</v>
      </c>
      <c r="B20380" s="135" t="s">
        <v>27700</v>
      </c>
      <c r="C20380" s="135" t="s">
        <v>48</v>
      </c>
      <c r="D20380" s="135" t="s">
        <v>66390</v>
      </c>
    </row>
    <row r="20381" spans="1:4" x14ac:dyDescent="0.25">
      <c r="A20381" s="135" t="s">
        <v>4649</v>
      </c>
      <c r="B20381" s="135" t="s">
        <v>27701</v>
      </c>
      <c r="C20381" s="135" t="s">
        <v>48</v>
      </c>
      <c r="D20381" s="135" t="s">
        <v>66390</v>
      </c>
    </row>
    <row r="20382" spans="1:4" x14ac:dyDescent="0.25">
      <c r="A20382" s="135" t="s">
        <v>4650</v>
      </c>
      <c r="B20382" s="135" t="s">
        <v>27702</v>
      </c>
      <c r="C20382" s="135" t="s">
        <v>48</v>
      </c>
      <c r="D20382" s="135" t="s">
        <v>66390</v>
      </c>
    </row>
    <row r="20383" spans="1:4" x14ac:dyDescent="0.25">
      <c r="A20383" s="135" t="s">
        <v>4651</v>
      </c>
      <c r="B20383" s="135" t="s">
        <v>27703</v>
      </c>
      <c r="C20383" s="135" t="s">
        <v>48</v>
      </c>
      <c r="D20383" s="135" t="s">
        <v>66390</v>
      </c>
    </row>
    <row r="20384" spans="1:4" x14ac:dyDescent="0.25">
      <c r="A20384" s="135" t="s">
        <v>4652</v>
      </c>
      <c r="B20384" s="135" t="s">
        <v>27704</v>
      </c>
      <c r="C20384" s="135" t="s">
        <v>48</v>
      </c>
      <c r="D20384" s="135" t="s">
        <v>66390</v>
      </c>
    </row>
    <row r="20385" spans="1:4" x14ac:dyDescent="0.25">
      <c r="A20385" s="135" t="s">
        <v>4653</v>
      </c>
      <c r="B20385" s="135" t="s">
        <v>27705</v>
      </c>
      <c r="C20385" s="135" t="s">
        <v>48</v>
      </c>
      <c r="D20385" s="135" t="s">
        <v>66390</v>
      </c>
    </row>
    <row r="20386" spans="1:4" x14ac:dyDescent="0.25">
      <c r="A20386" s="135" t="s">
        <v>4654</v>
      </c>
      <c r="B20386" s="135" t="s">
        <v>27706</v>
      </c>
      <c r="C20386" s="135" t="s">
        <v>48</v>
      </c>
      <c r="D20386" s="135" t="s">
        <v>66390</v>
      </c>
    </row>
    <row r="20387" spans="1:4" x14ac:dyDescent="0.25">
      <c r="A20387" s="135" t="s">
        <v>4655</v>
      </c>
      <c r="B20387" s="135" t="s">
        <v>27707</v>
      </c>
      <c r="C20387" s="135" t="s">
        <v>48</v>
      </c>
      <c r="D20387" s="135" t="s">
        <v>66390</v>
      </c>
    </row>
    <row r="20388" spans="1:4" x14ac:dyDescent="0.25">
      <c r="A20388" s="135" t="s">
        <v>4656</v>
      </c>
      <c r="B20388" s="135" t="s">
        <v>27708</v>
      </c>
      <c r="C20388" s="135" t="s">
        <v>48</v>
      </c>
      <c r="D20388" s="135" t="s">
        <v>66390</v>
      </c>
    </row>
    <row r="20389" spans="1:4" x14ac:dyDescent="0.25">
      <c r="A20389" s="135" t="s">
        <v>4657</v>
      </c>
      <c r="B20389" s="135" t="s">
        <v>27709</v>
      </c>
      <c r="C20389" s="135" t="s">
        <v>48</v>
      </c>
      <c r="D20389" s="135" t="s">
        <v>66390</v>
      </c>
    </row>
    <row r="20390" spans="1:4" x14ac:dyDescent="0.25">
      <c r="A20390" s="135" t="s">
        <v>56332</v>
      </c>
      <c r="B20390" s="135" t="s">
        <v>27710</v>
      </c>
      <c r="C20390" s="135" t="s">
        <v>48</v>
      </c>
      <c r="D20390" s="135" t="s">
        <v>66390</v>
      </c>
    </row>
    <row r="20391" spans="1:4" x14ac:dyDescent="0.25">
      <c r="A20391" s="135" t="s">
        <v>56333</v>
      </c>
      <c r="B20391" s="135" t="s">
        <v>27711</v>
      </c>
      <c r="C20391" s="135" t="s">
        <v>48</v>
      </c>
      <c r="D20391" s="135" t="s">
        <v>66390</v>
      </c>
    </row>
    <row r="20392" spans="1:4" x14ac:dyDescent="0.25">
      <c r="A20392" s="135" t="s">
        <v>56334</v>
      </c>
      <c r="B20392" s="135" t="s">
        <v>27712</v>
      </c>
      <c r="C20392" s="135" t="s">
        <v>48</v>
      </c>
      <c r="D20392" s="135" t="s">
        <v>66390</v>
      </c>
    </row>
    <row r="20393" spans="1:4" x14ac:dyDescent="0.25">
      <c r="A20393" s="135" t="s">
        <v>56335</v>
      </c>
      <c r="B20393" s="135" t="s">
        <v>27713</v>
      </c>
      <c r="C20393" s="135" t="s">
        <v>48</v>
      </c>
      <c r="D20393" s="135" t="s">
        <v>66390</v>
      </c>
    </row>
    <row r="20394" spans="1:4" x14ac:dyDescent="0.25">
      <c r="A20394" s="135" t="s">
        <v>56336</v>
      </c>
      <c r="B20394" s="135" t="s">
        <v>27714</v>
      </c>
      <c r="C20394" s="135" t="s">
        <v>48</v>
      </c>
      <c r="D20394" s="135" t="s">
        <v>66390</v>
      </c>
    </row>
    <row r="20395" spans="1:4" x14ac:dyDescent="0.25">
      <c r="A20395" s="135" t="s">
        <v>56337</v>
      </c>
      <c r="B20395" s="135" t="s">
        <v>27715</v>
      </c>
      <c r="C20395" s="135" t="s">
        <v>48</v>
      </c>
      <c r="D20395" s="135" t="s">
        <v>66390</v>
      </c>
    </row>
    <row r="20396" spans="1:4" x14ac:dyDescent="0.25">
      <c r="A20396" s="135" t="s">
        <v>56338</v>
      </c>
      <c r="B20396" s="135" t="s">
        <v>27716</v>
      </c>
      <c r="C20396" s="135" t="s">
        <v>48</v>
      </c>
      <c r="D20396" s="135" t="s">
        <v>66390</v>
      </c>
    </row>
    <row r="20397" spans="1:4" x14ac:dyDescent="0.25">
      <c r="A20397" s="135" t="s">
        <v>56339</v>
      </c>
      <c r="B20397" s="135" t="s">
        <v>27717</v>
      </c>
      <c r="C20397" s="135" t="s">
        <v>48</v>
      </c>
      <c r="D20397" s="135" t="s">
        <v>66390</v>
      </c>
    </row>
    <row r="20398" spans="1:4" x14ac:dyDescent="0.25">
      <c r="A20398" s="135" t="s">
        <v>56340</v>
      </c>
      <c r="B20398" s="135" t="s">
        <v>27718</v>
      </c>
      <c r="C20398" s="135" t="s">
        <v>48</v>
      </c>
      <c r="D20398" s="135" t="s">
        <v>66390</v>
      </c>
    </row>
    <row r="20399" spans="1:4" x14ac:dyDescent="0.25">
      <c r="A20399" s="135" t="s">
        <v>56341</v>
      </c>
      <c r="B20399" s="135" t="s">
        <v>27719</v>
      </c>
      <c r="C20399" s="135" t="s">
        <v>48</v>
      </c>
      <c r="D20399" s="135" t="s">
        <v>66390</v>
      </c>
    </row>
    <row r="20400" spans="1:4" x14ac:dyDescent="0.25">
      <c r="A20400" s="135" t="s">
        <v>56342</v>
      </c>
      <c r="B20400" s="135" t="s">
        <v>27720</v>
      </c>
      <c r="C20400" s="135" t="s">
        <v>48</v>
      </c>
      <c r="D20400" s="135" t="s">
        <v>66390</v>
      </c>
    </row>
    <row r="20401" spans="1:4" x14ac:dyDescent="0.25">
      <c r="A20401" s="135" t="s">
        <v>56343</v>
      </c>
      <c r="B20401" s="135" t="s">
        <v>27721</v>
      </c>
      <c r="C20401" s="135" t="s">
        <v>48</v>
      </c>
      <c r="D20401" s="135" t="s">
        <v>66390</v>
      </c>
    </row>
    <row r="20402" spans="1:4" x14ac:dyDescent="0.25">
      <c r="A20402" s="135" t="s">
        <v>56344</v>
      </c>
      <c r="B20402" s="135" t="s">
        <v>27722</v>
      </c>
      <c r="C20402" s="135" t="s">
        <v>48</v>
      </c>
      <c r="D20402" s="135" t="s">
        <v>66390</v>
      </c>
    </row>
    <row r="20403" spans="1:4" x14ac:dyDescent="0.25">
      <c r="A20403" s="135" t="s">
        <v>56345</v>
      </c>
      <c r="B20403" s="135" t="s">
        <v>27723</v>
      </c>
      <c r="C20403" s="135" t="s">
        <v>48</v>
      </c>
      <c r="D20403" s="135" t="s">
        <v>66390</v>
      </c>
    </row>
    <row r="20404" spans="1:4" x14ac:dyDescent="0.25">
      <c r="A20404" s="135" t="s">
        <v>56346</v>
      </c>
      <c r="B20404" s="135" t="s">
        <v>27724</v>
      </c>
      <c r="C20404" s="135" t="s">
        <v>48</v>
      </c>
      <c r="D20404" s="135" t="s">
        <v>66390</v>
      </c>
    </row>
    <row r="20405" spans="1:4" x14ac:dyDescent="0.25">
      <c r="A20405" s="135" t="s">
        <v>56347</v>
      </c>
      <c r="B20405" s="135" t="s">
        <v>27725</v>
      </c>
      <c r="C20405" s="135" t="s">
        <v>48</v>
      </c>
      <c r="D20405" s="135" t="s">
        <v>66390</v>
      </c>
    </row>
    <row r="20406" spans="1:4" x14ac:dyDescent="0.25">
      <c r="A20406" s="135" t="s">
        <v>56348</v>
      </c>
      <c r="B20406" s="135" t="s">
        <v>27726</v>
      </c>
      <c r="C20406" s="135" t="s">
        <v>48</v>
      </c>
      <c r="D20406" s="135" t="s">
        <v>66390</v>
      </c>
    </row>
    <row r="20407" spans="1:4" x14ac:dyDescent="0.25">
      <c r="A20407" s="135" t="s">
        <v>56349</v>
      </c>
      <c r="B20407" s="135" t="s">
        <v>27727</v>
      </c>
      <c r="C20407" s="135" t="s">
        <v>48</v>
      </c>
      <c r="D20407" s="135" t="s">
        <v>66390</v>
      </c>
    </row>
    <row r="20408" spans="1:4" x14ac:dyDescent="0.25">
      <c r="A20408" s="135" t="s">
        <v>56350</v>
      </c>
      <c r="B20408" s="135" t="s">
        <v>27728</v>
      </c>
      <c r="C20408" s="135" t="s">
        <v>48</v>
      </c>
      <c r="D20408" s="135" t="s">
        <v>66390</v>
      </c>
    </row>
    <row r="20409" spans="1:4" x14ac:dyDescent="0.25">
      <c r="A20409" s="135" t="s">
        <v>56351</v>
      </c>
      <c r="B20409" s="135" t="s">
        <v>27729</v>
      </c>
      <c r="C20409" s="135" t="s">
        <v>48</v>
      </c>
      <c r="D20409" s="135" t="s">
        <v>66390</v>
      </c>
    </row>
    <row r="20410" spans="1:4" x14ac:dyDescent="0.25">
      <c r="A20410" s="135" t="s">
        <v>56352</v>
      </c>
      <c r="B20410" s="135" t="s">
        <v>27730</v>
      </c>
      <c r="C20410" s="135" t="s">
        <v>48</v>
      </c>
      <c r="D20410" s="135" t="s">
        <v>66390</v>
      </c>
    </row>
    <row r="20411" spans="1:4" x14ac:dyDescent="0.25">
      <c r="A20411" s="135" t="s">
        <v>56353</v>
      </c>
      <c r="B20411" s="135" t="s">
        <v>27731</v>
      </c>
      <c r="C20411" s="135" t="s">
        <v>48</v>
      </c>
      <c r="D20411" s="135" t="s">
        <v>66390</v>
      </c>
    </row>
    <row r="20412" spans="1:4" x14ac:dyDescent="0.25">
      <c r="A20412" s="135" t="s">
        <v>56354</v>
      </c>
      <c r="B20412" s="135" t="s">
        <v>27732</v>
      </c>
      <c r="C20412" s="135" t="s">
        <v>48</v>
      </c>
      <c r="D20412" s="135" t="s">
        <v>66390</v>
      </c>
    </row>
    <row r="20413" spans="1:4" x14ac:dyDescent="0.25">
      <c r="A20413" s="135" t="s">
        <v>56355</v>
      </c>
      <c r="B20413" s="135" t="s">
        <v>27733</v>
      </c>
      <c r="C20413" s="135" t="s">
        <v>48</v>
      </c>
      <c r="D20413" s="135" t="s">
        <v>66390</v>
      </c>
    </row>
    <row r="20414" spans="1:4" x14ac:dyDescent="0.25">
      <c r="A20414" s="135" t="s">
        <v>56356</v>
      </c>
      <c r="B20414" s="135" t="s">
        <v>27734</v>
      </c>
      <c r="C20414" s="135" t="s">
        <v>48</v>
      </c>
      <c r="D20414" s="135" t="s">
        <v>66390</v>
      </c>
    </row>
    <row r="20415" spans="1:4" x14ac:dyDescent="0.25">
      <c r="A20415" s="135" t="s">
        <v>56357</v>
      </c>
      <c r="B20415" s="135" t="s">
        <v>27735</v>
      </c>
      <c r="C20415" s="135" t="s">
        <v>48</v>
      </c>
      <c r="D20415" s="135" t="s">
        <v>66390</v>
      </c>
    </row>
    <row r="20416" spans="1:4" x14ac:dyDescent="0.25">
      <c r="A20416" s="135" t="s">
        <v>56358</v>
      </c>
      <c r="B20416" s="135" t="s">
        <v>27736</v>
      </c>
      <c r="C20416" s="135" t="s">
        <v>48</v>
      </c>
      <c r="D20416" s="135" t="s">
        <v>66390</v>
      </c>
    </row>
    <row r="20417" spans="1:4" x14ac:dyDescent="0.25">
      <c r="A20417" s="135" t="s">
        <v>56359</v>
      </c>
      <c r="B20417" s="135" t="s">
        <v>27737</v>
      </c>
      <c r="C20417" s="135" t="s">
        <v>48</v>
      </c>
      <c r="D20417" s="135" t="s">
        <v>66390</v>
      </c>
    </row>
    <row r="20418" spans="1:4" x14ac:dyDescent="0.25">
      <c r="A20418" s="135" t="s">
        <v>56360</v>
      </c>
      <c r="B20418" s="135" t="s">
        <v>27738</v>
      </c>
      <c r="C20418" s="135" t="s">
        <v>48</v>
      </c>
      <c r="D20418" s="135" t="s">
        <v>66390</v>
      </c>
    </row>
    <row r="20419" spans="1:4" x14ac:dyDescent="0.25">
      <c r="A20419" s="135" t="s">
        <v>56361</v>
      </c>
      <c r="B20419" s="135" t="s">
        <v>27739</v>
      </c>
      <c r="C20419" s="135" t="s">
        <v>48</v>
      </c>
      <c r="D20419" s="135" t="s">
        <v>66390</v>
      </c>
    </row>
    <row r="20420" spans="1:4" x14ac:dyDescent="0.25">
      <c r="A20420" s="135" t="s">
        <v>56362</v>
      </c>
      <c r="B20420" s="135" t="s">
        <v>27740</v>
      </c>
      <c r="C20420" s="135" t="s">
        <v>48</v>
      </c>
      <c r="D20420" s="135" t="s">
        <v>66390</v>
      </c>
    </row>
    <row r="20421" spans="1:4" x14ac:dyDescent="0.25">
      <c r="A20421" s="135" t="s">
        <v>56363</v>
      </c>
      <c r="B20421" s="135" t="s">
        <v>27741</v>
      </c>
      <c r="C20421" s="135" t="s">
        <v>48</v>
      </c>
      <c r="D20421" s="135" t="s">
        <v>66390</v>
      </c>
    </row>
    <row r="20422" spans="1:4" x14ac:dyDescent="0.25">
      <c r="A20422" s="135" t="s">
        <v>56364</v>
      </c>
      <c r="B20422" s="135" t="s">
        <v>27742</v>
      </c>
      <c r="C20422" s="135" t="s">
        <v>48</v>
      </c>
      <c r="D20422" s="135" t="s">
        <v>66390</v>
      </c>
    </row>
    <row r="20423" spans="1:4" x14ac:dyDescent="0.25">
      <c r="A20423" s="135" t="s">
        <v>56365</v>
      </c>
      <c r="B20423" s="135" t="s">
        <v>27743</v>
      </c>
      <c r="C20423" s="135" t="s">
        <v>48</v>
      </c>
      <c r="D20423" s="135" t="s">
        <v>66390</v>
      </c>
    </row>
    <row r="20424" spans="1:4" x14ac:dyDescent="0.25">
      <c r="A20424" s="135" t="s">
        <v>56366</v>
      </c>
      <c r="B20424" s="135" t="s">
        <v>27744</v>
      </c>
      <c r="C20424" s="135" t="s">
        <v>48</v>
      </c>
      <c r="D20424" s="135" t="s">
        <v>66390</v>
      </c>
    </row>
    <row r="20425" spans="1:4" x14ac:dyDescent="0.25">
      <c r="A20425" s="135" t="s">
        <v>56367</v>
      </c>
      <c r="B20425" s="135" t="s">
        <v>27745</v>
      </c>
      <c r="C20425" s="135" t="s">
        <v>48</v>
      </c>
      <c r="D20425" s="135" t="s">
        <v>66390</v>
      </c>
    </row>
    <row r="20426" spans="1:4" x14ac:dyDescent="0.25">
      <c r="A20426" s="135" t="s">
        <v>56368</v>
      </c>
      <c r="B20426" s="135" t="s">
        <v>27746</v>
      </c>
      <c r="C20426" s="135" t="s">
        <v>48</v>
      </c>
      <c r="D20426" s="135" t="s">
        <v>66390</v>
      </c>
    </row>
    <row r="20427" spans="1:4" x14ac:dyDescent="0.25">
      <c r="A20427" s="135" t="s">
        <v>56369</v>
      </c>
      <c r="B20427" s="135" t="s">
        <v>27747</v>
      </c>
      <c r="C20427" s="135" t="s">
        <v>48</v>
      </c>
      <c r="D20427" s="135" t="s">
        <v>66390</v>
      </c>
    </row>
    <row r="20428" spans="1:4" x14ac:dyDescent="0.25">
      <c r="A20428" s="135" t="s">
        <v>56370</v>
      </c>
      <c r="B20428" s="135" t="s">
        <v>27748</v>
      </c>
      <c r="C20428" s="135" t="s">
        <v>48</v>
      </c>
      <c r="D20428" s="135" t="s">
        <v>66390</v>
      </c>
    </row>
    <row r="20429" spans="1:4" x14ac:dyDescent="0.25">
      <c r="A20429" s="135" t="s">
        <v>56371</v>
      </c>
      <c r="B20429" s="135" t="s">
        <v>27749</v>
      </c>
      <c r="C20429" s="135" t="s">
        <v>48</v>
      </c>
      <c r="D20429" s="135" t="s">
        <v>66390</v>
      </c>
    </row>
    <row r="20430" spans="1:4" x14ac:dyDescent="0.25">
      <c r="A20430" s="135" t="s">
        <v>56372</v>
      </c>
      <c r="B20430" s="135" t="s">
        <v>27750</v>
      </c>
      <c r="C20430" s="135" t="s">
        <v>48</v>
      </c>
      <c r="D20430" s="135" t="s">
        <v>66390</v>
      </c>
    </row>
    <row r="20431" spans="1:4" x14ac:dyDescent="0.25">
      <c r="A20431" s="135" t="s">
        <v>56373</v>
      </c>
      <c r="B20431" s="135" t="s">
        <v>27751</v>
      </c>
      <c r="C20431" s="135" t="s">
        <v>48</v>
      </c>
      <c r="D20431" s="135" t="s">
        <v>66390</v>
      </c>
    </row>
    <row r="20432" spans="1:4" x14ac:dyDescent="0.25">
      <c r="A20432" s="135" t="s">
        <v>56374</v>
      </c>
      <c r="B20432" s="135" t="s">
        <v>27752</v>
      </c>
      <c r="C20432" s="135" t="s">
        <v>48</v>
      </c>
      <c r="D20432" s="135" t="s">
        <v>66390</v>
      </c>
    </row>
    <row r="20433" spans="1:4" x14ac:dyDescent="0.25">
      <c r="A20433" s="135" t="s">
        <v>56375</v>
      </c>
      <c r="B20433" s="135" t="s">
        <v>27753</v>
      </c>
      <c r="C20433" s="135" t="s">
        <v>48</v>
      </c>
      <c r="D20433" s="135" t="s">
        <v>66390</v>
      </c>
    </row>
    <row r="20434" spans="1:4" x14ac:dyDescent="0.25">
      <c r="A20434" s="135" t="s">
        <v>56376</v>
      </c>
      <c r="B20434" s="135" t="s">
        <v>27754</v>
      </c>
      <c r="C20434" s="135" t="s">
        <v>48</v>
      </c>
      <c r="D20434" s="135" t="s">
        <v>66390</v>
      </c>
    </row>
    <row r="20435" spans="1:4" x14ac:dyDescent="0.25">
      <c r="A20435" s="135" t="s">
        <v>56377</v>
      </c>
      <c r="B20435" s="135" t="s">
        <v>27755</v>
      </c>
      <c r="C20435" s="135" t="s">
        <v>48</v>
      </c>
      <c r="D20435" s="135" t="s">
        <v>66390</v>
      </c>
    </row>
    <row r="20436" spans="1:4" x14ac:dyDescent="0.25">
      <c r="A20436" s="135" t="s">
        <v>56378</v>
      </c>
      <c r="B20436" s="135" t="s">
        <v>27756</v>
      </c>
      <c r="C20436" s="135" t="s">
        <v>48</v>
      </c>
      <c r="D20436" s="135" t="s">
        <v>66390</v>
      </c>
    </row>
    <row r="20437" spans="1:4" x14ac:dyDescent="0.25">
      <c r="A20437" s="135" t="s">
        <v>56379</v>
      </c>
      <c r="B20437" s="135" t="s">
        <v>27757</v>
      </c>
      <c r="C20437" s="135" t="s">
        <v>48</v>
      </c>
      <c r="D20437" s="135" t="s">
        <v>66390</v>
      </c>
    </row>
    <row r="20438" spans="1:4" x14ac:dyDescent="0.25">
      <c r="A20438" s="135" t="s">
        <v>56380</v>
      </c>
      <c r="B20438" s="135" t="s">
        <v>27758</v>
      </c>
      <c r="C20438" s="135" t="s">
        <v>48</v>
      </c>
      <c r="D20438" s="135" t="s">
        <v>66390</v>
      </c>
    </row>
    <row r="20439" spans="1:4" x14ac:dyDescent="0.25">
      <c r="A20439" s="135" t="s">
        <v>56381</v>
      </c>
      <c r="B20439" s="135" t="s">
        <v>27759</v>
      </c>
      <c r="C20439" s="135" t="s">
        <v>48</v>
      </c>
      <c r="D20439" s="135" t="s">
        <v>66390</v>
      </c>
    </row>
    <row r="20440" spans="1:4" x14ac:dyDescent="0.25">
      <c r="A20440" s="135" t="s">
        <v>56382</v>
      </c>
      <c r="B20440" s="135" t="s">
        <v>27760</v>
      </c>
      <c r="C20440" s="135" t="s">
        <v>48</v>
      </c>
      <c r="D20440" s="135" t="s">
        <v>66390</v>
      </c>
    </row>
    <row r="20441" spans="1:4" x14ac:dyDescent="0.25">
      <c r="A20441" s="135" t="s">
        <v>56383</v>
      </c>
      <c r="B20441" s="135" t="s">
        <v>27761</v>
      </c>
      <c r="C20441" s="135" t="s">
        <v>48</v>
      </c>
      <c r="D20441" s="135" t="s">
        <v>66390</v>
      </c>
    </row>
    <row r="20442" spans="1:4" x14ac:dyDescent="0.25">
      <c r="A20442" s="135" t="s">
        <v>56384</v>
      </c>
      <c r="B20442" s="135" t="s">
        <v>27762</v>
      </c>
      <c r="C20442" s="135" t="s">
        <v>48</v>
      </c>
      <c r="D20442" s="135" t="s">
        <v>66390</v>
      </c>
    </row>
    <row r="20443" spans="1:4" x14ac:dyDescent="0.25">
      <c r="A20443" s="135" t="s">
        <v>56385</v>
      </c>
      <c r="B20443" s="135" t="s">
        <v>27763</v>
      </c>
      <c r="C20443" s="135" t="s">
        <v>48</v>
      </c>
      <c r="D20443" s="135" t="s">
        <v>66390</v>
      </c>
    </row>
    <row r="20444" spans="1:4" x14ac:dyDescent="0.25">
      <c r="A20444" s="135" t="s">
        <v>56386</v>
      </c>
      <c r="B20444" s="135" t="s">
        <v>27764</v>
      </c>
      <c r="C20444" s="135" t="s">
        <v>48</v>
      </c>
      <c r="D20444" s="135" t="s">
        <v>66390</v>
      </c>
    </row>
    <row r="20445" spans="1:4" x14ac:dyDescent="0.25">
      <c r="A20445" s="135" t="s">
        <v>56387</v>
      </c>
      <c r="B20445" s="135" t="s">
        <v>27765</v>
      </c>
      <c r="C20445" s="135" t="s">
        <v>48</v>
      </c>
      <c r="D20445" s="135" t="s">
        <v>66390</v>
      </c>
    </row>
    <row r="20446" spans="1:4" x14ac:dyDescent="0.25">
      <c r="A20446" s="135" t="s">
        <v>56388</v>
      </c>
      <c r="B20446" s="135" t="s">
        <v>27766</v>
      </c>
      <c r="C20446" s="135" t="s">
        <v>48</v>
      </c>
      <c r="D20446" s="135" t="s">
        <v>66390</v>
      </c>
    </row>
    <row r="20447" spans="1:4" x14ac:dyDescent="0.25">
      <c r="A20447" s="135" t="s">
        <v>56389</v>
      </c>
      <c r="B20447" s="135" t="s">
        <v>27767</v>
      </c>
      <c r="C20447" s="135" t="s">
        <v>48</v>
      </c>
      <c r="D20447" s="135" t="s">
        <v>66390</v>
      </c>
    </row>
    <row r="20448" spans="1:4" x14ac:dyDescent="0.25">
      <c r="A20448" s="135" t="s">
        <v>56390</v>
      </c>
      <c r="B20448" s="135" t="s">
        <v>27768</v>
      </c>
      <c r="C20448" s="135" t="s">
        <v>48</v>
      </c>
      <c r="D20448" s="135" t="s">
        <v>66390</v>
      </c>
    </row>
    <row r="20449" spans="1:4" x14ac:dyDescent="0.25">
      <c r="A20449" s="135" t="s">
        <v>56391</v>
      </c>
      <c r="B20449" s="135" t="s">
        <v>27769</v>
      </c>
      <c r="C20449" s="135" t="s">
        <v>48</v>
      </c>
      <c r="D20449" s="135" t="s">
        <v>66390</v>
      </c>
    </row>
    <row r="20450" spans="1:4" x14ac:dyDescent="0.25">
      <c r="A20450" s="135" t="s">
        <v>56392</v>
      </c>
      <c r="B20450" s="135" t="s">
        <v>27770</v>
      </c>
      <c r="C20450" s="135" t="s">
        <v>48</v>
      </c>
      <c r="D20450" s="135" t="s">
        <v>66390</v>
      </c>
    </row>
    <row r="20451" spans="1:4" x14ac:dyDescent="0.25">
      <c r="A20451" s="135" t="s">
        <v>56393</v>
      </c>
      <c r="B20451" s="135" t="s">
        <v>27771</v>
      </c>
      <c r="C20451" s="135" t="s">
        <v>48</v>
      </c>
      <c r="D20451" s="135" t="s">
        <v>66390</v>
      </c>
    </row>
    <row r="20452" spans="1:4" x14ac:dyDescent="0.25">
      <c r="A20452" s="135" t="s">
        <v>56394</v>
      </c>
      <c r="B20452" s="135" t="s">
        <v>27772</v>
      </c>
      <c r="C20452" s="135" t="s">
        <v>48</v>
      </c>
      <c r="D20452" s="135" t="s">
        <v>66390</v>
      </c>
    </row>
    <row r="20453" spans="1:4" x14ac:dyDescent="0.25">
      <c r="A20453" s="135" t="s">
        <v>56395</v>
      </c>
      <c r="B20453" s="135" t="s">
        <v>27773</v>
      </c>
      <c r="C20453" s="135" t="s">
        <v>48</v>
      </c>
      <c r="D20453" s="135" t="s">
        <v>66390</v>
      </c>
    </row>
    <row r="20454" spans="1:4" x14ac:dyDescent="0.25">
      <c r="A20454" s="135" t="s">
        <v>56396</v>
      </c>
      <c r="B20454" s="135" t="s">
        <v>27774</v>
      </c>
      <c r="C20454" s="135" t="s">
        <v>48</v>
      </c>
      <c r="D20454" s="135" t="s">
        <v>66390</v>
      </c>
    </row>
    <row r="20455" spans="1:4" x14ac:dyDescent="0.25">
      <c r="A20455" s="135" t="s">
        <v>56397</v>
      </c>
      <c r="B20455" s="135" t="s">
        <v>27775</v>
      </c>
      <c r="C20455" s="135" t="s">
        <v>48</v>
      </c>
      <c r="D20455" s="135" t="s">
        <v>66390</v>
      </c>
    </row>
    <row r="20456" spans="1:4" x14ac:dyDescent="0.25">
      <c r="A20456" s="135" t="s">
        <v>56398</v>
      </c>
      <c r="B20456" s="135" t="s">
        <v>27776</v>
      </c>
      <c r="C20456" s="135" t="s">
        <v>48</v>
      </c>
      <c r="D20456" s="135" t="s">
        <v>66390</v>
      </c>
    </row>
    <row r="20457" spans="1:4" x14ac:dyDescent="0.25">
      <c r="A20457" s="135" t="s">
        <v>56399</v>
      </c>
      <c r="B20457" s="135" t="s">
        <v>27777</v>
      </c>
      <c r="C20457" s="135" t="s">
        <v>48</v>
      </c>
      <c r="D20457" s="135" t="s">
        <v>66390</v>
      </c>
    </row>
    <row r="20458" spans="1:4" x14ac:dyDescent="0.25">
      <c r="A20458" s="135" t="s">
        <v>56400</v>
      </c>
      <c r="B20458" s="135" t="s">
        <v>27778</v>
      </c>
      <c r="C20458" s="135" t="s">
        <v>48</v>
      </c>
      <c r="D20458" s="135" t="s">
        <v>66390</v>
      </c>
    </row>
    <row r="20459" spans="1:4" x14ac:dyDescent="0.25">
      <c r="A20459" s="135" t="s">
        <v>56401</v>
      </c>
      <c r="B20459" s="135" t="s">
        <v>27779</v>
      </c>
      <c r="C20459" s="135" t="s">
        <v>48</v>
      </c>
      <c r="D20459" s="135" t="s">
        <v>66390</v>
      </c>
    </row>
    <row r="20460" spans="1:4" x14ac:dyDescent="0.25">
      <c r="A20460" s="135" t="s">
        <v>56402</v>
      </c>
      <c r="B20460" s="135" t="s">
        <v>27780</v>
      </c>
      <c r="C20460" s="135" t="s">
        <v>48</v>
      </c>
      <c r="D20460" s="135" t="s">
        <v>66390</v>
      </c>
    </row>
    <row r="20461" spans="1:4" x14ac:dyDescent="0.25">
      <c r="A20461" s="135" t="s">
        <v>56403</v>
      </c>
      <c r="B20461" s="135" t="s">
        <v>27781</v>
      </c>
      <c r="C20461" s="135" t="s">
        <v>48</v>
      </c>
      <c r="D20461" s="135" t="s">
        <v>66390</v>
      </c>
    </row>
    <row r="20462" spans="1:4" x14ac:dyDescent="0.25">
      <c r="A20462" s="135" t="s">
        <v>56404</v>
      </c>
      <c r="B20462" s="135" t="s">
        <v>27782</v>
      </c>
      <c r="C20462" s="135" t="s">
        <v>48</v>
      </c>
      <c r="D20462" s="135" t="s">
        <v>66390</v>
      </c>
    </row>
    <row r="20463" spans="1:4" x14ac:dyDescent="0.25">
      <c r="A20463" s="135" t="s">
        <v>56405</v>
      </c>
      <c r="B20463" s="135" t="s">
        <v>27783</v>
      </c>
      <c r="C20463" s="135" t="s">
        <v>48</v>
      </c>
      <c r="D20463" s="135" t="s">
        <v>66390</v>
      </c>
    </row>
    <row r="20464" spans="1:4" x14ac:dyDescent="0.25">
      <c r="A20464" s="135" t="s">
        <v>56406</v>
      </c>
      <c r="B20464" s="135" t="s">
        <v>27784</v>
      </c>
      <c r="C20464" s="135" t="s">
        <v>48</v>
      </c>
      <c r="D20464" s="135" t="s">
        <v>66390</v>
      </c>
    </row>
    <row r="20465" spans="1:4" x14ac:dyDescent="0.25">
      <c r="A20465" s="135" t="s">
        <v>56407</v>
      </c>
      <c r="B20465" s="135" t="s">
        <v>27785</v>
      </c>
      <c r="C20465" s="135" t="s">
        <v>48</v>
      </c>
      <c r="D20465" s="135" t="s">
        <v>66390</v>
      </c>
    </row>
    <row r="20466" spans="1:4" x14ac:dyDescent="0.25">
      <c r="A20466" s="135" t="s">
        <v>56408</v>
      </c>
      <c r="B20466" s="135" t="s">
        <v>27786</v>
      </c>
      <c r="C20466" s="135" t="s">
        <v>48</v>
      </c>
      <c r="D20466" s="135" t="s">
        <v>66390</v>
      </c>
    </row>
    <row r="20467" spans="1:4" x14ac:dyDescent="0.25">
      <c r="A20467" s="135" t="s">
        <v>56409</v>
      </c>
      <c r="B20467" s="135" t="s">
        <v>27787</v>
      </c>
      <c r="C20467" s="135" t="s">
        <v>48</v>
      </c>
      <c r="D20467" s="135" t="s">
        <v>66390</v>
      </c>
    </row>
    <row r="20468" spans="1:4" x14ac:dyDescent="0.25">
      <c r="A20468" s="135" t="s">
        <v>56410</v>
      </c>
      <c r="B20468" s="135" t="s">
        <v>27788</v>
      </c>
      <c r="C20468" s="135" t="s">
        <v>48</v>
      </c>
      <c r="D20468" s="135" t="s">
        <v>66390</v>
      </c>
    </row>
    <row r="20469" spans="1:4" x14ac:dyDescent="0.25">
      <c r="A20469" s="135" t="s">
        <v>56411</v>
      </c>
      <c r="B20469" s="135" t="s">
        <v>27789</v>
      </c>
      <c r="C20469" s="135" t="s">
        <v>48</v>
      </c>
      <c r="D20469" s="135" t="s">
        <v>66390</v>
      </c>
    </row>
    <row r="20470" spans="1:4" x14ac:dyDescent="0.25">
      <c r="A20470" s="135" t="s">
        <v>4658</v>
      </c>
      <c r="B20470" s="135" t="s">
        <v>27790</v>
      </c>
      <c r="C20470" s="135" t="s">
        <v>48</v>
      </c>
      <c r="D20470" s="135" t="s">
        <v>66390</v>
      </c>
    </row>
    <row r="20471" spans="1:4" x14ac:dyDescent="0.25">
      <c r="A20471" s="135" t="s">
        <v>56412</v>
      </c>
      <c r="B20471" s="135" t="s">
        <v>27791</v>
      </c>
      <c r="C20471" s="135" t="s">
        <v>48</v>
      </c>
      <c r="D20471" s="135" t="s">
        <v>66390</v>
      </c>
    </row>
    <row r="20472" spans="1:4" x14ac:dyDescent="0.25">
      <c r="A20472" s="135" t="s">
        <v>56413</v>
      </c>
      <c r="B20472" s="135" t="s">
        <v>27792</v>
      </c>
      <c r="C20472" s="135" t="s">
        <v>48</v>
      </c>
      <c r="D20472" s="135" t="s">
        <v>66390</v>
      </c>
    </row>
    <row r="20473" spans="1:4" x14ac:dyDescent="0.25">
      <c r="A20473" s="135" t="s">
        <v>56414</v>
      </c>
      <c r="B20473" s="135" t="s">
        <v>27793</v>
      </c>
      <c r="C20473" s="135" t="s">
        <v>48</v>
      </c>
      <c r="D20473" s="135" t="s">
        <v>66390</v>
      </c>
    </row>
    <row r="20474" spans="1:4" x14ac:dyDescent="0.25">
      <c r="A20474" s="135" t="s">
        <v>56415</v>
      </c>
      <c r="B20474" s="135" t="s">
        <v>27794</v>
      </c>
      <c r="C20474" s="135" t="s">
        <v>48</v>
      </c>
      <c r="D20474" s="135" t="s">
        <v>66390</v>
      </c>
    </row>
    <row r="20475" spans="1:4" x14ac:dyDescent="0.25">
      <c r="A20475" s="135" t="s">
        <v>56416</v>
      </c>
      <c r="B20475" s="135" t="s">
        <v>27795</v>
      </c>
      <c r="C20475" s="135" t="s">
        <v>48</v>
      </c>
      <c r="D20475" s="135" t="s">
        <v>66390</v>
      </c>
    </row>
    <row r="20476" spans="1:4" x14ac:dyDescent="0.25">
      <c r="A20476" s="135" t="s">
        <v>56417</v>
      </c>
      <c r="B20476" s="135" t="s">
        <v>27796</v>
      </c>
      <c r="C20476" s="135" t="s">
        <v>48</v>
      </c>
      <c r="D20476" s="135" t="s">
        <v>66390</v>
      </c>
    </row>
    <row r="20477" spans="1:4" x14ac:dyDescent="0.25">
      <c r="A20477" s="135" t="s">
        <v>56418</v>
      </c>
      <c r="B20477" s="135" t="s">
        <v>27797</v>
      </c>
      <c r="C20477" s="135" t="s">
        <v>48</v>
      </c>
      <c r="D20477" s="135" t="s">
        <v>66390</v>
      </c>
    </row>
    <row r="20478" spans="1:4" x14ac:dyDescent="0.25">
      <c r="A20478" s="135" t="s">
        <v>56419</v>
      </c>
      <c r="B20478" s="135" t="s">
        <v>27798</v>
      </c>
      <c r="C20478" s="135" t="s">
        <v>48</v>
      </c>
      <c r="D20478" s="135" t="s">
        <v>66390</v>
      </c>
    </row>
    <row r="20479" spans="1:4" x14ac:dyDescent="0.25">
      <c r="A20479" s="135" t="s">
        <v>56420</v>
      </c>
      <c r="B20479" s="135" t="s">
        <v>27799</v>
      </c>
      <c r="C20479" s="135" t="s">
        <v>48</v>
      </c>
      <c r="D20479" s="135" t="s">
        <v>66390</v>
      </c>
    </row>
    <row r="20480" spans="1:4" x14ac:dyDescent="0.25">
      <c r="A20480" s="135" t="s">
        <v>56421</v>
      </c>
      <c r="B20480" s="135" t="s">
        <v>27800</v>
      </c>
      <c r="C20480" s="135" t="s">
        <v>48</v>
      </c>
      <c r="D20480" s="135" t="s">
        <v>66390</v>
      </c>
    </row>
    <row r="20481" spans="1:4" x14ac:dyDescent="0.25">
      <c r="A20481" s="135" t="s">
        <v>56422</v>
      </c>
      <c r="B20481" s="135" t="s">
        <v>27801</v>
      </c>
      <c r="C20481" s="135" t="s">
        <v>48</v>
      </c>
      <c r="D20481" s="135" t="s">
        <v>66390</v>
      </c>
    </row>
    <row r="20482" spans="1:4" x14ac:dyDescent="0.25">
      <c r="A20482" s="135" t="s">
        <v>56423</v>
      </c>
      <c r="B20482" s="135" t="s">
        <v>27802</v>
      </c>
      <c r="C20482" s="135" t="s">
        <v>48</v>
      </c>
      <c r="D20482" s="135" t="s">
        <v>66390</v>
      </c>
    </row>
    <row r="20483" spans="1:4" x14ac:dyDescent="0.25">
      <c r="A20483" s="135" t="s">
        <v>56424</v>
      </c>
      <c r="B20483" s="135" t="s">
        <v>27803</v>
      </c>
      <c r="C20483" s="135" t="s">
        <v>48</v>
      </c>
      <c r="D20483" s="135" t="s">
        <v>66390</v>
      </c>
    </row>
    <row r="20484" spans="1:4" x14ac:dyDescent="0.25">
      <c r="A20484" s="135" t="s">
        <v>56425</v>
      </c>
      <c r="B20484" s="135" t="s">
        <v>27804</v>
      </c>
      <c r="C20484" s="135" t="s">
        <v>48</v>
      </c>
      <c r="D20484" s="135" t="s">
        <v>66390</v>
      </c>
    </row>
    <row r="20485" spans="1:4" x14ac:dyDescent="0.25">
      <c r="A20485" s="135" t="s">
        <v>56426</v>
      </c>
      <c r="B20485" s="135" t="s">
        <v>27805</v>
      </c>
      <c r="C20485" s="135" t="s">
        <v>48</v>
      </c>
      <c r="D20485" s="135" t="s">
        <v>66390</v>
      </c>
    </row>
    <row r="20486" spans="1:4" x14ac:dyDescent="0.25">
      <c r="A20486" s="135" t="s">
        <v>56427</v>
      </c>
      <c r="B20486" s="135" t="s">
        <v>27806</v>
      </c>
      <c r="C20486" s="135" t="s">
        <v>48</v>
      </c>
      <c r="D20486" s="135" t="s">
        <v>66390</v>
      </c>
    </row>
    <row r="20487" spans="1:4" x14ac:dyDescent="0.25">
      <c r="A20487" s="135" t="s">
        <v>56428</v>
      </c>
      <c r="B20487" s="135" t="s">
        <v>27807</v>
      </c>
      <c r="C20487" s="135" t="s">
        <v>48</v>
      </c>
      <c r="D20487" s="135" t="s">
        <v>66390</v>
      </c>
    </row>
    <row r="20488" spans="1:4" x14ac:dyDescent="0.25">
      <c r="A20488" s="135" t="s">
        <v>56429</v>
      </c>
      <c r="B20488" s="135" t="s">
        <v>27808</v>
      </c>
      <c r="C20488" s="135" t="s">
        <v>48</v>
      </c>
      <c r="D20488" s="135" t="s">
        <v>66390</v>
      </c>
    </row>
    <row r="20489" spans="1:4" x14ac:dyDescent="0.25">
      <c r="A20489" s="135" t="s">
        <v>56430</v>
      </c>
      <c r="B20489" s="135" t="s">
        <v>27809</v>
      </c>
      <c r="C20489" s="135" t="s">
        <v>48</v>
      </c>
      <c r="D20489" s="135" t="s">
        <v>66390</v>
      </c>
    </row>
    <row r="20490" spans="1:4" x14ac:dyDescent="0.25">
      <c r="A20490" s="135" t="s">
        <v>56431</v>
      </c>
      <c r="B20490" s="135" t="s">
        <v>27810</v>
      </c>
      <c r="C20490" s="135" t="s">
        <v>48</v>
      </c>
      <c r="D20490" s="135" t="s">
        <v>66390</v>
      </c>
    </row>
    <row r="20491" spans="1:4" x14ac:dyDescent="0.25">
      <c r="A20491" s="135" t="s">
        <v>56432</v>
      </c>
      <c r="B20491" s="135" t="s">
        <v>27811</v>
      </c>
      <c r="C20491" s="135" t="s">
        <v>48</v>
      </c>
      <c r="D20491" s="135" t="s">
        <v>66390</v>
      </c>
    </row>
    <row r="20492" spans="1:4" x14ac:dyDescent="0.25">
      <c r="A20492" s="135" t="s">
        <v>56433</v>
      </c>
      <c r="B20492" s="135" t="s">
        <v>27812</v>
      </c>
      <c r="C20492" s="135" t="s">
        <v>48</v>
      </c>
      <c r="D20492" s="135" t="s">
        <v>66390</v>
      </c>
    </row>
    <row r="20493" spans="1:4" x14ac:dyDescent="0.25">
      <c r="A20493" s="135" t="s">
        <v>56434</v>
      </c>
      <c r="B20493" s="135" t="s">
        <v>27813</v>
      </c>
      <c r="C20493" s="135" t="s">
        <v>48</v>
      </c>
      <c r="D20493" s="135" t="s">
        <v>66390</v>
      </c>
    </row>
    <row r="20494" spans="1:4" x14ac:dyDescent="0.25">
      <c r="A20494" s="135" t="s">
        <v>56435</v>
      </c>
      <c r="B20494" s="135" t="s">
        <v>27814</v>
      </c>
      <c r="C20494" s="135" t="s">
        <v>48</v>
      </c>
      <c r="D20494" s="135" t="s">
        <v>66390</v>
      </c>
    </row>
    <row r="20495" spans="1:4" x14ac:dyDescent="0.25">
      <c r="A20495" s="135" t="s">
        <v>56436</v>
      </c>
      <c r="B20495" s="135" t="s">
        <v>27815</v>
      </c>
      <c r="C20495" s="135" t="s">
        <v>48</v>
      </c>
      <c r="D20495" s="135" t="s">
        <v>66390</v>
      </c>
    </row>
    <row r="20496" spans="1:4" x14ac:dyDescent="0.25">
      <c r="A20496" s="135" t="s">
        <v>4659</v>
      </c>
      <c r="B20496" s="135" t="s">
        <v>27816</v>
      </c>
      <c r="C20496" s="135" t="s">
        <v>48</v>
      </c>
      <c r="D20496" s="135" t="s">
        <v>66390</v>
      </c>
    </row>
    <row r="20497" spans="1:4" x14ac:dyDescent="0.25">
      <c r="A20497" s="135" t="s">
        <v>56437</v>
      </c>
      <c r="B20497" s="135" t="s">
        <v>27817</v>
      </c>
      <c r="C20497" s="135" t="s">
        <v>48</v>
      </c>
      <c r="D20497" s="135" t="s">
        <v>66390</v>
      </c>
    </row>
    <row r="20498" spans="1:4" x14ac:dyDescent="0.25">
      <c r="A20498" s="135" t="s">
        <v>56438</v>
      </c>
      <c r="B20498" s="135" t="s">
        <v>27818</v>
      </c>
      <c r="C20498" s="135" t="s">
        <v>48</v>
      </c>
      <c r="D20498" s="135" t="s">
        <v>66390</v>
      </c>
    </row>
    <row r="20499" spans="1:4" x14ac:dyDescent="0.25">
      <c r="A20499" s="135" t="s">
        <v>56439</v>
      </c>
      <c r="B20499" s="135" t="s">
        <v>27819</v>
      </c>
      <c r="C20499" s="135" t="s">
        <v>48</v>
      </c>
      <c r="D20499" s="135" t="s">
        <v>66390</v>
      </c>
    </row>
    <row r="20500" spans="1:4" x14ac:dyDescent="0.25">
      <c r="A20500" s="135" t="s">
        <v>4660</v>
      </c>
      <c r="B20500" s="135" t="s">
        <v>27820</v>
      </c>
      <c r="C20500" s="135" t="s">
        <v>48</v>
      </c>
      <c r="D20500" s="135" t="s">
        <v>66390</v>
      </c>
    </row>
    <row r="20501" spans="1:4" x14ac:dyDescent="0.25">
      <c r="A20501" s="135" t="s">
        <v>4661</v>
      </c>
      <c r="B20501" s="135" t="s">
        <v>27821</v>
      </c>
      <c r="C20501" s="135" t="s">
        <v>48</v>
      </c>
      <c r="D20501" s="135" t="s">
        <v>66390</v>
      </c>
    </row>
    <row r="20502" spans="1:4" x14ac:dyDescent="0.25">
      <c r="A20502" s="135" t="s">
        <v>56440</v>
      </c>
      <c r="B20502" s="135" t="s">
        <v>27822</v>
      </c>
      <c r="C20502" s="135" t="s">
        <v>48</v>
      </c>
      <c r="D20502" s="135" t="s">
        <v>66390</v>
      </c>
    </row>
    <row r="20503" spans="1:4" x14ac:dyDescent="0.25">
      <c r="A20503" s="135" t="s">
        <v>56441</v>
      </c>
      <c r="B20503" s="135" t="s">
        <v>27823</v>
      </c>
      <c r="C20503" s="135" t="s">
        <v>48</v>
      </c>
      <c r="D20503" s="135" t="s">
        <v>66390</v>
      </c>
    </row>
    <row r="20504" spans="1:4" x14ac:dyDescent="0.25">
      <c r="A20504" s="135" t="s">
        <v>56442</v>
      </c>
      <c r="B20504" s="135" t="s">
        <v>27824</v>
      </c>
      <c r="C20504" s="135" t="s">
        <v>48</v>
      </c>
      <c r="D20504" s="135" t="s">
        <v>66390</v>
      </c>
    </row>
    <row r="20505" spans="1:4" x14ac:dyDescent="0.25">
      <c r="A20505" s="135" t="s">
        <v>56443</v>
      </c>
      <c r="B20505" s="135" t="s">
        <v>27825</v>
      </c>
      <c r="C20505" s="135" t="s">
        <v>48</v>
      </c>
      <c r="D20505" s="135" t="s">
        <v>66390</v>
      </c>
    </row>
    <row r="20506" spans="1:4" x14ac:dyDescent="0.25">
      <c r="A20506" s="135" t="s">
        <v>56444</v>
      </c>
      <c r="B20506" s="135" t="s">
        <v>27826</v>
      </c>
      <c r="C20506" s="135" t="s">
        <v>48</v>
      </c>
      <c r="D20506" s="135" t="s">
        <v>66390</v>
      </c>
    </row>
    <row r="20507" spans="1:4" x14ac:dyDescent="0.25">
      <c r="A20507" s="135" t="s">
        <v>56445</v>
      </c>
      <c r="B20507" s="135" t="s">
        <v>27827</v>
      </c>
      <c r="C20507" s="135" t="s">
        <v>48</v>
      </c>
      <c r="D20507" s="135" t="s">
        <v>66390</v>
      </c>
    </row>
    <row r="20508" spans="1:4" x14ac:dyDescent="0.25">
      <c r="A20508" s="135" t="s">
        <v>56446</v>
      </c>
      <c r="B20508" s="135" t="s">
        <v>27828</v>
      </c>
      <c r="C20508" s="135" t="s">
        <v>48</v>
      </c>
      <c r="D20508" s="135" t="s">
        <v>66390</v>
      </c>
    </row>
    <row r="20509" spans="1:4" x14ac:dyDescent="0.25">
      <c r="A20509" s="135" t="s">
        <v>56447</v>
      </c>
      <c r="B20509" s="135" t="s">
        <v>27829</v>
      </c>
      <c r="C20509" s="135" t="s">
        <v>48</v>
      </c>
      <c r="D20509" s="135" t="s">
        <v>66390</v>
      </c>
    </row>
    <row r="20510" spans="1:4" x14ac:dyDescent="0.25">
      <c r="A20510" s="135" t="s">
        <v>56448</v>
      </c>
      <c r="B20510" s="135" t="s">
        <v>27830</v>
      </c>
      <c r="C20510" s="135" t="s">
        <v>48</v>
      </c>
      <c r="D20510" s="135" t="s">
        <v>66390</v>
      </c>
    </row>
    <row r="20511" spans="1:4" x14ac:dyDescent="0.25">
      <c r="A20511" s="135" t="s">
        <v>4662</v>
      </c>
      <c r="B20511" s="135" t="s">
        <v>27831</v>
      </c>
      <c r="C20511" s="135" t="s">
        <v>48</v>
      </c>
      <c r="D20511" s="135" t="s">
        <v>66390</v>
      </c>
    </row>
    <row r="20512" spans="1:4" x14ac:dyDescent="0.25">
      <c r="A20512" s="135" t="s">
        <v>56449</v>
      </c>
      <c r="B20512" s="135" t="s">
        <v>27832</v>
      </c>
      <c r="C20512" s="135" t="s">
        <v>48</v>
      </c>
      <c r="D20512" s="135" t="s">
        <v>66390</v>
      </c>
    </row>
    <row r="20513" spans="1:4" x14ac:dyDescent="0.25">
      <c r="A20513" s="135" t="s">
        <v>56450</v>
      </c>
      <c r="B20513" s="135" t="s">
        <v>27833</v>
      </c>
      <c r="C20513" s="135" t="s">
        <v>48</v>
      </c>
      <c r="D20513" s="135" t="s">
        <v>66390</v>
      </c>
    </row>
    <row r="20514" spans="1:4" x14ac:dyDescent="0.25">
      <c r="A20514" s="135" t="s">
        <v>4663</v>
      </c>
      <c r="B20514" s="135" t="s">
        <v>27834</v>
      </c>
      <c r="C20514" s="135" t="s">
        <v>48</v>
      </c>
      <c r="D20514" s="135" t="s">
        <v>66390</v>
      </c>
    </row>
    <row r="20515" spans="1:4" x14ac:dyDescent="0.25">
      <c r="A20515" s="135" t="s">
        <v>4664</v>
      </c>
      <c r="B20515" s="135" t="s">
        <v>27835</v>
      </c>
      <c r="C20515" s="135" t="s">
        <v>48</v>
      </c>
      <c r="D20515" s="135" t="s">
        <v>66390</v>
      </c>
    </row>
    <row r="20516" spans="1:4" x14ac:dyDescent="0.25">
      <c r="A20516" s="135" t="s">
        <v>56451</v>
      </c>
      <c r="B20516" s="135" t="s">
        <v>27836</v>
      </c>
      <c r="C20516" s="135" t="s">
        <v>48</v>
      </c>
      <c r="D20516" s="135" t="s">
        <v>66390</v>
      </c>
    </row>
    <row r="20517" spans="1:4" x14ac:dyDescent="0.25">
      <c r="A20517" s="135" t="s">
        <v>4665</v>
      </c>
      <c r="B20517" s="135" t="s">
        <v>27837</v>
      </c>
      <c r="C20517" s="135" t="s">
        <v>48</v>
      </c>
      <c r="D20517" s="135" t="s">
        <v>66390</v>
      </c>
    </row>
    <row r="20518" spans="1:4" x14ac:dyDescent="0.25">
      <c r="A20518" s="135" t="s">
        <v>56452</v>
      </c>
      <c r="B20518" s="135" t="s">
        <v>27838</v>
      </c>
      <c r="C20518" s="135" t="s">
        <v>48</v>
      </c>
      <c r="D20518" s="135" t="s">
        <v>66390</v>
      </c>
    </row>
    <row r="20519" spans="1:4" x14ac:dyDescent="0.25">
      <c r="A20519" s="135" t="s">
        <v>4666</v>
      </c>
      <c r="B20519" s="135" t="s">
        <v>27839</v>
      </c>
      <c r="C20519" s="135" t="s">
        <v>48</v>
      </c>
      <c r="D20519" s="135" t="s">
        <v>66390</v>
      </c>
    </row>
    <row r="20520" spans="1:4" x14ac:dyDescent="0.25">
      <c r="A20520" s="135" t="s">
        <v>56453</v>
      </c>
      <c r="B20520" s="135" t="s">
        <v>27840</v>
      </c>
      <c r="C20520" s="135" t="s">
        <v>48</v>
      </c>
      <c r="D20520" s="135" t="s">
        <v>66390</v>
      </c>
    </row>
    <row r="20521" spans="1:4" x14ac:dyDescent="0.25">
      <c r="A20521" s="135" t="s">
        <v>4667</v>
      </c>
      <c r="B20521" s="135" t="s">
        <v>27841</v>
      </c>
      <c r="C20521" s="135" t="s">
        <v>48</v>
      </c>
      <c r="D20521" s="135" t="s">
        <v>66390</v>
      </c>
    </row>
    <row r="20522" spans="1:4" x14ac:dyDescent="0.25">
      <c r="A20522" s="135" t="s">
        <v>4668</v>
      </c>
      <c r="B20522" s="135" t="s">
        <v>27842</v>
      </c>
      <c r="C20522" s="135" t="s">
        <v>48</v>
      </c>
      <c r="D20522" s="135" t="s">
        <v>66390</v>
      </c>
    </row>
    <row r="20523" spans="1:4" x14ac:dyDescent="0.25">
      <c r="A20523" s="135" t="s">
        <v>4669</v>
      </c>
      <c r="B20523" s="135" t="s">
        <v>7542</v>
      </c>
      <c r="C20523" s="135" t="s">
        <v>48</v>
      </c>
      <c r="D20523" s="135" t="s">
        <v>66390</v>
      </c>
    </row>
    <row r="20524" spans="1:4" x14ac:dyDescent="0.25">
      <c r="A20524" s="135" t="s">
        <v>4670</v>
      </c>
      <c r="B20524" s="135" t="s">
        <v>27843</v>
      </c>
      <c r="C20524" s="135" t="s">
        <v>48</v>
      </c>
      <c r="D20524" s="135" t="s">
        <v>66390</v>
      </c>
    </row>
    <row r="20525" spans="1:4" x14ac:dyDescent="0.25">
      <c r="A20525" s="135" t="s">
        <v>4671</v>
      </c>
      <c r="B20525" s="135" t="s">
        <v>27844</v>
      </c>
      <c r="C20525" s="135" t="s">
        <v>48</v>
      </c>
      <c r="D20525" s="135" t="s">
        <v>66390</v>
      </c>
    </row>
    <row r="20526" spans="1:4" x14ac:dyDescent="0.25">
      <c r="A20526" s="135" t="s">
        <v>56454</v>
      </c>
      <c r="B20526" s="135" t="s">
        <v>27845</v>
      </c>
      <c r="C20526" s="135" t="s">
        <v>48</v>
      </c>
      <c r="D20526" s="135" t="s">
        <v>66390</v>
      </c>
    </row>
    <row r="20527" spans="1:4" x14ac:dyDescent="0.25">
      <c r="A20527" s="135" t="s">
        <v>56455</v>
      </c>
      <c r="B20527" s="135" t="s">
        <v>27846</v>
      </c>
      <c r="C20527" s="135" t="s">
        <v>48</v>
      </c>
      <c r="D20527" s="135" t="s">
        <v>66390</v>
      </c>
    </row>
    <row r="20528" spans="1:4" x14ac:dyDescent="0.25">
      <c r="A20528" s="135" t="s">
        <v>56456</v>
      </c>
      <c r="B20528" s="135" t="s">
        <v>27847</v>
      </c>
      <c r="C20528" s="135" t="s">
        <v>48</v>
      </c>
      <c r="D20528" s="135" t="s">
        <v>66390</v>
      </c>
    </row>
    <row r="20529" spans="1:4" x14ac:dyDescent="0.25">
      <c r="A20529" s="135" t="s">
        <v>56457</v>
      </c>
      <c r="B20529" s="135" t="s">
        <v>27848</v>
      </c>
      <c r="C20529" s="135" t="s">
        <v>48</v>
      </c>
      <c r="D20529" s="135" t="s">
        <v>66390</v>
      </c>
    </row>
    <row r="20530" spans="1:4" x14ac:dyDescent="0.25">
      <c r="A20530" s="135" t="s">
        <v>56458</v>
      </c>
      <c r="B20530" s="135" t="s">
        <v>27849</v>
      </c>
      <c r="C20530" s="135" t="s">
        <v>48</v>
      </c>
      <c r="D20530" s="135" t="s">
        <v>66390</v>
      </c>
    </row>
    <row r="20531" spans="1:4" x14ac:dyDescent="0.25">
      <c r="A20531" s="135" t="s">
        <v>56459</v>
      </c>
      <c r="B20531" s="135" t="s">
        <v>27850</v>
      </c>
      <c r="C20531" s="135" t="s">
        <v>48</v>
      </c>
      <c r="D20531" s="135" t="s">
        <v>66390</v>
      </c>
    </row>
    <row r="20532" spans="1:4" x14ac:dyDescent="0.25">
      <c r="A20532" s="135" t="s">
        <v>56460</v>
      </c>
      <c r="B20532" s="135" t="s">
        <v>27851</v>
      </c>
      <c r="C20532" s="135" t="s">
        <v>48</v>
      </c>
      <c r="D20532" s="135" t="s">
        <v>66390</v>
      </c>
    </row>
    <row r="20533" spans="1:4" x14ac:dyDescent="0.25">
      <c r="A20533" s="135" t="s">
        <v>56461</v>
      </c>
      <c r="B20533" s="135" t="s">
        <v>27852</v>
      </c>
      <c r="C20533" s="135" t="s">
        <v>48</v>
      </c>
      <c r="D20533" s="135" t="s">
        <v>66390</v>
      </c>
    </row>
    <row r="20534" spans="1:4" x14ac:dyDescent="0.25">
      <c r="A20534" s="135" t="s">
        <v>56462</v>
      </c>
      <c r="B20534" s="135" t="s">
        <v>27853</v>
      </c>
      <c r="C20534" s="135" t="s">
        <v>48</v>
      </c>
      <c r="D20534" s="135" t="s">
        <v>66390</v>
      </c>
    </row>
    <row r="20535" spans="1:4" x14ac:dyDescent="0.25">
      <c r="A20535" s="135" t="s">
        <v>56463</v>
      </c>
      <c r="B20535" s="135" t="s">
        <v>27854</v>
      </c>
      <c r="C20535" s="135" t="s">
        <v>24</v>
      </c>
      <c r="D20535" s="135" t="s">
        <v>66389</v>
      </c>
    </row>
    <row r="20536" spans="1:4" x14ac:dyDescent="0.25">
      <c r="A20536" s="135" t="s">
        <v>56464</v>
      </c>
      <c r="B20536" s="135" t="s">
        <v>27855</v>
      </c>
      <c r="C20536" s="135" t="s">
        <v>48</v>
      </c>
      <c r="D20536" s="135" t="s">
        <v>66390</v>
      </c>
    </row>
    <row r="20537" spans="1:4" x14ac:dyDescent="0.25">
      <c r="A20537" s="135" t="s">
        <v>56465</v>
      </c>
      <c r="B20537" s="135" t="s">
        <v>27856</v>
      </c>
      <c r="C20537" s="135" t="s">
        <v>48</v>
      </c>
      <c r="D20537" s="135" t="s">
        <v>66390</v>
      </c>
    </row>
    <row r="20538" spans="1:4" x14ac:dyDescent="0.25">
      <c r="A20538" s="135" t="s">
        <v>56466</v>
      </c>
      <c r="B20538" s="135" t="s">
        <v>27857</v>
      </c>
      <c r="C20538" s="135" t="s">
        <v>48</v>
      </c>
      <c r="D20538" s="135" t="s">
        <v>66390</v>
      </c>
    </row>
    <row r="20539" spans="1:4" x14ac:dyDescent="0.25">
      <c r="A20539" s="135" t="s">
        <v>56467</v>
      </c>
      <c r="B20539" s="135" t="s">
        <v>27858</v>
      </c>
      <c r="C20539" s="135" t="s">
        <v>48</v>
      </c>
      <c r="D20539" s="135" t="s">
        <v>66390</v>
      </c>
    </row>
    <row r="20540" spans="1:4" x14ac:dyDescent="0.25">
      <c r="A20540" s="135" t="s">
        <v>56468</v>
      </c>
      <c r="B20540" s="135" t="s">
        <v>27859</v>
      </c>
      <c r="C20540" s="135" t="s">
        <v>48</v>
      </c>
      <c r="D20540" s="135" t="s">
        <v>66390</v>
      </c>
    </row>
    <row r="20541" spans="1:4" x14ac:dyDescent="0.25">
      <c r="A20541" s="135" t="s">
        <v>56469</v>
      </c>
      <c r="B20541" s="135" t="s">
        <v>27860</v>
      </c>
      <c r="C20541" s="135" t="s">
        <v>48</v>
      </c>
      <c r="D20541" s="135" t="s">
        <v>66390</v>
      </c>
    </row>
    <row r="20542" spans="1:4" x14ac:dyDescent="0.25">
      <c r="A20542" s="135" t="s">
        <v>56470</v>
      </c>
      <c r="B20542" s="135" t="s">
        <v>27861</v>
      </c>
      <c r="C20542" s="135" t="s">
        <v>48</v>
      </c>
      <c r="D20542" s="135" t="s">
        <v>66390</v>
      </c>
    </row>
    <row r="20543" spans="1:4" x14ac:dyDescent="0.25">
      <c r="A20543" s="135" t="s">
        <v>56471</v>
      </c>
      <c r="B20543" s="135" t="s">
        <v>27862</v>
      </c>
      <c r="C20543" s="135" t="s">
        <v>48</v>
      </c>
      <c r="D20543" s="135" t="s">
        <v>66390</v>
      </c>
    </row>
    <row r="20544" spans="1:4" x14ac:dyDescent="0.25">
      <c r="A20544" s="135" t="s">
        <v>56472</v>
      </c>
      <c r="B20544" s="135" t="s">
        <v>27863</v>
      </c>
      <c r="C20544" s="135" t="s">
        <v>48</v>
      </c>
      <c r="D20544" s="135" t="s">
        <v>66390</v>
      </c>
    </row>
    <row r="20545" spans="1:4" x14ac:dyDescent="0.25">
      <c r="A20545" s="135" t="s">
        <v>56473</v>
      </c>
      <c r="B20545" s="135" t="s">
        <v>27864</v>
      </c>
      <c r="C20545" s="135" t="s">
        <v>48</v>
      </c>
      <c r="D20545" s="135" t="s">
        <v>66390</v>
      </c>
    </row>
    <row r="20546" spans="1:4" x14ac:dyDescent="0.25">
      <c r="A20546" s="135" t="s">
        <v>56474</v>
      </c>
      <c r="B20546" s="135" t="s">
        <v>27865</v>
      </c>
      <c r="C20546" s="135" t="s">
        <v>48</v>
      </c>
      <c r="D20546" s="135" t="s">
        <v>66390</v>
      </c>
    </row>
    <row r="20547" spans="1:4" x14ac:dyDescent="0.25">
      <c r="A20547" s="135" t="s">
        <v>56475</v>
      </c>
      <c r="B20547" s="135" t="s">
        <v>27866</v>
      </c>
      <c r="C20547" s="135" t="s">
        <v>48</v>
      </c>
      <c r="D20547" s="135" t="s">
        <v>66390</v>
      </c>
    </row>
    <row r="20548" spans="1:4" x14ac:dyDescent="0.25">
      <c r="A20548" s="135" t="s">
        <v>56476</v>
      </c>
      <c r="B20548" s="135" t="s">
        <v>27867</v>
      </c>
      <c r="C20548" s="135" t="s">
        <v>48</v>
      </c>
      <c r="D20548" s="135" t="s">
        <v>66390</v>
      </c>
    </row>
    <row r="20549" spans="1:4" x14ac:dyDescent="0.25">
      <c r="A20549" s="135" t="s">
        <v>56477</v>
      </c>
      <c r="B20549" s="135" t="s">
        <v>27868</v>
      </c>
      <c r="C20549" s="135" t="s">
        <v>48</v>
      </c>
      <c r="D20549" s="135" t="s">
        <v>66390</v>
      </c>
    </row>
    <row r="20550" spans="1:4" x14ac:dyDescent="0.25">
      <c r="A20550" s="135" t="s">
        <v>4672</v>
      </c>
      <c r="B20550" s="135" t="s">
        <v>27869</v>
      </c>
      <c r="C20550" s="135" t="s">
        <v>48</v>
      </c>
      <c r="D20550" s="135" t="s">
        <v>66390</v>
      </c>
    </row>
    <row r="20551" spans="1:4" x14ac:dyDescent="0.25">
      <c r="A20551" s="135" t="s">
        <v>56478</v>
      </c>
      <c r="B20551" s="135" t="s">
        <v>27870</v>
      </c>
      <c r="C20551" s="135" t="s">
        <v>48</v>
      </c>
      <c r="D20551" s="135" t="s">
        <v>66390</v>
      </c>
    </row>
    <row r="20552" spans="1:4" x14ac:dyDescent="0.25">
      <c r="A20552" s="135" t="s">
        <v>4673</v>
      </c>
      <c r="B20552" s="135" t="s">
        <v>27871</v>
      </c>
      <c r="C20552" s="135" t="s">
        <v>48</v>
      </c>
      <c r="D20552" s="135" t="s">
        <v>66390</v>
      </c>
    </row>
    <row r="20553" spans="1:4" x14ac:dyDescent="0.25">
      <c r="A20553" s="135" t="s">
        <v>56479</v>
      </c>
      <c r="B20553" s="135" t="s">
        <v>27872</v>
      </c>
      <c r="C20553" s="135" t="s">
        <v>48</v>
      </c>
      <c r="D20553" s="135" t="s">
        <v>66390</v>
      </c>
    </row>
    <row r="20554" spans="1:4" x14ac:dyDescent="0.25">
      <c r="A20554" s="135" t="s">
        <v>56480</v>
      </c>
      <c r="B20554" s="135" t="s">
        <v>27873</v>
      </c>
      <c r="C20554" s="135" t="s">
        <v>48</v>
      </c>
      <c r="D20554" s="135" t="s">
        <v>66390</v>
      </c>
    </row>
    <row r="20555" spans="1:4" x14ac:dyDescent="0.25">
      <c r="A20555" s="135" t="s">
        <v>56481</v>
      </c>
      <c r="B20555" s="135" t="s">
        <v>27874</v>
      </c>
      <c r="C20555" s="135" t="s">
        <v>48</v>
      </c>
      <c r="D20555" s="135" t="s">
        <v>66390</v>
      </c>
    </row>
    <row r="20556" spans="1:4" x14ac:dyDescent="0.25">
      <c r="A20556" s="135" t="s">
        <v>56482</v>
      </c>
      <c r="B20556" s="135" t="s">
        <v>27875</v>
      </c>
      <c r="C20556" s="135" t="s">
        <v>48</v>
      </c>
      <c r="D20556" s="135" t="s">
        <v>66390</v>
      </c>
    </row>
    <row r="20557" spans="1:4" x14ac:dyDescent="0.25">
      <c r="A20557" s="135" t="s">
        <v>56483</v>
      </c>
      <c r="B20557" s="135" t="s">
        <v>27876</v>
      </c>
      <c r="C20557" s="135" t="s">
        <v>48</v>
      </c>
      <c r="D20557" s="135" t="s">
        <v>66390</v>
      </c>
    </row>
    <row r="20558" spans="1:4" x14ac:dyDescent="0.25">
      <c r="A20558" s="135" t="s">
        <v>56484</v>
      </c>
      <c r="B20558" s="135" t="s">
        <v>27877</v>
      </c>
      <c r="C20558" s="135" t="s">
        <v>48</v>
      </c>
      <c r="D20558" s="135" t="s">
        <v>66390</v>
      </c>
    </row>
    <row r="20559" spans="1:4" x14ac:dyDescent="0.25">
      <c r="A20559" s="135" t="s">
        <v>56485</v>
      </c>
      <c r="B20559" s="135" t="s">
        <v>27878</v>
      </c>
      <c r="C20559" s="135" t="s">
        <v>48</v>
      </c>
      <c r="D20559" s="135" t="s">
        <v>66390</v>
      </c>
    </row>
    <row r="20560" spans="1:4" x14ac:dyDescent="0.25">
      <c r="A20560" s="135" t="s">
        <v>56486</v>
      </c>
      <c r="B20560" s="135" t="s">
        <v>27879</v>
      </c>
      <c r="C20560" s="135" t="s">
        <v>48</v>
      </c>
      <c r="D20560" s="135" t="s">
        <v>66390</v>
      </c>
    </row>
    <row r="20561" spans="1:4" x14ac:dyDescent="0.25">
      <c r="A20561" s="135" t="s">
        <v>56487</v>
      </c>
      <c r="B20561" s="135" t="s">
        <v>27880</v>
      </c>
      <c r="C20561" s="135" t="s">
        <v>48</v>
      </c>
      <c r="D20561" s="135" t="s">
        <v>66390</v>
      </c>
    </row>
    <row r="20562" spans="1:4" x14ac:dyDescent="0.25">
      <c r="A20562" s="135" t="s">
        <v>56488</v>
      </c>
      <c r="B20562" s="135" t="s">
        <v>27881</v>
      </c>
      <c r="C20562" s="135" t="s">
        <v>48</v>
      </c>
      <c r="D20562" s="135" t="s">
        <v>66390</v>
      </c>
    </row>
    <row r="20563" spans="1:4" x14ac:dyDescent="0.25">
      <c r="A20563" s="135" t="s">
        <v>56489</v>
      </c>
      <c r="B20563" s="135" t="s">
        <v>27882</v>
      </c>
      <c r="C20563" s="135" t="s">
        <v>48</v>
      </c>
      <c r="D20563" s="135" t="s">
        <v>66390</v>
      </c>
    </row>
    <row r="20564" spans="1:4" x14ac:dyDescent="0.25">
      <c r="A20564" s="135" t="s">
        <v>56490</v>
      </c>
      <c r="B20564" s="135" t="s">
        <v>27883</v>
      </c>
      <c r="C20564" s="135" t="s">
        <v>48</v>
      </c>
      <c r="D20564" s="135" t="s">
        <v>66390</v>
      </c>
    </row>
    <row r="20565" spans="1:4" x14ac:dyDescent="0.25">
      <c r="A20565" s="135" t="s">
        <v>56491</v>
      </c>
      <c r="B20565" s="135" t="s">
        <v>27884</v>
      </c>
      <c r="C20565" s="135" t="s">
        <v>48</v>
      </c>
      <c r="D20565" s="135" t="s">
        <v>66390</v>
      </c>
    </row>
    <row r="20566" spans="1:4" x14ac:dyDescent="0.25">
      <c r="A20566" s="135" t="s">
        <v>56492</v>
      </c>
      <c r="B20566" s="135" t="s">
        <v>27885</v>
      </c>
      <c r="C20566" s="135" t="s">
        <v>48</v>
      </c>
      <c r="D20566" s="135" t="s">
        <v>66390</v>
      </c>
    </row>
    <row r="20567" spans="1:4" x14ac:dyDescent="0.25">
      <c r="A20567" s="135" t="s">
        <v>4674</v>
      </c>
      <c r="B20567" s="135" t="s">
        <v>27886</v>
      </c>
      <c r="C20567" s="135" t="s">
        <v>48</v>
      </c>
      <c r="D20567" s="135" t="s">
        <v>66390</v>
      </c>
    </row>
    <row r="20568" spans="1:4" x14ac:dyDescent="0.25">
      <c r="A20568" s="135" t="s">
        <v>4675</v>
      </c>
      <c r="B20568" s="135" t="s">
        <v>27887</v>
      </c>
      <c r="C20568" s="135" t="s">
        <v>48</v>
      </c>
      <c r="D20568" s="135" t="s">
        <v>66390</v>
      </c>
    </row>
    <row r="20569" spans="1:4" x14ac:dyDescent="0.25">
      <c r="A20569" s="135" t="s">
        <v>4676</v>
      </c>
      <c r="B20569" s="135" t="s">
        <v>27888</v>
      </c>
      <c r="C20569" s="135" t="s">
        <v>48</v>
      </c>
      <c r="D20569" s="135" t="s">
        <v>66390</v>
      </c>
    </row>
    <row r="20570" spans="1:4" x14ac:dyDescent="0.25">
      <c r="A20570" s="135" t="s">
        <v>4677</v>
      </c>
      <c r="B20570" s="135" t="s">
        <v>27889</v>
      </c>
      <c r="C20570" s="135" t="s">
        <v>48</v>
      </c>
      <c r="D20570" s="135" t="s">
        <v>66390</v>
      </c>
    </row>
    <row r="20571" spans="1:4" x14ac:dyDescent="0.25">
      <c r="A20571" s="135" t="s">
        <v>4678</v>
      </c>
      <c r="B20571" s="135" t="s">
        <v>27890</v>
      </c>
      <c r="C20571" s="135" t="s">
        <v>48</v>
      </c>
      <c r="D20571" s="135" t="s">
        <v>66390</v>
      </c>
    </row>
    <row r="20572" spans="1:4" x14ac:dyDescent="0.25">
      <c r="A20572" s="135" t="s">
        <v>56493</v>
      </c>
      <c r="B20572" s="135" t="s">
        <v>27891</v>
      </c>
      <c r="C20572" s="135" t="s">
        <v>48</v>
      </c>
      <c r="D20572" s="135" t="s">
        <v>66390</v>
      </c>
    </row>
    <row r="20573" spans="1:4" x14ac:dyDescent="0.25">
      <c r="A20573" s="135" t="s">
        <v>56494</v>
      </c>
      <c r="B20573" s="135" t="s">
        <v>27892</v>
      </c>
      <c r="C20573" s="135" t="s">
        <v>48</v>
      </c>
      <c r="D20573" s="135" t="s">
        <v>66390</v>
      </c>
    </row>
    <row r="20574" spans="1:4" x14ac:dyDescent="0.25">
      <c r="A20574" s="135" t="s">
        <v>56495</v>
      </c>
      <c r="B20574" s="135" t="s">
        <v>27893</v>
      </c>
      <c r="C20574" s="135" t="s">
        <v>48</v>
      </c>
      <c r="D20574" s="135" t="s">
        <v>66390</v>
      </c>
    </row>
    <row r="20575" spans="1:4" x14ac:dyDescent="0.25">
      <c r="A20575" s="135" t="s">
        <v>56496</v>
      </c>
      <c r="B20575" s="135" t="s">
        <v>27894</v>
      </c>
      <c r="C20575" s="135" t="s">
        <v>48</v>
      </c>
      <c r="D20575" s="135" t="s">
        <v>66390</v>
      </c>
    </row>
    <row r="20576" spans="1:4" x14ac:dyDescent="0.25">
      <c r="A20576" s="135" t="s">
        <v>56497</v>
      </c>
      <c r="B20576" s="135" t="s">
        <v>27895</v>
      </c>
      <c r="C20576" s="135" t="s">
        <v>48</v>
      </c>
      <c r="D20576" s="135" t="s">
        <v>66390</v>
      </c>
    </row>
    <row r="20577" spans="1:4" x14ac:dyDescent="0.25">
      <c r="A20577" s="135" t="s">
        <v>56498</v>
      </c>
      <c r="B20577" s="135" t="s">
        <v>27896</v>
      </c>
      <c r="C20577" s="135" t="s">
        <v>48</v>
      </c>
      <c r="D20577" s="135" t="s">
        <v>66390</v>
      </c>
    </row>
    <row r="20578" spans="1:4" x14ac:dyDescent="0.25">
      <c r="A20578" s="135" t="s">
        <v>56499</v>
      </c>
      <c r="B20578" s="135" t="s">
        <v>27897</v>
      </c>
      <c r="C20578" s="135" t="s">
        <v>48</v>
      </c>
      <c r="D20578" s="135" t="s">
        <v>66390</v>
      </c>
    </row>
    <row r="20579" spans="1:4" x14ac:dyDescent="0.25">
      <c r="A20579" s="135" t="s">
        <v>56500</v>
      </c>
      <c r="B20579" s="135" t="s">
        <v>27898</v>
      </c>
      <c r="C20579" s="135" t="s">
        <v>48</v>
      </c>
      <c r="D20579" s="135" t="s">
        <v>66390</v>
      </c>
    </row>
    <row r="20580" spans="1:4" x14ac:dyDescent="0.25">
      <c r="A20580" s="135" t="s">
        <v>56501</v>
      </c>
      <c r="B20580" s="135" t="s">
        <v>27899</v>
      </c>
      <c r="C20580" s="135" t="s">
        <v>48</v>
      </c>
      <c r="D20580" s="135" t="s">
        <v>66390</v>
      </c>
    </row>
    <row r="20581" spans="1:4" x14ac:dyDescent="0.25">
      <c r="A20581" s="135" t="s">
        <v>56502</v>
      </c>
      <c r="B20581" s="135" t="s">
        <v>27900</v>
      </c>
      <c r="C20581" s="135" t="s">
        <v>48</v>
      </c>
      <c r="D20581" s="135" t="s">
        <v>66390</v>
      </c>
    </row>
    <row r="20582" spans="1:4" x14ac:dyDescent="0.25">
      <c r="A20582" s="135" t="s">
        <v>56503</v>
      </c>
      <c r="B20582" s="135" t="s">
        <v>27901</v>
      </c>
      <c r="C20582" s="135" t="s">
        <v>48</v>
      </c>
      <c r="D20582" s="135" t="s">
        <v>66390</v>
      </c>
    </row>
    <row r="20583" spans="1:4" x14ac:dyDescent="0.25">
      <c r="A20583" s="135" t="s">
        <v>56504</v>
      </c>
      <c r="B20583" s="135" t="s">
        <v>27902</v>
      </c>
      <c r="C20583" s="135" t="s">
        <v>48</v>
      </c>
      <c r="D20583" s="135" t="s">
        <v>66390</v>
      </c>
    </row>
    <row r="20584" spans="1:4" x14ac:dyDescent="0.25">
      <c r="A20584" s="135" t="s">
        <v>56505</v>
      </c>
      <c r="B20584" s="135" t="s">
        <v>27903</v>
      </c>
      <c r="C20584" s="135" t="s">
        <v>48</v>
      </c>
      <c r="D20584" s="135" t="s">
        <v>66390</v>
      </c>
    </row>
    <row r="20585" spans="1:4" x14ac:dyDescent="0.25">
      <c r="A20585" s="135" t="s">
        <v>56506</v>
      </c>
      <c r="B20585" s="135" t="s">
        <v>27904</v>
      </c>
      <c r="C20585" s="135" t="s">
        <v>48</v>
      </c>
      <c r="D20585" s="135" t="s">
        <v>66390</v>
      </c>
    </row>
    <row r="20586" spans="1:4" x14ac:dyDescent="0.25">
      <c r="A20586" s="135" t="s">
        <v>56507</v>
      </c>
      <c r="B20586" s="135" t="s">
        <v>27905</v>
      </c>
      <c r="C20586" s="135" t="s">
        <v>48</v>
      </c>
      <c r="D20586" s="135" t="s">
        <v>66390</v>
      </c>
    </row>
    <row r="20587" spans="1:4" x14ac:dyDescent="0.25">
      <c r="A20587" s="135" t="s">
        <v>56508</v>
      </c>
      <c r="B20587" s="135" t="s">
        <v>27906</v>
      </c>
      <c r="C20587" s="135" t="s">
        <v>48</v>
      </c>
      <c r="D20587" s="135" t="s">
        <v>66390</v>
      </c>
    </row>
    <row r="20588" spans="1:4" x14ac:dyDescent="0.25">
      <c r="A20588" s="135" t="s">
        <v>56509</v>
      </c>
      <c r="B20588" s="135" t="s">
        <v>27907</v>
      </c>
      <c r="C20588" s="135" t="s">
        <v>48</v>
      </c>
      <c r="D20588" s="135" t="s">
        <v>66390</v>
      </c>
    </row>
    <row r="20589" spans="1:4" x14ac:dyDescent="0.25">
      <c r="A20589" s="135" t="s">
        <v>56510</v>
      </c>
      <c r="B20589" s="135" t="s">
        <v>27908</v>
      </c>
      <c r="C20589" s="135" t="s">
        <v>24</v>
      </c>
      <c r="D20589" s="135" t="s">
        <v>66389</v>
      </c>
    </row>
    <row r="20590" spans="1:4" x14ac:dyDescent="0.25">
      <c r="A20590" s="135" t="s">
        <v>56511</v>
      </c>
      <c r="B20590" s="135" t="s">
        <v>27909</v>
      </c>
      <c r="C20590" s="135" t="s">
        <v>24</v>
      </c>
      <c r="D20590" s="135" t="s">
        <v>66389</v>
      </c>
    </row>
    <row r="20591" spans="1:4" x14ac:dyDescent="0.25">
      <c r="A20591" s="135" t="s">
        <v>56512</v>
      </c>
      <c r="B20591" s="135" t="s">
        <v>27528</v>
      </c>
      <c r="C20591" s="135" t="s">
        <v>24</v>
      </c>
      <c r="D20591" s="135" t="s">
        <v>66389</v>
      </c>
    </row>
    <row r="20592" spans="1:4" x14ac:dyDescent="0.25">
      <c r="A20592" s="135" t="s">
        <v>56513</v>
      </c>
      <c r="B20592" s="135" t="s">
        <v>27910</v>
      </c>
      <c r="C20592" s="135" t="s">
        <v>24</v>
      </c>
      <c r="D20592" s="135" t="s">
        <v>66389</v>
      </c>
    </row>
    <row r="20593" spans="1:4" x14ac:dyDescent="0.25">
      <c r="A20593" s="135" t="s">
        <v>56514</v>
      </c>
      <c r="B20593" s="135" t="s">
        <v>27911</v>
      </c>
      <c r="C20593" s="135" t="s">
        <v>24</v>
      </c>
      <c r="D20593" s="135" t="s">
        <v>66389</v>
      </c>
    </row>
    <row r="20594" spans="1:4" x14ac:dyDescent="0.25">
      <c r="A20594" s="135" t="s">
        <v>56515</v>
      </c>
      <c r="B20594" s="135" t="s">
        <v>27912</v>
      </c>
      <c r="C20594" s="135" t="s">
        <v>24</v>
      </c>
      <c r="D20594" s="135" t="s">
        <v>66389</v>
      </c>
    </row>
    <row r="20595" spans="1:4" x14ac:dyDescent="0.25">
      <c r="A20595" s="135" t="s">
        <v>56516</v>
      </c>
      <c r="B20595" s="135" t="s">
        <v>27913</v>
      </c>
      <c r="C20595" s="135" t="s">
        <v>48</v>
      </c>
      <c r="D20595" s="135" t="s">
        <v>66390</v>
      </c>
    </row>
    <row r="20596" spans="1:4" x14ac:dyDescent="0.25">
      <c r="A20596" s="135" t="s">
        <v>56517</v>
      </c>
      <c r="B20596" s="135" t="s">
        <v>27914</v>
      </c>
      <c r="C20596" s="135" t="s">
        <v>24</v>
      </c>
      <c r="D20596" s="135" t="s">
        <v>66389</v>
      </c>
    </row>
    <row r="20597" spans="1:4" x14ac:dyDescent="0.25">
      <c r="A20597" s="135" t="s">
        <v>56518</v>
      </c>
      <c r="B20597" s="135" t="s">
        <v>27915</v>
      </c>
      <c r="C20597" s="135" t="s">
        <v>48</v>
      </c>
      <c r="D20597" s="135" t="s">
        <v>66390</v>
      </c>
    </row>
    <row r="20598" spans="1:4" x14ac:dyDescent="0.25">
      <c r="A20598" s="135" t="s">
        <v>56519</v>
      </c>
      <c r="B20598" s="135" t="s">
        <v>27916</v>
      </c>
      <c r="C20598" s="135" t="s">
        <v>48</v>
      </c>
      <c r="D20598" s="135" t="s">
        <v>66390</v>
      </c>
    </row>
    <row r="20599" spans="1:4" x14ac:dyDescent="0.25">
      <c r="A20599" s="135" t="s">
        <v>56520</v>
      </c>
      <c r="B20599" s="135" t="s">
        <v>27917</v>
      </c>
      <c r="C20599" s="135" t="s">
        <v>48</v>
      </c>
      <c r="D20599" s="135" t="s">
        <v>66390</v>
      </c>
    </row>
    <row r="20600" spans="1:4" x14ac:dyDescent="0.25">
      <c r="A20600" s="135" t="s">
        <v>56521</v>
      </c>
      <c r="B20600" s="135" t="s">
        <v>27918</v>
      </c>
      <c r="C20600" s="135" t="s">
        <v>48</v>
      </c>
      <c r="D20600" s="135" t="s">
        <v>66390</v>
      </c>
    </row>
    <row r="20601" spans="1:4" x14ac:dyDescent="0.25">
      <c r="A20601" s="135" t="s">
        <v>56522</v>
      </c>
      <c r="B20601" s="135" t="s">
        <v>27919</v>
      </c>
      <c r="C20601" s="135" t="s">
        <v>48</v>
      </c>
      <c r="D20601" s="135" t="s">
        <v>66390</v>
      </c>
    </row>
    <row r="20602" spans="1:4" x14ac:dyDescent="0.25">
      <c r="A20602" s="135" t="s">
        <v>56523</v>
      </c>
      <c r="B20602" s="135" t="s">
        <v>27920</v>
      </c>
      <c r="C20602" s="135" t="s">
        <v>48</v>
      </c>
      <c r="D20602" s="135" t="s">
        <v>66390</v>
      </c>
    </row>
    <row r="20603" spans="1:4" x14ac:dyDescent="0.25">
      <c r="A20603" s="135" t="s">
        <v>56524</v>
      </c>
      <c r="B20603" s="135" t="s">
        <v>27921</v>
      </c>
      <c r="C20603" s="135" t="s">
        <v>48</v>
      </c>
      <c r="D20603" s="135" t="s">
        <v>66390</v>
      </c>
    </row>
    <row r="20604" spans="1:4" x14ac:dyDescent="0.25">
      <c r="A20604" s="135" t="s">
        <v>56525</v>
      </c>
      <c r="B20604" s="135" t="s">
        <v>27922</v>
      </c>
      <c r="C20604" s="135" t="s">
        <v>48</v>
      </c>
      <c r="D20604" s="135" t="s">
        <v>66390</v>
      </c>
    </row>
    <row r="20605" spans="1:4" x14ac:dyDescent="0.25">
      <c r="A20605" s="135" t="s">
        <v>56526</v>
      </c>
      <c r="B20605" s="135" t="s">
        <v>27923</v>
      </c>
      <c r="C20605" s="135" t="s">
        <v>48</v>
      </c>
      <c r="D20605" s="135" t="s">
        <v>66390</v>
      </c>
    </row>
    <row r="20606" spans="1:4" x14ac:dyDescent="0.25">
      <c r="A20606" s="135" t="s">
        <v>56527</v>
      </c>
      <c r="B20606" s="135" t="s">
        <v>27924</v>
      </c>
      <c r="C20606" s="135" t="s">
        <v>48</v>
      </c>
      <c r="D20606" s="135" t="s">
        <v>66390</v>
      </c>
    </row>
    <row r="20607" spans="1:4" x14ac:dyDescent="0.25">
      <c r="A20607" s="135" t="s">
        <v>56528</v>
      </c>
      <c r="B20607" s="135" t="s">
        <v>27925</v>
      </c>
      <c r="C20607" s="135" t="s">
        <v>48</v>
      </c>
      <c r="D20607" s="135" t="s">
        <v>66390</v>
      </c>
    </row>
    <row r="20608" spans="1:4" x14ac:dyDescent="0.25">
      <c r="A20608" s="135" t="s">
        <v>56529</v>
      </c>
      <c r="B20608" s="135" t="s">
        <v>27926</v>
      </c>
      <c r="C20608" s="135" t="s">
        <v>48</v>
      </c>
      <c r="D20608" s="135" t="s">
        <v>66390</v>
      </c>
    </row>
    <row r="20609" spans="1:4" x14ac:dyDescent="0.25">
      <c r="A20609" s="135" t="s">
        <v>56530</v>
      </c>
      <c r="B20609" s="135" t="s">
        <v>27927</v>
      </c>
      <c r="C20609" s="135" t="s">
        <v>48</v>
      </c>
      <c r="D20609" s="135" t="s">
        <v>66390</v>
      </c>
    </row>
    <row r="20610" spans="1:4" x14ac:dyDescent="0.25">
      <c r="A20610" s="135" t="s">
        <v>56531</v>
      </c>
      <c r="B20610" s="135" t="s">
        <v>27928</v>
      </c>
      <c r="C20610" s="135" t="s">
        <v>48</v>
      </c>
      <c r="D20610" s="135" t="s">
        <v>66390</v>
      </c>
    </row>
    <row r="20611" spans="1:4" x14ac:dyDescent="0.25">
      <c r="A20611" s="135" t="s">
        <v>56532</v>
      </c>
      <c r="B20611" s="135" t="s">
        <v>27929</v>
      </c>
      <c r="C20611" s="135" t="s">
        <v>48</v>
      </c>
      <c r="D20611" s="135" t="s">
        <v>66390</v>
      </c>
    </row>
    <row r="20612" spans="1:4" x14ac:dyDescent="0.25">
      <c r="A20612" s="135" t="s">
        <v>56533</v>
      </c>
      <c r="B20612" s="135" t="s">
        <v>27930</v>
      </c>
      <c r="C20612" s="135" t="s">
        <v>48</v>
      </c>
      <c r="D20612" s="135" t="s">
        <v>66390</v>
      </c>
    </row>
    <row r="20613" spans="1:4" x14ac:dyDescent="0.25">
      <c r="A20613" s="135" t="s">
        <v>56534</v>
      </c>
      <c r="B20613" s="135" t="s">
        <v>27931</v>
      </c>
      <c r="C20613" s="135" t="s">
        <v>48</v>
      </c>
      <c r="D20613" s="135" t="s">
        <v>66390</v>
      </c>
    </row>
    <row r="20614" spans="1:4" x14ac:dyDescent="0.25">
      <c r="A20614" s="135" t="s">
        <v>56535</v>
      </c>
      <c r="B20614" s="135" t="s">
        <v>27932</v>
      </c>
      <c r="C20614" s="135" t="s">
        <v>48</v>
      </c>
      <c r="D20614" s="135" t="s">
        <v>66390</v>
      </c>
    </row>
    <row r="20615" spans="1:4" x14ac:dyDescent="0.25">
      <c r="A20615" s="135" t="s">
        <v>311</v>
      </c>
      <c r="B20615" s="135" t="s">
        <v>312</v>
      </c>
      <c r="C20615" s="135" t="s">
        <v>48</v>
      </c>
      <c r="D20615" s="135" t="s">
        <v>66390</v>
      </c>
    </row>
    <row r="20616" spans="1:4" x14ac:dyDescent="0.25">
      <c r="A20616" s="135" t="s">
        <v>56536</v>
      </c>
      <c r="B20616" s="135" t="s">
        <v>27933</v>
      </c>
      <c r="C20616" s="135" t="s">
        <v>48</v>
      </c>
      <c r="D20616" s="135" t="s">
        <v>66390</v>
      </c>
    </row>
    <row r="20617" spans="1:4" x14ac:dyDescent="0.25">
      <c r="A20617" s="135" t="s">
        <v>56537</v>
      </c>
      <c r="B20617" s="135" t="s">
        <v>27934</v>
      </c>
      <c r="C20617" s="135" t="s">
        <v>48</v>
      </c>
      <c r="D20617" s="135" t="s">
        <v>66390</v>
      </c>
    </row>
    <row r="20618" spans="1:4" x14ac:dyDescent="0.25">
      <c r="A20618" s="135" t="s">
        <v>56538</v>
      </c>
      <c r="B20618" s="135" t="s">
        <v>27935</v>
      </c>
      <c r="C20618" s="135" t="s">
        <v>48</v>
      </c>
      <c r="D20618" s="135" t="s">
        <v>66390</v>
      </c>
    </row>
    <row r="20619" spans="1:4" x14ac:dyDescent="0.25">
      <c r="A20619" s="135" t="s">
        <v>56539</v>
      </c>
      <c r="B20619" s="135" t="s">
        <v>27936</v>
      </c>
      <c r="C20619" s="135" t="s">
        <v>48</v>
      </c>
      <c r="D20619" s="135" t="s">
        <v>66390</v>
      </c>
    </row>
    <row r="20620" spans="1:4" x14ac:dyDescent="0.25">
      <c r="A20620" s="135" t="s">
        <v>56540</v>
      </c>
      <c r="B20620" s="135" t="s">
        <v>27937</v>
      </c>
      <c r="C20620" s="135" t="s">
        <v>48</v>
      </c>
      <c r="D20620" s="135" t="s">
        <v>66390</v>
      </c>
    </row>
    <row r="20621" spans="1:4" x14ac:dyDescent="0.25">
      <c r="A20621" s="135" t="s">
        <v>4679</v>
      </c>
      <c r="B20621" s="135" t="s">
        <v>27938</v>
      </c>
      <c r="C20621" s="135" t="s">
        <v>24</v>
      </c>
      <c r="D20621" s="135" t="s">
        <v>66389</v>
      </c>
    </row>
    <row r="20622" spans="1:4" x14ac:dyDescent="0.25">
      <c r="A20622" s="135" t="s">
        <v>56541</v>
      </c>
      <c r="B20622" s="135" t="s">
        <v>27939</v>
      </c>
      <c r="C20622" s="135" t="s">
        <v>24</v>
      </c>
      <c r="D20622" s="135" t="s">
        <v>66389</v>
      </c>
    </row>
    <row r="20623" spans="1:4" x14ac:dyDescent="0.25">
      <c r="A20623" s="135" t="s">
        <v>56542</v>
      </c>
      <c r="B20623" s="135" t="s">
        <v>27940</v>
      </c>
      <c r="C20623" s="135" t="s">
        <v>24</v>
      </c>
      <c r="D20623" s="135" t="s">
        <v>66389</v>
      </c>
    </row>
    <row r="20624" spans="1:4" x14ac:dyDescent="0.25">
      <c r="A20624" s="135" t="s">
        <v>4680</v>
      </c>
      <c r="B20624" s="135" t="s">
        <v>27941</v>
      </c>
      <c r="C20624" s="135" t="s">
        <v>24</v>
      </c>
      <c r="D20624" s="135" t="s">
        <v>66389</v>
      </c>
    </row>
    <row r="20625" spans="1:4" x14ac:dyDescent="0.25">
      <c r="A20625" s="135" t="s">
        <v>56543</v>
      </c>
      <c r="B20625" s="135" t="s">
        <v>27942</v>
      </c>
      <c r="C20625" s="135" t="s">
        <v>24</v>
      </c>
      <c r="D20625" s="135" t="s">
        <v>66389</v>
      </c>
    </row>
    <row r="20626" spans="1:4" x14ac:dyDescent="0.25">
      <c r="A20626" s="135" t="s">
        <v>56544</v>
      </c>
      <c r="B20626" s="135" t="s">
        <v>27943</v>
      </c>
      <c r="C20626" s="135" t="s">
        <v>24</v>
      </c>
      <c r="D20626" s="135" t="s">
        <v>66389</v>
      </c>
    </row>
    <row r="20627" spans="1:4" x14ac:dyDescent="0.25">
      <c r="A20627" s="135" t="s">
        <v>4681</v>
      </c>
      <c r="B20627" s="135" t="s">
        <v>27944</v>
      </c>
      <c r="C20627" s="135" t="s">
        <v>24</v>
      </c>
      <c r="D20627" s="135" t="s">
        <v>66389</v>
      </c>
    </row>
    <row r="20628" spans="1:4" x14ac:dyDescent="0.25">
      <c r="A20628" s="135" t="s">
        <v>56545</v>
      </c>
      <c r="B20628" s="135" t="s">
        <v>27945</v>
      </c>
      <c r="C20628" s="135" t="s">
        <v>24</v>
      </c>
      <c r="D20628" s="135" t="s">
        <v>66389</v>
      </c>
    </row>
    <row r="20629" spans="1:4" x14ac:dyDescent="0.25">
      <c r="A20629" s="135" t="s">
        <v>56546</v>
      </c>
      <c r="B20629" s="135" t="s">
        <v>27946</v>
      </c>
      <c r="C20629" s="135" t="s">
        <v>24</v>
      </c>
      <c r="D20629" s="135" t="s">
        <v>66389</v>
      </c>
    </row>
    <row r="20630" spans="1:4" x14ac:dyDescent="0.25">
      <c r="A20630" s="135" t="s">
        <v>56547</v>
      </c>
      <c r="B20630" s="135" t="s">
        <v>27947</v>
      </c>
      <c r="C20630" s="135" t="s">
        <v>24</v>
      </c>
      <c r="D20630" s="135" t="s">
        <v>66389</v>
      </c>
    </row>
    <row r="20631" spans="1:4" x14ac:dyDescent="0.25">
      <c r="A20631" s="135" t="s">
        <v>56548</v>
      </c>
      <c r="B20631" s="135" t="s">
        <v>27948</v>
      </c>
      <c r="C20631" s="135" t="s">
        <v>24</v>
      </c>
      <c r="D20631" s="135" t="s">
        <v>66389</v>
      </c>
    </row>
    <row r="20632" spans="1:4" x14ac:dyDescent="0.25">
      <c r="A20632" s="135" t="s">
        <v>56549</v>
      </c>
      <c r="B20632" s="135" t="s">
        <v>27949</v>
      </c>
      <c r="C20632" s="135" t="s">
        <v>24</v>
      </c>
      <c r="D20632" s="135" t="s">
        <v>66389</v>
      </c>
    </row>
    <row r="20633" spans="1:4" x14ac:dyDescent="0.25">
      <c r="A20633" s="135" t="s">
        <v>56550</v>
      </c>
      <c r="B20633" s="135" t="s">
        <v>27950</v>
      </c>
      <c r="C20633" s="135" t="s">
        <v>24</v>
      </c>
      <c r="D20633" s="135" t="s">
        <v>66389</v>
      </c>
    </row>
    <row r="20634" spans="1:4" x14ac:dyDescent="0.25">
      <c r="A20634" s="135" t="s">
        <v>56551</v>
      </c>
      <c r="B20634" s="135" t="s">
        <v>27951</v>
      </c>
      <c r="C20634" s="135" t="s">
        <v>24</v>
      </c>
      <c r="D20634" s="135" t="s">
        <v>66389</v>
      </c>
    </row>
    <row r="20635" spans="1:4" x14ac:dyDescent="0.25">
      <c r="A20635" s="135" t="s">
        <v>56552</v>
      </c>
      <c r="B20635" s="135" t="s">
        <v>27952</v>
      </c>
      <c r="C20635" s="135" t="s">
        <v>48</v>
      </c>
      <c r="D20635" s="135" t="s">
        <v>66390</v>
      </c>
    </row>
    <row r="20636" spans="1:4" x14ac:dyDescent="0.25">
      <c r="A20636" s="135" t="s">
        <v>56553</v>
      </c>
      <c r="B20636" s="135" t="s">
        <v>27953</v>
      </c>
      <c r="C20636" s="135" t="s">
        <v>48</v>
      </c>
      <c r="D20636" s="135" t="s">
        <v>66390</v>
      </c>
    </row>
    <row r="20637" spans="1:4" x14ac:dyDescent="0.25">
      <c r="A20637" s="135" t="s">
        <v>56554</v>
      </c>
      <c r="B20637" s="135" t="s">
        <v>27954</v>
      </c>
      <c r="C20637" s="135" t="s">
        <v>48</v>
      </c>
      <c r="D20637" s="135" t="s">
        <v>66390</v>
      </c>
    </row>
    <row r="20638" spans="1:4" x14ac:dyDescent="0.25">
      <c r="A20638" s="135" t="s">
        <v>56555</v>
      </c>
      <c r="B20638" s="135" t="s">
        <v>27955</v>
      </c>
      <c r="C20638" s="135" t="s">
        <v>24</v>
      </c>
      <c r="D20638" s="135" t="s">
        <v>66389</v>
      </c>
    </row>
    <row r="20639" spans="1:4" x14ac:dyDescent="0.25">
      <c r="A20639" s="135" t="s">
        <v>56556</v>
      </c>
      <c r="B20639" s="135" t="s">
        <v>27956</v>
      </c>
      <c r="C20639" s="135" t="s">
        <v>24</v>
      </c>
      <c r="D20639" s="135" t="s">
        <v>66389</v>
      </c>
    </row>
    <row r="20640" spans="1:4" x14ac:dyDescent="0.25">
      <c r="A20640" s="135" t="s">
        <v>56557</v>
      </c>
      <c r="B20640" s="135" t="s">
        <v>27957</v>
      </c>
      <c r="C20640" s="135" t="s">
        <v>24</v>
      </c>
      <c r="D20640" s="135" t="s">
        <v>66389</v>
      </c>
    </row>
    <row r="20641" spans="1:4" x14ac:dyDescent="0.25">
      <c r="A20641" s="135" t="s">
        <v>56558</v>
      </c>
      <c r="B20641" s="135" t="s">
        <v>27958</v>
      </c>
      <c r="C20641" s="135" t="s">
        <v>48</v>
      </c>
      <c r="D20641" s="135" t="s">
        <v>66390</v>
      </c>
    </row>
    <row r="20642" spans="1:4" x14ac:dyDescent="0.25">
      <c r="A20642" s="135" t="s">
        <v>56559</v>
      </c>
      <c r="B20642" s="135" t="s">
        <v>27959</v>
      </c>
      <c r="C20642" s="135" t="s">
        <v>48</v>
      </c>
      <c r="D20642" s="135" t="s">
        <v>66390</v>
      </c>
    </row>
    <row r="20643" spans="1:4" x14ac:dyDescent="0.25">
      <c r="A20643" s="135" t="s">
        <v>56560</v>
      </c>
      <c r="B20643" s="135" t="s">
        <v>27960</v>
      </c>
      <c r="C20643" s="135" t="s">
        <v>48</v>
      </c>
      <c r="D20643" s="135" t="s">
        <v>66390</v>
      </c>
    </row>
    <row r="20644" spans="1:4" x14ac:dyDescent="0.25">
      <c r="A20644" s="135" t="s">
        <v>56561</v>
      </c>
      <c r="B20644" s="135" t="s">
        <v>27961</v>
      </c>
      <c r="C20644" s="135" t="s">
        <v>48</v>
      </c>
      <c r="D20644" s="135" t="s">
        <v>66390</v>
      </c>
    </row>
    <row r="20645" spans="1:4" x14ac:dyDescent="0.25">
      <c r="A20645" s="135" t="s">
        <v>56562</v>
      </c>
      <c r="B20645" s="135" t="s">
        <v>27962</v>
      </c>
      <c r="C20645" s="135" t="s">
        <v>48</v>
      </c>
      <c r="D20645" s="135" t="s">
        <v>66390</v>
      </c>
    </row>
    <row r="20646" spans="1:4" x14ac:dyDescent="0.25">
      <c r="A20646" s="135" t="s">
        <v>56563</v>
      </c>
      <c r="B20646" s="135" t="s">
        <v>27963</v>
      </c>
      <c r="C20646" s="135" t="s">
        <v>48</v>
      </c>
      <c r="D20646" s="135" t="s">
        <v>66390</v>
      </c>
    </row>
    <row r="20647" spans="1:4" x14ac:dyDescent="0.25">
      <c r="A20647" s="135" t="s">
        <v>56564</v>
      </c>
      <c r="B20647" s="135" t="s">
        <v>27964</v>
      </c>
      <c r="C20647" s="135" t="s">
        <v>48</v>
      </c>
      <c r="D20647" s="135" t="s">
        <v>66390</v>
      </c>
    </row>
    <row r="20648" spans="1:4" x14ac:dyDescent="0.25">
      <c r="A20648" s="135" t="s">
        <v>56565</v>
      </c>
      <c r="B20648" s="135" t="s">
        <v>27965</v>
      </c>
      <c r="C20648" s="135" t="s">
        <v>48</v>
      </c>
      <c r="D20648" s="135" t="s">
        <v>66390</v>
      </c>
    </row>
    <row r="20649" spans="1:4" x14ac:dyDescent="0.25">
      <c r="A20649" s="135" t="s">
        <v>56566</v>
      </c>
      <c r="B20649" s="135" t="s">
        <v>27966</v>
      </c>
      <c r="C20649" s="135" t="s">
        <v>48</v>
      </c>
      <c r="D20649" s="135" t="s">
        <v>66390</v>
      </c>
    </row>
    <row r="20650" spans="1:4" x14ac:dyDescent="0.25">
      <c r="A20650" s="135" t="s">
        <v>56567</v>
      </c>
      <c r="B20650" s="135" t="s">
        <v>27967</v>
      </c>
      <c r="C20650" s="135" t="s">
        <v>24</v>
      </c>
      <c r="D20650" s="135" t="s">
        <v>66389</v>
      </c>
    </row>
    <row r="20651" spans="1:4" x14ac:dyDescent="0.25">
      <c r="A20651" s="135" t="s">
        <v>56568</v>
      </c>
      <c r="B20651" s="135" t="s">
        <v>27968</v>
      </c>
      <c r="C20651" s="135" t="s">
        <v>24</v>
      </c>
      <c r="D20651" s="135" t="s">
        <v>66389</v>
      </c>
    </row>
    <row r="20652" spans="1:4" x14ac:dyDescent="0.25">
      <c r="A20652" s="135" t="s">
        <v>56569</v>
      </c>
      <c r="B20652" s="135" t="s">
        <v>27969</v>
      </c>
      <c r="C20652" s="135" t="s">
        <v>48</v>
      </c>
      <c r="D20652" s="135" t="s">
        <v>66390</v>
      </c>
    </row>
    <row r="20653" spans="1:4" x14ac:dyDescent="0.25">
      <c r="A20653" s="135" t="s">
        <v>56570</v>
      </c>
      <c r="B20653" s="135" t="s">
        <v>27970</v>
      </c>
      <c r="C20653" s="135" t="s">
        <v>48</v>
      </c>
      <c r="D20653" s="135" t="s">
        <v>66390</v>
      </c>
    </row>
    <row r="20654" spans="1:4" x14ac:dyDescent="0.25">
      <c r="A20654" s="135" t="s">
        <v>56571</v>
      </c>
      <c r="B20654" s="135" t="s">
        <v>27971</v>
      </c>
      <c r="C20654" s="135" t="s">
        <v>48</v>
      </c>
      <c r="D20654" s="135" t="s">
        <v>66390</v>
      </c>
    </row>
    <row r="20655" spans="1:4" x14ac:dyDescent="0.25">
      <c r="A20655" s="135" t="s">
        <v>56572</v>
      </c>
      <c r="B20655" s="135" t="s">
        <v>27972</v>
      </c>
      <c r="C20655" s="135" t="s">
        <v>48</v>
      </c>
      <c r="D20655" s="135" t="s">
        <v>66390</v>
      </c>
    </row>
    <row r="20656" spans="1:4" x14ac:dyDescent="0.25">
      <c r="A20656" s="135" t="s">
        <v>56573</v>
      </c>
      <c r="B20656" s="135" t="s">
        <v>27973</v>
      </c>
      <c r="C20656" s="135" t="s">
        <v>48</v>
      </c>
      <c r="D20656" s="135" t="s">
        <v>66390</v>
      </c>
    </row>
    <row r="20657" spans="1:4" x14ac:dyDescent="0.25">
      <c r="A20657" s="135" t="s">
        <v>56574</v>
      </c>
      <c r="B20657" s="135" t="s">
        <v>27974</v>
      </c>
      <c r="C20657" s="135" t="s">
        <v>48</v>
      </c>
      <c r="D20657" s="135" t="s">
        <v>66390</v>
      </c>
    </row>
    <row r="20658" spans="1:4" x14ac:dyDescent="0.25">
      <c r="A20658" s="135" t="s">
        <v>56575</v>
      </c>
      <c r="B20658" s="135" t="s">
        <v>27975</v>
      </c>
      <c r="C20658" s="135" t="s">
        <v>48</v>
      </c>
      <c r="D20658" s="135" t="s">
        <v>66390</v>
      </c>
    </row>
    <row r="20659" spans="1:4" x14ac:dyDescent="0.25">
      <c r="A20659" s="135" t="s">
        <v>56576</v>
      </c>
      <c r="B20659" s="135" t="s">
        <v>27976</v>
      </c>
      <c r="C20659" s="135" t="s">
        <v>24</v>
      </c>
      <c r="D20659" s="135" t="s">
        <v>66389</v>
      </c>
    </row>
    <row r="20660" spans="1:4" x14ac:dyDescent="0.25">
      <c r="A20660" s="135" t="s">
        <v>56577</v>
      </c>
      <c r="B20660" s="135" t="s">
        <v>27977</v>
      </c>
      <c r="C20660" s="135" t="s">
        <v>24</v>
      </c>
      <c r="D20660" s="135" t="s">
        <v>66389</v>
      </c>
    </row>
    <row r="20661" spans="1:4" x14ac:dyDescent="0.25">
      <c r="A20661" s="135" t="s">
        <v>4682</v>
      </c>
      <c r="B20661" s="135" t="s">
        <v>27978</v>
      </c>
      <c r="C20661" s="135" t="s">
        <v>48</v>
      </c>
      <c r="D20661" s="135" t="s">
        <v>66390</v>
      </c>
    </row>
    <row r="20662" spans="1:4" x14ac:dyDescent="0.25">
      <c r="A20662" s="135" t="s">
        <v>56578</v>
      </c>
      <c r="B20662" s="135" t="s">
        <v>27979</v>
      </c>
      <c r="C20662" s="135" t="s">
        <v>48</v>
      </c>
      <c r="D20662" s="135" t="s">
        <v>66390</v>
      </c>
    </row>
    <row r="20663" spans="1:4" x14ac:dyDescent="0.25">
      <c r="A20663" s="135" t="s">
        <v>56579</v>
      </c>
      <c r="B20663" s="135" t="s">
        <v>27980</v>
      </c>
      <c r="C20663" s="135" t="s">
        <v>48</v>
      </c>
      <c r="D20663" s="135" t="s">
        <v>66390</v>
      </c>
    </row>
    <row r="20664" spans="1:4" x14ac:dyDescent="0.25">
      <c r="A20664" s="135" t="s">
        <v>56580</v>
      </c>
      <c r="B20664" s="135" t="s">
        <v>27981</v>
      </c>
      <c r="C20664" s="135" t="s">
        <v>48</v>
      </c>
      <c r="D20664" s="135" t="s">
        <v>66390</v>
      </c>
    </row>
    <row r="20665" spans="1:4" x14ac:dyDescent="0.25">
      <c r="A20665" s="135" t="s">
        <v>56581</v>
      </c>
      <c r="B20665" s="135" t="s">
        <v>27982</v>
      </c>
      <c r="C20665" s="135" t="s">
        <v>24</v>
      </c>
      <c r="D20665" s="135" t="s">
        <v>66389</v>
      </c>
    </row>
    <row r="20666" spans="1:4" x14ac:dyDescent="0.25">
      <c r="A20666" s="135" t="s">
        <v>56582</v>
      </c>
      <c r="B20666" s="135" t="s">
        <v>27983</v>
      </c>
      <c r="C20666" s="135" t="s">
        <v>48</v>
      </c>
      <c r="D20666" s="135" t="s">
        <v>66390</v>
      </c>
    </row>
    <row r="20667" spans="1:4" x14ac:dyDescent="0.25">
      <c r="A20667" s="135" t="s">
        <v>56583</v>
      </c>
      <c r="B20667" s="135" t="s">
        <v>27984</v>
      </c>
      <c r="C20667" s="135" t="s">
        <v>48</v>
      </c>
      <c r="D20667" s="135" t="s">
        <v>66390</v>
      </c>
    </row>
    <row r="20668" spans="1:4" x14ac:dyDescent="0.25">
      <c r="A20668" s="135" t="s">
        <v>56584</v>
      </c>
      <c r="B20668" s="135" t="s">
        <v>27985</v>
      </c>
      <c r="C20668" s="135" t="s">
        <v>24</v>
      </c>
      <c r="D20668" s="135" t="s">
        <v>66389</v>
      </c>
    </row>
    <row r="20669" spans="1:4" x14ac:dyDescent="0.25">
      <c r="A20669" s="135" t="s">
        <v>56585</v>
      </c>
      <c r="B20669" s="135" t="s">
        <v>27986</v>
      </c>
      <c r="C20669" s="135" t="s">
        <v>24</v>
      </c>
      <c r="D20669" s="135" t="s">
        <v>66389</v>
      </c>
    </row>
    <row r="20670" spans="1:4" x14ac:dyDescent="0.25">
      <c r="A20670" s="135" t="s">
        <v>56586</v>
      </c>
      <c r="B20670" s="135" t="s">
        <v>27987</v>
      </c>
      <c r="C20670" s="135" t="s">
        <v>24</v>
      </c>
      <c r="D20670" s="135" t="s">
        <v>66389</v>
      </c>
    </row>
    <row r="20671" spans="1:4" x14ac:dyDescent="0.25">
      <c r="A20671" s="135" t="s">
        <v>56587</v>
      </c>
      <c r="B20671" s="135" t="s">
        <v>27988</v>
      </c>
      <c r="C20671" s="135" t="s">
        <v>24</v>
      </c>
      <c r="D20671" s="135" t="s">
        <v>66389</v>
      </c>
    </row>
    <row r="20672" spans="1:4" x14ac:dyDescent="0.25">
      <c r="A20672" s="135" t="s">
        <v>56588</v>
      </c>
      <c r="B20672" s="135" t="s">
        <v>27989</v>
      </c>
      <c r="C20672" s="135" t="s">
        <v>24</v>
      </c>
      <c r="D20672" s="135" t="s">
        <v>66389</v>
      </c>
    </row>
    <row r="20673" spans="1:4" x14ac:dyDescent="0.25">
      <c r="A20673" s="135" t="s">
        <v>56589</v>
      </c>
      <c r="B20673" s="135" t="s">
        <v>27990</v>
      </c>
      <c r="C20673" s="135" t="s">
        <v>48</v>
      </c>
      <c r="D20673" s="135" t="s">
        <v>66390</v>
      </c>
    </row>
    <row r="20674" spans="1:4" x14ac:dyDescent="0.25">
      <c r="A20674" s="135" t="s">
        <v>4683</v>
      </c>
      <c r="B20674" s="135" t="s">
        <v>27991</v>
      </c>
      <c r="C20674" s="135" t="s">
        <v>24</v>
      </c>
      <c r="D20674" s="135" t="s">
        <v>66389</v>
      </c>
    </row>
    <row r="20675" spans="1:4" x14ac:dyDescent="0.25">
      <c r="A20675" s="135" t="s">
        <v>56590</v>
      </c>
      <c r="B20675" s="135" t="s">
        <v>27992</v>
      </c>
      <c r="C20675" s="135" t="s">
        <v>24</v>
      </c>
      <c r="D20675" s="135" t="s">
        <v>66389</v>
      </c>
    </row>
    <row r="20676" spans="1:4" x14ac:dyDescent="0.25">
      <c r="A20676" s="135" t="s">
        <v>56591</v>
      </c>
      <c r="B20676" s="135" t="s">
        <v>27993</v>
      </c>
      <c r="C20676" s="135" t="s">
        <v>24</v>
      </c>
      <c r="D20676" s="135" t="s">
        <v>66389</v>
      </c>
    </row>
    <row r="20677" spans="1:4" x14ac:dyDescent="0.25">
      <c r="A20677" s="135" t="s">
        <v>56592</v>
      </c>
      <c r="B20677" s="135" t="s">
        <v>27994</v>
      </c>
      <c r="C20677" s="135" t="s">
        <v>48</v>
      </c>
      <c r="D20677" s="135" t="s">
        <v>66390</v>
      </c>
    </row>
    <row r="20678" spans="1:4" x14ac:dyDescent="0.25">
      <c r="A20678" s="135" t="s">
        <v>4684</v>
      </c>
      <c r="B20678" s="135" t="s">
        <v>27995</v>
      </c>
      <c r="C20678" s="135" t="s">
        <v>48</v>
      </c>
      <c r="D20678" s="135" t="s">
        <v>66390</v>
      </c>
    </row>
    <row r="20679" spans="1:4" x14ac:dyDescent="0.25">
      <c r="A20679" s="135" t="s">
        <v>56593</v>
      </c>
      <c r="B20679" s="135" t="s">
        <v>27996</v>
      </c>
      <c r="C20679" s="135" t="s">
        <v>48</v>
      </c>
      <c r="D20679" s="135" t="s">
        <v>66390</v>
      </c>
    </row>
    <row r="20680" spans="1:4" x14ac:dyDescent="0.25">
      <c r="A20680" s="135" t="s">
        <v>56594</v>
      </c>
      <c r="B20680" s="135" t="s">
        <v>27997</v>
      </c>
      <c r="C20680" s="135" t="s">
        <v>48</v>
      </c>
      <c r="D20680" s="135" t="s">
        <v>66390</v>
      </c>
    </row>
    <row r="20681" spans="1:4" x14ac:dyDescent="0.25">
      <c r="A20681" s="135" t="s">
        <v>4685</v>
      </c>
      <c r="B20681" s="135" t="s">
        <v>27998</v>
      </c>
      <c r="C20681" s="135" t="s">
        <v>24</v>
      </c>
      <c r="D20681" s="135" t="s">
        <v>66389</v>
      </c>
    </row>
    <row r="20682" spans="1:4" x14ac:dyDescent="0.25">
      <c r="A20682" s="135" t="s">
        <v>56595</v>
      </c>
      <c r="B20682" s="135" t="s">
        <v>27999</v>
      </c>
      <c r="C20682" s="135" t="s">
        <v>48</v>
      </c>
      <c r="D20682" s="135" t="s">
        <v>66389</v>
      </c>
    </row>
    <row r="20683" spans="1:4" x14ac:dyDescent="0.25">
      <c r="A20683" s="135" t="s">
        <v>56596</v>
      </c>
      <c r="B20683" s="135" t="s">
        <v>28000</v>
      </c>
      <c r="C20683" s="135" t="s">
        <v>48</v>
      </c>
      <c r="D20683" s="135" t="s">
        <v>66390</v>
      </c>
    </row>
    <row r="20684" spans="1:4" x14ac:dyDescent="0.25">
      <c r="A20684" s="135" t="s">
        <v>56597</v>
      </c>
      <c r="B20684" s="135" t="s">
        <v>28001</v>
      </c>
      <c r="C20684" s="135" t="s">
        <v>48</v>
      </c>
      <c r="D20684" s="135" t="s">
        <v>66390</v>
      </c>
    </row>
    <row r="20685" spans="1:4" x14ac:dyDescent="0.25">
      <c r="A20685" s="135" t="s">
        <v>56598</v>
      </c>
      <c r="B20685" s="135" t="s">
        <v>28002</v>
      </c>
      <c r="C20685" s="135" t="s">
        <v>48</v>
      </c>
      <c r="D20685" s="135" t="s">
        <v>66390</v>
      </c>
    </row>
    <row r="20686" spans="1:4" x14ac:dyDescent="0.25">
      <c r="A20686" s="135" t="s">
        <v>4686</v>
      </c>
      <c r="B20686" s="135" t="s">
        <v>28003</v>
      </c>
      <c r="C20686" s="135" t="s">
        <v>24</v>
      </c>
      <c r="D20686" s="135" t="s">
        <v>66389</v>
      </c>
    </row>
    <row r="20687" spans="1:4" x14ac:dyDescent="0.25">
      <c r="A20687" s="135" t="s">
        <v>56599</v>
      </c>
      <c r="B20687" s="135" t="s">
        <v>28004</v>
      </c>
      <c r="C20687" s="135" t="s">
        <v>24</v>
      </c>
      <c r="D20687" s="135" t="s">
        <v>66389</v>
      </c>
    </row>
    <row r="20688" spans="1:4" x14ac:dyDescent="0.25">
      <c r="A20688" s="135" t="s">
        <v>56600</v>
      </c>
      <c r="B20688" s="135" t="s">
        <v>28005</v>
      </c>
      <c r="C20688" s="135" t="s">
        <v>48</v>
      </c>
      <c r="D20688" s="135" t="s">
        <v>66390</v>
      </c>
    </row>
    <row r="20689" spans="1:4" x14ac:dyDescent="0.25">
      <c r="A20689" s="135" t="s">
        <v>56601</v>
      </c>
      <c r="B20689" s="135" t="s">
        <v>28006</v>
      </c>
      <c r="C20689" s="135" t="s">
        <v>48</v>
      </c>
      <c r="D20689" s="135" t="s">
        <v>66390</v>
      </c>
    </row>
    <row r="20690" spans="1:4" x14ac:dyDescent="0.25">
      <c r="A20690" s="135" t="s">
        <v>56602</v>
      </c>
      <c r="B20690" s="135" t="s">
        <v>28007</v>
      </c>
      <c r="C20690" s="135" t="s">
        <v>48</v>
      </c>
      <c r="D20690" s="135" t="s">
        <v>66390</v>
      </c>
    </row>
    <row r="20691" spans="1:4" x14ac:dyDescent="0.25">
      <c r="A20691" s="135" t="s">
        <v>56603</v>
      </c>
      <c r="B20691" s="135" t="s">
        <v>28008</v>
      </c>
      <c r="C20691" s="135" t="s">
        <v>48</v>
      </c>
      <c r="D20691" s="135" t="s">
        <v>66390</v>
      </c>
    </row>
    <row r="20692" spans="1:4" x14ac:dyDescent="0.25">
      <c r="A20692" s="135" t="s">
        <v>56604</v>
      </c>
      <c r="B20692" s="135" t="s">
        <v>28009</v>
      </c>
      <c r="C20692" s="135" t="s">
        <v>48</v>
      </c>
      <c r="D20692" s="135" t="s">
        <v>66390</v>
      </c>
    </row>
    <row r="20693" spans="1:4" x14ac:dyDescent="0.25">
      <c r="A20693" s="135" t="s">
        <v>56605</v>
      </c>
      <c r="B20693" s="135" t="s">
        <v>28010</v>
      </c>
      <c r="C20693" s="135" t="s">
        <v>48</v>
      </c>
      <c r="D20693" s="135" t="s">
        <v>66390</v>
      </c>
    </row>
    <row r="20694" spans="1:4" x14ac:dyDescent="0.25">
      <c r="A20694" s="135" t="s">
        <v>56606</v>
      </c>
      <c r="B20694" s="135" t="s">
        <v>28011</v>
      </c>
      <c r="C20694" s="135" t="s">
        <v>48</v>
      </c>
      <c r="D20694" s="135" t="s">
        <v>66390</v>
      </c>
    </row>
    <row r="20695" spans="1:4" x14ac:dyDescent="0.25">
      <c r="A20695" s="135" t="s">
        <v>4687</v>
      </c>
      <c r="B20695" s="135" t="s">
        <v>28012</v>
      </c>
      <c r="C20695" s="135" t="s">
        <v>48</v>
      </c>
      <c r="D20695" s="135" t="s">
        <v>66390</v>
      </c>
    </row>
    <row r="20696" spans="1:4" x14ac:dyDescent="0.25">
      <c r="A20696" s="135" t="s">
        <v>56607</v>
      </c>
      <c r="B20696" s="135" t="s">
        <v>28013</v>
      </c>
      <c r="C20696" s="135" t="s">
        <v>48</v>
      </c>
      <c r="D20696" s="135" t="s">
        <v>66390</v>
      </c>
    </row>
    <row r="20697" spans="1:4" x14ac:dyDescent="0.25">
      <c r="A20697" s="135" t="s">
        <v>56608</v>
      </c>
      <c r="B20697" s="135" t="s">
        <v>28014</v>
      </c>
      <c r="C20697" s="135" t="s">
        <v>48</v>
      </c>
      <c r="D20697" s="135" t="s">
        <v>66390</v>
      </c>
    </row>
    <row r="20698" spans="1:4" x14ac:dyDescent="0.25">
      <c r="A20698" s="135" t="s">
        <v>56609</v>
      </c>
      <c r="B20698" s="135" t="s">
        <v>28015</v>
      </c>
      <c r="C20698" s="135" t="s">
        <v>48</v>
      </c>
      <c r="D20698" s="135" t="s">
        <v>66390</v>
      </c>
    </row>
    <row r="20699" spans="1:4" x14ac:dyDescent="0.25">
      <c r="A20699" s="135" t="s">
        <v>56610</v>
      </c>
      <c r="B20699" s="135" t="s">
        <v>28016</v>
      </c>
      <c r="C20699" s="135" t="s">
        <v>48</v>
      </c>
      <c r="D20699" s="135" t="s">
        <v>66390</v>
      </c>
    </row>
    <row r="20700" spans="1:4" x14ac:dyDescent="0.25">
      <c r="A20700" s="135" t="s">
        <v>56611</v>
      </c>
      <c r="B20700" s="135" t="s">
        <v>28017</v>
      </c>
      <c r="C20700" s="135" t="s">
        <v>48</v>
      </c>
      <c r="D20700" s="135" t="s">
        <v>66390</v>
      </c>
    </row>
    <row r="20701" spans="1:4" x14ac:dyDescent="0.25">
      <c r="A20701" s="135" t="s">
        <v>56612</v>
      </c>
      <c r="B20701" s="135" t="s">
        <v>28018</v>
      </c>
      <c r="C20701" s="135" t="s">
        <v>48</v>
      </c>
      <c r="D20701" s="135" t="s">
        <v>66390</v>
      </c>
    </row>
    <row r="20702" spans="1:4" x14ac:dyDescent="0.25">
      <c r="A20702" s="135" t="s">
        <v>56613</v>
      </c>
      <c r="B20702" s="135" t="s">
        <v>28019</v>
      </c>
      <c r="C20702" s="135" t="s">
        <v>48</v>
      </c>
      <c r="D20702" s="135" t="s">
        <v>66390</v>
      </c>
    </row>
    <row r="20703" spans="1:4" x14ac:dyDescent="0.25">
      <c r="A20703" s="135" t="s">
        <v>56614</v>
      </c>
      <c r="B20703" s="135" t="s">
        <v>28020</v>
      </c>
      <c r="C20703" s="135" t="s">
        <v>48</v>
      </c>
      <c r="D20703" s="135" t="s">
        <v>66390</v>
      </c>
    </row>
    <row r="20704" spans="1:4" x14ac:dyDescent="0.25">
      <c r="A20704" s="135" t="s">
        <v>56615</v>
      </c>
      <c r="B20704" s="135" t="s">
        <v>28021</v>
      </c>
      <c r="C20704" s="135" t="s">
        <v>48</v>
      </c>
      <c r="D20704" s="135" t="s">
        <v>66390</v>
      </c>
    </row>
    <row r="20705" spans="1:4" x14ac:dyDescent="0.25">
      <c r="A20705" s="135" t="s">
        <v>56616</v>
      </c>
      <c r="B20705" s="135" t="s">
        <v>28022</v>
      </c>
      <c r="C20705" s="135" t="s">
        <v>48</v>
      </c>
      <c r="D20705" s="135" t="s">
        <v>66390</v>
      </c>
    </row>
    <row r="20706" spans="1:4" x14ac:dyDescent="0.25">
      <c r="A20706" s="135" t="s">
        <v>56617</v>
      </c>
      <c r="B20706" s="135" t="s">
        <v>28023</v>
      </c>
      <c r="C20706" s="135" t="s">
        <v>48</v>
      </c>
      <c r="D20706" s="135" t="s">
        <v>66390</v>
      </c>
    </row>
    <row r="20707" spans="1:4" x14ac:dyDescent="0.25">
      <c r="A20707" s="135" t="s">
        <v>56618</v>
      </c>
      <c r="B20707" s="135" t="s">
        <v>28024</v>
      </c>
      <c r="C20707" s="135" t="s">
        <v>48</v>
      </c>
      <c r="D20707" s="135" t="s">
        <v>66390</v>
      </c>
    </row>
    <row r="20708" spans="1:4" x14ac:dyDescent="0.25">
      <c r="A20708" s="135" t="s">
        <v>56619</v>
      </c>
      <c r="B20708" s="135" t="s">
        <v>28025</v>
      </c>
      <c r="C20708" s="135" t="s">
        <v>24</v>
      </c>
      <c r="D20708" s="135" t="s">
        <v>66389</v>
      </c>
    </row>
    <row r="20709" spans="1:4" x14ac:dyDescent="0.25">
      <c r="A20709" s="135" t="s">
        <v>56620</v>
      </c>
      <c r="B20709" s="135" t="s">
        <v>28026</v>
      </c>
      <c r="C20709" s="135" t="s">
        <v>48</v>
      </c>
      <c r="D20709" s="135" t="s">
        <v>66390</v>
      </c>
    </row>
    <row r="20710" spans="1:4" x14ac:dyDescent="0.25">
      <c r="A20710" s="135" t="s">
        <v>56621</v>
      </c>
      <c r="B20710" s="135" t="s">
        <v>28027</v>
      </c>
      <c r="C20710" s="135" t="s">
        <v>48</v>
      </c>
      <c r="D20710" s="135" t="s">
        <v>66390</v>
      </c>
    </row>
    <row r="20711" spans="1:4" x14ac:dyDescent="0.25">
      <c r="A20711" s="135" t="s">
        <v>56622</v>
      </c>
      <c r="B20711" s="135" t="s">
        <v>28028</v>
      </c>
      <c r="C20711" s="135" t="s">
        <v>48</v>
      </c>
      <c r="D20711" s="135" t="s">
        <v>66390</v>
      </c>
    </row>
    <row r="20712" spans="1:4" x14ac:dyDescent="0.25">
      <c r="A20712" s="135" t="s">
        <v>56623</v>
      </c>
      <c r="B20712" s="135" t="s">
        <v>28029</v>
      </c>
      <c r="C20712" s="135" t="s">
        <v>24</v>
      </c>
      <c r="D20712" s="135" t="s">
        <v>66389</v>
      </c>
    </row>
    <row r="20713" spans="1:4" x14ac:dyDescent="0.25">
      <c r="A20713" s="135" t="s">
        <v>56624</v>
      </c>
      <c r="B20713" s="135" t="s">
        <v>28030</v>
      </c>
      <c r="C20713" s="135" t="s">
        <v>48</v>
      </c>
      <c r="D20713" s="135" t="s">
        <v>66390</v>
      </c>
    </row>
    <row r="20714" spans="1:4" x14ac:dyDescent="0.25">
      <c r="A20714" s="135" t="s">
        <v>56625</v>
      </c>
      <c r="B20714" s="135" t="s">
        <v>28031</v>
      </c>
      <c r="C20714" s="135" t="s">
        <v>48</v>
      </c>
      <c r="D20714" s="135" t="s">
        <v>66390</v>
      </c>
    </row>
    <row r="20715" spans="1:4" x14ac:dyDescent="0.25">
      <c r="A20715" s="135" t="s">
        <v>56626</v>
      </c>
      <c r="B20715" s="135" t="s">
        <v>28032</v>
      </c>
      <c r="C20715" s="135" t="s">
        <v>48</v>
      </c>
      <c r="D20715" s="135" t="s">
        <v>66390</v>
      </c>
    </row>
    <row r="20716" spans="1:4" x14ac:dyDescent="0.25">
      <c r="A20716" s="135" t="s">
        <v>56627</v>
      </c>
      <c r="B20716" s="135" t="s">
        <v>28033</v>
      </c>
      <c r="C20716" s="135" t="s">
        <v>48</v>
      </c>
      <c r="D20716" s="135" t="s">
        <v>66390</v>
      </c>
    </row>
    <row r="20717" spans="1:4" x14ac:dyDescent="0.25">
      <c r="A20717" s="135" t="s">
        <v>56628</v>
      </c>
      <c r="B20717" s="135" t="s">
        <v>28034</v>
      </c>
      <c r="C20717" s="135" t="s">
        <v>48</v>
      </c>
      <c r="D20717" s="135" t="s">
        <v>66390</v>
      </c>
    </row>
    <row r="20718" spans="1:4" x14ac:dyDescent="0.25">
      <c r="A20718" s="135" t="s">
        <v>56629</v>
      </c>
      <c r="B20718" s="135" t="s">
        <v>28035</v>
      </c>
      <c r="C20718" s="135" t="s">
        <v>48</v>
      </c>
      <c r="D20718" s="135" t="s">
        <v>66390</v>
      </c>
    </row>
    <row r="20719" spans="1:4" x14ac:dyDescent="0.25">
      <c r="A20719" s="135" t="s">
        <v>56630</v>
      </c>
      <c r="B20719" s="135" t="s">
        <v>28036</v>
      </c>
      <c r="C20719" s="135" t="s">
        <v>48</v>
      </c>
      <c r="D20719" s="135" t="s">
        <v>66390</v>
      </c>
    </row>
    <row r="20720" spans="1:4" x14ac:dyDescent="0.25">
      <c r="A20720" s="135" t="s">
        <v>56631</v>
      </c>
      <c r="B20720" s="135" t="s">
        <v>28037</v>
      </c>
      <c r="C20720" s="135" t="s">
        <v>48</v>
      </c>
      <c r="D20720" s="135" t="s">
        <v>66390</v>
      </c>
    </row>
    <row r="20721" spans="1:4" x14ac:dyDescent="0.25">
      <c r="A20721" s="135" t="s">
        <v>56632</v>
      </c>
      <c r="B20721" s="135" t="s">
        <v>28038</v>
      </c>
      <c r="C20721" s="135" t="s">
        <v>48</v>
      </c>
      <c r="D20721" s="135" t="s">
        <v>66390</v>
      </c>
    </row>
    <row r="20722" spans="1:4" x14ac:dyDescent="0.25">
      <c r="A20722" s="135" t="s">
        <v>56633</v>
      </c>
      <c r="B20722" s="135" t="s">
        <v>28039</v>
      </c>
      <c r="C20722" s="135" t="s">
        <v>48</v>
      </c>
      <c r="D20722" s="135" t="s">
        <v>66390</v>
      </c>
    </row>
    <row r="20723" spans="1:4" x14ac:dyDescent="0.25">
      <c r="A20723" s="135" t="s">
        <v>56634</v>
      </c>
      <c r="B20723" s="135" t="s">
        <v>28040</v>
      </c>
      <c r="C20723" s="135" t="s">
        <v>48</v>
      </c>
      <c r="D20723" s="135" t="s">
        <v>66390</v>
      </c>
    </row>
    <row r="20724" spans="1:4" x14ac:dyDescent="0.25">
      <c r="A20724" s="135" t="s">
        <v>56635</v>
      </c>
      <c r="B20724" s="135" t="s">
        <v>28041</v>
      </c>
      <c r="C20724" s="135" t="s">
        <v>48</v>
      </c>
      <c r="D20724" s="135" t="s">
        <v>66390</v>
      </c>
    </row>
    <row r="20725" spans="1:4" x14ac:dyDescent="0.25">
      <c r="A20725" s="135" t="s">
        <v>56636</v>
      </c>
      <c r="B20725" s="135" t="s">
        <v>28042</v>
      </c>
      <c r="C20725" s="135" t="s">
        <v>48</v>
      </c>
      <c r="D20725" s="135" t="s">
        <v>66390</v>
      </c>
    </row>
    <row r="20726" spans="1:4" x14ac:dyDescent="0.25">
      <c r="A20726" s="135" t="s">
        <v>56637</v>
      </c>
      <c r="B20726" s="135" t="s">
        <v>28043</v>
      </c>
      <c r="C20726" s="135" t="s">
        <v>48</v>
      </c>
      <c r="D20726" s="135" t="s">
        <v>66390</v>
      </c>
    </row>
    <row r="20727" spans="1:4" x14ac:dyDescent="0.25">
      <c r="A20727" s="135" t="s">
        <v>56638</v>
      </c>
      <c r="B20727" s="135" t="s">
        <v>28044</v>
      </c>
      <c r="C20727" s="135" t="s">
        <v>48</v>
      </c>
      <c r="D20727" s="135" t="s">
        <v>66390</v>
      </c>
    </row>
    <row r="20728" spans="1:4" x14ac:dyDescent="0.25">
      <c r="A20728" s="135" t="s">
        <v>4688</v>
      </c>
      <c r="B20728" s="135" t="s">
        <v>28045</v>
      </c>
      <c r="C20728" s="135" t="s">
        <v>48</v>
      </c>
      <c r="D20728" s="135" t="s">
        <v>66390</v>
      </c>
    </row>
    <row r="20729" spans="1:4" x14ac:dyDescent="0.25">
      <c r="A20729" s="135" t="s">
        <v>56639</v>
      </c>
      <c r="B20729" s="135" t="s">
        <v>28046</v>
      </c>
      <c r="C20729" s="135" t="s">
        <v>48</v>
      </c>
      <c r="D20729" s="135" t="s">
        <v>66390</v>
      </c>
    </row>
    <row r="20730" spans="1:4" x14ac:dyDescent="0.25">
      <c r="A20730" s="135" t="s">
        <v>56640</v>
      </c>
      <c r="B20730" s="135" t="s">
        <v>28047</v>
      </c>
      <c r="C20730" s="135" t="s">
        <v>48</v>
      </c>
      <c r="D20730" s="135" t="s">
        <v>66390</v>
      </c>
    </row>
    <row r="20731" spans="1:4" x14ac:dyDescent="0.25">
      <c r="A20731" s="135" t="s">
        <v>56641</v>
      </c>
      <c r="B20731" s="135" t="s">
        <v>28048</v>
      </c>
      <c r="C20731" s="135" t="s">
        <v>48</v>
      </c>
      <c r="D20731" s="135" t="s">
        <v>66390</v>
      </c>
    </row>
    <row r="20732" spans="1:4" x14ac:dyDescent="0.25">
      <c r="A20732" s="135" t="s">
        <v>56642</v>
      </c>
      <c r="B20732" s="135" t="s">
        <v>28049</v>
      </c>
      <c r="C20732" s="135" t="s">
        <v>48</v>
      </c>
      <c r="D20732" s="135" t="s">
        <v>66390</v>
      </c>
    </row>
    <row r="20733" spans="1:4" x14ac:dyDescent="0.25">
      <c r="A20733" s="135" t="s">
        <v>56643</v>
      </c>
      <c r="B20733" s="135" t="s">
        <v>28050</v>
      </c>
      <c r="C20733" s="135" t="s">
        <v>48</v>
      </c>
      <c r="D20733" s="135" t="s">
        <v>66390</v>
      </c>
    </row>
    <row r="20734" spans="1:4" x14ac:dyDescent="0.25">
      <c r="A20734" s="135" t="s">
        <v>56644</v>
      </c>
      <c r="B20734" s="135" t="s">
        <v>28051</v>
      </c>
      <c r="C20734" s="135" t="s">
        <v>48</v>
      </c>
      <c r="D20734" s="135" t="s">
        <v>66390</v>
      </c>
    </row>
    <row r="20735" spans="1:4" x14ac:dyDescent="0.25">
      <c r="A20735" s="135" t="s">
        <v>56645</v>
      </c>
      <c r="B20735" s="135" t="s">
        <v>28052</v>
      </c>
      <c r="C20735" s="135" t="s">
        <v>48</v>
      </c>
      <c r="D20735" s="135" t="s">
        <v>66390</v>
      </c>
    </row>
    <row r="20736" spans="1:4" x14ac:dyDescent="0.25">
      <c r="A20736" s="135" t="s">
        <v>56646</v>
      </c>
      <c r="B20736" s="135" t="s">
        <v>28053</v>
      </c>
      <c r="C20736" s="135" t="s">
        <v>48</v>
      </c>
      <c r="D20736" s="135" t="s">
        <v>66390</v>
      </c>
    </row>
    <row r="20737" spans="1:4" x14ac:dyDescent="0.25">
      <c r="A20737" s="135" t="s">
        <v>56647</v>
      </c>
      <c r="B20737" s="135" t="s">
        <v>28054</v>
      </c>
      <c r="C20737" s="135" t="s">
        <v>48</v>
      </c>
      <c r="D20737" s="135" t="s">
        <v>66390</v>
      </c>
    </row>
    <row r="20738" spans="1:4" x14ac:dyDescent="0.25">
      <c r="A20738" s="135" t="s">
        <v>56648</v>
      </c>
      <c r="B20738" s="135" t="s">
        <v>28055</v>
      </c>
      <c r="C20738" s="135" t="s">
        <v>48</v>
      </c>
      <c r="D20738" s="135" t="s">
        <v>66390</v>
      </c>
    </row>
    <row r="20739" spans="1:4" x14ac:dyDescent="0.25">
      <c r="A20739" s="135" t="s">
        <v>56649</v>
      </c>
      <c r="B20739" s="135" t="s">
        <v>28056</v>
      </c>
      <c r="C20739" s="135" t="s">
        <v>48</v>
      </c>
      <c r="D20739" s="135" t="s">
        <v>66390</v>
      </c>
    </row>
    <row r="20740" spans="1:4" x14ac:dyDescent="0.25">
      <c r="A20740" s="135" t="s">
        <v>56650</v>
      </c>
      <c r="B20740" s="135" t="s">
        <v>28057</v>
      </c>
      <c r="C20740" s="135" t="s">
        <v>48</v>
      </c>
      <c r="D20740" s="135" t="s">
        <v>66390</v>
      </c>
    </row>
    <row r="20741" spans="1:4" x14ac:dyDescent="0.25">
      <c r="A20741" s="135" t="s">
        <v>56651</v>
      </c>
      <c r="B20741" s="135" t="s">
        <v>28058</v>
      </c>
      <c r="C20741" s="135" t="s">
        <v>48</v>
      </c>
      <c r="D20741" s="135" t="s">
        <v>66390</v>
      </c>
    </row>
    <row r="20742" spans="1:4" x14ac:dyDescent="0.25">
      <c r="A20742" s="135" t="s">
        <v>56652</v>
      </c>
      <c r="B20742" s="135" t="s">
        <v>28059</v>
      </c>
      <c r="C20742" s="135" t="s">
        <v>48</v>
      </c>
      <c r="D20742" s="135" t="s">
        <v>66390</v>
      </c>
    </row>
    <row r="20743" spans="1:4" x14ac:dyDescent="0.25">
      <c r="A20743" s="135" t="s">
        <v>56653</v>
      </c>
      <c r="B20743" s="135" t="s">
        <v>28060</v>
      </c>
      <c r="C20743" s="135" t="s">
        <v>48</v>
      </c>
      <c r="D20743" s="135" t="s">
        <v>66390</v>
      </c>
    </row>
    <row r="20744" spans="1:4" x14ac:dyDescent="0.25">
      <c r="A20744" s="135" t="s">
        <v>56654</v>
      </c>
      <c r="B20744" s="135" t="s">
        <v>28061</v>
      </c>
      <c r="C20744" s="135" t="s">
        <v>48</v>
      </c>
      <c r="D20744" s="135" t="s">
        <v>66390</v>
      </c>
    </row>
    <row r="20745" spans="1:4" x14ac:dyDescent="0.25">
      <c r="A20745" s="135" t="s">
        <v>56655</v>
      </c>
      <c r="B20745" s="135" t="s">
        <v>28062</v>
      </c>
      <c r="C20745" s="135" t="s">
        <v>48</v>
      </c>
      <c r="D20745" s="135" t="s">
        <v>66390</v>
      </c>
    </row>
    <row r="20746" spans="1:4" x14ac:dyDescent="0.25">
      <c r="A20746" s="135" t="s">
        <v>4689</v>
      </c>
      <c r="B20746" s="135" t="s">
        <v>28063</v>
      </c>
      <c r="C20746" s="135" t="s">
        <v>48</v>
      </c>
      <c r="D20746" s="135" t="s">
        <v>66390</v>
      </c>
    </row>
    <row r="20747" spans="1:4" x14ac:dyDescent="0.25">
      <c r="A20747" s="135" t="s">
        <v>56656</v>
      </c>
      <c r="B20747" s="135" t="s">
        <v>28064</v>
      </c>
      <c r="C20747" s="135" t="s">
        <v>48</v>
      </c>
      <c r="D20747" s="135" t="s">
        <v>66390</v>
      </c>
    </row>
    <row r="20748" spans="1:4" x14ac:dyDescent="0.25">
      <c r="A20748" s="135" t="s">
        <v>56657</v>
      </c>
      <c r="B20748" s="135" t="s">
        <v>28065</v>
      </c>
      <c r="C20748" s="135" t="s">
        <v>48</v>
      </c>
      <c r="D20748" s="135" t="s">
        <v>66390</v>
      </c>
    </row>
    <row r="20749" spans="1:4" x14ac:dyDescent="0.25">
      <c r="A20749" s="135" t="s">
        <v>56658</v>
      </c>
      <c r="B20749" s="135" t="s">
        <v>28066</v>
      </c>
      <c r="C20749" s="135" t="s">
        <v>48</v>
      </c>
      <c r="D20749" s="135" t="s">
        <v>66390</v>
      </c>
    </row>
    <row r="20750" spans="1:4" x14ac:dyDescent="0.25">
      <c r="A20750" s="135" t="s">
        <v>56659</v>
      </c>
      <c r="B20750" s="135" t="s">
        <v>28067</v>
      </c>
      <c r="C20750" s="135" t="s">
        <v>48</v>
      </c>
      <c r="D20750" s="135" t="s">
        <v>66390</v>
      </c>
    </row>
    <row r="20751" spans="1:4" x14ac:dyDescent="0.25">
      <c r="A20751" s="135" t="s">
        <v>56660</v>
      </c>
      <c r="B20751" s="135" t="s">
        <v>28068</v>
      </c>
      <c r="C20751" s="135" t="s">
        <v>48</v>
      </c>
      <c r="D20751" s="135" t="s">
        <v>66390</v>
      </c>
    </row>
    <row r="20752" spans="1:4" x14ac:dyDescent="0.25">
      <c r="A20752" s="135" t="s">
        <v>56661</v>
      </c>
      <c r="B20752" s="135" t="s">
        <v>28069</v>
      </c>
      <c r="C20752" s="135" t="s">
        <v>48</v>
      </c>
      <c r="D20752" s="135" t="s">
        <v>66390</v>
      </c>
    </row>
    <row r="20753" spans="1:4" x14ac:dyDescent="0.25">
      <c r="A20753" s="135" t="s">
        <v>56662</v>
      </c>
      <c r="B20753" s="135" t="s">
        <v>28070</v>
      </c>
      <c r="C20753" s="135" t="s">
        <v>48</v>
      </c>
      <c r="D20753" s="135" t="s">
        <v>66390</v>
      </c>
    </row>
    <row r="20754" spans="1:4" x14ac:dyDescent="0.25">
      <c r="A20754" s="135" t="s">
        <v>56663</v>
      </c>
      <c r="B20754" s="135" t="s">
        <v>28071</v>
      </c>
      <c r="C20754" s="135" t="s">
        <v>48</v>
      </c>
      <c r="D20754" s="135" t="s">
        <v>66390</v>
      </c>
    </row>
    <row r="20755" spans="1:4" x14ac:dyDescent="0.25">
      <c r="A20755" s="135" t="s">
        <v>56664</v>
      </c>
      <c r="B20755" s="135" t="s">
        <v>28072</v>
      </c>
      <c r="C20755" s="135" t="s">
        <v>48</v>
      </c>
      <c r="D20755" s="135" t="s">
        <v>66390</v>
      </c>
    </row>
    <row r="20756" spans="1:4" x14ac:dyDescent="0.25">
      <c r="A20756" s="135" t="s">
        <v>56665</v>
      </c>
      <c r="B20756" s="135" t="s">
        <v>28073</v>
      </c>
      <c r="C20756" s="135" t="s">
        <v>48</v>
      </c>
      <c r="D20756" s="135" t="s">
        <v>66390</v>
      </c>
    </row>
    <row r="20757" spans="1:4" x14ac:dyDescent="0.25">
      <c r="A20757" s="135" t="s">
        <v>56666</v>
      </c>
      <c r="B20757" s="135" t="s">
        <v>28074</v>
      </c>
      <c r="C20757" s="135" t="s">
        <v>48</v>
      </c>
      <c r="D20757" s="135" t="s">
        <v>66390</v>
      </c>
    </row>
    <row r="20758" spans="1:4" x14ac:dyDescent="0.25">
      <c r="A20758" s="135" t="s">
        <v>56667</v>
      </c>
      <c r="B20758" s="135" t="s">
        <v>28075</v>
      </c>
      <c r="C20758" s="135" t="s">
        <v>48</v>
      </c>
      <c r="D20758" s="135" t="s">
        <v>66390</v>
      </c>
    </row>
    <row r="20759" spans="1:4" x14ac:dyDescent="0.25">
      <c r="A20759" s="135" t="s">
        <v>56668</v>
      </c>
      <c r="B20759" s="135" t="s">
        <v>28076</v>
      </c>
      <c r="C20759" s="135" t="s">
        <v>48</v>
      </c>
      <c r="D20759" s="135" t="s">
        <v>66390</v>
      </c>
    </row>
    <row r="20760" spans="1:4" x14ac:dyDescent="0.25">
      <c r="A20760" s="135" t="s">
        <v>56669</v>
      </c>
      <c r="B20760" s="135" t="s">
        <v>28077</v>
      </c>
      <c r="C20760" s="135" t="s">
        <v>48</v>
      </c>
      <c r="D20760" s="135" t="s">
        <v>66390</v>
      </c>
    </row>
    <row r="20761" spans="1:4" x14ac:dyDescent="0.25">
      <c r="A20761" s="135" t="s">
        <v>56670</v>
      </c>
      <c r="B20761" s="135" t="s">
        <v>28078</v>
      </c>
      <c r="C20761" s="135" t="s">
        <v>48</v>
      </c>
      <c r="D20761" s="135" t="s">
        <v>66390</v>
      </c>
    </row>
    <row r="20762" spans="1:4" x14ac:dyDescent="0.25">
      <c r="A20762" s="135" t="s">
        <v>56671</v>
      </c>
      <c r="B20762" s="135" t="s">
        <v>28079</v>
      </c>
      <c r="C20762" s="135" t="s">
        <v>48</v>
      </c>
      <c r="D20762" s="135" t="s">
        <v>66390</v>
      </c>
    </row>
    <row r="20763" spans="1:4" x14ac:dyDescent="0.25">
      <c r="A20763" s="135" t="s">
        <v>56672</v>
      </c>
      <c r="B20763" s="135" t="s">
        <v>28080</v>
      </c>
      <c r="C20763" s="135" t="s">
        <v>48</v>
      </c>
      <c r="D20763" s="135" t="s">
        <v>66390</v>
      </c>
    </row>
    <row r="20764" spans="1:4" x14ac:dyDescent="0.25">
      <c r="A20764" s="135" t="s">
        <v>56673</v>
      </c>
      <c r="B20764" s="135" t="s">
        <v>28081</v>
      </c>
      <c r="C20764" s="135" t="s">
        <v>48</v>
      </c>
      <c r="D20764" s="135" t="s">
        <v>66390</v>
      </c>
    </row>
    <row r="20765" spans="1:4" x14ac:dyDescent="0.25">
      <c r="A20765" s="135" t="s">
        <v>56674</v>
      </c>
      <c r="B20765" s="135" t="s">
        <v>28082</v>
      </c>
      <c r="C20765" s="135" t="s">
        <v>48</v>
      </c>
      <c r="D20765" s="135" t="s">
        <v>66390</v>
      </c>
    </row>
    <row r="20766" spans="1:4" x14ac:dyDescent="0.25">
      <c r="A20766" s="135" t="s">
        <v>56675</v>
      </c>
      <c r="B20766" s="135" t="s">
        <v>28083</v>
      </c>
      <c r="C20766" s="135" t="s">
        <v>48</v>
      </c>
      <c r="D20766" s="135" t="s">
        <v>66390</v>
      </c>
    </row>
    <row r="20767" spans="1:4" x14ac:dyDescent="0.25">
      <c r="A20767" s="135" t="s">
        <v>4690</v>
      </c>
      <c r="B20767" s="135" t="s">
        <v>28084</v>
      </c>
      <c r="C20767" s="135" t="s">
        <v>48</v>
      </c>
      <c r="D20767" s="135" t="s">
        <v>66390</v>
      </c>
    </row>
    <row r="20768" spans="1:4" x14ac:dyDescent="0.25">
      <c r="A20768" s="135" t="s">
        <v>56676</v>
      </c>
      <c r="B20768" s="135" t="s">
        <v>28085</v>
      </c>
      <c r="C20768" s="135" t="s">
        <v>48</v>
      </c>
      <c r="D20768" s="135" t="s">
        <v>66390</v>
      </c>
    </row>
    <row r="20769" spans="1:4" x14ac:dyDescent="0.25">
      <c r="A20769" s="135" t="s">
        <v>56677</v>
      </c>
      <c r="B20769" s="135" t="s">
        <v>28086</v>
      </c>
      <c r="C20769" s="135" t="s">
        <v>48</v>
      </c>
      <c r="D20769" s="135" t="s">
        <v>66390</v>
      </c>
    </row>
    <row r="20770" spans="1:4" x14ac:dyDescent="0.25">
      <c r="A20770" s="135" t="s">
        <v>56678</v>
      </c>
      <c r="B20770" s="135" t="s">
        <v>28087</v>
      </c>
      <c r="C20770" s="135" t="s">
        <v>48</v>
      </c>
      <c r="D20770" s="135" t="s">
        <v>66390</v>
      </c>
    </row>
    <row r="20771" spans="1:4" x14ac:dyDescent="0.25">
      <c r="A20771" s="135" t="s">
        <v>4691</v>
      </c>
      <c r="B20771" s="135" t="s">
        <v>28088</v>
      </c>
      <c r="C20771" s="135" t="s">
        <v>48</v>
      </c>
      <c r="D20771" s="135" t="s">
        <v>66390</v>
      </c>
    </row>
    <row r="20772" spans="1:4" x14ac:dyDescent="0.25">
      <c r="A20772" s="135" t="s">
        <v>56679</v>
      </c>
      <c r="B20772" s="135" t="s">
        <v>28089</v>
      </c>
      <c r="C20772" s="135" t="s">
        <v>48</v>
      </c>
      <c r="D20772" s="135" t="s">
        <v>66390</v>
      </c>
    </row>
    <row r="20773" spans="1:4" x14ac:dyDescent="0.25">
      <c r="A20773" s="135" t="s">
        <v>56680</v>
      </c>
      <c r="B20773" s="135" t="s">
        <v>28090</v>
      </c>
      <c r="C20773" s="135" t="s">
        <v>48</v>
      </c>
      <c r="D20773" s="135" t="s">
        <v>66390</v>
      </c>
    </row>
    <row r="20774" spans="1:4" x14ac:dyDescent="0.25">
      <c r="A20774" s="135" t="s">
        <v>56681</v>
      </c>
      <c r="B20774" s="135" t="s">
        <v>28091</v>
      </c>
      <c r="C20774" s="135" t="s">
        <v>48</v>
      </c>
      <c r="D20774" s="135" t="s">
        <v>66390</v>
      </c>
    </row>
    <row r="20775" spans="1:4" x14ac:dyDescent="0.25">
      <c r="A20775" s="135" t="s">
        <v>56682</v>
      </c>
      <c r="B20775" s="135" t="s">
        <v>28092</v>
      </c>
      <c r="C20775" s="135" t="s">
        <v>48</v>
      </c>
      <c r="D20775" s="135" t="s">
        <v>66390</v>
      </c>
    </row>
    <row r="20776" spans="1:4" x14ac:dyDescent="0.25">
      <c r="A20776" s="135" t="s">
        <v>56683</v>
      </c>
      <c r="B20776" s="135" t="s">
        <v>28093</v>
      </c>
      <c r="C20776" s="135" t="s">
        <v>48</v>
      </c>
      <c r="D20776" s="135" t="s">
        <v>66390</v>
      </c>
    </row>
    <row r="20777" spans="1:4" x14ac:dyDescent="0.25">
      <c r="A20777" s="135" t="s">
        <v>56684</v>
      </c>
      <c r="B20777" s="135" t="s">
        <v>28094</v>
      </c>
      <c r="C20777" s="135" t="s">
        <v>48</v>
      </c>
      <c r="D20777" s="135" t="s">
        <v>66390</v>
      </c>
    </row>
    <row r="20778" spans="1:4" x14ac:dyDescent="0.25">
      <c r="A20778" s="135" t="s">
        <v>56685</v>
      </c>
      <c r="B20778" s="135" t="s">
        <v>28095</v>
      </c>
      <c r="C20778" s="135" t="s">
        <v>48</v>
      </c>
      <c r="D20778" s="135" t="s">
        <v>66390</v>
      </c>
    </row>
    <row r="20779" spans="1:4" x14ac:dyDescent="0.25">
      <c r="A20779" s="135" t="s">
        <v>56686</v>
      </c>
      <c r="B20779" s="135" t="s">
        <v>28096</v>
      </c>
      <c r="C20779" s="135" t="s">
        <v>48</v>
      </c>
      <c r="D20779" s="135" t="s">
        <v>66390</v>
      </c>
    </row>
    <row r="20780" spans="1:4" x14ac:dyDescent="0.25">
      <c r="A20780" s="135" t="s">
        <v>56687</v>
      </c>
      <c r="B20780" s="135" t="s">
        <v>28097</v>
      </c>
      <c r="C20780" s="135" t="s">
        <v>48</v>
      </c>
      <c r="D20780" s="135" t="s">
        <v>66390</v>
      </c>
    </row>
    <row r="20781" spans="1:4" x14ac:dyDescent="0.25">
      <c r="A20781" s="135" t="s">
        <v>313</v>
      </c>
      <c r="B20781" s="135" t="s">
        <v>7543</v>
      </c>
      <c r="C20781" s="135" t="s">
        <v>13</v>
      </c>
      <c r="D20781" s="135" t="s">
        <v>66390</v>
      </c>
    </row>
    <row r="20782" spans="1:4" x14ac:dyDescent="0.25">
      <c r="A20782" s="135" t="s">
        <v>314</v>
      </c>
      <c r="B20782" s="135" t="s">
        <v>7544</v>
      </c>
      <c r="C20782" s="135" t="s">
        <v>13</v>
      </c>
      <c r="D20782" s="135" t="s">
        <v>66390</v>
      </c>
    </row>
    <row r="20783" spans="1:4" x14ac:dyDescent="0.25">
      <c r="A20783" s="135" t="s">
        <v>56688</v>
      </c>
      <c r="B20783" s="135" t="s">
        <v>28098</v>
      </c>
      <c r="C20783" s="135" t="s">
        <v>48</v>
      </c>
      <c r="D20783" s="135" t="s">
        <v>66390</v>
      </c>
    </row>
    <row r="20784" spans="1:4" x14ac:dyDescent="0.25">
      <c r="A20784" s="135" t="s">
        <v>4692</v>
      </c>
      <c r="B20784" s="135" t="s">
        <v>28099</v>
      </c>
      <c r="C20784" s="135" t="s">
        <v>13</v>
      </c>
      <c r="D20784" s="135" t="s">
        <v>66390</v>
      </c>
    </row>
    <row r="20785" spans="1:4" x14ac:dyDescent="0.25">
      <c r="A20785" s="135" t="s">
        <v>56689</v>
      </c>
      <c r="B20785" s="135" t="s">
        <v>28100</v>
      </c>
      <c r="C20785" s="135" t="s">
        <v>48</v>
      </c>
      <c r="D20785" s="135" t="s">
        <v>66390</v>
      </c>
    </row>
    <row r="20786" spans="1:4" x14ac:dyDescent="0.25">
      <c r="A20786" s="135" t="s">
        <v>56690</v>
      </c>
      <c r="B20786" s="135" t="s">
        <v>28101</v>
      </c>
      <c r="C20786" s="135" t="s">
        <v>48</v>
      </c>
      <c r="D20786" s="135" t="s">
        <v>66390</v>
      </c>
    </row>
    <row r="20787" spans="1:4" x14ac:dyDescent="0.25">
      <c r="A20787" s="135" t="s">
        <v>315</v>
      </c>
      <c r="B20787" s="135" t="s">
        <v>316</v>
      </c>
      <c r="C20787" s="135" t="s">
        <v>13</v>
      </c>
      <c r="D20787" s="135" t="s">
        <v>66390</v>
      </c>
    </row>
    <row r="20788" spans="1:4" x14ac:dyDescent="0.25">
      <c r="A20788" s="135" t="s">
        <v>56691</v>
      </c>
      <c r="B20788" s="135" t="s">
        <v>28102</v>
      </c>
      <c r="C20788" s="135" t="s">
        <v>48</v>
      </c>
      <c r="D20788" s="135" t="s">
        <v>66390</v>
      </c>
    </row>
    <row r="20789" spans="1:4" x14ac:dyDescent="0.25">
      <c r="A20789" s="135" t="s">
        <v>56692</v>
      </c>
      <c r="B20789" s="135" t="s">
        <v>28103</v>
      </c>
      <c r="C20789" s="135" t="s">
        <v>48</v>
      </c>
      <c r="D20789" s="135" t="s">
        <v>66390</v>
      </c>
    </row>
    <row r="20790" spans="1:4" x14ac:dyDescent="0.25">
      <c r="A20790" s="135" t="s">
        <v>56693</v>
      </c>
      <c r="B20790" s="135" t="s">
        <v>28104</v>
      </c>
      <c r="C20790" s="135" t="s">
        <v>48</v>
      </c>
      <c r="D20790" s="135" t="s">
        <v>66390</v>
      </c>
    </row>
    <row r="20791" spans="1:4" x14ac:dyDescent="0.25">
      <c r="A20791" s="135" t="s">
        <v>56694</v>
      </c>
      <c r="B20791" s="135" t="s">
        <v>28105</v>
      </c>
      <c r="C20791" s="135" t="s">
        <v>48</v>
      </c>
      <c r="D20791" s="135" t="s">
        <v>66390</v>
      </c>
    </row>
    <row r="20792" spans="1:4" x14ac:dyDescent="0.25">
      <c r="A20792" s="135" t="s">
        <v>56695</v>
      </c>
      <c r="B20792" s="135" t="s">
        <v>28106</v>
      </c>
      <c r="C20792" s="135" t="s">
        <v>48</v>
      </c>
      <c r="D20792" s="135" t="s">
        <v>66390</v>
      </c>
    </row>
    <row r="20793" spans="1:4" x14ac:dyDescent="0.25">
      <c r="A20793" s="135" t="s">
        <v>56696</v>
      </c>
      <c r="B20793" s="135" t="s">
        <v>28107</v>
      </c>
      <c r="C20793" s="135" t="s">
        <v>48</v>
      </c>
      <c r="D20793" s="135" t="s">
        <v>66390</v>
      </c>
    </row>
    <row r="20794" spans="1:4" x14ac:dyDescent="0.25">
      <c r="A20794" s="135" t="s">
        <v>56697</v>
      </c>
      <c r="B20794" s="135" t="s">
        <v>28108</v>
      </c>
      <c r="C20794" s="135" t="s">
        <v>48</v>
      </c>
      <c r="D20794" s="135" t="s">
        <v>66390</v>
      </c>
    </row>
    <row r="20795" spans="1:4" x14ac:dyDescent="0.25">
      <c r="A20795" s="135" t="s">
        <v>56698</v>
      </c>
      <c r="B20795" s="135" t="s">
        <v>28109</v>
      </c>
      <c r="C20795" s="135" t="s">
        <v>48</v>
      </c>
      <c r="D20795" s="135" t="s">
        <v>66390</v>
      </c>
    </row>
    <row r="20796" spans="1:4" x14ac:dyDescent="0.25">
      <c r="A20796" s="135" t="s">
        <v>56699</v>
      </c>
      <c r="B20796" s="135" t="s">
        <v>28110</v>
      </c>
      <c r="C20796" s="135" t="s">
        <v>48</v>
      </c>
      <c r="D20796" s="135" t="s">
        <v>66390</v>
      </c>
    </row>
    <row r="20797" spans="1:4" x14ac:dyDescent="0.25">
      <c r="A20797" s="135" t="s">
        <v>56700</v>
      </c>
      <c r="B20797" s="135" t="s">
        <v>28111</v>
      </c>
      <c r="C20797" s="135" t="s">
        <v>48</v>
      </c>
      <c r="D20797" s="135" t="s">
        <v>66390</v>
      </c>
    </row>
    <row r="20798" spans="1:4" x14ac:dyDescent="0.25">
      <c r="A20798" s="135" t="s">
        <v>56701</v>
      </c>
      <c r="B20798" s="135" t="s">
        <v>28112</v>
      </c>
      <c r="C20798" s="135" t="s">
        <v>48</v>
      </c>
      <c r="D20798" s="135" t="s">
        <v>66390</v>
      </c>
    </row>
    <row r="20799" spans="1:4" x14ac:dyDescent="0.25">
      <c r="A20799" s="135" t="s">
        <v>56702</v>
      </c>
      <c r="B20799" s="135" t="s">
        <v>28113</v>
      </c>
      <c r="C20799" s="135" t="s">
        <v>48</v>
      </c>
      <c r="D20799" s="135" t="s">
        <v>66390</v>
      </c>
    </row>
    <row r="20800" spans="1:4" x14ac:dyDescent="0.25">
      <c r="A20800" s="135" t="s">
        <v>56703</v>
      </c>
      <c r="B20800" s="135" t="s">
        <v>28114</v>
      </c>
      <c r="C20800" s="135" t="s">
        <v>48</v>
      </c>
      <c r="D20800" s="135" t="s">
        <v>66390</v>
      </c>
    </row>
    <row r="20801" spans="1:4" x14ac:dyDescent="0.25">
      <c r="A20801" s="135" t="s">
        <v>56704</v>
      </c>
      <c r="B20801" s="135" t="s">
        <v>28115</v>
      </c>
      <c r="C20801" s="135" t="s">
        <v>48</v>
      </c>
      <c r="D20801" s="135" t="s">
        <v>66390</v>
      </c>
    </row>
    <row r="20802" spans="1:4" x14ac:dyDescent="0.25">
      <c r="A20802" s="135" t="s">
        <v>4693</v>
      </c>
      <c r="B20802" s="135" t="s">
        <v>28116</v>
      </c>
      <c r="C20802" s="135" t="s">
        <v>24</v>
      </c>
      <c r="D20802" s="135" t="s">
        <v>66389</v>
      </c>
    </row>
    <row r="20803" spans="1:4" x14ac:dyDescent="0.25">
      <c r="A20803" s="135" t="s">
        <v>4694</v>
      </c>
      <c r="B20803" s="135" t="s">
        <v>28117</v>
      </c>
      <c r="C20803" s="135" t="s">
        <v>24</v>
      </c>
      <c r="D20803" s="135" t="s">
        <v>66389</v>
      </c>
    </row>
    <row r="20804" spans="1:4" x14ac:dyDescent="0.25">
      <c r="A20804" s="135" t="s">
        <v>4695</v>
      </c>
      <c r="B20804" s="135" t="s">
        <v>28118</v>
      </c>
      <c r="C20804" s="135" t="s">
        <v>24</v>
      </c>
      <c r="D20804" s="135" t="s">
        <v>66389</v>
      </c>
    </row>
    <row r="20805" spans="1:4" x14ac:dyDescent="0.25">
      <c r="A20805" s="135" t="s">
        <v>4696</v>
      </c>
      <c r="B20805" s="135" t="s">
        <v>28119</v>
      </c>
      <c r="C20805" s="135" t="s">
        <v>48</v>
      </c>
      <c r="D20805" s="135" t="s">
        <v>66390</v>
      </c>
    </row>
    <row r="20806" spans="1:4" x14ac:dyDescent="0.25">
      <c r="A20806" s="135" t="s">
        <v>56705</v>
      </c>
      <c r="B20806" s="135" t="s">
        <v>28120</v>
      </c>
      <c r="C20806" s="135" t="s">
        <v>24</v>
      </c>
      <c r="D20806" s="135" t="s">
        <v>66390</v>
      </c>
    </row>
    <row r="20807" spans="1:4" x14ac:dyDescent="0.25">
      <c r="A20807" s="135" t="s">
        <v>56706</v>
      </c>
      <c r="B20807" s="135" t="s">
        <v>28121</v>
      </c>
      <c r="C20807" s="135" t="s">
        <v>48</v>
      </c>
      <c r="D20807" s="135" t="s">
        <v>66390</v>
      </c>
    </row>
    <row r="20808" spans="1:4" x14ac:dyDescent="0.25">
      <c r="A20808" s="135" t="s">
        <v>56707</v>
      </c>
      <c r="B20808" s="135" t="s">
        <v>28122</v>
      </c>
      <c r="C20808" s="135" t="s">
        <v>48</v>
      </c>
      <c r="D20808" s="135" t="s">
        <v>66390</v>
      </c>
    </row>
    <row r="20809" spans="1:4" x14ac:dyDescent="0.25">
      <c r="A20809" s="135" t="s">
        <v>56708</v>
      </c>
      <c r="B20809" s="135" t="s">
        <v>28123</v>
      </c>
      <c r="C20809" s="135" t="s">
        <v>48</v>
      </c>
      <c r="D20809" s="135" t="s">
        <v>66390</v>
      </c>
    </row>
    <row r="20810" spans="1:4" x14ac:dyDescent="0.25">
      <c r="A20810" s="135" t="s">
        <v>4697</v>
      </c>
      <c r="B20810" s="135" t="s">
        <v>28124</v>
      </c>
      <c r="C20810" s="135" t="s">
        <v>24</v>
      </c>
      <c r="D20810" s="135" t="s">
        <v>66390</v>
      </c>
    </row>
    <row r="20811" spans="1:4" x14ac:dyDescent="0.25">
      <c r="A20811" s="135" t="s">
        <v>56709</v>
      </c>
      <c r="B20811" s="135" t="s">
        <v>28125</v>
      </c>
      <c r="C20811" s="135" t="s">
        <v>48</v>
      </c>
      <c r="D20811" s="135" t="s">
        <v>66390</v>
      </c>
    </row>
    <row r="20812" spans="1:4" x14ac:dyDescent="0.25">
      <c r="A20812" s="135" t="s">
        <v>56710</v>
      </c>
      <c r="B20812" s="135" t="s">
        <v>28126</v>
      </c>
      <c r="C20812" s="135" t="s">
        <v>48</v>
      </c>
      <c r="D20812" s="135" t="s">
        <v>66390</v>
      </c>
    </row>
    <row r="20813" spans="1:4" x14ac:dyDescent="0.25">
      <c r="A20813" s="135" t="s">
        <v>56711</v>
      </c>
      <c r="B20813" s="135" t="s">
        <v>28127</v>
      </c>
      <c r="C20813" s="135" t="s">
        <v>48</v>
      </c>
      <c r="D20813" s="135" t="s">
        <v>66390</v>
      </c>
    </row>
    <row r="20814" spans="1:4" x14ac:dyDescent="0.25">
      <c r="A20814" s="135" t="s">
        <v>56712</v>
      </c>
      <c r="B20814" s="135" t="s">
        <v>28128</v>
      </c>
      <c r="C20814" s="135" t="s">
        <v>48</v>
      </c>
      <c r="D20814" s="135" t="s">
        <v>66390</v>
      </c>
    </row>
    <row r="20815" spans="1:4" x14ac:dyDescent="0.25">
      <c r="A20815" s="135" t="s">
        <v>56713</v>
      </c>
      <c r="B20815" s="135" t="s">
        <v>28129</v>
      </c>
      <c r="C20815" s="135" t="s">
        <v>48</v>
      </c>
      <c r="D20815" s="135" t="s">
        <v>66390</v>
      </c>
    </row>
    <row r="20816" spans="1:4" x14ac:dyDescent="0.25">
      <c r="A20816" s="135" t="s">
        <v>56714</v>
      </c>
      <c r="B20816" s="135" t="s">
        <v>28130</v>
      </c>
      <c r="C20816" s="135" t="s">
        <v>48</v>
      </c>
      <c r="D20816" s="135" t="s">
        <v>66390</v>
      </c>
    </row>
    <row r="20817" spans="1:4" x14ac:dyDescent="0.25">
      <c r="A20817" s="135" t="s">
        <v>56715</v>
      </c>
      <c r="B20817" s="135" t="s">
        <v>28131</v>
      </c>
      <c r="C20817" s="135" t="s">
        <v>24</v>
      </c>
      <c r="D20817" s="135" t="s">
        <v>66390</v>
      </c>
    </row>
    <row r="20818" spans="1:4" x14ac:dyDescent="0.25">
      <c r="A20818" s="135" t="s">
        <v>4698</v>
      </c>
      <c r="B20818" s="135" t="s">
        <v>28132</v>
      </c>
      <c r="C20818" s="135" t="s">
        <v>24</v>
      </c>
      <c r="D20818" s="135" t="s">
        <v>66390</v>
      </c>
    </row>
    <row r="20819" spans="1:4" x14ac:dyDescent="0.25">
      <c r="A20819" s="135" t="s">
        <v>4699</v>
      </c>
      <c r="B20819" s="135" t="s">
        <v>28133</v>
      </c>
      <c r="C20819" s="135" t="s">
        <v>24</v>
      </c>
      <c r="D20819" s="135" t="s">
        <v>66390</v>
      </c>
    </row>
    <row r="20820" spans="1:4" x14ac:dyDescent="0.25">
      <c r="A20820" s="135" t="s">
        <v>56716</v>
      </c>
      <c r="B20820" s="135" t="s">
        <v>28134</v>
      </c>
      <c r="C20820" s="135" t="s">
        <v>48</v>
      </c>
      <c r="D20820" s="135" t="s">
        <v>66390</v>
      </c>
    </row>
    <row r="20821" spans="1:4" x14ac:dyDescent="0.25">
      <c r="A20821" s="135" t="s">
        <v>56717</v>
      </c>
      <c r="B20821" s="135" t="s">
        <v>28135</v>
      </c>
      <c r="C20821" s="135" t="s">
        <v>48</v>
      </c>
      <c r="D20821" s="135" t="s">
        <v>66390</v>
      </c>
    </row>
    <row r="20822" spans="1:4" x14ac:dyDescent="0.25">
      <c r="A20822" s="135" t="s">
        <v>56718</v>
      </c>
      <c r="B20822" s="135" t="s">
        <v>28136</v>
      </c>
      <c r="C20822" s="135" t="s">
        <v>48</v>
      </c>
      <c r="D20822" s="135" t="s">
        <v>66390</v>
      </c>
    </row>
    <row r="20823" spans="1:4" x14ac:dyDescent="0.25">
      <c r="A20823" s="135" t="s">
        <v>56719</v>
      </c>
      <c r="B20823" s="135" t="s">
        <v>28137</v>
      </c>
      <c r="C20823" s="135" t="s">
        <v>48</v>
      </c>
      <c r="D20823" s="135" t="s">
        <v>66390</v>
      </c>
    </row>
    <row r="20824" spans="1:4" x14ac:dyDescent="0.25">
      <c r="A20824" s="135" t="s">
        <v>56720</v>
      </c>
      <c r="B20824" s="135" t="s">
        <v>28138</v>
      </c>
      <c r="C20824" s="135" t="s">
        <v>48</v>
      </c>
      <c r="D20824" s="135" t="s">
        <v>66390</v>
      </c>
    </row>
    <row r="20825" spans="1:4" x14ac:dyDescent="0.25">
      <c r="A20825" s="135" t="s">
        <v>56721</v>
      </c>
      <c r="B20825" s="135" t="s">
        <v>28139</v>
      </c>
      <c r="C20825" s="135" t="s">
        <v>48</v>
      </c>
      <c r="D20825" s="135" t="s">
        <v>66390</v>
      </c>
    </row>
    <row r="20826" spans="1:4" x14ac:dyDescent="0.25">
      <c r="A20826" s="135" t="s">
        <v>56722</v>
      </c>
      <c r="B20826" s="135" t="s">
        <v>28140</v>
      </c>
      <c r="C20826" s="135" t="s">
        <v>48</v>
      </c>
      <c r="D20826" s="135" t="s">
        <v>66390</v>
      </c>
    </row>
    <row r="20827" spans="1:4" x14ac:dyDescent="0.25">
      <c r="A20827" s="135" t="s">
        <v>4700</v>
      </c>
      <c r="B20827" s="135" t="s">
        <v>28141</v>
      </c>
      <c r="C20827" s="135" t="s">
        <v>34</v>
      </c>
      <c r="D20827" s="135" t="s">
        <v>66390</v>
      </c>
    </row>
    <row r="20828" spans="1:4" x14ac:dyDescent="0.25">
      <c r="A20828" s="135" t="s">
        <v>56723</v>
      </c>
      <c r="B20828" s="135" t="s">
        <v>28142</v>
      </c>
      <c r="C20828" s="135" t="s">
        <v>48</v>
      </c>
      <c r="D20828" s="135" t="s">
        <v>66390</v>
      </c>
    </row>
    <row r="20829" spans="1:4" x14ac:dyDescent="0.25">
      <c r="A20829" s="135" t="s">
        <v>56724</v>
      </c>
      <c r="B20829" s="135" t="s">
        <v>28143</v>
      </c>
      <c r="C20829" s="135" t="s">
        <v>48</v>
      </c>
      <c r="D20829" s="135" t="s">
        <v>66390</v>
      </c>
    </row>
    <row r="20830" spans="1:4" x14ac:dyDescent="0.25">
      <c r="A20830" s="135" t="s">
        <v>56725</v>
      </c>
      <c r="B20830" s="135" t="s">
        <v>28144</v>
      </c>
      <c r="C20830" s="135" t="s">
        <v>48</v>
      </c>
      <c r="D20830" s="135" t="s">
        <v>66390</v>
      </c>
    </row>
    <row r="20831" spans="1:4" x14ac:dyDescent="0.25">
      <c r="A20831" s="135" t="s">
        <v>56726</v>
      </c>
      <c r="B20831" s="135" t="s">
        <v>28145</v>
      </c>
      <c r="C20831" s="135" t="s">
        <v>24</v>
      </c>
      <c r="D20831" s="135" t="s">
        <v>66389</v>
      </c>
    </row>
    <row r="20832" spans="1:4" x14ac:dyDescent="0.25">
      <c r="A20832" s="135" t="s">
        <v>56727</v>
      </c>
      <c r="B20832" s="135" t="s">
        <v>28146</v>
      </c>
      <c r="C20832" s="135" t="s">
        <v>48</v>
      </c>
      <c r="D20832" s="135" t="s">
        <v>66390</v>
      </c>
    </row>
    <row r="20833" spans="1:4" x14ac:dyDescent="0.25">
      <c r="A20833" s="135" t="s">
        <v>56728</v>
      </c>
      <c r="B20833" s="135" t="s">
        <v>28147</v>
      </c>
      <c r="C20833" s="135" t="s">
        <v>48</v>
      </c>
      <c r="D20833" s="135" t="s">
        <v>66390</v>
      </c>
    </row>
    <row r="20834" spans="1:4" x14ac:dyDescent="0.25">
      <c r="A20834" s="135" t="s">
        <v>4701</v>
      </c>
      <c r="B20834" s="135" t="s">
        <v>28148</v>
      </c>
      <c r="C20834" s="135" t="s">
        <v>48</v>
      </c>
      <c r="D20834" s="135" t="s">
        <v>66390</v>
      </c>
    </row>
    <row r="20835" spans="1:4" x14ac:dyDescent="0.25">
      <c r="A20835" s="135" t="s">
        <v>56729</v>
      </c>
      <c r="B20835" s="135" t="s">
        <v>28149</v>
      </c>
      <c r="C20835" s="135" t="s">
        <v>48</v>
      </c>
      <c r="D20835" s="135" t="s">
        <v>66390</v>
      </c>
    </row>
    <row r="20836" spans="1:4" x14ac:dyDescent="0.25">
      <c r="A20836" s="135" t="s">
        <v>56730</v>
      </c>
      <c r="B20836" s="135" t="s">
        <v>28150</v>
      </c>
      <c r="C20836" s="135" t="s">
        <v>48</v>
      </c>
      <c r="D20836" s="135" t="s">
        <v>66390</v>
      </c>
    </row>
    <row r="20837" spans="1:4" x14ac:dyDescent="0.25">
      <c r="A20837" s="135" t="s">
        <v>56731</v>
      </c>
      <c r="B20837" s="135" t="s">
        <v>28151</v>
      </c>
      <c r="C20837" s="135" t="s">
        <v>48</v>
      </c>
      <c r="D20837" s="135" t="s">
        <v>66390</v>
      </c>
    </row>
    <row r="20838" spans="1:4" x14ac:dyDescent="0.25">
      <c r="A20838" s="135" t="s">
        <v>56732</v>
      </c>
      <c r="B20838" s="135" t="s">
        <v>28152</v>
      </c>
      <c r="C20838" s="135" t="s">
        <v>48</v>
      </c>
      <c r="D20838" s="135" t="s">
        <v>66390</v>
      </c>
    </row>
    <row r="20839" spans="1:4" x14ac:dyDescent="0.25">
      <c r="A20839" s="135" t="s">
        <v>56733</v>
      </c>
      <c r="B20839" s="135" t="s">
        <v>28153</v>
      </c>
      <c r="C20839" s="135" t="s">
        <v>48</v>
      </c>
      <c r="D20839" s="135" t="s">
        <v>66390</v>
      </c>
    </row>
    <row r="20840" spans="1:4" x14ac:dyDescent="0.25">
      <c r="A20840" s="135" t="s">
        <v>56734</v>
      </c>
      <c r="B20840" s="135" t="s">
        <v>28154</v>
      </c>
      <c r="C20840" s="135" t="s">
        <v>48</v>
      </c>
      <c r="D20840" s="135" t="s">
        <v>66390</v>
      </c>
    </row>
    <row r="20841" spans="1:4" x14ac:dyDescent="0.25">
      <c r="A20841" s="135" t="s">
        <v>56735</v>
      </c>
      <c r="B20841" s="135" t="s">
        <v>28155</v>
      </c>
      <c r="C20841" s="135" t="s">
        <v>48</v>
      </c>
      <c r="D20841" s="135" t="s">
        <v>66390</v>
      </c>
    </row>
    <row r="20842" spans="1:4" x14ac:dyDescent="0.25">
      <c r="A20842" s="135" t="s">
        <v>56736</v>
      </c>
      <c r="B20842" s="135" t="s">
        <v>28156</v>
      </c>
      <c r="C20842" s="135" t="s">
        <v>48</v>
      </c>
      <c r="D20842" s="135" t="s">
        <v>66390</v>
      </c>
    </row>
    <row r="20843" spans="1:4" x14ac:dyDescent="0.25">
      <c r="A20843" s="135" t="s">
        <v>56737</v>
      </c>
      <c r="B20843" s="135" t="s">
        <v>28157</v>
      </c>
      <c r="C20843" s="135" t="s">
        <v>48</v>
      </c>
      <c r="D20843" s="135" t="s">
        <v>66390</v>
      </c>
    </row>
    <row r="20844" spans="1:4" x14ac:dyDescent="0.25">
      <c r="A20844" s="135" t="s">
        <v>56738</v>
      </c>
      <c r="B20844" s="135" t="s">
        <v>28158</v>
      </c>
      <c r="C20844" s="135" t="s">
        <v>48</v>
      </c>
      <c r="D20844" s="135" t="s">
        <v>66390</v>
      </c>
    </row>
    <row r="20845" spans="1:4" x14ac:dyDescent="0.25">
      <c r="A20845" s="135" t="s">
        <v>56739</v>
      </c>
      <c r="B20845" s="135" t="s">
        <v>28159</v>
      </c>
      <c r="C20845" s="135" t="s">
        <v>48</v>
      </c>
      <c r="D20845" s="135" t="s">
        <v>66390</v>
      </c>
    </row>
    <row r="20846" spans="1:4" x14ac:dyDescent="0.25">
      <c r="A20846" s="135" t="s">
        <v>56740</v>
      </c>
      <c r="B20846" s="135" t="s">
        <v>28160</v>
      </c>
      <c r="C20846" s="135" t="s">
        <v>48</v>
      </c>
      <c r="D20846" s="135" t="s">
        <v>66390</v>
      </c>
    </row>
    <row r="20847" spans="1:4" x14ac:dyDescent="0.25">
      <c r="A20847" s="135" t="s">
        <v>56741</v>
      </c>
      <c r="B20847" s="135" t="s">
        <v>28161</v>
      </c>
      <c r="C20847" s="135" t="s">
        <v>48</v>
      </c>
      <c r="D20847" s="135" t="s">
        <v>66390</v>
      </c>
    </row>
    <row r="20848" spans="1:4" x14ac:dyDescent="0.25">
      <c r="A20848" s="135" t="s">
        <v>56742</v>
      </c>
      <c r="B20848" s="135" t="s">
        <v>28162</v>
      </c>
      <c r="C20848" s="135" t="s">
        <v>48</v>
      </c>
      <c r="D20848" s="135" t="s">
        <v>66390</v>
      </c>
    </row>
    <row r="20849" spans="1:4" x14ac:dyDescent="0.25">
      <c r="A20849" s="135" t="s">
        <v>56743</v>
      </c>
      <c r="B20849" s="135" t="s">
        <v>28163</v>
      </c>
      <c r="C20849" s="135" t="s">
        <v>48</v>
      </c>
      <c r="D20849" s="135" t="s">
        <v>66390</v>
      </c>
    </row>
    <row r="20850" spans="1:4" x14ac:dyDescent="0.25">
      <c r="A20850" s="135" t="s">
        <v>56744</v>
      </c>
      <c r="B20850" s="135" t="s">
        <v>28164</v>
      </c>
      <c r="C20850" s="135" t="s">
        <v>48</v>
      </c>
      <c r="D20850" s="135" t="s">
        <v>66390</v>
      </c>
    </row>
    <row r="20851" spans="1:4" x14ac:dyDescent="0.25">
      <c r="A20851" s="135" t="s">
        <v>56745</v>
      </c>
      <c r="B20851" s="135" t="s">
        <v>28165</v>
      </c>
      <c r="C20851" s="135" t="s">
        <v>48</v>
      </c>
      <c r="D20851" s="135" t="s">
        <v>66390</v>
      </c>
    </row>
    <row r="20852" spans="1:4" x14ac:dyDescent="0.25">
      <c r="A20852" s="135" t="s">
        <v>56746</v>
      </c>
      <c r="B20852" s="135" t="s">
        <v>28166</v>
      </c>
      <c r="C20852" s="135" t="s">
        <v>48</v>
      </c>
      <c r="D20852" s="135" t="s">
        <v>66390</v>
      </c>
    </row>
    <row r="20853" spans="1:4" x14ac:dyDescent="0.25">
      <c r="A20853" s="135" t="s">
        <v>56747</v>
      </c>
      <c r="B20853" s="135" t="s">
        <v>28167</v>
      </c>
      <c r="C20853" s="135" t="s">
        <v>48</v>
      </c>
      <c r="D20853" s="135" t="s">
        <v>66390</v>
      </c>
    </row>
    <row r="20854" spans="1:4" x14ac:dyDescent="0.25">
      <c r="A20854" s="135" t="s">
        <v>56748</v>
      </c>
      <c r="B20854" s="135" t="s">
        <v>28168</v>
      </c>
      <c r="C20854" s="135" t="s">
        <v>48</v>
      </c>
      <c r="D20854" s="135" t="s">
        <v>66390</v>
      </c>
    </row>
    <row r="20855" spans="1:4" x14ac:dyDescent="0.25">
      <c r="A20855" s="135" t="s">
        <v>56749</v>
      </c>
      <c r="B20855" s="135" t="s">
        <v>28169</v>
      </c>
      <c r="C20855" s="135" t="s">
        <v>48</v>
      </c>
      <c r="D20855" s="135" t="s">
        <v>66390</v>
      </c>
    </row>
    <row r="20856" spans="1:4" x14ac:dyDescent="0.25">
      <c r="A20856" s="135" t="s">
        <v>56750</v>
      </c>
      <c r="B20856" s="135" t="s">
        <v>28170</v>
      </c>
      <c r="C20856" s="135" t="s">
        <v>48</v>
      </c>
      <c r="D20856" s="135" t="s">
        <v>66390</v>
      </c>
    </row>
    <row r="20857" spans="1:4" x14ac:dyDescent="0.25">
      <c r="A20857" s="135" t="s">
        <v>56751</v>
      </c>
      <c r="B20857" s="135" t="s">
        <v>28171</v>
      </c>
      <c r="C20857" s="135" t="s">
        <v>48</v>
      </c>
      <c r="D20857" s="135" t="s">
        <v>66390</v>
      </c>
    </row>
    <row r="20858" spans="1:4" x14ac:dyDescent="0.25">
      <c r="A20858" s="135" t="s">
        <v>56752</v>
      </c>
      <c r="B20858" s="135" t="s">
        <v>28172</v>
      </c>
      <c r="C20858" s="135" t="s">
        <v>48</v>
      </c>
      <c r="D20858" s="135" t="s">
        <v>66390</v>
      </c>
    </row>
    <row r="20859" spans="1:4" x14ac:dyDescent="0.25">
      <c r="A20859" s="135" t="s">
        <v>56753</v>
      </c>
      <c r="B20859" s="135" t="s">
        <v>28173</v>
      </c>
      <c r="C20859" s="135" t="s">
        <v>48</v>
      </c>
      <c r="D20859" s="135" t="s">
        <v>66390</v>
      </c>
    </row>
    <row r="20860" spans="1:4" x14ac:dyDescent="0.25">
      <c r="A20860" s="135" t="s">
        <v>56754</v>
      </c>
      <c r="B20860" s="135" t="s">
        <v>28174</v>
      </c>
      <c r="C20860" s="135" t="s">
        <v>48</v>
      </c>
      <c r="D20860" s="135" t="s">
        <v>66390</v>
      </c>
    </row>
    <row r="20861" spans="1:4" x14ac:dyDescent="0.25">
      <c r="A20861" s="135" t="s">
        <v>56755</v>
      </c>
      <c r="B20861" s="135" t="s">
        <v>28175</v>
      </c>
      <c r="C20861" s="135" t="s">
        <v>48</v>
      </c>
      <c r="D20861" s="135" t="s">
        <v>66390</v>
      </c>
    </row>
    <row r="20862" spans="1:4" x14ac:dyDescent="0.25">
      <c r="A20862" s="135" t="s">
        <v>56756</v>
      </c>
      <c r="B20862" s="135" t="s">
        <v>28176</v>
      </c>
      <c r="C20862" s="135" t="s">
        <v>48</v>
      </c>
      <c r="D20862" s="135" t="s">
        <v>66390</v>
      </c>
    </row>
    <row r="20863" spans="1:4" x14ac:dyDescent="0.25">
      <c r="A20863" s="135" t="s">
        <v>56757</v>
      </c>
      <c r="B20863" s="135" t="s">
        <v>28177</v>
      </c>
      <c r="C20863" s="135" t="s">
        <v>48</v>
      </c>
      <c r="D20863" s="135" t="s">
        <v>66390</v>
      </c>
    </row>
    <row r="20864" spans="1:4" x14ac:dyDescent="0.25">
      <c r="A20864" s="135" t="s">
        <v>4702</v>
      </c>
      <c r="B20864" s="135" t="s">
        <v>28178</v>
      </c>
      <c r="C20864" s="135" t="s">
        <v>48</v>
      </c>
      <c r="D20864" s="135" t="s">
        <v>66390</v>
      </c>
    </row>
    <row r="20865" spans="1:4" x14ac:dyDescent="0.25">
      <c r="A20865" s="135" t="s">
        <v>56758</v>
      </c>
      <c r="B20865" s="135" t="s">
        <v>28179</v>
      </c>
      <c r="C20865" s="135" t="s">
        <v>48</v>
      </c>
      <c r="D20865" s="135" t="s">
        <v>66390</v>
      </c>
    </row>
    <row r="20866" spans="1:4" x14ac:dyDescent="0.25">
      <c r="A20866" s="135" t="s">
        <v>4703</v>
      </c>
      <c r="B20866" s="135" t="s">
        <v>28180</v>
      </c>
      <c r="C20866" s="135" t="s">
        <v>48</v>
      </c>
      <c r="D20866" s="135" t="s">
        <v>66390</v>
      </c>
    </row>
    <row r="20867" spans="1:4" x14ac:dyDescent="0.25">
      <c r="A20867" s="135" t="s">
        <v>56759</v>
      </c>
      <c r="B20867" s="135" t="s">
        <v>28181</v>
      </c>
      <c r="C20867" s="135" t="s">
        <v>7410</v>
      </c>
      <c r="D20867" s="135" t="s">
        <v>66389</v>
      </c>
    </row>
    <row r="20868" spans="1:4" x14ac:dyDescent="0.25">
      <c r="A20868" s="135" t="s">
        <v>4704</v>
      </c>
      <c r="B20868" s="135" t="s">
        <v>28182</v>
      </c>
      <c r="C20868" s="135" t="s">
        <v>24</v>
      </c>
      <c r="D20868" s="135" t="s">
        <v>66390</v>
      </c>
    </row>
    <row r="20869" spans="1:4" x14ac:dyDescent="0.25">
      <c r="A20869" s="135" t="s">
        <v>4705</v>
      </c>
      <c r="B20869" s="135" t="s">
        <v>28183</v>
      </c>
      <c r="C20869" s="135" t="s">
        <v>48</v>
      </c>
      <c r="D20869" s="135" t="s">
        <v>66390</v>
      </c>
    </row>
    <row r="20870" spans="1:4" x14ac:dyDescent="0.25">
      <c r="A20870" s="135" t="s">
        <v>4706</v>
      </c>
      <c r="B20870" s="135" t="s">
        <v>28184</v>
      </c>
      <c r="C20870" s="135" t="s">
        <v>48</v>
      </c>
      <c r="D20870" s="135" t="s">
        <v>66390</v>
      </c>
    </row>
    <row r="20871" spans="1:4" x14ac:dyDescent="0.25">
      <c r="A20871" s="135" t="s">
        <v>4707</v>
      </c>
      <c r="B20871" s="135" t="s">
        <v>28185</v>
      </c>
      <c r="C20871" s="135" t="s">
        <v>48</v>
      </c>
      <c r="D20871" s="135" t="s">
        <v>66390</v>
      </c>
    </row>
    <row r="20872" spans="1:4" x14ac:dyDescent="0.25">
      <c r="A20872" s="135" t="s">
        <v>56760</v>
      </c>
      <c r="B20872" s="135" t="s">
        <v>28186</v>
      </c>
      <c r="C20872" s="135" t="s">
        <v>48</v>
      </c>
      <c r="D20872" s="135" t="s">
        <v>66390</v>
      </c>
    </row>
    <row r="20873" spans="1:4" x14ac:dyDescent="0.25">
      <c r="A20873" s="135" t="s">
        <v>56761</v>
      </c>
      <c r="B20873" s="135" t="s">
        <v>28187</v>
      </c>
      <c r="C20873" s="135" t="s">
        <v>48</v>
      </c>
      <c r="D20873" s="135" t="s">
        <v>66390</v>
      </c>
    </row>
    <row r="20874" spans="1:4" x14ac:dyDescent="0.25">
      <c r="A20874" s="135" t="s">
        <v>56762</v>
      </c>
      <c r="B20874" s="135" t="s">
        <v>28188</v>
      </c>
      <c r="C20874" s="135" t="s">
        <v>48</v>
      </c>
      <c r="D20874" s="135" t="s">
        <v>66390</v>
      </c>
    </row>
    <row r="20875" spans="1:4" x14ac:dyDescent="0.25">
      <c r="A20875" s="135" t="s">
        <v>56763</v>
      </c>
      <c r="B20875" s="135" t="s">
        <v>28189</v>
      </c>
      <c r="C20875" s="135" t="s">
        <v>48</v>
      </c>
      <c r="D20875" s="135" t="s">
        <v>66390</v>
      </c>
    </row>
    <row r="20876" spans="1:4" x14ac:dyDescent="0.25">
      <c r="A20876" s="135" t="s">
        <v>4708</v>
      </c>
      <c r="B20876" s="135" t="s">
        <v>28190</v>
      </c>
      <c r="C20876" s="135" t="s">
        <v>48</v>
      </c>
      <c r="D20876" s="135" t="s">
        <v>66390</v>
      </c>
    </row>
    <row r="20877" spans="1:4" x14ac:dyDescent="0.25">
      <c r="A20877" s="135" t="s">
        <v>56764</v>
      </c>
      <c r="B20877" s="135" t="s">
        <v>28191</v>
      </c>
      <c r="C20877" s="135" t="s">
        <v>24</v>
      </c>
      <c r="D20877" s="135" t="s">
        <v>66390</v>
      </c>
    </row>
    <row r="20878" spans="1:4" x14ac:dyDescent="0.25">
      <c r="A20878" s="135" t="s">
        <v>56765</v>
      </c>
      <c r="B20878" s="135" t="s">
        <v>28192</v>
      </c>
      <c r="C20878" s="135" t="s">
        <v>48</v>
      </c>
      <c r="D20878" s="135" t="s">
        <v>66390</v>
      </c>
    </row>
    <row r="20879" spans="1:4" x14ac:dyDescent="0.25">
      <c r="A20879" s="135" t="s">
        <v>56766</v>
      </c>
      <c r="B20879" s="135" t="s">
        <v>28193</v>
      </c>
      <c r="C20879" s="135" t="s">
        <v>48</v>
      </c>
      <c r="D20879" s="135" t="s">
        <v>66390</v>
      </c>
    </row>
    <row r="20880" spans="1:4" x14ac:dyDescent="0.25">
      <c r="A20880" s="135" t="s">
        <v>4709</v>
      </c>
      <c r="B20880" s="135" t="s">
        <v>28194</v>
      </c>
      <c r="C20880" s="135" t="s">
        <v>48</v>
      </c>
      <c r="D20880" s="135" t="s">
        <v>66390</v>
      </c>
    </row>
    <row r="20881" spans="1:4" x14ac:dyDescent="0.25">
      <c r="A20881" s="135" t="s">
        <v>56767</v>
      </c>
      <c r="B20881" s="135" t="s">
        <v>28195</v>
      </c>
      <c r="C20881" s="135" t="s">
        <v>24</v>
      </c>
      <c r="D20881" s="135" t="s">
        <v>66389</v>
      </c>
    </row>
    <row r="20882" spans="1:4" x14ac:dyDescent="0.25">
      <c r="A20882" s="135" t="s">
        <v>56768</v>
      </c>
      <c r="B20882" s="135" t="s">
        <v>28196</v>
      </c>
      <c r="C20882" s="135" t="s">
        <v>48</v>
      </c>
      <c r="D20882" s="135" t="s">
        <v>66389</v>
      </c>
    </row>
    <row r="20883" spans="1:4" x14ac:dyDescent="0.25">
      <c r="A20883" s="135" t="s">
        <v>56769</v>
      </c>
      <c r="B20883" s="135" t="s">
        <v>28197</v>
      </c>
      <c r="C20883" s="135" t="s">
        <v>48</v>
      </c>
      <c r="D20883" s="135" t="s">
        <v>66390</v>
      </c>
    </row>
    <row r="20884" spans="1:4" x14ac:dyDescent="0.25">
      <c r="A20884" s="135" t="s">
        <v>56770</v>
      </c>
      <c r="B20884" s="135" t="s">
        <v>28198</v>
      </c>
      <c r="C20884" s="135" t="s">
        <v>48</v>
      </c>
      <c r="D20884" s="135" t="s">
        <v>66390</v>
      </c>
    </row>
    <row r="20885" spans="1:4" x14ac:dyDescent="0.25">
      <c r="A20885" s="135" t="s">
        <v>56771</v>
      </c>
      <c r="B20885" s="135" t="s">
        <v>28199</v>
      </c>
      <c r="C20885" s="135" t="s">
        <v>48</v>
      </c>
      <c r="D20885" s="135" t="s">
        <v>66390</v>
      </c>
    </row>
    <row r="20886" spans="1:4" x14ac:dyDescent="0.25">
      <c r="A20886" s="135" t="s">
        <v>56772</v>
      </c>
      <c r="B20886" s="135" t="s">
        <v>28200</v>
      </c>
      <c r="C20886" s="135" t="s">
        <v>48</v>
      </c>
      <c r="D20886" s="135" t="s">
        <v>66390</v>
      </c>
    </row>
    <row r="20887" spans="1:4" x14ac:dyDescent="0.25">
      <c r="A20887" s="135" t="s">
        <v>56773</v>
      </c>
      <c r="B20887" s="135" t="s">
        <v>28201</v>
      </c>
      <c r="C20887" s="135" t="s">
        <v>48</v>
      </c>
      <c r="D20887" s="135" t="s">
        <v>66390</v>
      </c>
    </row>
    <row r="20888" spans="1:4" x14ac:dyDescent="0.25">
      <c r="A20888" s="135" t="s">
        <v>56774</v>
      </c>
      <c r="B20888" s="135" t="s">
        <v>28202</v>
      </c>
      <c r="C20888" s="135" t="s">
        <v>48</v>
      </c>
      <c r="D20888" s="135" t="s">
        <v>66390</v>
      </c>
    </row>
    <row r="20889" spans="1:4" x14ac:dyDescent="0.25">
      <c r="A20889" s="135" t="s">
        <v>56775</v>
      </c>
      <c r="B20889" s="135" t="s">
        <v>28203</v>
      </c>
      <c r="C20889" s="135" t="s">
        <v>48</v>
      </c>
      <c r="D20889" s="135" t="s">
        <v>66390</v>
      </c>
    </row>
    <row r="20890" spans="1:4" x14ac:dyDescent="0.25">
      <c r="A20890" s="135" t="s">
        <v>56776</v>
      </c>
      <c r="B20890" s="135" t="s">
        <v>28204</v>
      </c>
      <c r="C20890" s="135" t="s">
        <v>48</v>
      </c>
      <c r="D20890" s="135" t="s">
        <v>66390</v>
      </c>
    </row>
    <row r="20891" spans="1:4" x14ac:dyDescent="0.25">
      <c r="A20891" s="135" t="s">
        <v>56777</v>
      </c>
      <c r="B20891" s="135" t="s">
        <v>28205</v>
      </c>
      <c r="C20891" s="135" t="s">
        <v>48</v>
      </c>
      <c r="D20891" s="135" t="s">
        <v>66390</v>
      </c>
    </row>
    <row r="20892" spans="1:4" x14ac:dyDescent="0.25">
      <c r="A20892" s="135" t="s">
        <v>56778</v>
      </c>
      <c r="B20892" s="135" t="s">
        <v>28206</v>
      </c>
      <c r="C20892" s="135" t="s">
        <v>48</v>
      </c>
      <c r="D20892" s="135" t="s">
        <v>66390</v>
      </c>
    </row>
    <row r="20893" spans="1:4" x14ac:dyDescent="0.25">
      <c r="A20893" s="135" t="s">
        <v>56779</v>
      </c>
      <c r="B20893" s="135" t="s">
        <v>28207</v>
      </c>
      <c r="C20893" s="135" t="s">
        <v>48</v>
      </c>
      <c r="D20893" s="135" t="s">
        <v>66390</v>
      </c>
    </row>
    <row r="20894" spans="1:4" x14ac:dyDescent="0.25">
      <c r="A20894" s="135" t="s">
        <v>56780</v>
      </c>
      <c r="B20894" s="135" t="s">
        <v>28208</v>
      </c>
      <c r="C20894" s="135" t="s">
        <v>48</v>
      </c>
      <c r="D20894" s="135" t="s">
        <v>66390</v>
      </c>
    </row>
    <row r="20895" spans="1:4" x14ac:dyDescent="0.25">
      <c r="A20895" s="135" t="s">
        <v>56781</v>
      </c>
      <c r="B20895" s="135" t="s">
        <v>28209</v>
      </c>
      <c r="C20895" s="135" t="s">
        <v>24</v>
      </c>
      <c r="D20895" s="135" t="s">
        <v>66390</v>
      </c>
    </row>
    <row r="20896" spans="1:4" x14ac:dyDescent="0.25">
      <c r="A20896" s="135" t="s">
        <v>56782</v>
      </c>
      <c r="B20896" s="135" t="s">
        <v>28210</v>
      </c>
      <c r="C20896" s="135" t="s">
        <v>48</v>
      </c>
      <c r="D20896" s="135" t="s">
        <v>66390</v>
      </c>
    </row>
    <row r="20897" spans="1:4" x14ac:dyDescent="0.25">
      <c r="A20897" s="135" t="s">
        <v>56783</v>
      </c>
      <c r="B20897" s="135" t="s">
        <v>28211</v>
      </c>
      <c r="C20897" s="135" t="s">
        <v>48</v>
      </c>
      <c r="D20897" s="135" t="s">
        <v>66390</v>
      </c>
    </row>
    <row r="20898" spans="1:4" x14ac:dyDescent="0.25">
      <c r="A20898" s="135" t="s">
        <v>56784</v>
      </c>
      <c r="B20898" s="135" t="s">
        <v>28212</v>
      </c>
      <c r="C20898" s="135" t="s">
        <v>48</v>
      </c>
      <c r="D20898" s="135" t="s">
        <v>66390</v>
      </c>
    </row>
    <row r="20899" spans="1:4" x14ac:dyDescent="0.25">
      <c r="A20899" s="135" t="s">
        <v>56785</v>
      </c>
      <c r="B20899" s="135" t="s">
        <v>28213</v>
      </c>
      <c r="C20899" s="135" t="s">
        <v>48</v>
      </c>
      <c r="D20899" s="135" t="s">
        <v>66390</v>
      </c>
    </row>
    <row r="20900" spans="1:4" x14ac:dyDescent="0.25">
      <c r="A20900" s="135" t="s">
        <v>56786</v>
      </c>
      <c r="B20900" s="135" t="s">
        <v>28214</v>
      </c>
      <c r="C20900" s="135" t="s">
        <v>24</v>
      </c>
      <c r="D20900" s="135" t="s">
        <v>66389</v>
      </c>
    </row>
    <row r="20901" spans="1:4" x14ac:dyDescent="0.25">
      <c r="A20901" s="135" t="s">
        <v>56787</v>
      </c>
      <c r="B20901" s="135" t="s">
        <v>28215</v>
      </c>
      <c r="C20901" s="135" t="s">
        <v>48</v>
      </c>
      <c r="D20901" s="135" t="s">
        <v>66390</v>
      </c>
    </row>
    <row r="20902" spans="1:4" x14ac:dyDescent="0.25">
      <c r="A20902" s="135" t="s">
        <v>56788</v>
      </c>
      <c r="B20902" s="135" t="s">
        <v>28216</v>
      </c>
      <c r="C20902" s="135" t="s">
        <v>48</v>
      </c>
      <c r="D20902" s="135" t="s">
        <v>66390</v>
      </c>
    </row>
    <row r="20903" spans="1:4" x14ac:dyDescent="0.25">
      <c r="A20903" s="135" t="s">
        <v>56789</v>
      </c>
      <c r="B20903" s="135" t="s">
        <v>28217</v>
      </c>
      <c r="C20903" s="135" t="s">
        <v>48</v>
      </c>
      <c r="D20903" s="135" t="s">
        <v>66390</v>
      </c>
    </row>
    <row r="20904" spans="1:4" x14ac:dyDescent="0.25">
      <c r="A20904" s="135" t="s">
        <v>56790</v>
      </c>
      <c r="B20904" s="135" t="s">
        <v>28218</v>
      </c>
      <c r="C20904" s="135" t="s">
        <v>48</v>
      </c>
      <c r="D20904" s="135" t="s">
        <v>66390</v>
      </c>
    </row>
    <row r="20905" spans="1:4" x14ac:dyDescent="0.25">
      <c r="A20905" s="135" t="s">
        <v>56791</v>
      </c>
      <c r="B20905" s="135" t="s">
        <v>28219</v>
      </c>
      <c r="C20905" s="135" t="s">
        <v>24</v>
      </c>
      <c r="D20905" s="135" t="s">
        <v>66389</v>
      </c>
    </row>
    <row r="20906" spans="1:4" x14ac:dyDescent="0.25">
      <c r="A20906" s="135" t="s">
        <v>56792</v>
      </c>
      <c r="B20906" s="135" t="s">
        <v>28220</v>
      </c>
      <c r="C20906" s="135" t="s">
        <v>24</v>
      </c>
      <c r="D20906" s="135" t="s">
        <v>66389</v>
      </c>
    </row>
    <row r="20907" spans="1:4" x14ac:dyDescent="0.25">
      <c r="A20907" s="135" t="s">
        <v>56793</v>
      </c>
      <c r="B20907" s="135" t="s">
        <v>28221</v>
      </c>
      <c r="C20907" s="135" t="s">
        <v>48</v>
      </c>
      <c r="D20907" s="135" t="s">
        <v>66390</v>
      </c>
    </row>
    <row r="20908" spans="1:4" x14ac:dyDescent="0.25">
      <c r="A20908" s="135" t="s">
        <v>56794</v>
      </c>
      <c r="B20908" s="135" t="s">
        <v>28222</v>
      </c>
      <c r="C20908" s="135" t="s">
        <v>48</v>
      </c>
      <c r="D20908" s="135" t="s">
        <v>66390</v>
      </c>
    </row>
    <row r="20909" spans="1:4" x14ac:dyDescent="0.25">
      <c r="A20909" s="135" t="s">
        <v>56795</v>
      </c>
      <c r="B20909" s="135" t="s">
        <v>28223</v>
      </c>
      <c r="C20909" s="135" t="s">
        <v>48</v>
      </c>
      <c r="D20909" s="135" t="s">
        <v>66390</v>
      </c>
    </row>
    <row r="20910" spans="1:4" x14ac:dyDescent="0.25">
      <c r="A20910" s="135" t="s">
        <v>56796</v>
      </c>
      <c r="B20910" s="135" t="s">
        <v>28224</v>
      </c>
      <c r="C20910" s="135" t="s">
        <v>48</v>
      </c>
      <c r="D20910" s="135" t="s">
        <v>66390</v>
      </c>
    </row>
    <row r="20911" spans="1:4" x14ac:dyDescent="0.25">
      <c r="A20911" s="135" t="s">
        <v>56797</v>
      </c>
      <c r="B20911" s="135" t="s">
        <v>28225</v>
      </c>
      <c r="C20911" s="135" t="s">
        <v>48</v>
      </c>
      <c r="D20911" s="135" t="s">
        <v>66390</v>
      </c>
    </row>
    <row r="20912" spans="1:4" x14ac:dyDescent="0.25">
      <c r="A20912" s="135" t="s">
        <v>56798</v>
      </c>
      <c r="B20912" s="135" t="s">
        <v>28226</v>
      </c>
      <c r="C20912" s="135" t="s">
        <v>48</v>
      </c>
      <c r="D20912" s="135" t="s">
        <v>66390</v>
      </c>
    </row>
    <row r="20913" spans="1:4" x14ac:dyDescent="0.25">
      <c r="A20913" s="135" t="s">
        <v>56799</v>
      </c>
      <c r="B20913" s="135" t="s">
        <v>28227</v>
      </c>
      <c r="C20913" s="135" t="s">
        <v>48</v>
      </c>
      <c r="D20913" s="135" t="s">
        <v>66390</v>
      </c>
    </row>
    <row r="20914" spans="1:4" x14ac:dyDescent="0.25">
      <c r="A20914" s="135" t="s">
        <v>56800</v>
      </c>
      <c r="B20914" s="135" t="s">
        <v>28228</v>
      </c>
      <c r="C20914" s="135" t="s">
        <v>48</v>
      </c>
      <c r="D20914" s="135" t="s">
        <v>66390</v>
      </c>
    </row>
    <row r="20915" spans="1:4" x14ac:dyDescent="0.25">
      <c r="A20915" s="135" t="s">
        <v>56801</v>
      </c>
      <c r="B20915" s="135" t="s">
        <v>28229</v>
      </c>
      <c r="C20915" s="135" t="s">
        <v>48</v>
      </c>
      <c r="D20915" s="135" t="s">
        <v>66390</v>
      </c>
    </row>
    <row r="20916" spans="1:4" x14ac:dyDescent="0.25">
      <c r="A20916" s="135" t="s">
        <v>56802</v>
      </c>
      <c r="B20916" s="135" t="s">
        <v>28230</v>
      </c>
      <c r="C20916" s="135" t="s">
        <v>48</v>
      </c>
      <c r="D20916" s="135" t="s">
        <v>66390</v>
      </c>
    </row>
    <row r="20917" spans="1:4" x14ac:dyDescent="0.25">
      <c r="A20917" s="135" t="s">
        <v>56803</v>
      </c>
      <c r="B20917" s="135" t="s">
        <v>28231</v>
      </c>
      <c r="C20917" s="135" t="s">
        <v>48</v>
      </c>
      <c r="D20917" s="135" t="s">
        <v>66390</v>
      </c>
    </row>
    <row r="20918" spans="1:4" x14ac:dyDescent="0.25">
      <c r="A20918" s="135" t="s">
        <v>56804</v>
      </c>
      <c r="B20918" s="135" t="s">
        <v>28232</v>
      </c>
      <c r="C20918" s="135" t="s">
        <v>24</v>
      </c>
      <c r="D20918" s="135" t="s">
        <v>66390</v>
      </c>
    </row>
    <row r="20919" spans="1:4" x14ac:dyDescent="0.25">
      <c r="A20919" s="135" t="s">
        <v>56805</v>
      </c>
      <c r="B20919" s="135" t="s">
        <v>28233</v>
      </c>
      <c r="C20919" s="135" t="s">
        <v>48</v>
      </c>
      <c r="D20919" s="135" t="s">
        <v>66390</v>
      </c>
    </row>
    <row r="20920" spans="1:4" x14ac:dyDescent="0.25">
      <c r="A20920" s="135" t="s">
        <v>56806</v>
      </c>
      <c r="B20920" s="135" t="s">
        <v>28234</v>
      </c>
      <c r="C20920" s="135" t="s">
        <v>48</v>
      </c>
      <c r="D20920" s="135" t="s">
        <v>66390</v>
      </c>
    </row>
    <row r="20921" spans="1:4" x14ac:dyDescent="0.25">
      <c r="A20921" s="135" t="s">
        <v>56807</v>
      </c>
      <c r="B20921" s="135" t="s">
        <v>28235</v>
      </c>
      <c r="C20921" s="135" t="s">
        <v>48</v>
      </c>
      <c r="D20921" s="135" t="s">
        <v>66390</v>
      </c>
    </row>
    <row r="20922" spans="1:4" x14ac:dyDescent="0.25">
      <c r="A20922" s="135" t="s">
        <v>56808</v>
      </c>
      <c r="B20922" s="135" t="s">
        <v>28236</v>
      </c>
      <c r="C20922" s="135" t="s">
        <v>48</v>
      </c>
      <c r="D20922" s="135" t="s">
        <v>66390</v>
      </c>
    </row>
    <row r="20923" spans="1:4" x14ac:dyDescent="0.25">
      <c r="A20923" s="135" t="s">
        <v>56809</v>
      </c>
      <c r="B20923" s="135" t="s">
        <v>28237</v>
      </c>
      <c r="C20923" s="135" t="s">
        <v>48</v>
      </c>
      <c r="D20923" s="135" t="s">
        <v>66390</v>
      </c>
    </row>
    <row r="20924" spans="1:4" x14ac:dyDescent="0.25">
      <c r="A20924" s="135" t="s">
        <v>56810</v>
      </c>
      <c r="B20924" s="135" t="s">
        <v>28238</v>
      </c>
      <c r="C20924" s="135" t="s">
        <v>48</v>
      </c>
      <c r="D20924" s="135" t="s">
        <v>66389</v>
      </c>
    </row>
    <row r="20925" spans="1:4" x14ac:dyDescent="0.25">
      <c r="A20925" s="135" t="s">
        <v>56811</v>
      </c>
      <c r="B20925" s="135" t="s">
        <v>28239</v>
      </c>
      <c r="C20925" s="135" t="s">
        <v>48</v>
      </c>
      <c r="D20925" s="135" t="s">
        <v>66390</v>
      </c>
    </row>
    <row r="20926" spans="1:4" x14ac:dyDescent="0.25">
      <c r="A20926" s="135" t="s">
        <v>56812</v>
      </c>
      <c r="B20926" s="135" t="s">
        <v>28240</v>
      </c>
      <c r="C20926" s="135" t="s">
        <v>48</v>
      </c>
      <c r="D20926" s="135" t="s">
        <v>66390</v>
      </c>
    </row>
    <row r="20927" spans="1:4" x14ac:dyDescent="0.25">
      <c r="A20927" s="135" t="s">
        <v>56813</v>
      </c>
      <c r="B20927" s="135" t="s">
        <v>28241</v>
      </c>
      <c r="C20927" s="135" t="s">
        <v>24</v>
      </c>
      <c r="D20927" s="135" t="s">
        <v>66389</v>
      </c>
    </row>
    <row r="20928" spans="1:4" x14ac:dyDescent="0.25">
      <c r="A20928" s="135" t="s">
        <v>56814</v>
      </c>
      <c r="B20928" s="135" t="s">
        <v>28242</v>
      </c>
      <c r="C20928" s="135" t="s">
        <v>24</v>
      </c>
      <c r="D20928" s="135" t="s">
        <v>66389</v>
      </c>
    </row>
    <row r="20929" spans="1:4" x14ac:dyDescent="0.25">
      <c r="A20929" s="135" t="s">
        <v>56815</v>
      </c>
      <c r="B20929" s="135" t="s">
        <v>28243</v>
      </c>
      <c r="C20929" s="135" t="s">
        <v>24</v>
      </c>
      <c r="D20929" s="135" t="s">
        <v>66389</v>
      </c>
    </row>
    <row r="20930" spans="1:4" x14ac:dyDescent="0.25">
      <c r="A20930" s="135" t="s">
        <v>56816</v>
      </c>
      <c r="B20930" s="135" t="s">
        <v>28244</v>
      </c>
      <c r="C20930" s="135" t="s">
        <v>24</v>
      </c>
      <c r="D20930" s="135" t="s">
        <v>66389</v>
      </c>
    </row>
    <row r="20931" spans="1:4" x14ac:dyDescent="0.25">
      <c r="A20931" s="135" t="s">
        <v>56817</v>
      </c>
      <c r="B20931" s="135" t="s">
        <v>28245</v>
      </c>
      <c r="C20931" s="135" t="s">
        <v>24</v>
      </c>
      <c r="D20931" s="135" t="s">
        <v>66389</v>
      </c>
    </row>
    <row r="20932" spans="1:4" x14ac:dyDescent="0.25">
      <c r="A20932" s="135" t="s">
        <v>56818</v>
      </c>
      <c r="B20932" s="135" t="s">
        <v>28246</v>
      </c>
      <c r="C20932" s="135" t="s">
        <v>48</v>
      </c>
      <c r="D20932" s="135" t="s">
        <v>66390</v>
      </c>
    </row>
    <row r="20933" spans="1:4" x14ac:dyDescent="0.25">
      <c r="A20933" s="135" t="s">
        <v>56819</v>
      </c>
      <c r="B20933" s="135" t="s">
        <v>28247</v>
      </c>
      <c r="C20933" s="135" t="s">
        <v>48</v>
      </c>
      <c r="D20933" s="135" t="s">
        <v>66390</v>
      </c>
    </row>
    <row r="20934" spans="1:4" x14ac:dyDescent="0.25">
      <c r="A20934" s="135" t="s">
        <v>56820</v>
      </c>
      <c r="B20934" s="135" t="s">
        <v>28248</v>
      </c>
      <c r="C20934" s="135" t="s">
        <v>48</v>
      </c>
      <c r="D20934" s="135" t="s">
        <v>66390</v>
      </c>
    </row>
    <row r="20935" spans="1:4" x14ac:dyDescent="0.25">
      <c r="A20935" s="135" t="s">
        <v>56821</v>
      </c>
      <c r="B20935" s="135" t="s">
        <v>28249</v>
      </c>
      <c r="C20935" s="135" t="s">
        <v>48</v>
      </c>
      <c r="D20935" s="135" t="s">
        <v>66390</v>
      </c>
    </row>
    <row r="20936" spans="1:4" x14ac:dyDescent="0.25">
      <c r="A20936" s="135" t="s">
        <v>56822</v>
      </c>
      <c r="B20936" s="135" t="s">
        <v>28250</v>
      </c>
      <c r="C20936" s="135" t="s">
        <v>24</v>
      </c>
      <c r="D20936" s="135" t="s">
        <v>66389</v>
      </c>
    </row>
    <row r="20937" spans="1:4" x14ac:dyDescent="0.25">
      <c r="A20937" s="135" t="s">
        <v>56823</v>
      </c>
      <c r="B20937" s="135" t="s">
        <v>28251</v>
      </c>
      <c r="C20937" s="135" t="s">
        <v>24</v>
      </c>
      <c r="D20937" s="135" t="s">
        <v>66389</v>
      </c>
    </row>
    <row r="20938" spans="1:4" x14ac:dyDescent="0.25">
      <c r="A20938" s="135" t="s">
        <v>56824</v>
      </c>
      <c r="B20938" s="135" t="s">
        <v>28252</v>
      </c>
      <c r="C20938" s="135" t="s">
        <v>24</v>
      </c>
      <c r="D20938" s="135" t="s">
        <v>66389</v>
      </c>
    </row>
    <row r="20939" spans="1:4" x14ac:dyDescent="0.25">
      <c r="A20939" s="135" t="s">
        <v>56825</v>
      </c>
      <c r="B20939" s="135" t="s">
        <v>28253</v>
      </c>
      <c r="C20939" s="135" t="s">
        <v>48</v>
      </c>
      <c r="D20939" s="135" t="s">
        <v>66390</v>
      </c>
    </row>
    <row r="20940" spans="1:4" x14ac:dyDescent="0.25">
      <c r="A20940" s="135" t="s">
        <v>56826</v>
      </c>
      <c r="B20940" s="135" t="s">
        <v>28254</v>
      </c>
      <c r="C20940" s="135" t="s">
        <v>48</v>
      </c>
      <c r="D20940" s="135" t="s">
        <v>66390</v>
      </c>
    </row>
    <row r="20941" spans="1:4" x14ac:dyDescent="0.25">
      <c r="A20941" s="135" t="s">
        <v>56827</v>
      </c>
      <c r="B20941" s="135" t="s">
        <v>28255</v>
      </c>
      <c r="C20941" s="135" t="s">
        <v>48</v>
      </c>
      <c r="D20941" s="135" t="s">
        <v>66390</v>
      </c>
    </row>
    <row r="20942" spans="1:4" x14ac:dyDescent="0.25">
      <c r="A20942" s="135" t="s">
        <v>56828</v>
      </c>
      <c r="B20942" s="135" t="s">
        <v>28256</v>
      </c>
      <c r="C20942" s="135" t="s">
        <v>48</v>
      </c>
      <c r="D20942" s="135" t="s">
        <v>66390</v>
      </c>
    </row>
    <row r="20943" spans="1:4" x14ac:dyDescent="0.25">
      <c r="A20943" s="135" t="s">
        <v>56829</v>
      </c>
      <c r="B20943" s="135" t="s">
        <v>28257</v>
      </c>
      <c r="C20943" s="135" t="s">
        <v>48</v>
      </c>
      <c r="D20943" s="135" t="s">
        <v>66390</v>
      </c>
    </row>
    <row r="20944" spans="1:4" x14ac:dyDescent="0.25">
      <c r="A20944" s="135" t="s">
        <v>56830</v>
      </c>
      <c r="B20944" s="135" t="s">
        <v>28258</v>
      </c>
      <c r="C20944" s="135" t="s">
        <v>48</v>
      </c>
      <c r="D20944" s="135" t="s">
        <v>66390</v>
      </c>
    </row>
    <row r="20945" spans="1:4" x14ac:dyDescent="0.25">
      <c r="A20945" s="135" t="s">
        <v>56831</v>
      </c>
      <c r="B20945" s="135" t="s">
        <v>28259</v>
      </c>
      <c r="C20945" s="135" t="s">
        <v>48</v>
      </c>
      <c r="D20945" s="135" t="s">
        <v>66390</v>
      </c>
    </row>
    <row r="20946" spans="1:4" x14ac:dyDescent="0.25">
      <c r="A20946" s="135" t="s">
        <v>56832</v>
      </c>
      <c r="B20946" s="135" t="s">
        <v>28260</v>
      </c>
      <c r="C20946" s="135" t="s">
        <v>48</v>
      </c>
      <c r="D20946" s="135" t="s">
        <v>66390</v>
      </c>
    </row>
    <row r="20947" spans="1:4" x14ac:dyDescent="0.25">
      <c r="A20947" s="135" t="s">
        <v>56833</v>
      </c>
      <c r="B20947" s="135" t="s">
        <v>28261</v>
      </c>
      <c r="C20947" s="135" t="s">
        <v>48</v>
      </c>
      <c r="D20947" s="135" t="s">
        <v>66390</v>
      </c>
    </row>
    <row r="20948" spans="1:4" x14ac:dyDescent="0.25">
      <c r="A20948" s="135" t="s">
        <v>4710</v>
      </c>
      <c r="B20948" s="135" t="s">
        <v>28262</v>
      </c>
      <c r="C20948" s="135" t="s">
        <v>48</v>
      </c>
      <c r="D20948" s="135" t="s">
        <v>66390</v>
      </c>
    </row>
    <row r="20949" spans="1:4" x14ac:dyDescent="0.25">
      <c r="A20949" s="135" t="s">
        <v>56834</v>
      </c>
      <c r="B20949" s="135" t="s">
        <v>28263</v>
      </c>
      <c r="C20949" s="135" t="s">
        <v>48</v>
      </c>
      <c r="D20949" s="135" t="s">
        <v>66390</v>
      </c>
    </row>
    <row r="20950" spans="1:4" x14ac:dyDescent="0.25">
      <c r="A20950" s="135" t="s">
        <v>4711</v>
      </c>
      <c r="B20950" s="135" t="s">
        <v>28264</v>
      </c>
      <c r="C20950" s="135" t="s">
        <v>48</v>
      </c>
      <c r="D20950" s="135" t="s">
        <v>66390</v>
      </c>
    </row>
    <row r="20951" spans="1:4" x14ac:dyDescent="0.25">
      <c r="A20951" s="135" t="s">
        <v>4712</v>
      </c>
      <c r="B20951" s="135" t="s">
        <v>28265</v>
      </c>
      <c r="C20951" s="135" t="s">
        <v>48</v>
      </c>
      <c r="D20951" s="135" t="s">
        <v>66390</v>
      </c>
    </row>
    <row r="20952" spans="1:4" x14ac:dyDescent="0.25">
      <c r="A20952" s="135" t="s">
        <v>4713</v>
      </c>
      <c r="B20952" s="135" t="s">
        <v>28266</v>
      </c>
      <c r="C20952" s="135" t="s">
        <v>48</v>
      </c>
      <c r="D20952" s="135" t="s">
        <v>66390</v>
      </c>
    </row>
    <row r="20953" spans="1:4" x14ac:dyDescent="0.25">
      <c r="A20953" s="135" t="s">
        <v>56835</v>
      </c>
      <c r="B20953" s="135" t="s">
        <v>28267</v>
      </c>
      <c r="C20953" s="135" t="s">
        <v>48</v>
      </c>
      <c r="D20953" s="135" t="s">
        <v>66390</v>
      </c>
    </row>
    <row r="20954" spans="1:4" x14ac:dyDescent="0.25">
      <c r="A20954" s="135" t="s">
        <v>56836</v>
      </c>
      <c r="B20954" s="135" t="s">
        <v>28268</v>
      </c>
      <c r="C20954" s="135" t="s">
        <v>48</v>
      </c>
      <c r="D20954" s="135" t="s">
        <v>66390</v>
      </c>
    </row>
    <row r="20955" spans="1:4" x14ac:dyDescent="0.25">
      <c r="A20955" s="135" t="s">
        <v>56837</v>
      </c>
      <c r="B20955" s="135" t="s">
        <v>28269</v>
      </c>
      <c r="C20955" s="135" t="s">
        <v>48</v>
      </c>
      <c r="D20955" s="135" t="s">
        <v>66390</v>
      </c>
    </row>
    <row r="20956" spans="1:4" x14ac:dyDescent="0.25">
      <c r="A20956" s="135" t="s">
        <v>56838</v>
      </c>
      <c r="B20956" s="135" t="s">
        <v>28270</v>
      </c>
      <c r="C20956" s="135" t="s">
        <v>48</v>
      </c>
      <c r="D20956" s="135" t="s">
        <v>66390</v>
      </c>
    </row>
    <row r="20957" spans="1:4" x14ac:dyDescent="0.25">
      <c r="A20957" s="135" t="s">
        <v>56839</v>
      </c>
      <c r="B20957" s="135" t="s">
        <v>28271</v>
      </c>
      <c r="C20957" s="135" t="s">
        <v>48</v>
      </c>
      <c r="D20957" s="135" t="s">
        <v>66390</v>
      </c>
    </row>
    <row r="20958" spans="1:4" x14ac:dyDescent="0.25">
      <c r="A20958" s="135" t="s">
        <v>56840</v>
      </c>
      <c r="B20958" s="135" t="s">
        <v>28272</v>
      </c>
      <c r="C20958" s="135" t="s">
        <v>48</v>
      </c>
      <c r="D20958" s="135" t="s">
        <v>66390</v>
      </c>
    </row>
    <row r="20959" spans="1:4" x14ac:dyDescent="0.25">
      <c r="A20959" s="135" t="s">
        <v>56841</v>
      </c>
      <c r="B20959" s="135" t="s">
        <v>28273</v>
      </c>
      <c r="C20959" s="135" t="s">
        <v>48</v>
      </c>
      <c r="D20959" s="135" t="s">
        <v>66390</v>
      </c>
    </row>
    <row r="20960" spans="1:4" x14ac:dyDescent="0.25">
      <c r="A20960" s="135" t="s">
        <v>56842</v>
      </c>
      <c r="B20960" s="135" t="s">
        <v>28274</v>
      </c>
      <c r="C20960" s="135" t="s">
        <v>48</v>
      </c>
      <c r="D20960" s="135" t="s">
        <v>66390</v>
      </c>
    </row>
    <row r="20961" spans="1:4" x14ac:dyDescent="0.25">
      <c r="A20961" s="135" t="s">
        <v>56843</v>
      </c>
      <c r="B20961" s="135" t="s">
        <v>28275</v>
      </c>
      <c r="C20961" s="135" t="s">
        <v>48</v>
      </c>
      <c r="D20961" s="135" t="s">
        <v>66390</v>
      </c>
    </row>
    <row r="20962" spans="1:4" x14ac:dyDescent="0.25">
      <c r="A20962" s="135" t="s">
        <v>56844</v>
      </c>
      <c r="B20962" s="135" t="s">
        <v>28276</v>
      </c>
      <c r="C20962" s="135" t="s">
        <v>48</v>
      </c>
      <c r="D20962" s="135" t="s">
        <v>66390</v>
      </c>
    </row>
    <row r="20963" spans="1:4" x14ac:dyDescent="0.25">
      <c r="A20963" s="135" t="s">
        <v>56845</v>
      </c>
      <c r="B20963" s="135" t="s">
        <v>28277</v>
      </c>
      <c r="C20963" s="135" t="s">
        <v>48</v>
      </c>
      <c r="D20963" s="135" t="s">
        <v>66390</v>
      </c>
    </row>
    <row r="20964" spans="1:4" x14ac:dyDescent="0.25">
      <c r="A20964" s="135" t="s">
        <v>56846</v>
      </c>
      <c r="B20964" s="135" t="s">
        <v>28278</v>
      </c>
      <c r="C20964" s="135" t="s">
        <v>48</v>
      </c>
      <c r="D20964" s="135" t="s">
        <v>66390</v>
      </c>
    </row>
    <row r="20965" spans="1:4" x14ac:dyDescent="0.25">
      <c r="A20965" s="135" t="s">
        <v>56847</v>
      </c>
      <c r="B20965" s="135" t="s">
        <v>28279</v>
      </c>
      <c r="C20965" s="135" t="s">
        <v>48</v>
      </c>
      <c r="D20965" s="135" t="s">
        <v>66390</v>
      </c>
    </row>
    <row r="20966" spans="1:4" x14ac:dyDescent="0.25">
      <c r="A20966" s="135" t="s">
        <v>56848</v>
      </c>
      <c r="B20966" s="135" t="s">
        <v>28280</v>
      </c>
      <c r="C20966" s="135" t="s">
        <v>48</v>
      </c>
      <c r="D20966" s="135" t="s">
        <v>66390</v>
      </c>
    </row>
    <row r="20967" spans="1:4" x14ac:dyDescent="0.25">
      <c r="A20967" s="135" t="s">
        <v>56849</v>
      </c>
      <c r="B20967" s="135" t="s">
        <v>28281</v>
      </c>
      <c r="C20967" s="135" t="s">
        <v>48</v>
      </c>
      <c r="D20967" s="135" t="s">
        <v>66390</v>
      </c>
    </row>
    <row r="20968" spans="1:4" x14ac:dyDescent="0.25">
      <c r="A20968" s="135" t="s">
        <v>56850</v>
      </c>
      <c r="B20968" s="135" t="s">
        <v>28282</v>
      </c>
      <c r="C20968" s="135" t="s">
        <v>48</v>
      </c>
      <c r="D20968" s="135" t="s">
        <v>66390</v>
      </c>
    </row>
    <row r="20969" spans="1:4" x14ac:dyDescent="0.25">
      <c r="A20969" s="135" t="s">
        <v>56851</v>
      </c>
      <c r="B20969" s="135" t="s">
        <v>28283</v>
      </c>
      <c r="C20969" s="135" t="s">
        <v>48</v>
      </c>
      <c r="D20969" s="135" t="s">
        <v>66390</v>
      </c>
    </row>
    <row r="20970" spans="1:4" x14ac:dyDescent="0.25">
      <c r="A20970" s="135" t="s">
        <v>56852</v>
      </c>
      <c r="B20970" s="135" t="s">
        <v>28284</v>
      </c>
      <c r="C20970" s="135" t="s">
        <v>48</v>
      </c>
      <c r="D20970" s="135" t="s">
        <v>66390</v>
      </c>
    </row>
    <row r="20971" spans="1:4" x14ac:dyDescent="0.25">
      <c r="A20971" s="135" t="s">
        <v>56853</v>
      </c>
      <c r="B20971" s="135" t="s">
        <v>28285</v>
      </c>
      <c r="C20971" s="135" t="s">
        <v>48</v>
      </c>
      <c r="D20971" s="135" t="s">
        <v>66390</v>
      </c>
    </row>
    <row r="20972" spans="1:4" x14ac:dyDescent="0.25">
      <c r="A20972" s="135" t="s">
        <v>56854</v>
      </c>
      <c r="B20972" s="135" t="s">
        <v>28286</v>
      </c>
      <c r="C20972" s="135" t="s">
        <v>48</v>
      </c>
      <c r="D20972" s="135" t="s">
        <v>66390</v>
      </c>
    </row>
    <row r="20973" spans="1:4" x14ac:dyDescent="0.25">
      <c r="A20973" s="135" t="s">
        <v>56855</v>
      </c>
      <c r="B20973" s="135" t="s">
        <v>28287</v>
      </c>
      <c r="C20973" s="135" t="s">
        <v>48</v>
      </c>
      <c r="D20973" s="135" t="s">
        <v>66390</v>
      </c>
    </row>
    <row r="20974" spans="1:4" x14ac:dyDescent="0.25">
      <c r="A20974" s="135" t="s">
        <v>56856</v>
      </c>
      <c r="B20974" s="135" t="s">
        <v>28288</v>
      </c>
      <c r="C20974" s="135" t="s">
        <v>48</v>
      </c>
      <c r="D20974" s="135" t="s">
        <v>66390</v>
      </c>
    </row>
    <row r="20975" spans="1:4" x14ac:dyDescent="0.25">
      <c r="A20975" s="135" t="s">
        <v>56857</v>
      </c>
      <c r="B20975" s="135" t="s">
        <v>28289</v>
      </c>
      <c r="C20975" s="135" t="s">
        <v>48</v>
      </c>
      <c r="D20975" s="135" t="s">
        <v>66390</v>
      </c>
    </row>
    <row r="20976" spans="1:4" x14ac:dyDescent="0.25">
      <c r="A20976" s="135" t="s">
        <v>56858</v>
      </c>
      <c r="B20976" s="135" t="s">
        <v>28290</v>
      </c>
      <c r="C20976" s="135" t="s">
        <v>48</v>
      </c>
      <c r="D20976" s="135" t="s">
        <v>66390</v>
      </c>
    </row>
    <row r="20977" spans="1:4" x14ac:dyDescent="0.25">
      <c r="A20977" s="135" t="s">
        <v>56859</v>
      </c>
      <c r="B20977" s="135" t="s">
        <v>28291</v>
      </c>
      <c r="C20977" s="135" t="s">
        <v>48</v>
      </c>
      <c r="D20977" s="135" t="s">
        <v>66390</v>
      </c>
    </row>
    <row r="20978" spans="1:4" x14ac:dyDescent="0.25">
      <c r="A20978" s="135" t="s">
        <v>56860</v>
      </c>
      <c r="B20978" s="135" t="s">
        <v>16285</v>
      </c>
      <c r="C20978" s="135" t="s">
        <v>48</v>
      </c>
      <c r="D20978" s="135" t="s">
        <v>66390</v>
      </c>
    </row>
    <row r="20979" spans="1:4" x14ac:dyDescent="0.25">
      <c r="A20979" s="135" t="s">
        <v>56861</v>
      </c>
      <c r="B20979" s="135" t="s">
        <v>28292</v>
      </c>
      <c r="C20979" s="135" t="s">
        <v>48</v>
      </c>
      <c r="D20979" s="135" t="s">
        <v>66390</v>
      </c>
    </row>
    <row r="20980" spans="1:4" x14ac:dyDescent="0.25">
      <c r="A20980" s="135" t="s">
        <v>56862</v>
      </c>
      <c r="B20980" s="135" t="s">
        <v>28293</v>
      </c>
      <c r="C20980" s="135" t="s">
        <v>48</v>
      </c>
      <c r="D20980" s="135" t="s">
        <v>66390</v>
      </c>
    </row>
    <row r="20981" spans="1:4" x14ac:dyDescent="0.25">
      <c r="A20981" s="135" t="s">
        <v>56863</v>
      </c>
      <c r="B20981" s="135" t="s">
        <v>16283</v>
      </c>
      <c r="C20981" s="135" t="s">
        <v>48</v>
      </c>
      <c r="D20981" s="135" t="s">
        <v>66390</v>
      </c>
    </row>
    <row r="20982" spans="1:4" x14ac:dyDescent="0.25">
      <c r="A20982" s="135" t="s">
        <v>56864</v>
      </c>
      <c r="B20982" s="135" t="s">
        <v>28294</v>
      </c>
      <c r="C20982" s="135" t="s">
        <v>13</v>
      </c>
      <c r="D20982" s="135" t="s">
        <v>66390</v>
      </c>
    </row>
    <row r="20983" spans="1:4" x14ac:dyDescent="0.25">
      <c r="A20983" s="135" t="s">
        <v>4714</v>
      </c>
      <c r="B20983" s="135" t="s">
        <v>28295</v>
      </c>
      <c r="C20983" s="135" t="s">
        <v>13</v>
      </c>
      <c r="D20983" s="135" t="s">
        <v>66390</v>
      </c>
    </row>
    <row r="20984" spans="1:4" x14ac:dyDescent="0.25">
      <c r="A20984" s="135" t="s">
        <v>4715</v>
      </c>
      <c r="B20984" s="135" t="s">
        <v>28296</v>
      </c>
      <c r="C20984" s="135" t="s">
        <v>13</v>
      </c>
      <c r="D20984" s="135" t="s">
        <v>66390</v>
      </c>
    </row>
    <row r="20985" spans="1:4" x14ac:dyDescent="0.25">
      <c r="A20985" s="135" t="s">
        <v>56865</v>
      </c>
      <c r="B20985" s="135" t="s">
        <v>28297</v>
      </c>
      <c r="C20985" s="135" t="s">
        <v>13</v>
      </c>
      <c r="D20985" s="135" t="s">
        <v>66390</v>
      </c>
    </row>
    <row r="20986" spans="1:4" x14ac:dyDescent="0.25">
      <c r="A20986" s="135" t="s">
        <v>56866</v>
      </c>
      <c r="B20986" s="135" t="s">
        <v>28298</v>
      </c>
      <c r="C20986" s="135" t="s">
        <v>48</v>
      </c>
      <c r="D20986" s="135" t="s">
        <v>66390</v>
      </c>
    </row>
    <row r="20987" spans="1:4" x14ac:dyDescent="0.25">
      <c r="A20987" s="135" t="s">
        <v>56867</v>
      </c>
      <c r="B20987" s="135" t="s">
        <v>28299</v>
      </c>
      <c r="C20987" s="135" t="s">
        <v>48</v>
      </c>
      <c r="D20987" s="135" t="s">
        <v>66390</v>
      </c>
    </row>
    <row r="20988" spans="1:4" x14ac:dyDescent="0.25">
      <c r="A20988" s="135" t="s">
        <v>56868</v>
      </c>
      <c r="B20988" s="135" t="s">
        <v>28300</v>
      </c>
      <c r="C20988" s="135" t="s">
        <v>48</v>
      </c>
      <c r="D20988" s="135" t="s">
        <v>66390</v>
      </c>
    </row>
    <row r="20989" spans="1:4" x14ac:dyDescent="0.25">
      <c r="A20989" s="135" t="s">
        <v>56869</v>
      </c>
      <c r="B20989" s="135" t="s">
        <v>28301</v>
      </c>
      <c r="C20989" s="135" t="s">
        <v>48</v>
      </c>
      <c r="D20989" s="135" t="s">
        <v>66390</v>
      </c>
    </row>
    <row r="20990" spans="1:4" x14ac:dyDescent="0.25">
      <c r="A20990" s="135" t="s">
        <v>56870</v>
      </c>
      <c r="B20990" s="135" t="s">
        <v>28302</v>
      </c>
      <c r="C20990" s="135" t="s">
        <v>48</v>
      </c>
      <c r="D20990" s="135" t="s">
        <v>66390</v>
      </c>
    </row>
    <row r="20991" spans="1:4" x14ac:dyDescent="0.25">
      <c r="A20991" s="135" t="s">
        <v>56871</v>
      </c>
      <c r="B20991" s="135" t="s">
        <v>28303</v>
      </c>
      <c r="C20991" s="135" t="s">
        <v>48</v>
      </c>
      <c r="D20991" s="135" t="s">
        <v>66390</v>
      </c>
    </row>
    <row r="20992" spans="1:4" x14ac:dyDescent="0.25">
      <c r="A20992" s="135" t="s">
        <v>56872</v>
      </c>
      <c r="B20992" s="135" t="s">
        <v>28304</v>
      </c>
      <c r="C20992" s="135" t="s">
        <v>48</v>
      </c>
      <c r="D20992" s="135" t="s">
        <v>66390</v>
      </c>
    </row>
    <row r="20993" spans="1:4" x14ac:dyDescent="0.25">
      <c r="A20993" s="135" t="s">
        <v>56873</v>
      </c>
      <c r="B20993" s="135" t="s">
        <v>28305</v>
      </c>
      <c r="C20993" s="135" t="s">
        <v>48</v>
      </c>
      <c r="D20993" s="135" t="s">
        <v>66390</v>
      </c>
    </row>
    <row r="20994" spans="1:4" x14ac:dyDescent="0.25">
      <c r="A20994" s="135" t="s">
        <v>4716</v>
      </c>
      <c r="B20994" s="135" t="s">
        <v>28306</v>
      </c>
      <c r="C20994" s="135" t="s">
        <v>48</v>
      </c>
      <c r="D20994" s="135" t="s">
        <v>66390</v>
      </c>
    </row>
    <row r="20995" spans="1:4" x14ac:dyDescent="0.25">
      <c r="A20995" s="135" t="s">
        <v>56874</v>
      </c>
      <c r="B20995" s="135" t="s">
        <v>28307</v>
      </c>
      <c r="C20995" s="135" t="s">
        <v>48</v>
      </c>
      <c r="D20995" s="135" t="s">
        <v>66390</v>
      </c>
    </row>
    <row r="20996" spans="1:4" x14ac:dyDescent="0.25">
      <c r="A20996" s="135" t="s">
        <v>56875</v>
      </c>
      <c r="B20996" s="135" t="s">
        <v>28308</v>
      </c>
      <c r="C20996" s="135" t="s">
        <v>48</v>
      </c>
      <c r="D20996" s="135" t="s">
        <v>66390</v>
      </c>
    </row>
    <row r="20997" spans="1:4" x14ac:dyDescent="0.25">
      <c r="A20997" s="135" t="s">
        <v>56876</v>
      </c>
      <c r="B20997" s="135" t="s">
        <v>28309</v>
      </c>
      <c r="C20997" s="135" t="s">
        <v>48</v>
      </c>
      <c r="D20997" s="135" t="s">
        <v>66390</v>
      </c>
    </row>
    <row r="20998" spans="1:4" x14ac:dyDescent="0.25">
      <c r="A20998" s="135" t="s">
        <v>56877</v>
      </c>
      <c r="B20998" s="135" t="s">
        <v>28310</v>
      </c>
      <c r="C20998" s="135" t="s">
        <v>48</v>
      </c>
      <c r="D20998" s="135" t="s">
        <v>66390</v>
      </c>
    </row>
    <row r="20999" spans="1:4" x14ac:dyDescent="0.25">
      <c r="A20999" s="135" t="s">
        <v>56878</v>
      </c>
      <c r="B20999" s="135" t="s">
        <v>28311</v>
      </c>
      <c r="C20999" s="135" t="s">
        <v>48</v>
      </c>
      <c r="D20999" s="135" t="s">
        <v>66390</v>
      </c>
    </row>
    <row r="21000" spans="1:4" x14ac:dyDescent="0.25">
      <c r="A21000" s="135" t="s">
        <v>56879</v>
      </c>
      <c r="B21000" s="135" t="s">
        <v>28312</v>
      </c>
      <c r="C21000" s="135" t="s">
        <v>48</v>
      </c>
      <c r="D21000" s="135" t="s">
        <v>66390</v>
      </c>
    </row>
    <row r="21001" spans="1:4" x14ac:dyDescent="0.25">
      <c r="A21001" s="135" t="s">
        <v>56880</v>
      </c>
      <c r="B21001" s="135" t="s">
        <v>28313</v>
      </c>
      <c r="C21001" s="135" t="s">
        <v>48</v>
      </c>
      <c r="D21001" s="135" t="s">
        <v>66390</v>
      </c>
    </row>
    <row r="21002" spans="1:4" x14ac:dyDescent="0.25">
      <c r="A21002" s="135" t="s">
        <v>56881</v>
      </c>
      <c r="B21002" s="135" t="s">
        <v>28314</v>
      </c>
      <c r="C21002" s="135" t="s">
        <v>48</v>
      </c>
      <c r="D21002" s="135" t="s">
        <v>66390</v>
      </c>
    </row>
    <row r="21003" spans="1:4" x14ac:dyDescent="0.25">
      <c r="A21003" s="135" t="s">
        <v>4717</v>
      </c>
      <c r="B21003" s="135" t="s">
        <v>28315</v>
      </c>
      <c r="C21003" s="135" t="s">
        <v>48</v>
      </c>
      <c r="D21003" s="135" t="s">
        <v>66390</v>
      </c>
    </row>
    <row r="21004" spans="1:4" x14ac:dyDescent="0.25">
      <c r="A21004" s="135" t="s">
        <v>4718</v>
      </c>
      <c r="B21004" s="135" t="s">
        <v>28316</v>
      </c>
      <c r="C21004" s="135" t="s">
        <v>48</v>
      </c>
      <c r="D21004" s="135" t="s">
        <v>66390</v>
      </c>
    </row>
    <row r="21005" spans="1:4" x14ac:dyDescent="0.25">
      <c r="A21005" s="135" t="s">
        <v>56882</v>
      </c>
      <c r="B21005" s="135" t="s">
        <v>28317</v>
      </c>
      <c r="C21005" s="135" t="s">
        <v>48</v>
      </c>
      <c r="D21005" s="135" t="s">
        <v>66390</v>
      </c>
    </row>
    <row r="21006" spans="1:4" x14ac:dyDescent="0.25">
      <c r="A21006" s="135" t="s">
        <v>56883</v>
      </c>
      <c r="B21006" s="135" t="s">
        <v>28318</v>
      </c>
      <c r="C21006" s="135" t="s">
        <v>48</v>
      </c>
      <c r="D21006" s="135" t="s">
        <v>66390</v>
      </c>
    </row>
    <row r="21007" spans="1:4" x14ac:dyDescent="0.25">
      <c r="A21007" s="135" t="s">
        <v>56884</v>
      </c>
      <c r="B21007" s="135" t="s">
        <v>28319</v>
      </c>
      <c r="C21007" s="135" t="s">
        <v>48</v>
      </c>
      <c r="D21007" s="135" t="s">
        <v>66390</v>
      </c>
    </row>
    <row r="21008" spans="1:4" x14ac:dyDescent="0.25">
      <c r="A21008" s="135" t="s">
        <v>56885</v>
      </c>
      <c r="B21008" s="135" t="s">
        <v>28320</v>
      </c>
      <c r="C21008" s="135" t="s">
        <v>48</v>
      </c>
      <c r="D21008" s="135" t="s">
        <v>66390</v>
      </c>
    </row>
    <row r="21009" spans="1:4" x14ac:dyDescent="0.25">
      <c r="A21009" s="135" t="s">
        <v>56886</v>
      </c>
      <c r="B21009" s="135" t="s">
        <v>28321</v>
      </c>
      <c r="C21009" s="135" t="s">
        <v>48</v>
      </c>
      <c r="D21009" s="135" t="s">
        <v>66390</v>
      </c>
    </row>
    <row r="21010" spans="1:4" x14ac:dyDescent="0.25">
      <c r="A21010" s="135" t="s">
        <v>4719</v>
      </c>
      <c r="B21010" s="135" t="s">
        <v>28322</v>
      </c>
      <c r="C21010" s="135" t="s">
        <v>24</v>
      </c>
      <c r="D21010" s="135" t="s">
        <v>66390</v>
      </c>
    </row>
    <row r="21011" spans="1:4" x14ac:dyDescent="0.25">
      <c r="A21011" s="135" t="s">
        <v>56887</v>
      </c>
      <c r="B21011" s="135" t="s">
        <v>28323</v>
      </c>
      <c r="C21011" s="135" t="s">
        <v>24</v>
      </c>
      <c r="D21011" s="135" t="s">
        <v>66389</v>
      </c>
    </row>
    <row r="21012" spans="1:4" x14ac:dyDescent="0.25">
      <c r="A21012" s="135" t="s">
        <v>56888</v>
      </c>
      <c r="B21012" s="135" t="s">
        <v>28324</v>
      </c>
      <c r="C21012" s="135" t="s">
        <v>24</v>
      </c>
      <c r="D21012" s="135" t="s">
        <v>66389</v>
      </c>
    </row>
    <row r="21013" spans="1:4" x14ac:dyDescent="0.25">
      <c r="A21013" s="135" t="s">
        <v>56889</v>
      </c>
      <c r="B21013" s="135" t="s">
        <v>28325</v>
      </c>
      <c r="C21013" s="135" t="s">
        <v>24</v>
      </c>
      <c r="D21013" s="135" t="s">
        <v>66389</v>
      </c>
    </row>
    <row r="21014" spans="1:4" x14ac:dyDescent="0.25">
      <c r="A21014" s="135" t="s">
        <v>56890</v>
      </c>
      <c r="B21014" s="135" t="s">
        <v>28326</v>
      </c>
      <c r="C21014" s="135" t="s">
        <v>48</v>
      </c>
      <c r="D21014" s="135" t="s">
        <v>66390</v>
      </c>
    </row>
    <row r="21015" spans="1:4" x14ac:dyDescent="0.25">
      <c r="A21015" s="135" t="s">
        <v>56891</v>
      </c>
      <c r="B21015" s="135" t="s">
        <v>28327</v>
      </c>
      <c r="C21015" s="135" t="s">
        <v>48</v>
      </c>
      <c r="D21015" s="135" t="s">
        <v>66390</v>
      </c>
    </row>
    <row r="21016" spans="1:4" x14ac:dyDescent="0.25">
      <c r="A21016" s="135" t="s">
        <v>56892</v>
      </c>
      <c r="B21016" s="135" t="s">
        <v>28328</v>
      </c>
      <c r="C21016" s="135" t="s">
        <v>48</v>
      </c>
      <c r="D21016" s="135" t="s">
        <v>66390</v>
      </c>
    </row>
    <row r="21017" spans="1:4" x14ac:dyDescent="0.25">
      <c r="A21017" s="135" t="s">
        <v>56893</v>
      </c>
      <c r="B21017" s="135" t="s">
        <v>28329</v>
      </c>
      <c r="C21017" s="135" t="s">
        <v>48</v>
      </c>
      <c r="D21017" s="135" t="s">
        <v>66390</v>
      </c>
    </row>
    <row r="21018" spans="1:4" x14ac:dyDescent="0.25">
      <c r="A21018" s="135" t="s">
        <v>56894</v>
      </c>
      <c r="B21018" s="135" t="s">
        <v>28330</v>
      </c>
      <c r="C21018" s="135" t="s">
        <v>48</v>
      </c>
      <c r="D21018" s="135" t="s">
        <v>66390</v>
      </c>
    </row>
    <row r="21019" spans="1:4" x14ac:dyDescent="0.25">
      <c r="A21019" s="135" t="s">
        <v>56895</v>
      </c>
      <c r="B21019" s="135" t="s">
        <v>28331</v>
      </c>
      <c r="C21019" s="135" t="s">
        <v>48</v>
      </c>
      <c r="D21019" s="135" t="s">
        <v>66390</v>
      </c>
    </row>
    <row r="21020" spans="1:4" x14ac:dyDescent="0.25">
      <c r="A21020" s="135" t="s">
        <v>56896</v>
      </c>
      <c r="B21020" s="135" t="s">
        <v>28332</v>
      </c>
      <c r="C21020" s="135" t="s">
        <v>48</v>
      </c>
      <c r="D21020" s="135" t="s">
        <v>66390</v>
      </c>
    </row>
    <row r="21021" spans="1:4" x14ac:dyDescent="0.25">
      <c r="A21021" s="135" t="s">
        <v>56897</v>
      </c>
      <c r="B21021" s="135" t="s">
        <v>28333</v>
      </c>
      <c r="C21021" s="135" t="s">
        <v>48</v>
      </c>
      <c r="D21021" s="135" t="s">
        <v>66390</v>
      </c>
    </row>
    <row r="21022" spans="1:4" x14ac:dyDescent="0.25">
      <c r="A21022" s="135" t="s">
        <v>56898</v>
      </c>
      <c r="B21022" s="135" t="s">
        <v>28334</v>
      </c>
      <c r="C21022" s="135" t="s">
        <v>48</v>
      </c>
      <c r="D21022" s="135" t="s">
        <v>66390</v>
      </c>
    </row>
    <row r="21023" spans="1:4" x14ac:dyDescent="0.25">
      <c r="A21023" s="135" t="s">
        <v>56899</v>
      </c>
      <c r="B21023" s="135" t="s">
        <v>28335</v>
      </c>
      <c r="C21023" s="135" t="s">
        <v>24</v>
      </c>
      <c r="D21023" s="135" t="s">
        <v>66389</v>
      </c>
    </row>
    <row r="21024" spans="1:4" x14ac:dyDescent="0.25">
      <c r="A21024" s="135" t="s">
        <v>56900</v>
      </c>
      <c r="B21024" s="135" t="s">
        <v>28336</v>
      </c>
      <c r="C21024" s="135" t="s">
        <v>24</v>
      </c>
      <c r="D21024" s="135" t="s">
        <v>66389</v>
      </c>
    </row>
    <row r="21025" spans="1:4" x14ac:dyDescent="0.25">
      <c r="A21025" s="135" t="s">
        <v>56901</v>
      </c>
      <c r="B21025" s="135" t="s">
        <v>28337</v>
      </c>
      <c r="C21025" s="135" t="s">
        <v>24</v>
      </c>
      <c r="D21025" s="135" t="s">
        <v>66389</v>
      </c>
    </row>
    <row r="21026" spans="1:4" x14ac:dyDescent="0.25">
      <c r="A21026" s="135" t="s">
        <v>56902</v>
      </c>
      <c r="B21026" s="135" t="s">
        <v>28338</v>
      </c>
      <c r="C21026" s="135" t="s">
        <v>48</v>
      </c>
      <c r="D21026" s="135" t="s">
        <v>66390</v>
      </c>
    </row>
    <row r="21027" spans="1:4" x14ac:dyDescent="0.25">
      <c r="A21027" s="135" t="s">
        <v>56903</v>
      </c>
      <c r="B21027" s="135" t="s">
        <v>28339</v>
      </c>
      <c r="C21027" s="135" t="s">
        <v>24</v>
      </c>
      <c r="D21027" s="135" t="s">
        <v>66389</v>
      </c>
    </row>
    <row r="21028" spans="1:4" x14ac:dyDescent="0.25">
      <c r="A21028" s="135" t="s">
        <v>56904</v>
      </c>
      <c r="B21028" s="135" t="s">
        <v>28340</v>
      </c>
      <c r="C21028" s="135" t="s">
        <v>48</v>
      </c>
      <c r="D21028" s="135" t="s">
        <v>66390</v>
      </c>
    </row>
    <row r="21029" spans="1:4" x14ac:dyDescent="0.25">
      <c r="A21029" s="135" t="s">
        <v>56905</v>
      </c>
      <c r="B21029" s="135" t="s">
        <v>28341</v>
      </c>
      <c r="C21029" s="135" t="s">
        <v>48</v>
      </c>
      <c r="D21029" s="135" t="s">
        <v>66390</v>
      </c>
    </row>
    <row r="21030" spans="1:4" x14ac:dyDescent="0.25">
      <c r="A21030" s="135" t="s">
        <v>56906</v>
      </c>
      <c r="B21030" s="135" t="s">
        <v>28342</v>
      </c>
      <c r="C21030" s="135" t="s">
        <v>48</v>
      </c>
      <c r="D21030" s="135" t="s">
        <v>66390</v>
      </c>
    </row>
    <row r="21031" spans="1:4" x14ac:dyDescent="0.25">
      <c r="A21031" s="135" t="s">
        <v>4720</v>
      </c>
      <c r="B21031" s="135" t="s">
        <v>7545</v>
      </c>
      <c r="C21031" s="135" t="s">
        <v>48</v>
      </c>
      <c r="D21031" s="135" t="s">
        <v>66389</v>
      </c>
    </row>
    <row r="21032" spans="1:4" x14ac:dyDescent="0.25">
      <c r="A21032" s="135" t="s">
        <v>4721</v>
      </c>
      <c r="B21032" s="135" t="s">
        <v>28343</v>
      </c>
      <c r="C21032" s="135" t="s">
        <v>48</v>
      </c>
      <c r="D21032" s="135" t="s">
        <v>66390</v>
      </c>
    </row>
    <row r="21033" spans="1:4" x14ac:dyDescent="0.25">
      <c r="A21033" s="135" t="s">
        <v>4722</v>
      </c>
      <c r="B21033" s="135" t="s">
        <v>28344</v>
      </c>
      <c r="C21033" s="135" t="s">
        <v>72</v>
      </c>
      <c r="D21033" s="135" t="s">
        <v>66390</v>
      </c>
    </row>
    <row r="21034" spans="1:4" x14ac:dyDescent="0.25">
      <c r="A21034" s="135" t="s">
        <v>4723</v>
      </c>
      <c r="B21034" s="135" t="s">
        <v>28345</v>
      </c>
      <c r="C21034" s="135" t="s">
        <v>24</v>
      </c>
      <c r="D21034" s="135" t="s">
        <v>66389</v>
      </c>
    </row>
    <row r="21035" spans="1:4" x14ac:dyDescent="0.25">
      <c r="A21035" s="135" t="s">
        <v>4724</v>
      </c>
      <c r="B21035" s="135" t="s">
        <v>28346</v>
      </c>
      <c r="C21035" s="135" t="s">
        <v>48</v>
      </c>
      <c r="D21035" s="135" t="s">
        <v>66389</v>
      </c>
    </row>
    <row r="21036" spans="1:4" x14ac:dyDescent="0.25">
      <c r="A21036" s="135" t="s">
        <v>56907</v>
      </c>
      <c r="B21036" s="135" t="s">
        <v>28347</v>
      </c>
      <c r="C21036" s="135" t="s">
        <v>24</v>
      </c>
      <c r="D21036" s="135" t="s">
        <v>66389</v>
      </c>
    </row>
    <row r="21037" spans="1:4" x14ac:dyDescent="0.25">
      <c r="A21037" s="135" t="s">
        <v>56908</v>
      </c>
      <c r="B21037" s="135" t="s">
        <v>28348</v>
      </c>
      <c r="C21037" s="135" t="s">
        <v>48</v>
      </c>
      <c r="D21037" s="135" t="s">
        <v>66390</v>
      </c>
    </row>
    <row r="21038" spans="1:4" x14ac:dyDescent="0.25">
      <c r="A21038" s="135" t="s">
        <v>56909</v>
      </c>
      <c r="B21038" s="135" t="s">
        <v>28349</v>
      </c>
      <c r="C21038" s="135" t="s">
        <v>48</v>
      </c>
      <c r="D21038" s="135" t="s">
        <v>66390</v>
      </c>
    </row>
    <row r="21039" spans="1:4" x14ac:dyDescent="0.25">
      <c r="A21039" s="135" t="s">
        <v>4725</v>
      </c>
      <c r="B21039" s="135" t="s">
        <v>28350</v>
      </c>
      <c r="C21039" s="135" t="s">
        <v>48</v>
      </c>
      <c r="D21039" s="135" t="s">
        <v>66390</v>
      </c>
    </row>
    <row r="21040" spans="1:4" x14ac:dyDescent="0.25">
      <c r="A21040" s="135" t="s">
        <v>4726</v>
      </c>
      <c r="B21040" s="135" t="s">
        <v>28351</v>
      </c>
      <c r="C21040" s="135" t="s">
        <v>48</v>
      </c>
      <c r="D21040" s="135" t="s">
        <v>66390</v>
      </c>
    </row>
    <row r="21041" spans="1:4" x14ac:dyDescent="0.25">
      <c r="A21041" s="135" t="s">
        <v>4727</v>
      </c>
      <c r="B21041" s="135" t="s">
        <v>28352</v>
      </c>
      <c r="C21041" s="135" t="s">
        <v>24</v>
      </c>
      <c r="D21041" s="135" t="s">
        <v>66389</v>
      </c>
    </row>
    <row r="21042" spans="1:4" x14ac:dyDescent="0.25">
      <c r="A21042" s="135" t="s">
        <v>56910</v>
      </c>
      <c r="B21042" s="135" t="s">
        <v>28353</v>
      </c>
      <c r="C21042" s="135" t="s">
        <v>24</v>
      </c>
      <c r="D21042" s="135" t="s">
        <v>66389</v>
      </c>
    </row>
    <row r="21043" spans="1:4" x14ac:dyDescent="0.25">
      <c r="A21043" s="135" t="s">
        <v>4728</v>
      </c>
      <c r="B21043" s="135" t="s">
        <v>28354</v>
      </c>
      <c r="C21043" s="135" t="s">
        <v>48</v>
      </c>
      <c r="D21043" s="135" t="s">
        <v>66390</v>
      </c>
    </row>
    <row r="21044" spans="1:4" x14ac:dyDescent="0.25">
      <c r="A21044" s="135" t="s">
        <v>56911</v>
      </c>
      <c r="B21044" s="135" t="s">
        <v>28355</v>
      </c>
      <c r="C21044" s="135" t="s">
        <v>24</v>
      </c>
      <c r="D21044" s="135" t="s">
        <v>66389</v>
      </c>
    </row>
    <row r="21045" spans="1:4" x14ac:dyDescent="0.25">
      <c r="A21045" s="135" t="s">
        <v>56912</v>
      </c>
      <c r="B21045" s="135" t="s">
        <v>28356</v>
      </c>
      <c r="C21045" s="135" t="s">
        <v>24</v>
      </c>
      <c r="D21045" s="135" t="s">
        <v>66389</v>
      </c>
    </row>
    <row r="21046" spans="1:4" x14ac:dyDescent="0.25">
      <c r="A21046" s="135" t="s">
        <v>56913</v>
      </c>
      <c r="B21046" s="135" t="s">
        <v>28357</v>
      </c>
      <c r="C21046" s="135" t="s">
        <v>24</v>
      </c>
      <c r="D21046" s="135" t="s">
        <v>66389</v>
      </c>
    </row>
    <row r="21047" spans="1:4" x14ac:dyDescent="0.25">
      <c r="A21047" s="135" t="s">
        <v>56914</v>
      </c>
      <c r="B21047" s="135" t="s">
        <v>28358</v>
      </c>
      <c r="C21047" s="135" t="s">
        <v>24</v>
      </c>
      <c r="D21047" s="135" t="s">
        <v>66389</v>
      </c>
    </row>
    <row r="21048" spans="1:4" x14ac:dyDescent="0.25">
      <c r="A21048" s="135" t="s">
        <v>56915</v>
      </c>
      <c r="B21048" s="135" t="s">
        <v>28359</v>
      </c>
      <c r="C21048" s="135" t="s">
        <v>24</v>
      </c>
      <c r="D21048" s="135" t="s">
        <v>66389</v>
      </c>
    </row>
    <row r="21049" spans="1:4" x14ac:dyDescent="0.25">
      <c r="A21049" s="135" t="s">
        <v>56916</v>
      </c>
      <c r="B21049" s="135" t="s">
        <v>28360</v>
      </c>
      <c r="C21049" s="135" t="s">
        <v>24</v>
      </c>
      <c r="D21049" s="135" t="s">
        <v>66389</v>
      </c>
    </row>
    <row r="21050" spans="1:4" x14ac:dyDescent="0.25">
      <c r="A21050" s="135" t="s">
        <v>56917</v>
      </c>
      <c r="B21050" s="135" t="s">
        <v>28361</v>
      </c>
      <c r="C21050" s="135" t="s">
        <v>24</v>
      </c>
      <c r="D21050" s="135" t="s">
        <v>66389</v>
      </c>
    </row>
    <row r="21051" spans="1:4" x14ac:dyDescent="0.25">
      <c r="A21051" s="135" t="s">
        <v>56918</v>
      </c>
      <c r="B21051" s="135" t="s">
        <v>28362</v>
      </c>
      <c r="C21051" s="135" t="s">
        <v>24</v>
      </c>
      <c r="D21051" s="135" t="s">
        <v>66389</v>
      </c>
    </row>
    <row r="21052" spans="1:4" x14ac:dyDescent="0.25">
      <c r="A21052" s="135" t="s">
        <v>56919</v>
      </c>
      <c r="B21052" s="135" t="s">
        <v>28363</v>
      </c>
      <c r="C21052" s="135" t="s">
        <v>48</v>
      </c>
      <c r="D21052" s="135" t="s">
        <v>66390</v>
      </c>
    </row>
    <row r="21053" spans="1:4" x14ac:dyDescent="0.25">
      <c r="A21053" s="135" t="s">
        <v>56920</v>
      </c>
      <c r="B21053" s="135" t="s">
        <v>28364</v>
      </c>
      <c r="C21053" s="135" t="s">
        <v>48</v>
      </c>
      <c r="D21053" s="135" t="s">
        <v>66390</v>
      </c>
    </row>
    <row r="21054" spans="1:4" x14ac:dyDescent="0.25">
      <c r="A21054" s="135" t="s">
        <v>56921</v>
      </c>
      <c r="B21054" s="135" t="s">
        <v>28365</v>
      </c>
      <c r="C21054" s="135" t="s">
        <v>48</v>
      </c>
      <c r="D21054" s="135" t="s">
        <v>66390</v>
      </c>
    </row>
    <row r="21055" spans="1:4" x14ac:dyDescent="0.25">
      <c r="A21055" s="135" t="s">
        <v>56922</v>
      </c>
      <c r="B21055" s="135" t="s">
        <v>28366</v>
      </c>
      <c r="C21055" s="135" t="s">
        <v>48</v>
      </c>
      <c r="D21055" s="135" t="s">
        <v>66390</v>
      </c>
    </row>
    <row r="21056" spans="1:4" x14ac:dyDescent="0.25">
      <c r="A21056" s="135" t="s">
        <v>56923</v>
      </c>
      <c r="B21056" s="135" t="s">
        <v>28367</v>
      </c>
      <c r="C21056" s="135" t="s">
        <v>48</v>
      </c>
      <c r="D21056" s="135" t="s">
        <v>66390</v>
      </c>
    </row>
    <row r="21057" spans="1:4" x14ac:dyDescent="0.25">
      <c r="A21057" s="135" t="s">
        <v>56924</v>
      </c>
      <c r="B21057" s="135" t="s">
        <v>28368</v>
      </c>
      <c r="C21057" s="135" t="s">
        <v>48</v>
      </c>
      <c r="D21057" s="135" t="s">
        <v>66390</v>
      </c>
    </row>
    <row r="21058" spans="1:4" x14ac:dyDescent="0.25">
      <c r="A21058" s="135" t="s">
        <v>4729</v>
      </c>
      <c r="B21058" s="135" t="s">
        <v>28369</v>
      </c>
      <c r="C21058" s="135" t="s">
        <v>48</v>
      </c>
      <c r="D21058" s="135" t="s">
        <v>66390</v>
      </c>
    </row>
    <row r="21059" spans="1:4" x14ac:dyDescent="0.25">
      <c r="A21059" s="135" t="s">
        <v>56925</v>
      </c>
      <c r="B21059" s="135" t="s">
        <v>28370</v>
      </c>
      <c r="C21059" s="135" t="s">
        <v>24</v>
      </c>
      <c r="D21059" s="135" t="s">
        <v>66389</v>
      </c>
    </row>
    <row r="21060" spans="1:4" x14ac:dyDescent="0.25">
      <c r="A21060" s="135" t="s">
        <v>56926</v>
      </c>
      <c r="B21060" s="135" t="s">
        <v>28371</v>
      </c>
      <c r="C21060" s="135" t="s">
        <v>24</v>
      </c>
      <c r="D21060" s="135" t="s">
        <v>66389</v>
      </c>
    </row>
    <row r="21061" spans="1:4" x14ac:dyDescent="0.25">
      <c r="A21061" s="135" t="s">
        <v>56927</v>
      </c>
      <c r="B21061" s="135" t="s">
        <v>28372</v>
      </c>
      <c r="C21061" s="135" t="s">
        <v>48</v>
      </c>
      <c r="D21061" s="135" t="s">
        <v>66389</v>
      </c>
    </row>
    <row r="21062" spans="1:4" x14ac:dyDescent="0.25">
      <c r="A21062" s="135" t="s">
        <v>4730</v>
      </c>
      <c r="B21062" s="135" t="s">
        <v>28373</v>
      </c>
      <c r="C21062" s="135" t="s">
        <v>48</v>
      </c>
      <c r="D21062" s="135" t="s">
        <v>66390</v>
      </c>
    </row>
    <row r="21063" spans="1:4" x14ac:dyDescent="0.25">
      <c r="A21063" s="135" t="s">
        <v>56928</v>
      </c>
      <c r="B21063" s="135" t="s">
        <v>28374</v>
      </c>
      <c r="C21063" s="135" t="s">
        <v>24</v>
      </c>
      <c r="D21063" s="135" t="s">
        <v>66389</v>
      </c>
    </row>
    <row r="21064" spans="1:4" x14ac:dyDescent="0.25">
      <c r="A21064" s="135" t="s">
        <v>56929</v>
      </c>
      <c r="B21064" s="135" t="s">
        <v>28375</v>
      </c>
      <c r="C21064" s="135" t="s">
        <v>48</v>
      </c>
      <c r="D21064" s="135" t="s">
        <v>66390</v>
      </c>
    </row>
    <row r="21065" spans="1:4" x14ac:dyDescent="0.25">
      <c r="A21065" s="135" t="s">
        <v>56930</v>
      </c>
      <c r="B21065" s="135" t="s">
        <v>28376</v>
      </c>
      <c r="C21065" s="135" t="s">
        <v>48</v>
      </c>
      <c r="D21065" s="135" t="s">
        <v>66390</v>
      </c>
    </row>
    <row r="21066" spans="1:4" x14ac:dyDescent="0.25">
      <c r="A21066" s="135" t="s">
        <v>4731</v>
      </c>
      <c r="B21066" s="135" t="s">
        <v>28377</v>
      </c>
      <c r="C21066" s="135" t="s">
        <v>48</v>
      </c>
      <c r="D21066" s="135" t="s">
        <v>66390</v>
      </c>
    </row>
    <row r="21067" spans="1:4" x14ac:dyDescent="0.25">
      <c r="A21067" s="135" t="s">
        <v>56931</v>
      </c>
      <c r="B21067" s="135" t="s">
        <v>28378</v>
      </c>
      <c r="C21067" s="135" t="s">
        <v>48</v>
      </c>
      <c r="D21067" s="135" t="s">
        <v>66390</v>
      </c>
    </row>
    <row r="21068" spans="1:4" x14ac:dyDescent="0.25">
      <c r="A21068" s="135" t="s">
        <v>4732</v>
      </c>
      <c r="B21068" s="135" t="s">
        <v>28379</v>
      </c>
      <c r="C21068" s="135" t="s">
        <v>48</v>
      </c>
      <c r="D21068" s="135" t="s">
        <v>66390</v>
      </c>
    </row>
    <row r="21069" spans="1:4" x14ac:dyDescent="0.25">
      <c r="A21069" s="135" t="s">
        <v>56932</v>
      </c>
      <c r="B21069" s="135" t="s">
        <v>28380</v>
      </c>
      <c r="C21069" s="135" t="s">
        <v>24</v>
      </c>
      <c r="D21069" s="135" t="s">
        <v>66389</v>
      </c>
    </row>
    <row r="21070" spans="1:4" x14ac:dyDescent="0.25">
      <c r="A21070" s="135" t="s">
        <v>56933</v>
      </c>
      <c r="B21070" s="135" t="s">
        <v>28381</v>
      </c>
      <c r="C21070" s="135" t="s">
        <v>24</v>
      </c>
      <c r="D21070" s="135" t="s">
        <v>66389</v>
      </c>
    </row>
    <row r="21071" spans="1:4" x14ac:dyDescent="0.25">
      <c r="A21071" s="135" t="s">
        <v>4733</v>
      </c>
      <c r="B21071" s="135" t="s">
        <v>28382</v>
      </c>
      <c r="C21071" s="135" t="s">
        <v>24</v>
      </c>
      <c r="D21071" s="135" t="s">
        <v>66389</v>
      </c>
    </row>
    <row r="21072" spans="1:4" x14ac:dyDescent="0.25">
      <c r="A21072" s="135" t="s">
        <v>56934</v>
      </c>
      <c r="B21072" s="135" t="s">
        <v>28383</v>
      </c>
      <c r="C21072" s="135" t="s">
        <v>24</v>
      </c>
      <c r="D21072" s="135" t="s">
        <v>66389</v>
      </c>
    </row>
    <row r="21073" spans="1:4" x14ac:dyDescent="0.25">
      <c r="A21073" s="135" t="s">
        <v>56935</v>
      </c>
      <c r="B21073" s="135" t="s">
        <v>28384</v>
      </c>
      <c r="C21073" s="135" t="s">
        <v>24</v>
      </c>
      <c r="D21073" s="135" t="s">
        <v>66389</v>
      </c>
    </row>
    <row r="21074" spans="1:4" x14ac:dyDescent="0.25">
      <c r="A21074" s="135" t="s">
        <v>56936</v>
      </c>
      <c r="B21074" s="135" t="s">
        <v>28385</v>
      </c>
      <c r="C21074" s="135" t="s">
        <v>24</v>
      </c>
      <c r="D21074" s="135" t="s">
        <v>66389</v>
      </c>
    </row>
    <row r="21075" spans="1:4" x14ac:dyDescent="0.25">
      <c r="A21075" s="135" t="s">
        <v>56937</v>
      </c>
      <c r="B21075" s="135" t="s">
        <v>28386</v>
      </c>
      <c r="C21075" s="135" t="s">
        <v>24</v>
      </c>
      <c r="D21075" s="135" t="s">
        <v>66389</v>
      </c>
    </row>
    <row r="21076" spans="1:4" x14ac:dyDescent="0.25">
      <c r="A21076" s="135" t="s">
        <v>56938</v>
      </c>
      <c r="B21076" s="135" t="s">
        <v>28387</v>
      </c>
      <c r="C21076" s="135" t="s">
        <v>24</v>
      </c>
      <c r="D21076" s="135" t="s">
        <v>66389</v>
      </c>
    </row>
    <row r="21077" spans="1:4" x14ac:dyDescent="0.25">
      <c r="A21077" s="135" t="s">
        <v>56939</v>
      </c>
      <c r="B21077" s="135" t="s">
        <v>28388</v>
      </c>
      <c r="C21077" s="135" t="s">
        <v>48</v>
      </c>
      <c r="D21077" s="135" t="s">
        <v>66390</v>
      </c>
    </row>
    <row r="21078" spans="1:4" x14ac:dyDescent="0.25">
      <c r="A21078" s="135" t="s">
        <v>317</v>
      </c>
      <c r="B21078" s="135" t="s">
        <v>318</v>
      </c>
      <c r="C21078" s="135" t="s">
        <v>72</v>
      </c>
      <c r="D21078" s="135" t="s">
        <v>66389</v>
      </c>
    </row>
    <row r="21079" spans="1:4" x14ac:dyDescent="0.25">
      <c r="A21079" s="135" t="s">
        <v>56940</v>
      </c>
      <c r="B21079" s="135" t="s">
        <v>28389</v>
      </c>
      <c r="C21079" s="135" t="s">
        <v>48</v>
      </c>
      <c r="D21079" s="135" t="s">
        <v>66390</v>
      </c>
    </row>
    <row r="21080" spans="1:4" x14ac:dyDescent="0.25">
      <c r="A21080" s="135" t="s">
        <v>56941</v>
      </c>
      <c r="B21080" s="135" t="s">
        <v>28390</v>
      </c>
      <c r="C21080" s="135" t="s">
        <v>48</v>
      </c>
      <c r="D21080" s="135" t="s">
        <v>66390</v>
      </c>
    </row>
    <row r="21081" spans="1:4" x14ac:dyDescent="0.25">
      <c r="A21081" s="135" t="s">
        <v>56942</v>
      </c>
      <c r="B21081" s="135" t="s">
        <v>28391</v>
      </c>
      <c r="C21081" s="135" t="s">
        <v>48</v>
      </c>
      <c r="D21081" s="135" t="s">
        <v>66390</v>
      </c>
    </row>
    <row r="21082" spans="1:4" x14ac:dyDescent="0.25">
      <c r="A21082" s="135" t="s">
        <v>56943</v>
      </c>
      <c r="B21082" s="135" t="s">
        <v>28392</v>
      </c>
      <c r="C21082" s="135" t="s">
        <v>48</v>
      </c>
      <c r="D21082" s="135" t="s">
        <v>66390</v>
      </c>
    </row>
    <row r="21083" spans="1:4" x14ac:dyDescent="0.25">
      <c r="A21083" s="135" t="s">
        <v>56944</v>
      </c>
      <c r="B21083" s="135" t="s">
        <v>28393</v>
      </c>
      <c r="C21083" s="135" t="s">
        <v>48</v>
      </c>
      <c r="D21083" s="135" t="s">
        <v>66390</v>
      </c>
    </row>
    <row r="21084" spans="1:4" x14ac:dyDescent="0.25">
      <c r="A21084" s="135" t="s">
        <v>56945</v>
      </c>
      <c r="B21084" s="135" t="s">
        <v>28394</v>
      </c>
      <c r="C21084" s="135" t="s">
        <v>48</v>
      </c>
      <c r="D21084" s="135" t="s">
        <v>66390</v>
      </c>
    </row>
    <row r="21085" spans="1:4" x14ac:dyDescent="0.25">
      <c r="A21085" s="135" t="s">
        <v>56946</v>
      </c>
      <c r="B21085" s="135" t="s">
        <v>28395</v>
      </c>
      <c r="C21085" s="135" t="s">
        <v>48</v>
      </c>
      <c r="D21085" s="135" t="s">
        <v>66390</v>
      </c>
    </row>
    <row r="21086" spans="1:4" x14ac:dyDescent="0.25">
      <c r="A21086" s="135" t="s">
        <v>56947</v>
      </c>
      <c r="B21086" s="135" t="s">
        <v>28396</v>
      </c>
      <c r="C21086" s="135" t="s">
        <v>48</v>
      </c>
      <c r="D21086" s="135" t="s">
        <v>66390</v>
      </c>
    </row>
    <row r="21087" spans="1:4" x14ac:dyDescent="0.25">
      <c r="A21087" s="135" t="s">
        <v>56948</v>
      </c>
      <c r="B21087" s="135" t="s">
        <v>28397</v>
      </c>
      <c r="C21087" s="135" t="s">
        <v>48</v>
      </c>
      <c r="D21087" s="135" t="s">
        <v>66390</v>
      </c>
    </row>
    <row r="21088" spans="1:4" x14ac:dyDescent="0.25">
      <c r="A21088" s="135" t="s">
        <v>56949</v>
      </c>
      <c r="B21088" s="135" t="s">
        <v>28398</v>
      </c>
      <c r="C21088" s="135" t="s">
        <v>48</v>
      </c>
      <c r="D21088" s="135" t="s">
        <v>66390</v>
      </c>
    </row>
    <row r="21089" spans="1:4" x14ac:dyDescent="0.25">
      <c r="A21089" s="135" t="s">
        <v>56950</v>
      </c>
      <c r="B21089" s="135" t="s">
        <v>28399</v>
      </c>
      <c r="C21089" s="135" t="s">
        <v>48</v>
      </c>
      <c r="D21089" s="135" t="s">
        <v>66390</v>
      </c>
    </row>
    <row r="21090" spans="1:4" x14ac:dyDescent="0.25">
      <c r="A21090" s="135" t="s">
        <v>56951</v>
      </c>
      <c r="B21090" s="135" t="s">
        <v>28400</v>
      </c>
      <c r="C21090" s="135" t="s">
        <v>48</v>
      </c>
      <c r="D21090" s="135" t="s">
        <v>66390</v>
      </c>
    </row>
    <row r="21091" spans="1:4" x14ac:dyDescent="0.25">
      <c r="A21091" s="135" t="s">
        <v>56952</v>
      </c>
      <c r="B21091" s="135" t="s">
        <v>28401</v>
      </c>
      <c r="C21091" s="135" t="s">
        <v>48</v>
      </c>
      <c r="D21091" s="135" t="s">
        <v>66390</v>
      </c>
    </row>
    <row r="21092" spans="1:4" x14ac:dyDescent="0.25">
      <c r="A21092" s="135" t="s">
        <v>56953</v>
      </c>
      <c r="B21092" s="135" t="s">
        <v>28402</v>
      </c>
      <c r="C21092" s="135" t="s">
        <v>48</v>
      </c>
      <c r="D21092" s="135" t="s">
        <v>66390</v>
      </c>
    </row>
    <row r="21093" spans="1:4" x14ac:dyDescent="0.25">
      <c r="A21093" s="135" t="s">
        <v>56954</v>
      </c>
      <c r="B21093" s="135" t="s">
        <v>28403</v>
      </c>
      <c r="C21093" s="135" t="s">
        <v>48</v>
      </c>
      <c r="D21093" s="135" t="s">
        <v>66390</v>
      </c>
    </row>
    <row r="21094" spans="1:4" x14ac:dyDescent="0.25">
      <c r="A21094" s="135" t="s">
        <v>56955</v>
      </c>
      <c r="B21094" s="135" t="s">
        <v>28404</v>
      </c>
      <c r="C21094" s="135" t="s">
        <v>48</v>
      </c>
      <c r="D21094" s="135" t="s">
        <v>66390</v>
      </c>
    </row>
    <row r="21095" spans="1:4" x14ac:dyDescent="0.25">
      <c r="A21095" s="135" t="s">
        <v>4734</v>
      </c>
      <c r="B21095" s="135" t="s">
        <v>28405</v>
      </c>
      <c r="C21095" s="135" t="s">
        <v>48</v>
      </c>
      <c r="D21095" s="135" t="s">
        <v>66390</v>
      </c>
    </row>
    <row r="21096" spans="1:4" x14ac:dyDescent="0.25">
      <c r="A21096" s="135" t="s">
        <v>4735</v>
      </c>
      <c r="B21096" s="135" t="s">
        <v>28406</v>
      </c>
      <c r="C21096" s="135" t="s">
        <v>48</v>
      </c>
      <c r="D21096" s="135" t="s">
        <v>66390</v>
      </c>
    </row>
    <row r="21097" spans="1:4" x14ac:dyDescent="0.25">
      <c r="A21097" s="135" t="s">
        <v>56956</v>
      </c>
      <c r="B21097" s="135" t="s">
        <v>28407</v>
      </c>
      <c r="C21097" s="135" t="s">
        <v>48</v>
      </c>
      <c r="D21097" s="135" t="s">
        <v>66390</v>
      </c>
    </row>
    <row r="21098" spans="1:4" x14ac:dyDescent="0.25">
      <c r="A21098" s="135" t="s">
        <v>4736</v>
      </c>
      <c r="B21098" s="135" t="s">
        <v>28408</v>
      </c>
      <c r="C21098" s="135" t="s">
        <v>48</v>
      </c>
      <c r="D21098" s="135" t="s">
        <v>66390</v>
      </c>
    </row>
    <row r="21099" spans="1:4" x14ac:dyDescent="0.25">
      <c r="A21099" s="135" t="s">
        <v>56957</v>
      </c>
      <c r="B21099" s="135" t="s">
        <v>28409</v>
      </c>
      <c r="C21099" s="135" t="s">
        <v>24</v>
      </c>
      <c r="D21099" s="135" t="s">
        <v>66389</v>
      </c>
    </row>
    <row r="21100" spans="1:4" x14ac:dyDescent="0.25">
      <c r="A21100" s="135" t="s">
        <v>56958</v>
      </c>
      <c r="B21100" s="135" t="s">
        <v>28410</v>
      </c>
      <c r="C21100" s="135" t="s">
        <v>24</v>
      </c>
      <c r="D21100" s="135" t="s">
        <v>66389</v>
      </c>
    </row>
    <row r="21101" spans="1:4" x14ac:dyDescent="0.25">
      <c r="A21101" s="135" t="s">
        <v>4737</v>
      </c>
      <c r="B21101" s="135" t="s">
        <v>28411</v>
      </c>
      <c r="C21101" s="135" t="s">
        <v>48</v>
      </c>
      <c r="D21101" s="135" t="s">
        <v>66390</v>
      </c>
    </row>
    <row r="21102" spans="1:4" x14ac:dyDescent="0.25">
      <c r="A21102" s="135" t="s">
        <v>56959</v>
      </c>
      <c r="B21102" s="135" t="s">
        <v>28412</v>
      </c>
      <c r="C21102" s="135" t="s">
        <v>48</v>
      </c>
      <c r="D21102" s="135" t="s">
        <v>66390</v>
      </c>
    </row>
    <row r="21103" spans="1:4" x14ac:dyDescent="0.25">
      <c r="A21103" s="135" t="s">
        <v>56960</v>
      </c>
      <c r="B21103" s="135" t="s">
        <v>28413</v>
      </c>
      <c r="C21103" s="135" t="s">
        <v>48</v>
      </c>
      <c r="D21103" s="135" t="s">
        <v>66390</v>
      </c>
    </row>
    <row r="21104" spans="1:4" x14ac:dyDescent="0.25">
      <c r="A21104" s="135" t="s">
        <v>56961</v>
      </c>
      <c r="B21104" s="135" t="s">
        <v>28414</v>
      </c>
      <c r="C21104" s="135" t="s">
        <v>48</v>
      </c>
      <c r="D21104" s="135" t="s">
        <v>66390</v>
      </c>
    </row>
    <row r="21105" spans="1:4" x14ac:dyDescent="0.25">
      <c r="A21105" s="135" t="s">
        <v>56962</v>
      </c>
      <c r="B21105" s="135" t="s">
        <v>28415</v>
      </c>
      <c r="C21105" s="135" t="s">
        <v>48</v>
      </c>
      <c r="D21105" s="135" t="s">
        <v>66390</v>
      </c>
    </row>
    <row r="21106" spans="1:4" x14ac:dyDescent="0.25">
      <c r="A21106" s="135" t="s">
        <v>56963</v>
      </c>
      <c r="B21106" s="135" t="s">
        <v>28416</v>
      </c>
      <c r="C21106" s="135" t="s">
        <v>48</v>
      </c>
      <c r="D21106" s="135" t="s">
        <v>66390</v>
      </c>
    </row>
    <row r="21107" spans="1:4" x14ac:dyDescent="0.25">
      <c r="A21107" s="135" t="s">
        <v>56964</v>
      </c>
      <c r="B21107" s="135" t="s">
        <v>28417</v>
      </c>
      <c r="C21107" s="135" t="s">
        <v>48</v>
      </c>
      <c r="D21107" s="135" t="s">
        <v>66390</v>
      </c>
    </row>
    <row r="21108" spans="1:4" x14ac:dyDescent="0.25">
      <c r="A21108" s="135" t="s">
        <v>56965</v>
      </c>
      <c r="B21108" s="135" t="s">
        <v>28418</v>
      </c>
      <c r="C21108" s="135" t="s">
        <v>48</v>
      </c>
      <c r="D21108" s="135" t="s">
        <v>66390</v>
      </c>
    </row>
    <row r="21109" spans="1:4" x14ac:dyDescent="0.25">
      <c r="A21109" s="135" t="s">
        <v>56966</v>
      </c>
      <c r="B21109" s="135" t="s">
        <v>28419</v>
      </c>
      <c r="C21109" s="135" t="s">
        <v>48</v>
      </c>
      <c r="D21109" s="135" t="s">
        <v>66390</v>
      </c>
    </row>
    <row r="21110" spans="1:4" x14ac:dyDescent="0.25">
      <c r="A21110" s="135" t="s">
        <v>56967</v>
      </c>
      <c r="B21110" s="135" t="s">
        <v>28420</v>
      </c>
      <c r="C21110" s="135" t="s">
        <v>48</v>
      </c>
      <c r="D21110" s="135" t="s">
        <v>66390</v>
      </c>
    </row>
    <row r="21111" spans="1:4" x14ac:dyDescent="0.25">
      <c r="A21111" s="135" t="s">
        <v>56968</v>
      </c>
      <c r="B21111" s="135" t="s">
        <v>28421</v>
      </c>
      <c r="C21111" s="135" t="s">
        <v>48</v>
      </c>
      <c r="D21111" s="135" t="s">
        <v>66390</v>
      </c>
    </row>
    <row r="21112" spans="1:4" x14ac:dyDescent="0.25">
      <c r="A21112" s="135" t="s">
        <v>56969</v>
      </c>
      <c r="B21112" s="135" t="s">
        <v>28422</v>
      </c>
      <c r="C21112" s="135" t="s">
        <v>48</v>
      </c>
      <c r="D21112" s="135" t="s">
        <v>66390</v>
      </c>
    </row>
    <row r="21113" spans="1:4" x14ac:dyDescent="0.25">
      <c r="A21113" s="135" t="s">
        <v>56970</v>
      </c>
      <c r="B21113" s="135" t="s">
        <v>28423</v>
      </c>
      <c r="C21113" s="135" t="s">
        <v>48</v>
      </c>
      <c r="D21113" s="135" t="s">
        <v>66390</v>
      </c>
    </row>
    <row r="21114" spans="1:4" x14ac:dyDescent="0.25">
      <c r="A21114" s="135" t="s">
        <v>56971</v>
      </c>
      <c r="B21114" s="135" t="s">
        <v>28424</v>
      </c>
      <c r="C21114" s="135" t="s">
        <v>48</v>
      </c>
      <c r="D21114" s="135" t="s">
        <v>66390</v>
      </c>
    </row>
    <row r="21115" spans="1:4" x14ac:dyDescent="0.25">
      <c r="A21115" s="135" t="s">
        <v>4738</v>
      </c>
      <c r="B21115" s="135" t="s">
        <v>28425</v>
      </c>
      <c r="C21115" s="135" t="s">
        <v>48</v>
      </c>
      <c r="D21115" s="135" t="s">
        <v>66390</v>
      </c>
    </row>
    <row r="21116" spans="1:4" x14ac:dyDescent="0.25">
      <c r="A21116" s="135" t="s">
        <v>56972</v>
      </c>
      <c r="B21116" s="135" t="s">
        <v>28426</v>
      </c>
      <c r="C21116" s="135" t="s">
        <v>48</v>
      </c>
      <c r="D21116" s="135" t="s">
        <v>66390</v>
      </c>
    </row>
    <row r="21117" spans="1:4" x14ac:dyDescent="0.25">
      <c r="A21117" s="135" t="s">
        <v>56973</v>
      </c>
      <c r="B21117" s="135" t="s">
        <v>28427</v>
      </c>
      <c r="C21117" s="135" t="s">
        <v>48</v>
      </c>
      <c r="D21117" s="135" t="s">
        <v>66390</v>
      </c>
    </row>
    <row r="21118" spans="1:4" x14ac:dyDescent="0.25">
      <c r="A21118" s="135" t="s">
        <v>56974</v>
      </c>
      <c r="B21118" s="135" t="s">
        <v>28428</v>
      </c>
      <c r="C21118" s="135" t="s">
        <v>48</v>
      </c>
      <c r="D21118" s="135" t="s">
        <v>66390</v>
      </c>
    </row>
    <row r="21119" spans="1:4" x14ac:dyDescent="0.25">
      <c r="A21119" s="135" t="s">
        <v>56975</v>
      </c>
      <c r="B21119" s="135" t="s">
        <v>28429</v>
      </c>
      <c r="C21119" s="135" t="s">
        <v>48</v>
      </c>
      <c r="D21119" s="135" t="s">
        <v>66390</v>
      </c>
    </row>
    <row r="21120" spans="1:4" x14ac:dyDescent="0.25">
      <c r="A21120" s="135" t="s">
        <v>4739</v>
      </c>
      <c r="B21120" s="135" t="s">
        <v>28430</v>
      </c>
      <c r="C21120" s="135" t="s">
        <v>48</v>
      </c>
      <c r="D21120" s="135" t="s">
        <v>66390</v>
      </c>
    </row>
    <row r="21121" spans="1:4" x14ac:dyDescent="0.25">
      <c r="A21121" s="135" t="s">
        <v>4740</v>
      </c>
      <c r="B21121" s="135" t="s">
        <v>28431</v>
      </c>
      <c r="C21121" s="135" t="s">
        <v>48</v>
      </c>
      <c r="D21121" s="135" t="s">
        <v>66390</v>
      </c>
    </row>
    <row r="21122" spans="1:4" x14ac:dyDescent="0.25">
      <c r="A21122" s="135" t="s">
        <v>4741</v>
      </c>
      <c r="B21122" s="135" t="s">
        <v>28432</v>
      </c>
      <c r="C21122" s="135" t="s">
        <v>48</v>
      </c>
      <c r="D21122" s="135" t="s">
        <v>66390</v>
      </c>
    </row>
    <row r="21123" spans="1:4" x14ac:dyDescent="0.25">
      <c r="A21123" s="135" t="s">
        <v>56976</v>
      </c>
      <c r="B21123" s="135" t="s">
        <v>28433</v>
      </c>
      <c r="C21123" s="135" t="s">
        <v>48</v>
      </c>
      <c r="D21123" s="135" t="s">
        <v>66390</v>
      </c>
    </row>
    <row r="21124" spans="1:4" x14ac:dyDescent="0.25">
      <c r="A21124" s="135" t="s">
        <v>56977</v>
      </c>
      <c r="B21124" s="135" t="s">
        <v>28434</v>
      </c>
      <c r="C21124" s="135" t="s">
        <v>48</v>
      </c>
      <c r="D21124" s="135" t="s">
        <v>66390</v>
      </c>
    </row>
    <row r="21125" spans="1:4" x14ac:dyDescent="0.25">
      <c r="A21125" s="135" t="s">
        <v>4742</v>
      </c>
      <c r="B21125" s="135" t="s">
        <v>28435</v>
      </c>
      <c r="C21125" s="135" t="s">
        <v>48</v>
      </c>
      <c r="D21125" s="135" t="s">
        <v>66390</v>
      </c>
    </row>
    <row r="21126" spans="1:4" x14ac:dyDescent="0.25">
      <c r="A21126" s="135" t="s">
        <v>4743</v>
      </c>
      <c r="B21126" s="135" t="s">
        <v>28436</v>
      </c>
      <c r="C21126" s="135" t="s">
        <v>48</v>
      </c>
      <c r="D21126" s="135" t="s">
        <v>66390</v>
      </c>
    </row>
    <row r="21127" spans="1:4" x14ac:dyDescent="0.25">
      <c r="A21127" s="135" t="s">
        <v>56978</v>
      </c>
      <c r="B21127" s="135" t="s">
        <v>28437</v>
      </c>
      <c r="C21127" s="135" t="s">
        <v>48</v>
      </c>
      <c r="D21127" s="135" t="s">
        <v>66390</v>
      </c>
    </row>
    <row r="21128" spans="1:4" x14ac:dyDescent="0.25">
      <c r="A21128" s="135" t="s">
        <v>56979</v>
      </c>
      <c r="B21128" s="135" t="s">
        <v>28438</v>
      </c>
      <c r="C21128" s="135" t="s">
        <v>48</v>
      </c>
      <c r="D21128" s="135" t="s">
        <v>66390</v>
      </c>
    </row>
    <row r="21129" spans="1:4" x14ac:dyDescent="0.25">
      <c r="A21129" s="135" t="s">
        <v>56980</v>
      </c>
      <c r="B21129" s="135" t="s">
        <v>28439</v>
      </c>
      <c r="C21129" s="135" t="s">
        <v>48</v>
      </c>
      <c r="D21129" s="135" t="s">
        <v>66390</v>
      </c>
    </row>
    <row r="21130" spans="1:4" x14ac:dyDescent="0.25">
      <c r="A21130" s="135" t="s">
        <v>56981</v>
      </c>
      <c r="B21130" s="135" t="s">
        <v>28440</v>
      </c>
      <c r="C21130" s="135" t="s">
        <v>48</v>
      </c>
      <c r="D21130" s="135" t="s">
        <v>66390</v>
      </c>
    </row>
    <row r="21131" spans="1:4" x14ac:dyDescent="0.25">
      <c r="A21131" s="135" t="s">
        <v>56982</v>
      </c>
      <c r="B21131" s="135" t="s">
        <v>28441</v>
      </c>
      <c r="C21131" s="135" t="s">
        <v>48</v>
      </c>
      <c r="D21131" s="135" t="s">
        <v>66390</v>
      </c>
    </row>
    <row r="21132" spans="1:4" x14ac:dyDescent="0.25">
      <c r="A21132" s="135" t="s">
        <v>4744</v>
      </c>
      <c r="B21132" s="135" t="s">
        <v>28442</v>
      </c>
      <c r="C21132" s="135" t="s">
        <v>48</v>
      </c>
      <c r="D21132" s="135" t="s">
        <v>66390</v>
      </c>
    </row>
    <row r="21133" spans="1:4" x14ac:dyDescent="0.25">
      <c r="A21133" s="135" t="s">
        <v>4745</v>
      </c>
      <c r="B21133" s="135" t="s">
        <v>28443</v>
      </c>
      <c r="C21133" s="135" t="s">
        <v>48</v>
      </c>
      <c r="D21133" s="135" t="s">
        <v>66390</v>
      </c>
    </row>
    <row r="21134" spans="1:4" x14ac:dyDescent="0.25">
      <c r="A21134" s="135" t="s">
        <v>56983</v>
      </c>
      <c r="B21134" s="135" t="s">
        <v>28444</v>
      </c>
      <c r="C21134" s="135" t="s">
        <v>48</v>
      </c>
      <c r="D21134" s="135" t="s">
        <v>66390</v>
      </c>
    </row>
    <row r="21135" spans="1:4" x14ac:dyDescent="0.25">
      <c r="A21135" s="135" t="s">
        <v>56984</v>
      </c>
      <c r="B21135" s="135" t="s">
        <v>28445</v>
      </c>
      <c r="C21135" s="135" t="s">
        <v>48</v>
      </c>
      <c r="D21135" s="135" t="s">
        <v>66390</v>
      </c>
    </row>
    <row r="21136" spans="1:4" x14ac:dyDescent="0.25">
      <c r="A21136" s="135" t="s">
        <v>56985</v>
      </c>
      <c r="B21136" s="135" t="s">
        <v>28446</v>
      </c>
      <c r="C21136" s="135" t="s">
        <v>48</v>
      </c>
      <c r="D21136" s="135" t="s">
        <v>66390</v>
      </c>
    </row>
    <row r="21137" spans="1:4" x14ac:dyDescent="0.25">
      <c r="A21137" s="135" t="s">
        <v>56986</v>
      </c>
      <c r="B21137" s="135" t="s">
        <v>28447</v>
      </c>
      <c r="C21137" s="135" t="s">
        <v>48</v>
      </c>
      <c r="D21137" s="135" t="s">
        <v>66390</v>
      </c>
    </row>
    <row r="21138" spans="1:4" x14ac:dyDescent="0.25">
      <c r="A21138" s="135" t="s">
        <v>4746</v>
      </c>
      <c r="B21138" s="135" t="s">
        <v>28448</v>
      </c>
      <c r="C21138" s="135" t="s">
        <v>48</v>
      </c>
      <c r="D21138" s="135" t="s">
        <v>66390</v>
      </c>
    </row>
    <row r="21139" spans="1:4" x14ac:dyDescent="0.25">
      <c r="A21139" s="135" t="s">
        <v>56987</v>
      </c>
      <c r="B21139" s="135" t="s">
        <v>28449</v>
      </c>
      <c r="C21139" s="135" t="s">
        <v>48</v>
      </c>
      <c r="D21139" s="135" t="s">
        <v>66390</v>
      </c>
    </row>
    <row r="21140" spans="1:4" x14ac:dyDescent="0.25">
      <c r="A21140" s="135" t="s">
        <v>56988</v>
      </c>
      <c r="B21140" s="135" t="s">
        <v>28450</v>
      </c>
      <c r="C21140" s="135" t="s">
        <v>48</v>
      </c>
      <c r="D21140" s="135" t="s">
        <v>66390</v>
      </c>
    </row>
    <row r="21141" spans="1:4" x14ac:dyDescent="0.25">
      <c r="A21141" s="135" t="s">
        <v>56989</v>
      </c>
      <c r="B21141" s="135" t="s">
        <v>28451</v>
      </c>
      <c r="C21141" s="135" t="s">
        <v>48</v>
      </c>
      <c r="D21141" s="135" t="s">
        <v>66390</v>
      </c>
    </row>
    <row r="21142" spans="1:4" x14ac:dyDescent="0.25">
      <c r="A21142" s="135" t="s">
        <v>4747</v>
      </c>
      <c r="B21142" s="135" t="s">
        <v>28452</v>
      </c>
      <c r="C21142" s="135" t="s">
        <v>48</v>
      </c>
      <c r="D21142" s="135" t="s">
        <v>66390</v>
      </c>
    </row>
    <row r="21143" spans="1:4" x14ac:dyDescent="0.25">
      <c r="A21143" s="135" t="s">
        <v>4748</v>
      </c>
      <c r="B21143" s="135" t="s">
        <v>28453</v>
      </c>
      <c r="C21143" s="135" t="s">
        <v>48</v>
      </c>
      <c r="D21143" s="135" t="s">
        <v>66390</v>
      </c>
    </row>
    <row r="21144" spans="1:4" x14ac:dyDescent="0.25">
      <c r="A21144" s="135" t="s">
        <v>56990</v>
      </c>
      <c r="B21144" s="135" t="s">
        <v>28454</v>
      </c>
      <c r="C21144" s="135" t="s">
        <v>48</v>
      </c>
      <c r="D21144" s="135" t="s">
        <v>66390</v>
      </c>
    </row>
    <row r="21145" spans="1:4" x14ac:dyDescent="0.25">
      <c r="A21145" s="135" t="s">
        <v>4749</v>
      </c>
      <c r="B21145" s="135" t="s">
        <v>28455</v>
      </c>
      <c r="C21145" s="135" t="s">
        <v>48</v>
      </c>
      <c r="D21145" s="135" t="s">
        <v>66390</v>
      </c>
    </row>
    <row r="21146" spans="1:4" x14ac:dyDescent="0.25">
      <c r="A21146" s="135" t="s">
        <v>56991</v>
      </c>
      <c r="B21146" s="135" t="s">
        <v>28456</v>
      </c>
      <c r="C21146" s="135" t="s">
        <v>48</v>
      </c>
      <c r="D21146" s="135" t="s">
        <v>66390</v>
      </c>
    </row>
    <row r="21147" spans="1:4" x14ac:dyDescent="0.25">
      <c r="A21147" s="135" t="s">
        <v>4750</v>
      </c>
      <c r="B21147" s="135" t="s">
        <v>28457</v>
      </c>
      <c r="C21147" s="135" t="s">
        <v>48</v>
      </c>
      <c r="D21147" s="135" t="s">
        <v>66390</v>
      </c>
    </row>
    <row r="21148" spans="1:4" x14ac:dyDescent="0.25">
      <c r="A21148" s="135" t="s">
        <v>4751</v>
      </c>
      <c r="B21148" s="135" t="s">
        <v>28458</v>
      </c>
      <c r="C21148" s="135" t="s">
        <v>48</v>
      </c>
      <c r="D21148" s="135" t="s">
        <v>66390</v>
      </c>
    </row>
    <row r="21149" spans="1:4" x14ac:dyDescent="0.25">
      <c r="A21149" s="135" t="s">
        <v>56992</v>
      </c>
      <c r="B21149" s="135" t="s">
        <v>28459</v>
      </c>
      <c r="C21149" s="135" t="s">
        <v>48</v>
      </c>
      <c r="D21149" s="135" t="s">
        <v>66390</v>
      </c>
    </row>
    <row r="21150" spans="1:4" x14ac:dyDescent="0.25">
      <c r="A21150" s="135" t="s">
        <v>56993</v>
      </c>
      <c r="B21150" s="135" t="s">
        <v>28460</v>
      </c>
      <c r="C21150" s="135" t="s">
        <v>48</v>
      </c>
      <c r="D21150" s="135" t="s">
        <v>66390</v>
      </c>
    </row>
    <row r="21151" spans="1:4" x14ac:dyDescent="0.25">
      <c r="A21151" s="135" t="s">
        <v>56994</v>
      </c>
      <c r="B21151" s="135" t="s">
        <v>28461</v>
      </c>
      <c r="C21151" s="135" t="s">
        <v>48</v>
      </c>
      <c r="D21151" s="135" t="s">
        <v>66390</v>
      </c>
    </row>
    <row r="21152" spans="1:4" x14ac:dyDescent="0.25">
      <c r="A21152" s="135" t="s">
        <v>56995</v>
      </c>
      <c r="B21152" s="135" t="s">
        <v>28462</v>
      </c>
      <c r="C21152" s="135" t="s">
        <v>48</v>
      </c>
      <c r="D21152" s="135" t="s">
        <v>66390</v>
      </c>
    </row>
    <row r="21153" spans="1:4" x14ac:dyDescent="0.25">
      <c r="A21153" s="135" t="s">
        <v>56996</v>
      </c>
      <c r="B21153" s="135" t="s">
        <v>28463</v>
      </c>
      <c r="C21153" s="135" t="s">
        <v>48</v>
      </c>
      <c r="D21153" s="135" t="s">
        <v>66390</v>
      </c>
    </row>
    <row r="21154" spans="1:4" x14ac:dyDescent="0.25">
      <c r="A21154" s="135" t="s">
        <v>56997</v>
      </c>
      <c r="B21154" s="135" t="s">
        <v>28464</v>
      </c>
      <c r="C21154" s="135" t="s">
        <v>48</v>
      </c>
      <c r="D21154" s="135" t="s">
        <v>66390</v>
      </c>
    </row>
    <row r="21155" spans="1:4" x14ac:dyDescent="0.25">
      <c r="A21155" s="135" t="s">
        <v>56998</v>
      </c>
      <c r="B21155" s="135" t="s">
        <v>28465</v>
      </c>
      <c r="C21155" s="135" t="s">
        <v>48</v>
      </c>
      <c r="D21155" s="135" t="s">
        <v>66390</v>
      </c>
    </row>
    <row r="21156" spans="1:4" x14ac:dyDescent="0.25">
      <c r="A21156" s="135" t="s">
        <v>4752</v>
      </c>
      <c r="B21156" s="135" t="s">
        <v>28466</v>
      </c>
      <c r="C21156" s="135" t="s">
        <v>48</v>
      </c>
      <c r="D21156" s="135" t="s">
        <v>66390</v>
      </c>
    </row>
    <row r="21157" spans="1:4" x14ac:dyDescent="0.25">
      <c r="A21157" s="135" t="s">
        <v>4753</v>
      </c>
      <c r="B21157" s="135" t="s">
        <v>28467</v>
      </c>
      <c r="C21157" s="135" t="s">
        <v>48</v>
      </c>
      <c r="D21157" s="135" t="s">
        <v>66390</v>
      </c>
    </row>
    <row r="21158" spans="1:4" x14ac:dyDescent="0.25">
      <c r="A21158" s="135" t="s">
        <v>4754</v>
      </c>
      <c r="B21158" s="135" t="s">
        <v>28468</v>
      </c>
      <c r="C21158" s="135" t="s">
        <v>48</v>
      </c>
      <c r="D21158" s="135" t="s">
        <v>66390</v>
      </c>
    </row>
    <row r="21159" spans="1:4" x14ac:dyDescent="0.25">
      <c r="A21159" s="135" t="s">
        <v>4755</v>
      </c>
      <c r="B21159" s="135" t="s">
        <v>28469</v>
      </c>
      <c r="C21159" s="135" t="s">
        <v>48</v>
      </c>
      <c r="D21159" s="135" t="s">
        <v>66390</v>
      </c>
    </row>
    <row r="21160" spans="1:4" x14ac:dyDescent="0.25">
      <c r="A21160" s="135" t="s">
        <v>4756</v>
      </c>
      <c r="B21160" s="135" t="s">
        <v>28470</v>
      </c>
      <c r="C21160" s="135" t="s">
        <v>48</v>
      </c>
      <c r="D21160" s="135" t="s">
        <v>66390</v>
      </c>
    </row>
    <row r="21161" spans="1:4" x14ac:dyDescent="0.25">
      <c r="A21161" s="135" t="s">
        <v>56999</v>
      </c>
      <c r="B21161" s="135" t="s">
        <v>28471</v>
      </c>
      <c r="C21161" s="135" t="s">
        <v>24</v>
      </c>
      <c r="D21161" s="135" t="s">
        <v>66389</v>
      </c>
    </row>
    <row r="21162" spans="1:4" x14ac:dyDescent="0.25">
      <c r="A21162" s="135" t="s">
        <v>57000</v>
      </c>
      <c r="B21162" s="135" t="s">
        <v>28472</v>
      </c>
      <c r="C21162" s="135" t="s">
        <v>24</v>
      </c>
      <c r="D21162" s="135" t="s">
        <v>66389</v>
      </c>
    </row>
    <row r="21163" spans="1:4" x14ac:dyDescent="0.25">
      <c r="A21163" s="135" t="s">
        <v>4757</v>
      </c>
      <c r="B21163" s="135" t="s">
        <v>28473</v>
      </c>
      <c r="C21163" s="135" t="s">
        <v>48</v>
      </c>
      <c r="D21163" s="135" t="s">
        <v>66390</v>
      </c>
    </row>
    <row r="21164" spans="1:4" x14ac:dyDescent="0.25">
      <c r="A21164" s="135" t="s">
        <v>4758</v>
      </c>
      <c r="B21164" s="135" t="s">
        <v>28474</v>
      </c>
      <c r="C21164" s="135" t="s">
        <v>48</v>
      </c>
      <c r="D21164" s="135" t="s">
        <v>66390</v>
      </c>
    </row>
    <row r="21165" spans="1:4" x14ac:dyDescent="0.25">
      <c r="A21165" s="135" t="s">
        <v>57001</v>
      </c>
      <c r="B21165" s="135" t="s">
        <v>28475</v>
      </c>
      <c r="C21165" s="135" t="s">
        <v>24</v>
      </c>
      <c r="D21165" s="135" t="s">
        <v>66389</v>
      </c>
    </row>
    <row r="21166" spans="1:4" x14ac:dyDescent="0.25">
      <c r="A21166" s="135" t="s">
        <v>57002</v>
      </c>
      <c r="B21166" s="135" t="s">
        <v>28476</v>
      </c>
      <c r="C21166" s="135" t="s">
        <v>48</v>
      </c>
      <c r="D21166" s="135" t="s">
        <v>66390</v>
      </c>
    </row>
    <row r="21167" spans="1:4" x14ac:dyDescent="0.25">
      <c r="A21167" s="135" t="s">
        <v>57003</v>
      </c>
      <c r="B21167" s="135" t="s">
        <v>28477</v>
      </c>
      <c r="C21167" s="135" t="s">
        <v>24</v>
      </c>
      <c r="D21167" s="135" t="s">
        <v>66389</v>
      </c>
    </row>
    <row r="21168" spans="1:4" x14ac:dyDescent="0.25">
      <c r="A21168" s="135" t="s">
        <v>57004</v>
      </c>
      <c r="B21168" s="135" t="s">
        <v>28478</v>
      </c>
      <c r="C21168" s="135" t="s">
        <v>24</v>
      </c>
      <c r="D21168" s="135" t="s">
        <v>66389</v>
      </c>
    </row>
    <row r="21169" spans="1:4" x14ac:dyDescent="0.25">
      <c r="A21169" s="135" t="s">
        <v>57005</v>
      </c>
      <c r="B21169" s="135" t="s">
        <v>28479</v>
      </c>
      <c r="C21169" s="135" t="s">
        <v>24</v>
      </c>
      <c r="D21169" s="135" t="s">
        <v>66389</v>
      </c>
    </row>
    <row r="21170" spans="1:4" x14ac:dyDescent="0.25">
      <c r="A21170" s="135" t="s">
        <v>57006</v>
      </c>
      <c r="B21170" s="135" t="s">
        <v>28480</v>
      </c>
      <c r="C21170" s="135" t="s">
        <v>48</v>
      </c>
      <c r="D21170" s="135" t="s">
        <v>66390</v>
      </c>
    </row>
    <row r="21171" spans="1:4" x14ac:dyDescent="0.25">
      <c r="A21171" s="135" t="s">
        <v>57007</v>
      </c>
      <c r="B21171" s="135" t="s">
        <v>28481</v>
      </c>
      <c r="C21171" s="135" t="s">
        <v>48</v>
      </c>
      <c r="D21171" s="135" t="s">
        <v>66390</v>
      </c>
    </row>
    <row r="21172" spans="1:4" x14ac:dyDescent="0.25">
      <c r="A21172" s="135" t="s">
        <v>57008</v>
      </c>
      <c r="B21172" s="135" t="s">
        <v>28482</v>
      </c>
      <c r="C21172" s="135" t="s">
        <v>48</v>
      </c>
      <c r="D21172" s="135" t="s">
        <v>66390</v>
      </c>
    </row>
    <row r="21173" spans="1:4" x14ac:dyDescent="0.25">
      <c r="A21173" s="135" t="s">
        <v>57009</v>
      </c>
      <c r="B21173" s="135" t="s">
        <v>28483</v>
      </c>
      <c r="C21173" s="135" t="s">
        <v>48</v>
      </c>
      <c r="D21173" s="135" t="s">
        <v>66390</v>
      </c>
    </row>
    <row r="21174" spans="1:4" x14ac:dyDescent="0.25">
      <c r="A21174" s="135" t="s">
        <v>57010</v>
      </c>
      <c r="B21174" s="135" t="s">
        <v>28484</v>
      </c>
      <c r="C21174" s="135" t="s">
        <v>48</v>
      </c>
      <c r="D21174" s="135" t="s">
        <v>66390</v>
      </c>
    </row>
    <row r="21175" spans="1:4" x14ac:dyDescent="0.25">
      <c r="A21175" s="135" t="s">
        <v>57011</v>
      </c>
      <c r="B21175" s="135" t="s">
        <v>28485</v>
      </c>
      <c r="C21175" s="135" t="s">
        <v>48</v>
      </c>
      <c r="D21175" s="135" t="s">
        <v>66390</v>
      </c>
    </row>
    <row r="21176" spans="1:4" x14ac:dyDescent="0.25">
      <c r="A21176" s="135" t="s">
        <v>57012</v>
      </c>
      <c r="B21176" s="135" t="s">
        <v>28486</v>
      </c>
      <c r="C21176" s="135" t="s">
        <v>48</v>
      </c>
      <c r="D21176" s="135" t="s">
        <v>66390</v>
      </c>
    </row>
    <row r="21177" spans="1:4" x14ac:dyDescent="0.25">
      <c r="A21177" s="135" t="s">
        <v>57013</v>
      </c>
      <c r="B21177" s="135" t="s">
        <v>28487</v>
      </c>
      <c r="C21177" s="135" t="s">
        <v>48</v>
      </c>
      <c r="D21177" s="135" t="s">
        <v>66390</v>
      </c>
    </row>
    <row r="21178" spans="1:4" x14ac:dyDescent="0.25">
      <c r="A21178" s="135" t="s">
        <v>4759</v>
      </c>
      <c r="B21178" s="135" t="s">
        <v>28488</v>
      </c>
      <c r="C21178" s="135" t="s">
        <v>48</v>
      </c>
      <c r="D21178" s="135" t="s">
        <v>66390</v>
      </c>
    </row>
    <row r="21179" spans="1:4" x14ac:dyDescent="0.25">
      <c r="A21179" s="135" t="s">
        <v>57014</v>
      </c>
      <c r="B21179" s="135" t="s">
        <v>28489</v>
      </c>
      <c r="C21179" s="135" t="s">
        <v>48</v>
      </c>
      <c r="D21179" s="135" t="s">
        <v>66390</v>
      </c>
    </row>
    <row r="21180" spans="1:4" x14ac:dyDescent="0.25">
      <c r="A21180" s="135" t="s">
        <v>4760</v>
      </c>
      <c r="B21180" s="135" t="s">
        <v>28490</v>
      </c>
      <c r="C21180" s="135" t="s">
        <v>48</v>
      </c>
      <c r="D21180" s="135" t="s">
        <v>66390</v>
      </c>
    </row>
    <row r="21181" spans="1:4" x14ac:dyDescent="0.25">
      <c r="A21181" s="135" t="s">
        <v>57015</v>
      </c>
      <c r="B21181" s="135" t="s">
        <v>28491</v>
      </c>
      <c r="C21181" s="135" t="s">
        <v>48</v>
      </c>
      <c r="D21181" s="135" t="s">
        <v>66390</v>
      </c>
    </row>
    <row r="21182" spans="1:4" x14ac:dyDescent="0.25">
      <c r="A21182" s="135" t="s">
        <v>57016</v>
      </c>
      <c r="B21182" s="135" t="s">
        <v>28492</v>
      </c>
      <c r="C21182" s="135" t="s">
        <v>48</v>
      </c>
      <c r="D21182" s="135" t="s">
        <v>66390</v>
      </c>
    </row>
    <row r="21183" spans="1:4" x14ac:dyDescent="0.25">
      <c r="A21183" s="135" t="s">
        <v>4761</v>
      </c>
      <c r="B21183" s="135" t="s">
        <v>28493</v>
      </c>
      <c r="C21183" s="135" t="s">
        <v>48</v>
      </c>
      <c r="D21183" s="135" t="s">
        <v>66390</v>
      </c>
    </row>
    <row r="21184" spans="1:4" x14ac:dyDescent="0.25">
      <c r="A21184" s="135" t="s">
        <v>57017</v>
      </c>
      <c r="B21184" s="135" t="s">
        <v>28494</v>
      </c>
      <c r="C21184" s="135" t="s">
        <v>48</v>
      </c>
      <c r="D21184" s="135" t="s">
        <v>66390</v>
      </c>
    </row>
    <row r="21185" spans="1:4" x14ac:dyDescent="0.25">
      <c r="A21185" s="135" t="s">
        <v>4762</v>
      </c>
      <c r="B21185" s="135" t="s">
        <v>28495</v>
      </c>
      <c r="C21185" s="135" t="s">
        <v>48</v>
      </c>
      <c r="D21185" s="135" t="s">
        <v>66390</v>
      </c>
    </row>
    <row r="21186" spans="1:4" x14ac:dyDescent="0.25">
      <c r="A21186" s="135" t="s">
        <v>57018</v>
      </c>
      <c r="B21186" s="135" t="s">
        <v>28496</v>
      </c>
      <c r="C21186" s="135" t="s">
        <v>48</v>
      </c>
      <c r="D21186" s="135" t="s">
        <v>66390</v>
      </c>
    </row>
    <row r="21187" spans="1:4" x14ac:dyDescent="0.25">
      <c r="A21187" s="135" t="s">
        <v>57019</v>
      </c>
      <c r="B21187" s="135" t="s">
        <v>28497</v>
      </c>
      <c r="C21187" s="135" t="s">
        <v>48</v>
      </c>
      <c r="D21187" s="135" t="s">
        <v>66390</v>
      </c>
    </row>
    <row r="21188" spans="1:4" x14ac:dyDescent="0.25">
      <c r="A21188" s="135" t="s">
        <v>57020</v>
      </c>
      <c r="B21188" s="135" t="s">
        <v>28498</v>
      </c>
      <c r="C21188" s="135" t="s">
        <v>48</v>
      </c>
      <c r="D21188" s="135" t="s">
        <v>66390</v>
      </c>
    </row>
    <row r="21189" spans="1:4" x14ac:dyDescent="0.25">
      <c r="A21189" s="135" t="s">
        <v>57021</v>
      </c>
      <c r="B21189" s="135" t="s">
        <v>28499</v>
      </c>
      <c r="C21189" s="135" t="s">
        <v>48</v>
      </c>
      <c r="D21189" s="135" t="s">
        <v>66390</v>
      </c>
    </row>
    <row r="21190" spans="1:4" x14ac:dyDescent="0.25">
      <c r="A21190" s="135" t="s">
        <v>57022</v>
      </c>
      <c r="B21190" s="135" t="s">
        <v>28500</v>
      </c>
      <c r="C21190" s="135" t="s">
        <v>48</v>
      </c>
      <c r="D21190" s="135" t="s">
        <v>66390</v>
      </c>
    </row>
    <row r="21191" spans="1:4" x14ac:dyDescent="0.25">
      <c r="A21191" s="135" t="s">
        <v>57023</v>
      </c>
      <c r="B21191" s="135" t="s">
        <v>28501</v>
      </c>
      <c r="C21191" s="135" t="s">
        <v>48</v>
      </c>
      <c r="D21191" s="135" t="s">
        <v>66390</v>
      </c>
    </row>
    <row r="21192" spans="1:4" x14ac:dyDescent="0.25">
      <c r="A21192" s="135" t="s">
        <v>4763</v>
      </c>
      <c r="B21192" s="135" t="s">
        <v>28502</v>
      </c>
      <c r="C21192" s="135" t="s">
        <v>48</v>
      </c>
      <c r="D21192" s="135" t="s">
        <v>66390</v>
      </c>
    </row>
    <row r="21193" spans="1:4" x14ac:dyDescent="0.25">
      <c r="A21193" s="135" t="s">
        <v>4764</v>
      </c>
      <c r="B21193" s="135" t="s">
        <v>28503</v>
      </c>
      <c r="C21193" s="135" t="s">
        <v>48</v>
      </c>
      <c r="D21193" s="135" t="s">
        <v>66390</v>
      </c>
    </row>
    <row r="21194" spans="1:4" x14ac:dyDescent="0.25">
      <c r="A21194" s="135" t="s">
        <v>4765</v>
      </c>
      <c r="B21194" s="135" t="s">
        <v>28504</v>
      </c>
      <c r="C21194" s="135" t="s">
        <v>48</v>
      </c>
      <c r="D21194" s="135" t="s">
        <v>66390</v>
      </c>
    </row>
    <row r="21195" spans="1:4" x14ac:dyDescent="0.25">
      <c r="A21195" s="135" t="s">
        <v>57024</v>
      </c>
      <c r="B21195" s="135" t="s">
        <v>28505</v>
      </c>
      <c r="C21195" s="135" t="s">
        <v>48</v>
      </c>
      <c r="D21195" s="135" t="s">
        <v>66390</v>
      </c>
    </row>
    <row r="21196" spans="1:4" x14ac:dyDescent="0.25">
      <c r="A21196" s="135" t="s">
        <v>57025</v>
      </c>
      <c r="B21196" s="135" t="s">
        <v>28506</v>
      </c>
      <c r="C21196" s="135" t="s">
        <v>48</v>
      </c>
      <c r="D21196" s="135" t="s">
        <v>66390</v>
      </c>
    </row>
    <row r="21197" spans="1:4" x14ac:dyDescent="0.25">
      <c r="A21197" s="135" t="s">
        <v>57026</v>
      </c>
      <c r="B21197" s="135" t="s">
        <v>28507</v>
      </c>
      <c r="C21197" s="135" t="s">
        <v>48</v>
      </c>
      <c r="D21197" s="135" t="s">
        <v>66390</v>
      </c>
    </row>
    <row r="21198" spans="1:4" x14ac:dyDescent="0.25">
      <c r="A21198" s="135" t="s">
        <v>57027</v>
      </c>
      <c r="B21198" s="135" t="s">
        <v>28508</v>
      </c>
      <c r="C21198" s="135" t="s">
        <v>48</v>
      </c>
      <c r="D21198" s="135" t="s">
        <v>66390</v>
      </c>
    </row>
    <row r="21199" spans="1:4" x14ac:dyDescent="0.25">
      <c r="A21199" s="135" t="s">
        <v>57028</v>
      </c>
      <c r="B21199" s="135" t="s">
        <v>28509</v>
      </c>
      <c r="C21199" s="135" t="s">
        <v>48</v>
      </c>
      <c r="D21199" s="135" t="s">
        <v>66390</v>
      </c>
    </row>
    <row r="21200" spans="1:4" x14ac:dyDescent="0.25">
      <c r="A21200" s="135" t="s">
        <v>57029</v>
      </c>
      <c r="B21200" s="135" t="s">
        <v>28510</v>
      </c>
      <c r="C21200" s="135" t="s">
        <v>48</v>
      </c>
      <c r="D21200" s="135" t="s">
        <v>66390</v>
      </c>
    </row>
    <row r="21201" spans="1:4" x14ac:dyDescent="0.25">
      <c r="A21201" s="135" t="s">
        <v>57030</v>
      </c>
      <c r="B21201" s="135" t="s">
        <v>28511</v>
      </c>
      <c r="C21201" s="135" t="s">
        <v>48</v>
      </c>
      <c r="D21201" s="135" t="s">
        <v>66390</v>
      </c>
    </row>
    <row r="21202" spans="1:4" x14ac:dyDescent="0.25">
      <c r="A21202" s="135" t="s">
        <v>57031</v>
      </c>
      <c r="B21202" s="135" t="s">
        <v>28512</v>
      </c>
      <c r="C21202" s="135" t="s">
        <v>48</v>
      </c>
      <c r="D21202" s="135" t="s">
        <v>66390</v>
      </c>
    </row>
    <row r="21203" spans="1:4" x14ac:dyDescent="0.25">
      <c r="A21203" s="135" t="s">
        <v>57032</v>
      </c>
      <c r="B21203" s="135" t="s">
        <v>28513</v>
      </c>
      <c r="C21203" s="135" t="s">
        <v>48</v>
      </c>
      <c r="D21203" s="135" t="s">
        <v>66390</v>
      </c>
    </row>
    <row r="21204" spans="1:4" x14ac:dyDescent="0.25">
      <c r="A21204" s="135" t="s">
        <v>57033</v>
      </c>
      <c r="B21204" s="135" t="s">
        <v>28514</v>
      </c>
      <c r="C21204" s="135" t="s">
        <v>48</v>
      </c>
      <c r="D21204" s="135" t="s">
        <v>66390</v>
      </c>
    </row>
    <row r="21205" spans="1:4" x14ac:dyDescent="0.25">
      <c r="A21205" s="135" t="s">
        <v>57034</v>
      </c>
      <c r="B21205" s="135" t="s">
        <v>28515</v>
      </c>
      <c r="C21205" s="135" t="s">
        <v>48</v>
      </c>
      <c r="D21205" s="135" t="s">
        <v>66390</v>
      </c>
    </row>
    <row r="21206" spans="1:4" x14ac:dyDescent="0.25">
      <c r="A21206" s="135" t="s">
        <v>57035</v>
      </c>
      <c r="B21206" s="135" t="s">
        <v>28516</v>
      </c>
      <c r="C21206" s="135" t="s">
        <v>48</v>
      </c>
      <c r="D21206" s="135" t="s">
        <v>66390</v>
      </c>
    </row>
    <row r="21207" spans="1:4" x14ac:dyDescent="0.25">
      <c r="A21207" s="135" t="s">
        <v>4766</v>
      </c>
      <c r="B21207" s="135" t="s">
        <v>28517</v>
      </c>
      <c r="C21207" s="135" t="s">
        <v>48</v>
      </c>
      <c r="D21207" s="135" t="s">
        <v>66390</v>
      </c>
    </row>
    <row r="21208" spans="1:4" x14ac:dyDescent="0.25">
      <c r="A21208" s="135" t="s">
        <v>57036</v>
      </c>
      <c r="B21208" s="135" t="s">
        <v>28518</v>
      </c>
      <c r="C21208" s="135" t="s">
        <v>48</v>
      </c>
      <c r="D21208" s="135" t="s">
        <v>66390</v>
      </c>
    </row>
    <row r="21209" spans="1:4" x14ac:dyDescent="0.25">
      <c r="A21209" s="135" t="s">
        <v>57037</v>
      </c>
      <c r="B21209" s="135" t="s">
        <v>28519</v>
      </c>
      <c r="C21209" s="135" t="s">
        <v>48</v>
      </c>
      <c r="D21209" s="135" t="s">
        <v>66390</v>
      </c>
    </row>
    <row r="21210" spans="1:4" x14ac:dyDescent="0.25">
      <c r="A21210" s="135" t="s">
        <v>57038</v>
      </c>
      <c r="B21210" s="135" t="s">
        <v>28520</v>
      </c>
      <c r="C21210" s="135" t="s">
        <v>48</v>
      </c>
      <c r="D21210" s="135" t="s">
        <v>66390</v>
      </c>
    </row>
    <row r="21211" spans="1:4" x14ac:dyDescent="0.25">
      <c r="A21211" s="135" t="s">
        <v>57039</v>
      </c>
      <c r="B21211" s="135" t="s">
        <v>28521</v>
      </c>
      <c r="C21211" s="135" t="s">
        <v>24</v>
      </c>
      <c r="D21211" s="135" t="s">
        <v>66389</v>
      </c>
    </row>
    <row r="21212" spans="1:4" x14ac:dyDescent="0.25">
      <c r="A21212" s="135" t="s">
        <v>57040</v>
      </c>
      <c r="B21212" s="135" t="s">
        <v>28522</v>
      </c>
      <c r="C21212" s="135" t="s">
        <v>48</v>
      </c>
      <c r="D21212" s="135" t="s">
        <v>66390</v>
      </c>
    </row>
    <row r="21213" spans="1:4" x14ac:dyDescent="0.25">
      <c r="A21213" s="135" t="s">
        <v>57041</v>
      </c>
      <c r="B21213" s="135" t="s">
        <v>28523</v>
      </c>
      <c r="C21213" s="135" t="s">
        <v>48</v>
      </c>
      <c r="D21213" s="135" t="s">
        <v>66390</v>
      </c>
    </row>
    <row r="21214" spans="1:4" x14ac:dyDescent="0.25">
      <c r="A21214" s="135" t="s">
        <v>57042</v>
      </c>
      <c r="B21214" s="135" t="s">
        <v>28524</v>
      </c>
      <c r="C21214" s="135" t="s">
        <v>24</v>
      </c>
      <c r="D21214" s="135" t="s">
        <v>66389</v>
      </c>
    </row>
    <row r="21215" spans="1:4" x14ac:dyDescent="0.25">
      <c r="A21215" s="135" t="s">
        <v>57043</v>
      </c>
      <c r="B21215" s="135" t="s">
        <v>28525</v>
      </c>
      <c r="C21215" s="135" t="s">
        <v>24</v>
      </c>
      <c r="D21215" s="135" t="s">
        <v>66389</v>
      </c>
    </row>
    <row r="21216" spans="1:4" x14ac:dyDescent="0.25">
      <c r="A21216" s="135" t="s">
        <v>57044</v>
      </c>
      <c r="B21216" s="135" t="s">
        <v>28526</v>
      </c>
      <c r="C21216" s="135" t="s">
        <v>24</v>
      </c>
      <c r="D21216" s="135" t="s">
        <v>66389</v>
      </c>
    </row>
    <row r="21217" spans="1:4" x14ac:dyDescent="0.25">
      <c r="A21217" s="135" t="s">
        <v>57045</v>
      </c>
      <c r="B21217" s="135" t="s">
        <v>28527</v>
      </c>
      <c r="C21217" s="135" t="s">
        <v>24</v>
      </c>
      <c r="D21217" s="135" t="s">
        <v>66389</v>
      </c>
    </row>
    <row r="21218" spans="1:4" x14ac:dyDescent="0.25">
      <c r="A21218" s="135" t="s">
        <v>57046</v>
      </c>
      <c r="B21218" s="135" t="s">
        <v>28528</v>
      </c>
      <c r="C21218" s="135" t="s">
        <v>24</v>
      </c>
      <c r="D21218" s="135" t="s">
        <v>66389</v>
      </c>
    </row>
    <row r="21219" spans="1:4" x14ac:dyDescent="0.25">
      <c r="A21219" s="135" t="s">
        <v>57047</v>
      </c>
      <c r="B21219" s="135" t="s">
        <v>28529</v>
      </c>
      <c r="C21219" s="135" t="s">
        <v>24</v>
      </c>
      <c r="D21219" s="135" t="s">
        <v>66389</v>
      </c>
    </row>
    <row r="21220" spans="1:4" x14ac:dyDescent="0.25">
      <c r="A21220" s="135" t="s">
        <v>57048</v>
      </c>
      <c r="B21220" s="135" t="s">
        <v>28530</v>
      </c>
      <c r="C21220" s="135" t="s">
        <v>48</v>
      </c>
      <c r="D21220" s="135" t="s">
        <v>66390</v>
      </c>
    </row>
    <row r="21221" spans="1:4" x14ac:dyDescent="0.25">
      <c r="A21221" s="135" t="s">
        <v>57049</v>
      </c>
      <c r="B21221" s="135" t="s">
        <v>28531</v>
      </c>
      <c r="C21221" s="135" t="s">
        <v>48</v>
      </c>
      <c r="D21221" s="135" t="s">
        <v>66390</v>
      </c>
    </row>
    <row r="21222" spans="1:4" x14ac:dyDescent="0.25">
      <c r="A21222" s="135" t="s">
        <v>57050</v>
      </c>
      <c r="B21222" s="135" t="s">
        <v>28532</v>
      </c>
      <c r="C21222" s="135" t="s">
        <v>48</v>
      </c>
      <c r="D21222" s="135" t="s">
        <v>66390</v>
      </c>
    </row>
    <row r="21223" spans="1:4" x14ac:dyDescent="0.25">
      <c r="A21223" s="135" t="s">
        <v>57051</v>
      </c>
      <c r="B21223" s="135" t="s">
        <v>28533</v>
      </c>
      <c r="C21223" s="135" t="s">
        <v>24</v>
      </c>
      <c r="D21223" s="135" t="s">
        <v>66389</v>
      </c>
    </row>
    <row r="21224" spans="1:4" x14ac:dyDescent="0.25">
      <c r="A21224" s="135" t="s">
        <v>57052</v>
      </c>
      <c r="B21224" s="135" t="s">
        <v>28534</v>
      </c>
      <c r="C21224" s="135" t="s">
        <v>48</v>
      </c>
      <c r="D21224" s="135" t="s">
        <v>66390</v>
      </c>
    </row>
    <row r="21225" spans="1:4" x14ac:dyDescent="0.25">
      <c r="A21225" s="135" t="s">
        <v>57053</v>
      </c>
      <c r="B21225" s="135" t="s">
        <v>28535</v>
      </c>
      <c r="C21225" s="135" t="s">
        <v>48</v>
      </c>
      <c r="D21225" s="135" t="s">
        <v>66390</v>
      </c>
    </row>
    <row r="21226" spans="1:4" x14ac:dyDescent="0.25">
      <c r="A21226" s="135" t="s">
        <v>57054</v>
      </c>
      <c r="B21226" s="135" t="s">
        <v>28536</v>
      </c>
      <c r="C21226" s="135" t="s">
        <v>24</v>
      </c>
      <c r="D21226" s="135" t="s">
        <v>66389</v>
      </c>
    </row>
    <row r="21227" spans="1:4" x14ac:dyDescent="0.25">
      <c r="A21227" s="135" t="s">
        <v>57055</v>
      </c>
      <c r="B21227" s="135" t="s">
        <v>28537</v>
      </c>
      <c r="C21227" s="135" t="s">
        <v>24</v>
      </c>
      <c r="D21227" s="135" t="s">
        <v>66389</v>
      </c>
    </row>
    <row r="21228" spans="1:4" x14ac:dyDescent="0.25">
      <c r="A21228" s="135" t="s">
        <v>57056</v>
      </c>
      <c r="B21228" s="135" t="s">
        <v>28538</v>
      </c>
      <c r="C21228" s="135" t="s">
        <v>24</v>
      </c>
      <c r="D21228" s="135" t="s">
        <v>66389</v>
      </c>
    </row>
    <row r="21229" spans="1:4" x14ac:dyDescent="0.25">
      <c r="A21229" s="135" t="s">
        <v>57057</v>
      </c>
      <c r="B21229" s="135" t="s">
        <v>28539</v>
      </c>
      <c r="C21229" s="135" t="s">
        <v>48</v>
      </c>
      <c r="D21229" s="135" t="s">
        <v>66390</v>
      </c>
    </row>
    <row r="21230" spans="1:4" x14ac:dyDescent="0.25">
      <c r="A21230" s="135" t="s">
        <v>57058</v>
      </c>
      <c r="B21230" s="135" t="s">
        <v>28540</v>
      </c>
      <c r="C21230" s="135" t="s">
        <v>48</v>
      </c>
      <c r="D21230" s="135" t="s">
        <v>66390</v>
      </c>
    </row>
    <row r="21231" spans="1:4" x14ac:dyDescent="0.25">
      <c r="A21231" s="135" t="s">
        <v>57059</v>
      </c>
      <c r="B21231" s="135" t="s">
        <v>28541</v>
      </c>
      <c r="C21231" s="135" t="s">
        <v>24</v>
      </c>
      <c r="D21231" s="135" t="s">
        <v>66389</v>
      </c>
    </row>
    <row r="21232" spans="1:4" x14ac:dyDescent="0.25">
      <c r="A21232" s="135" t="s">
        <v>4767</v>
      </c>
      <c r="B21232" s="135" t="s">
        <v>28542</v>
      </c>
      <c r="C21232" s="135" t="s">
        <v>48</v>
      </c>
      <c r="D21232" s="135" t="s">
        <v>66390</v>
      </c>
    </row>
    <row r="21233" spans="1:4" x14ac:dyDescent="0.25">
      <c r="A21233" s="135" t="s">
        <v>57060</v>
      </c>
      <c r="B21233" s="135" t="s">
        <v>28543</v>
      </c>
      <c r="C21233" s="135" t="s">
        <v>24</v>
      </c>
      <c r="D21233" s="135" t="s">
        <v>66389</v>
      </c>
    </row>
    <row r="21234" spans="1:4" x14ac:dyDescent="0.25">
      <c r="A21234" s="135" t="s">
        <v>57061</v>
      </c>
      <c r="B21234" s="135" t="s">
        <v>28544</v>
      </c>
      <c r="C21234" s="135" t="s">
        <v>48</v>
      </c>
      <c r="D21234" s="135" t="s">
        <v>66390</v>
      </c>
    </row>
    <row r="21235" spans="1:4" x14ac:dyDescent="0.25">
      <c r="A21235" s="135" t="s">
        <v>57062</v>
      </c>
      <c r="B21235" s="135" t="s">
        <v>28545</v>
      </c>
      <c r="C21235" s="135" t="s">
        <v>48</v>
      </c>
      <c r="D21235" s="135" t="s">
        <v>66390</v>
      </c>
    </row>
    <row r="21236" spans="1:4" x14ac:dyDescent="0.25">
      <c r="A21236" s="135" t="s">
        <v>57063</v>
      </c>
      <c r="B21236" s="135" t="s">
        <v>28546</v>
      </c>
      <c r="C21236" s="135" t="s">
        <v>48</v>
      </c>
      <c r="D21236" s="135" t="s">
        <v>66390</v>
      </c>
    </row>
    <row r="21237" spans="1:4" x14ac:dyDescent="0.25">
      <c r="A21237" s="135" t="s">
        <v>4768</v>
      </c>
      <c r="B21237" s="135" t="s">
        <v>28547</v>
      </c>
      <c r="C21237" s="135" t="s">
        <v>48</v>
      </c>
      <c r="D21237" s="135" t="s">
        <v>66390</v>
      </c>
    </row>
    <row r="21238" spans="1:4" x14ac:dyDescent="0.25">
      <c r="A21238" s="135" t="s">
        <v>57064</v>
      </c>
      <c r="B21238" s="135" t="s">
        <v>28548</v>
      </c>
      <c r="C21238" s="135" t="s">
        <v>48</v>
      </c>
      <c r="D21238" s="135" t="s">
        <v>66390</v>
      </c>
    </row>
    <row r="21239" spans="1:4" x14ac:dyDescent="0.25">
      <c r="A21239" s="135" t="s">
        <v>57065</v>
      </c>
      <c r="B21239" s="135" t="s">
        <v>28549</v>
      </c>
      <c r="C21239" s="135" t="s">
        <v>48</v>
      </c>
      <c r="D21239" s="135" t="s">
        <v>66390</v>
      </c>
    </row>
    <row r="21240" spans="1:4" x14ac:dyDescent="0.25">
      <c r="A21240" s="135" t="s">
        <v>4769</v>
      </c>
      <c r="B21240" s="135" t="s">
        <v>28550</v>
      </c>
      <c r="C21240" s="135" t="s">
        <v>48</v>
      </c>
      <c r="D21240" s="135" t="s">
        <v>66390</v>
      </c>
    </row>
    <row r="21241" spans="1:4" x14ac:dyDescent="0.25">
      <c r="A21241" s="135" t="s">
        <v>57066</v>
      </c>
      <c r="B21241" s="135" t="s">
        <v>28551</v>
      </c>
      <c r="C21241" s="135" t="s">
        <v>48</v>
      </c>
      <c r="D21241" s="135" t="s">
        <v>66390</v>
      </c>
    </row>
    <row r="21242" spans="1:4" x14ac:dyDescent="0.25">
      <c r="A21242" s="135" t="s">
        <v>57067</v>
      </c>
      <c r="B21242" s="135" t="s">
        <v>28552</v>
      </c>
      <c r="C21242" s="135" t="s">
        <v>48</v>
      </c>
      <c r="D21242" s="135" t="s">
        <v>66390</v>
      </c>
    </row>
    <row r="21243" spans="1:4" x14ac:dyDescent="0.25">
      <c r="A21243" s="135" t="s">
        <v>57068</v>
      </c>
      <c r="B21243" s="135" t="s">
        <v>28553</v>
      </c>
      <c r="C21243" s="135" t="s">
        <v>48</v>
      </c>
      <c r="D21243" s="135" t="s">
        <v>66390</v>
      </c>
    </row>
    <row r="21244" spans="1:4" x14ac:dyDescent="0.25">
      <c r="A21244" s="135" t="s">
        <v>57069</v>
      </c>
      <c r="B21244" s="135" t="s">
        <v>28554</v>
      </c>
      <c r="C21244" s="135" t="s">
        <v>48</v>
      </c>
      <c r="D21244" s="135" t="s">
        <v>66390</v>
      </c>
    </row>
    <row r="21245" spans="1:4" x14ac:dyDescent="0.25">
      <c r="A21245" s="135" t="s">
        <v>57070</v>
      </c>
      <c r="B21245" s="135" t="s">
        <v>28555</v>
      </c>
      <c r="C21245" s="135" t="s">
        <v>48</v>
      </c>
      <c r="D21245" s="135" t="s">
        <v>66390</v>
      </c>
    </row>
    <row r="21246" spans="1:4" x14ac:dyDescent="0.25">
      <c r="A21246" s="135" t="s">
        <v>57071</v>
      </c>
      <c r="B21246" s="135" t="s">
        <v>28556</v>
      </c>
      <c r="C21246" s="135" t="s">
        <v>24</v>
      </c>
      <c r="D21246" s="135" t="s">
        <v>66389</v>
      </c>
    </row>
    <row r="21247" spans="1:4" x14ac:dyDescent="0.25">
      <c r="A21247" s="135" t="s">
        <v>57072</v>
      </c>
      <c r="B21247" s="135" t="s">
        <v>28557</v>
      </c>
      <c r="C21247" s="135" t="s">
        <v>48</v>
      </c>
      <c r="D21247" s="135" t="s">
        <v>66390</v>
      </c>
    </row>
    <row r="21248" spans="1:4" x14ac:dyDescent="0.25">
      <c r="A21248" s="135" t="s">
        <v>57073</v>
      </c>
      <c r="B21248" s="135" t="s">
        <v>28558</v>
      </c>
      <c r="C21248" s="135" t="s">
        <v>48</v>
      </c>
      <c r="D21248" s="135" t="s">
        <v>66390</v>
      </c>
    </row>
    <row r="21249" spans="1:4" x14ac:dyDescent="0.25">
      <c r="A21249" s="135" t="s">
        <v>57074</v>
      </c>
      <c r="B21249" s="135" t="s">
        <v>28559</v>
      </c>
      <c r="C21249" s="135" t="s">
        <v>48</v>
      </c>
      <c r="D21249" s="135" t="s">
        <v>66390</v>
      </c>
    </row>
    <row r="21250" spans="1:4" x14ac:dyDescent="0.25">
      <c r="A21250" s="135" t="s">
        <v>57075</v>
      </c>
      <c r="B21250" s="135" t="s">
        <v>28560</v>
      </c>
      <c r="C21250" s="135" t="s">
        <v>48</v>
      </c>
      <c r="D21250" s="135" t="s">
        <v>66390</v>
      </c>
    </row>
    <row r="21251" spans="1:4" x14ac:dyDescent="0.25">
      <c r="A21251" s="135" t="s">
        <v>57076</v>
      </c>
      <c r="B21251" s="135" t="s">
        <v>28561</v>
      </c>
      <c r="C21251" s="135" t="s">
        <v>24</v>
      </c>
      <c r="D21251" s="135" t="s">
        <v>66389</v>
      </c>
    </row>
    <row r="21252" spans="1:4" x14ac:dyDescent="0.25">
      <c r="A21252" s="135" t="s">
        <v>57077</v>
      </c>
      <c r="B21252" s="135" t="s">
        <v>28562</v>
      </c>
      <c r="C21252" s="135" t="s">
        <v>24</v>
      </c>
      <c r="D21252" s="135" t="s">
        <v>66389</v>
      </c>
    </row>
    <row r="21253" spans="1:4" x14ac:dyDescent="0.25">
      <c r="A21253" s="135" t="s">
        <v>57078</v>
      </c>
      <c r="B21253" s="135" t="s">
        <v>28563</v>
      </c>
      <c r="C21253" s="135" t="s">
        <v>24</v>
      </c>
      <c r="D21253" s="135" t="s">
        <v>66389</v>
      </c>
    </row>
    <row r="21254" spans="1:4" x14ac:dyDescent="0.25">
      <c r="A21254" s="135" t="s">
        <v>57079</v>
      </c>
      <c r="B21254" s="135" t="s">
        <v>28564</v>
      </c>
      <c r="C21254" s="135" t="s">
        <v>24</v>
      </c>
      <c r="D21254" s="135" t="s">
        <v>66389</v>
      </c>
    </row>
    <row r="21255" spans="1:4" x14ac:dyDescent="0.25">
      <c r="A21255" s="135" t="s">
        <v>57080</v>
      </c>
      <c r="B21255" s="135" t="s">
        <v>28565</v>
      </c>
      <c r="C21255" s="135" t="s">
        <v>48</v>
      </c>
      <c r="D21255" s="135" t="s">
        <v>66390</v>
      </c>
    </row>
    <row r="21256" spans="1:4" x14ac:dyDescent="0.25">
      <c r="A21256" s="135" t="s">
        <v>57081</v>
      </c>
      <c r="B21256" s="135" t="s">
        <v>28566</v>
      </c>
      <c r="C21256" s="135" t="s">
        <v>48</v>
      </c>
      <c r="D21256" s="135" t="s">
        <v>66390</v>
      </c>
    </row>
    <row r="21257" spans="1:4" x14ac:dyDescent="0.25">
      <c r="A21257" s="135" t="s">
        <v>57082</v>
      </c>
      <c r="B21257" s="135" t="s">
        <v>28567</v>
      </c>
      <c r="C21257" s="135" t="s">
        <v>48</v>
      </c>
      <c r="D21257" s="135" t="s">
        <v>66390</v>
      </c>
    </row>
    <row r="21258" spans="1:4" x14ac:dyDescent="0.25">
      <c r="A21258" s="135" t="s">
        <v>57083</v>
      </c>
      <c r="B21258" s="135" t="s">
        <v>28568</v>
      </c>
      <c r="C21258" s="135" t="s">
        <v>48</v>
      </c>
      <c r="D21258" s="135" t="s">
        <v>66390</v>
      </c>
    </row>
    <row r="21259" spans="1:4" x14ac:dyDescent="0.25">
      <c r="A21259" s="135" t="s">
        <v>57084</v>
      </c>
      <c r="B21259" s="135" t="s">
        <v>28569</v>
      </c>
      <c r="C21259" s="135" t="s">
        <v>48</v>
      </c>
      <c r="D21259" s="135" t="s">
        <v>66390</v>
      </c>
    </row>
    <row r="21260" spans="1:4" x14ac:dyDescent="0.25">
      <c r="A21260" s="135" t="s">
        <v>57085</v>
      </c>
      <c r="B21260" s="135" t="s">
        <v>28570</v>
      </c>
      <c r="C21260" s="135" t="s">
        <v>48</v>
      </c>
      <c r="D21260" s="135" t="s">
        <v>66390</v>
      </c>
    </row>
    <row r="21261" spans="1:4" x14ac:dyDescent="0.25">
      <c r="A21261" s="135" t="s">
        <v>57086</v>
      </c>
      <c r="B21261" s="135" t="s">
        <v>28571</v>
      </c>
      <c r="C21261" s="135" t="s">
        <v>48</v>
      </c>
      <c r="D21261" s="135" t="s">
        <v>66390</v>
      </c>
    </row>
    <row r="21262" spans="1:4" x14ac:dyDescent="0.25">
      <c r="A21262" s="135" t="s">
        <v>57087</v>
      </c>
      <c r="B21262" s="135" t="s">
        <v>28572</v>
      </c>
      <c r="C21262" s="135" t="s">
        <v>48</v>
      </c>
      <c r="D21262" s="135" t="s">
        <v>66390</v>
      </c>
    </row>
    <row r="21263" spans="1:4" x14ac:dyDescent="0.25">
      <c r="A21263" s="135" t="s">
        <v>4770</v>
      </c>
      <c r="B21263" s="135" t="s">
        <v>28573</v>
      </c>
      <c r="C21263" s="135" t="s">
        <v>48</v>
      </c>
      <c r="D21263" s="135" t="s">
        <v>66390</v>
      </c>
    </row>
    <row r="21264" spans="1:4" x14ac:dyDescent="0.25">
      <c r="A21264" s="135" t="s">
        <v>57088</v>
      </c>
      <c r="B21264" s="135" t="s">
        <v>28574</v>
      </c>
      <c r="C21264" s="135" t="s">
        <v>48</v>
      </c>
      <c r="D21264" s="135" t="s">
        <v>66390</v>
      </c>
    </row>
    <row r="21265" spans="1:4" x14ac:dyDescent="0.25">
      <c r="A21265" s="135" t="s">
        <v>4771</v>
      </c>
      <c r="B21265" s="135" t="s">
        <v>28575</v>
      </c>
      <c r="C21265" s="135" t="s">
        <v>48</v>
      </c>
      <c r="D21265" s="135" t="s">
        <v>66390</v>
      </c>
    </row>
    <row r="21266" spans="1:4" x14ac:dyDescent="0.25">
      <c r="A21266" s="135" t="s">
        <v>57089</v>
      </c>
      <c r="B21266" s="135" t="s">
        <v>28576</v>
      </c>
      <c r="C21266" s="135" t="s">
        <v>48</v>
      </c>
      <c r="D21266" s="135" t="s">
        <v>66390</v>
      </c>
    </row>
    <row r="21267" spans="1:4" x14ac:dyDescent="0.25">
      <c r="A21267" s="135" t="s">
        <v>57090</v>
      </c>
      <c r="B21267" s="135" t="s">
        <v>28577</v>
      </c>
      <c r="C21267" s="135" t="s">
        <v>48</v>
      </c>
      <c r="D21267" s="135" t="s">
        <v>66390</v>
      </c>
    </row>
    <row r="21268" spans="1:4" x14ac:dyDescent="0.25">
      <c r="A21268" s="135" t="s">
        <v>57091</v>
      </c>
      <c r="B21268" s="135" t="s">
        <v>28578</v>
      </c>
      <c r="C21268" s="135" t="s">
        <v>48</v>
      </c>
      <c r="D21268" s="135" t="s">
        <v>66390</v>
      </c>
    </row>
    <row r="21269" spans="1:4" x14ac:dyDescent="0.25">
      <c r="A21269" s="135" t="s">
        <v>57092</v>
      </c>
      <c r="B21269" s="135" t="s">
        <v>28579</v>
      </c>
      <c r="C21269" s="135" t="s">
        <v>48</v>
      </c>
      <c r="D21269" s="135" t="s">
        <v>66390</v>
      </c>
    </row>
    <row r="21270" spans="1:4" x14ac:dyDescent="0.25">
      <c r="A21270" s="135" t="s">
        <v>57093</v>
      </c>
      <c r="B21270" s="135" t="s">
        <v>28580</v>
      </c>
      <c r="C21270" s="135" t="s">
        <v>48</v>
      </c>
      <c r="D21270" s="135" t="s">
        <v>66390</v>
      </c>
    </row>
    <row r="21271" spans="1:4" x14ac:dyDescent="0.25">
      <c r="A21271" s="135" t="s">
        <v>57094</v>
      </c>
      <c r="B21271" s="135" t="s">
        <v>28581</v>
      </c>
      <c r="C21271" s="135" t="s">
        <v>48</v>
      </c>
      <c r="D21271" s="135" t="s">
        <v>66390</v>
      </c>
    </row>
    <row r="21272" spans="1:4" x14ac:dyDescent="0.25">
      <c r="A21272" s="135" t="s">
        <v>57095</v>
      </c>
      <c r="B21272" s="135" t="s">
        <v>28582</v>
      </c>
      <c r="C21272" s="135" t="s">
        <v>48</v>
      </c>
      <c r="D21272" s="135" t="s">
        <v>66390</v>
      </c>
    </row>
    <row r="21273" spans="1:4" x14ac:dyDescent="0.25">
      <c r="A21273" s="135" t="s">
        <v>57096</v>
      </c>
      <c r="B21273" s="135" t="s">
        <v>28583</v>
      </c>
      <c r="C21273" s="135" t="s">
        <v>48</v>
      </c>
      <c r="D21273" s="135" t="s">
        <v>66390</v>
      </c>
    </row>
    <row r="21274" spans="1:4" x14ac:dyDescent="0.25">
      <c r="A21274" s="135" t="s">
        <v>4772</v>
      </c>
      <c r="B21274" s="135" t="s">
        <v>28584</v>
      </c>
      <c r="C21274" s="135" t="s">
        <v>48</v>
      </c>
      <c r="D21274" s="135" t="s">
        <v>66390</v>
      </c>
    </row>
    <row r="21275" spans="1:4" x14ac:dyDescent="0.25">
      <c r="A21275" s="135" t="s">
        <v>57097</v>
      </c>
      <c r="B21275" s="135" t="s">
        <v>28585</v>
      </c>
      <c r="C21275" s="135" t="s">
        <v>48</v>
      </c>
      <c r="D21275" s="135" t="s">
        <v>66390</v>
      </c>
    </row>
    <row r="21276" spans="1:4" x14ac:dyDescent="0.25">
      <c r="A21276" s="135" t="s">
        <v>57098</v>
      </c>
      <c r="B21276" s="135" t="s">
        <v>28586</v>
      </c>
      <c r="C21276" s="135" t="s">
        <v>48</v>
      </c>
      <c r="D21276" s="135" t="s">
        <v>66390</v>
      </c>
    </row>
    <row r="21277" spans="1:4" x14ac:dyDescent="0.25">
      <c r="A21277" s="135" t="s">
        <v>57099</v>
      </c>
      <c r="B21277" s="135" t="s">
        <v>28587</v>
      </c>
      <c r="C21277" s="135" t="s">
        <v>48</v>
      </c>
      <c r="D21277" s="135" t="s">
        <v>66390</v>
      </c>
    </row>
    <row r="21278" spans="1:4" x14ac:dyDescent="0.25">
      <c r="A21278" s="135" t="s">
        <v>57100</v>
      </c>
      <c r="B21278" s="135" t="s">
        <v>28588</v>
      </c>
      <c r="C21278" s="135" t="s">
        <v>48</v>
      </c>
      <c r="D21278" s="135" t="s">
        <v>66390</v>
      </c>
    </row>
    <row r="21279" spans="1:4" x14ac:dyDescent="0.25">
      <c r="A21279" s="135" t="s">
        <v>57101</v>
      </c>
      <c r="B21279" s="135" t="s">
        <v>28589</v>
      </c>
      <c r="C21279" s="135" t="s">
        <v>48</v>
      </c>
      <c r="D21279" s="135" t="s">
        <v>66390</v>
      </c>
    </row>
    <row r="21280" spans="1:4" x14ac:dyDescent="0.25">
      <c r="A21280" s="135" t="s">
        <v>57102</v>
      </c>
      <c r="B21280" s="135" t="s">
        <v>28590</v>
      </c>
      <c r="C21280" s="135" t="s">
        <v>48</v>
      </c>
      <c r="D21280" s="135" t="s">
        <v>66390</v>
      </c>
    </row>
    <row r="21281" spans="1:4" x14ac:dyDescent="0.25">
      <c r="A21281" s="135" t="s">
        <v>4773</v>
      </c>
      <c r="B21281" s="135" t="s">
        <v>28591</v>
      </c>
      <c r="C21281" s="135" t="s">
        <v>48</v>
      </c>
      <c r="D21281" s="135" t="s">
        <v>66390</v>
      </c>
    </row>
    <row r="21282" spans="1:4" x14ac:dyDescent="0.25">
      <c r="A21282" s="135" t="s">
        <v>57103</v>
      </c>
      <c r="B21282" s="135" t="s">
        <v>28592</v>
      </c>
      <c r="C21282" s="135" t="s">
        <v>48</v>
      </c>
      <c r="D21282" s="135" t="s">
        <v>66390</v>
      </c>
    </row>
    <row r="21283" spans="1:4" x14ac:dyDescent="0.25">
      <c r="A21283" s="135" t="s">
        <v>57104</v>
      </c>
      <c r="B21283" s="135" t="s">
        <v>28593</v>
      </c>
      <c r="C21283" s="135" t="s">
        <v>48</v>
      </c>
      <c r="D21283" s="135" t="s">
        <v>66390</v>
      </c>
    </row>
    <row r="21284" spans="1:4" x14ac:dyDescent="0.25">
      <c r="A21284" s="135" t="s">
        <v>57105</v>
      </c>
      <c r="B21284" s="135" t="s">
        <v>28594</v>
      </c>
      <c r="C21284" s="135" t="s">
        <v>48</v>
      </c>
      <c r="D21284" s="135" t="s">
        <v>66390</v>
      </c>
    </row>
    <row r="21285" spans="1:4" x14ac:dyDescent="0.25">
      <c r="A21285" s="135" t="s">
        <v>57106</v>
      </c>
      <c r="B21285" s="135" t="s">
        <v>28595</v>
      </c>
      <c r="C21285" s="135" t="s">
        <v>48</v>
      </c>
      <c r="D21285" s="135" t="s">
        <v>66390</v>
      </c>
    </row>
    <row r="21286" spans="1:4" x14ac:dyDescent="0.25">
      <c r="A21286" s="135" t="s">
        <v>57107</v>
      </c>
      <c r="B21286" s="135" t="s">
        <v>28596</v>
      </c>
      <c r="C21286" s="135" t="s">
        <v>48</v>
      </c>
      <c r="D21286" s="135" t="s">
        <v>66390</v>
      </c>
    </row>
    <row r="21287" spans="1:4" x14ac:dyDescent="0.25">
      <c r="A21287" s="135" t="s">
        <v>4774</v>
      </c>
      <c r="B21287" s="135" t="s">
        <v>28597</v>
      </c>
      <c r="C21287" s="135" t="s">
        <v>48</v>
      </c>
      <c r="D21287" s="135" t="s">
        <v>66390</v>
      </c>
    </row>
    <row r="21288" spans="1:4" x14ac:dyDescent="0.25">
      <c r="A21288" s="135" t="s">
        <v>57108</v>
      </c>
      <c r="B21288" s="135" t="s">
        <v>28598</v>
      </c>
      <c r="C21288" s="135" t="s">
        <v>48</v>
      </c>
      <c r="D21288" s="135" t="s">
        <v>66390</v>
      </c>
    </row>
    <row r="21289" spans="1:4" x14ac:dyDescent="0.25">
      <c r="A21289" s="135" t="s">
        <v>57109</v>
      </c>
      <c r="B21289" s="135" t="s">
        <v>28599</v>
      </c>
      <c r="C21289" s="135" t="s">
        <v>24</v>
      </c>
      <c r="D21289" s="135" t="s">
        <v>66389</v>
      </c>
    </row>
    <row r="21290" spans="1:4" x14ac:dyDescent="0.25">
      <c r="A21290" s="135" t="s">
        <v>57110</v>
      </c>
      <c r="B21290" s="135" t="s">
        <v>28600</v>
      </c>
      <c r="C21290" s="135" t="s">
        <v>48</v>
      </c>
      <c r="D21290" s="135" t="s">
        <v>66390</v>
      </c>
    </row>
    <row r="21291" spans="1:4" x14ac:dyDescent="0.25">
      <c r="A21291" s="135" t="s">
        <v>57111</v>
      </c>
      <c r="B21291" s="135" t="s">
        <v>28601</v>
      </c>
      <c r="C21291" s="135" t="s">
        <v>48</v>
      </c>
      <c r="D21291" s="135" t="s">
        <v>66390</v>
      </c>
    </row>
    <row r="21292" spans="1:4" x14ac:dyDescent="0.25">
      <c r="A21292" s="135" t="s">
        <v>57112</v>
      </c>
      <c r="B21292" s="135" t="s">
        <v>28602</v>
      </c>
      <c r="C21292" s="135" t="s">
        <v>48</v>
      </c>
      <c r="D21292" s="135" t="s">
        <v>66390</v>
      </c>
    </row>
    <row r="21293" spans="1:4" x14ac:dyDescent="0.25">
      <c r="A21293" s="135" t="s">
        <v>57113</v>
      </c>
      <c r="B21293" s="135" t="s">
        <v>28603</v>
      </c>
      <c r="C21293" s="135" t="s">
        <v>48</v>
      </c>
      <c r="D21293" s="135" t="s">
        <v>66390</v>
      </c>
    </row>
    <row r="21294" spans="1:4" x14ac:dyDescent="0.25">
      <c r="A21294" s="135" t="s">
        <v>57114</v>
      </c>
      <c r="B21294" s="135" t="s">
        <v>28604</v>
      </c>
      <c r="C21294" s="135" t="s">
        <v>48</v>
      </c>
      <c r="D21294" s="135" t="s">
        <v>66390</v>
      </c>
    </row>
    <row r="21295" spans="1:4" x14ac:dyDescent="0.25">
      <c r="A21295" s="135" t="s">
        <v>57115</v>
      </c>
      <c r="B21295" s="135" t="s">
        <v>28605</v>
      </c>
      <c r="C21295" s="135" t="s">
        <v>48</v>
      </c>
      <c r="D21295" s="135" t="s">
        <v>66390</v>
      </c>
    </row>
    <row r="21296" spans="1:4" x14ac:dyDescent="0.25">
      <c r="A21296" s="135" t="s">
        <v>57116</v>
      </c>
      <c r="B21296" s="135" t="s">
        <v>28606</v>
      </c>
      <c r="C21296" s="135" t="s">
        <v>48</v>
      </c>
      <c r="D21296" s="135" t="s">
        <v>66390</v>
      </c>
    </row>
    <row r="21297" spans="1:4" x14ac:dyDescent="0.25">
      <c r="A21297" s="135" t="s">
        <v>57117</v>
      </c>
      <c r="B21297" s="135" t="s">
        <v>28607</v>
      </c>
      <c r="C21297" s="135" t="s">
        <v>48</v>
      </c>
      <c r="D21297" s="135" t="s">
        <v>66390</v>
      </c>
    </row>
    <row r="21298" spans="1:4" x14ac:dyDescent="0.25">
      <c r="A21298" s="135" t="s">
        <v>4775</v>
      </c>
      <c r="B21298" s="135" t="s">
        <v>28608</v>
      </c>
      <c r="C21298" s="135" t="s">
        <v>48</v>
      </c>
      <c r="D21298" s="135" t="s">
        <v>66390</v>
      </c>
    </row>
    <row r="21299" spans="1:4" x14ac:dyDescent="0.25">
      <c r="A21299" s="135" t="s">
        <v>57118</v>
      </c>
      <c r="B21299" s="135" t="s">
        <v>28609</v>
      </c>
      <c r="C21299" s="135" t="s">
        <v>48</v>
      </c>
      <c r="D21299" s="135" t="s">
        <v>66390</v>
      </c>
    </row>
    <row r="21300" spans="1:4" x14ac:dyDescent="0.25">
      <c r="A21300" s="135" t="s">
        <v>57119</v>
      </c>
      <c r="B21300" s="135" t="s">
        <v>28610</v>
      </c>
      <c r="C21300" s="135" t="s">
        <v>48</v>
      </c>
      <c r="D21300" s="135" t="s">
        <v>66390</v>
      </c>
    </row>
    <row r="21301" spans="1:4" x14ac:dyDescent="0.25">
      <c r="A21301" s="135" t="s">
        <v>57120</v>
      </c>
      <c r="B21301" s="135" t="s">
        <v>28611</v>
      </c>
      <c r="C21301" s="135" t="s">
        <v>48</v>
      </c>
      <c r="D21301" s="135" t="s">
        <v>66390</v>
      </c>
    </row>
    <row r="21302" spans="1:4" x14ac:dyDescent="0.25">
      <c r="A21302" s="135" t="s">
        <v>57121</v>
      </c>
      <c r="B21302" s="135" t="s">
        <v>28612</v>
      </c>
      <c r="C21302" s="135" t="s">
        <v>48</v>
      </c>
      <c r="D21302" s="135" t="s">
        <v>66390</v>
      </c>
    </row>
    <row r="21303" spans="1:4" x14ac:dyDescent="0.25">
      <c r="A21303" s="135" t="s">
        <v>57122</v>
      </c>
      <c r="B21303" s="135" t="s">
        <v>28613</v>
      </c>
      <c r="C21303" s="135" t="s">
        <v>24</v>
      </c>
      <c r="D21303" s="135" t="s">
        <v>66389</v>
      </c>
    </row>
    <row r="21304" spans="1:4" x14ac:dyDescent="0.25">
      <c r="A21304" s="135" t="s">
        <v>57123</v>
      </c>
      <c r="B21304" s="135" t="s">
        <v>28614</v>
      </c>
      <c r="C21304" s="135" t="s">
        <v>24</v>
      </c>
      <c r="D21304" s="135" t="s">
        <v>66389</v>
      </c>
    </row>
    <row r="21305" spans="1:4" x14ac:dyDescent="0.25">
      <c r="A21305" s="135" t="s">
        <v>57124</v>
      </c>
      <c r="B21305" s="135" t="s">
        <v>28615</v>
      </c>
      <c r="C21305" s="135" t="s">
        <v>48</v>
      </c>
      <c r="D21305" s="135" t="s">
        <v>66390</v>
      </c>
    </row>
    <row r="21306" spans="1:4" x14ac:dyDescent="0.25">
      <c r="A21306" s="135" t="s">
        <v>57125</v>
      </c>
      <c r="B21306" s="135" t="s">
        <v>28616</v>
      </c>
      <c r="C21306" s="135" t="s">
        <v>24</v>
      </c>
      <c r="D21306" s="135" t="s">
        <v>66389</v>
      </c>
    </row>
    <row r="21307" spans="1:4" x14ac:dyDescent="0.25">
      <c r="A21307" s="135" t="s">
        <v>57126</v>
      </c>
      <c r="B21307" s="135" t="s">
        <v>28617</v>
      </c>
      <c r="C21307" s="135" t="s">
        <v>48</v>
      </c>
      <c r="D21307" s="135" t="s">
        <v>66390</v>
      </c>
    </row>
    <row r="21308" spans="1:4" x14ac:dyDescent="0.25">
      <c r="A21308" s="135" t="s">
        <v>57127</v>
      </c>
      <c r="B21308" s="135" t="s">
        <v>28618</v>
      </c>
      <c r="C21308" s="135" t="s">
        <v>48</v>
      </c>
      <c r="D21308" s="135" t="s">
        <v>66390</v>
      </c>
    </row>
    <row r="21309" spans="1:4" x14ac:dyDescent="0.25">
      <c r="A21309" s="135" t="s">
        <v>4776</v>
      </c>
      <c r="B21309" s="135" t="s">
        <v>28619</v>
      </c>
      <c r="C21309" s="135" t="s">
        <v>48</v>
      </c>
      <c r="D21309" s="135" t="s">
        <v>66390</v>
      </c>
    </row>
    <row r="21310" spans="1:4" x14ac:dyDescent="0.25">
      <c r="A21310" s="135" t="s">
        <v>57128</v>
      </c>
      <c r="B21310" s="135" t="s">
        <v>28620</v>
      </c>
      <c r="C21310" s="135" t="s">
        <v>24</v>
      </c>
      <c r="D21310" s="135" t="s">
        <v>66389</v>
      </c>
    </row>
    <row r="21311" spans="1:4" x14ac:dyDescent="0.25">
      <c r="A21311" s="135" t="s">
        <v>57129</v>
      </c>
      <c r="B21311" s="135" t="s">
        <v>28621</v>
      </c>
      <c r="C21311" s="135" t="s">
        <v>24</v>
      </c>
      <c r="D21311" s="135" t="s">
        <v>66389</v>
      </c>
    </row>
    <row r="21312" spans="1:4" x14ac:dyDescent="0.25">
      <c r="A21312" s="135" t="s">
        <v>57130</v>
      </c>
      <c r="B21312" s="135" t="s">
        <v>28622</v>
      </c>
      <c r="C21312" s="135" t="s">
        <v>48</v>
      </c>
      <c r="D21312" s="135" t="s">
        <v>66390</v>
      </c>
    </row>
    <row r="21313" spans="1:4" x14ac:dyDescent="0.25">
      <c r="A21313" s="135" t="s">
        <v>57131</v>
      </c>
      <c r="B21313" s="135" t="s">
        <v>28623</v>
      </c>
      <c r="C21313" s="135" t="s">
        <v>48</v>
      </c>
      <c r="D21313" s="135" t="s">
        <v>66390</v>
      </c>
    </row>
    <row r="21314" spans="1:4" x14ac:dyDescent="0.25">
      <c r="A21314" s="135" t="s">
        <v>57132</v>
      </c>
      <c r="B21314" s="135" t="s">
        <v>28624</v>
      </c>
      <c r="C21314" s="135" t="s">
        <v>24</v>
      </c>
      <c r="D21314" s="135" t="s">
        <v>66389</v>
      </c>
    </row>
    <row r="21315" spans="1:4" x14ac:dyDescent="0.25">
      <c r="A21315" s="135" t="s">
        <v>57133</v>
      </c>
      <c r="B21315" s="135" t="s">
        <v>28625</v>
      </c>
      <c r="C21315" s="135" t="s">
        <v>48</v>
      </c>
      <c r="D21315" s="135" t="s">
        <v>66390</v>
      </c>
    </row>
    <row r="21316" spans="1:4" x14ac:dyDescent="0.25">
      <c r="A21316" s="135" t="s">
        <v>57134</v>
      </c>
      <c r="B21316" s="135" t="s">
        <v>28626</v>
      </c>
      <c r="C21316" s="135" t="s">
        <v>48</v>
      </c>
      <c r="D21316" s="135" t="s">
        <v>66390</v>
      </c>
    </row>
    <row r="21317" spans="1:4" x14ac:dyDescent="0.25">
      <c r="A21317" s="135" t="s">
        <v>4777</v>
      </c>
      <c r="B21317" s="135" t="s">
        <v>28627</v>
      </c>
      <c r="C21317" s="135" t="s">
        <v>48</v>
      </c>
      <c r="D21317" s="135" t="s">
        <v>66390</v>
      </c>
    </row>
    <row r="21318" spans="1:4" x14ac:dyDescent="0.25">
      <c r="A21318" s="135" t="s">
        <v>4778</v>
      </c>
      <c r="B21318" s="135" t="s">
        <v>28628</v>
      </c>
      <c r="C21318" s="135" t="s">
        <v>48</v>
      </c>
      <c r="D21318" s="135" t="s">
        <v>66390</v>
      </c>
    </row>
    <row r="21319" spans="1:4" x14ac:dyDescent="0.25">
      <c r="A21319" s="135" t="s">
        <v>4779</v>
      </c>
      <c r="B21319" s="135" t="s">
        <v>28629</v>
      </c>
      <c r="C21319" s="135" t="s">
        <v>24</v>
      </c>
      <c r="D21319" s="135" t="s">
        <v>66389</v>
      </c>
    </row>
    <row r="21320" spans="1:4" x14ac:dyDescent="0.25">
      <c r="A21320" s="135" t="s">
        <v>4780</v>
      </c>
      <c r="B21320" s="135" t="s">
        <v>28630</v>
      </c>
      <c r="C21320" s="135" t="s">
        <v>48</v>
      </c>
      <c r="D21320" s="135" t="s">
        <v>66390</v>
      </c>
    </row>
    <row r="21321" spans="1:4" x14ac:dyDescent="0.25">
      <c r="A21321" s="135" t="s">
        <v>57135</v>
      </c>
      <c r="B21321" s="135" t="s">
        <v>28631</v>
      </c>
      <c r="C21321" s="135" t="s">
        <v>48</v>
      </c>
      <c r="D21321" s="135" t="s">
        <v>66390</v>
      </c>
    </row>
    <row r="21322" spans="1:4" x14ac:dyDescent="0.25">
      <c r="A21322" s="135" t="s">
        <v>57136</v>
      </c>
      <c r="B21322" s="135" t="s">
        <v>28632</v>
      </c>
      <c r="C21322" s="135" t="s">
        <v>48</v>
      </c>
      <c r="D21322" s="135" t="s">
        <v>66390</v>
      </c>
    </row>
    <row r="21323" spans="1:4" x14ac:dyDescent="0.25">
      <c r="A21323" s="135" t="s">
        <v>57137</v>
      </c>
      <c r="B21323" s="135" t="s">
        <v>28633</v>
      </c>
      <c r="C21323" s="135" t="s">
        <v>48</v>
      </c>
      <c r="D21323" s="135" t="s">
        <v>66390</v>
      </c>
    </row>
    <row r="21324" spans="1:4" x14ac:dyDescent="0.25">
      <c r="A21324" s="135" t="s">
        <v>57138</v>
      </c>
      <c r="B21324" s="135" t="s">
        <v>28634</v>
      </c>
      <c r="C21324" s="135" t="s">
        <v>48</v>
      </c>
      <c r="D21324" s="135" t="s">
        <v>66390</v>
      </c>
    </row>
    <row r="21325" spans="1:4" x14ac:dyDescent="0.25">
      <c r="A21325" s="135" t="s">
        <v>57139</v>
      </c>
      <c r="B21325" s="135" t="s">
        <v>28635</v>
      </c>
      <c r="C21325" s="135" t="s">
        <v>48</v>
      </c>
      <c r="D21325" s="135" t="s">
        <v>66390</v>
      </c>
    </row>
    <row r="21326" spans="1:4" x14ac:dyDescent="0.25">
      <c r="A21326" s="135" t="s">
        <v>57140</v>
      </c>
      <c r="B21326" s="135" t="s">
        <v>28636</v>
      </c>
      <c r="C21326" s="135" t="s">
        <v>48</v>
      </c>
      <c r="D21326" s="135" t="s">
        <v>66390</v>
      </c>
    </row>
    <row r="21327" spans="1:4" x14ac:dyDescent="0.25">
      <c r="A21327" s="135" t="s">
        <v>57141</v>
      </c>
      <c r="B21327" s="135" t="s">
        <v>28637</v>
      </c>
      <c r="C21327" s="135" t="s">
        <v>48</v>
      </c>
      <c r="D21327" s="135" t="s">
        <v>66390</v>
      </c>
    </row>
    <row r="21328" spans="1:4" x14ac:dyDescent="0.25">
      <c r="A21328" s="135" t="s">
        <v>57142</v>
      </c>
      <c r="B21328" s="135" t="s">
        <v>28638</v>
      </c>
      <c r="C21328" s="135" t="s">
        <v>48</v>
      </c>
      <c r="D21328" s="135" t="s">
        <v>66390</v>
      </c>
    </row>
    <row r="21329" spans="1:4" x14ac:dyDescent="0.25">
      <c r="A21329" s="135" t="s">
        <v>57143</v>
      </c>
      <c r="B21329" s="135" t="s">
        <v>28639</v>
      </c>
      <c r="C21329" s="135" t="s">
        <v>48</v>
      </c>
      <c r="D21329" s="135" t="s">
        <v>66390</v>
      </c>
    </row>
    <row r="21330" spans="1:4" x14ac:dyDescent="0.25">
      <c r="A21330" s="135" t="s">
        <v>57144</v>
      </c>
      <c r="B21330" s="135" t="s">
        <v>28640</v>
      </c>
      <c r="C21330" s="135" t="s">
        <v>48</v>
      </c>
      <c r="D21330" s="135" t="s">
        <v>66390</v>
      </c>
    </row>
    <row r="21331" spans="1:4" x14ac:dyDescent="0.25">
      <c r="A21331" s="135" t="s">
        <v>57145</v>
      </c>
      <c r="B21331" s="135" t="s">
        <v>28641</v>
      </c>
      <c r="C21331" s="135" t="s">
        <v>48</v>
      </c>
      <c r="D21331" s="135" t="s">
        <v>66390</v>
      </c>
    </row>
    <row r="21332" spans="1:4" x14ac:dyDescent="0.25">
      <c r="A21332" s="135" t="s">
        <v>57146</v>
      </c>
      <c r="B21332" s="135" t="s">
        <v>28642</v>
      </c>
      <c r="C21332" s="135" t="s">
        <v>48</v>
      </c>
      <c r="D21332" s="135" t="s">
        <v>66390</v>
      </c>
    </row>
    <row r="21333" spans="1:4" x14ac:dyDescent="0.25">
      <c r="A21333" s="135" t="s">
        <v>57147</v>
      </c>
      <c r="B21333" s="135" t="s">
        <v>28643</v>
      </c>
      <c r="C21333" s="135" t="s">
        <v>48</v>
      </c>
      <c r="D21333" s="135" t="s">
        <v>66390</v>
      </c>
    </row>
    <row r="21334" spans="1:4" x14ac:dyDescent="0.25">
      <c r="A21334" s="135" t="s">
        <v>57148</v>
      </c>
      <c r="B21334" s="135" t="s">
        <v>28644</v>
      </c>
      <c r="C21334" s="135" t="s">
        <v>48</v>
      </c>
      <c r="D21334" s="135" t="s">
        <v>66390</v>
      </c>
    </row>
    <row r="21335" spans="1:4" x14ac:dyDescent="0.25">
      <c r="A21335" s="135" t="s">
        <v>57149</v>
      </c>
      <c r="B21335" s="135" t="s">
        <v>28645</v>
      </c>
      <c r="C21335" s="135" t="s">
        <v>48</v>
      </c>
      <c r="D21335" s="135" t="s">
        <v>66390</v>
      </c>
    </row>
    <row r="21336" spans="1:4" x14ac:dyDescent="0.25">
      <c r="A21336" s="135" t="s">
        <v>57150</v>
      </c>
      <c r="B21336" s="135" t="s">
        <v>28646</v>
      </c>
      <c r="C21336" s="135" t="s">
        <v>48</v>
      </c>
      <c r="D21336" s="135" t="s">
        <v>66390</v>
      </c>
    </row>
    <row r="21337" spans="1:4" x14ac:dyDescent="0.25">
      <c r="A21337" s="135" t="s">
        <v>57151</v>
      </c>
      <c r="B21337" s="135" t="s">
        <v>28647</v>
      </c>
      <c r="C21337" s="135" t="s">
        <v>48</v>
      </c>
      <c r="D21337" s="135" t="s">
        <v>66390</v>
      </c>
    </row>
    <row r="21338" spans="1:4" x14ac:dyDescent="0.25">
      <c r="A21338" s="135" t="s">
        <v>4781</v>
      </c>
      <c r="B21338" s="135" t="s">
        <v>28648</v>
      </c>
      <c r="C21338" s="135" t="s">
        <v>48</v>
      </c>
      <c r="D21338" s="135" t="s">
        <v>66390</v>
      </c>
    </row>
    <row r="21339" spans="1:4" x14ac:dyDescent="0.25">
      <c r="A21339" s="135" t="s">
        <v>57152</v>
      </c>
      <c r="B21339" s="135" t="s">
        <v>28649</v>
      </c>
      <c r="C21339" s="135" t="s">
        <v>48</v>
      </c>
      <c r="D21339" s="135" t="s">
        <v>66390</v>
      </c>
    </row>
    <row r="21340" spans="1:4" x14ac:dyDescent="0.25">
      <c r="A21340" s="135" t="s">
        <v>57153</v>
      </c>
      <c r="B21340" s="135" t="s">
        <v>28650</v>
      </c>
      <c r="C21340" s="135" t="s">
        <v>48</v>
      </c>
      <c r="D21340" s="135" t="s">
        <v>66390</v>
      </c>
    </row>
    <row r="21341" spans="1:4" x14ac:dyDescent="0.25">
      <c r="A21341" s="135" t="s">
        <v>57154</v>
      </c>
      <c r="B21341" s="135" t="s">
        <v>28651</v>
      </c>
      <c r="C21341" s="135" t="s">
        <v>48</v>
      </c>
      <c r="D21341" s="135" t="s">
        <v>66390</v>
      </c>
    </row>
    <row r="21342" spans="1:4" x14ac:dyDescent="0.25">
      <c r="A21342" s="135" t="s">
        <v>57155</v>
      </c>
      <c r="B21342" s="135" t="s">
        <v>28652</v>
      </c>
      <c r="C21342" s="135" t="s">
        <v>48</v>
      </c>
      <c r="D21342" s="135" t="s">
        <v>66390</v>
      </c>
    </row>
    <row r="21343" spans="1:4" x14ac:dyDescent="0.25">
      <c r="A21343" s="135" t="s">
        <v>57156</v>
      </c>
      <c r="B21343" s="135" t="s">
        <v>28653</v>
      </c>
      <c r="C21343" s="135" t="s">
        <v>48</v>
      </c>
      <c r="D21343" s="135" t="s">
        <v>66390</v>
      </c>
    </row>
    <row r="21344" spans="1:4" x14ac:dyDescent="0.25">
      <c r="A21344" s="135" t="s">
        <v>57157</v>
      </c>
      <c r="B21344" s="135" t="s">
        <v>28654</v>
      </c>
      <c r="C21344" s="135" t="s">
        <v>48</v>
      </c>
      <c r="D21344" s="135" t="s">
        <v>66390</v>
      </c>
    </row>
    <row r="21345" spans="1:4" x14ac:dyDescent="0.25">
      <c r="A21345" s="135" t="s">
        <v>57158</v>
      </c>
      <c r="B21345" s="135" t="s">
        <v>28655</v>
      </c>
      <c r="C21345" s="135" t="s">
        <v>48</v>
      </c>
      <c r="D21345" s="135" t="s">
        <v>66390</v>
      </c>
    </row>
    <row r="21346" spans="1:4" x14ac:dyDescent="0.25">
      <c r="A21346" s="135" t="s">
        <v>57159</v>
      </c>
      <c r="B21346" s="135" t="s">
        <v>28656</v>
      </c>
      <c r="C21346" s="135" t="s">
        <v>48</v>
      </c>
      <c r="D21346" s="135" t="s">
        <v>66390</v>
      </c>
    </row>
    <row r="21347" spans="1:4" x14ac:dyDescent="0.25">
      <c r="A21347" s="135" t="s">
        <v>57160</v>
      </c>
      <c r="B21347" s="135" t="s">
        <v>28657</v>
      </c>
      <c r="C21347" s="135" t="s">
        <v>48</v>
      </c>
      <c r="D21347" s="135" t="s">
        <v>66390</v>
      </c>
    </row>
    <row r="21348" spans="1:4" x14ac:dyDescent="0.25">
      <c r="A21348" s="135" t="s">
        <v>57161</v>
      </c>
      <c r="B21348" s="135" t="s">
        <v>28658</v>
      </c>
      <c r="C21348" s="135" t="s">
        <v>48</v>
      </c>
      <c r="D21348" s="135" t="s">
        <v>66390</v>
      </c>
    </row>
    <row r="21349" spans="1:4" x14ac:dyDescent="0.25">
      <c r="A21349" s="135" t="s">
        <v>57162</v>
      </c>
      <c r="B21349" s="135" t="s">
        <v>28659</v>
      </c>
      <c r="C21349" s="135" t="s">
        <v>48</v>
      </c>
      <c r="D21349" s="135" t="s">
        <v>66390</v>
      </c>
    </row>
    <row r="21350" spans="1:4" x14ac:dyDescent="0.25">
      <c r="A21350" s="135" t="s">
        <v>57163</v>
      </c>
      <c r="B21350" s="135" t="s">
        <v>28660</v>
      </c>
      <c r="C21350" s="135" t="s">
        <v>48</v>
      </c>
      <c r="D21350" s="135" t="s">
        <v>66390</v>
      </c>
    </row>
    <row r="21351" spans="1:4" x14ac:dyDescent="0.25">
      <c r="A21351" s="135" t="s">
        <v>57164</v>
      </c>
      <c r="B21351" s="135" t="s">
        <v>28661</v>
      </c>
      <c r="C21351" s="135" t="s">
        <v>48</v>
      </c>
      <c r="D21351" s="135" t="s">
        <v>66390</v>
      </c>
    </row>
    <row r="21352" spans="1:4" x14ac:dyDescent="0.25">
      <c r="A21352" s="135" t="s">
        <v>57165</v>
      </c>
      <c r="B21352" s="135" t="s">
        <v>28662</v>
      </c>
      <c r="C21352" s="135" t="s">
        <v>48</v>
      </c>
      <c r="D21352" s="135" t="s">
        <v>66390</v>
      </c>
    </row>
    <row r="21353" spans="1:4" x14ac:dyDescent="0.25">
      <c r="A21353" s="135" t="s">
        <v>57166</v>
      </c>
      <c r="B21353" s="135" t="s">
        <v>28663</v>
      </c>
      <c r="C21353" s="135" t="s">
        <v>48</v>
      </c>
      <c r="D21353" s="135" t="s">
        <v>66390</v>
      </c>
    </row>
    <row r="21354" spans="1:4" x14ac:dyDescent="0.25">
      <c r="A21354" s="135" t="s">
        <v>57167</v>
      </c>
      <c r="B21354" s="135" t="s">
        <v>28664</v>
      </c>
      <c r="C21354" s="135" t="s">
        <v>48</v>
      </c>
      <c r="D21354" s="135" t="s">
        <v>66390</v>
      </c>
    </row>
    <row r="21355" spans="1:4" x14ac:dyDescent="0.25">
      <c r="A21355" s="135" t="s">
        <v>57168</v>
      </c>
      <c r="B21355" s="135" t="s">
        <v>28665</v>
      </c>
      <c r="C21355" s="135" t="s">
        <v>48</v>
      </c>
      <c r="D21355" s="135" t="s">
        <v>66390</v>
      </c>
    </row>
    <row r="21356" spans="1:4" x14ac:dyDescent="0.25">
      <c r="A21356" s="135" t="s">
        <v>57169</v>
      </c>
      <c r="B21356" s="135" t="s">
        <v>28666</v>
      </c>
      <c r="C21356" s="135" t="s">
        <v>24</v>
      </c>
      <c r="D21356" s="135" t="s">
        <v>66389</v>
      </c>
    </row>
    <row r="21357" spans="1:4" x14ac:dyDescent="0.25">
      <c r="A21357" s="135" t="s">
        <v>57170</v>
      </c>
      <c r="B21357" s="135" t="s">
        <v>28667</v>
      </c>
      <c r="C21357" s="135" t="s">
        <v>24</v>
      </c>
      <c r="D21357" s="135" t="s">
        <v>66389</v>
      </c>
    </row>
    <row r="21358" spans="1:4" x14ac:dyDescent="0.25">
      <c r="A21358" s="135" t="s">
        <v>57171</v>
      </c>
      <c r="B21358" s="135" t="s">
        <v>28668</v>
      </c>
      <c r="C21358" s="135" t="s">
        <v>24</v>
      </c>
      <c r="D21358" s="135" t="s">
        <v>66389</v>
      </c>
    </row>
    <row r="21359" spans="1:4" x14ac:dyDescent="0.25">
      <c r="A21359" s="135" t="s">
        <v>57172</v>
      </c>
      <c r="B21359" s="135" t="s">
        <v>28669</v>
      </c>
      <c r="C21359" s="135" t="s">
        <v>48</v>
      </c>
      <c r="D21359" s="135" t="s">
        <v>66390</v>
      </c>
    </row>
    <row r="21360" spans="1:4" x14ac:dyDescent="0.25">
      <c r="A21360" s="135" t="s">
        <v>57173</v>
      </c>
      <c r="B21360" s="135" t="s">
        <v>28670</v>
      </c>
      <c r="C21360" s="135" t="s">
        <v>48</v>
      </c>
      <c r="D21360" s="135" t="s">
        <v>66390</v>
      </c>
    </row>
    <row r="21361" spans="1:4" x14ac:dyDescent="0.25">
      <c r="A21361" s="135" t="s">
        <v>57174</v>
      </c>
      <c r="B21361" s="135" t="s">
        <v>28671</v>
      </c>
      <c r="C21361" s="135" t="s">
        <v>48</v>
      </c>
      <c r="D21361" s="135" t="s">
        <v>66390</v>
      </c>
    </row>
    <row r="21362" spans="1:4" x14ac:dyDescent="0.25">
      <c r="A21362" s="135" t="s">
        <v>57175</v>
      </c>
      <c r="B21362" s="135" t="s">
        <v>28672</v>
      </c>
      <c r="C21362" s="135" t="s">
        <v>48</v>
      </c>
      <c r="D21362" s="135" t="s">
        <v>66390</v>
      </c>
    </row>
    <row r="21363" spans="1:4" x14ac:dyDescent="0.25">
      <c r="A21363" s="135" t="s">
        <v>57176</v>
      </c>
      <c r="B21363" s="135" t="s">
        <v>28673</v>
      </c>
      <c r="C21363" s="135" t="s">
        <v>48</v>
      </c>
      <c r="D21363" s="135" t="s">
        <v>66390</v>
      </c>
    </row>
    <row r="21364" spans="1:4" x14ac:dyDescent="0.25">
      <c r="A21364" s="135" t="s">
        <v>57177</v>
      </c>
      <c r="B21364" s="135" t="s">
        <v>28674</v>
      </c>
      <c r="C21364" s="135" t="s">
        <v>48</v>
      </c>
      <c r="D21364" s="135" t="s">
        <v>66390</v>
      </c>
    </row>
    <row r="21365" spans="1:4" x14ac:dyDescent="0.25">
      <c r="A21365" s="135" t="s">
        <v>57178</v>
      </c>
      <c r="B21365" s="135" t="s">
        <v>28675</v>
      </c>
      <c r="C21365" s="135" t="s">
        <v>48</v>
      </c>
      <c r="D21365" s="135" t="s">
        <v>66390</v>
      </c>
    </row>
    <row r="21366" spans="1:4" x14ac:dyDescent="0.25">
      <c r="A21366" s="135" t="s">
        <v>57179</v>
      </c>
      <c r="B21366" s="135" t="s">
        <v>28676</v>
      </c>
      <c r="C21366" s="135" t="s">
        <v>48</v>
      </c>
      <c r="D21366" s="135" t="s">
        <v>66390</v>
      </c>
    </row>
    <row r="21367" spans="1:4" x14ac:dyDescent="0.25">
      <c r="A21367" s="135" t="s">
        <v>57180</v>
      </c>
      <c r="B21367" s="135" t="s">
        <v>28677</v>
      </c>
      <c r="C21367" s="135" t="s">
        <v>48</v>
      </c>
      <c r="D21367" s="135" t="s">
        <v>66390</v>
      </c>
    </row>
    <row r="21368" spans="1:4" x14ac:dyDescent="0.25">
      <c r="A21368" s="135" t="s">
        <v>57181</v>
      </c>
      <c r="B21368" s="135" t="s">
        <v>28678</v>
      </c>
      <c r="C21368" s="135" t="s">
        <v>48</v>
      </c>
      <c r="D21368" s="135" t="s">
        <v>66390</v>
      </c>
    </row>
    <row r="21369" spans="1:4" x14ac:dyDescent="0.25">
      <c r="A21369" s="135" t="s">
        <v>57182</v>
      </c>
      <c r="B21369" s="135" t="s">
        <v>28679</v>
      </c>
      <c r="C21369" s="135" t="s">
        <v>48</v>
      </c>
      <c r="D21369" s="135" t="s">
        <v>66390</v>
      </c>
    </row>
    <row r="21370" spans="1:4" x14ac:dyDescent="0.25">
      <c r="A21370" s="135" t="s">
        <v>4782</v>
      </c>
      <c r="B21370" s="135" t="s">
        <v>28680</v>
      </c>
      <c r="C21370" s="135" t="s">
        <v>48</v>
      </c>
      <c r="D21370" s="135" t="s">
        <v>66390</v>
      </c>
    </row>
    <row r="21371" spans="1:4" x14ac:dyDescent="0.25">
      <c r="A21371" s="135" t="s">
        <v>57183</v>
      </c>
      <c r="B21371" s="135" t="s">
        <v>28681</v>
      </c>
      <c r="C21371" s="135" t="s">
        <v>24</v>
      </c>
      <c r="D21371" s="135" t="s">
        <v>66389</v>
      </c>
    </row>
    <row r="21372" spans="1:4" x14ac:dyDescent="0.25">
      <c r="A21372" s="135" t="s">
        <v>57184</v>
      </c>
      <c r="B21372" s="135" t="s">
        <v>28682</v>
      </c>
      <c r="C21372" s="135" t="s">
        <v>24</v>
      </c>
      <c r="D21372" s="135" t="s">
        <v>66389</v>
      </c>
    </row>
    <row r="21373" spans="1:4" x14ac:dyDescent="0.25">
      <c r="A21373" s="135" t="s">
        <v>57185</v>
      </c>
      <c r="B21373" s="135" t="s">
        <v>28683</v>
      </c>
      <c r="C21373" s="135" t="s">
        <v>24</v>
      </c>
      <c r="D21373" s="135" t="s">
        <v>66389</v>
      </c>
    </row>
    <row r="21374" spans="1:4" x14ac:dyDescent="0.25">
      <c r="A21374" s="135" t="s">
        <v>57186</v>
      </c>
      <c r="B21374" s="135" t="s">
        <v>28684</v>
      </c>
      <c r="C21374" s="135" t="s">
        <v>24</v>
      </c>
      <c r="D21374" s="135" t="s">
        <v>66389</v>
      </c>
    </row>
    <row r="21375" spans="1:4" x14ac:dyDescent="0.25">
      <c r="A21375" s="135" t="s">
        <v>57187</v>
      </c>
      <c r="B21375" s="135" t="s">
        <v>28685</v>
      </c>
      <c r="C21375" s="135" t="s">
        <v>48</v>
      </c>
      <c r="D21375" s="135" t="s">
        <v>66390</v>
      </c>
    </row>
    <row r="21376" spans="1:4" x14ac:dyDescent="0.25">
      <c r="A21376" s="135" t="s">
        <v>57188</v>
      </c>
      <c r="B21376" s="135" t="s">
        <v>28686</v>
      </c>
      <c r="C21376" s="135" t="s">
        <v>24</v>
      </c>
      <c r="D21376" s="135" t="s">
        <v>66389</v>
      </c>
    </row>
    <row r="21377" spans="1:4" x14ac:dyDescent="0.25">
      <c r="A21377" s="135" t="s">
        <v>57189</v>
      </c>
      <c r="B21377" s="135" t="s">
        <v>28687</v>
      </c>
      <c r="C21377" s="135" t="s">
        <v>48</v>
      </c>
      <c r="D21377" s="135" t="s">
        <v>66390</v>
      </c>
    </row>
    <row r="21378" spans="1:4" x14ac:dyDescent="0.25">
      <c r="A21378" s="135" t="s">
        <v>57190</v>
      </c>
      <c r="B21378" s="135" t="s">
        <v>28688</v>
      </c>
      <c r="C21378" s="135" t="s">
        <v>48</v>
      </c>
      <c r="D21378" s="135" t="s">
        <v>66390</v>
      </c>
    </row>
    <row r="21379" spans="1:4" x14ac:dyDescent="0.25">
      <c r="A21379" s="135" t="s">
        <v>57191</v>
      </c>
      <c r="B21379" s="135" t="s">
        <v>28689</v>
      </c>
      <c r="C21379" s="135" t="s">
        <v>48</v>
      </c>
      <c r="D21379" s="135" t="s">
        <v>66390</v>
      </c>
    </row>
    <row r="21380" spans="1:4" x14ac:dyDescent="0.25">
      <c r="A21380" s="135" t="s">
        <v>57192</v>
      </c>
      <c r="B21380" s="135" t="s">
        <v>28690</v>
      </c>
      <c r="C21380" s="135" t="s">
        <v>48</v>
      </c>
      <c r="D21380" s="135" t="s">
        <v>66390</v>
      </c>
    </row>
    <row r="21381" spans="1:4" x14ac:dyDescent="0.25">
      <c r="A21381" s="135" t="s">
        <v>57193</v>
      </c>
      <c r="B21381" s="135" t="s">
        <v>28691</v>
      </c>
      <c r="C21381" s="135" t="s">
        <v>24</v>
      </c>
      <c r="D21381" s="135" t="s">
        <v>66390</v>
      </c>
    </row>
    <row r="21382" spans="1:4" x14ac:dyDescent="0.25">
      <c r="A21382" s="135" t="s">
        <v>57194</v>
      </c>
      <c r="B21382" s="135" t="s">
        <v>28692</v>
      </c>
      <c r="C21382" s="135" t="s">
        <v>24</v>
      </c>
      <c r="D21382" s="135" t="s">
        <v>66390</v>
      </c>
    </row>
    <row r="21383" spans="1:4" x14ac:dyDescent="0.25">
      <c r="A21383" s="135" t="s">
        <v>57195</v>
      </c>
      <c r="B21383" s="135" t="s">
        <v>28693</v>
      </c>
      <c r="C21383" s="135" t="s">
        <v>48</v>
      </c>
      <c r="D21383" s="135" t="s">
        <v>66390</v>
      </c>
    </row>
    <row r="21384" spans="1:4" x14ac:dyDescent="0.25">
      <c r="A21384" s="135" t="s">
        <v>57196</v>
      </c>
      <c r="B21384" s="135" t="s">
        <v>28694</v>
      </c>
      <c r="C21384" s="135" t="s">
        <v>48</v>
      </c>
      <c r="D21384" s="135" t="s">
        <v>66390</v>
      </c>
    </row>
    <row r="21385" spans="1:4" x14ac:dyDescent="0.25">
      <c r="A21385" s="135" t="s">
        <v>57197</v>
      </c>
      <c r="B21385" s="135" t="s">
        <v>28695</v>
      </c>
      <c r="C21385" s="135" t="s">
        <v>48</v>
      </c>
      <c r="D21385" s="135" t="s">
        <v>66390</v>
      </c>
    </row>
    <row r="21386" spans="1:4" x14ac:dyDescent="0.25">
      <c r="A21386" s="135" t="s">
        <v>57198</v>
      </c>
      <c r="B21386" s="135" t="s">
        <v>28696</v>
      </c>
      <c r="C21386" s="135" t="s">
        <v>48</v>
      </c>
      <c r="D21386" s="135" t="s">
        <v>66390</v>
      </c>
    </row>
    <row r="21387" spans="1:4" x14ac:dyDescent="0.25">
      <c r="A21387" s="135" t="s">
        <v>57199</v>
      </c>
      <c r="B21387" s="135" t="s">
        <v>28697</v>
      </c>
      <c r="C21387" s="135" t="s">
        <v>48</v>
      </c>
      <c r="D21387" s="135" t="s">
        <v>66389</v>
      </c>
    </row>
    <row r="21388" spans="1:4" x14ac:dyDescent="0.25">
      <c r="A21388" s="135" t="s">
        <v>57200</v>
      </c>
      <c r="B21388" s="135" t="s">
        <v>28698</v>
      </c>
      <c r="C21388" s="135" t="s">
        <v>48</v>
      </c>
      <c r="D21388" s="135" t="s">
        <v>66389</v>
      </c>
    </row>
    <row r="21389" spans="1:4" x14ac:dyDescent="0.25">
      <c r="A21389" s="135" t="s">
        <v>4783</v>
      </c>
      <c r="B21389" s="135" t="s">
        <v>28699</v>
      </c>
      <c r="C21389" s="135" t="s">
        <v>13</v>
      </c>
      <c r="D21389" s="135" t="s">
        <v>66390</v>
      </c>
    </row>
    <row r="21390" spans="1:4" x14ac:dyDescent="0.25">
      <c r="A21390" s="135" t="s">
        <v>4784</v>
      </c>
      <c r="B21390" s="135" t="s">
        <v>28700</v>
      </c>
      <c r="C21390" s="135" t="s">
        <v>13</v>
      </c>
      <c r="D21390" s="135" t="s">
        <v>66390</v>
      </c>
    </row>
    <row r="21391" spans="1:4" x14ac:dyDescent="0.25">
      <c r="A21391" s="135" t="s">
        <v>4785</v>
      </c>
      <c r="B21391" s="135" t="s">
        <v>28701</v>
      </c>
      <c r="C21391" s="135" t="s">
        <v>72</v>
      </c>
      <c r="D21391" s="135" t="s">
        <v>66390</v>
      </c>
    </row>
    <row r="21392" spans="1:4" x14ac:dyDescent="0.25">
      <c r="A21392" s="135" t="s">
        <v>4786</v>
      </c>
      <c r="B21392" s="135" t="s">
        <v>28702</v>
      </c>
      <c r="C21392" s="135" t="s">
        <v>72</v>
      </c>
      <c r="D21392" s="135" t="s">
        <v>66390</v>
      </c>
    </row>
    <row r="21393" spans="1:4" x14ac:dyDescent="0.25">
      <c r="A21393" s="135" t="s">
        <v>4787</v>
      </c>
      <c r="B21393" s="135" t="s">
        <v>28703</v>
      </c>
      <c r="C21393" s="135" t="s">
        <v>72</v>
      </c>
      <c r="D21393" s="135" t="s">
        <v>66390</v>
      </c>
    </row>
    <row r="21394" spans="1:4" x14ac:dyDescent="0.25">
      <c r="A21394" s="135" t="s">
        <v>4788</v>
      </c>
      <c r="B21394" s="135" t="s">
        <v>28704</v>
      </c>
      <c r="C21394" s="135" t="s">
        <v>72</v>
      </c>
      <c r="D21394" s="135" t="s">
        <v>66390</v>
      </c>
    </row>
    <row r="21395" spans="1:4" x14ac:dyDescent="0.25">
      <c r="A21395" s="135" t="s">
        <v>4789</v>
      </c>
      <c r="B21395" s="135" t="s">
        <v>28705</v>
      </c>
      <c r="C21395" s="135" t="s">
        <v>72</v>
      </c>
      <c r="D21395" s="135" t="s">
        <v>66389</v>
      </c>
    </row>
    <row r="21396" spans="1:4" x14ac:dyDescent="0.25">
      <c r="A21396" s="135" t="s">
        <v>4790</v>
      </c>
      <c r="B21396" s="135" t="s">
        <v>28706</v>
      </c>
      <c r="C21396" s="135" t="s">
        <v>24</v>
      </c>
      <c r="D21396" s="135" t="s">
        <v>66389</v>
      </c>
    </row>
    <row r="21397" spans="1:4" x14ac:dyDescent="0.25">
      <c r="A21397" s="135" t="s">
        <v>57201</v>
      </c>
      <c r="B21397" s="135" t="s">
        <v>28707</v>
      </c>
      <c r="C21397" s="135" t="s">
        <v>48</v>
      </c>
      <c r="D21397" s="135" t="s">
        <v>66390</v>
      </c>
    </row>
    <row r="21398" spans="1:4" x14ac:dyDescent="0.25">
      <c r="A21398" s="135" t="s">
        <v>57202</v>
      </c>
      <c r="B21398" s="135" t="s">
        <v>28708</v>
      </c>
      <c r="C21398" s="135" t="s">
        <v>48</v>
      </c>
      <c r="D21398" s="135" t="s">
        <v>66390</v>
      </c>
    </row>
    <row r="21399" spans="1:4" x14ac:dyDescent="0.25">
      <c r="A21399" s="135" t="s">
        <v>57203</v>
      </c>
      <c r="B21399" s="135" t="s">
        <v>28709</v>
      </c>
      <c r="C21399" s="135" t="s">
        <v>48</v>
      </c>
      <c r="D21399" s="135" t="s">
        <v>66390</v>
      </c>
    </row>
    <row r="21400" spans="1:4" x14ac:dyDescent="0.25">
      <c r="A21400" s="135" t="s">
        <v>57204</v>
      </c>
      <c r="B21400" s="135" t="s">
        <v>28710</v>
      </c>
      <c r="C21400" s="135" t="s">
        <v>48</v>
      </c>
      <c r="D21400" s="135" t="s">
        <v>66390</v>
      </c>
    </row>
    <row r="21401" spans="1:4" x14ac:dyDescent="0.25">
      <c r="A21401" s="135" t="s">
        <v>57205</v>
      </c>
      <c r="B21401" s="135" t="s">
        <v>28711</v>
      </c>
      <c r="C21401" s="135" t="s">
        <v>48</v>
      </c>
      <c r="D21401" s="135" t="s">
        <v>66390</v>
      </c>
    </row>
    <row r="21402" spans="1:4" x14ac:dyDescent="0.25">
      <c r="A21402" s="135" t="s">
        <v>4791</v>
      </c>
      <c r="B21402" s="135" t="s">
        <v>28712</v>
      </c>
      <c r="C21402" s="135" t="s">
        <v>48</v>
      </c>
      <c r="D21402" s="135" t="s">
        <v>66390</v>
      </c>
    </row>
    <row r="21403" spans="1:4" x14ac:dyDescent="0.25">
      <c r="A21403" s="135" t="s">
        <v>4792</v>
      </c>
      <c r="B21403" s="135" t="s">
        <v>28713</v>
      </c>
      <c r="C21403" s="135" t="s">
        <v>48</v>
      </c>
      <c r="D21403" s="135" t="s">
        <v>66390</v>
      </c>
    </row>
    <row r="21404" spans="1:4" x14ac:dyDescent="0.25">
      <c r="A21404" s="135" t="s">
        <v>57206</v>
      </c>
      <c r="B21404" s="135" t="s">
        <v>28714</v>
      </c>
      <c r="C21404" s="135" t="s">
        <v>48</v>
      </c>
      <c r="D21404" s="135" t="s">
        <v>66390</v>
      </c>
    </row>
    <row r="21405" spans="1:4" x14ac:dyDescent="0.25">
      <c r="A21405" s="135" t="s">
        <v>57207</v>
      </c>
      <c r="B21405" s="135" t="s">
        <v>28715</v>
      </c>
      <c r="C21405" s="135" t="s">
        <v>48</v>
      </c>
      <c r="D21405" s="135" t="s">
        <v>66390</v>
      </c>
    </row>
    <row r="21406" spans="1:4" x14ac:dyDescent="0.25">
      <c r="A21406" s="135" t="s">
        <v>57208</v>
      </c>
      <c r="B21406" s="135" t="s">
        <v>28716</v>
      </c>
      <c r="C21406" s="135" t="s">
        <v>48</v>
      </c>
      <c r="D21406" s="135" t="s">
        <v>66390</v>
      </c>
    </row>
    <row r="21407" spans="1:4" x14ac:dyDescent="0.25">
      <c r="A21407" s="135" t="s">
        <v>57209</v>
      </c>
      <c r="B21407" s="135" t="s">
        <v>28717</v>
      </c>
      <c r="C21407" s="135" t="s">
        <v>48</v>
      </c>
      <c r="D21407" s="135" t="s">
        <v>66390</v>
      </c>
    </row>
    <row r="21408" spans="1:4" x14ac:dyDescent="0.25">
      <c r="A21408" s="135" t="s">
        <v>57210</v>
      </c>
      <c r="B21408" s="135" t="s">
        <v>28718</v>
      </c>
      <c r="C21408" s="135" t="s">
        <v>48</v>
      </c>
      <c r="D21408" s="135" t="s">
        <v>66390</v>
      </c>
    </row>
    <row r="21409" spans="1:4" x14ac:dyDescent="0.25">
      <c r="A21409" s="135" t="s">
        <v>57211</v>
      </c>
      <c r="B21409" s="135" t="s">
        <v>28719</v>
      </c>
      <c r="C21409" s="135" t="s">
        <v>48</v>
      </c>
      <c r="D21409" s="135" t="s">
        <v>66390</v>
      </c>
    </row>
    <row r="21410" spans="1:4" x14ac:dyDescent="0.25">
      <c r="A21410" s="135" t="s">
        <v>4793</v>
      </c>
      <c r="B21410" s="135" t="s">
        <v>28720</v>
      </c>
      <c r="C21410" s="135" t="s">
        <v>48</v>
      </c>
      <c r="D21410" s="135" t="s">
        <v>66390</v>
      </c>
    </row>
    <row r="21411" spans="1:4" x14ac:dyDescent="0.25">
      <c r="A21411" s="135" t="s">
        <v>4794</v>
      </c>
      <c r="B21411" s="135" t="s">
        <v>28721</v>
      </c>
      <c r="C21411" s="135" t="s">
        <v>48</v>
      </c>
      <c r="D21411" s="135" t="s">
        <v>66390</v>
      </c>
    </row>
    <row r="21412" spans="1:4" x14ac:dyDescent="0.25">
      <c r="A21412" s="135" t="s">
        <v>57212</v>
      </c>
      <c r="B21412" s="135" t="s">
        <v>28722</v>
      </c>
      <c r="C21412" s="135" t="s">
        <v>48</v>
      </c>
      <c r="D21412" s="135" t="s">
        <v>66390</v>
      </c>
    </row>
    <row r="21413" spans="1:4" x14ac:dyDescent="0.25">
      <c r="A21413" s="135" t="s">
        <v>4795</v>
      </c>
      <c r="B21413" s="135" t="s">
        <v>28723</v>
      </c>
      <c r="C21413" s="135" t="s">
        <v>48</v>
      </c>
      <c r="D21413" s="135" t="s">
        <v>66390</v>
      </c>
    </row>
    <row r="21414" spans="1:4" x14ac:dyDescent="0.25">
      <c r="A21414" s="135" t="s">
        <v>57213</v>
      </c>
      <c r="B21414" s="135" t="s">
        <v>28724</v>
      </c>
      <c r="C21414" s="135" t="s">
        <v>48</v>
      </c>
      <c r="D21414" s="135" t="s">
        <v>66390</v>
      </c>
    </row>
    <row r="21415" spans="1:4" x14ac:dyDescent="0.25">
      <c r="A21415" s="135" t="s">
        <v>57214</v>
      </c>
      <c r="B21415" s="135" t="s">
        <v>28725</v>
      </c>
      <c r="C21415" s="135" t="s">
        <v>48</v>
      </c>
      <c r="D21415" s="135" t="s">
        <v>66390</v>
      </c>
    </row>
    <row r="21416" spans="1:4" x14ac:dyDescent="0.25">
      <c r="A21416" s="135" t="s">
        <v>4796</v>
      </c>
      <c r="B21416" s="135" t="s">
        <v>28726</v>
      </c>
      <c r="C21416" s="135" t="s">
        <v>48</v>
      </c>
      <c r="D21416" s="135" t="s">
        <v>66390</v>
      </c>
    </row>
    <row r="21417" spans="1:4" x14ac:dyDescent="0.25">
      <c r="A21417" s="135" t="s">
        <v>57215</v>
      </c>
      <c r="B21417" s="135" t="s">
        <v>28727</v>
      </c>
      <c r="C21417" s="135" t="s">
        <v>48</v>
      </c>
      <c r="D21417" s="135" t="s">
        <v>66390</v>
      </c>
    </row>
    <row r="21418" spans="1:4" x14ac:dyDescent="0.25">
      <c r="A21418" s="135" t="s">
        <v>57216</v>
      </c>
      <c r="B21418" s="135" t="s">
        <v>28728</v>
      </c>
      <c r="C21418" s="135" t="s">
        <v>48</v>
      </c>
      <c r="D21418" s="135" t="s">
        <v>66390</v>
      </c>
    </row>
    <row r="21419" spans="1:4" x14ac:dyDescent="0.25">
      <c r="A21419" s="135" t="s">
        <v>57217</v>
      </c>
      <c r="B21419" s="135" t="s">
        <v>28729</v>
      </c>
      <c r="C21419" s="135" t="s">
        <v>48</v>
      </c>
      <c r="D21419" s="135" t="s">
        <v>66390</v>
      </c>
    </row>
    <row r="21420" spans="1:4" x14ac:dyDescent="0.25">
      <c r="A21420" s="135" t="s">
        <v>57218</v>
      </c>
      <c r="B21420" s="135" t="s">
        <v>28730</v>
      </c>
      <c r="C21420" s="135" t="s">
        <v>48</v>
      </c>
      <c r="D21420" s="135" t="s">
        <v>66390</v>
      </c>
    </row>
    <row r="21421" spans="1:4" x14ac:dyDescent="0.25">
      <c r="A21421" s="135" t="s">
        <v>4797</v>
      </c>
      <c r="B21421" s="135" t="s">
        <v>28731</v>
      </c>
      <c r="C21421" s="135" t="s">
        <v>40332</v>
      </c>
      <c r="D21421" s="135" t="s">
        <v>66390</v>
      </c>
    </row>
    <row r="21422" spans="1:4" x14ac:dyDescent="0.25">
      <c r="A21422" s="135" t="s">
        <v>57219</v>
      </c>
      <c r="B21422" s="135" t="s">
        <v>28732</v>
      </c>
      <c r="C21422" s="135" t="s">
        <v>40332</v>
      </c>
      <c r="D21422" s="135" t="s">
        <v>66390</v>
      </c>
    </row>
    <row r="21423" spans="1:4" x14ac:dyDescent="0.25">
      <c r="A21423" s="135" t="s">
        <v>4798</v>
      </c>
      <c r="B21423" s="135" t="s">
        <v>28733</v>
      </c>
      <c r="C21423" s="135" t="s">
        <v>48</v>
      </c>
      <c r="D21423" s="135" t="s">
        <v>66390</v>
      </c>
    </row>
    <row r="21424" spans="1:4" x14ac:dyDescent="0.25">
      <c r="A21424" s="135" t="s">
        <v>4799</v>
      </c>
      <c r="B21424" s="135" t="s">
        <v>28734</v>
      </c>
      <c r="C21424" s="135" t="s">
        <v>48</v>
      </c>
      <c r="D21424" s="135" t="s">
        <v>66390</v>
      </c>
    </row>
    <row r="21425" spans="1:4" x14ac:dyDescent="0.25">
      <c r="A21425" s="135" t="s">
        <v>57220</v>
      </c>
      <c r="B21425" s="135" t="s">
        <v>28735</v>
      </c>
      <c r="C21425" s="135" t="s">
        <v>48</v>
      </c>
      <c r="D21425" s="135" t="s">
        <v>66390</v>
      </c>
    </row>
    <row r="21426" spans="1:4" x14ac:dyDescent="0.25">
      <c r="A21426" s="135" t="s">
        <v>57221</v>
      </c>
      <c r="B21426" s="135" t="s">
        <v>28736</v>
      </c>
      <c r="C21426" s="135" t="s">
        <v>48</v>
      </c>
      <c r="D21426" s="135" t="s">
        <v>66390</v>
      </c>
    </row>
    <row r="21427" spans="1:4" x14ac:dyDescent="0.25">
      <c r="A21427" s="135" t="s">
        <v>57222</v>
      </c>
      <c r="B21427" s="135" t="s">
        <v>28737</v>
      </c>
      <c r="C21427" s="135" t="s">
        <v>24</v>
      </c>
      <c r="D21427" s="135" t="s">
        <v>66389</v>
      </c>
    </row>
    <row r="21428" spans="1:4" x14ac:dyDescent="0.25">
      <c r="A21428" s="135" t="s">
        <v>57223</v>
      </c>
      <c r="B21428" s="135" t="s">
        <v>28738</v>
      </c>
      <c r="C21428" s="135" t="s">
        <v>24</v>
      </c>
      <c r="D21428" s="135" t="s">
        <v>66389</v>
      </c>
    </row>
    <row r="21429" spans="1:4" x14ac:dyDescent="0.25">
      <c r="A21429" s="135" t="s">
        <v>57224</v>
      </c>
      <c r="B21429" s="135" t="s">
        <v>28739</v>
      </c>
      <c r="C21429" s="135" t="s">
        <v>24</v>
      </c>
      <c r="D21429" s="135" t="s">
        <v>66389</v>
      </c>
    </row>
    <row r="21430" spans="1:4" x14ac:dyDescent="0.25">
      <c r="A21430" s="135" t="s">
        <v>57225</v>
      </c>
      <c r="B21430" s="135" t="s">
        <v>28740</v>
      </c>
      <c r="C21430" s="135" t="s">
        <v>24</v>
      </c>
      <c r="D21430" s="135" t="s">
        <v>66389</v>
      </c>
    </row>
    <row r="21431" spans="1:4" x14ac:dyDescent="0.25">
      <c r="A21431" s="135" t="s">
        <v>57226</v>
      </c>
      <c r="B21431" s="135" t="s">
        <v>28741</v>
      </c>
      <c r="C21431" s="135" t="s">
        <v>24</v>
      </c>
      <c r="D21431" s="135" t="s">
        <v>66389</v>
      </c>
    </row>
    <row r="21432" spans="1:4" x14ac:dyDescent="0.25">
      <c r="A21432" s="135" t="s">
        <v>57227</v>
      </c>
      <c r="B21432" s="135" t="s">
        <v>28742</v>
      </c>
      <c r="C21432" s="135" t="s">
        <v>24</v>
      </c>
      <c r="D21432" s="135" t="s">
        <v>66389</v>
      </c>
    </row>
    <row r="21433" spans="1:4" x14ac:dyDescent="0.25">
      <c r="A21433" s="135" t="s">
        <v>57228</v>
      </c>
      <c r="B21433" s="135" t="s">
        <v>28743</v>
      </c>
      <c r="C21433" s="135" t="s">
        <v>24</v>
      </c>
      <c r="D21433" s="135" t="s">
        <v>66389</v>
      </c>
    </row>
    <row r="21434" spans="1:4" x14ac:dyDescent="0.25">
      <c r="A21434" s="135" t="s">
        <v>57229</v>
      </c>
      <c r="B21434" s="135" t="s">
        <v>28744</v>
      </c>
      <c r="C21434" s="135" t="s">
        <v>24</v>
      </c>
      <c r="D21434" s="135" t="s">
        <v>66389</v>
      </c>
    </row>
    <row r="21435" spans="1:4" x14ac:dyDescent="0.25">
      <c r="A21435" s="135" t="s">
        <v>57230</v>
      </c>
      <c r="B21435" s="135" t="s">
        <v>28745</v>
      </c>
      <c r="C21435" s="135" t="s">
        <v>48</v>
      </c>
      <c r="D21435" s="135" t="s">
        <v>66390</v>
      </c>
    </row>
    <row r="21436" spans="1:4" x14ac:dyDescent="0.25">
      <c r="A21436" s="135" t="s">
        <v>57231</v>
      </c>
      <c r="B21436" s="135" t="s">
        <v>28746</v>
      </c>
      <c r="C21436" s="135" t="s">
        <v>48</v>
      </c>
      <c r="D21436" s="135" t="s">
        <v>66390</v>
      </c>
    </row>
    <row r="21437" spans="1:4" x14ac:dyDescent="0.25">
      <c r="A21437" s="135" t="s">
        <v>57232</v>
      </c>
      <c r="B21437" s="135" t="s">
        <v>28747</v>
      </c>
      <c r="C21437" s="135" t="s">
        <v>48</v>
      </c>
      <c r="D21437" s="135" t="s">
        <v>66390</v>
      </c>
    </row>
    <row r="21438" spans="1:4" x14ac:dyDescent="0.25">
      <c r="A21438" s="135" t="s">
        <v>57233</v>
      </c>
      <c r="B21438" s="135" t="s">
        <v>28748</v>
      </c>
      <c r="C21438" s="135" t="s">
        <v>48</v>
      </c>
      <c r="D21438" s="135" t="s">
        <v>66390</v>
      </c>
    </row>
    <row r="21439" spans="1:4" x14ac:dyDescent="0.25">
      <c r="A21439" s="135" t="s">
        <v>57234</v>
      </c>
      <c r="B21439" s="135" t="s">
        <v>28749</v>
      </c>
      <c r="C21439" s="135" t="s">
        <v>48</v>
      </c>
      <c r="D21439" s="135" t="s">
        <v>66390</v>
      </c>
    </row>
    <row r="21440" spans="1:4" x14ac:dyDescent="0.25">
      <c r="A21440" s="135" t="s">
        <v>57235</v>
      </c>
      <c r="B21440" s="135" t="s">
        <v>28750</v>
      </c>
      <c r="C21440" s="135" t="s">
        <v>48</v>
      </c>
      <c r="D21440" s="135" t="s">
        <v>66390</v>
      </c>
    </row>
    <row r="21441" spans="1:4" x14ac:dyDescent="0.25">
      <c r="A21441" s="135" t="s">
        <v>57236</v>
      </c>
      <c r="B21441" s="135" t="s">
        <v>28751</v>
      </c>
      <c r="C21441" s="135" t="s">
        <v>48</v>
      </c>
      <c r="D21441" s="135" t="s">
        <v>66390</v>
      </c>
    </row>
    <row r="21442" spans="1:4" x14ac:dyDescent="0.25">
      <c r="A21442" s="135" t="s">
        <v>57237</v>
      </c>
      <c r="B21442" s="135" t="s">
        <v>28752</v>
      </c>
      <c r="C21442" s="135" t="s">
        <v>48</v>
      </c>
      <c r="D21442" s="135" t="s">
        <v>66390</v>
      </c>
    </row>
    <row r="21443" spans="1:4" x14ac:dyDescent="0.25">
      <c r="A21443" s="135" t="s">
        <v>4800</v>
      </c>
      <c r="B21443" s="135" t="s">
        <v>28753</v>
      </c>
      <c r="C21443" s="135" t="s">
        <v>24</v>
      </c>
      <c r="D21443" s="135" t="s">
        <v>66389</v>
      </c>
    </row>
    <row r="21444" spans="1:4" x14ac:dyDescent="0.25">
      <c r="A21444" s="135" t="s">
        <v>57238</v>
      </c>
      <c r="B21444" s="135" t="s">
        <v>28754</v>
      </c>
      <c r="C21444" s="135" t="s">
        <v>24</v>
      </c>
      <c r="D21444" s="135" t="s">
        <v>66389</v>
      </c>
    </row>
    <row r="21445" spans="1:4" x14ac:dyDescent="0.25">
      <c r="A21445" s="135" t="s">
        <v>57239</v>
      </c>
      <c r="B21445" s="135" t="s">
        <v>28755</v>
      </c>
      <c r="C21445" s="135" t="s">
        <v>48</v>
      </c>
      <c r="D21445" s="135" t="s">
        <v>66390</v>
      </c>
    </row>
    <row r="21446" spans="1:4" x14ac:dyDescent="0.25">
      <c r="A21446" s="135" t="s">
        <v>57240</v>
      </c>
      <c r="B21446" s="135" t="s">
        <v>28756</v>
      </c>
      <c r="C21446" s="135" t="s">
        <v>48</v>
      </c>
      <c r="D21446" s="135" t="s">
        <v>66390</v>
      </c>
    </row>
    <row r="21447" spans="1:4" x14ac:dyDescent="0.25">
      <c r="A21447" s="135" t="s">
        <v>57241</v>
      </c>
      <c r="B21447" s="135" t="s">
        <v>28757</v>
      </c>
      <c r="C21447" s="135" t="s">
        <v>48</v>
      </c>
      <c r="D21447" s="135" t="s">
        <v>66390</v>
      </c>
    </row>
    <row r="21448" spans="1:4" x14ac:dyDescent="0.25">
      <c r="A21448" s="135" t="s">
        <v>319</v>
      </c>
      <c r="B21448" s="135" t="s">
        <v>7546</v>
      </c>
      <c r="C21448" s="135" t="s">
        <v>48</v>
      </c>
      <c r="D21448" s="135" t="s">
        <v>66390</v>
      </c>
    </row>
    <row r="21449" spans="1:4" x14ac:dyDescent="0.25">
      <c r="A21449" s="135" t="s">
        <v>57242</v>
      </c>
      <c r="B21449" s="135" t="s">
        <v>28758</v>
      </c>
      <c r="C21449" s="135" t="s">
        <v>48</v>
      </c>
      <c r="D21449" s="135" t="s">
        <v>66390</v>
      </c>
    </row>
    <row r="21450" spans="1:4" x14ac:dyDescent="0.25">
      <c r="A21450" s="135" t="s">
        <v>4801</v>
      </c>
      <c r="B21450" s="135" t="s">
        <v>28759</v>
      </c>
      <c r="C21450" s="135" t="s">
        <v>48</v>
      </c>
      <c r="D21450" s="135" t="s">
        <v>66390</v>
      </c>
    </row>
    <row r="21451" spans="1:4" x14ac:dyDescent="0.25">
      <c r="A21451" s="135" t="s">
        <v>320</v>
      </c>
      <c r="B21451" s="135" t="s">
        <v>321</v>
      </c>
      <c r="C21451" s="135" t="s">
        <v>48</v>
      </c>
      <c r="D21451" s="135" t="s">
        <v>66390</v>
      </c>
    </row>
    <row r="21452" spans="1:4" x14ac:dyDescent="0.25">
      <c r="A21452" s="135" t="s">
        <v>57243</v>
      </c>
      <c r="B21452" s="135" t="s">
        <v>28760</v>
      </c>
      <c r="C21452" s="135" t="s">
        <v>48</v>
      </c>
      <c r="D21452" s="135" t="s">
        <v>66390</v>
      </c>
    </row>
    <row r="21453" spans="1:4" x14ac:dyDescent="0.25">
      <c r="A21453" s="135" t="s">
        <v>57244</v>
      </c>
      <c r="B21453" s="135" t="s">
        <v>28761</v>
      </c>
      <c r="C21453" s="135" t="s">
        <v>48</v>
      </c>
      <c r="D21453" s="135" t="s">
        <v>66390</v>
      </c>
    </row>
    <row r="21454" spans="1:4" x14ac:dyDescent="0.25">
      <c r="A21454" s="135" t="s">
        <v>57245</v>
      </c>
      <c r="B21454" s="135" t="s">
        <v>28762</v>
      </c>
      <c r="C21454" s="135" t="s">
        <v>24</v>
      </c>
      <c r="D21454" s="135" t="s">
        <v>66389</v>
      </c>
    </row>
    <row r="21455" spans="1:4" x14ac:dyDescent="0.25">
      <c r="A21455" s="135" t="s">
        <v>57246</v>
      </c>
      <c r="B21455" s="135" t="s">
        <v>28763</v>
      </c>
      <c r="C21455" s="135" t="s">
        <v>20</v>
      </c>
      <c r="D21455" s="135" t="s">
        <v>66389</v>
      </c>
    </row>
    <row r="21456" spans="1:4" x14ac:dyDescent="0.25">
      <c r="A21456" s="135" t="s">
        <v>4802</v>
      </c>
      <c r="B21456" s="135" t="s">
        <v>28764</v>
      </c>
      <c r="C21456" s="135" t="s">
        <v>24</v>
      </c>
      <c r="D21456" s="135" t="s">
        <v>66389</v>
      </c>
    </row>
    <row r="21457" spans="1:4" x14ac:dyDescent="0.25">
      <c r="A21457" s="135" t="s">
        <v>57247</v>
      </c>
      <c r="B21457" s="135" t="s">
        <v>28765</v>
      </c>
      <c r="C21457" s="135" t="s">
        <v>48</v>
      </c>
      <c r="D21457" s="135" t="s">
        <v>66389</v>
      </c>
    </row>
    <row r="21458" spans="1:4" x14ac:dyDescent="0.25">
      <c r="A21458" s="135" t="s">
        <v>4803</v>
      </c>
      <c r="B21458" s="135" t="s">
        <v>28766</v>
      </c>
      <c r="C21458" s="135" t="s">
        <v>24</v>
      </c>
      <c r="D21458" s="135" t="s">
        <v>66389</v>
      </c>
    </row>
    <row r="21459" spans="1:4" x14ac:dyDescent="0.25">
      <c r="A21459" s="135" t="s">
        <v>4804</v>
      </c>
      <c r="B21459" s="135" t="s">
        <v>28767</v>
      </c>
      <c r="C21459" s="135" t="s">
        <v>24</v>
      </c>
      <c r="D21459" s="135" t="s">
        <v>66389</v>
      </c>
    </row>
    <row r="21460" spans="1:4" x14ac:dyDescent="0.25">
      <c r="A21460" s="135" t="s">
        <v>4805</v>
      </c>
      <c r="B21460" s="135" t="s">
        <v>28768</v>
      </c>
      <c r="C21460" s="135" t="s">
        <v>24</v>
      </c>
      <c r="D21460" s="135" t="s">
        <v>66389</v>
      </c>
    </row>
    <row r="21461" spans="1:4" x14ac:dyDescent="0.25">
      <c r="A21461" s="135" t="s">
        <v>57248</v>
      </c>
      <c r="B21461" s="135" t="s">
        <v>28769</v>
      </c>
      <c r="C21461" s="135" t="s">
        <v>24</v>
      </c>
      <c r="D21461" s="135" t="s">
        <v>66389</v>
      </c>
    </row>
    <row r="21462" spans="1:4" x14ac:dyDescent="0.25">
      <c r="A21462" s="135" t="s">
        <v>57249</v>
      </c>
      <c r="B21462" s="135" t="s">
        <v>28770</v>
      </c>
      <c r="C21462" s="135" t="s">
        <v>24</v>
      </c>
      <c r="D21462" s="135" t="s">
        <v>66389</v>
      </c>
    </row>
    <row r="21463" spans="1:4" x14ac:dyDescent="0.25">
      <c r="A21463" s="135" t="s">
        <v>57250</v>
      </c>
      <c r="B21463" s="135" t="s">
        <v>28771</v>
      </c>
      <c r="C21463" s="135" t="s">
        <v>24</v>
      </c>
      <c r="D21463" s="135" t="s">
        <v>66389</v>
      </c>
    </row>
    <row r="21464" spans="1:4" x14ac:dyDescent="0.25">
      <c r="A21464" s="135" t="s">
        <v>57251</v>
      </c>
      <c r="B21464" s="135" t="s">
        <v>28772</v>
      </c>
      <c r="C21464" s="135" t="s">
        <v>24</v>
      </c>
      <c r="D21464" s="135" t="s">
        <v>66389</v>
      </c>
    </row>
    <row r="21465" spans="1:4" x14ac:dyDescent="0.25">
      <c r="A21465" s="135" t="s">
        <v>57252</v>
      </c>
      <c r="B21465" s="135" t="s">
        <v>28773</v>
      </c>
      <c r="C21465" s="135" t="s">
        <v>24</v>
      </c>
      <c r="D21465" s="135" t="s">
        <v>66389</v>
      </c>
    </row>
    <row r="21466" spans="1:4" x14ac:dyDescent="0.25">
      <c r="A21466" s="135" t="s">
        <v>57253</v>
      </c>
      <c r="B21466" s="135" t="s">
        <v>28774</v>
      </c>
      <c r="C21466" s="135" t="s">
        <v>24</v>
      </c>
      <c r="D21466" s="135" t="s">
        <v>66389</v>
      </c>
    </row>
    <row r="21467" spans="1:4" x14ac:dyDescent="0.25">
      <c r="A21467" s="135" t="s">
        <v>57254</v>
      </c>
      <c r="B21467" s="135" t="s">
        <v>28775</v>
      </c>
      <c r="C21467" s="135" t="s">
        <v>24</v>
      </c>
      <c r="D21467" s="135" t="s">
        <v>66389</v>
      </c>
    </row>
    <row r="21468" spans="1:4" x14ac:dyDescent="0.25">
      <c r="A21468" s="135" t="s">
        <v>57255</v>
      </c>
      <c r="B21468" s="135" t="s">
        <v>28776</v>
      </c>
      <c r="C21468" s="135" t="s">
        <v>24</v>
      </c>
      <c r="D21468" s="135" t="s">
        <v>66389</v>
      </c>
    </row>
    <row r="21469" spans="1:4" x14ac:dyDescent="0.25">
      <c r="A21469" s="135" t="s">
        <v>57256</v>
      </c>
      <c r="B21469" s="135" t="s">
        <v>28777</v>
      </c>
      <c r="C21469" s="135" t="s">
        <v>24</v>
      </c>
      <c r="D21469" s="135" t="s">
        <v>66389</v>
      </c>
    </row>
    <row r="21470" spans="1:4" x14ac:dyDescent="0.25">
      <c r="A21470" s="135" t="s">
        <v>57257</v>
      </c>
      <c r="B21470" s="135" t="s">
        <v>28778</v>
      </c>
      <c r="C21470" s="135" t="s">
        <v>24</v>
      </c>
      <c r="D21470" s="135" t="s">
        <v>66389</v>
      </c>
    </row>
    <row r="21471" spans="1:4" x14ac:dyDescent="0.25">
      <c r="A21471" s="135" t="s">
        <v>57258</v>
      </c>
      <c r="B21471" s="135" t="s">
        <v>28779</v>
      </c>
      <c r="C21471" s="135" t="s">
        <v>24</v>
      </c>
      <c r="D21471" s="135" t="s">
        <v>66389</v>
      </c>
    </row>
    <row r="21472" spans="1:4" x14ac:dyDescent="0.25">
      <c r="A21472" s="135" t="s">
        <v>57259</v>
      </c>
      <c r="B21472" s="135" t="s">
        <v>28780</v>
      </c>
      <c r="C21472" s="135" t="s">
        <v>48</v>
      </c>
      <c r="D21472" s="135" t="s">
        <v>66389</v>
      </c>
    </row>
    <row r="21473" spans="1:4" x14ac:dyDescent="0.25">
      <c r="A21473" s="135" t="s">
        <v>57260</v>
      </c>
      <c r="B21473" s="135" t="s">
        <v>28781</v>
      </c>
      <c r="C21473" s="135" t="s">
        <v>24</v>
      </c>
      <c r="D21473" s="135" t="s">
        <v>66389</v>
      </c>
    </row>
    <row r="21474" spans="1:4" x14ac:dyDescent="0.25">
      <c r="A21474" s="135" t="s">
        <v>57261</v>
      </c>
      <c r="B21474" s="135" t="s">
        <v>28782</v>
      </c>
      <c r="C21474" s="135" t="s">
        <v>48</v>
      </c>
      <c r="D21474" s="135" t="s">
        <v>66389</v>
      </c>
    </row>
    <row r="21475" spans="1:4" x14ac:dyDescent="0.25">
      <c r="A21475" s="135" t="s">
        <v>4806</v>
      </c>
      <c r="B21475" s="135" t="s">
        <v>28783</v>
      </c>
      <c r="C21475" s="135" t="s">
        <v>48</v>
      </c>
      <c r="D21475" s="135" t="s">
        <v>66389</v>
      </c>
    </row>
    <row r="21476" spans="1:4" x14ac:dyDescent="0.25">
      <c r="A21476" s="135" t="s">
        <v>57262</v>
      </c>
      <c r="B21476" s="135" t="s">
        <v>28784</v>
      </c>
      <c r="C21476" s="135" t="s">
        <v>24</v>
      </c>
      <c r="D21476" s="135" t="s">
        <v>66389</v>
      </c>
    </row>
    <row r="21477" spans="1:4" x14ac:dyDescent="0.25">
      <c r="A21477" s="135" t="s">
        <v>57263</v>
      </c>
      <c r="B21477" s="135" t="s">
        <v>28785</v>
      </c>
      <c r="C21477" s="135" t="s">
        <v>24</v>
      </c>
      <c r="D21477" s="135" t="s">
        <v>66389</v>
      </c>
    </row>
    <row r="21478" spans="1:4" x14ac:dyDescent="0.25">
      <c r="A21478" s="135" t="s">
        <v>57264</v>
      </c>
      <c r="B21478" s="135" t="s">
        <v>28786</v>
      </c>
      <c r="C21478" s="135" t="s">
        <v>24</v>
      </c>
      <c r="D21478" s="135" t="s">
        <v>66389</v>
      </c>
    </row>
    <row r="21479" spans="1:4" x14ac:dyDescent="0.25">
      <c r="A21479" s="135" t="s">
        <v>57265</v>
      </c>
      <c r="B21479" s="135" t="s">
        <v>28787</v>
      </c>
      <c r="C21479" s="135" t="s">
        <v>48</v>
      </c>
      <c r="D21479" s="135" t="s">
        <v>66389</v>
      </c>
    </row>
    <row r="21480" spans="1:4" x14ac:dyDescent="0.25">
      <c r="A21480" s="135" t="s">
        <v>57266</v>
      </c>
      <c r="B21480" s="135" t="s">
        <v>28788</v>
      </c>
      <c r="C21480" s="135" t="s">
        <v>24</v>
      </c>
      <c r="D21480" s="135" t="s">
        <v>66389</v>
      </c>
    </row>
    <row r="21481" spans="1:4" x14ac:dyDescent="0.25">
      <c r="A21481" s="135" t="s">
        <v>4807</v>
      </c>
      <c r="B21481" s="135" t="s">
        <v>28789</v>
      </c>
      <c r="C21481" s="135" t="s">
        <v>24</v>
      </c>
      <c r="D21481" s="135" t="s">
        <v>66389</v>
      </c>
    </row>
    <row r="21482" spans="1:4" x14ac:dyDescent="0.25">
      <c r="A21482" s="135" t="s">
        <v>57267</v>
      </c>
      <c r="B21482" s="135" t="s">
        <v>28790</v>
      </c>
      <c r="C21482" s="135" t="s">
        <v>24</v>
      </c>
      <c r="D21482" s="135" t="s">
        <v>66389</v>
      </c>
    </row>
    <row r="21483" spans="1:4" x14ac:dyDescent="0.25">
      <c r="A21483" s="135" t="s">
        <v>57268</v>
      </c>
      <c r="B21483" s="135" t="s">
        <v>28791</v>
      </c>
      <c r="C21483" s="135" t="s">
        <v>48</v>
      </c>
      <c r="D21483" s="135" t="s">
        <v>66389</v>
      </c>
    </row>
    <row r="21484" spans="1:4" x14ac:dyDescent="0.25">
      <c r="A21484" s="135" t="s">
        <v>4808</v>
      </c>
      <c r="B21484" s="135" t="s">
        <v>28792</v>
      </c>
      <c r="C21484" s="135" t="s">
        <v>24</v>
      </c>
      <c r="D21484" s="135" t="s">
        <v>66389</v>
      </c>
    </row>
    <row r="21485" spans="1:4" x14ac:dyDescent="0.25">
      <c r="A21485" s="135" t="s">
        <v>4809</v>
      </c>
      <c r="B21485" s="135" t="s">
        <v>28793</v>
      </c>
      <c r="C21485" s="135" t="s">
        <v>24</v>
      </c>
      <c r="D21485" s="135" t="s">
        <v>66389</v>
      </c>
    </row>
    <row r="21486" spans="1:4" x14ac:dyDescent="0.25">
      <c r="A21486" s="135" t="s">
        <v>57269</v>
      </c>
      <c r="B21486" s="135" t="s">
        <v>28794</v>
      </c>
      <c r="C21486" s="135" t="s">
        <v>24</v>
      </c>
      <c r="D21486" s="135" t="s">
        <v>66389</v>
      </c>
    </row>
    <row r="21487" spans="1:4" x14ac:dyDescent="0.25">
      <c r="A21487" s="135" t="s">
        <v>57270</v>
      </c>
      <c r="B21487" s="135" t="s">
        <v>28795</v>
      </c>
      <c r="C21487" s="135" t="s">
        <v>24</v>
      </c>
      <c r="D21487" s="135" t="s">
        <v>66389</v>
      </c>
    </row>
    <row r="21488" spans="1:4" x14ac:dyDescent="0.25">
      <c r="A21488" s="135" t="s">
        <v>4810</v>
      </c>
      <c r="B21488" s="135" t="s">
        <v>28796</v>
      </c>
      <c r="C21488" s="135" t="s">
        <v>24</v>
      </c>
      <c r="D21488" s="135" t="s">
        <v>66389</v>
      </c>
    </row>
    <row r="21489" spans="1:4" x14ac:dyDescent="0.25">
      <c r="A21489" s="135" t="s">
        <v>57271</v>
      </c>
      <c r="B21489" s="135" t="s">
        <v>28797</v>
      </c>
      <c r="C21489" s="135" t="s">
        <v>48</v>
      </c>
      <c r="D21489" s="135" t="s">
        <v>66389</v>
      </c>
    </row>
    <row r="21490" spans="1:4" x14ac:dyDescent="0.25">
      <c r="A21490" s="135" t="s">
        <v>4811</v>
      </c>
      <c r="B21490" s="135" t="s">
        <v>28798</v>
      </c>
      <c r="C21490" s="135" t="s">
        <v>24</v>
      </c>
      <c r="D21490" s="135" t="s">
        <v>66389</v>
      </c>
    </row>
    <row r="21491" spans="1:4" x14ac:dyDescent="0.25">
      <c r="A21491" s="135" t="s">
        <v>4812</v>
      </c>
      <c r="B21491" s="135" t="s">
        <v>28799</v>
      </c>
      <c r="C21491" s="135" t="s">
        <v>24</v>
      </c>
      <c r="D21491" s="135" t="s">
        <v>66389</v>
      </c>
    </row>
    <row r="21492" spans="1:4" x14ac:dyDescent="0.25">
      <c r="A21492" s="135" t="s">
        <v>57272</v>
      </c>
      <c r="B21492" s="135" t="s">
        <v>28800</v>
      </c>
      <c r="C21492" s="135" t="s">
        <v>48</v>
      </c>
      <c r="D21492" s="135" t="s">
        <v>66389</v>
      </c>
    </row>
    <row r="21493" spans="1:4" x14ac:dyDescent="0.25">
      <c r="A21493" s="135" t="s">
        <v>57273</v>
      </c>
      <c r="B21493" s="135" t="s">
        <v>28801</v>
      </c>
      <c r="C21493" s="135" t="s">
        <v>48</v>
      </c>
      <c r="D21493" s="135" t="s">
        <v>66389</v>
      </c>
    </row>
    <row r="21494" spans="1:4" x14ac:dyDescent="0.25">
      <c r="A21494" s="135" t="s">
        <v>57274</v>
      </c>
      <c r="B21494" s="135" t="s">
        <v>28802</v>
      </c>
      <c r="C21494" s="135" t="s">
        <v>48</v>
      </c>
      <c r="D21494" s="135" t="s">
        <v>66389</v>
      </c>
    </row>
    <row r="21495" spans="1:4" x14ac:dyDescent="0.25">
      <c r="A21495" s="135" t="s">
        <v>57275</v>
      </c>
      <c r="B21495" s="135" t="s">
        <v>28803</v>
      </c>
      <c r="C21495" s="135" t="s">
        <v>48</v>
      </c>
      <c r="D21495" s="135" t="s">
        <v>66389</v>
      </c>
    </row>
    <row r="21496" spans="1:4" x14ac:dyDescent="0.25">
      <c r="A21496" s="135" t="s">
        <v>57276</v>
      </c>
      <c r="B21496" s="135" t="s">
        <v>28804</v>
      </c>
      <c r="C21496" s="135" t="s">
        <v>24</v>
      </c>
      <c r="D21496" s="135" t="s">
        <v>66389</v>
      </c>
    </row>
    <row r="21497" spans="1:4" x14ac:dyDescent="0.25">
      <c r="A21497" s="135" t="s">
        <v>57277</v>
      </c>
      <c r="B21497" s="135" t="s">
        <v>28805</v>
      </c>
      <c r="C21497" s="135" t="s">
        <v>48</v>
      </c>
      <c r="D21497" s="135" t="s">
        <v>66389</v>
      </c>
    </row>
    <row r="21498" spans="1:4" x14ac:dyDescent="0.25">
      <c r="A21498" s="135" t="s">
        <v>57278</v>
      </c>
      <c r="B21498" s="135" t="s">
        <v>28806</v>
      </c>
      <c r="C21498" s="135" t="s">
        <v>48</v>
      </c>
      <c r="D21498" s="135" t="s">
        <v>66389</v>
      </c>
    </row>
    <row r="21499" spans="1:4" x14ac:dyDescent="0.25">
      <c r="A21499" s="135" t="s">
        <v>57279</v>
      </c>
      <c r="B21499" s="135" t="s">
        <v>28807</v>
      </c>
      <c r="C21499" s="135" t="s">
        <v>24</v>
      </c>
      <c r="D21499" s="135" t="s">
        <v>66389</v>
      </c>
    </row>
    <row r="21500" spans="1:4" x14ac:dyDescent="0.25">
      <c r="A21500" s="135" t="s">
        <v>57280</v>
      </c>
      <c r="B21500" s="135" t="s">
        <v>28808</v>
      </c>
      <c r="C21500" s="135" t="s">
        <v>48</v>
      </c>
      <c r="D21500" s="135" t="s">
        <v>66389</v>
      </c>
    </row>
    <row r="21501" spans="1:4" x14ac:dyDescent="0.25">
      <c r="A21501" s="135" t="s">
        <v>4813</v>
      </c>
      <c r="B21501" s="135" t="s">
        <v>28809</v>
      </c>
      <c r="C21501" s="135" t="s">
        <v>24</v>
      </c>
      <c r="D21501" s="135" t="s">
        <v>66389</v>
      </c>
    </row>
    <row r="21502" spans="1:4" x14ac:dyDescent="0.25">
      <c r="A21502" s="135" t="s">
        <v>4814</v>
      </c>
      <c r="B21502" s="135" t="s">
        <v>28810</v>
      </c>
      <c r="C21502" s="135" t="s">
        <v>24</v>
      </c>
      <c r="D21502" s="135" t="s">
        <v>66389</v>
      </c>
    </row>
    <row r="21503" spans="1:4" x14ac:dyDescent="0.25">
      <c r="A21503" s="135" t="s">
        <v>57281</v>
      </c>
      <c r="B21503" s="135" t="s">
        <v>28811</v>
      </c>
      <c r="C21503" s="135" t="s">
        <v>24</v>
      </c>
      <c r="D21503" s="135" t="s">
        <v>66389</v>
      </c>
    </row>
    <row r="21504" spans="1:4" x14ac:dyDescent="0.25">
      <c r="A21504" s="135" t="s">
        <v>4815</v>
      </c>
      <c r="B21504" s="135" t="s">
        <v>28812</v>
      </c>
      <c r="C21504" s="135" t="s">
        <v>24</v>
      </c>
      <c r="D21504" s="135" t="s">
        <v>66389</v>
      </c>
    </row>
    <row r="21505" spans="1:4" x14ac:dyDescent="0.25">
      <c r="A21505" s="135" t="s">
        <v>4816</v>
      </c>
      <c r="B21505" s="135" t="s">
        <v>28813</v>
      </c>
      <c r="C21505" s="135" t="s">
        <v>24</v>
      </c>
      <c r="D21505" s="135" t="s">
        <v>66389</v>
      </c>
    </row>
    <row r="21506" spans="1:4" x14ac:dyDescent="0.25">
      <c r="A21506" s="135" t="s">
        <v>4817</v>
      </c>
      <c r="B21506" s="135" t="s">
        <v>28814</v>
      </c>
      <c r="C21506" s="135" t="s">
        <v>24</v>
      </c>
      <c r="D21506" s="135" t="s">
        <v>66389</v>
      </c>
    </row>
    <row r="21507" spans="1:4" x14ac:dyDescent="0.25">
      <c r="A21507" s="135" t="s">
        <v>57282</v>
      </c>
      <c r="B21507" s="135" t="s">
        <v>28815</v>
      </c>
      <c r="C21507" s="135" t="s">
        <v>24</v>
      </c>
      <c r="D21507" s="135" t="s">
        <v>66389</v>
      </c>
    </row>
    <row r="21508" spans="1:4" x14ac:dyDescent="0.25">
      <c r="A21508" s="135" t="s">
        <v>57283</v>
      </c>
      <c r="B21508" s="135" t="s">
        <v>28816</v>
      </c>
      <c r="C21508" s="135" t="s">
        <v>48</v>
      </c>
      <c r="D21508" s="135" t="s">
        <v>66389</v>
      </c>
    </row>
    <row r="21509" spans="1:4" x14ac:dyDescent="0.25">
      <c r="A21509" s="135" t="s">
        <v>57284</v>
      </c>
      <c r="B21509" s="135" t="s">
        <v>28817</v>
      </c>
      <c r="C21509" s="135" t="s">
        <v>48</v>
      </c>
      <c r="D21509" s="135" t="s">
        <v>66389</v>
      </c>
    </row>
    <row r="21510" spans="1:4" x14ac:dyDescent="0.25">
      <c r="A21510" s="135" t="s">
        <v>4818</v>
      </c>
      <c r="B21510" s="135" t="s">
        <v>28818</v>
      </c>
      <c r="C21510" s="135" t="s">
        <v>24</v>
      </c>
      <c r="D21510" s="135" t="s">
        <v>66389</v>
      </c>
    </row>
    <row r="21511" spans="1:4" x14ac:dyDescent="0.25">
      <c r="A21511" s="135" t="s">
        <v>57285</v>
      </c>
      <c r="B21511" s="135" t="s">
        <v>28819</v>
      </c>
      <c r="C21511" s="135" t="s">
        <v>48</v>
      </c>
      <c r="D21511" s="135" t="s">
        <v>66389</v>
      </c>
    </row>
    <row r="21512" spans="1:4" x14ac:dyDescent="0.25">
      <c r="A21512" s="135" t="s">
        <v>57286</v>
      </c>
      <c r="B21512" s="135" t="s">
        <v>28820</v>
      </c>
      <c r="C21512" s="135" t="s">
        <v>48</v>
      </c>
      <c r="D21512" s="135" t="s">
        <v>66389</v>
      </c>
    </row>
    <row r="21513" spans="1:4" x14ac:dyDescent="0.25">
      <c r="A21513" s="135" t="s">
        <v>57287</v>
      </c>
      <c r="B21513" s="135" t="s">
        <v>28821</v>
      </c>
      <c r="C21513" s="135" t="s">
        <v>48</v>
      </c>
      <c r="D21513" s="135" t="s">
        <v>66389</v>
      </c>
    </row>
    <row r="21514" spans="1:4" x14ac:dyDescent="0.25">
      <c r="A21514" s="135" t="s">
        <v>4819</v>
      </c>
      <c r="B21514" s="135" t="s">
        <v>28822</v>
      </c>
      <c r="C21514" s="135" t="s">
        <v>24</v>
      </c>
      <c r="D21514" s="135" t="s">
        <v>66389</v>
      </c>
    </row>
    <row r="21515" spans="1:4" x14ac:dyDescent="0.25">
      <c r="A21515" s="135" t="s">
        <v>4820</v>
      </c>
      <c r="B21515" s="135" t="s">
        <v>28823</v>
      </c>
      <c r="C21515" s="135" t="s">
        <v>24</v>
      </c>
      <c r="D21515" s="135" t="s">
        <v>66389</v>
      </c>
    </row>
    <row r="21516" spans="1:4" x14ac:dyDescent="0.25">
      <c r="A21516" s="135" t="s">
        <v>4821</v>
      </c>
      <c r="B21516" s="135" t="s">
        <v>28824</v>
      </c>
      <c r="C21516" s="135" t="s">
        <v>24</v>
      </c>
      <c r="D21516" s="135" t="s">
        <v>66389</v>
      </c>
    </row>
    <row r="21517" spans="1:4" x14ac:dyDescent="0.25">
      <c r="A21517" s="135" t="s">
        <v>57288</v>
      </c>
      <c r="B21517" s="135" t="s">
        <v>28825</v>
      </c>
      <c r="C21517" s="135" t="s">
        <v>24</v>
      </c>
      <c r="D21517" s="135" t="s">
        <v>66389</v>
      </c>
    </row>
    <row r="21518" spans="1:4" x14ac:dyDescent="0.25">
      <c r="A21518" s="135" t="s">
        <v>57289</v>
      </c>
      <c r="B21518" s="135" t="s">
        <v>28826</v>
      </c>
      <c r="C21518" s="135" t="s">
        <v>48</v>
      </c>
      <c r="D21518" s="135" t="s">
        <v>66389</v>
      </c>
    </row>
    <row r="21519" spans="1:4" x14ac:dyDescent="0.25">
      <c r="A21519" s="135" t="s">
        <v>57290</v>
      </c>
      <c r="B21519" s="135" t="s">
        <v>28827</v>
      </c>
      <c r="C21519" s="135" t="s">
        <v>24</v>
      </c>
      <c r="D21519" s="135" t="s">
        <v>66389</v>
      </c>
    </row>
    <row r="21520" spans="1:4" x14ac:dyDescent="0.25">
      <c r="A21520" s="135" t="s">
        <v>57291</v>
      </c>
      <c r="B21520" s="135" t="s">
        <v>28828</v>
      </c>
      <c r="C21520" s="135" t="s">
        <v>24</v>
      </c>
      <c r="D21520" s="135" t="s">
        <v>66389</v>
      </c>
    </row>
    <row r="21521" spans="1:4" x14ac:dyDescent="0.25">
      <c r="A21521" s="135" t="s">
        <v>4822</v>
      </c>
      <c r="B21521" s="135" t="s">
        <v>28829</v>
      </c>
      <c r="C21521" s="135" t="s">
        <v>24</v>
      </c>
      <c r="D21521" s="135" t="s">
        <v>66389</v>
      </c>
    </row>
    <row r="21522" spans="1:4" x14ac:dyDescent="0.25">
      <c r="A21522" s="135" t="s">
        <v>57292</v>
      </c>
      <c r="B21522" s="135" t="s">
        <v>28830</v>
      </c>
      <c r="C21522" s="135" t="s">
        <v>24</v>
      </c>
      <c r="D21522" s="135" t="s">
        <v>66389</v>
      </c>
    </row>
    <row r="21523" spans="1:4" x14ac:dyDescent="0.25">
      <c r="A21523" s="135" t="s">
        <v>57293</v>
      </c>
      <c r="B21523" s="135" t="s">
        <v>28831</v>
      </c>
      <c r="C21523" s="135" t="s">
        <v>24</v>
      </c>
      <c r="D21523" s="135" t="s">
        <v>66389</v>
      </c>
    </row>
    <row r="21524" spans="1:4" x14ac:dyDescent="0.25">
      <c r="A21524" s="135" t="s">
        <v>57294</v>
      </c>
      <c r="B21524" s="135" t="s">
        <v>28832</v>
      </c>
      <c r="C21524" s="135" t="s">
        <v>24</v>
      </c>
      <c r="D21524" s="135" t="s">
        <v>66389</v>
      </c>
    </row>
    <row r="21525" spans="1:4" x14ac:dyDescent="0.25">
      <c r="A21525" s="135" t="s">
        <v>57295</v>
      </c>
      <c r="B21525" s="135" t="s">
        <v>28833</v>
      </c>
      <c r="C21525" s="135" t="s">
        <v>24</v>
      </c>
      <c r="D21525" s="135" t="s">
        <v>66389</v>
      </c>
    </row>
    <row r="21526" spans="1:4" x14ac:dyDescent="0.25">
      <c r="A21526" s="135" t="s">
        <v>57296</v>
      </c>
      <c r="B21526" s="135" t="s">
        <v>28834</v>
      </c>
      <c r="C21526" s="135" t="s">
        <v>24</v>
      </c>
      <c r="D21526" s="135" t="s">
        <v>66389</v>
      </c>
    </row>
    <row r="21527" spans="1:4" x14ac:dyDescent="0.25">
      <c r="A21527" s="135" t="s">
        <v>57297</v>
      </c>
      <c r="B21527" s="135" t="s">
        <v>28835</v>
      </c>
      <c r="C21527" s="135" t="s">
        <v>24</v>
      </c>
      <c r="D21527" s="135" t="s">
        <v>66389</v>
      </c>
    </row>
    <row r="21528" spans="1:4" x14ac:dyDescent="0.25">
      <c r="A21528" s="135" t="s">
        <v>57298</v>
      </c>
      <c r="B21528" s="135" t="s">
        <v>28836</v>
      </c>
      <c r="C21528" s="135" t="s">
        <v>24</v>
      </c>
      <c r="D21528" s="135" t="s">
        <v>66389</v>
      </c>
    </row>
    <row r="21529" spans="1:4" x14ac:dyDescent="0.25">
      <c r="A21529" s="135" t="s">
        <v>57299</v>
      </c>
      <c r="B21529" s="135" t="s">
        <v>28837</v>
      </c>
      <c r="C21529" s="135" t="s">
        <v>24</v>
      </c>
      <c r="D21529" s="135" t="s">
        <v>66389</v>
      </c>
    </row>
    <row r="21530" spans="1:4" x14ac:dyDescent="0.25">
      <c r="A21530" s="135" t="s">
        <v>57300</v>
      </c>
      <c r="B21530" s="135" t="s">
        <v>28838</v>
      </c>
      <c r="C21530" s="135" t="s">
        <v>24</v>
      </c>
      <c r="D21530" s="135" t="s">
        <v>66389</v>
      </c>
    </row>
    <row r="21531" spans="1:4" x14ac:dyDescent="0.25">
      <c r="A21531" s="135" t="s">
        <v>57301</v>
      </c>
      <c r="B21531" s="135" t="s">
        <v>28839</v>
      </c>
      <c r="C21531" s="135" t="s">
        <v>24</v>
      </c>
      <c r="D21531" s="135" t="s">
        <v>66389</v>
      </c>
    </row>
    <row r="21532" spans="1:4" x14ac:dyDescent="0.25">
      <c r="A21532" s="135" t="s">
        <v>57302</v>
      </c>
      <c r="B21532" s="135" t="s">
        <v>28840</v>
      </c>
      <c r="C21532" s="135" t="s">
        <v>24</v>
      </c>
      <c r="D21532" s="135" t="s">
        <v>66389</v>
      </c>
    </row>
    <row r="21533" spans="1:4" x14ac:dyDescent="0.25">
      <c r="A21533" s="135" t="s">
        <v>57303</v>
      </c>
      <c r="B21533" s="135" t="s">
        <v>28841</v>
      </c>
      <c r="C21533" s="135" t="s">
        <v>24</v>
      </c>
      <c r="D21533" s="135" t="s">
        <v>66389</v>
      </c>
    </row>
    <row r="21534" spans="1:4" x14ac:dyDescent="0.25">
      <c r="A21534" s="135" t="s">
        <v>57304</v>
      </c>
      <c r="B21534" s="135" t="s">
        <v>28842</v>
      </c>
      <c r="C21534" s="135" t="s">
        <v>24</v>
      </c>
      <c r="D21534" s="135" t="s">
        <v>66389</v>
      </c>
    </row>
    <row r="21535" spans="1:4" x14ac:dyDescent="0.25">
      <c r="A21535" s="135" t="s">
        <v>57305</v>
      </c>
      <c r="B21535" s="135" t="s">
        <v>28843</v>
      </c>
      <c r="C21535" s="135" t="s">
        <v>24</v>
      </c>
      <c r="D21535" s="135" t="s">
        <v>66389</v>
      </c>
    </row>
    <row r="21536" spans="1:4" x14ac:dyDescent="0.25">
      <c r="A21536" s="135" t="s">
        <v>57306</v>
      </c>
      <c r="B21536" s="135" t="s">
        <v>28844</v>
      </c>
      <c r="C21536" s="135" t="s">
        <v>24</v>
      </c>
      <c r="D21536" s="135" t="s">
        <v>66389</v>
      </c>
    </row>
    <row r="21537" spans="1:4" x14ac:dyDescent="0.25">
      <c r="A21537" s="135" t="s">
        <v>57307</v>
      </c>
      <c r="B21537" s="135" t="s">
        <v>28845</v>
      </c>
      <c r="C21537" s="135" t="s">
        <v>24</v>
      </c>
      <c r="D21537" s="135" t="s">
        <v>66389</v>
      </c>
    </row>
    <row r="21538" spans="1:4" x14ac:dyDescent="0.25">
      <c r="A21538" s="135" t="s">
        <v>57308</v>
      </c>
      <c r="B21538" s="135" t="s">
        <v>28846</v>
      </c>
      <c r="C21538" s="135" t="s">
        <v>24</v>
      </c>
      <c r="D21538" s="135" t="s">
        <v>66389</v>
      </c>
    </row>
    <row r="21539" spans="1:4" x14ac:dyDescent="0.25">
      <c r="A21539" s="135" t="s">
        <v>57309</v>
      </c>
      <c r="B21539" s="135" t="s">
        <v>28847</v>
      </c>
      <c r="C21539" s="135" t="s">
        <v>24</v>
      </c>
      <c r="D21539" s="135" t="s">
        <v>66389</v>
      </c>
    </row>
    <row r="21540" spans="1:4" x14ac:dyDescent="0.25">
      <c r="A21540" s="135" t="s">
        <v>57310</v>
      </c>
      <c r="B21540" s="135" t="s">
        <v>28848</v>
      </c>
      <c r="C21540" s="135" t="s">
        <v>24</v>
      </c>
      <c r="D21540" s="135" t="s">
        <v>66389</v>
      </c>
    </row>
    <row r="21541" spans="1:4" x14ac:dyDescent="0.25">
      <c r="A21541" s="135" t="s">
        <v>57311</v>
      </c>
      <c r="B21541" s="135" t="s">
        <v>28849</v>
      </c>
      <c r="C21541" s="135" t="s">
        <v>24</v>
      </c>
      <c r="D21541" s="135" t="s">
        <v>66389</v>
      </c>
    </row>
    <row r="21542" spans="1:4" x14ac:dyDescent="0.25">
      <c r="A21542" s="135" t="s">
        <v>57312</v>
      </c>
      <c r="B21542" s="135" t="s">
        <v>28850</v>
      </c>
      <c r="C21542" s="135" t="s">
        <v>24</v>
      </c>
      <c r="D21542" s="135" t="s">
        <v>66389</v>
      </c>
    </row>
    <row r="21543" spans="1:4" x14ac:dyDescent="0.25">
      <c r="A21543" s="135" t="s">
        <v>57313</v>
      </c>
      <c r="B21543" s="135" t="s">
        <v>28851</v>
      </c>
      <c r="C21543" s="135" t="s">
        <v>24</v>
      </c>
      <c r="D21543" s="135" t="s">
        <v>66389</v>
      </c>
    </row>
    <row r="21544" spans="1:4" x14ac:dyDescent="0.25">
      <c r="A21544" s="135" t="s">
        <v>57314</v>
      </c>
      <c r="B21544" s="135" t="s">
        <v>28852</v>
      </c>
      <c r="C21544" s="135" t="s">
        <v>24</v>
      </c>
      <c r="D21544" s="135" t="s">
        <v>66389</v>
      </c>
    </row>
    <row r="21545" spans="1:4" x14ac:dyDescent="0.25">
      <c r="A21545" s="135" t="s">
        <v>57315</v>
      </c>
      <c r="B21545" s="135" t="s">
        <v>28853</v>
      </c>
      <c r="C21545" s="135" t="s">
        <v>24</v>
      </c>
      <c r="D21545" s="135" t="s">
        <v>66389</v>
      </c>
    </row>
    <row r="21546" spans="1:4" x14ac:dyDescent="0.25">
      <c r="A21546" s="135" t="s">
        <v>57316</v>
      </c>
      <c r="B21546" s="135" t="s">
        <v>28854</v>
      </c>
      <c r="C21546" s="135" t="s">
        <v>24</v>
      </c>
      <c r="D21546" s="135" t="s">
        <v>66389</v>
      </c>
    </row>
    <row r="21547" spans="1:4" x14ac:dyDescent="0.25">
      <c r="A21547" s="135" t="s">
        <v>57317</v>
      </c>
      <c r="B21547" s="135" t="s">
        <v>28855</v>
      </c>
      <c r="C21547" s="135" t="s">
        <v>24</v>
      </c>
      <c r="D21547" s="135" t="s">
        <v>66389</v>
      </c>
    </row>
    <row r="21548" spans="1:4" x14ac:dyDescent="0.25">
      <c r="A21548" s="135" t="s">
        <v>57318</v>
      </c>
      <c r="B21548" s="135" t="s">
        <v>28856</v>
      </c>
      <c r="C21548" s="135" t="s">
        <v>24</v>
      </c>
      <c r="D21548" s="135" t="s">
        <v>66389</v>
      </c>
    </row>
    <row r="21549" spans="1:4" x14ac:dyDescent="0.25">
      <c r="A21549" s="135" t="s">
        <v>57319</v>
      </c>
      <c r="B21549" s="135" t="s">
        <v>28857</v>
      </c>
      <c r="C21549" s="135" t="s">
        <v>24</v>
      </c>
      <c r="D21549" s="135" t="s">
        <v>66389</v>
      </c>
    </row>
    <row r="21550" spans="1:4" x14ac:dyDescent="0.25">
      <c r="A21550" s="135" t="s">
        <v>57320</v>
      </c>
      <c r="B21550" s="135" t="s">
        <v>28858</v>
      </c>
      <c r="C21550" s="135" t="s">
        <v>24</v>
      </c>
      <c r="D21550" s="135" t="s">
        <v>66389</v>
      </c>
    </row>
    <row r="21551" spans="1:4" x14ac:dyDescent="0.25">
      <c r="A21551" s="135" t="s">
        <v>57321</v>
      </c>
      <c r="B21551" s="135" t="s">
        <v>28859</v>
      </c>
      <c r="C21551" s="135" t="s">
        <v>24</v>
      </c>
      <c r="D21551" s="135" t="s">
        <v>66389</v>
      </c>
    </row>
    <row r="21552" spans="1:4" x14ac:dyDescent="0.25">
      <c r="A21552" s="135" t="s">
        <v>57322</v>
      </c>
      <c r="B21552" s="135" t="s">
        <v>28860</v>
      </c>
      <c r="C21552" s="135" t="s">
        <v>24</v>
      </c>
      <c r="D21552" s="135" t="s">
        <v>66389</v>
      </c>
    </row>
    <row r="21553" spans="1:4" x14ac:dyDescent="0.25">
      <c r="A21553" s="135" t="s">
        <v>57323</v>
      </c>
      <c r="B21553" s="135" t="s">
        <v>28861</v>
      </c>
      <c r="C21553" s="135" t="s">
        <v>24</v>
      </c>
      <c r="D21553" s="135" t="s">
        <v>66389</v>
      </c>
    </row>
    <row r="21554" spans="1:4" x14ac:dyDescent="0.25">
      <c r="A21554" s="135" t="s">
        <v>57324</v>
      </c>
      <c r="B21554" s="135" t="s">
        <v>28862</v>
      </c>
      <c r="C21554" s="135" t="s">
        <v>24</v>
      </c>
      <c r="D21554" s="135" t="s">
        <v>66389</v>
      </c>
    </row>
    <row r="21555" spans="1:4" x14ac:dyDescent="0.25">
      <c r="A21555" s="135" t="s">
        <v>57325</v>
      </c>
      <c r="B21555" s="135" t="s">
        <v>28863</v>
      </c>
      <c r="C21555" s="135" t="s">
        <v>24</v>
      </c>
      <c r="D21555" s="135" t="s">
        <v>66389</v>
      </c>
    </row>
    <row r="21556" spans="1:4" x14ac:dyDescent="0.25">
      <c r="A21556" s="135" t="s">
        <v>57326</v>
      </c>
      <c r="B21556" s="135" t="s">
        <v>28864</v>
      </c>
      <c r="C21556" s="135" t="s">
        <v>24</v>
      </c>
      <c r="D21556" s="135" t="s">
        <v>66389</v>
      </c>
    </row>
    <row r="21557" spans="1:4" x14ac:dyDescent="0.25">
      <c r="A21557" s="135" t="s">
        <v>57327</v>
      </c>
      <c r="B21557" s="135" t="s">
        <v>28865</v>
      </c>
      <c r="C21557" s="135" t="s">
        <v>24</v>
      </c>
      <c r="D21557" s="135" t="s">
        <v>66389</v>
      </c>
    </row>
    <row r="21558" spans="1:4" x14ac:dyDescent="0.25">
      <c r="A21558" s="135" t="s">
        <v>57328</v>
      </c>
      <c r="B21558" s="135" t="s">
        <v>28865</v>
      </c>
      <c r="C21558" s="135" t="s">
        <v>24</v>
      </c>
      <c r="D21558" s="135" t="s">
        <v>66389</v>
      </c>
    </row>
    <row r="21559" spans="1:4" x14ac:dyDescent="0.25">
      <c r="A21559" s="135" t="s">
        <v>57329</v>
      </c>
      <c r="B21559" s="135" t="s">
        <v>28860</v>
      </c>
      <c r="C21559" s="135" t="s">
        <v>24</v>
      </c>
      <c r="D21559" s="135" t="s">
        <v>66389</v>
      </c>
    </row>
    <row r="21560" spans="1:4" x14ac:dyDescent="0.25">
      <c r="A21560" s="135" t="s">
        <v>57330</v>
      </c>
      <c r="B21560" s="135" t="s">
        <v>28860</v>
      </c>
      <c r="C21560" s="135" t="s">
        <v>24</v>
      </c>
      <c r="D21560" s="135" t="s">
        <v>66389</v>
      </c>
    </row>
    <row r="21561" spans="1:4" x14ac:dyDescent="0.25">
      <c r="A21561" s="135" t="s">
        <v>57331</v>
      </c>
      <c r="B21561" s="135" t="s">
        <v>28866</v>
      </c>
      <c r="C21561" s="135" t="s">
        <v>24</v>
      </c>
      <c r="D21561" s="135" t="s">
        <v>66389</v>
      </c>
    </row>
    <row r="21562" spans="1:4" x14ac:dyDescent="0.25">
      <c r="A21562" s="135" t="s">
        <v>57332</v>
      </c>
      <c r="B21562" s="135" t="s">
        <v>28866</v>
      </c>
      <c r="C21562" s="135" t="s">
        <v>24</v>
      </c>
      <c r="D21562" s="135" t="s">
        <v>66389</v>
      </c>
    </row>
    <row r="21563" spans="1:4" x14ac:dyDescent="0.25">
      <c r="A21563" s="135" t="s">
        <v>57333</v>
      </c>
      <c r="B21563" s="135" t="s">
        <v>28867</v>
      </c>
      <c r="C21563" s="135" t="s">
        <v>24</v>
      </c>
      <c r="D21563" s="135" t="s">
        <v>66389</v>
      </c>
    </row>
    <row r="21564" spans="1:4" x14ac:dyDescent="0.25">
      <c r="A21564" s="135" t="s">
        <v>57334</v>
      </c>
      <c r="B21564" s="135" t="s">
        <v>28867</v>
      </c>
      <c r="C21564" s="135" t="s">
        <v>24</v>
      </c>
      <c r="D21564" s="135" t="s">
        <v>66389</v>
      </c>
    </row>
    <row r="21565" spans="1:4" x14ac:dyDescent="0.25">
      <c r="A21565" s="135" t="s">
        <v>57335</v>
      </c>
      <c r="B21565" s="135" t="s">
        <v>28868</v>
      </c>
      <c r="C21565" s="135" t="s">
        <v>24</v>
      </c>
      <c r="D21565" s="135" t="s">
        <v>66389</v>
      </c>
    </row>
    <row r="21566" spans="1:4" x14ac:dyDescent="0.25">
      <c r="A21566" s="135" t="s">
        <v>57336</v>
      </c>
      <c r="B21566" s="135" t="s">
        <v>28869</v>
      </c>
      <c r="C21566" s="135" t="s">
        <v>24</v>
      </c>
      <c r="D21566" s="135" t="s">
        <v>66389</v>
      </c>
    </row>
    <row r="21567" spans="1:4" x14ac:dyDescent="0.25">
      <c r="A21567" s="135" t="s">
        <v>57337</v>
      </c>
      <c r="B21567" s="135" t="s">
        <v>28870</v>
      </c>
      <c r="C21567" s="135" t="s">
        <v>24</v>
      </c>
      <c r="D21567" s="135" t="s">
        <v>66389</v>
      </c>
    </row>
    <row r="21568" spans="1:4" x14ac:dyDescent="0.25">
      <c r="A21568" s="135" t="s">
        <v>57338</v>
      </c>
      <c r="B21568" s="135" t="s">
        <v>28871</v>
      </c>
      <c r="C21568" s="135" t="s">
        <v>24</v>
      </c>
      <c r="D21568" s="135" t="s">
        <v>66389</v>
      </c>
    </row>
    <row r="21569" spans="1:4" x14ac:dyDescent="0.25">
      <c r="A21569" s="135" t="s">
        <v>57339</v>
      </c>
      <c r="B21569" s="135" t="s">
        <v>28872</v>
      </c>
      <c r="C21569" s="135" t="s">
        <v>24</v>
      </c>
      <c r="D21569" s="135" t="s">
        <v>66389</v>
      </c>
    </row>
    <row r="21570" spans="1:4" x14ac:dyDescent="0.25">
      <c r="A21570" s="135" t="s">
        <v>57340</v>
      </c>
      <c r="B21570" s="135" t="s">
        <v>28873</v>
      </c>
      <c r="C21570" s="135" t="s">
        <v>24</v>
      </c>
      <c r="D21570" s="135" t="s">
        <v>66389</v>
      </c>
    </row>
    <row r="21571" spans="1:4" x14ac:dyDescent="0.25">
      <c r="A21571" s="135" t="s">
        <v>57341</v>
      </c>
      <c r="B21571" s="135" t="s">
        <v>28874</v>
      </c>
      <c r="C21571" s="135" t="s">
        <v>24</v>
      </c>
      <c r="D21571" s="135" t="s">
        <v>66389</v>
      </c>
    </row>
    <row r="21572" spans="1:4" x14ac:dyDescent="0.25">
      <c r="A21572" s="135" t="s">
        <v>57342</v>
      </c>
      <c r="B21572" s="135" t="s">
        <v>28875</v>
      </c>
      <c r="C21572" s="135" t="s">
        <v>24</v>
      </c>
      <c r="D21572" s="135" t="s">
        <v>66389</v>
      </c>
    </row>
    <row r="21573" spans="1:4" x14ac:dyDescent="0.25">
      <c r="A21573" s="135" t="s">
        <v>57343</v>
      </c>
      <c r="B21573" s="135" t="s">
        <v>28876</v>
      </c>
      <c r="C21573" s="135" t="s">
        <v>40332</v>
      </c>
      <c r="D21573" s="135" t="s">
        <v>66389</v>
      </c>
    </row>
    <row r="21574" spans="1:4" x14ac:dyDescent="0.25">
      <c r="A21574" s="135" t="s">
        <v>57344</v>
      </c>
      <c r="B21574" s="135" t="s">
        <v>28877</v>
      </c>
      <c r="C21574" s="135" t="s">
        <v>24</v>
      </c>
      <c r="D21574" s="135" t="s">
        <v>66389</v>
      </c>
    </row>
    <row r="21575" spans="1:4" x14ac:dyDescent="0.25">
      <c r="A21575" s="135" t="s">
        <v>57345</v>
      </c>
      <c r="B21575" s="135" t="s">
        <v>28878</v>
      </c>
      <c r="C21575" s="135" t="s">
        <v>40332</v>
      </c>
      <c r="D21575" s="135" t="s">
        <v>66389</v>
      </c>
    </row>
    <row r="21576" spans="1:4" x14ac:dyDescent="0.25">
      <c r="A21576" s="135" t="s">
        <v>57346</v>
      </c>
      <c r="B21576" s="135" t="s">
        <v>28876</v>
      </c>
      <c r="C21576" s="135" t="s">
        <v>40332</v>
      </c>
      <c r="D21576" s="135" t="s">
        <v>66389</v>
      </c>
    </row>
    <row r="21577" spans="1:4" x14ac:dyDescent="0.25">
      <c r="A21577" s="135" t="s">
        <v>4823</v>
      </c>
      <c r="B21577" s="135" t="s">
        <v>28879</v>
      </c>
      <c r="C21577" s="135" t="s">
        <v>24</v>
      </c>
      <c r="D21577" s="135" t="s">
        <v>66389</v>
      </c>
    </row>
    <row r="21578" spans="1:4" x14ac:dyDescent="0.25">
      <c r="A21578" s="135" t="s">
        <v>4824</v>
      </c>
      <c r="B21578" s="135" t="s">
        <v>28880</v>
      </c>
      <c r="C21578" s="135" t="s">
        <v>24</v>
      </c>
      <c r="D21578" s="135" t="s">
        <v>66389</v>
      </c>
    </row>
    <row r="21579" spans="1:4" x14ac:dyDescent="0.25">
      <c r="A21579" s="135" t="s">
        <v>57347</v>
      </c>
      <c r="B21579" s="135" t="s">
        <v>28881</v>
      </c>
      <c r="C21579" s="135" t="s">
        <v>24</v>
      </c>
      <c r="D21579" s="135" t="s">
        <v>66389</v>
      </c>
    </row>
    <row r="21580" spans="1:4" x14ac:dyDescent="0.25">
      <c r="A21580" s="135" t="s">
        <v>322</v>
      </c>
      <c r="B21580" s="135" t="s">
        <v>323</v>
      </c>
      <c r="C21580" s="135" t="s">
        <v>48</v>
      </c>
      <c r="D21580" s="135" t="s">
        <v>66389</v>
      </c>
    </row>
    <row r="21581" spans="1:4" x14ac:dyDescent="0.25">
      <c r="A21581" s="135" t="s">
        <v>4825</v>
      </c>
      <c r="B21581" s="135" t="s">
        <v>28882</v>
      </c>
      <c r="C21581" s="135" t="s">
        <v>34</v>
      </c>
      <c r="D21581" s="135" t="s">
        <v>66389</v>
      </c>
    </row>
    <row r="21582" spans="1:4" x14ac:dyDescent="0.25">
      <c r="A21582" s="135" t="s">
        <v>4826</v>
      </c>
      <c r="B21582" s="135" t="s">
        <v>28883</v>
      </c>
      <c r="C21582" s="135" t="s">
        <v>48</v>
      </c>
      <c r="D21582" s="135" t="s">
        <v>66389</v>
      </c>
    </row>
    <row r="21583" spans="1:4" x14ac:dyDescent="0.25">
      <c r="A21583" s="135" t="s">
        <v>57348</v>
      </c>
      <c r="B21583" s="135" t="s">
        <v>28884</v>
      </c>
      <c r="C21583" s="135" t="s">
        <v>24</v>
      </c>
      <c r="D21583" s="135" t="s">
        <v>66389</v>
      </c>
    </row>
    <row r="21584" spans="1:4" x14ac:dyDescent="0.25">
      <c r="A21584" s="135" t="s">
        <v>4827</v>
      </c>
      <c r="B21584" s="135" t="s">
        <v>28885</v>
      </c>
      <c r="C21584" s="135" t="s">
        <v>24</v>
      </c>
      <c r="D21584" s="135" t="s">
        <v>66389</v>
      </c>
    </row>
    <row r="21585" spans="1:4" x14ac:dyDescent="0.25">
      <c r="A21585" s="135" t="s">
        <v>4828</v>
      </c>
      <c r="B21585" s="135" t="s">
        <v>28886</v>
      </c>
      <c r="C21585" s="135" t="s">
        <v>24</v>
      </c>
      <c r="D21585" s="135" t="s">
        <v>66389</v>
      </c>
    </row>
    <row r="21586" spans="1:4" x14ac:dyDescent="0.25">
      <c r="A21586" s="135" t="s">
        <v>4829</v>
      </c>
      <c r="B21586" s="135" t="s">
        <v>28887</v>
      </c>
      <c r="C21586" s="135" t="s">
        <v>48</v>
      </c>
      <c r="D21586" s="135" t="s">
        <v>66389</v>
      </c>
    </row>
    <row r="21587" spans="1:4" x14ac:dyDescent="0.25">
      <c r="A21587" s="135" t="s">
        <v>57349</v>
      </c>
      <c r="B21587" s="135" t="s">
        <v>28888</v>
      </c>
      <c r="C21587" s="135" t="s">
        <v>24</v>
      </c>
      <c r="D21587" s="135" t="s">
        <v>66389</v>
      </c>
    </row>
    <row r="21588" spans="1:4" x14ac:dyDescent="0.25">
      <c r="A21588" s="135" t="s">
        <v>4830</v>
      </c>
      <c r="B21588" s="135" t="s">
        <v>28889</v>
      </c>
      <c r="C21588" s="135" t="s">
        <v>24</v>
      </c>
      <c r="D21588" s="135" t="s">
        <v>66389</v>
      </c>
    </row>
    <row r="21589" spans="1:4" x14ac:dyDescent="0.25">
      <c r="A21589" s="135" t="s">
        <v>4831</v>
      </c>
      <c r="B21589" s="135" t="s">
        <v>28890</v>
      </c>
      <c r="C21589" s="135" t="s">
        <v>48</v>
      </c>
      <c r="D21589" s="135" t="s">
        <v>66390</v>
      </c>
    </row>
    <row r="21590" spans="1:4" x14ac:dyDescent="0.25">
      <c r="A21590" s="135" t="s">
        <v>57350</v>
      </c>
      <c r="B21590" s="135" t="s">
        <v>28891</v>
      </c>
      <c r="C21590" s="135" t="s">
        <v>24</v>
      </c>
      <c r="D21590" s="135" t="s">
        <v>66389</v>
      </c>
    </row>
    <row r="21591" spans="1:4" x14ac:dyDescent="0.25">
      <c r="A21591" s="135" t="s">
        <v>4832</v>
      </c>
      <c r="B21591" s="135" t="s">
        <v>28892</v>
      </c>
      <c r="C21591" s="135" t="s">
        <v>24</v>
      </c>
      <c r="D21591" s="135" t="s">
        <v>66389</v>
      </c>
    </row>
    <row r="21592" spans="1:4" x14ac:dyDescent="0.25">
      <c r="A21592" s="135" t="s">
        <v>4833</v>
      </c>
      <c r="B21592" s="135" t="s">
        <v>28893</v>
      </c>
      <c r="C21592" s="135" t="s">
        <v>24</v>
      </c>
      <c r="D21592" s="135" t="s">
        <v>66389</v>
      </c>
    </row>
    <row r="21593" spans="1:4" x14ac:dyDescent="0.25">
      <c r="A21593" s="135" t="s">
        <v>57351</v>
      </c>
      <c r="B21593" s="135" t="s">
        <v>28894</v>
      </c>
      <c r="C21593" s="135" t="s">
        <v>24</v>
      </c>
      <c r="D21593" s="135" t="s">
        <v>66389</v>
      </c>
    </row>
    <row r="21594" spans="1:4" x14ac:dyDescent="0.25">
      <c r="A21594" s="135" t="s">
        <v>4834</v>
      </c>
      <c r="B21594" s="135" t="s">
        <v>28895</v>
      </c>
      <c r="C21594" s="135" t="s">
        <v>48</v>
      </c>
      <c r="D21594" s="135" t="s">
        <v>66389</v>
      </c>
    </row>
    <row r="21595" spans="1:4" x14ac:dyDescent="0.25">
      <c r="A21595" s="135" t="s">
        <v>4835</v>
      </c>
      <c r="B21595" s="135" t="s">
        <v>28896</v>
      </c>
      <c r="C21595" s="135" t="s">
        <v>24</v>
      </c>
      <c r="D21595" s="135" t="s">
        <v>66389</v>
      </c>
    </row>
    <row r="21596" spans="1:4" x14ac:dyDescent="0.25">
      <c r="A21596" s="135" t="s">
        <v>57352</v>
      </c>
      <c r="B21596" s="135" t="s">
        <v>28897</v>
      </c>
      <c r="C21596" s="135" t="s">
        <v>24</v>
      </c>
      <c r="D21596" s="135" t="s">
        <v>66389</v>
      </c>
    </row>
    <row r="21597" spans="1:4" x14ac:dyDescent="0.25">
      <c r="A21597" s="135" t="s">
        <v>4836</v>
      </c>
      <c r="B21597" s="135" t="s">
        <v>28898</v>
      </c>
      <c r="C21597" s="135" t="s">
        <v>24</v>
      </c>
      <c r="D21597" s="135" t="s">
        <v>66389</v>
      </c>
    </row>
    <row r="21598" spans="1:4" x14ac:dyDescent="0.25">
      <c r="A21598" s="135" t="s">
        <v>57353</v>
      </c>
      <c r="B21598" s="135" t="s">
        <v>28899</v>
      </c>
      <c r="C21598" s="135" t="s">
        <v>24</v>
      </c>
      <c r="D21598" s="135" t="s">
        <v>66389</v>
      </c>
    </row>
    <row r="21599" spans="1:4" x14ac:dyDescent="0.25">
      <c r="A21599" s="135" t="s">
        <v>4837</v>
      </c>
      <c r="B21599" s="135" t="s">
        <v>28900</v>
      </c>
      <c r="C21599" s="135" t="s">
        <v>24</v>
      </c>
      <c r="D21599" s="135" t="s">
        <v>66389</v>
      </c>
    </row>
    <row r="21600" spans="1:4" x14ac:dyDescent="0.25">
      <c r="A21600" s="135" t="s">
        <v>4838</v>
      </c>
      <c r="B21600" s="135" t="s">
        <v>28901</v>
      </c>
      <c r="C21600" s="135" t="s">
        <v>24</v>
      </c>
      <c r="D21600" s="135" t="s">
        <v>66389</v>
      </c>
    </row>
    <row r="21601" spans="1:4" x14ac:dyDescent="0.25">
      <c r="A21601" s="135" t="s">
        <v>4839</v>
      </c>
      <c r="B21601" s="135" t="s">
        <v>28902</v>
      </c>
      <c r="C21601" s="135" t="s">
        <v>24</v>
      </c>
      <c r="D21601" s="135" t="s">
        <v>66389</v>
      </c>
    </row>
    <row r="21602" spans="1:4" x14ac:dyDescent="0.25">
      <c r="A21602" s="135" t="s">
        <v>4840</v>
      </c>
      <c r="B21602" s="135" t="s">
        <v>28903</v>
      </c>
      <c r="C21602" s="135" t="s">
        <v>24</v>
      </c>
      <c r="D21602" s="135" t="s">
        <v>66389</v>
      </c>
    </row>
    <row r="21603" spans="1:4" x14ac:dyDescent="0.25">
      <c r="A21603" s="135" t="s">
        <v>4841</v>
      </c>
      <c r="B21603" s="135" t="s">
        <v>28904</v>
      </c>
      <c r="C21603" s="135" t="s">
        <v>24</v>
      </c>
      <c r="D21603" s="135" t="s">
        <v>66389</v>
      </c>
    </row>
    <row r="21604" spans="1:4" x14ac:dyDescent="0.25">
      <c r="A21604" s="135" t="s">
        <v>4842</v>
      </c>
      <c r="B21604" s="135" t="s">
        <v>28905</v>
      </c>
      <c r="C21604" s="135" t="s">
        <v>24</v>
      </c>
      <c r="D21604" s="135" t="s">
        <v>66389</v>
      </c>
    </row>
    <row r="21605" spans="1:4" x14ac:dyDescent="0.25">
      <c r="A21605" s="135" t="s">
        <v>57354</v>
      </c>
      <c r="B21605" s="135" t="s">
        <v>28906</v>
      </c>
      <c r="C21605" s="135" t="s">
        <v>24</v>
      </c>
      <c r="D21605" s="135" t="s">
        <v>66389</v>
      </c>
    </row>
    <row r="21606" spans="1:4" x14ac:dyDescent="0.25">
      <c r="A21606" s="135" t="s">
        <v>4843</v>
      </c>
      <c r="B21606" s="135" t="s">
        <v>28907</v>
      </c>
      <c r="C21606" s="135" t="s">
        <v>24</v>
      </c>
      <c r="D21606" s="135" t="s">
        <v>66389</v>
      </c>
    </row>
    <row r="21607" spans="1:4" x14ac:dyDescent="0.25">
      <c r="A21607" s="135" t="s">
        <v>4844</v>
      </c>
      <c r="B21607" s="135" t="s">
        <v>28908</v>
      </c>
      <c r="C21607" s="135" t="s">
        <v>24</v>
      </c>
      <c r="D21607" s="135" t="s">
        <v>66389</v>
      </c>
    </row>
    <row r="21608" spans="1:4" x14ac:dyDescent="0.25">
      <c r="A21608" s="135" t="s">
        <v>4845</v>
      </c>
      <c r="B21608" s="135" t="s">
        <v>28909</v>
      </c>
      <c r="C21608" s="135" t="s">
        <v>24</v>
      </c>
      <c r="D21608" s="135" t="s">
        <v>66389</v>
      </c>
    </row>
    <row r="21609" spans="1:4" x14ac:dyDescent="0.25">
      <c r="A21609" s="135" t="s">
        <v>4846</v>
      </c>
      <c r="B21609" s="135" t="s">
        <v>28910</v>
      </c>
      <c r="C21609" s="135" t="s">
        <v>24</v>
      </c>
      <c r="D21609" s="135" t="s">
        <v>66389</v>
      </c>
    </row>
    <row r="21610" spans="1:4" x14ac:dyDescent="0.25">
      <c r="A21610" s="135" t="s">
        <v>4847</v>
      </c>
      <c r="B21610" s="135" t="s">
        <v>28911</v>
      </c>
      <c r="C21610" s="135" t="s">
        <v>24</v>
      </c>
      <c r="D21610" s="135" t="s">
        <v>66389</v>
      </c>
    </row>
    <row r="21611" spans="1:4" x14ac:dyDescent="0.25">
      <c r="A21611" s="135" t="s">
        <v>4848</v>
      </c>
      <c r="B21611" s="135" t="s">
        <v>28912</v>
      </c>
      <c r="C21611" s="135" t="s">
        <v>24</v>
      </c>
      <c r="D21611" s="135" t="s">
        <v>66389</v>
      </c>
    </row>
    <row r="21612" spans="1:4" x14ac:dyDescent="0.25">
      <c r="A21612" s="135" t="s">
        <v>4849</v>
      </c>
      <c r="B21612" s="135" t="s">
        <v>28913</v>
      </c>
      <c r="C21612" s="135" t="s">
        <v>24</v>
      </c>
      <c r="D21612" s="135" t="s">
        <v>66389</v>
      </c>
    </row>
    <row r="21613" spans="1:4" x14ac:dyDescent="0.25">
      <c r="A21613" s="135" t="s">
        <v>4850</v>
      </c>
      <c r="B21613" s="135" t="s">
        <v>28914</v>
      </c>
      <c r="C21613" s="135" t="s">
        <v>34</v>
      </c>
      <c r="D21613" s="135" t="s">
        <v>66389</v>
      </c>
    </row>
    <row r="21614" spans="1:4" x14ac:dyDescent="0.25">
      <c r="A21614" s="135" t="s">
        <v>4851</v>
      </c>
      <c r="B21614" s="135" t="s">
        <v>28915</v>
      </c>
      <c r="C21614" s="135" t="s">
        <v>24</v>
      </c>
      <c r="D21614" s="135" t="s">
        <v>66389</v>
      </c>
    </row>
    <row r="21615" spans="1:4" x14ac:dyDescent="0.25">
      <c r="A21615" s="135" t="s">
        <v>4852</v>
      </c>
      <c r="B21615" s="135" t="s">
        <v>28916</v>
      </c>
      <c r="C21615" s="135" t="s">
        <v>24</v>
      </c>
      <c r="D21615" s="135" t="s">
        <v>66389</v>
      </c>
    </row>
    <row r="21616" spans="1:4" x14ac:dyDescent="0.25">
      <c r="A21616" s="135" t="s">
        <v>4853</v>
      </c>
      <c r="B21616" s="135" t="s">
        <v>28917</v>
      </c>
      <c r="C21616" s="135" t="s">
        <v>48</v>
      </c>
      <c r="D21616" s="135" t="s">
        <v>66389</v>
      </c>
    </row>
    <row r="21617" spans="1:4" x14ac:dyDescent="0.25">
      <c r="A21617" s="135" t="s">
        <v>4854</v>
      </c>
      <c r="B21617" s="135" t="s">
        <v>28918</v>
      </c>
      <c r="C21617" s="135" t="s">
        <v>48</v>
      </c>
      <c r="D21617" s="135" t="s">
        <v>66389</v>
      </c>
    </row>
    <row r="21618" spans="1:4" x14ac:dyDescent="0.25">
      <c r="A21618" s="135" t="s">
        <v>4855</v>
      </c>
      <c r="B21618" s="135" t="s">
        <v>28919</v>
      </c>
      <c r="C21618" s="135" t="s">
        <v>48</v>
      </c>
      <c r="D21618" s="135" t="s">
        <v>66389</v>
      </c>
    </row>
    <row r="21619" spans="1:4" x14ac:dyDescent="0.25">
      <c r="A21619" s="135" t="s">
        <v>57355</v>
      </c>
      <c r="B21619" s="135" t="s">
        <v>28920</v>
      </c>
      <c r="C21619" s="135" t="s">
        <v>24</v>
      </c>
      <c r="D21619" s="135" t="s">
        <v>66389</v>
      </c>
    </row>
    <row r="21620" spans="1:4" x14ac:dyDescent="0.25">
      <c r="A21620" s="135" t="s">
        <v>4856</v>
      </c>
      <c r="B21620" s="135" t="s">
        <v>28921</v>
      </c>
      <c r="C21620" s="135" t="s">
        <v>24</v>
      </c>
      <c r="D21620" s="135" t="s">
        <v>66389</v>
      </c>
    </row>
    <row r="21621" spans="1:4" x14ac:dyDescent="0.25">
      <c r="A21621" s="135" t="s">
        <v>4857</v>
      </c>
      <c r="B21621" s="135" t="s">
        <v>28922</v>
      </c>
      <c r="C21621" s="135" t="s">
        <v>24</v>
      </c>
      <c r="D21621" s="135" t="s">
        <v>66389</v>
      </c>
    </row>
    <row r="21622" spans="1:4" x14ac:dyDescent="0.25">
      <c r="A21622" s="135" t="s">
        <v>4858</v>
      </c>
      <c r="B21622" s="135" t="s">
        <v>28923</v>
      </c>
      <c r="C21622" s="135" t="s">
        <v>24</v>
      </c>
      <c r="D21622" s="135" t="s">
        <v>66389</v>
      </c>
    </row>
    <row r="21623" spans="1:4" x14ac:dyDescent="0.25">
      <c r="A21623" s="135" t="s">
        <v>57356</v>
      </c>
      <c r="B21623" s="135" t="s">
        <v>28924</v>
      </c>
      <c r="C21623" s="135" t="s">
        <v>24</v>
      </c>
      <c r="D21623" s="135" t="s">
        <v>66389</v>
      </c>
    </row>
    <row r="21624" spans="1:4" x14ac:dyDescent="0.25">
      <c r="A21624" s="135" t="s">
        <v>4859</v>
      </c>
      <c r="B21624" s="135" t="s">
        <v>28925</v>
      </c>
      <c r="C21624" s="135" t="s">
        <v>48</v>
      </c>
      <c r="D21624" s="135" t="s">
        <v>66389</v>
      </c>
    </row>
    <row r="21625" spans="1:4" x14ac:dyDescent="0.25">
      <c r="A21625" s="135" t="s">
        <v>4860</v>
      </c>
      <c r="B21625" s="135" t="s">
        <v>28926</v>
      </c>
      <c r="C21625" s="135" t="s">
        <v>24</v>
      </c>
      <c r="D21625" s="135" t="s">
        <v>66389</v>
      </c>
    </row>
    <row r="21626" spans="1:4" x14ac:dyDescent="0.25">
      <c r="A21626" s="135" t="s">
        <v>4861</v>
      </c>
      <c r="B21626" s="135" t="s">
        <v>28927</v>
      </c>
      <c r="C21626" s="135" t="s">
        <v>48</v>
      </c>
      <c r="D21626" s="135" t="s">
        <v>66390</v>
      </c>
    </row>
    <row r="21627" spans="1:4" x14ac:dyDescent="0.25">
      <c r="A21627" s="135" t="s">
        <v>57357</v>
      </c>
      <c r="B21627" s="135" t="s">
        <v>28928</v>
      </c>
      <c r="C21627" s="135" t="s">
        <v>24</v>
      </c>
      <c r="D21627" s="135" t="s">
        <v>66389</v>
      </c>
    </row>
    <row r="21628" spans="1:4" x14ac:dyDescent="0.25">
      <c r="A21628" s="135" t="s">
        <v>4862</v>
      </c>
      <c r="B21628" s="135" t="s">
        <v>28929</v>
      </c>
      <c r="C21628" s="135" t="s">
        <v>48</v>
      </c>
      <c r="D21628" s="135" t="s">
        <v>66389</v>
      </c>
    </row>
    <row r="21629" spans="1:4" x14ac:dyDescent="0.25">
      <c r="A21629" s="135" t="s">
        <v>4863</v>
      </c>
      <c r="B21629" s="135" t="s">
        <v>28930</v>
      </c>
      <c r="C21629" s="135" t="s">
        <v>48</v>
      </c>
      <c r="D21629" s="135" t="s">
        <v>66389</v>
      </c>
    </row>
    <row r="21630" spans="1:4" x14ac:dyDescent="0.25">
      <c r="A21630" s="135" t="s">
        <v>4864</v>
      </c>
      <c r="B21630" s="135" t="s">
        <v>28931</v>
      </c>
      <c r="C21630" s="135" t="s">
        <v>24</v>
      </c>
      <c r="D21630" s="135" t="s">
        <v>66389</v>
      </c>
    </row>
    <row r="21631" spans="1:4" x14ac:dyDescent="0.25">
      <c r="A21631" s="135" t="s">
        <v>4865</v>
      </c>
      <c r="B21631" s="135" t="s">
        <v>28932</v>
      </c>
      <c r="C21631" s="135" t="s">
        <v>24</v>
      </c>
      <c r="D21631" s="135" t="s">
        <v>66389</v>
      </c>
    </row>
    <row r="21632" spans="1:4" x14ac:dyDescent="0.25">
      <c r="A21632" s="135" t="s">
        <v>4866</v>
      </c>
      <c r="B21632" s="135" t="s">
        <v>28933</v>
      </c>
      <c r="C21632" s="135" t="s">
        <v>24</v>
      </c>
      <c r="D21632" s="135" t="s">
        <v>66389</v>
      </c>
    </row>
    <row r="21633" spans="1:4" x14ac:dyDescent="0.25">
      <c r="A21633" s="135" t="s">
        <v>4867</v>
      </c>
      <c r="B21633" s="135" t="s">
        <v>28934</v>
      </c>
      <c r="C21633" s="135" t="s">
        <v>24</v>
      </c>
      <c r="D21633" s="135" t="s">
        <v>66389</v>
      </c>
    </row>
    <row r="21634" spans="1:4" x14ac:dyDescent="0.25">
      <c r="A21634" s="135" t="s">
        <v>4868</v>
      </c>
      <c r="B21634" s="135" t="s">
        <v>28935</v>
      </c>
      <c r="C21634" s="135" t="s">
        <v>48</v>
      </c>
      <c r="D21634" s="135" t="s">
        <v>66389</v>
      </c>
    </row>
    <row r="21635" spans="1:4" x14ac:dyDescent="0.25">
      <c r="A21635" s="135" t="s">
        <v>57358</v>
      </c>
      <c r="B21635" s="135" t="s">
        <v>28936</v>
      </c>
      <c r="C21635" s="135" t="s">
        <v>24</v>
      </c>
      <c r="D21635" s="135" t="s">
        <v>66389</v>
      </c>
    </row>
    <row r="21636" spans="1:4" x14ac:dyDescent="0.25">
      <c r="A21636" s="135" t="s">
        <v>4869</v>
      </c>
      <c r="B21636" s="135" t="s">
        <v>28937</v>
      </c>
      <c r="C21636" s="135" t="s">
        <v>24</v>
      </c>
      <c r="D21636" s="135" t="s">
        <v>66389</v>
      </c>
    </row>
    <row r="21637" spans="1:4" x14ac:dyDescent="0.25">
      <c r="A21637" s="135" t="s">
        <v>4870</v>
      </c>
      <c r="B21637" s="135" t="s">
        <v>28938</v>
      </c>
      <c r="C21637" s="135" t="s">
        <v>48</v>
      </c>
      <c r="D21637" s="135" t="s">
        <v>66389</v>
      </c>
    </row>
    <row r="21638" spans="1:4" x14ac:dyDescent="0.25">
      <c r="A21638" s="135" t="s">
        <v>4871</v>
      </c>
      <c r="B21638" s="135" t="s">
        <v>28939</v>
      </c>
      <c r="C21638" s="135" t="s">
        <v>48</v>
      </c>
      <c r="D21638" s="135" t="s">
        <v>66389</v>
      </c>
    </row>
    <row r="21639" spans="1:4" x14ac:dyDescent="0.25">
      <c r="A21639" s="135" t="s">
        <v>57359</v>
      </c>
      <c r="B21639" s="135" t="s">
        <v>28940</v>
      </c>
      <c r="C21639" s="135" t="s">
        <v>24</v>
      </c>
      <c r="D21639" s="135" t="s">
        <v>66389</v>
      </c>
    </row>
    <row r="21640" spans="1:4" x14ac:dyDescent="0.25">
      <c r="A21640" s="135" t="s">
        <v>4872</v>
      </c>
      <c r="B21640" s="135" t="s">
        <v>28941</v>
      </c>
      <c r="C21640" s="135" t="s">
        <v>24</v>
      </c>
      <c r="D21640" s="135" t="s">
        <v>66389</v>
      </c>
    </row>
    <row r="21641" spans="1:4" x14ac:dyDescent="0.25">
      <c r="A21641" s="135" t="s">
        <v>57360</v>
      </c>
      <c r="B21641" s="135" t="s">
        <v>28942</v>
      </c>
      <c r="C21641" s="135" t="s">
        <v>48</v>
      </c>
      <c r="D21641" s="135" t="s">
        <v>66389</v>
      </c>
    </row>
    <row r="21642" spans="1:4" x14ac:dyDescent="0.25">
      <c r="A21642" s="135" t="s">
        <v>57361</v>
      </c>
      <c r="B21642" s="135" t="s">
        <v>28943</v>
      </c>
      <c r="C21642" s="135" t="s">
        <v>24</v>
      </c>
      <c r="D21642" s="135" t="s">
        <v>66389</v>
      </c>
    </row>
    <row r="21643" spans="1:4" x14ac:dyDescent="0.25">
      <c r="A21643" s="135" t="s">
        <v>57362</v>
      </c>
      <c r="B21643" s="135" t="s">
        <v>28944</v>
      </c>
      <c r="C21643" s="135" t="s">
        <v>24</v>
      </c>
      <c r="D21643" s="135" t="s">
        <v>66389</v>
      </c>
    </row>
    <row r="21644" spans="1:4" x14ac:dyDescent="0.25">
      <c r="A21644" s="135" t="s">
        <v>57363</v>
      </c>
      <c r="B21644" s="135" t="s">
        <v>28945</v>
      </c>
      <c r="C21644" s="135" t="s">
        <v>24</v>
      </c>
      <c r="D21644" s="135" t="s">
        <v>66389</v>
      </c>
    </row>
    <row r="21645" spans="1:4" x14ac:dyDescent="0.25">
      <c r="A21645" s="135" t="s">
        <v>57364</v>
      </c>
      <c r="B21645" s="135" t="s">
        <v>28946</v>
      </c>
      <c r="C21645" s="135" t="s">
        <v>48</v>
      </c>
      <c r="D21645" s="135" t="s">
        <v>66389</v>
      </c>
    </row>
    <row r="21646" spans="1:4" x14ac:dyDescent="0.25">
      <c r="A21646" s="135" t="s">
        <v>57365</v>
      </c>
      <c r="B21646" s="135" t="s">
        <v>28947</v>
      </c>
      <c r="C21646" s="135" t="s">
        <v>24</v>
      </c>
      <c r="D21646" s="135" t="s">
        <v>66389</v>
      </c>
    </row>
    <row r="21647" spans="1:4" x14ac:dyDescent="0.25">
      <c r="A21647" s="135" t="s">
        <v>57366</v>
      </c>
      <c r="B21647" s="135" t="s">
        <v>28948</v>
      </c>
      <c r="C21647" s="135" t="s">
        <v>48</v>
      </c>
      <c r="D21647" s="135" t="s">
        <v>66389</v>
      </c>
    </row>
    <row r="21648" spans="1:4" x14ac:dyDescent="0.25">
      <c r="A21648" s="135" t="s">
        <v>57367</v>
      </c>
      <c r="B21648" s="135" t="s">
        <v>28949</v>
      </c>
      <c r="C21648" s="135" t="s">
        <v>24</v>
      </c>
      <c r="D21648" s="135" t="s">
        <v>66389</v>
      </c>
    </row>
    <row r="21649" spans="1:4" x14ac:dyDescent="0.25">
      <c r="A21649" s="135" t="s">
        <v>57368</v>
      </c>
      <c r="B21649" s="135" t="s">
        <v>28950</v>
      </c>
      <c r="C21649" s="135" t="s">
        <v>48</v>
      </c>
      <c r="D21649" s="135" t="s">
        <v>66389</v>
      </c>
    </row>
    <row r="21650" spans="1:4" x14ac:dyDescent="0.25">
      <c r="A21650" s="135" t="s">
        <v>57369</v>
      </c>
      <c r="B21650" s="135" t="s">
        <v>28951</v>
      </c>
      <c r="C21650" s="135" t="s">
        <v>24</v>
      </c>
      <c r="D21650" s="135" t="s">
        <v>66389</v>
      </c>
    </row>
    <row r="21651" spans="1:4" x14ac:dyDescent="0.25">
      <c r="A21651" s="135" t="s">
        <v>57370</v>
      </c>
      <c r="B21651" s="135" t="s">
        <v>28952</v>
      </c>
      <c r="C21651" s="135" t="s">
        <v>24</v>
      </c>
      <c r="D21651" s="135" t="s">
        <v>66389</v>
      </c>
    </row>
    <row r="21652" spans="1:4" x14ac:dyDescent="0.25">
      <c r="A21652" s="135" t="s">
        <v>57371</v>
      </c>
      <c r="B21652" s="135" t="s">
        <v>28953</v>
      </c>
      <c r="C21652" s="135" t="s">
        <v>24</v>
      </c>
      <c r="D21652" s="135" t="s">
        <v>66389</v>
      </c>
    </row>
    <row r="21653" spans="1:4" x14ac:dyDescent="0.25">
      <c r="A21653" s="135" t="s">
        <v>57372</v>
      </c>
      <c r="B21653" s="135" t="s">
        <v>28954</v>
      </c>
      <c r="C21653" s="135" t="s">
        <v>24</v>
      </c>
      <c r="D21653" s="135" t="s">
        <v>66389</v>
      </c>
    </row>
    <row r="21654" spans="1:4" x14ac:dyDescent="0.25">
      <c r="A21654" s="135" t="s">
        <v>4873</v>
      </c>
      <c r="B21654" s="135" t="s">
        <v>28955</v>
      </c>
      <c r="C21654" s="135" t="s">
        <v>24</v>
      </c>
      <c r="D21654" s="135" t="s">
        <v>66389</v>
      </c>
    </row>
    <row r="21655" spans="1:4" x14ac:dyDescent="0.25">
      <c r="A21655" s="135" t="s">
        <v>4874</v>
      </c>
      <c r="B21655" s="135" t="s">
        <v>28956</v>
      </c>
      <c r="C21655" s="135" t="s">
        <v>24</v>
      </c>
      <c r="D21655" s="135" t="s">
        <v>66389</v>
      </c>
    </row>
    <row r="21656" spans="1:4" x14ac:dyDescent="0.25">
      <c r="A21656" s="135" t="s">
        <v>4875</v>
      </c>
      <c r="B21656" s="135" t="s">
        <v>28957</v>
      </c>
      <c r="C21656" s="135" t="s">
        <v>24</v>
      </c>
      <c r="D21656" s="135" t="s">
        <v>66389</v>
      </c>
    </row>
    <row r="21657" spans="1:4" x14ac:dyDescent="0.25">
      <c r="A21657" s="135" t="s">
        <v>57373</v>
      </c>
      <c r="B21657" s="135" t="s">
        <v>28958</v>
      </c>
      <c r="C21657" s="135" t="s">
        <v>24</v>
      </c>
      <c r="D21657" s="135" t="s">
        <v>66389</v>
      </c>
    </row>
    <row r="21658" spans="1:4" x14ac:dyDescent="0.25">
      <c r="A21658" s="135" t="s">
        <v>4876</v>
      </c>
      <c r="B21658" s="135" t="s">
        <v>28959</v>
      </c>
      <c r="C21658" s="135" t="s">
        <v>48</v>
      </c>
      <c r="D21658" s="135" t="s">
        <v>66389</v>
      </c>
    </row>
    <row r="21659" spans="1:4" x14ac:dyDescent="0.25">
      <c r="A21659" s="135" t="s">
        <v>57374</v>
      </c>
      <c r="B21659" s="135" t="s">
        <v>28960</v>
      </c>
      <c r="C21659" s="135" t="s">
        <v>48</v>
      </c>
      <c r="D21659" s="135" t="s">
        <v>66389</v>
      </c>
    </row>
    <row r="21660" spans="1:4" x14ac:dyDescent="0.25">
      <c r="A21660" s="135" t="s">
        <v>57375</v>
      </c>
      <c r="B21660" s="135" t="s">
        <v>28961</v>
      </c>
      <c r="C21660" s="135" t="s">
        <v>48</v>
      </c>
      <c r="D21660" s="135" t="s">
        <v>66389</v>
      </c>
    </row>
    <row r="21661" spans="1:4" x14ac:dyDescent="0.25">
      <c r="A21661" s="135" t="s">
        <v>57376</v>
      </c>
      <c r="B21661" s="135" t="s">
        <v>28962</v>
      </c>
      <c r="C21661" s="135" t="s">
        <v>24</v>
      </c>
      <c r="D21661" s="135" t="s">
        <v>66389</v>
      </c>
    </row>
    <row r="21662" spans="1:4" x14ac:dyDescent="0.25">
      <c r="A21662" s="135" t="s">
        <v>57377</v>
      </c>
      <c r="B21662" s="135" t="s">
        <v>28963</v>
      </c>
      <c r="C21662" s="135" t="s">
        <v>24</v>
      </c>
      <c r="D21662" s="135" t="s">
        <v>66389</v>
      </c>
    </row>
    <row r="21663" spans="1:4" x14ac:dyDescent="0.25">
      <c r="A21663" s="135" t="s">
        <v>57378</v>
      </c>
      <c r="B21663" s="135" t="s">
        <v>28964</v>
      </c>
      <c r="C21663" s="135" t="s">
        <v>48</v>
      </c>
      <c r="D21663" s="135" t="s">
        <v>66389</v>
      </c>
    </row>
    <row r="21664" spans="1:4" x14ac:dyDescent="0.25">
      <c r="A21664" s="135" t="s">
        <v>57379</v>
      </c>
      <c r="B21664" s="135" t="s">
        <v>28965</v>
      </c>
      <c r="C21664" s="135" t="s">
        <v>24</v>
      </c>
      <c r="D21664" s="135" t="s">
        <v>66389</v>
      </c>
    </row>
    <row r="21665" spans="1:4" x14ac:dyDescent="0.25">
      <c r="A21665" s="135" t="s">
        <v>57380</v>
      </c>
      <c r="B21665" s="135" t="s">
        <v>28966</v>
      </c>
      <c r="C21665" s="135" t="s">
        <v>24</v>
      </c>
      <c r="D21665" s="135" t="s">
        <v>66389</v>
      </c>
    </row>
    <row r="21666" spans="1:4" x14ac:dyDescent="0.25">
      <c r="A21666" s="135" t="s">
        <v>57381</v>
      </c>
      <c r="B21666" s="135" t="s">
        <v>28967</v>
      </c>
      <c r="C21666" s="135" t="s">
        <v>24</v>
      </c>
      <c r="D21666" s="135" t="s">
        <v>66389</v>
      </c>
    </row>
    <row r="21667" spans="1:4" x14ac:dyDescent="0.25">
      <c r="A21667" s="135" t="s">
        <v>57382</v>
      </c>
      <c r="B21667" s="135" t="s">
        <v>28968</v>
      </c>
      <c r="C21667" s="135" t="s">
        <v>24</v>
      </c>
      <c r="D21667" s="135" t="s">
        <v>66389</v>
      </c>
    </row>
    <row r="21668" spans="1:4" x14ac:dyDescent="0.25">
      <c r="A21668" s="135" t="s">
        <v>57383</v>
      </c>
      <c r="B21668" s="135" t="s">
        <v>28969</v>
      </c>
      <c r="C21668" s="135" t="s">
        <v>24</v>
      </c>
      <c r="D21668" s="135" t="s">
        <v>66389</v>
      </c>
    </row>
    <row r="21669" spans="1:4" x14ac:dyDescent="0.25">
      <c r="A21669" s="135" t="s">
        <v>57384</v>
      </c>
      <c r="B21669" s="135" t="s">
        <v>28970</v>
      </c>
      <c r="C21669" s="135" t="s">
        <v>24</v>
      </c>
      <c r="D21669" s="135" t="s">
        <v>66389</v>
      </c>
    </row>
    <row r="21670" spans="1:4" x14ac:dyDescent="0.25">
      <c r="A21670" s="135" t="s">
        <v>57385</v>
      </c>
      <c r="B21670" s="135" t="s">
        <v>28971</v>
      </c>
      <c r="C21670" s="135" t="s">
        <v>48</v>
      </c>
      <c r="D21670" s="135" t="s">
        <v>66389</v>
      </c>
    </row>
    <row r="21671" spans="1:4" x14ac:dyDescent="0.25">
      <c r="A21671" s="135" t="s">
        <v>57386</v>
      </c>
      <c r="B21671" s="135" t="s">
        <v>28972</v>
      </c>
      <c r="C21671" s="135" t="s">
        <v>48</v>
      </c>
      <c r="D21671" s="135" t="s">
        <v>66389</v>
      </c>
    </row>
    <row r="21672" spans="1:4" x14ac:dyDescent="0.25">
      <c r="A21672" s="135" t="s">
        <v>57387</v>
      </c>
      <c r="B21672" s="135" t="s">
        <v>28973</v>
      </c>
      <c r="C21672" s="135" t="s">
        <v>24</v>
      </c>
      <c r="D21672" s="135" t="s">
        <v>66389</v>
      </c>
    </row>
    <row r="21673" spans="1:4" x14ac:dyDescent="0.25">
      <c r="A21673" s="135" t="s">
        <v>57388</v>
      </c>
      <c r="B21673" s="135" t="s">
        <v>28974</v>
      </c>
      <c r="C21673" s="135" t="s">
        <v>48</v>
      </c>
      <c r="D21673" s="135" t="s">
        <v>66389</v>
      </c>
    </row>
    <row r="21674" spans="1:4" x14ac:dyDescent="0.25">
      <c r="A21674" s="135" t="s">
        <v>57389</v>
      </c>
      <c r="B21674" s="135" t="s">
        <v>28975</v>
      </c>
      <c r="C21674" s="135" t="s">
        <v>48</v>
      </c>
      <c r="D21674" s="135" t="s">
        <v>66389</v>
      </c>
    </row>
    <row r="21675" spans="1:4" x14ac:dyDescent="0.25">
      <c r="A21675" s="135" t="s">
        <v>57390</v>
      </c>
      <c r="B21675" s="135" t="s">
        <v>28976</v>
      </c>
      <c r="C21675" s="135" t="s">
        <v>24</v>
      </c>
      <c r="D21675" s="135" t="s">
        <v>66389</v>
      </c>
    </row>
    <row r="21676" spans="1:4" x14ac:dyDescent="0.25">
      <c r="A21676" s="135" t="s">
        <v>57391</v>
      </c>
      <c r="B21676" s="135" t="s">
        <v>28977</v>
      </c>
      <c r="C21676" s="135" t="s">
        <v>24</v>
      </c>
      <c r="D21676" s="135" t="s">
        <v>66389</v>
      </c>
    </row>
    <row r="21677" spans="1:4" x14ac:dyDescent="0.25">
      <c r="A21677" s="135" t="s">
        <v>57392</v>
      </c>
      <c r="B21677" s="135" t="s">
        <v>28978</v>
      </c>
      <c r="C21677" s="135" t="s">
        <v>24</v>
      </c>
      <c r="D21677" s="135" t="s">
        <v>66389</v>
      </c>
    </row>
    <row r="21678" spans="1:4" x14ac:dyDescent="0.25">
      <c r="A21678" s="135" t="s">
        <v>57393</v>
      </c>
      <c r="B21678" s="135" t="s">
        <v>28979</v>
      </c>
      <c r="C21678" s="135" t="s">
        <v>48</v>
      </c>
      <c r="D21678" s="135" t="s">
        <v>66389</v>
      </c>
    </row>
    <row r="21679" spans="1:4" x14ac:dyDescent="0.25">
      <c r="A21679" s="135" t="s">
        <v>4877</v>
      </c>
      <c r="B21679" s="135" t="s">
        <v>28980</v>
      </c>
      <c r="C21679" s="135" t="s">
        <v>24</v>
      </c>
      <c r="D21679" s="135" t="s">
        <v>66389</v>
      </c>
    </row>
    <row r="21680" spans="1:4" x14ac:dyDescent="0.25">
      <c r="A21680" s="135" t="s">
        <v>57394</v>
      </c>
      <c r="B21680" s="135" t="s">
        <v>28981</v>
      </c>
      <c r="C21680" s="135" t="s">
        <v>48</v>
      </c>
      <c r="D21680" s="135" t="s">
        <v>66389</v>
      </c>
    </row>
    <row r="21681" spans="1:4" x14ac:dyDescent="0.25">
      <c r="A21681" s="135" t="s">
        <v>57395</v>
      </c>
      <c r="B21681" s="135" t="s">
        <v>28982</v>
      </c>
      <c r="C21681" s="135" t="s">
        <v>48</v>
      </c>
      <c r="D21681" s="135" t="s">
        <v>66389</v>
      </c>
    </row>
    <row r="21682" spans="1:4" x14ac:dyDescent="0.25">
      <c r="A21682" s="135" t="s">
        <v>57396</v>
      </c>
      <c r="B21682" s="135" t="s">
        <v>28983</v>
      </c>
      <c r="C21682" s="135" t="s">
        <v>24</v>
      </c>
      <c r="D21682" s="135" t="s">
        <v>66389</v>
      </c>
    </row>
    <row r="21683" spans="1:4" x14ac:dyDescent="0.25">
      <c r="A21683" s="135" t="s">
        <v>57397</v>
      </c>
      <c r="B21683" s="135" t="s">
        <v>28984</v>
      </c>
      <c r="C21683" s="135" t="s">
        <v>48</v>
      </c>
      <c r="D21683" s="135" t="s">
        <v>66389</v>
      </c>
    </row>
    <row r="21684" spans="1:4" x14ac:dyDescent="0.25">
      <c r="A21684" s="135" t="s">
        <v>57398</v>
      </c>
      <c r="B21684" s="135" t="s">
        <v>28985</v>
      </c>
      <c r="C21684" s="135" t="s">
        <v>48</v>
      </c>
      <c r="D21684" s="135" t="s">
        <v>66389</v>
      </c>
    </row>
    <row r="21685" spans="1:4" x14ac:dyDescent="0.25">
      <c r="A21685" s="135" t="s">
        <v>57399</v>
      </c>
      <c r="B21685" s="135" t="s">
        <v>28986</v>
      </c>
      <c r="C21685" s="135" t="s">
        <v>24</v>
      </c>
      <c r="D21685" s="135" t="s">
        <v>66389</v>
      </c>
    </row>
    <row r="21686" spans="1:4" x14ac:dyDescent="0.25">
      <c r="A21686" s="135" t="s">
        <v>57400</v>
      </c>
      <c r="B21686" s="135" t="s">
        <v>28987</v>
      </c>
      <c r="C21686" s="135" t="s">
        <v>48</v>
      </c>
      <c r="D21686" s="135" t="s">
        <v>66389</v>
      </c>
    </row>
    <row r="21687" spans="1:4" x14ac:dyDescent="0.25">
      <c r="A21687" s="135" t="s">
        <v>57401</v>
      </c>
      <c r="B21687" s="135" t="s">
        <v>28988</v>
      </c>
      <c r="C21687" s="135" t="s">
        <v>24</v>
      </c>
      <c r="D21687" s="135" t="s">
        <v>66389</v>
      </c>
    </row>
    <row r="21688" spans="1:4" x14ac:dyDescent="0.25">
      <c r="A21688" s="135" t="s">
        <v>4878</v>
      </c>
      <c r="B21688" s="135" t="s">
        <v>28989</v>
      </c>
      <c r="C21688" s="135" t="s">
        <v>24</v>
      </c>
      <c r="D21688" s="135" t="s">
        <v>66389</v>
      </c>
    </row>
    <row r="21689" spans="1:4" x14ac:dyDescent="0.25">
      <c r="A21689" s="135" t="s">
        <v>57402</v>
      </c>
      <c r="B21689" s="135" t="s">
        <v>28990</v>
      </c>
      <c r="C21689" s="135" t="s">
        <v>48</v>
      </c>
      <c r="D21689" s="135" t="s">
        <v>66389</v>
      </c>
    </row>
    <row r="21690" spans="1:4" x14ac:dyDescent="0.25">
      <c r="A21690" s="135" t="s">
        <v>57403</v>
      </c>
      <c r="B21690" s="135" t="s">
        <v>28991</v>
      </c>
      <c r="C21690" s="135" t="s">
        <v>24</v>
      </c>
      <c r="D21690" s="135" t="s">
        <v>66389</v>
      </c>
    </row>
    <row r="21691" spans="1:4" x14ac:dyDescent="0.25">
      <c r="A21691" s="135" t="s">
        <v>57404</v>
      </c>
      <c r="B21691" s="135" t="s">
        <v>28992</v>
      </c>
      <c r="C21691" s="135" t="s">
        <v>24</v>
      </c>
      <c r="D21691" s="135" t="s">
        <v>66389</v>
      </c>
    </row>
    <row r="21692" spans="1:4" x14ac:dyDescent="0.25">
      <c r="A21692" s="135" t="s">
        <v>57405</v>
      </c>
      <c r="B21692" s="135" t="s">
        <v>28993</v>
      </c>
      <c r="C21692" s="135" t="s">
        <v>24</v>
      </c>
      <c r="D21692" s="135" t="s">
        <v>66389</v>
      </c>
    </row>
    <row r="21693" spans="1:4" x14ac:dyDescent="0.25">
      <c r="A21693" s="135" t="s">
        <v>57406</v>
      </c>
      <c r="B21693" s="135" t="s">
        <v>28994</v>
      </c>
      <c r="C21693" s="135" t="s">
        <v>24</v>
      </c>
      <c r="D21693" s="135" t="s">
        <v>66389</v>
      </c>
    </row>
    <row r="21694" spans="1:4" x14ac:dyDescent="0.25">
      <c r="A21694" s="135" t="s">
        <v>57407</v>
      </c>
      <c r="B21694" s="135" t="s">
        <v>28995</v>
      </c>
      <c r="C21694" s="135" t="s">
        <v>24</v>
      </c>
      <c r="D21694" s="135" t="s">
        <v>66389</v>
      </c>
    </row>
    <row r="21695" spans="1:4" x14ac:dyDescent="0.25">
      <c r="A21695" s="135" t="s">
        <v>57408</v>
      </c>
      <c r="B21695" s="135" t="s">
        <v>28996</v>
      </c>
      <c r="C21695" s="135" t="s">
        <v>24</v>
      </c>
      <c r="D21695" s="135" t="s">
        <v>66389</v>
      </c>
    </row>
    <row r="21696" spans="1:4" x14ac:dyDescent="0.25">
      <c r="A21696" s="135" t="s">
        <v>57409</v>
      </c>
      <c r="B21696" s="135" t="s">
        <v>28997</v>
      </c>
      <c r="C21696" s="135" t="s">
        <v>24</v>
      </c>
      <c r="D21696" s="135" t="s">
        <v>66389</v>
      </c>
    </row>
    <row r="21697" spans="1:4" x14ac:dyDescent="0.25">
      <c r="A21697" s="135" t="s">
        <v>57410</v>
      </c>
      <c r="B21697" s="135" t="s">
        <v>28998</v>
      </c>
      <c r="C21697" s="135" t="s">
        <v>48</v>
      </c>
      <c r="D21697" s="135" t="s">
        <v>66389</v>
      </c>
    </row>
    <row r="21698" spans="1:4" x14ac:dyDescent="0.25">
      <c r="A21698" s="135" t="s">
        <v>4879</v>
      </c>
      <c r="B21698" s="135" t="s">
        <v>28999</v>
      </c>
      <c r="C21698" s="135" t="s">
        <v>24</v>
      </c>
      <c r="D21698" s="135" t="s">
        <v>66389</v>
      </c>
    </row>
    <row r="21699" spans="1:4" x14ac:dyDescent="0.25">
      <c r="A21699" s="135" t="s">
        <v>57411</v>
      </c>
      <c r="B21699" s="135" t="s">
        <v>29000</v>
      </c>
      <c r="C21699" s="135" t="s">
        <v>24</v>
      </c>
      <c r="D21699" s="135" t="s">
        <v>66389</v>
      </c>
    </row>
    <row r="21700" spans="1:4" x14ac:dyDescent="0.25">
      <c r="A21700" s="135" t="s">
        <v>57412</v>
      </c>
      <c r="B21700" s="135" t="s">
        <v>29001</v>
      </c>
      <c r="C21700" s="135" t="s">
        <v>24</v>
      </c>
      <c r="D21700" s="135" t="s">
        <v>66389</v>
      </c>
    </row>
    <row r="21701" spans="1:4" x14ac:dyDescent="0.25">
      <c r="A21701" s="135" t="s">
        <v>57413</v>
      </c>
      <c r="B21701" s="135" t="s">
        <v>29002</v>
      </c>
      <c r="C21701" s="135" t="s">
        <v>24</v>
      </c>
      <c r="D21701" s="135" t="s">
        <v>66389</v>
      </c>
    </row>
    <row r="21702" spans="1:4" x14ac:dyDescent="0.25">
      <c r="A21702" s="135" t="s">
        <v>57414</v>
      </c>
      <c r="B21702" s="135" t="s">
        <v>29003</v>
      </c>
      <c r="C21702" s="135" t="s">
        <v>24</v>
      </c>
      <c r="D21702" s="135" t="s">
        <v>66389</v>
      </c>
    </row>
    <row r="21703" spans="1:4" x14ac:dyDescent="0.25">
      <c r="A21703" s="135" t="s">
        <v>57415</v>
      </c>
      <c r="B21703" s="135" t="s">
        <v>29004</v>
      </c>
      <c r="C21703" s="135" t="s">
        <v>24</v>
      </c>
      <c r="D21703" s="135" t="s">
        <v>66389</v>
      </c>
    </row>
    <row r="21704" spans="1:4" x14ac:dyDescent="0.25">
      <c r="A21704" s="135" t="s">
        <v>57416</v>
      </c>
      <c r="B21704" s="135" t="s">
        <v>29005</v>
      </c>
      <c r="C21704" s="135" t="s">
        <v>48</v>
      </c>
      <c r="D21704" s="135" t="s">
        <v>66389</v>
      </c>
    </row>
    <row r="21705" spans="1:4" x14ac:dyDescent="0.25">
      <c r="A21705" s="135" t="s">
        <v>57417</v>
      </c>
      <c r="B21705" s="135" t="s">
        <v>29006</v>
      </c>
      <c r="C21705" s="135" t="s">
        <v>48</v>
      </c>
      <c r="D21705" s="135" t="s">
        <v>66389</v>
      </c>
    </row>
    <row r="21706" spans="1:4" x14ac:dyDescent="0.25">
      <c r="A21706" s="135" t="s">
        <v>4880</v>
      </c>
      <c r="B21706" s="135" t="s">
        <v>29007</v>
      </c>
      <c r="C21706" s="135" t="s">
        <v>24</v>
      </c>
      <c r="D21706" s="135" t="s">
        <v>66389</v>
      </c>
    </row>
    <row r="21707" spans="1:4" x14ac:dyDescent="0.25">
      <c r="A21707" s="135" t="s">
        <v>4881</v>
      </c>
      <c r="B21707" s="135" t="s">
        <v>29008</v>
      </c>
      <c r="C21707" s="135" t="s">
        <v>24</v>
      </c>
      <c r="D21707" s="135" t="s">
        <v>66389</v>
      </c>
    </row>
    <row r="21708" spans="1:4" x14ac:dyDescent="0.25">
      <c r="A21708" s="135" t="s">
        <v>57418</v>
      </c>
      <c r="B21708" s="135" t="s">
        <v>29009</v>
      </c>
      <c r="C21708" s="135" t="s">
        <v>24</v>
      </c>
      <c r="D21708" s="135" t="s">
        <v>66389</v>
      </c>
    </row>
    <row r="21709" spans="1:4" x14ac:dyDescent="0.25">
      <c r="A21709" s="135" t="s">
        <v>57419</v>
      </c>
      <c r="B21709" s="135" t="s">
        <v>29010</v>
      </c>
      <c r="C21709" s="135" t="s">
        <v>24</v>
      </c>
      <c r="D21709" s="135" t="s">
        <v>66389</v>
      </c>
    </row>
    <row r="21710" spans="1:4" x14ac:dyDescent="0.25">
      <c r="A21710" s="135" t="s">
        <v>57420</v>
      </c>
      <c r="B21710" s="135" t="s">
        <v>29011</v>
      </c>
      <c r="C21710" s="135" t="s">
        <v>24</v>
      </c>
      <c r="D21710" s="135" t="s">
        <v>66389</v>
      </c>
    </row>
    <row r="21711" spans="1:4" x14ac:dyDescent="0.25">
      <c r="A21711" s="135" t="s">
        <v>57421</v>
      </c>
      <c r="B21711" s="135" t="s">
        <v>29012</v>
      </c>
      <c r="C21711" s="135" t="s">
        <v>24</v>
      </c>
      <c r="D21711" s="135" t="s">
        <v>66389</v>
      </c>
    </row>
    <row r="21712" spans="1:4" x14ac:dyDescent="0.25">
      <c r="A21712" s="135" t="s">
        <v>57422</v>
      </c>
      <c r="B21712" s="135" t="s">
        <v>29013</v>
      </c>
      <c r="C21712" s="135" t="s">
        <v>24</v>
      </c>
      <c r="D21712" s="135" t="s">
        <v>66389</v>
      </c>
    </row>
    <row r="21713" spans="1:4" x14ac:dyDescent="0.25">
      <c r="A21713" s="135" t="s">
        <v>4882</v>
      </c>
      <c r="B21713" s="135" t="s">
        <v>29014</v>
      </c>
      <c r="C21713" s="135" t="s">
        <v>24</v>
      </c>
      <c r="D21713" s="135" t="s">
        <v>66389</v>
      </c>
    </row>
    <row r="21714" spans="1:4" x14ac:dyDescent="0.25">
      <c r="A21714" s="135" t="s">
        <v>4883</v>
      </c>
      <c r="B21714" s="135" t="s">
        <v>29015</v>
      </c>
      <c r="C21714" s="135" t="s">
        <v>24</v>
      </c>
      <c r="D21714" s="135" t="s">
        <v>66389</v>
      </c>
    </row>
    <row r="21715" spans="1:4" x14ac:dyDescent="0.25">
      <c r="A21715" s="135" t="s">
        <v>4884</v>
      </c>
      <c r="B21715" s="135" t="s">
        <v>29016</v>
      </c>
      <c r="C21715" s="135" t="s">
        <v>24</v>
      </c>
      <c r="D21715" s="135" t="s">
        <v>66389</v>
      </c>
    </row>
    <row r="21716" spans="1:4" x14ac:dyDescent="0.25">
      <c r="A21716" s="135" t="s">
        <v>4885</v>
      </c>
      <c r="B21716" s="135" t="s">
        <v>29017</v>
      </c>
      <c r="C21716" s="135" t="s">
        <v>24</v>
      </c>
      <c r="D21716" s="135" t="s">
        <v>66389</v>
      </c>
    </row>
    <row r="21717" spans="1:4" x14ac:dyDescent="0.25">
      <c r="A21717" s="135" t="s">
        <v>4886</v>
      </c>
      <c r="B21717" s="135" t="s">
        <v>29018</v>
      </c>
      <c r="C21717" s="135" t="s">
        <v>24</v>
      </c>
      <c r="D21717" s="135" t="s">
        <v>66389</v>
      </c>
    </row>
    <row r="21718" spans="1:4" x14ac:dyDescent="0.25">
      <c r="A21718" s="135" t="s">
        <v>4887</v>
      </c>
      <c r="B21718" s="135" t="s">
        <v>29019</v>
      </c>
      <c r="C21718" s="135" t="s">
        <v>24</v>
      </c>
      <c r="D21718" s="135" t="s">
        <v>66389</v>
      </c>
    </row>
    <row r="21719" spans="1:4" x14ac:dyDescent="0.25">
      <c r="A21719" s="135" t="s">
        <v>57423</v>
      </c>
      <c r="B21719" s="135" t="s">
        <v>29020</v>
      </c>
      <c r="C21719" s="135" t="s">
        <v>48</v>
      </c>
      <c r="D21719" s="135" t="s">
        <v>66390</v>
      </c>
    </row>
    <row r="21720" spans="1:4" x14ac:dyDescent="0.25">
      <c r="A21720" s="135" t="s">
        <v>57424</v>
      </c>
      <c r="B21720" s="135" t="s">
        <v>29021</v>
      </c>
      <c r="C21720" s="135" t="s">
        <v>48</v>
      </c>
      <c r="D21720" s="135" t="s">
        <v>66390</v>
      </c>
    </row>
    <row r="21721" spans="1:4" x14ac:dyDescent="0.25">
      <c r="A21721" s="135" t="s">
        <v>57425</v>
      </c>
      <c r="B21721" s="135" t="s">
        <v>29022</v>
      </c>
      <c r="C21721" s="135" t="s">
        <v>48</v>
      </c>
      <c r="D21721" s="135" t="s">
        <v>66390</v>
      </c>
    </row>
    <row r="21722" spans="1:4" x14ac:dyDescent="0.25">
      <c r="A21722" s="135" t="s">
        <v>57426</v>
      </c>
      <c r="B21722" s="135" t="s">
        <v>29023</v>
      </c>
      <c r="C21722" s="135" t="s">
        <v>48</v>
      </c>
      <c r="D21722" s="135" t="s">
        <v>66390</v>
      </c>
    </row>
    <row r="21723" spans="1:4" x14ac:dyDescent="0.25">
      <c r="A21723" s="135" t="s">
        <v>57427</v>
      </c>
      <c r="B21723" s="135" t="s">
        <v>29024</v>
      </c>
      <c r="C21723" s="135" t="s">
        <v>48</v>
      </c>
      <c r="D21723" s="135" t="s">
        <v>66390</v>
      </c>
    </row>
    <row r="21724" spans="1:4" x14ac:dyDescent="0.25">
      <c r="A21724" s="135" t="s">
        <v>57428</v>
      </c>
      <c r="B21724" s="135" t="s">
        <v>29025</v>
      </c>
      <c r="C21724" s="135" t="s">
        <v>48</v>
      </c>
      <c r="D21724" s="135" t="s">
        <v>66390</v>
      </c>
    </row>
    <row r="21725" spans="1:4" x14ac:dyDescent="0.25">
      <c r="A21725" s="135" t="s">
        <v>57429</v>
      </c>
      <c r="B21725" s="135" t="s">
        <v>29026</v>
      </c>
      <c r="C21725" s="135" t="s">
        <v>48</v>
      </c>
      <c r="D21725" s="135" t="s">
        <v>66390</v>
      </c>
    </row>
    <row r="21726" spans="1:4" x14ac:dyDescent="0.25">
      <c r="A21726" s="135" t="s">
        <v>57430</v>
      </c>
      <c r="B21726" s="135" t="s">
        <v>29027</v>
      </c>
      <c r="C21726" s="135" t="s">
        <v>48</v>
      </c>
      <c r="D21726" s="135" t="s">
        <v>66390</v>
      </c>
    </row>
    <row r="21727" spans="1:4" x14ac:dyDescent="0.25">
      <c r="A21727" s="135" t="s">
        <v>57431</v>
      </c>
      <c r="B21727" s="135" t="s">
        <v>29028</v>
      </c>
      <c r="C21727" s="135" t="s">
        <v>48</v>
      </c>
      <c r="D21727" s="135" t="s">
        <v>66390</v>
      </c>
    </row>
    <row r="21728" spans="1:4" x14ac:dyDescent="0.25">
      <c r="A21728" s="135" t="s">
        <v>57432</v>
      </c>
      <c r="B21728" s="135" t="s">
        <v>29029</v>
      </c>
      <c r="C21728" s="135" t="s">
        <v>48</v>
      </c>
      <c r="D21728" s="135" t="s">
        <v>66390</v>
      </c>
    </row>
    <row r="21729" spans="1:4" x14ac:dyDescent="0.25">
      <c r="A21729" s="135" t="s">
        <v>57433</v>
      </c>
      <c r="B21729" s="135" t="s">
        <v>29030</v>
      </c>
      <c r="C21729" s="135" t="s">
        <v>48</v>
      </c>
      <c r="D21729" s="135" t="s">
        <v>66390</v>
      </c>
    </row>
    <row r="21730" spans="1:4" x14ac:dyDescent="0.25">
      <c r="A21730" s="135" t="s">
        <v>57434</v>
      </c>
      <c r="B21730" s="135" t="s">
        <v>29031</v>
      </c>
      <c r="C21730" s="135" t="s">
        <v>48</v>
      </c>
      <c r="D21730" s="135" t="s">
        <v>66390</v>
      </c>
    </row>
    <row r="21731" spans="1:4" x14ac:dyDescent="0.25">
      <c r="A21731" s="135" t="s">
        <v>57435</v>
      </c>
      <c r="B21731" s="135" t="s">
        <v>29032</v>
      </c>
      <c r="C21731" s="135" t="s">
        <v>48</v>
      </c>
      <c r="D21731" s="135" t="s">
        <v>66390</v>
      </c>
    </row>
    <row r="21732" spans="1:4" x14ac:dyDescent="0.25">
      <c r="A21732" s="135" t="s">
        <v>57436</v>
      </c>
      <c r="B21732" s="135" t="s">
        <v>29033</v>
      </c>
      <c r="C21732" s="135" t="s">
        <v>48</v>
      </c>
      <c r="D21732" s="135" t="s">
        <v>66390</v>
      </c>
    </row>
    <row r="21733" spans="1:4" x14ac:dyDescent="0.25">
      <c r="A21733" s="135" t="s">
        <v>57437</v>
      </c>
      <c r="B21733" s="135" t="s">
        <v>29034</v>
      </c>
      <c r="C21733" s="135" t="s">
        <v>48</v>
      </c>
      <c r="D21733" s="135" t="s">
        <v>66390</v>
      </c>
    </row>
    <row r="21734" spans="1:4" x14ac:dyDescent="0.25">
      <c r="A21734" s="135" t="s">
        <v>57438</v>
      </c>
      <c r="B21734" s="135" t="s">
        <v>29035</v>
      </c>
      <c r="C21734" s="135" t="s">
        <v>48</v>
      </c>
      <c r="D21734" s="135" t="s">
        <v>66390</v>
      </c>
    </row>
    <row r="21735" spans="1:4" x14ac:dyDescent="0.25">
      <c r="A21735" s="135" t="s">
        <v>57439</v>
      </c>
      <c r="B21735" s="135" t="s">
        <v>29036</v>
      </c>
      <c r="C21735" s="135" t="s">
        <v>48</v>
      </c>
      <c r="D21735" s="135" t="s">
        <v>66390</v>
      </c>
    </row>
    <row r="21736" spans="1:4" x14ac:dyDescent="0.25">
      <c r="A21736" s="135" t="s">
        <v>57440</v>
      </c>
      <c r="B21736" s="135" t="s">
        <v>29037</v>
      </c>
      <c r="C21736" s="135" t="s">
        <v>48</v>
      </c>
      <c r="D21736" s="135" t="s">
        <v>66390</v>
      </c>
    </row>
    <row r="21737" spans="1:4" x14ac:dyDescent="0.25">
      <c r="A21737" s="135" t="s">
        <v>57441</v>
      </c>
      <c r="B21737" s="135" t="s">
        <v>29038</v>
      </c>
      <c r="C21737" s="135" t="s">
        <v>48</v>
      </c>
      <c r="D21737" s="135" t="s">
        <v>66390</v>
      </c>
    </row>
    <row r="21738" spans="1:4" x14ac:dyDescent="0.25">
      <c r="A21738" s="135" t="s">
        <v>4888</v>
      </c>
      <c r="B21738" s="135" t="s">
        <v>29039</v>
      </c>
      <c r="C21738" s="135" t="s">
        <v>48</v>
      </c>
      <c r="D21738" s="135" t="s">
        <v>66390</v>
      </c>
    </row>
    <row r="21739" spans="1:4" x14ac:dyDescent="0.25">
      <c r="A21739" s="135" t="s">
        <v>57442</v>
      </c>
      <c r="B21739" s="135" t="s">
        <v>29040</v>
      </c>
      <c r="C21739" s="135" t="s">
        <v>48</v>
      </c>
      <c r="D21739" s="135" t="s">
        <v>66390</v>
      </c>
    </row>
    <row r="21740" spans="1:4" x14ac:dyDescent="0.25">
      <c r="A21740" s="135" t="s">
        <v>57443</v>
      </c>
      <c r="B21740" s="135" t="s">
        <v>29041</v>
      </c>
      <c r="C21740" s="135" t="s">
        <v>48</v>
      </c>
      <c r="D21740" s="135" t="s">
        <v>66390</v>
      </c>
    </row>
    <row r="21741" spans="1:4" x14ac:dyDescent="0.25">
      <c r="A21741" s="135" t="s">
        <v>57444</v>
      </c>
      <c r="B21741" s="135" t="s">
        <v>29042</v>
      </c>
      <c r="C21741" s="135" t="s">
        <v>48</v>
      </c>
      <c r="D21741" s="135" t="s">
        <v>66390</v>
      </c>
    </row>
    <row r="21742" spans="1:4" x14ac:dyDescent="0.25">
      <c r="A21742" s="135" t="s">
        <v>57445</v>
      </c>
      <c r="B21742" s="135" t="s">
        <v>29043</v>
      </c>
      <c r="C21742" s="135" t="s">
        <v>48</v>
      </c>
      <c r="D21742" s="135" t="s">
        <v>66390</v>
      </c>
    </row>
    <row r="21743" spans="1:4" x14ac:dyDescent="0.25">
      <c r="A21743" s="135" t="s">
        <v>57446</v>
      </c>
      <c r="B21743" s="135" t="s">
        <v>29044</v>
      </c>
      <c r="C21743" s="135" t="s">
        <v>48</v>
      </c>
      <c r="D21743" s="135" t="s">
        <v>66390</v>
      </c>
    </row>
    <row r="21744" spans="1:4" x14ac:dyDescent="0.25">
      <c r="A21744" s="135" t="s">
        <v>57447</v>
      </c>
      <c r="B21744" s="135" t="s">
        <v>29045</v>
      </c>
      <c r="C21744" s="135" t="s">
        <v>48</v>
      </c>
      <c r="D21744" s="135" t="s">
        <v>66390</v>
      </c>
    </row>
    <row r="21745" spans="1:4" x14ac:dyDescent="0.25">
      <c r="A21745" s="135" t="s">
        <v>57448</v>
      </c>
      <c r="B21745" s="135" t="s">
        <v>29046</v>
      </c>
      <c r="C21745" s="135" t="s">
        <v>48</v>
      </c>
      <c r="D21745" s="135" t="s">
        <v>66390</v>
      </c>
    </row>
    <row r="21746" spans="1:4" x14ac:dyDescent="0.25">
      <c r="A21746" s="135" t="s">
        <v>57449</v>
      </c>
      <c r="B21746" s="135" t="s">
        <v>29047</v>
      </c>
      <c r="C21746" s="135" t="s">
        <v>24</v>
      </c>
      <c r="D21746" s="135" t="s">
        <v>66389</v>
      </c>
    </row>
    <row r="21747" spans="1:4" x14ac:dyDescent="0.25">
      <c r="A21747" s="135" t="s">
        <v>4889</v>
      </c>
      <c r="B21747" s="135" t="s">
        <v>29048</v>
      </c>
      <c r="C21747" s="135" t="s">
        <v>48</v>
      </c>
      <c r="D21747" s="135" t="s">
        <v>66389</v>
      </c>
    </row>
    <row r="21748" spans="1:4" x14ac:dyDescent="0.25">
      <c r="A21748" s="135" t="s">
        <v>57450</v>
      </c>
      <c r="B21748" s="135" t="s">
        <v>29049</v>
      </c>
      <c r="C21748" s="135" t="s">
        <v>24</v>
      </c>
      <c r="D21748" s="135" t="s">
        <v>66389</v>
      </c>
    </row>
    <row r="21749" spans="1:4" x14ac:dyDescent="0.25">
      <c r="A21749" s="135" t="s">
        <v>57451</v>
      </c>
      <c r="B21749" s="135" t="s">
        <v>29050</v>
      </c>
      <c r="C21749" s="135" t="s">
        <v>24</v>
      </c>
      <c r="D21749" s="135" t="s">
        <v>66389</v>
      </c>
    </row>
    <row r="21750" spans="1:4" x14ac:dyDescent="0.25">
      <c r="A21750" s="135" t="s">
        <v>4890</v>
      </c>
      <c r="B21750" s="135" t="s">
        <v>29051</v>
      </c>
      <c r="C21750" s="135" t="s">
        <v>24</v>
      </c>
      <c r="D21750" s="135" t="s">
        <v>66389</v>
      </c>
    </row>
    <row r="21751" spans="1:4" x14ac:dyDescent="0.25">
      <c r="A21751" s="135" t="s">
        <v>57452</v>
      </c>
      <c r="B21751" s="135" t="s">
        <v>29052</v>
      </c>
      <c r="C21751" s="135" t="s">
        <v>24</v>
      </c>
      <c r="D21751" s="135" t="s">
        <v>66389</v>
      </c>
    </row>
    <row r="21752" spans="1:4" x14ac:dyDescent="0.25">
      <c r="A21752" s="135" t="s">
        <v>57453</v>
      </c>
      <c r="B21752" s="135" t="s">
        <v>29053</v>
      </c>
      <c r="C21752" s="135" t="s">
        <v>24</v>
      </c>
      <c r="D21752" s="135" t="s">
        <v>66389</v>
      </c>
    </row>
    <row r="21753" spans="1:4" x14ac:dyDescent="0.25">
      <c r="A21753" s="135" t="s">
        <v>57454</v>
      </c>
      <c r="B21753" s="135" t="s">
        <v>29054</v>
      </c>
      <c r="C21753" s="135" t="s">
        <v>24</v>
      </c>
      <c r="D21753" s="135" t="s">
        <v>66389</v>
      </c>
    </row>
    <row r="21754" spans="1:4" x14ac:dyDescent="0.25">
      <c r="A21754" s="135" t="s">
        <v>57455</v>
      </c>
      <c r="B21754" s="135" t="s">
        <v>29055</v>
      </c>
      <c r="C21754" s="135" t="s">
        <v>24</v>
      </c>
      <c r="D21754" s="135" t="s">
        <v>66389</v>
      </c>
    </row>
    <row r="21755" spans="1:4" x14ac:dyDescent="0.25">
      <c r="A21755" s="135" t="s">
        <v>57456</v>
      </c>
      <c r="B21755" s="135" t="s">
        <v>29056</v>
      </c>
      <c r="C21755" s="135" t="s">
        <v>48</v>
      </c>
      <c r="D21755" s="135" t="s">
        <v>66390</v>
      </c>
    </row>
    <row r="21756" spans="1:4" x14ac:dyDescent="0.25">
      <c r="A21756" s="135" t="s">
        <v>57457</v>
      </c>
      <c r="B21756" s="135" t="s">
        <v>29057</v>
      </c>
      <c r="C21756" s="135" t="s">
        <v>48</v>
      </c>
      <c r="D21756" s="135" t="s">
        <v>66390</v>
      </c>
    </row>
    <row r="21757" spans="1:4" x14ac:dyDescent="0.25">
      <c r="A21757" s="135" t="s">
        <v>57458</v>
      </c>
      <c r="B21757" s="135" t="s">
        <v>29058</v>
      </c>
      <c r="C21757" s="135" t="s">
        <v>48</v>
      </c>
      <c r="D21757" s="135" t="s">
        <v>66390</v>
      </c>
    </row>
    <row r="21758" spans="1:4" x14ac:dyDescent="0.25">
      <c r="A21758" s="135" t="s">
        <v>57459</v>
      </c>
      <c r="B21758" s="135" t="s">
        <v>29059</v>
      </c>
      <c r="C21758" s="135" t="s">
        <v>24</v>
      </c>
      <c r="D21758" s="135" t="s">
        <v>66389</v>
      </c>
    </row>
    <row r="21759" spans="1:4" x14ac:dyDescent="0.25">
      <c r="A21759" s="135" t="s">
        <v>4891</v>
      </c>
      <c r="B21759" s="135" t="s">
        <v>29060</v>
      </c>
      <c r="C21759" s="135" t="s">
        <v>24</v>
      </c>
      <c r="D21759" s="135" t="s">
        <v>66389</v>
      </c>
    </row>
    <row r="21760" spans="1:4" x14ac:dyDescent="0.25">
      <c r="A21760" s="135" t="s">
        <v>57460</v>
      </c>
      <c r="B21760" s="135" t="s">
        <v>29061</v>
      </c>
      <c r="C21760" s="135" t="s">
        <v>24</v>
      </c>
      <c r="D21760" s="135" t="s">
        <v>66389</v>
      </c>
    </row>
    <row r="21761" spans="1:4" x14ac:dyDescent="0.25">
      <c r="A21761" s="135" t="s">
        <v>57461</v>
      </c>
      <c r="B21761" s="135" t="s">
        <v>29062</v>
      </c>
      <c r="C21761" s="135" t="s">
        <v>48</v>
      </c>
      <c r="D21761" s="135" t="s">
        <v>66389</v>
      </c>
    </row>
    <row r="21762" spans="1:4" x14ac:dyDescent="0.25">
      <c r="A21762" s="135" t="s">
        <v>4892</v>
      </c>
      <c r="B21762" s="135" t="s">
        <v>29063</v>
      </c>
      <c r="C21762" s="135" t="s">
        <v>24</v>
      </c>
      <c r="D21762" s="135" t="s">
        <v>66389</v>
      </c>
    </row>
    <row r="21763" spans="1:4" x14ac:dyDescent="0.25">
      <c r="A21763" s="135" t="s">
        <v>4893</v>
      </c>
      <c r="B21763" s="135" t="s">
        <v>29064</v>
      </c>
      <c r="C21763" s="135" t="s">
        <v>48</v>
      </c>
      <c r="D21763" s="135" t="s">
        <v>66390</v>
      </c>
    </row>
    <row r="21764" spans="1:4" x14ac:dyDescent="0.25">
      <c r="A21764" s="135" t="s">
        <v>4894</v>
      </c>
      <c r="B21764" s="135" t="s">
        <v>29065</v>
      </c>
      <c r="C21764" s="135" t="s">
        <v>48</v>
      </c>
      <c r="D21764" s="135" t="s">
        <v>66390</v>
      </c>
    </row>
    <row r="21765" spans="1:4" x14ac:dyDescent="0.25">
      <c r="A21765" s="135" t="s">
        <v>4895</v>
      </c>
      <c r="B21765" s="135" t="s">
        <v>29066</v>
      </c>
      <c r="C21765" s="135" t="s">
        <v>24</v>
      </c>
      <c r="D21765" s="135" t="s">
        <v>66389</v>
      </c>
    </row>
    <row r="21766" spans="1:4" x14ac:dyDescent="0.25">
      <c r="A21766" s="135" t="s">
        <v>57462</v>
      </c>
      <c r="B21766" s="135" t="s">
        <v>29067</v>
      </c>
      <c r="C21766" s="135" t="s">
        <v>48</v>
      </c>
      <c r="D21766" s="135" t="s">
        <v>66390</v>
      </c>
    </row>
    <row r="21767" spans="1:4" x14ac:dyDescent="0.25">
      <c r="A21767" s="135" t="s">
        <v>57463</v>
      </c>
      <c r="B21767" s="135" t="s">
        <v>29068</v>
      </c>
      <c r="C21767" s="135" t="s">
        <v>24</v>
      </c>
      <c r="D21767" s="135" t="s">
        <v>66389</v>
      </c>
    </row>
    <row r="21768" spans="1:4" x14ac:dyDescent="0.25">
      <c r="A21768" s="135" t="s">
        <v>57464</v>
      </c>
      <c r="B21768" s="135" t="s">
        <v>29069</v>
      </c>
      <c r="C21768" s="135" t="s">
        <v>48</v>
      </c>
      <c r="D21768" s="135" t="s">
        <v>66389</v>
      </c>
    </row>
    <row r="21769" spans="1:4" x14ac:dyDescent="0.25">
      <c r="A21769" s="135" t="s">
        <v>57465</v>
      </c>
      <c r="B21769" s="135" t="s">
        <v>29070</v>
      </c>
      <c r="C21769" s="135" t="s">
        <v>24</v>
      </c>
      <c r="D21769" s="135" t="s">
        <v>66389</v>
      </c>
    </row>
    <row r="21770" spans="1:4" x14ac:dyDescent="0.25">
      <c r="A21770" s="135" t="s">
        <v>57466</v>
      </c>
      <c r="B21770" s="135" t="s">
        <v>29071</v>
      </c>
      <c r="C21770" s="135" t="s">
        <v>48</v>
      </c>
      <c r="D21770" s="135" t="s">
        <v>66390</v>
      </c>
    </row>
    <row r="21771" spans="1:4" x14ac:dyDescent="0.25">
      <c r="A21771" s="135" t="s">
        <v>57467</v>
      </c>
      <c r="B21771" s="135" t="s">
        <v>29072</v>
      </c>
      <c r="C21771" s="135" t="s">
        <v>48</v>
      </c>
      <c r="D21771" s="135" t="s">
        <v>66390</v>
      </c>
    </row>
    <row r="21772" spans="1:4" x14ac:dyDescent="0.25">
      <c r="A21772" s="135" t="s">
        <v>57468</v>
      </c>
      <c r="B21772" s="135" t="s">
        <v>29073</v>
      </c>
      <c r="C21772" s="135" t="s">
        <v>48</v>
      </c>
      <c r="D21772" s="135" t="s">
        <v>66390</v>
      </c>
    </row>
    <row r="21773" spans="1:4" x14ac:dyDescent="0.25">
      <c r="A21773" s="135" t="s">
        <v>57469</v>
      </c>
      <c r="B21773" s="135" t="s">
        <v>29074</v>
      </c>
      <c r="C21773" s="135" t="s">
        <v>48</v>
      </c>
      <c r="D21773" s="135" t="s">
        <v>66390</v>
      </c>
    </row>
    <row r="21774" spans="1:4" x14ac:dyDescent="0.25">
      <c r="A21774" s="135" t="s">
        <v>57470</v>
      </c>
      <c r="B21774" s="135" t="s">
        <v>29075</v>
      </c>
      <c r="C21774" s="135" t="s">
        <v>48</v>
      </c>
      <c r="D21774" s="135" t="s">
        <v>66390</v>
      </c>
    </row>
    <row r="21775" spans="1:4" x14ac:dyDescent="0.25">
      <c r="A21775" s="135" t="s">
        <v>57471</v>
      </c>
      <c r="B21775" s="135" t="s">
        <v>29076</v>
      </c>
      <c r="C21775" s="135" t="s">
        <v>48</v>
      </c>
      <c r="D21775" s="135" t="s">
        <v>66390</v>
      </c>
    </row>
    <row r="21776" spans="1:4" x14ac:dyDescent="0.25">
      <c r="A21776" s="135" t="s">
        <v>57472</v>
      </c>
      <c r="B21776" s="135" t="s">
        <v>29077</v>
      </c>
      <c r="C21776" s="135" t="s">
        <v>48</v>
      </c>
      <c r="D21776" s="135" t="s">
        <v>66390</v>
      </c>
    </row>
    <row r="21777" spans="1:4" x14ac:dyDescent="0.25">
      <c r="A21777" s="135" t="s">
        <v>4896</v>
      </c>
      <c r="B21777" s="135" t="s">
        <v>29078</v>
      </c>
      <c r="C21777" s="135" t="s">
        <v>24</v>
      </c>
      <c r="D21777" s="135" t="s">
        <v>66389</v>
      </c>
    </row>
    <row r="21778" spans="1:4" x14ac:dyDescent="0.25">
      <c r="A21778" s="135" t="s">
        <v>57473</v>
      </c>
      <c r="B21778" s="135" t="s">
        <v>29079</v>
      </c>
      <c r="C21778" s="135" t="s">
        <v>48</v>
      </c>
      <c r="D21778" s="135" t="s">
        <v>66389</v>
      </c>
    </row>
    <row r="21779" spans="1:4" x14ac:dyDescent="0.25">
      <c r="A21779" s="135" t="s">
        <v>4897</v>
      </c>
      <c r="B21779" s="135" t="s">
        <v>29080</v>
      </c>
      <c r="C21779" s="135" t="s">
        <v>48</v>
      </c>
      <c r="D21779" s="135" t="s">
        <v>66390</v>
      </c>
    </row>
    <row r="21780" spans="1:4" x14ac:dyDescent="0.25">
      <c r="A21780" s="135" t="s">
        <v>4898</v>
      </c>
      <c r="B21780" s="135" t="s">
        <v>29081</v>
      </c>
      <c r="C21780" s="135" t="s">
        <v>48</v>
      </c>
      <c r="D21780" s="135" t="s">
        <v>66390</v>
      </c>
    </row>
    <row r="21781" spans="1:4" x14ac:dyDescent="0.25">
      <c r="A21781" s="135" t="s">
        <v>57474</v>
      </c>
      <c r="B21781" s="135" t="s">
        <v>29082</v>
      </c>
      <c r="C21781" s="135" t="s">
        <v>48</v>
      </c>
      <c r="D21781" s="135" t="s">
        <v>66390</v>
      </c>
    </row>
    <row r="21782" spans="1:4" x14ac:dyDescent="0.25">
      <c r="A21782" s="135" t="s">
        <v>57475</v>
      </c>
      <c r="B21782" s="135" t="s">
        <v>29083</v>
      </c>
      <c r="C21782" s="135" t="s">
        <v>48</v>
      </c>
      <c r="D21782" s="135" t="s">
        <v>66390</v>
      </c>
    </row>
    <row r="21783" spans="1:4" x14ac:dyDescent="0.25">
      <c r="A21783" s="135" t="s">
        <v>57476</v>
      </c>
      <c r="B21783" s="135" t="s">
        <v>29084</v>
      </c>
      <c r="C21783" s="135" t="s">
        <v>48</v>
      </c>
      <c r="D21783" s="135" t="s">
        <v>66390</v>
      </c>
    </row>
    <row r="21784" spans="1:4" x14ac:dyDescent="0.25">
      <c r="A21784" s="135" t="s">
        <v>57477</v>
      </c>
      <c r="B21784" s="135" t="s">
        <v>29085</v>
      </c>
      <c r="C21784" s="135" t="s">
        <v>48</v>
      </c>
      <c r="D21784" s="135" t="s">
        <v>66390</v>
      </c>
    </row>
    <row r="21785" spans="1:4" x14ac:dyDescent="0.25">
      <c r="A21785" s="135" t="s">
        <v>57478</v>
      </c>
      <c r="B21785" s="135" t="s">
        <v>29086</v>
      </c>
      <c r="C21785" s="135" t="s">
        <v>48</v>
      </c>
      <c r="D21785" s="135" t="s">
        <v>66390</v>
      </c>
    </row>
    <row r="21786" spans="1:4" x14ac:dyDescent="0.25">
      <c r="A21786" s="135" t="s">
        <v>57479</v>
      </c>
      <c r="B21786" s="135" t="s">
        <v>29087</v>
      </c>
      <c r="C21786" s="135" t="s">
        <v>24</v>
      </c>
      <c r="D21786" s="135" t="s">
        <v>66389</v>
      </c>
    </row>
    <row r="21787" spans="1:4" x14ac:dyDescent="0.25">
      <c r="A21787" s="135" t="s">
        <v>57480</v>
      </c>
      <c r="B21787" s="135" t="s">
        <v>29088</v>
      </c>
      <c r="C21787" s="135" t="s">
        <v>24</v>
      </c>
      <c r="D21787" s="135" t="s">
        <v>66389</v>
      </c>
    </row>
    <row r="21788" spans="1:4" x14ac:dyDescent="0.25">
      <c r="A21788" s="135" t="s">
        <v>57481</v>
      </c>
      <c r="B21788" s="135" t="s">
        <v>29089</v>
      </c>
      <c r="C21788" s="135" t="s">
        <v>48</v>
      </c>
      <c r="D21788" s="135" t="s">
        <v>66390</v>
      </c>
    </row>
    <row r="21789" spans="1:4" x14ac:dyDescent="0.25">
      <c r="A21789" s="135" t="s">
        <v>57482</v>
      </c>
      <c r="B21789" s="135" t="s">
        <v>29090</v>
      </c>
      <c r="C21789" s="135" t="s">
        <v>24</v>
      </c>
      <c r="D21789" s="135" t="s">
        <v>66389</v>
      </c>
    </row>
    <row r="21790" spans="1:4" x14ac:dyDescent="0.25">
      <c r="A21790" s="135" t="s">
        <v>57483</v>
      </c>
      <c r="B21790" s="135" t="s">
        <v>29091</v>
      </c>
      <c r="C21790" s="135" t="s">
        <v>24</v>
      </c>
      <c r="D21790" s="135" t="s">
        <v>66389</v>
      </c>
    </row>
    <row r="21791" spans="1:4" x14ac:dyDescent="0.25">
      <c r="A21791" s="135" t="s">
        <v>57484</v>
      </c>
      <c r="B21791" s="135" t="s">
        <v>66442</v>
      </c>
      <c r="C21791" s="135" t="s">
        <v>24</v>
      </c>
      <c r="D21791" s="135" t="s">
        <v>66389</v>
      </c>
    </row>
    <row r="21792" spans="1:4" x14ac:dyDescent="0.25">
      <c r="A21792" s="135" t="s">
        <v>57485</v>
      </c>
      <c r="B21792" s="135" t="s">
        <v>29092</v>
      </c>
      <c r="C21792" s="135" t="s">
        <v>24</v>
      </c>
      <c r="D21792" s="135" t="s">
        <v>66389</v>
      </c>
    </row>
    <row r="21793" spans="1:4" x14ac:dyDescent="0.25">
      <c r="A21793" s="135" t="s">
        <v>57486</v>
      </c>
      <c r="B21793" s="135" t="s">
        <v>29093</v>
      </c>
      <c r="C21793" s="135" t="s">
        <v>24</v>
      </c>
      <c r="D21793" s="135" t="s">
        <v>66389</v>
      </c>
    </row>
    <row r="21794" spans="1:4" x14ac:dyDescent="0.25">
      <c r="A21794" s="135" t="s">
        <v>57487</v>
      </c>
      <c r="B21794" s="135" t="s">
        <v>29094</v>
      </c>
      <c r="C21794" s="135" t="s">
        <v>24</v>
      </c>
      <c r="D21794" s="135" t="s">
        <v>66389</v>
      </c>
    </row>
    <row r="21795" spans="1:4" x14ac:dyDescent="0.25">
      <c r="A21795" s="135" t="s">
        <v>57488</v>
      </c>
      <c r="B21795" s="135" t="s">
        <v>29095</v>
      </c>
      <c r="C21795" s="135" t="s">
        <v>24</v>
      </c>
      <c r="D21795" s="135" t="s">
        <v>66389</v>
      </c>
    </row>
    <row r="21796" spans="1:4" x14ac:dyDescent="0.25">
      <c r="A21796" s="135" t="s">
        <v>57489</v>
      </c>
      <c r="B21796" s="135" t="s">
        <v>29096</v>
      </c>
      <c r="C21796" s="135" t="s">
        <v>24</v>
      </c>
      <c r="D21796" s="135" t="s">
        <v>66389</v>
      </c>
    </row>
    <row r="21797" spans="1:4" x14ac:dyDescent="0.25">
      <c r="A21797" s="135" t="s">
        <v>57490</v>
      </c>
      <c r="B21797" s="135" t="s">
        <v>29097</v>
      </c>
      <c r="C21797" s="135" t="s">
        <v>24</v>
      </c>
      <c r="D21797" s="135" t="s">
        <v>66389</v>
      </c>
    </row>
    <row r="21798" spans="1:4" x14ac:dyDescent="0.25">
      <c r="A21798" s="135" t="s">
        <v>57491</v>
      </c>
      <c r="B21798" s="135" t="s">
        <v>29098</v>
      </c>
      <c r="C21798" s="135" t="s">
        <v>24</v>
      </c>
      <c r="D21798" s="135" t="s">
        <v>66389</v>
      </c>
    </row>
    <row r="21799" spans="1:4" x14ac:dyDescent="0.25">
      <c r="A21799" s="135" t="s">
        <v>57492</v>
      </c>
      <c r="B21799" s="135" t="s">
        <v>29099</v>
      </c>
      <c r="C21799" s="135" t="s">
        <v>24</v>
      </c>
      <c r="D21799" s="135" t="s">
        <v>66389</v>
      </c>
    </row>
    <row r="21800" spans="1:4" x14ac:dyDescent="0.25">
      <c r="A21800" s="135" t="s">
        <v>57493</v>
      </c>
      <c r="B21800" s="135" t="s">
        <v>29100</v>
      </c>
      <c r="C21800" s="135" t="s">
        <v>24</v>
      </c>
      <c r="D21800" s="135" t="s">
        <v>66389</v>
      </c>
    </row>
    <row r="21801" spans="1:4" x14ac:dyDescent="0.25">
      <c r="A21801" s="135" t="s">
        <v>57494</v>
      </c>
      <c r="B21801" s="135" t="s">
        <v>29101</v>
      </c>
      <c r="C21801" s="135" t="s">
        <v>24</v>
      </c>
      <c r="D21801" s="135" t="s">
        <v>66389</v>
      </c>
    </row>
    <row r="21802" spans="1:4" x14ac:dyDescent="0.25">
      <c r="A21802" s="135" t="s">
        <v>57495</v>
      </c>
      <c r="B21802" s="135" t="s">
        <v>29102</v>
      </c>
      <c r="C21802" s="135" t="s">
        <v>24</v>
      </c>
      <c r="D21802" s="135" t="s">
        <v>66389</v>
      </c>
    </row>
    <row r="21803" spans="1:4" x14ac:dyDescent="0.25">
      <c r="A21803" s="135" t="s">
        <v>57496</v>
      </c>
      <c r="B21803" s="135" t="s">
        <v>29103</v>
      </c>
      <c r="C21803" s="135" t="s">
        <v>24</v>
      </c>
      <c r="D21803" s="135" t="s">
        <v>66389</v>
      </c>
    </row>
    <row r="21804" spans="1:4" x14ac:dyDescent="0.25">
      <c r="A21804" s="135" t="s">
        <v>57497</v>
      </c>
      <c r="B21804" s="135" t="s">
        <v>29104</v>
      </c>
      <c r="C21804" s="135" t="s">
        <v>24</v>
      </c>
      <c r="D21804" s="135" t="s">
        <v>66389</v>
      </c>
    </row>
    <row r="21805" spans="1:4" x14ac:dyDescent="0.25">
      <c r="A21805" s="135" t="s">
        <v>57498</v>
      </c>
      <c r="B21805" s="135" t="s">
        <v>29105</v>
      </c>
      <c r="C21805" s="135" t="s">
        <v>24</v>
      </c>
      <c r="D21805" s="135" t="s">
        <v>66389</v>
      </c>
    </row>
    <row r="21806" spans="1:4" x14ac:dyDescent="0.25">
      <c r="A21806" s="135" t="s">
        <v>57499</v>
      </c>
      <c r="B21806" s="135" t="s">
        <v>29106</v>
      </c>
      <c r="C21806" s="135" t="s">
        <v>24</v>
      </c>
      <c r="D21806" s="135" t="s">
        <v>66389</v>
      </c>
    </row>
    <row r="21807" spans="1:4" x14ac:dyDescent="0.25">
      <c r="A21807" s="135" t="s">
        <v>57500</v>
      </c>
      <c r="B21807" s="135" t="s">
        <v>29107</v>
      </c>
      <c r="C21807" s="135" t="s">
        <v>24</v>
      </c>
      <c r="D21807" s="135" t="s">
        <v>66389</v>
      </c>
    </row>
    <row r="21808" spans="1:4" x14ac:dyDescent="0.25">
      <c r="A21808" s="135" t="s">
        <v>57501</v>
      </c>
      <c r="B21808" s="135" t="s">
        <v>29108</v>
      </c>
      <c r="C21808" s="135" t="s">
        <v>24</v>
      </c>
      <c r="D21808" s="135" t="s">
        <v>66389</v>
      </c>
    </row>
    <row r="21809" spans="1:4" x14ac:dyDescent="0.25">
      <c r="A21809" s="135" t="s">
        <v>57502</v>
      </c>
      <c r="B21809" s="135" t="s">
        <v>29109</v>
      </c>
      <c r="C21809" s="135" t="s">
        <v>24</v>
      </c>
      <c r="D21809" s="135" t="s">
        <v>66389</v>
      </c>
    </row>
    <row r="21810" spans="1:4" x14ac:dyDescent="0.25">
      <c r="A21810" s="135" t="s">
        <v>57503</v>
      </c>
      <c r="B21810" s="135" t="s">
        <v>29110</v>
      </c>
      <c r="C21810" s="135" t="s">
        <v>48</v>
      </c>
      <c r="D21810" s="135" t="s">
        <v>66389</v>
      </c>
    </row>
    <row r="21811" spans="1:4" x14ac:dyDescent="0.25">
      <c r="A21811" s="135" t="s">
        <v>57504</v>
      </c>
      <c r="B21811" s="135" t="s">
        <v>29111</v>
      </c>
      <c r="C21811" s="135" t="s">
        <v>24</v>
      </c>
      <c r="D21811" s="135" t="s">
        <v>66389</v>
      </c>
    </row>
    <row r="21812" spans="1:4" x14ac:dyDescent="0.25">
      <c r="A21812" s="135" t="s">
        <v>57505</v>
      </c>
      <c r="B21812" s="135" t="s">
        <v>29112</v>
      </c>
      <c r="C21812" s="135" t="s">
        <v>24</v>
      </c>
      <c r="D21812" s="135" t="s">
        <v>66389</v>
      </c>
    </row>
    <row r="21813" spans="1:4" x14ac:dyDescent="0.25">
      <c r="A21813" s="135" t="s">
        <v>57506</v>
      </c>
      <c r="B21813" s="135" t="s">
        <v>29113</v>
      </c>
      <c r="C21813" s="135" t="s">
        <v>24</v>
      </c>
      <c r="D21813" s="135" t="s">
        <v>66389</v>
      </c>
    </row>
    <row r="21814" spans="1:4" x14ac:dyDescent="0.25">
      <c r="A21814" s="135" t="s">
        <v>57507</v>
      </c>
      <c r="B21814" s="135" t="s">
        <v>29114</v>
      </c>
      <c r="C21814" s="135" t="s">
        <v>24</v>
      </c>
      <c r="D21814" s="135" t="s">
        <v>66389</v>
      </c>
    </row>
    <row r="21815" spans="1:4" x14ac:dyDescent="0.25">
      <c r="A21815" s="135" t="s">
        <v>57508</v>
      </c>
      <c r="B21815" s="135" t="s">
        <v>29115</v>
      </c>
      <c r="C21815" s="135" t="s">
        <v>24</v>
      </c>
      <c r="D21815" s="135" t="s">
        <v>66389</v>
      </c>
    </row>
    <row r="21816" spans="1:4" x14ac:dyDescent="0.25">
      <c r="A21816" s="135" t="s">
        <v>57509</v>
      </c>
      <c r="B21816" s="135" t="s">
        <v>29116</v>
      </c>
      <c r="C21816" s="135" t="s">
        <v>48</v>
      </c>
      <c r="D21816" s="135" t="s">
        <v>66390</v>
      </c>
    </row>
    <row r="21817" spans="1:4" x14ac:dyDescent="0.25">
      <c r="A21817" s="135" t="s">
        <v>57510</v>
      </c>
      <c r="B21817" s="135" t="s">
        <v>29117</v>
      </c>
      <c r="C21817" s="135" t="s">
        <v>24</v>
      </c>
      <c r="D21817" s="135" t="s">
        <v>66389</v>
      </c>
    </row>
    <row r="21818" spans="1:4" x14ac:dyDescent="0.25">
      <c r="A21818" s="135" t="s">
        <v>57511</v>
      </c>
      <c r="B21818" s="135" t="s">
        <v>29118</v>
      </c>
      <c r="C21818" s="135" t="s">
        <v>24</v>
      </c>
      <c r="D21818" s="135" t="s">
        <v>66389</v>
      </c>
    </row>
    <row r="21819" spans="1:4" x14ac:dyDescent="0.25">
      <c r="A21819" s="135" t="s">
        <v>57512</v>
      </c>
      <c r="B21819" s="135" t="s">
        <v>29119</v>
      </c>
      <c r="C21819" s="135" t="s">
        <v>24</v>
      </c>
      <c r="D21819" s="135" t="s">
        <v>66389</v>
      </c>
    </row>
    <row r="21820" spans="1:4" x14ac:dyDescent="0.25">
      <c r="A21820" s="135" t="s">
        <v>57513</v>
      </c>
      <c r="B21820" s="135" t="s">
        <v>29120</v>
      </c>
      <c r="C21820" s="135" t="s">
        <v>48</v>
      </c>
      <c r="D21820" s="135" t="s">
        <v>66389</v>
      </c>
    </row>
    <row r="21821" spans="1:4" x14ac:dyDescent="0.25">
      <c r="A21821" s="135" t="s">
        <v>57514</v>
      </c>
      <c r="B21821" s="135" t="s">
        <v>29121</v>
      </c>
      <c r="C21821" s="135" t="s">
        <v>24</v>
      </c>
      <c r="D21821" s="135" t="s">
        <v>66389</v>
      </c>
    </row>
    <row r="21822" spans="1:4" x14ac:dyDescent="0.25">
      <c r="A21822" s="135" t="s">
        <v>57515</v>
      </c>
      <c r="B21822" s="135" t="s">
        <v>29122</v>
      </c>
      <c r="C21822" s="135" t="s">
        <v>24</v>
      </c>
      <c r="D21822" s="135" t="s">
        <v>66389</v>
      </c>
    </row>
    <row r="21823" spans="1:4" x14ac:dyDescent="0.25">
      <c r="A21823" s="135" t="s">
        <v>57516</v>
      </c>
      <c r="B21823" s="135" t="s">
        <v>29123</v>
      </c>
      <c r="C21823" s="135" t="s">
        <v>24</v>
      </c>
      <c r="D21823" s="135" t="s">
        <v>66389</v>
      </c>
    </row>
    <row r="21824" spans="1:4" x14ac:dyDescent="0.25">
      <c r="A21824" s="135" t="s">
        <v>57517</v>
      </c>
      <c r="B21824" s="135" t="s">
        <v>29124</v>
      </c>
      <c r="C21824" s="135" t="s">
        <v>24</v>
      </c>
      <c r="D21824" s="135" t="s">
        <v>66389</v>
      </c>
    </row>
    <row r="21825" spans="1:4" x14ac:dyDescent="0.25">
      <c r="A21825" s="135" t="s">
        <v>57518</v>
      </c>
      <c r="B21825" s="135" t="s">
        <v>29125</v>
      </c>
      <c r="C21825" s="135" t="s">
        <v>24</v>
      </c>
      <c r="D21825" s="135" t="s">
        <v>66389</v>
      </c>
    </row>
    <row r="21826" spans="1:4" x14ac:dyDescent="0.25">
      <c r="A21826" s="135" t="s">
        <v>57519</v>
      </c>
      <c r="B21826" s="135" t="s">
        <v>29126</v>
      </c>
      <c r="C21826" s="135" t="s">
        <v>24</v>
      </c>
      <c r="D21826" s="135" t="s">
        <v>66389</v>
      </c>
    </row>
    <row r="21827" spans="1:4" x14ac:dyDescent="0.25">
      <c r="A21827" s="135" t="s">
        <v>57520</v>
      </c>
      <c r="B21827" s="135" t="s">
        <v>29127</v>
      </c>
      <c r="C21827" s="135" t="s">
        <v>24</v>
      </c>
      <c r="D21827" s="135" t="s">
        <v>66389</v>
      </c>
    </row>
    <row r="21828" spans="1:4" x14ac:dyDescent="0.25">
      <c r="A21828" s="135" t="s">
        <v>57521</v>
      </c>
      <c r="B21828" s="135" t="s">
        <v>29128</v>
      </c>
      <c r="C21828" s="135" t="s">
        <v>24</v>
      </c>
      <c r="D21828" s="135" t="s">
        <v>66389</v>
      </c>
    </row>
    <row r="21829" spans="1:4" x14ac:dyDescent="0.25">
      <c r="A21829" s="135" t="s">
        <v>57522</v>
      </c>
      <c r="B21829" s="135" t="s">
        <v>29129</v>
      </c>
      <c r="C21829" s="135" t="s">
        <v>24</v>
      </c>
      <c r="D21829" s="135" t="s">
        <v>66389</v>
      </c>
    </row>
    <row r="21830" spans="1:4" x14ac:dyDescent="0.25">
      <c r="A21830" s="135" t="s">
        <v>57523</v>
      </c>
      <c r="B21830" s="135" t="s">
        <v>29130</v>
      </c>
      <c r="C21830" s="135" t="s">
        <v>24</v>
      </c>
      <c r="D21830" s="135" t="s">
        <v>66389</v>
      </c>
    </row>
    <row r="21831" spans="1:4" x14ac:dyDescent="0.25">
      <c r="A21831" s="135" t="s">
        <v>57524</v>
      </c>
      <c r="B21831" s="135" t="s">
        <v>29131</v>
      </c>
      <c r="C21831" s="135" t="s">
        <v>24</v>
      </c>
      <c r="D21831" s="135" t="s">
        <v>66389</v>
      </c>
    </row>
    <row r="21832" spans="1:4" x14ac:dyDescent="0.25">
      <c r="A21832" s="135" t="s">
        <v>57525</v>
      </c>
      <c r="B21832" s="135" t="s">
        <v>29132</v>
      </c>
      <c r="C21832" s="135" t="s">
        <v>24</v>
      </c>
      <c r="D21832" s="135" t="s">
        <v>66389</v>
      </c>
    </row>
    <row r="21833" spans="1:4" x14ac:dyDescent="0.25">
      <c r="A21833" s="135" t="s">
        <v>57526</v>
      </c>
      <c r="B21833" s="135" t="s">
        <v>29133</v>
      </c>
      <c r="C21833" s="135" t="s">
        <v>24</v>
      </c>
      <c r="D21833" s="135" t="s">
        <v>66389</v>
      </c>
    </row>
    <row r="21834" spans="1:4" x14ac:dyDescent="0.25">
      <c r="A21834" s="135" t="s">
        <v>57527</v>
      </c>
      <c r="B21834" s="135" t="s">
        <v>29134</v>
      </c>
      <c r="C21834" s="135" t="s">
        <v>24</v>
      </c>
      <c r="D21834" s="135" t="s">
        <v>66389</v>
      </c>
    </row>
    <row r="21835" spans="1:4" x14ac:dyDescent="0.25">
      <c r="A21835" s="135" t="s">
        <v>57528</v>
      </c>
      <c r="B21835" s="135" t="s">
        <v>29135</v>
      </c>
      <c r="C21835" s="135" t="s">
        <v>24</v>
      </c>
      <c r="D21835" s="135" t="s">
        <v>66389</v>
      </c>
    </row>
    <row r="21836" spans="1:4" x14ac:dyDescent="0.25">
      <c r="A21836" s="135" t="s">
        <v>57529</v>
      </c>
      <c r="B21836" s="135" t="s">
        <v>29136</v>
      </c>
      <c r="C21836" s="135" t="s">
        <v>24</v>
      </c>
      <c r="D21836" s="135" t="s">
        <v>66389</v>
      </c>
    </row>
    <row r="21837" spans="1:4" x14ac:dyDescent="0.25">
      <c r="A21837" s="135" t="s">
        <v>57530</v>
      </c>
      <c r="B21837" s="135" t="s">
        <v>29137</v>
      </c>
      <c r="C21837" s="135" t="s">
        <v>24</v>
      </c>
      <c r="D21837" s="135" t="s">
        <v>66389</v>
      </c>
    </row>
    <row r="21838" spans="1:4" x14ac:dyDescent="0.25">
      <c r="A21838" s="135" t="s">
        <v>57531</v>
      </c>
      <c r="B21838" s="135" t="s">
        <v>29138</v>
      </c>
      <c r="C21838" s="135" t="s">
        <v>24</v>
      </c>
      <c r="D21838" s="135" t="s">
        <v>66389</v>
      </c>
    </row>
    <row r="21839" spans="1:4" x14ac:dyDescent="0.25">
      <c r="A21839" s="135" t="s">
        <v>57532</v>
      </c>
      <c r="B21839" s="135" t="s">
        <v>29139</v>
      </c>
      <c r="C21839" s="135" t="s">
        <v>48</v>
      </c>
      <c r="D21839" s="135" t="s">
        <v>66390</v>
      </c>
    </row>
    <row r="21840" spans="1:4" x14ac:dyDescent="0.25">
      <c r="A21840" s="135" t="s">
        <v>57533</v>
      </c>
      <c r="B21840" s="135" t="s">
        <v>29140</v>
      </c>
      <c r="C21840" s="135" t="s">
        <v>48</v>
      </c>
      <c r="D21840" s="135" t="s">
        <v>66390</v>
      </c>
    </row>
    <row r="21841" spans="1:4" x14ac:dyDescent="0.25">
      <c r="A21841" s="135" t="s">
        <v>57534</v>
      </c>
      <c r="B21841" s="135" t="s">
        <v>29141</v>
      </c>
      <c r="C21841" s="135" t="s">
        <v>40332</v>
      </c>
      <c r="D21841" s="135" t="s">
        <v>66389</v>
      </c>
    </row>
    <row r="21842" spans="1:4" x14ac:dyDescent="0.25">
      <c r="A21842" s="135" t="s">
        <v>57535</v>
      </c>
      <c r="B21842" s="135" t="s">
        <v>29142</v>
      </c>
      <c r="C21842" s="135" t="s">
        <v>40332</v>
      </c>
      <c r="D21842" s="135" t="s">
        <v>66389</v>
      </c>
    </row>
    <row r="21843" spans="1:4" x14ac:dyDescent="0.25">
      <c r="A21843" s="135" t="s">
        <v>324</v>
      </c>
      <c r="B21843" s="135" t="s">
        <v>7547</v>
      </c>
      <c r="C21843" s="135" t="s">
        <v>7410</v>
      </c>
      <c r="D21843" s="135" t="s">
        <v>66389</v>
      </c>
    </row>
    <row r="21844" spans="1:4" x14ac:dyDescent="0.25">
      <c r="A21844" s="135" t="s">
        <v>4899</v>
      </c>
      <c r="B21844" s="135" t="s">
        <v>29143</v>
      </c>
      <c r="C21844" s="135" t="s">
        <v>451</v>
      </c>
      <c r="D21844" s="135" t="s">
        <v>66389</v>
      </c>
    </row>
    <row r="21845" spans="1:4" x14ac:dyDescent="0.25">
      <c r="A21845" s="135" t="s">
        <v>4900</v>
      </c>
      <c r="B21845" s="135" t="s">
        <v>66443</v>
      </c>
      <c r="C21845" s="135" t="s">
        <v>7410</v>
      </c>
      <c r="D21845" s="135" t="s">
        <v>66389</v>
      </c>
    </row>
    <row r="21846" spans="1:4" x14ac:dyDescent="0.25">
      <c r="A21846" s="135" t="s">
        <v>4901</v>
      </c>
      <c r="B21846" s="135" t="s">
        <v>66444</v>
      </c>
      <c r="C21846" s="135" t="s">
        <v>7410</v>
      </c>
      <c r="D21846" s="135" t="s">
        <v>66389</v>
      </c>
    </row>
    <row r="21847" spans="1:4" x14ac:dyDescent="0.25">
      <c r="A21847" s="135" t="s">
        <v>4902</v>
      </c>
      <c r="B21847" s="135" t="s">
        <v>29144</v>
      </c>
      <c r="C21847" s="135" t="s">
        <v>48</v>
      </c>
      <c r="D21847" s="135" t="s">
        <v>66389</v>
      </c>
    </row>
    <row r="21848" spans="1:4" x14ac:dyDescent="0.25">
      <c r="A21848" s="135" t="s">
        <v>4903</v>
      </c>
      <c r="B21848" s="135" t="s">
        <v>66445</v>
      </c>
      <c r="C21848" s="135" t="s">
        <v>451</v>
      </c>
      <c r="D21848" s="135" t="s">
        <v>66389</v>
      </c>
    </row>
    <row r="21849" spans="1:4" x14ac:dyDescent="0.25">
      <c r="A21849" s="135" t="s">
        <v>4904</v>
      </c>
      <c r="B21849" s="135" t="s">
        <v>29145</v>
      </c>
      <c r="C21849" s="135" t="s">
        <v>48</v>
      </c>
      <c r="D21849" s="135" t="s">
        <v>66389</v>
      </c>
    </row>
    <row r="21850" spans="1:4" x14ac:dyDescent="0.25">
      <c r="A21850" s="135" t="s">
        <v>4905</v>
      </c>
      <c r="B21850" s="135" t="s">
        <v>29146</v>
      </c>
      <c r="C21850" s="135" t="s">
        <v>48</v>
      </c>
      <c r="D21850" s="135" t="s">
        <v>66389</v>
      </c>
    </row>
    <row r="21851" spans="1:4" x14ac:dyDescent="0.25">
      <c r="A21851" s="135" t="s">
        <v>57536</v>
      </c>
      <c r="B21851" s="135" t="s">
        <v>29147</v>
      </c>
      <c r="C21851" s="135" t="s">
        <v>24</v>
      </c>
      <c r="D21851" s="135" t="s">
        <v>66389</v>
      </c>
    </row>
    <row r="21852" spans="1:4" x14ac:dyDescent="0.25">
      <c r="A21852" s="135" t="s">
        <v>57537</v>
      </c>
      <c r="B21852" s="135" t="s">
        <v>29148</v>
      </c>
      <c r="C21852" s="135" t="s">
        <v>24</v>
      </c>
      <c r="D21852" s="135" t="s">
        <v>66389</v>
      </c>
    </row>
    <row r="21853" spans="1:4" x14ac:dyDescent="0.25">
      <c r="A21853" s="135" t="s">
        <v>57538</v>
      </c>
      <c r="B21853" s="135" t="s">
        <v>29149</v>
      </c>
      <c r="C21853" s="135" t="s">
        <v>24</v>
      </c>
      <c r="D21853" s="135" t="s">
        <v>66389</v>
      </c>
    </row>
    <row r="21854" spans="1:4" x14ac:dyDescent="0.25">
      <c r="A21854" s="135" t="s">
        <v>57539</v>
      </c>
      <c r="B21854" s="135" t="s">
        <v>29150</v>
      </c>
      <c r="C21854" s="135" t="s">
        <v>24</v>
      </c>
      <c r="D21854" s="135" t="s">
        <v>66389</v>
      </c>
    </row>
    <row r="21855" spans="1:4" x14ac:dyDescent="0.25">
      <c r="A21855" s="135" t="s">
        <v>57540</v>
      </c>
      <c r="B21855" s="135" t="s">
        <v>29151</v>
      </c>
      <c r="C21855" s="135" t="s">
        <v>24</v>
      </c>
      <c r="D21855" s="135" t="s">
        <v>66389</v>
      </c>
    </row>
    <row r="21856" spans="1:4" x14ac:dyDescent="0.25">
      <c r="A21856" s="135" t="s">
        <v>57541</v>
      </c>
      <c r="B21856" s="135" t="s">
        <v>29152</v>
      </c>
      <c r="C21856" s="135" t="s">
        <v>24</v>
      </c>
      <c r="D21856" s="135" t="s">
        <v>66389</v>
      </c>
    </row>
    <row r="21857" spans="1:4" x14ac:dyDescent="0.25">
      <c r="A21857" s="135" t="s">
        <v>57542</v>
      </c>
      <c r="B21857" s="135" t="s">
        <v>29153</v>
      </c>
      <c r="C21857" s="135" t="s">
        <v>24</v>
      </c>
      <c r="D21857" s="135" t="s">
        <v>66389</v>
      </c>
    </row>
    <row r="21858" spans="1:4" x14ac:dyDescent="0.25">
      <c r="A21858" s="135" t="s">
        <v>4906</v>
      </c>
      <c r="B21858" s="135" t="s">
        <v>29154</v>
      </c>
      <c r="C21858" s="135" t="s">
        <v>7410</v>
      </c>
      <c r="D21858" s="135" t="s">
        <v>66389</v>
      </c>
    </row>
    <row r="21859" spans="1:4" x14ac:dyDescent="0.25">
      <c r="A21859" s="135" t="s">
        <v>4907</v>
      </c>
      <c r="B21859" s="135" t="s">
        <v>29155</v>
      </c>
      <c r="C21859" s="135" t="s">
        <v>7410</v>
      </c>
      <c r="D21859" s="135" t="s">
        <v>66389</v>
      </c>
    </row>
    <row r="21860" spans="1:4" x14ac:dyDescent="0.25">
      <c r="A21860" s="135" t="s">
        <v>57543</v>
      </c>
      <c r="B21860" s="135" t="s">
        <v>29156</v>
      </c>
      <c r="C21860" s="135" t="s">
        <v>24</v>
      </c>
      <c r="D21860" s="135" t="s">
        <v>66389</v>
      </c>
    </row>
    <row r="21861" spans="1:4" x14ac:dyDescent="0.25">
      <c r="A21861" s="135" t="s">
        <v>4908</v>
      </c>
      <c r="B21861" s="135" t="s">
        <v>29157</v>
      </c>
      <c r="C21861" s="135" t="s">
        <v>24</v>
      </c>
      <c r="D21861" s="135" t="s">
        <v>66389</v>
      </c>
    </row>
    <row r="21862" spans="1:4" x14ac:dyDescent="0.25">
      <c r="A21862" s="135" t="s">
        <v>57544</v>
      </c>
      <c r="B21862" s="135" t="s">
        <v>29158</v>
      </c>
      <c r="C21862" s="135" t="s">
        <v>24</v>
      </c>
      <c r="D21862" s="135" t="s">
        <v>66389</v>
      </c>
    </row>
    <row r="21863" spans="1:4" x14ac:dyDescent="0.25">
      <c r="A21863" s="135" t="s">
        <v>4909</v>
      </c>
      <c r="B21863" s="135" t="s">
        <v>29159</v>
      </c>
      <c r="C21863" s="135" t="s">
        <v>24</v>
      </c>
      <c r="D21863" s="135" t="s">
        <v>66389</v>
      </c>
    </row>
    <row r="21864" spans="1:4" x14ac:dyDescent="0.25">
      <c r="A21864" s="135" t="s">
        <v>57545</v>
      </c>
      <c r="B21864" s="135" t="s">
        <v>29160</v>
      </c>
      <c r="C21864" s="135" t="s">
        <v>24</v>
      </c>
      <c r="D21864" s="135" t="s">
        <v>66389</v>
      </c>
    </row>
    <row r="21865" spans="1:4" x14ac:dyDescent="0.25">
      <c r="A21865" s="135" t="s">
        <v>4910</v>
      </c>
      <c r="B21865" s="135" t="s">
        <v>29161</v>
      </c>
      <c r="C21865" s="135" t="s">
        <v>24</v>
      </c>
      <c r="D21865" s="135" t="s">
        <v>66389</v>
      </c>
    </row>
    <row r="21866" spans="1:4" x14ac:dyDescent="0.25">
      <c r="A21866" s="135" t="s">
        <v>57546</v>
      </c>
      <c r="B21866" s="135" t="s">
        <v>29162</v>
      </c>
      <c r="C21866" s="135" t="s">
        <v>24</v>
      </c>
      <c r="D21866" s="135" t="s">
        <v>66389</v>
      </c>
    </row>
    <row r="21867" spans="1:4" x14ac:dyDescent="0.25">
      <c r="A21867" s="135" t="s">
        <v>57547</v>
      </c>
      <c r="B21867" s="135" t="s">
        <v>29163</v>
      </c>
      <c r="C21867" s="135" t="s">
        <v>24</v>
      </c>
      <c r="D21867" s="135" t="s">
        <v>66389</v>
      </c>
    </row>
    <row r="21868" spans="1:4" x14ac:dyDescent="0.25">
      <c r="A21868" s="135" t="s">
        <v>57548</v>
      </c>
      <c r="B21868" s="135" t="s">
        <v>29164</v>
      </c>
      <c r="C21868" s="135" t="s">
        <v>24</v>
      </c>
      <c r="D21868" s="135" t="s">
        <v>66389</v>
      </c>
    </row>
    <row r="21869" spans="1:4" x14ac:dyDescent="0.25">
      <c r="A21869" s="135" t="s">
        <v>57549</v>
      </c>
      <c r="B21869" s="135" t="s">
        <v>29165</v>
      </c>
      <c r="C21869" s="135" t="s">
        <v>24</v>
      </c>
      <c r="D21869" s="135" t="s">
        <v>66389</v>
      </c>
    </row>
    <row r="21870" spans="1:4" x14ac:dyDescent="0.25">
      <c r="A21870" s="135" t="s">
        <v>57550</v>
      </c>
      <c r="B21870" s="135" t="s">
        <v>29166</v>
      </c>
      <c r="C21870" s="135" t="s">
        <v>24</v>
      </c>
      <c r="D21870" s="135" t="s">
        <v>66389</v>
      </c>
    </row>
    <row r="21871" spans="1:4" x14ac:dyDescent="0.25">
      <c r="A21871" s="135" t="s">
        <v>4911</v>
      </c>
      <c r="B21871" s="135" t="s">
        <v>29167</v>
      </c>
      <c r="C21871" s="135" t="s">
        <v>48</v>
      </c>
      <c r="D21871" s="135" t="s">
        <v>66389</v>
      </c>
    </row>
    <row r="21872" spans="1:4" x14ac:dyDescent="0.25">
      <c r="A21872" s="135" t="s">
        <v>57551</v>
      </c>
      <c r="B21872" s="135" t="s">
        <v>29168</v>
      </c>
      <c r="C21872" s="135" t="s">
        <v>24</v>
      </c>
      <c r="D21872" s="135" t="s">
        <v>66389</v>
      </c>
    </row>
    <row r="21873" spans="1:4" x14ac:dyDescent="0.25">
      <c r="A21873" s="135" t="s">
        <v>4912</v>
      </c>
      <c r="B21873" s="135" t="s">
        <v>29169</v>
      </c>
      <c r="C21873" s="135" t="s">
        <v>24</v>
      </c>
      <c r="D21873" s="135" t="s">
        <v>66389</v>
      </c>
    </row>
    <row r="21874" spans="1:4" x14ac:dyDescent="0.25">
      <c r="A21874" s="135" t="s">
        <v>4913</v>
      </c>
      <c r="B21874" s="135" t="s">
        <v>29170</v>
      </c>
      <c r="C21874" s="135" t="s">
        <v>24</v>
      </c>
      <c r="D21874" s="135" t="s">
        <v>66389</v>
      </c>
    </row>
    <row r="21875" spans="1:4" x14ac:dyDescent="0.25">
      <c r="A21875" s="135" t="s">
        <v>57552</v>
      </c>
      <c r="B21875" s="135" t="s">
        <v>29171</v>
      </c>
      <c r="C21875" s="135" t="s">
        <v>24</v>
      </c>
      <c r="D21875" s="135" t="s">
        <v>66389</v>
      </c>
    </row>
    <row r="21876" spans="1:4" x14ac:dyDescent="0.25">
      <c r="A21876" s="135" t="s">
        <v>4914</v>
      </c>
      <c r="B21876" s="135" t="s">
        <v>29172</v>
      </c>
      <c r="C21876" s="135" t="s">
        <v>24</v>
      </c>
      <c r="D21876" s="135" t="s">
        <v>66389</v>
      </c>
    </row>
    <row r="21877" spans="1:4" x14ac:dyDescent="0.25">
      <c r="A21877" s="135" t="s">
        <v>57553</v>
      </c>
      <c r="B21877" s="135" t="s">
        <v>29173</v>
      </c>
      <c r="C21877" s="135" t="s">
        <v>24</v>
      </c>
      <c r="D21877" s="135" t="s">
        <v>66389</v>
      </c>
    </row>
    <row r="21878" spans="1:4" x14ac:dyDescent="0.25">
      <c r="A21878" s="135" t="s">
        <v>57554</v>
      </c>
      <c r="B21878" s="135" t="s">
        <v>29174</v>
      </c>
      <c r="C21878" s="135" t="s">
        <v>24</v>
      </c>
      <c r="D21878" s="135" t="s">
        <v>66389</v>
      </c>
    </row>
    <row r="21879" spans="1:4" x14ac:dyDescent="0.25">
      <c r="A21879" s="135" t="s">
        <v>57555</v>
      </c>
      <c r="B21879" s="135" t="s">
        <v>29175</v>
      </c>
      <c r="C21879" s="135" t="s">
        <v>24</v>
      </c>
      <c r="D21879" s="135" t="s">
        <v>66389</v>
      </c>
    </row>
    <row r="21880" spans="1:4" x14ac:dyDescent="0.25">
      <c r="A21880" s="135" t="s">
        <v>57556</v>
      </c>
      <c r="B21880" s="135" t="s">
        <v>29176</v>
      </c>
      <c r="C21880" s="135" t="s">
        <v>24</v>
      </c>
      <c r="D21880" s="135" t="s">
        <v>66389</v>
      </c>
    </row>
    <row r="21881" spans="1:4" x14ac:dyDescent="0.25">
      <c r="A21881" s="135" t="s">
        <v>57557</v>
      </c>
      <c r="B21881" s="135" t="s">
        <v>29177</v>
      </c>
      <c r="C21881" s="135" t="s">
        <v>24</v>
      </c>
      <c r="D21881" s="135" t="s">
        <v>66389</v>
      </c>
    </row>
    <row r="21882" spans="1:4" x14ac:dyDescent="0.25">
      <c r="A21882" s="135" t="s">
        <v>57558</v>
      </c>
      <c r="B21882" s="135" t="s">
        <v>29178</v>
      </c>
      <c r="C21882" s="135" t="s">
        <v>24</v>
      </c>
      <c r="D21882" s="135" t="s">
        <v>66389</v>
      </c>
    </row>
    <row r="21883" spans="1:4" x14ac:dyDescent="0.25">
      <c r="A21883" s="135" t="s">
        <v>57559</v>
      </c>
      <c r="B21883" s="135" t="s">
        <v>29179</v>
      </c>
      <c r="C21883" s="135" t="s">
        <v>24</v>
      </c>
      <c r="D21883" s="135" t="s">
        <v>66389</v>
      </c>
    </row>
    <row r="21884" spans="1:4" x14ac:dyDescent="0.25">
      <c r="A21884" s="135" t="s">
        <v>57560</v>
      </c>
      <c r="B21884" s="135" t="s">
        <v>29180</v>
      </c>
      <c r="C21884" s="135" t="s">
        <v>48</v>
      </c>
      <c r="D21884" s="135" t="s">
        <v>66389</v>
      </c>
    </row>
    <row r="21885" spans="1:4" x14ac:dyDescent="0.25">
      <c r="A21885" s="135" t="s">
        <v>57561</v>
      </c>
      <c r="B21885" s="135" t="s">
        <v>29181</v>
      </c>
      <c r="C21885" s="135" t="s">
        <v>24</v>
      </c>
      <c r="D21885" s="135" t="s">
        <v>66389</v>
      </c>
    </row>
    <row r="21886" spans="1:4" x14ac:dyDescent="0.25">
      <c r="A21886" s="135" t="s">
        <v>4915</v>
      </c>
      <c r="B21886" s="135" t="s">
        <v>29182</v>
      </c>
      <c r="C21886" s="135" t="s">
        <v>7410</v>
      </c>
      <c r="D21886" s="135" t="s">
        <v>66389</v>
      </c>
    </row>
    <row r="21887" spans="1:4" x14ac:dyDescent="0.25">
      <c r="A21887" s="135" t="s">
        <v>57562</v>
      </c>
      <c r="B21887" s="135" t="s">
        <v>29183</v>
      </c>
      <c r="C21887" s="135" t="s">
        <v>24</v>
      </c>
      <c r="D21887" s="135" t="s">
        <v>66389</v>
      </c>
    </row>
    <row r="21888" spans="1:4" x14ac:dyDescent="0.25">
      <c r="A21888" s="135" t="s">
        <v>57563</v>
      </c>
      <c r="B21888" s="135" t="s">
        <v>29184</v>
      </c>
      <c r="C21888" s="135" t="s">
        <v>24</v>
      </c>
      <c r="D21888" s="135" t="s">
        <v>66389</v>
      </c>
    </row>
    <row r="21889" spans="1:4" x14ac:dyDescent="0.25">
      <c r="A21889" s="135" t="s">
        <v>57564</v>
      </c>
      <c r="B21889" s="135" t="s">
        <v>29185</v>
      </c>
      <c r="C21889" s="135" t="s">
        <v>24</v>
      </c>
      <c r="D21889" s="135" t="s">
        <v>66389</v>
      </c>
    </row>
    <row r="21890" spans="1:4" x14ac:dyDescent="0.25">
      <c r="A21890" s="135" t="s">
        <v>57565</v>
      </c>
      <c r="B21890" s="135" t="s">
        <v>29186</v>
      </c>
      <c r="C21890" s="135" t="s">
        <v>24</v>
      </c>
      <c r="D21890" s="135" t="s">
        <v>66389</v>
      </c>
    </row>
    <row r="21891" spans="1:4" x14ac:dyDescent="0.25">
      <c r="A21891" s="135" t="s">
        <v>4916</v>
      </c>
      <c r="B21891" s="135" t="s">
        <v>29187</v>
      </c>
      <c r="C21891" s="135" t="s">
        <v>24</v>
      </c>
      <c r="D21891" s="135" t="s">
        <v>66389</v>
      </c>
    </row>
    <row r="21892" spans="1:4" x14ac:dyDescent="0.25">
      <c r="A21892" s="135" t="s">
        <v>4917</v>
      </c>
      <c r="B21892" s="135" t="s">
        <v>29188</v>
      </c>
      <c r="C21892" s="135" t="s">
        <v>24</v>
      </c>
      <c r="D21892" s="135" t="s">
        <v>66389</v>
      </c>
    </row>
    <row r="21893" spans="1:4" x14ac:dyDescent="0.25">
      <c r="A21893" s="135" t="s">
        <v>4918</v>
      </c>
      <c r="B21893" s="135" t="s">
        <v>29189</v>
      </c>
      <c r="C21893" s="135" t="s">
        <v>451</v>
      </c>
      <c r="D21893" s="135" t="s">
        <v>66389</v>
      </c>
    </row>
    <row r="21894" spans="1:4" x14ac:dyDescent="0.25">
      <c r="A21894" s="135" t="s">
        <v>4919</v>
      </c>
      <c r="B21894" s="135" t="s">
        <v>29190</v>
      </c>
      <c r="C21894" s="135" t="s">
        <v>7410</v>
      </c>
      <c r="D21894" s="135" t="s">
        <v>66389</v>
      </c>
    </row>
    <row r="21895" spans="1:4" x14ac:dyDescent="0.25">
      <c r="A21895" s="135" t="s">
        <v>4920</v>
      </c>
      <c r="B21895" s="135" t="s">
        <v>29191</v>
      </c>
      <c r="C21895" s="135" t="s">
        <v>7410</v>
      </c>
      <c r="D21895" s="135" t="s">
        <v>66389</v>
      </c>
    </row>
    <row r="21896" spans="1:4" x14ac:dyDescent="0.25">
      <c r="A21896" s="135" t="s">
        <v>4921</v>
      </c>
      <c r="B21896" s="135" t="s">
        <v>66446</v>
      </c>
      <c r="C21896" s="135" t="s">
        <v>451</v>
      </c>
      <c r="D21896" s="135" t="s">
        <v>66389</v>
      </c>
    </row>
    <row r="21897" spans="1:4" x14ac:dyDescent="0.25">
      <c r="A21897" s="135" t="s">
        <v>4922</v>
      </c>
      <c r="B21897" s="135" t="s">
        <v>66447</v>
      </c>
      <c r="C21897" s="135" t="s">
        <v>7410</v>
      </c>
      <c r="D21897" s="135" t="s">
        <v>66389</v>
      </c>
    </row>
    <row r="21898" spans="1:4" x14ac:dyDescent="0.25">
      <c r="A21898" s="135" t="s">
        <v>4923</v>
      </c>
      <c r="B21898" s="135" t="s">
        <v>29192</v>
      </c>
      <c r="C21898" s="135" t="s">
        <v>48</v>
      </c>
      <c r="D21898" s="135" t="s">
        <v>66389</v>
      </c>
    </row>
    <row r="21899" spans="1:4" x14ac:dyDescent="0.25">
      <c r="A21899" s="135" t="s">
        <v>4924</v>
      </c>
      <c r="B21899" s="135" t="s">
        <v>29193</v>
      </c>
      <c r="C21899" s="135" t="s">
        <v>24</v>
      </c>
      <c r="D21899" s="135" t="s">
        <v>66389</v>
      </c>
    </row>
    <row r="21900" spans="1:4" x14ac:dyDescent="0.25">
      <c r="A21900" s="135" t="s">
        <v>4925</v>
      </c>
      <c r="B21900" s="135" t="s">
        <v>29194</v>
      </c>
      <c r="C21900" s="135" t="s">
        <v>7410</v>
      </c>
      <c r="D21900" s="135" t="s">
        <v>66389</v>
      </c>
    </row>
    <row r="21901" spans="1:4" x14ac:dyDescent="0.25">
      <c r="A21901" s="135" t="s">
        <v>57566</v>
      </c>
      <c r="B21901" s="135" t="s">
        <v>29190</v>
      </c>
      <c r="C21901" s="135" t="s">
        <v>24</v>
      </c>
      <c r="D21901" s="135" t="s">
        <v>66389</v>
      </c>
    </row>
    <row r="21902" spans="1:4" x14ac:dyDescent="0.25">
      <c r="A21902" s="135" t="s">
        <v>4926</v>
      </c>
      <c r="B21902" s="135" t="s">
        <v>66448</v>
      </c>
      <c r="C21902" s="135" t="s">
        <v>7410</v>
      </c>
      <c r="D21902" s="135" t="s">
        <v>66389</v>
      </c>
    </row>
    <row r="21903" spans="1:4" x14ac:dyDescent="0.25">
      <c r="A21903" s="135" t="s">
        <v>57567</v>
      </c>
      <c r="B21903" s="135" t="s">
        <v>29195</v>
      </c>
      <c r="C21903" s="135" t="s">
        <v>24</v>
      </c>
      <c r="D21903" s="135" t="s">
        <v>66389</v>
      </c>
    </row>
    <row r="21904" spans="1:4" x14ac:dyDescent="0.25">
      <c r="A21904" s="135" t="s">
        <v>57568</v>
      </c>
      <c r="B21904" s="135" t="s">
        <v>29196</v>
      </c>
      <c r="C21904" s="135" t="s">
        <v>24</v>
      </c>
      <c r="D21904" s="135" t="s">
        <v>66389</v>
      </c>
    </row>
    <row r="21905" spans="1:4" x14ac:dyDescent="0.25">
      <c r="A21905" s="135" t="s">
        <v>57569</v>
      </c>
      <c r="B21905" s="135" t="s">
        <v>29197</v>
      </c>
      <c r="C21905" s="135" t="s">
        <v>24</v>
      </c>
      <c r="D21905" s="135" t="s">
        <v>66389</v>
      </c>
    </row>
    <row r="21906" spans="1:4" x14ac:dyDescent="0.25">
      <c r="A21906" s="135" t="s">
        <v>57570</v>
      </c>
      <c r="B21906" s="135" t="s">
        <v>29198</v>
      </c>
      <c r="C21906" s="135" t="s">
        <v>24</v>
      </c>
      <c r="D21906" s="135" t="s">
        <v>66389</v>
      </c>
    </row>
    <row r="21907" spans="1:4" x14ac:dyDescent="0.25">
      <c r="A21907" s="135" t="s">
        <v>4927</v>
      </c>
      <c r="B21907" s="135" t="s">
        <v>29199</v>
      </c>
      <c r="C21907" s="135" t="s">
        <v>7410</v>
      </c>
      <c r="D21907" s="135" t="s">
        <v>66389</v>
      </c>
    </row>
    <row r="21908" spans="1:4" x14ac:dyDescent="0.25">
      <c r="A21908" s="135" t="s">
        <v>57571</v>
      </c>
      <c r="B21908" s="135" t="s">
        <v>29200</v>
      </c>
      <c r="C21908" s="135" t="s">
        <v>24</v>
      </c>
      <c r="D21908" s="135" t="s">
        <v>66389</v>
      </c>
    </row>
    <row r="21909" spans="1:4" x14ac:dyDescent="0.25">
      <c r="A21909" s="135" t="s">
        <v>4928</v>
      </c>
      <c r="B21909" s="135" t="s">
        <v>29201</v>
      </c>
      <c r="C21909" s="135" t="s">
        <v>24</v>
      </c>
      <c r="D21909" s="135" t="s">
        <v>66389</v>
      </c>
    </row>
    <row r="21910" spans="1:4" x14ac:dyDescent="0.25">
      <c r="A21910" s="135" t="s">
        <v>57572</v>
      </c>
      <c r="B21910" s="135" t="s">
        <v>29202</v>
      </c>
      <c r="C21910" s="135" t="s">
        <v>24</v>
      </c>
      <c r="D21910" s="135" t="s">
        <v>66389</v>
      </c>
    </row>
    <row r="21911" spans="1:4" x14ac:dyDescent="0.25">
      <c r="A21911" s="135" t="s">
        <v>57573</v>
      </c>
      <c r="B21911" s="135" t="s">
        <v>29203</v>
      </c>
      <c r="C21911" s="135" t="s">
        <v>24</v>
      </c>
      <c r="D21911" s="135" t="s">
        <v>66389</v>
      </c>
    </row>
    <row r="21912" spans="1:4" x14ac:dyDescent="0.25">
      <c r="A21912" s="135" t="s">
        <v>57574</v>
      </c>
      <c r="B21912" s="135" t="s">
        <v>29204</v>
      </c>
      <c r="C21912" s="135" t="s">
        <v>24</v>
      </c>
      <c r="D21912" s="135" t="s">
        <v>66389</v>
      </c>
    </row>
    <row r="21913" spans="1:4" x14ac:dyDescent="0.25">
      <c r="A21913" s="135" t="s">
        <v>57575</v>
      </c>
      <c r="B21913" s="135" t="s">
        <v>29205</v>
      </c>
      <c r="C21913" s="135" t="s">
        <v>48</v>
      </c>
      <c r="D21913" s="135" t="s">
        <v>66389</v>
      </c>
    </row>
    <row r="21914" spans="1:4" x14ac:dyDescent="0.25">
      <c r="A21914" s="135" t="s">
        <v>57576</v>
      </c>
      <c r="B21914" s="135" t="s">
        <v>29206</v>
      </c>
      <c r="C21914" s="135" t="s">
        <v>48</v>
      </c>
      <c r="D21914" s="135" t="s">
        <v>66389</v>
      </c>
    </row>
    <row r="21915" spans="1:4" x14ac:dyDescent="0.25">
      <c r="A21915" s="135" t="s">
        <v>57577</v>
      </c>
      <c r="B21915" s="135" t="s">
        <v>29207</v>
      </c>
      <c r="C21915" s="135" t="s">
        <v>24</v>
      </c>
      <c r="D21915" s="135" t="s">
        <v>66389</v>
      </c>
    </row>
    <row r="21916" spans="1:4" x14ac:dyDescent="0.25">
      <c r="A21916" s="135" t="s">
        <v>57578</v>
      </c>
      <c r="B21916" s="135" t="s">
        <v>29208</v>
      </c>
      <c r="C21916" s="135" t="s">
        <v>24</v>
      </c>
      <c r="D21916" s="135" t="s">
        <v>66389</v>
      </c>
    </row>
    <row r="21917" spans="1:4" x14ac:dyDescent="0.25">
      <c r="A21917" s="135" t="s">
        <v>57579</v>
      </c>
      <c r="B21917" s="135" t="s">
        <v>29209</v>
      </c>
      <c r="C21917" s="135" t="s">
        <v>24</v>
      </c>
      <c r="D21917" s="135" t="s">
        <v>66389</v>
      </c>
    </row>
    <row r="21918" spans="1:4" x14ac:dyDescent="0.25">
      <c r="A21918" s="135" t="s">
        <v>57580</v>
      </c>
      <c r="B21918" s="135" t="s">
        <v>29210</v>
      </c>
      <c r="C21918" s="135" t="s">
        <v>24</v>
      </c>
      <c r="D21918" s="135" t="s">
        <v>66389</v>
      </c>
    </row>
    <row r="21919" spans="1:4" x14ac:dyDescent="0.25">
      <c r="A21919" s="135" t="s">
        <v>57581</v>
      </c>
      <c r="B21919" s="135" t="s">
        <v>29211</v>
      </c>
      <c r="C21919" s="135" t="s">
        <v>24</v>
      </c>
      <c r="D21919" s="135" t="s">
        <v>66389</v>
      </c>
    </row>
    <row r="21920" spans="1:4" x14ac:dyDescent="0.25">
      <c r="A21920" s="135" t="s">
        <v>57582</v>
      </c>
      <c r="B21920" s="135" t="s">
        <v>29212</v>
      </c>
      <c r="C21920" s="135" t="s">
        <v>24</v>
      </c>
      <c r="D21920" s="135" t="s">
        <v>66389</v>
      </c>
    </row>
    <row r="21921" spans="1:4" x14ac:dyDescent="0.25">
      <c r="A21921" s="135" t="s">
        <v>57583</v>
      </c>
      <c r="B21921" s="135" t="s">
        <v>29213</v>
      </c>
      <c r="C21921" s="135" t="s">
        <v>48</v>
      </c>
      <c r="D21921" s="135" t="s">
        <v>66389</v>
      </c>
    </row>
    <row r="21922" spans="1:4" x14ac:dyDescent="0.25">
      <c r="A21922" s="135" t="s">
        <v>4929</v>
      </c>
      <c r="B21922" s="135" t="s">
        <v>29214</v>
      </c>
      <c r="C21922" s="135" t="s">
        <v>7410</v>
      </c>
      <c r="D21922" s="135" t="s">
        <v>66389</v>
      </c>
    </row>
    <row r="21923" spans="1:4" x14ac:dyDescent="0.25">
      <c r="A21923" s="135" t="s">
        <v>57584</v>
      </c>
      <c r="B21923" s="135" t="s">
        <v>29215</v>
      </c>
      <c r="C21923" s="135" t="s">
        <v>48</v>
      </c>
      <c r="D21923" s="135" t="s">
        <v>66389</v>
      </c>
    </row>
    <row r="21924" spans="1:4" x14ac:dyDescent="0.25">
      <c r="A21924" s="135" t="s">
        <v>4930</v>
      </c>
      <c r="B21924" s="135" t="s">
        <v>29216</v>
      </c>
      <c r="C21924" s="135" t="s">
        <v>7410</v>
      </c>
      <c r="D21924" s="135" t="s">
        <v>66389</v>
      </c>
    </row>
    <row r="21925" spans="1:4" x14ac:dyDescent="0.25">
      <c r="A21925" s="135" t="s">
        <v>57585</v>
      </c>
      <c r="B21925" s="135" t="s">
        <v>29217</v>
      </c>
      <c r="C21925" s="135" t="s">
        <v>24</v>
      </c>
      <c r="D21925" s="135" t="s">
        <v>66389</v>
      </c>
    </row>
    <row r="21926" spans="1:4" x14ac:dyDescent="0.25">
      <c r="A21926" s="135" t="s">
        <v>57586</v>
      </c>
      <c r="B21926" s="135" t="s">
        <v>29218</v>
      </c>
      <c r="C21926" s="135" t="s">
        <v>24</v>
      </c>
      <c r="D21926" s="135" t="s">
        <v>66389</v>
      </c>
    </row>
    <row r="21927" spans="1:4" x14ac:dyDescent="0.25">
      <c r="A21927" s="135" t="s">
        <v>57587</v>
      </c>
      <c r="B21927" s="135" t="s">
        <v>29219</v>
      </c>
      <c r="C21927" s="135" t="s">
        <v>24</v>
      </c>
      <c r="D21927" s="135" t="s">
        <v>66389</v>
      </c>
    </row>
    <row r="21928" spans="1:4" x14ac:dyDescent="0.25">
      <c r="A21928" s="135" t="s">
        <v>57588</v>
      </c>
      <c r="B21928" s="135" t="s">
        <v>29220</v>
      </c>
      <c r="C21928" s="135" t="s">
        <v>24</v>
      </c>
      <c r="D21928" s="135" t="s">
        <v>66389</v>
      </c>
    </row>
    <row r="21929" spans="1:4" x14ac:dyDescent="0.25">
      <c r="A21929" s="135" t="s">
        <v>4931</v>
      </c>
      <c r="B21929" s="135" t="s">
        <v>29221</v>
      </c>
      <c r="C21929" s="135" t="s">
        <v>24</v>
      </c>
      <c r="D21929" s="135" t="s">
        <v>66389</v>
      </c>
    </row>
    <row r="21930" spans="1:4" x14ac:dyDescent="0.25">
      <c r="A21930" s="135" t="s">
        <v>57589</v>
      </c>
      <c r="B21930" s="135" t="s">
        <v>29222</v>
      </c>
      <c r="C21930" s="135" t="s">
        <v>24</v>
      </c>
      <c r="D21930" s="135" t="s">
        <v>66389</v>
      </c>
    </row>
    <row r="21931" spans="1:4" x14ac:dyDescent="0.25">
      <c r="A21931" s="135" t="s">
        <v>57590</v>
      </c>
      <c r="B21931" s="135" t="s">
        <v>29223</v>
      </c>
      <c r="C21931" s="135" t="s">
        <v>24</v>
      </c>
      <c r="D21931" s="135" t="s">
        <v>66389</v>
      </c>
    </row>
    <row r="21932" spans="1:4" x14ac:dyDescent="0.25">
      <c r="A21932" s="135" t="s">
        <v>57591</v>
      </c>
      <c r="B21932" s="135" t="s">
        <v>29224</v>
      </c>
      <c r="C21932" s="135" t="s">
        <v>24</v>
      </c>
      <c r="D21932" s="135" t="s">
        <v>66389</v>
      </c>
    </row>
    <row r="21933" spans="1:4" x14ac:dyDescent="0.25">
      <c r="A21933" s="135" t="s">
        <v>57592</v>
      </c>
      <c r="B21933" s="135" t="s">
        <v>29225</v>
      </c>
      <c r="C21933" s="135" t="s">
        <v>24</v>
      </c>
      <c r="D21933" s="135" t="s">
        <v>66389</v>
      </c>
    </row>
    <row r="21934" spans="1:4" x14ac:dyDescent="0.25">
      <c r="A21934" s="135" t="s">
        <v>57593</v>
      </c>
      <c r="B21934" s="135" t="s">
        <v>29226</v>
      </c>
      <c r="C21934" s="135" t="s">
        <v>24</v>
      </c>
      <c r="D21934" s="135" t="s">
        <v>66389</v>
      </c>
    </row>
    <row r="21935" spans="1:4" x14ac:dyDescent="0.25">
      <c r="A21935" s="135" t="s">
        <v>57594</v>
      </c>
      <c r="B21935" s="135" t="s">
        <v>29227</v>
      </c>
      <c r="C21935" s="135" t="s">
        <v>24</v>
      </c>
      <c r="D21935" s="135" t="s">
        <v>66389</v>
      </c>
    </row>
    <row r="21936" spans="1:4" x14ac:dyDescent="0.25">
      <c r="A21936" s="135" t="s">
        <v>57595</v>
      </c>
      <c r="B21936" s="135" t="s">
        <v>29228</v>
      </c>
      <c r="C21936" s="135" t="s">
        <v>24</v>
      </c>
      <c r="D21936" s="135" t="s">
        <v>66389</v>
      </c>
    </row>
    <row r="21937" spans="1:4" x14ac:dyDescent="0.25">
      <c r="A21937" s="135" t="s">
        <v>57596</v>
      </c>
      <c r="B21937" s="135" t="s">
        <v>29229</v>
      </c>
      <c r="C21937" s="135" t="s">
        <v>24</v>
      </c>
      <c r="D21937" s="135" t="s">
        <v>66389</v>
      </c>
    </row>
    <row r="21938" spans="1:4" x14ac:dyDescent="0.25">
      <c r="A21938" s="135" t="s">
        <v>57597</v>
      </c>
      <c r="B21938" s="135" t="s">
        <v>29230</v>
      </c>
      <c r="C21938" s="135" t="s">
        <v>24</v>
      </c>
      <c r="D21938" s="135" t="s">
        <v>66389</v>
      </c>
    </row>
    <row r="21939" spans="1:4" x14ac:dyDescent="0.25">
      <c r="A21939" s="135" t="s">
        <v>57598</v>
      </c>
      <c r="B21939" s="135" t="s">
        <v>29231</v>
      </c>
      <c r="C21939" s="135" t="s">
        <v>24</v>
      </c>
      <c r="D21939" s="135" t="s">
        <v>66389</v>
      </c>
    </row>
    <row r="21940" spans="1:4" x14ac:dyDescent="0.25">
      <c r="A21940" s="135" t="s">
        <v>57599</v>
      </c>
      <c r="B21940" s="135" t="s">
        <v>29232</v>
      </c>
      <c r="C21940" s="135" t="s">
        <v>24</v>
      </c>
      <c r="D21940" s="135" t="s">
        <v>66389</v>
      </c>
    </row>
    <row r="21941" spans="1:4" x14ac:dyDescent="0.25">
      <c r="A21941" s="135" t="s">
        <v>57600</v>
      </c>
      <c r="B21941" s="135" t="s">
        <v>29233</v>
      </c>
      <c r="C21941" s="135" t="s">
        <v>24</v>
      </c>
      <c r="D21941" s="135" t="s">
        <v>66389</v>
      </c>
    </row>
    <row r="21942" spans="1:4" x14ac:dyDescent="0.25">
      <c r="A21942" s="135" t="s">
        <v>4932</v>
      </c>
      <c r="B21942" s="135" t="s">
        <v>29234</v>
      </c>
      <c r="C21942" s="135" t="s">
        <v>24</v>
      </c>
      <c r="D21942" s="135" t="s">
        <v>66389</v>
      </c>
    </row>
    <row r="21943" spans="1:4" x14ac:dyDescent="0.25">
      <c r="A21943" s="135" t="s">
        <v>57601</v>
      </c>
      <c r="B21943" s="135" t="s">
        <v>29235</v>
      </c>
      <c r="C21943" s="135" t="s">
        <v>24</v>
      </c>
      <c r="D21943" s="135" t="s">
        <v>66389</v>
      </c>
    </row>
    <row r="21944" spans="1:4" x14ac:dyDescent="0.25">
      <c r="A21944" s="135" t="s">
        <v>4933</v>
      </c>
      <c r="B21944" s="135" t="s">
        <v>29236</v>
      </c>
      <c r="C21944" s="135" t="s">
        <v>24</v>
      </c>
      <c r="D21944" s="135" t="s">
        <v>66389</v>
      </c>
    </row>
    <row r="21945" spans="1:4" x14ac:dyDescent="0.25">
      <c r="A21945" s="135" t="s">
        <v>57602</v>
      </c>
      <c r="B21945" s="135" t="s">
        <v>29237</v>
      </c>
      <c r="C21945" s="135" t="s">
        <v>24</v>
      </c>
      <c r="D21945" s="135" t="s">
        <v>66389</v>
      </c>
    </row>
    <row r="21946" spans="1:4" x14ac:dyDescent="0.25">
      <c r="A21946" s="135" t="s">
        <v>57603</v>
      </c>
      <c r="B21946" s="135" t="s">
        <v>29238</v>
      </c>
      <c r="C21946" s="135" t="s">
        <v>24</v>
      </c>
      <c r="D21946" s="135" t="s">
        <v>66389</v>
      </c>
    </row>
    <row r="21947" spans="1:4" x14ac:dyDescent="0.25">
      <c r="A21947" s="135" t="s">
        <v>4934</v>
      </c>
      <c r="B21947" s="135" t="s">
        <v>29239</v>
      </c>
      <c r="C21947" s="135" t="s">
        <v>48</v>
      </c>
      <c r="D21947" s="135" t="s">
        <v>66389</v>
      </c>
    </row>
    <row r="21948" spans="1:4" x14ac:dyDescent="0.25">
      <c r="A21948" s="135" t="s">
        <v>57604</v>
      </c>
      <c r="B21948" s="135" t="s">
        <v>29240</v>
      </c>
      <c r="C21948" s="135" t="s">
        <v>24</v>
      </c>
      <c r="D21948" s="135" t="s">
        <v>66389</v>
      </c>
    </row>
    <row r="21949" spans="1:4" x14ac:dyDescent="0.25">
      <c r="A21949" s="135" t="s">
        <v>4935</v>
      </c>
      <c r="B21949" s="135" t="s">
        <v>29241</v>
      </c>
      <c r="C21949" s="135" t="s">
        <v>24</v>
      </c>
      <c r="D21949" s="135" t="s">
        <v>66389</v>
      </c>
    </row>
    <row r="21950" spans="1:4" x14ac:dyDescent="0.25">
      <c r="A21950" s="135" t="s">
        <v>57605</v>
      </c>
      <c r="B21950" s="135" t="s">
        <v>29242</v>
      </c>
      <c r="C21950" s="135" t="s">
        <v>24</v>
      </c>
      <c r="D21950" s="135" t="s">
        <v>66389</v>
      </c>
    </row>
    <row r="21951" spans="1:4" x14ac:dyDescent="0.25">
      <c r="A21951" s="135" t="s">
        <v>4936</v>
      </c>
      <c r="B21951" s="135" t="s">
        <v>29243</v>
      </c>
      <c r="C21951" s="135" t="s">
        <v>24</v>
      </c>
      <c r="D21951" s="135" t="s">
        <v>66389</v>
      </c>
    </row>
    <row r="21952" spans="1:4" x14ac:dyDescent="0.25">
      <c r="A21952" s="135" t="s">
        <v>57606</v>
      </c>
      <c r="B21952" s="135" t="s">
        <v>29244</v>
      </c>
      <c r="C21952" s="135" t="s">
        <v>24</v>
      </c>
      <c r="D21952" s="135" t="s">
        <v>66389</v>
      </c>
    </row>
    <row r="21953" spans="1:4" x14ac:dyDescent="0.25">
      <c r="A21953" s="135" t="s">
        <v>4937</v>
      </c>
      <c r="B21953" s="135" t="s">
        <v>29245</v>
      </c>
      <c r="C21953" s="135" t="s">
        <v>24</v>
      </c>
      <c r="D21953" s="135" t="s">
        <v>66389</v>
      </c>
    </row>
    <row r="21954" spans="1:4" x14ac:dyDescent="0.25">
      <c r="A21954" s="135" t="s">
        <v>4938</v>
      </c>
      <c r="B21954" s="135" t="s">
        <v>29246</v>
      </c>
      <c r="C21954" s="135" t="s">
        <v>48</v>
      </c>
      <c r="D21954" s="135" t="s">
        <v>66389</v>
      </c>
    </row>
    <row r="21955" spans="1:4" x14ac:dyDescent="0.25">
      <c r="A21955" s="135" t="s">
        <v>57607</v>
      </c>
      <c r="B21955" s="135" t="s">
        <v>29247</v>
      </c>
      <c r="C21955" s="135" t="s">
        <v>7410</v>
      </c>
      <c r="D21955" s="135" t="s">
        <v>66389</v>
      </c>
    </row>
    <row r="21956" spans="1:4" x14ac:dyDescent="0.25">
      <c r="A21956" s="135" t="s">
        <v>57608</v>
      </c>
      <c r="B21956" s="135" t="s">
        <v>29248</v>
      </c>
      <c r="C21956" s="135" t="s">
        <v>24</v>
      </c>
      <c r="D21956" s="135" t="s">
        <v>66389</v>
      </c>
    </row>
    <row r="21957" spans="1:4" x14ac:dyDescent="0.25">
      <c r="A21957" s="135" t="s">
        <v>4939</v>
      </c>
      <c r="B21957" s="135" t="s">
        <v>29249</v>
      </c>
      <c r="C21957" s="135" t="s">
        <v>24</v>
      </c>
      <c r="D21957" s="135" t="s">
        <v>66389</v>
      </c>
    </row>
    <row r="21958" spans="1:4" x14ac:dyDescent="0.25">
      <c r="A21958" s="135" t="s">
        <v>57609</v>
      </c>
      <c r="B21958" s="135" t="s">
        <v>29250</v>
      </c>
      <c r="C21958" s="135" t="s">
        <v>24</v>
      </c>
      <c r="D21958" s="135" t="s">
        <v>66389</v>
      </c>
    </row>
    <row r="21959" spans="1:4" x14ac:dyDescent="0.25">
      <c r="A21959" s="135" t="s">
        <v>4940</v>
      </c>
      <c r="B21959" s="135" t="s">
        <v>29251</v>
      </c>
      <c r="C21959" s="135" t="s">
        <v>7410</v>
      </c>
      <c r="D21959" s="135" t="s">
        <v>66389</v>
      </c>
    </row>
    <row r="21960" spans="1:4" x14ac:dyDescent="0.25">
      <c r="A21960" s="135" t="s">
        <v>4941</v>
      </c>
      <c r="B21960" s="135" t="s">
        <v>29252</v>
      </c>
      <c r="C21960" s="135" t="s">
        <v>7410</v>
      </c>
      <c r="D21960" s="135" t="s">
        <v>66389</v>
      </c>
    </row>
    <row r="21961" spans="1:4" x14ac:dyDescent="0.25">
      <c r="A21961" s="135" t="s">
        <v>57610</v>
      </c>
      <c r="B21961" s="135" t="s">
        <v>29253</v>
      </c>
      <c r="C21961" s="135" t="s">
        <v>24</v>
      </c>
      <c r="D21961" s="135" t="s">
        <v>66389</v>
      </c>
    </row>
    <row r="21962" spans="1:4" x14ac:dyDescent="0.25">
      <c r="A21962" s="135" t="s">
        <v>57611</v>
      </c>
      <c r="B21962" s="135" t="s">
        <v>29254</v>
      </c>
      <c r="C21962" s="135" t="s">
        <v>24</v>
      </c>
      <c r="D21962" s="135" t="s">
        <v>66389</v>
      </c>
    </row>
    <row r="21963" spans="1:4" x14ac:dyDescent="0.25">
      <c r="A21963" s="135" t="s">
        <v>4942</v>
      </c>
      <c r="B21963" s="135" t="s">
        <v>29255</v>
      </c>
      <c r="C21963" s="135" t="s">
        <v>7410</v>
      </c>
      <c r="D21963" s="135" t="s">
        <v>66389</v>
      </c>
    </row>
    <row r="21964" spans="1:4" x14ac:dyDescent="0.25">
      <c r="A21964" s="135" t="s">
        <v>4943</v>
      </c>
      <c r="B21964" s="135" t="s">
        <v>29256</v>
      </c>
      <c r="C21964" s="135" t="s">
        <v>24</v>
      </c>
      <c r="D21964" s="135" t="s">
        <v>66389</v>
      </c>
    </row>
    <row r="21965" spans="1:4" x14ac:dyDescent="0.25">
      <c r="A21965" s="135" t="s">
        <v>4944</v>
      </c>
      <c r="B21965" s="135" t="s">
        <v>29257</v>
      </c>
      <c r="C21965" s="135" t="s">
        <v>24</v>
      </c>
      <c r="D21965" s="135" t="s">
        <v>66389</v>
      </c>
    </row>
    <row r="21966" spans="1:4" x14ac:dyDescent="0.25">
      <c r="A21966" s="135" t="s">
        <v>57612</v>
      </c>
      <c r="B21966" s="135" t="s">
        <v>29258</v>
      </c>
      <c r="C21966" s="135" t="s">
        <v>24</v>
      </c>
      <c r="D21966" s="135" t="s">
        <v>66389</v>
      </c>
    </row>
    <row r="21967" spans="1:4" x14ac:dyDescent="0.25">
      <c r="A21967" s="135" t="s">
        <v>4945</v>
      </c>
      <c r="B21967" s="135" t="s">
        <v>29259</v>
      </c>
      <c r="C21967" s="135" t="s">
        <v>7410</v>
      </c>
      <c r="D21967" s="135" t="s">
        <v>66389</v>
      </c>
    </row>
    <row r="21968" spans="1:4" x14ac:dyDescent="0.25">
      <c r="A21968" s="135" t="s">
        <v>57613</v>
      </c>
      <c r="B21968" s="135" t="s">
        <v>29260</v>
      </c>
      <c r="C21968" s="135" t="s">
        <v>24</v>
      </c>
      <c r="D21968" s="135" t="s">
        <v>66389</v>
      </c>
    </row>
    <row r="21969" spans="1:4" x14ac:dyDescent="0.25">
      <c r="A21969" s="135" t="s">
        <v>4946</v>
      </c>
      <c r="B21969" s="135" t="s">
        <v>29261</v>
      </c>
      <c r="C21969" s="135" t="s">
        <v>7410</v>
      </c>
      <c r="D21969" s="135" t="s">
        <v>66389</v>
      </c>
    </row>
    <row r="21970" spans="1:4" x14ac:dyDescent="0.25">
      <c r="A21970" s="135" t="s">
        <v>4947</v>
      </c>
      <c r="B21970" s="135" t="s">
        <v>66449</v>
      </c>
      <c r="C21970" s="135" t="s">
        <v>7410</v>
      </c>
      <c r="D21970" s="135" t="s">
        <v>66389</v>
      </c>
    </row>
    <row r="21971" spans="1:4" x14ac:dyDescent="0.25">
      <c r="A21971" s="135" t="s">
        <v>4948</v>
      </c>
      <c r="B21971" s="135" t="s">
        <v>29262</v>
      </c>
      <c r="C21971" s="135" t="s">
        <v>24</v>
      </c>
      <c r="D21971" s="135" t="s">
        <v>66389</v>
      </c>
    </row>
    <row r="21972" spans="1:4" x14ac:dyDescent="0.25">
      <c r="A21972" s="135" t="s">
        <v>4949</v>
      </c>
      <c r="B21972" s="135" t="s">
        <v>29263</v>
      </c>
      <c r="C21972" s="135" t="s">
        <v>24</v>
      </c>
      <c r="D21972" s="135" t="s">
        <v>66389</v>
      </c>
    </row>
    <row r="21973" spans="1:4" x14ac:dyDescent="0.25">
      <c r="A21973" s="135" t="s">
        <v>57614</v>
      </c>
      <c r="B21973" s="135" t="s">
        <v>29264</v>
      </c>
      <c r="C21973" s="135" t="s">
        <v>24</v>
      </c>
      <c r="D21973" s="135" t="s">
        <v>66389</v>
      </c>
    </row>
    <row r="21974" spans="1:4" x14ac:dyDescent="0.25">
      <c r="A21974" s="135" t="s">
        <v>57615</v>
      </c>
      <c r="B21974" s="135" t="s">
        <v>29265</v>
      </c>
      <c r="C21974" s="135" t="s">
        <v>24</v>
      </c>
      <c r="D21974" s="135" t="s">
        <v>66389</v>
      </c>
    </row>
    <row r="21975" spans="1:4" x14ac:dyDescent="0.25">
      <c r="A21975" s="135" t="s">
        <v>4950</v>
      </c>
      <c r="B21975" s="135" t="s">
        <v>29266</v>
      </c>
      <c r="C21975" s="135" t="s">
        <v>48</v>
      </c>
      <c r="D21975" s="135" t="s">
        <v>66389</v>
      </c>
    </row>
    <row r="21976" spans="1:4" x14ac:dyDescent="0.25">
      <c r="A21976" s="135" t="s">
        <v>4951</v>
      </c>
      <c r="B21976" s="135" t="s">
        <v>29267</v>
      </c>
      <c r="C21976" s="135" t="s">
        <v>7410</v>
      </c>
      <c r="D21976" s="135" t="s">
        <v>66389</v>
      </c>
    </row>
    <row r="21977" spans="1:4" x14ac:dyDescent="0.25">
      <c r="A21977" s="135" t="s">
        <v>4952</v>
      </c>
      <c r="B21977" s="135" t="s">
        <v>29268</v>
      </c>
      <c r="C21977" s="135" t="s">
        <v>24</v>
      </c>
      <c r="D21977" s="135" t="s">
        <v>66389</v>
      </c>
    </row>
    <row r="21978" spans="1:4" x14ac:dyDescent="0.25">
      <c r="A21978" s="135" t="s">
        <v>57616</v>
      </c>
      <c r="B21978" s="135" t="s">
        <v>29269</v>
      </c>
      <c r="C21978" s="135" t="s">
        <v>24</v>
      </c>
      <c r="D21978" s="135" t="s">
        <v>66389</v>
      </c>
    </row>
    <row r="21979" spans="1:4" x14ac:dyDescent="0.25">
      <c r="A21979" s="135" t="s">
        <v>57617</v>
      </c>
      <c r="B21979" s="135" t="s">
        <v>29270</v>
      </c>
      <c r="C21979" s="135" t="s">
        <v>24</v>
      </c>
      <c r="D21979" s="135" t="s">
        <v>66389</v>
      </c>
    </row>
    <row r="21980" spans="1:4" x14ac:dyDescent="0.25">
      <c r="A21980" s="135" t="s">
        <v>4953</v>
      </c>
      <c r="B21980" s="135" t="s">
        <v>29271</v>
      </c>
      <c r="C21980" s="135" t="s">
        <v>24</v>
      </c>
      <c r="D21980" s="135" t="s">
        <v>66389</v>
      </c>
    </row>
    <row r="21981" spans="1:4" x14ac:dyDescent="0.25">
      <c r="A21981" s="135" t="s">
        <v>325</v>
      </c>
      <c r="B21981" s="135" t="s">
        <v>326</v>
      </c>
      <c r="C21981" s="135" t="s">
        <v>451</v>
      </c>
      <c r="D21981" s="135" t="s">
        <v>66389</v>
      </c>
    </row>
    <row r="21982" spans="1:4" x14ac:dyDescent="0.25">
      <c r="A21982" s="135" t="s">
        <v>4954</v>
      </c>
      <c r="B21982" s="135" t="s">
        <v>29272</v>
      </c>
      <c r="C21982" s="135" t="s">
        <v>7410</v>
      </c>
      <c r="D21982" s="135" t="s">
        <v>66389</v>
      </c>
    </row>
    <row r="21983" spans="1:4" x14ac:dyDescent="0.25">
      <c r="A21983" s="135" t="s">
        <v>57618</v>
      </c>
      <c r="B21983" s="135" t="s">
        <v>29273</v>
      </c>
      <c r="C21983" s="135" t="s">
        <v>24</v>
      </c>
      <c r="D21983" s="135" t="s">
        <v>66389</v>
      </c>
    </row>
    <row r="21984" spans="1:4" x14ac:dyDescent="0.25">
      <c r="A21984" s="135" t="s">
        <v>57619</v>
      </c>
      <c r="B21984" s="135" t="s">
        <v>29274</v>
      </c>
      <c r="C21984" s="135" t="s">
        <v>24</v>
      </c>
      <c r="D21984" s="135" t="s">
        <v>66389</v>
      </c>
    </row>
    <row r="21985" spans="1:4" x14ac:dyDescent="0.25">
      <c r="A21985" s="135" t="s">
        <v>57620</v>
      </c>
      <c r="B21985" s="135" t="s">
        <v>29275</v>
      </c>
      <c r="C21985" s="135" t="s">
        <v>24</v>
      </c>
      <c r="D21985" s="135" t="s">
        <v>66389</v>
      </c>
    </row>
    <row r="21986" spans="1:4" x14ac:dyDescent="0.25">
      <c r="A21986" s="135" t="s">
        <v>57621</v>
      </c>
      <c r="B21986" s="135" t="s">
        <v>29276</v>
      </c>
      <c r="C21986" s="135" t="s">
        <v>24</v>
      </c>
      <c r="D21986" s="135" t="s">
        <v>66389</v>
      </c>
    </row>
    <row r="21987" spans="1:4" x14ac:dyDescent="0.25">
      <c r="A21987" s="135" t="s">
        <v>57622</v>
      </c>
      <c r="B21987" s="135" t="s">
        <v>29277</v>
      </c>
      <c r="C21987" s="135" t="s">
        <v>24</v>
      </c>
      <c r="D21987" s="135" t="s">
        <v>66389</v>
      </c>
    </row>
    <row r="21988" spans="1:4" x14ac:dyDescent="0.25">
      <c r="A21988" s="135" t="s">
        <v>4955</v>
      </c>
      <c r="B21988" s="135" t="s">
        <v>29278</v>
      </c>
      <c r="C21988" s="135" t="s">
        <v>7410</v>
      </c>
      <c r="D21988" s="135" t="s">
        <v>66389</v>
      </c>
    </row>
    <row r="21989" spans="1:4" x14ac:dyDescent="0.25">
      <c r="A21989" s="135" t="s">
        <v>4956</v>
      </c>
      <c r="B21989" s="135" t="s">
        <v>29279</v>
      </c>
      <c r="C21989" s="135" t="s">
        <v>7410</v>
      </c>
      <c r="D21989" s="135" t="s">
        <v>66389</v>
      </c>
    </row>
    <row r="21990" spans="1:4" x14ac:dyDescent="0.25">
      <c r="A21990" s="135" t="s">
        <v>4957</v>
      </c>
      <c r="B21990" s="135" t="s">
        <v>29280</v>
      </c>
      <c r="C21990" s="135" t="s">
        <v>24</v>
      </c>
      <c r="D21990" s="135" t="s">
        <v>66389</v>
      </c>
    </row>
    <row r="21991" spans="1:4" x14ac:dyDescent="0.25">
      <c r="A21991" s="135" t="s">
        <v>4958</v>
      </c>
      <c r="B21991" s="135" t="s">
        <v>29281</v>
      </c>
      <c r="C21991" s="135" t="s">
        <v>24</v>
      </c>
      <c r="D21991" s="135" t="s">
        <v>66389</v>
      </c>
    </row>
    <row r="21992" spans="1:4" x14ac:dyDescent="0.25">
      <c r="A21992" s="135" t="s">
        <v>4959</v>
      </c>
      <c r="B21992" s="135" t="s">
        <v>29282</v>
      </c>
      <c r="C21992" s="135" t="s">
        <v>24</v>
      </c>
      <c r="D21992" s="135" t="s">
        <v>66389</v>
      </c>
    </row>
    <row r="21993" spans="1:4" x14ac:dyDescent="0.25">
      <c r="A21993" s="135" t="s">
        <v>4960</v>
      </c>
      <c r="B21993" s="135" t="s">
        <v>29283</v>
      </c>
      <c r="C21993" s="135" t="s">
        <v>24</v>
      </c>
      <c r="D21993" s="135" t="s">
        <v>66389</v>
      </c>
    </row>
    <row r="21994" spans="1:4" x14ac:dyDescent="0.25">
      <c r="A21994" s="135" t="s">
        <v>4961</v>
      </c>
      <c r="B21994" s="135" t="s">
        <v>29284</v>
      </c>
      <c r="C21994" s="135" t="s">
        <v>24</v>
      </c>
      <c r="D21994" s="135" t="s">
        <v>66389</v>
      </c>
    </row>
    <row r="21995" spans="1:4" x14ac:dyDescent="0.25">
      <c r="A21995" s="135" t="s">
        <v>4962</v>
      </c>
      <c r="B21995" s="135" t="s">
        <v>29285</v>
      </c>
      <c r="C21995" s="135" t="s">
        <v>24</v>
      </c>
      <c r="D21995" s="135" t="s">
        <v>66389</v>
      </c>
    </row>
    <row r="21996" spans="1:4" x14ac:dyDescent="0.25">
      <c r="A21996" s="135" t="s">
        <v>57623</v>
      </c>
      <c r="B21996" s="135" t="s">
        <v>29286</v>
      </c>
      <c r="C21996" s="135" t="s">
        <v>24</v>
      </c>
      <c r="D21996" s="135" t="s">
        <v>66389</v>
      </c>
    </row>
    <row r="21997" spans="1:4" x14ac:dyDescent="0.25">
      <c r="A21997" s="135" t="s">
        <v>4963</v>
      </c>
      <c r="B21997" s="135" t="s">
        <v>29287</v>
      </c>
      <c r="C21997" s="135" t="s">
        <v>24</v>
      </c>
      <c r="D21997" s="135" t="s">
        <v>66389</v>
      </c>
    </row>
    <row r="21998" spans="1:4" x14ac:dyDescent="0.25">
      <c r="A21998" s="135" t="s">
        <v>57624</v>
      </c>
      <c r="B21998" s="135" t="s">
        <v>29288</v>
      </c>
      <c r="C21998" s="135" t="s">
        <v>24</v>
      </c>
      <c r="D21998" s="135" t="s">
        <v>66389</v>
      </c>
    </row>
    <row r="21999" spans="1:4" x14ac:dyDescent="0.25">
      <c r="A21999" s="135" t="s">
        <v>4964</v>
      </c>
      <c r="B21999" s="135" t="s">
        <v>29289</v>
      </c>
      <c r="C21999" s="135" t="s">
        <v>451</v>
      </c>
      <c r="D21999" s="135" t="s">
        <v>66389</v>
      </c>
    </row>
    <row r="22000" spans="1:4" x14ac:dyDescent="0.25">
      <c r="A22000" s="135" t="s">
        <v>57625</v>
      </c>
      <c r="B22000" s="135" t="s">
        <v>29290</v>
      </c>
      <c r="C22000" s="135" t="s">
        <v>24</v>
      </c>
      <c r="D22000" s="135" t="s">
        <v>66389</v>
      </c>
    </row>
    <row r="22001" spans="1:4" x14ac:dyDescent="0.25">
      <c r="A22001" s="135" t="s">
        <v>4965</v>
      </c>
      <c r="B22001" s="135" t="s">
        <v>29291</v>
      </c>
      <c r="C22001" s="135" t="s">
        <v>24</v>
      </c>
      <c r="D22001" s="135" t="s">
        <v>66389</v>
      </c>
    </row>
    <row r="22002" spans="1:4" x14ac:dyDescent="0.25">
      <c r="A22002" s="135" t="s">
        <v>4966</v>
      </c>
      <c r="B22002" s="135" t="s">
        <v>29292</v>
      </c>
      <c r="C22002" s="135" t="s">
        <v>24</v>
      </c>
      <c r="D22002" s="135" t="s">
        <v>66389</v>
      </c>
    </row>
    <row r="22003" spans="1:4" x14ac:dyDescent="0.25">
      <c r="A22003" s="135" t="s">
        <v>57626</v>
      </c>
      <c r="B22003" s="135" t="s">
        <v>29293</v>
      </c>
      <c r="C22003" s="135" t="s">
        <v>24</v>
      </c>
      <c r="D22003" s="135" t="s">
        <v>66389</v>
      </c>
    </row>
    <row r="22004" spans="1:4" x14ac:dyDescent="0.25">
      <c r="A22004" s="135" t="s">
        <v>4967</v>
      </c>
      <c r="B22004" s="135" t="s">
        <v>29294</v>
      </c>
      <c r="C22004" s="135" t="s">
        <v>451</v>
      </c>
      <c r="D22004" s="135" t="s">
        <v>66389</v>
      </c>
    </row>
    <row r="22005" spans="1:4" x14ac:dyDescent="0.25">
      <c r="A22005" s="135" t="s">
        <v>4968</v>
      </c>
      <c r="B22005" s="135" t="s">
        <v>29295</v>
      </c>
      <c r="C22005" s="135" t="s">
        <v>7410</v>
      </c>
      <c r="D22005" s="135" t="s">
        <v>66389</v>
      </c>
    </row>
    <row r="22006" spans="1:4" x14ac:dyDescent="0.25">
      <c r="A22006" s="135" t="s">
        <v>57627</v>
      </c>
      <c r="B22006" s="135" t="s">
        <v>29296</v>
      </c>
      <c r="C22006" s="135" t="s">
        <v>24</v>
      </c>
      <c r="D22006" s="135" t="s">
        <v>66389</v>
      </c>
    </row>
    <row r="22007" spans="1:4" x14ac:dyDescent="0.25">
      <c r="A22007" s="135" t="s">
        <v>57628</v>
      </c>
      <c r="B22007" s="135" t="s">
        <v>29297</v>
      </c>
      <c r="C22007" s="135" t="s">
        <v>24</v>
      </c>
      <c r="D22007" s="135" t="s">
        <v>66389</v>
      </c>
    </row>
    <row r="22008" spans="1:4" x14ac:dyDescent="0.25">
      <c r="A22008" s="135" t="s">
        <v>57629</v>
      </c>
      <c r="B22008" s="135" t="s">
        <v>29298</v>
      </c>
      <c r="C22008" s="135" t="s">
        <v>24</v>
      </c>
      <c r="D22008" s="135" t="s">
        <v>66389</v>
      </c>
    </row>
    <row r="22009" spans="1:4" x14ac:dyDescent="0.25">
      <c r="A22009" s="135" t="s">
        <v>57630</v>
      </c>
      <c r="B22009" s="135" t="s">
        <v>29299</v>
      </c>
      <c r="C22009" s="135" t="s">
        <v>24</v>
      </c>
      <c r="D22009" s="135" t="s">
        <v>66389</v>
      </c>
    </row>
    <row r="22010" spans="1:4" x14ac:dyDescent="0.25">
      <c r="A22010" s="135" t="s">
        <v>57631</v>
      </c>
      <c r="B22010" s="135" t="s">
        <v>29300</v>
      </c>
      <c r="C22010" s="135" t="s">
        <v>24</v>
      </c>
      <c r="D22010" s="135" t="s">
        <v>66389</v>
      </c>
    </row>
    <row r="22011" spans="1:4" x14ac:dyDescent="0.25">
      <c r="A22011" s="135" t="s">
        <v>57632</v>
      </c>
      <c r="B22011" s="135" t="s">
        <v>29301</v>
      </c>
      <c r="C22011" s="135" t="s">
        <v>24</v>
      </c>
      <c r="D22011" s="135" t="s">
        <v>66389</v>
      </c>
    </row>
    <row r="22012" spans="1:4" x14ac:dyDescent="0.25">
      <c r="A22012" s="135" t="s">
        <v>57633</v>
      </c>
      <c r="B22012" s="135" t="s">
        <v>29302</v>
      </c>
      <c r="C22012" s="135" t="s">
        <v>24</v>
      </c>
      <c r="D22012" s="135" t="s">
        <v>66389</v>
      </c>
    </row>
    <row r="22013" spans="1:4" x14ac:dyDescent="0.25">
      <c r="A22013" s="135" t="s">
        <v>57634</v>
      </c>
      <c r="B22013" s="135" t="s">
        <v>29303</v>
      </c>
      <c r="C22013" s="135" t="s">
        <v>24</v>
      </c>
      <c r="D22013" s="135" t="s">
        <v>66389</v>
      </c>
    </row>
    <row r="22014" spans="1:4" x14ac:dyDescent="0.25">
      <c r="A22014" s="135" t="s">
        <v>4969</v>
      </c>
      <c r="B22014" s="135" t="s">
        <v>29304</v>
      </c>
      <c r="C22014" s="135" t="s">
        <v>451</v>
      </c>
      <c r="D22014" s="135" t="s">
        <v>66389</v>
      </c>
    </row>
    <row r="22015" spans="1:4" x14ac:dyDescent="0.25">
      <c r="A22015" s="135" t="s">
        <v>57635</v>
      </c>
      <c r="B22015" s="135" t="s">
        <v>29305</v>
      </c>
      <c r="C22015" s="135" t="s">
        <v>24</v>
      </c>
      <c r="D22015" s="135" t="s">
        <v>66389</v>
      </c>
    </row>
    <row r="22016" spans="1:4" x14ac:dyDescent="0.25">
      <c r="A22016" s="135" t="s">
        <v>57636</v>
      </c>
      <c r="B22016" s="135" t="s">
        <v>29306</v>
      </c>
      <c r="C22016" s="135" t="s">
        <v>24</v>
      </c>
      <c r="D22016" s="135" t="s">
        <v>66389</v>
      </c>
    </row>
    <row r="22017" spans="1:4" x14ac:dyDescent="0.25">
      <c r="A22017" s="135" t="s">
        <v>57637</v>
      </c>
      <c r="B22017" s="135" t="s">
        <v>29307</v>
      </c>
      <c r="C22017" s="135" t="s">
        <v>24</v>
      </c>
      <c r="D22017" s="135" t="s">
        <v>66389</v>
      </c>
    </row>
    <row r="22018" spans="1:4" x14ac:dyDescent="0.25">
      <c r="A22018" s="135" t="s">
        <v>4970</v>
      </c>
      <c r="B22018" s="135" t="s">
        <v>29308</v>
      </c>
      <c r="C22018" s="135" t="s">
        <v>24</v>
      </c>
      <c r="D22018" s="135" t="s">
        <v>66389</v>
      </c>
    </row>
    <row r="22019" spans="1:4" x14ac:dyDescent="0.25">
      <c r="A22019" s="135" t="s">
        <v>57638</v>
      </c>
      <c r="B22019" s="135" t="s">
        <v>29309</v>
      </c>
      <c r="C22019" s="135" t="s">
        <v>7410</v>
      </c>
      <c r="D22019" s="135" t="s">
        <v>66389</v>
      </c>
    </row>
    <row r="22020" spans="1:4" x14ac:dyDescent="0.25">
      <c r="A22020" s="135" t="s">
        <v>4971</v>
      </c>
      <c r="B22020" s="135" t="s">
        <v>29310</v>
      </c>
      <c r="C22020" s="135" t="s">
        <v>24</v>
      </c>
      <c r="D22020" s="135" t="s">
        <v>66389</v>
      </c>
    </row>
    <row r="22021" spans="1:4" x14ac:dyDescent="0.25">
      <c r="A22021" s="135" t="s">
        <v>57639</v>
      </c>
      <c r="B22021" s="135" t="s">
        <v>29311</v>
      </c>
      <c r="C22021" s="135" t="s">
        <v>24</v>
      </c>
      <c r="D22021" s="135" t="s">
        <v>66389</v>
      </c>
    </row>
    <row r="22022" spans="1:4" x14ac:dyDescent="0.25">
      <c r="A22022" s="135" t="s">
        <v>57640</v>
      </c>
      <c r="B22022" s="135" t="s">
        <v>29312</v>
      </c>
      <c r="C22022" s="135" t="s">
        <v>24</v>
      </c>
      <c r="D22022" s="135" t="s">
        <v>66389</v>
      </c>
    </row>
    <row r="22023" spans="1:4" x14ac:dyDescent="0.25">
      <c r="A22023" s="135" t="s">
        <v>57641</v>
      </c>
      <c r="B22023" s="135" t="s">
        <v>29313</v>
      </c>
      <c r="C22023" s="135" t="s">
        <v>24</v>
      </c>
      <c r="D22023" s="135" t="s">
        <v>66389</v>
      </c>
    </row>
    <row r="22024" spans="1:4" x14ac:dyDescent="0.25">
      <c r="A22024" s="135" t="s">
        <v>4972</v>
      </c>
      <c r="B22024" s="135" t="s">
        <v>29314</v>
      </c>
      <c r="C22024" s="135" t="s">
        <v>24</v>
      </c>
      <c r="D22024" s="135" t="s">
        <v>66389</v>
      </c>
    </row>
    <row r="22025" spans="1:4" x14ac:dyDescent="0.25">
      <c r="A22025" s="135" t="s">
        <v>4973</v>
      </c>
      <c r="B22025" s="135" t="s">
        <v>29315</v>
      </c>
      <c r="C22025" s="135" t="s">
        <v>24</v>
      </c>
      <c r="D22025" s="135" t="s">
        <v>66389</v>
      </c>
    </row>
    <row r="22026" spans="1:4" x14ac:dyDescent="0.25">
      <c r="A22026" s="135" t="s">
        <v>57642</v>
      </c>
      <c r="B22026" s="135" t="s">
        <v>29316</v>
      </c>
      <c r="C22026" s="135" t="s">
        <v>24</v>
      </c>
      <c r="D22026" s="135" t="s">
        <v>66389</v>
      </c>
    </row>
    <row r="22027" spans="1:4" x14ac:dyDescent="0.25">
      <c r="A22027" s="135" t="s">
        <v>57643</v>
      </c>
      <c r="B22027" s="135" t="s">
        <v>29317</v>
      </c>
      <c r="C22027" s="135" t="s">
        <v>24</v>
      </c>
      <c r="D22027" s="135" t="s">
        <v>66389</v>
      </c>
    </row>
    <row r="22028" spans="1:4" x14ac:dyDescent="0.25">
      <c r="A22028" s="135" t="s">
        <v>57644</v>
      </c>
      <c r="B22028" s="135" t="s">
        <v>29318</v>
      </c>
      <c r="C22028" s="135" t="s">
        <v>24</v>
      </c>
      <c r="D22028" s="135" t="s">
        <v>66389</v>
      </c>
    </row>
    <row r="22029" spans="1:4" x14ac:dyDescent="0.25">
      <c r="A22029" s="135" t="s">
        <v>57645</v>
      </c>
      <c r="B22029" s="135" t="s">
        <v>29319</v>
      </c>
      <c r="C22029" s="135" t="s">
        <v>24</v>
      </c>
      <c r="D22029" s="135" t="s">
        <v>66389</v>
      </c>
    </row>
    <row r="22030" spans="1:4" x14ac:dyDescent="0.25">
      <c r="A22030" s="135" t="s">
        <v>57646</v>
      </c>
      <c r="B22030" s="135" t="s">
        <v>29320</v>
      </c>
      <c r="C22030" s="135" t="s">
        <v>24</v>
      </c>
      <c r="D22030" s="135" t="s">
        <v>66389</v>
      </c>
    </row>
    <row r="22031" spans="1:4" x14ac:dyDescent="0.25">
      <c r="A22031" s="135" t="s">
        <v>57647</v>
      </c>
      <c r="B22031" s="135" t="s">
        <v>29321</v>
      </c>
      <c r="C22031" s="135" t="s">
        <v>24</v>
      </c>
      <c r="D22031" s="135" t="s">
        <v>66389</v>
      </c>
    </row>
    <row r="22032" spans="1:4" x14ac:dyDescent="0.25">
      <c r="A22032" s="135" t="s">
        <v>57648</v>
      </c>
      <c r="B22032" s="135" t="s">
        <v>29322</v>
      </c>
      <c r="C22032" s="135" t="s">
        <v>24</v>
      </c>
      <c r="D22032" s="135" t="s">
        <v>66389</v>
      </c>
    </row>
    <row r="22033" spans="1:4" x14ac:dyDescent="0.25">
      <c r="A22033" s="135" t="s">
        <v>57649</v>
      </c>
      <c r="B22033" s="135" t="s">
        <v>29323</v>
      </c>
      <c r="C22033" s="135" t="s">
        <v>24</v>
      </c>
      <c r="D22033" s="135" t="s">
        <v>66389</v>
      </c>
    </row>
    <row r="22034" spans="1:4" x14ac:dyDescent="0.25">
      <c r="A22034" s="135" t="s">
        <v>57650</v>
      </c>
      <c r="B22034" s="135" t="s">
        <v>29324</v>
      </c>
      <c r="C22034" s="135" t="s">
        <v>24</v>
      </c>
      <c r="D22034" s="135" t="s">
        <v>66389</v>
      </c>
    </row>
    <row r="22035" spans="1:4" x14ac:dyDescent="0.25">
      <c r="A22035" s="135" t="s">
        <v>57651</v>
      </c>
      <c r="B22035" s="135" t="s">
        <v>29325</v>
      </c>
      <c r="C22035" s="135" t="s">
        <v>24</v>
      </c>
      <c r="D22035" s="135" t="s">
        <v>66389</v>
      </c>
    </row>
    <row r="22036" spans="1:4" x14ac:dyDescent="0.25">
      <c r="A22036" s="135" t="s">
        <v>57652</v>
      </c>
      <c r="B22036" s="135" t="s">
        <v>29326</v>
      </c>
      <c r="C22036" s="135" t="s">
        <v>24</v>
      </c>
      <c r="D22036" s="135" t="s">
        <v>66389</v>
      </c>
    </row>
    <row r="22037" spans="1:4" x14ac:dyDescent="0.25">
      <c r="A22037" s="135" t="s">
        <v>57653</v>
      </c>
      <c r="B22037" s="135" t="s">
        <v>29327</v>
      </c>
      <c r="C22037" s="135" t="s">
        <v>24</v>
      </c>
      <c r="D22037" s="135" t="s">
        <v>66389</v>
      </c>
    </row>
    <row r="22038" spans="1:4" x14ac:dyDescent="0.25">
      <c r="A22038" s="135" t="s">
        <v>57654</v>
      </c>
      <c r="B22038" s="135" t="s">
        <v>29328</v>
      </c>
      <c r="C22038" s="135" t="s">
        <v>24</v>
      </c>
      <c r="D22038" s="135" t="s">
        <v>66389</v>
      </c>
    </row>
    <row r="22039" spans="1:4" x14ac:dyDescent="0.25">
      <c r="A22039" s="135" t="s">
        <v>57655</v>
      </c>
      <c r="B22039" s="135" t="s">
        <v>29329</v>
      </c>
      <c r="C22039" s="135" t="s">
        <v>24</v>
      </c>
      <c r="D22039" s="135" t="s">
        <v>66389</v>
      </c>
    </row>
    <row r="22040" spans="1:4" x14ac:dyDescent="0.25">
      <c r="A22040" s="135" t="s">
        <v>57656</v>
      </c>
      <c r="B22040" s="135" t="s">
        <v>29330</v>
      </c>
      <c r="C22040" s="135" t="s">
        <v>24</v>
      </c>
      <c r="D22040" s="135" t="s">
        <v>66389</v>
      </c>
    </row>
    <row r="22041" spans="1:4" x14ac:dyDescent="0.25">
      <c r="A22041" s="135" t="s">
        <v>57657</v>
      </c>
      <c r="B22041" s="135" t="s">
        <v>29331</v>
      </c>
      <c r="C22041" s="135" t="s">
        <v>24</v>
      </c>
      <c r="D22041" s="135" t="s">
        <v>66389</v>
      </c>
    </row>
    <row r="22042" spans="1:4" x14ac:dyDescent="0.25">
      <c r="A22042" s="135" t="s">
        <v>57658</v>
      </c>
      <c r="B22042" s="135" t="s">
        <v>29332</v>
      </c>
      <c r="C22042" s="135" t="s">
        <v>24</v>
      </c>
      <c r="D22042" s="135" t="s">
        <v>66389</v>
      </c>
    </row>
    <row r="22043" spans="1:4" x14ac:dyDescent="0.25">
      <c r="A22043" s="135" t="s">
        <v>57659</v>
      </c>
      <c r="B22043" s="135" t="s">
        <v>29333</v>
      </c>
      <c r="C22043" s="135" t="s">
        <v>24</v>
      </c>
      <c r="D22043" s="135" t="s">
        <v>66389</v>
      </c>
    </row>
    <row r="22044" spans="1:4" x14ac:dyDescent="0.25">
      <c r="A22044" s="135" t="s">
        <v>57660</v>
      </c>
      <c r="B22044" s="135" t="s">
        <v>29334</v>
      </c>
      <c r="C22044" s="135" t="s">
        <v>24</v>
      </c>
      <c r="D22044" s="135" t="s">
        <v>66389</v>
      </c>
    </row>
    <row r="22045" spans="1:4" x14ac:dyDescent="0.25">
      <c r="A22045" s="135" t="s">
        <v>57661</v>
      </c>
      <c r="B22045" s="135" t="s">
        <v>29335</v>
      </c>
      <c r="C22045" s="135" t="s">
        <v>24</v>
      </c>
      <c r="D22045" s="135" t="s">
        <v>66389</v>
      </c>
    </row>
    <row r="22046" spans="1:4" x14ac:dyDescent="0.25">
      <c r="A22046" s="135" t="s">
        <v>57662</v>
      </c>
      <c r="B22046" s="135" t="s">
        <v>29336</v>
      </c>
      <c r="C22046" s="135" t="s">
        <v>24</v>
      </c>
      <c r="D22046" s="135" t="s">
        <v>66389</v>
      </c>
    </row>
    <row r="22047" spans="1:4" x14ac:dyDescent="0.25">
      <c r="A22047" s="135" t="s">
        <v>57663</v>
      </c>
      <c r="B22047" s="135" t="s">
        <v>29337</v>
      </c>
      <c r="C22047" s="135" t="s">
        <v>24</v>
      </c>
      <c r="D22047" s="135" t="s">
        <v>66389</v>
      </c>
    </row>
    <row r="22048" spans="1:4" x14ac:dyDescent="0.25">
      <c r="A22048" s="135" t="s">
        <v>57664</v>
      </c>
      <c r="B22048" s="135" t="s">
        <v>29338</v>
      </c>
      <c r="C22048" s="135" t="s">
        <v>24</v>
      </c>
      <c r="D22048" s="135" t="s">
        <v>66389</v>
      </c>
    </row>
    <row r="22049" spans="1:4" x14ac:dyDescent="0.25">
      <c r="A22049" s="135" t="s">
        <v>57665</v>
      </c>
      <c r="B22049" s="135" t="s">
        <v>29339</v>
      </c>
      <c r="C22049" s="135" t="s">
        <v>24</v>
      </c>
      <c r="D22049" s="135" t="s">
        <v>66389</v>
      </c>
    </row>
    <row r="22050" spans="1:4" x14ac:dyDescent="0.25">
      <c r="A22050" s="135" t="s">
        <v>57666</v>
      </c>
      <c r="B22050" s="135" t="s">
        <v>29340</v>
      </c>
      <c r="C22050" s="135" t="s">
        <v>24</v>
      </c>
      <c r="D22050" s="135" t="s">
        <v>66389</v>
      </c>
    </row>
    <row r="22051" spans="1:4" x14ac:dyDescent="0.25">
      <c r="A22051" s="135" t="s">
        <v>57667</v>
      </c>
      <c r="B22051" s="135" t="s">
        <v>29341</v>
      </c>
      <c r="C22051" s="135" t="s">
        <v>24</v>
      </c>
      <c r="D22051" s="135" t="s">
        <v>66389</v>
      </c>
    </row>
    <row r="22052" spans="1:4" x14ac:dyDescent="0.25">
      <c r="A22052" s="135" t="s">
        <v>57668</v>
      </c>
      <c r="B22052" s="135" t="s">
        <v>29342</v>
      </c>
      <c r="C22052" s="135" t="s">
        <v>24</v>
      </c>
      <c r="D22052" s="135" t="s">
        <v>66389</v>
      </c>
    </row>
    <row r="22053" spans="1:4" x14ac:dyDescent="0.25">
      <c r="A22053" s="135" t="s">
        <v>57669</v>
      </c>
      <c r="B22053" s="135" t="s">
        <v>29343</v>
      </c>
      <c r="C22053" s="135" t="s">
        <v>24</v>
      </c>
      <c r="D22053" s="135" t="s">
        <v>66389</v>
      </c>
    </row>
    <row r="22054" spans="1:4" x14ac:dyDescent="0.25">
      <c r="A22054" s="135" t="s">
        <v>57670</v>
      </c>
      <c r="B22054" s="135" t="s">
        <v>29344</v>
      </c>
      <c r="C22054" s="135" t="s">
        <v>24</v>
      </c>
      <c r="D22054" s="135" t="s">
        <v>66389</v>
      </c>
    </row>
    <row r="22055" spans="1:4" x14ac:dyDescent="0.25">
      <c r="A22055" s="135" t="s">
        <v>4974</v>
      </c>
      <c r="B22055" s="135" t="s">
        <v>29345</v>
      </c>
      <c r="C22055" s="135" t="s">
        <v>7410</v>
      </c>
      <c r="D22055" s="135" t="s">
        <v>66389</v>
      </c>
    </row>
    <row r="22056" spans="1:4" x14ac:dyDescent="0.25">
      <c r="A22056" s="135" t="s">
        <v>57671</v>
      </c>
      <c r="B22056" s="135" t="s">
        <v>29346</v>
      </c>
      <c r="C22056" s="135" t="s">
        <v>24</v>
      </c>
      <c r="D22056" s="135" t="s">
        <v>66389</v>
      </c>
    </row>
    <row r="22057" spans="1:4" x14ac:dyDescent="0.25">
      <c r="A22057" s="135" t="s">
        <v>57672</v>
      </c>
      <c r="B22057" s="135" t="s">
        <v>29347</v>
      </c>
      <c r="C22057" s="135" t="s">
        <v>24</v>
      </c>
      <c r="D22057" s="135" t="s">
        <v>66389</v>
      </c>
    </row>
    <row r="22058" spans="1:4" x14ac:dyDescent="0.25">
      <c r="A22058" s="135" t="s">
        <v>57673</v>
      </c>
      <c r="B22058" s="135" t="s">
        <v>29348</v>
      </c>
      <c r="C22058" s="135" t="s">
        <v>24</v>
      </c>
      <c r="D22058" s="135" t="s">
        <v>66389</v>
      </c>
    </row>
    <row r="22059" spans="1:4" x14ac:dyDescent="0.25">
      <c r="A22059" s="135" t="s">
        <v>57674</v>
      </c>
      <c r="B22059" s="135" t="s">
        <v>29349</v>
      </c>
      <c r="C22059" s="135" t="s">
        <v>24</v>
      </c>
      <c r="D22059" s="135" t="s">
        <v>66389</v>
      </c>
    </row>
    <row r="22060" spans="1:4" x14ac:dyDescent="0.25">
      <c r="A22060" s="135" t="s">
        <v>57675</v>
      </c>
      <c r="B22060" s="135" t="s">
        <v>29350</v>
      </c>
      <c r="C22060" s="135" t="s">
        <v>24</v>
      </c>
      <c r="D22060" s="135" t="s">
        <v>66389</v>
      </c>
    </row>
    <row r="22061" spans="1:4" x14ac:dyDescent="0.25">
      <c r="A22061" s="135" t="s">
        <v>57676</v>
      </c>
      <c r="B22061" s="135" t="s">
        <v>29351</v>
      </c>
      <c r="C22061" s="135" t="s">
        <v>24</v>
      </c>
      <c r="D22061" s="135" t="s">
        <v>66389</v>
      </c>
    </row>
    <row r="22062" spans="1:4" x14ac:dyDescent="0.25">
      <c r="A22062" s="135" t="s">
        <v>57677</v>
      </c>
      <c r="B22062" s="135" t="s">
        <v>29352</v>
      </c>
      <c r="C22062" s="135" t="s">
        <v>24</v>
      </c>
      <c r="D22062" s="135" t="s">
        <v>66389</v>
      </c>
    </row>
    <row r="22063" spans="1:4" x14ac:dyDescent="0.25">
      <c r="A22063" s="135" t="s">
        <v>57678</v>
      </c>
      <c r="B22063" s="135" t="s">
        <v>29353</v>
      </c>
      <c r="C22063" s="135" t="s">
        <v>24</v>
      </c>
      <c r="D22063" s="135" t="s">
        <v>66389</v>
      </c>
    </row>
    <row r="22064" spans="1:4" x14ac:dyDescent="0.25">
      <c r="A22064" s="135" t="s">
        <v>57679</v>
      </c>
      <c r="B22064" s="135" t="s">
        <v>29354</v>
      </c>
      <c r="C22064" s="135" t="s">
        <v>24</v>
      </c>
      <c r="D22064" s="135" t="s">
        <v>66389</v>
      </c>
    </row>
    <row r="22065" spans="1:4" x14ac:dyDescent="0.25">
      <c r="A22065" s="135" t="s">
        <v>57680</v>
      </c>
      <c r="B22065" s="135" t="s">
        <v>29355</v>
      </c>
      <c r="C22065" s="135" t="s">
        <v>24</v>
      </c>
      <c r="D22065" s="135" t="s">
        <v>66389</v>
      </c>
    </row>
    <row r="22066" spans="1:4" x14ac:dyDescent="0.25">
      <c r="A22066" s="135" t="s">
        <v>57681</v>
      </c>
      <c r="B22066" s="135" t="s">
        <v>29356</v>
      </c>
      <c r="C22066" s="135" t="s">
        <v>24</v>
      </c>
      <c r="D22066" s="135" t="s">
        <v>66389</v>
      </c>
    </row>
    <row r="22067" spans="1:4" x14ac:dyDescent="0.25">
      <c r="A22067" s="135" t="s">
        <v>4975</v>
      </c>
      <c r="B22067" s="135" t="s">
        <v>29357</v>
      </c>
      <c r="C22067" s="135" t="s">
        <v>24</v>
      </c>
      <c r="D22067" s="135" t="s">
        <v>66389</v>
      </c>
    </row>
    <row r="22068" spans="1:4" x14ac:dyDescent="0.25">
      <c r="A22068" s="135" t="s">
        <v>57682</v>
      </c>
      <c r="B22068" s="135" t="s">
        <v>29358</v>
      </c>
      <c r="C22068" s="135" t="s">
        <v>24</v>
      </c>
      <c r="D22068" s="135" t="s">
        <v>66389</v>
      </c>
    </row>
    <row r="22069" spans="1:4" x14ac:dyDescent="0.25">
      <c r="A22069" s="135" t="s">
        <v>57683</v>
      </c>
      <c r="B22069" s="135" t="s">
        <v>29359</v>
      </c>
      <c r="C22069" s="135" t="s">
        <v>24</v>
      </c>
      <c r="D22069" s="135" t="s">
        <v>66389</v>
      </c>
    </row>
    <row r="22070" spans="1:4" x14ac:dyDescent="0.25">
      <c r="A22070" s="135" t="s">
        <v>4976</v>
      </c>
      <c r="B22070" s="135" t="s">
        <v>29360</v>
      </c>
      <c r="C22070" s="135" t="s">
        <v>7410</v>
      </c>
      <c r="D22070" s="135" t="s">
        <v>66389</v>
      </c>
    </row>
    <row r="22071" spans="1:4" x14ac:dyDescent="0.25">
      <c r="A22071" s="135" t="s">
        <v>57684</v>
      </c>
      <c r="B22071" s="135" t="s">
        <v>29361</v>
      </c>
      <c r="C22071" s="135" t="s">
        <v>24</v>
      </c>
      <c r="D22071" s="135" t="s">
        <v>66389</v>
      </c>
    </row>
    <row r="22072" spans="1:4" x14ac:dyDescent="0.25">
      <c r="A22072" s="135" t="s">
        <v>57685</v>
      </c>
      <c r="B22072" s="135" t="s">
        <v>29362</v>
      </c>
      <c r="C22072" s="135" t="s">
        <v>24</v>
      </c>
      <c r="D22072" s="135" t="s">
        <v>66389</v>
      </c>
    </row>
    <row r="22073" spans="1:4" x14ac:dyDescent="0.25">
      <c r="A22073" s="135" t="s">
        <v>57686</v>
      </c>
      <c r="B22073" s="135" t="s">
        <v>29363</v>
      </c>
      <c r="C22073" s="135" t="s">
        <v>24</v>
      </c>
      <c r="D22073" s="135" t="s">
        <v>66389</v>
      </c>
    </row>
    <row r="22074" spans="1:4" x14ac:dyDescent="0.25">
      <c r="A22074" s="135" t="s">
        <v>57687</v>
      </c>
      <c r="B22074" s="135" t="s">
        <v>29364</v>
      </c>
      <c r="C22074" s="135" t="s">
        <v>24</v>
      </c>
      <c r="D22074" s="135" t="s">
        <v>66389</v>
      </c>
    </row>
    <row r="22075" spans="1:4" x14ac:dyDescent="0.25">
      <c r="A22075" s="135" t="s">
        <v>57688</v>
      </c>
      <c r="B22075" s="135" t="s">
        <v>29365</v>
      </c>
      <c r="C22075" s="135" t="s">
        <v>24</v>
      </c>
      <c r="D22075" s="135" t="s">
        <v>66389</v>
      </c>
    </row>
    <row r="22076" spans="1:4" x14ac:dyDescent="0.25">
      <c r="A22076" s="135" t="s">
        <v>4977</v>
      </c>
      <c r="B22076" s="135" t="s">
        <v>29366</v>
      </c>
      <c r="C22076" s="135" t="s">
        <v>7410</v>
      </c>
      <c r="D22076" s="135" t="s">
        <v>66389</v>
      </c>
    </row>
    <row r="22077" spans="1:4" x14ac:dyDescent="0.25">
      <c r="A22077" s="135" t="s">
        <v>4978</v>
      </c>
      <c r="B22077" s="135" t="s">
        <v>29367</v>
      </c>
      <c r="C22077" s="135" t="s">
        <v>24</v>
      </c>
      <c r="D22077" s="135" t="s">
        <v>66389</v>
      </c>
    </row>
    <row r="22078" spans="1:4" x14ac:dyDescent="0.25">
      <c r="A22078" s="135" t="s">
        <v>57689</v>
      </c>
      <c r="B22078" s="135" t="s">
        <v>29368</v>
      </c>
      <c r="C22078" s="135" t="s">
        <v>24</v>
      </c>
      <c r="D22078" s="135" t="s">
        <v>66389</v>
      </c>
    </row>
    <row r="22079" spans="1:4" x14ac:dyDescent="0.25">
      <c r="A22079" s="135" t="s">
        <v>57690</v>
      </c>
      <c r="B22079" s="135" t="s">
        <v>29369</v>
      </c>
      <c r="C22079" s="135" t="s">
        <v>24</v>
      </c>
      <c r="D22079" s="135" t="s">
        <v>66389</v>
      </c>
    </row>
    <row r="22080" spans="1:4" x14ac:dyDescent="0.25">
      <c r="A22080" s="135" t="s">
        <v>57691</v>
      </c>
      <c r="B22080" s="135" t="s">
        <v>29370</v>
      </c>
      <c r="C22080" s="135" t="s">
        <v>24</v>
      </c>
      <c r="D22080" s="135" t="s">
        <v>66389</v>
      </c>
    </row>
    <row r="22081" spans="1:4" x14ac:dyDescent="0.25">
      <c r="A22081" s="135" t="s">
        <v>57692</v>
      </c>
      <c r="B22081" s="135" t="s">
        <v>29371</v>
      </c>
      <c r="C22081" s="135" t="s">
        <v>24</v>
      </c>
      <c r="D22081" s="135" t="s">
        <v>66389</v>
      </c>
    </row>
    <row r="22082" spans="1:4" x14ac:dyDescent="0.25">
      <c r="A22082" s="135" t="s">
        <v>4979</v>
      </c>
      <c r="B22082" s="135" t="s">
        <v>29372</v>
      </c>
      <c r="C22082" s="135" t="s">
        <v>24</v>
      </c>
      <c r="D22082" s="135" t="s">
        <v>66389</v>
      </c>
    </row>
    <row r="22083" spans="1:4" x14ac:dyDescent="0.25">
      <c r="A22083" s="135" t="s">
        <v>57693</v>
      </c>
      <c r="B22083" s="135" t="s">
        <v>29373</v>
      </c>
      <c r="C22083" s="135" t="s">
        <v>24</v>
      </c>
      <c r="D22083" s="135" t="s">
        <v>66389</v>
      </c>
    </row>
    <row r="22084" spans="1:4" x14ac:dyDescent="0.25">
      <c r="A22084" s="135" t="s">
        <v>4980</v>
      </c>
      <c r="B22084" s="135" t="s">
        <v>29374</v>
      </c>
      <c r="C22084" s="135" t="s">
        <v>24</v>
      </c>
      <c r="D22084" s="135" t="s">
        <v>66389</v>
      </c>
    </row>
    <row r="22085" spans="1:4" x14ac:dyDescent="0.25">
      <c r="A22085" s="135" t="s">
        <v>4981</v>
      </c>
      <c r="B22085" s="135" t="s">
        <v>29375</v>
      </c>
      <c r="C22085" s="135" t="s">
        <v>24</v>
      </c>
      <c r="D22085" s="135" t="s">
        <v>66389</v>
      </c>
    </row>
    <row r="22086" spans="1:4" x14ac:dyDescent="0.25">
      <c r="A22086" s="135" t="s">
        <v>57694</v>
      </c>
      <c r="B22086" s="135" t="s">
        <v>29376</v>
      </c>
      <c r="C22086" s="135" t="s">
        <v>24</v>
      </c>
      <c r="D22086" s="135" t="s">
        <v>66389</v>
      </c>
    </row>
    <row r="22087" spans="1:4" x14ac:dyDescent="0.25">
      <c r="A22087" s="135" t="s">
        <v>4982</v>
      </c>
      <c r="B22087" s="135" t="s">
        <v>29377</v>
      </c>
      <c r="C22087" s="135" t="s">
        <v>7410</v>
      </c>
      <c r="D22087" s="135" t="s">
        <v>66389</v>
      </c>
    </row>
    <row r="22088" spans="1:4" x14ac:dyDescent="0.25">
      <c r="A22088" s="135" t="s">
        <v>4983</v>
      </c>
      <c r="B22088" s="135" t="s">
        <v>29378</v>
      </c>
      <c r="C22088" s="135" t="s">
        <v>451</v>
      </c>
      <c r="D22088" s="135" t="s">
        <v>66389</v>
      </c>
    </row>
    <row r="22089" spans="1:4" x14ac:dyDescent="0.25">
      <c r="A22089" s="135" t="s">
        <v>57695</v>
      </c>
      <c r="B22089" s="135" t="s">
        <v>29379</v>
      </c>
      <c r="C22089" s="135" t="s">
        <v>24</v>
      </c>
      <c r="D22089" s="135" t="s">
        <v>66389</v>
      </c>
    </row>
    <row r="22090" spans="1:4" x14ac:dyDescent="0.25">
      <c r="A22090" s="135" t="s">
        <v>4984</v>
      </c>
      <c r="B22090" s="135" t="s">
        <v>29380</v>
      </c>
      <c r="C22090" s="135" t="s">
        <v>24</v>
      </c>
      <c r="D22090" s="135" t="s">
        <v>66389</v>
      </c>
    </row>
    <row r="22091" spans="1:4" x14ac:dyDescent="0.25">
      <c r="A22091" s="135" t="s">
        <v>57696</v>
      </c>
      <c r="B22091" s="135" t="s">
        <v>29381</v>
      </c>
      <c r="C22091" s="135" t="s">
        <v>24</v>
      </c>
      <c r="D22091" s="135" t="s">
        <v>66389</v>
      </c>
    </row>
    <row r="22092" spans="1:4" x14ac:dyDescent="0.25">
      <c r="A22092" s="135" t="s">
        <v>57697</v>
      </c>
      <c r="B22092" s="135" t="s">
        <v>29382</v>
      </c>
      <c r="C22092" s="135" t="s">
        <v>24</v>
      </c>
      <c r="D22092" s="135" t="s">
        <v>66389</v>
      </c>
    </row>
    <row r="22093" spans="1:4" x14ac:dyDescent="0.25">
      <c r="A22093" s="135" t="s">
        <v>57698</v>
      </c>
      <c r="B22093" s="135" t="s">
        <v>29383</v>
      </c>
      <c r="C22093" s="135" t="s">
        <v>24</v>
      </c>
      <c r="D22093" s="135" t="s">
        <v>66389</v>
      </c>
    </row>
    <row r="22094" spans="1:4" x14ac:dyDescent="0.25">
      <c r="A22094" s="135" t="s">
        <v>57699</v>
      </c>
      <c r="B22094" s="135" t="s">
        <v>29384</v>
      </c>
      <c r="C22094" s="135" t="s">
        <v>24</v>
      </c>
      <c r="D22094" s="135" t="s">
        <v>66389</v>
      </c>
    </row>
    <row r="22095" spans="1:4" x14ac:dyDescent="0.25">
      <c r="A22095" s="135" t="s">
        <v>57700</v>
      </c>
      <c r="B22095" s="135" t="s">
        <v>29385</v>
      </c>
      <c r="C22095" s="135" t="s">
        <v>24</v>
      </c>
      <c r="D22095" s="135" t="s">
        <v>66389</v>
      </c>
    </row>
    <row r="22096" spans="1:4" x14ac:dyDescent="0.25">
      <c r="A22096" s="135" t="s">
        <v>57701</v>
      </c>
      <c r="B22096" s="135" t="s">
        <v>29386</v>
      </c>
      <c r="C22096" s="135" t="s">
        <v>24</v>
      </c>
      <c r="D22096" s="135" t="s">
        <v>66389</v>
      </c>
    </row>
    <row r="22097" spans="1:4" x14ac:dyDescent="0.25">
      <c r="A22097" s="135" t="s">
        <v>4985</v>
      </c>
      <c r="B22097" s="135" t="s">
        <v>29387</v>
      </c>
      <c r="C22097" s="135" t="s">
        <v>24</v>
      </c>
      <c r="D22097" s="135" t="s">
        <v>66389</v>
      </c>
    </row>
    <row r="22098" spans="1:4" x14ac:dyDescent="0.25">
      <c r="A22098" s="135" t="s">
        <v>57702</v>
      </c>
      <c r="B22098" s="135" t="s">
        <v>29388</v>
      </c>
      <c r="C22098" s="135" t="s">
        <v>24</v>
      </c>
      <c r="D22098" s="135" t="s">
        <v>66389</v>
      </c>
    </row>
    <row r="22099" spans="1:4" x14ac:dyDescent="0.25">
      <c r="A22099" s="135" t="s">
        <v>57703</v>
      </c>
      <c r="B22099" s="135" t="s">
        <v>29389</v>
      </c>
      <c r="C22099" s="135" t="s">
        <v>24</v>
      </c>
      <c r="D22099" s="135" t="s">
        <v>66389</v>
      </c>
    </row>
    <row r="22100" spans="1:4" x14ac:dyDescent="0.25">
      <c r="A22100" s="135" t="s">
        <v>57704</v>
      </c>
      <c r="B22100" s="135" t="s">
        <v>29390</v>
      </c>
      <c r="C22100" s="135" t="s">
        <v>24</v>
      </c>
      <c r="D22100" s="135" t="s">
        <v>66389</v>
      </c>
    </row>
    <row r="22101" spans="1:4" x14ac:dyDescent="0.25">
      <c r="A22101" s="135" t="s">
        <v>57705</v>
      </c>
      <c r="B22101" s="135" t="s">
        <v>29391</v>
      </c>
      <c r="C22101" s="135" t="s">
        <v>24</v>
      </c>
      <c r="D22101" s="135" t="s">
        <v>66389</v>
      </c>
    </row>
    <row r="22102" spans="1:4" x14ac:dyDescent="0.25">
      <c r="A22102" s="135" t="s">
        <v>57706</v>
      </c>
      <c r="B22102" s="135" t="s">
        <v>29392</v>
      </c>
      <c r="C22102" s="135" t="s">
        <v>24</v>
      </c>
      <c r="D22102" s="135" t="s">
        <v>66389</v>
      </c>
    </row>
    <row r="22103" spans="1:4" x14ac:dyDescent="0.25">
      <c r="A22103" s="135" t="s">
        <v>57707</v>
      </c>
      <c r="B22103" s="135" t="s">
        <v>29393</v>
      </c>
      <c r="C22103" s="135" t="s">
        <v>24</v>
      </c>
      <c r="D22103" s="135" t="s">
        <v>66389</v>
      </c>
    </row>
    <row r="22104" spans="1:4" x14ac:dyDescent="0.25">
      <c r="A22104" s="135" t="s">
        <v>57708</v>
      </c>
      <c r="B22104" s="135" t="s">
        <v>29394</v>
      </c>
      <c r="C22104" s="135" t="s">
        <v>24</v>
      </c>
      <c r="D22104" s="135" t="s">
        <v>66389</v>
      </c>
    </row>
    <row r="22105" spans="1:4" x14ac:dyDescent="0.25">
      <c r="A22105" s="135" t="s">
        <v>57709</v>
      </c>
      <c r="B22105" s="135" t="s">
        <v>29395</v>
      </c>
      <c r="C22105" s="135" t="s">
        <v>24</v>
      </c>
      <c r="D22105" s="135" t="s">
        <v>66389</v>
      </c>
    </row>
    <row r="22106" spans="1:4" x14ac:dyDescent="0.25">
      <c r="A22106" s="135" t="s">
        <v>57710</v>
      </c>
      <c r="B22106" s="135" t="s">
        <v>29396</v>
      </c>
      <c r="C22106" s="135" t="s">
        <v>24</v>
      </c>
      <c r="D22106" s="135" t="s">
        <v>66389</v>
      </c>
    </row>
    <row r="22107" spans="1:4" x14ac:dyDescent="0.25">
      <c r="A22107" s="135" t="s">
        <v>57711</v>
      </c>
      <c r="B22107" s="135" t="s">
        <v>29397</v>
      </c>
      <c r="C22107" s="135" t="s">
        <v>24</v>
      </c>
      <c r="D22107" s="135" t="s">
        <v>66389</v>
      </c>
    </row>
    <row r="22108" spans="1:4" x14ac:dyDescent="0.25">
      <c r="A22108" s="135" t="s">
        <v>57712</v>
      </c>
      <c r="B22108" s="135" t="s">
        <v>29398</v>
      </c>
      <c r="C22108" s="135" t="s">
        <v>24</v>
      </c>
      <c r="D22108" s="135" t="s">
        <v>66389</v>
      </c>
    </row>
    <row r="22109" spans="1:4" x14ac:dyDescent="0.25">
      <c r="A22109" s="135" t="s">
        <v>57713</v>
      </c>
      <c r="B22109" s="135" t="s">
        <v>29399</v>
      </c>
      <c r="C22109" s="135" t="s">
        <v>24</v>
      </c>
      <c r="D22109" s="135" t="s">
        <v>66389</v>
      </c>
    </row>
    <row r="22110" spans="1:4" x14ac:dyDescent="0.25">
      <c r="A22110" s="135" t="s">
        <v>57714</v>
      </c>
      <c r="B22110" s="135" t="s">
        <v>29400</v>
      </c>
      <c r="C22110" s="135" t="s">
        <v>24</v>
      </c>
      <c r="D22110" s="135" t="s">
        <v>66389</v>
      </c>
    </row>
    <row r="22111" spans="1:4" x14ac:dyDescent="0.25">
      <c r="A22111" s="135" t="s">
        <v>57715</v>
      </c>
      <c r="B22111" s="135" t="s">
        <v>29401</v>
      </c>
      <c r="C22111" s="135" t="s">
        <v>24</v>
      </c>
      <c r="D22111" s="135" t="s">
        <v>66389</v>
      </c>
    </row>
    <row r="22112" spans="1:4" x14ac:dyDescent="0.25">
      <c r="A22112" s="135" t="s">
        <v>57716</v>
      </c>
      <c r="B22112" s="135" t="s">
        <v>29402</v>
      </c>
      <c r="C22112" s="135" t="s">
        <v>24</v>
      </c>
      <c r="D22112" s="135" t="s">
        <v>66389</v>
      </c>
    </row>
    <row r="22113" spans="1:4" x14ac:dyDescent="0.25">
      <c r="A22113" s="135" t="s">
        <v>57717</v>
      </c>
      <c r="B22113" s="135" t="s">
        <v>29403</v>
      </c>
      <c r="C22113" s="135" t="s">
        <v>24</v>
      </c>
      <c r="D22113" s="135" t="s">
        <v>66389</v>
      </c>
    </row>
    <row r="22114" spans="1:4" x14ac:dyDescent="0.25">
      <c r="A22114" s="135" t="s">
        <v>57718</v>
      </c>
      <c r="B22114" s="135" t="s">
        <v>29404</v>
      </c>
      <c r="C22114" s="135" t="s">
        <v>24</v>
      </c>
      <c r="D22114" s="135" t="s">
        <v>66389</v>
      </c>
    </row>
    <row r="22115" spans="1:4" x14ac:dyDescent="0.25">
      <c r="A22115" s="135" t="s">
        <v>57719</v>
      </c>
      <c r="B22115" s="135" t="s">
        <v>29405</v>
      </c>
      <c r="C22115" s="135" t="s">
        <v>24</v>
      </c>
      <c r="D22115" s="135" t="s">
        <v>66389</v>
      </c>
    </row>
    <row r="22116" spans="1:4" x14ac:dyDescent="0.25">
      <c r="A22116" s="135" t="s">
        <v>57720</v>
      </c>
      <c r="B22116" s="135" t="s">
        <v>29406</v>
      </c>
      <c r="C22116" s="135" t="s">
        <v>24</v>
      </c>
      <c r="D22116" s="135" t="s">
        <v>66389</v>
      </c>
    </row>
    <row r="22117" spans="1:4" x14ac:dyDescent="0.25">
      <c r="A22117" s="135" t="s">
        <v>57721</v>
      </c>
      <c r="B22117" s="135" t="s">
        <v>29407</v>
      </c>
      <c r="C22117" s="135" t="s">
        <v>24</v>
      </c>
      <c r="D22117" s="135" t="s">
        <v>66389</v>
      </c>
    </row>
    <row r="22118" spans="1:4" x14ac:dyDescent="0.25">
      <c r="A22118" s="135" t="s">
        <v>57722</v>
      </c>
      <c r="B22118" s="135" t="s">
        <v>29408</v>
      </c>
      <c r="C22118" s="135" t="s">
        <v>40332</v>
      </c>
      <c r="D22118" s="135" t="s">
        <v>66389</v>
      </c>
    </row>
    <row r="22119" spans="1:4" x14ac:dyDescent="0.25">
      <c r="A22119" s="135" t="s">
        <v>57723</v>
      </c>
      <c r="B22119" s="135" t="s">
        <v>29409</v>
      </c>
      <c r="C22119" s="135" t="s">
        <v>48</v>
      </c>
      <c r="D22119" s="135" t="s">
        <v>66390</v>
      </c>
    </row>
    <row r="22120" spans="1:4" x14ac:dyDescent="0.25">
      <c r="A22120" s="135" t="s">
        <v>57724</v>
      </c>
      <c r="B22120" s="135" t="s">
        <v>29410</v>
      </c>
      <c r="C22120" s="135" t="s">
        <v>48</v>
      </c>
      <c r="D22120" s="135" t="s">
        <v>66390</v>
      </c>
    </row>
    <row r="22121" spans="1:4" x14ac:dyDescent="0.25">
      <c r="A22121" s="135" t="s">
        <v>57725</v>
      </c>
      <c r="B22121" s="135" t="s">
        <v>29411</v>
      </c>
      <c r="C22121" s="135" t="s">
        <v>48</v>
      </c>
      <c r="D22121" s="135" t="s">
        <v>66390</v>
      </c>
    </row>
    <row r="22122" spans="1:4" x14ac:dyDescent="0.25">
      <c r="A22122" s="135" t="s">
        <v>57726</v>
      </c>
      <c r="B22122" s="135" t="s">
        <v>29412</v>
      </c>
      <c r="C22122" s="135" t="s">
        <v>48</v>
      </c>
      <c r="D22122" s="135" t="s">
        <v>66390</v>
      </c>
    </row>
    <row r="22123" spans="1:4" x14ac:dyDescent="0.25">
      <c r="A22123" s="135" t="s">
        <v>4986</v>
      </c>
      <c r="B22123" s="135" t="s">
        <v>29413</v>
      </c>
      <c r="C22123" s="135" t="s">
        <v>72</v>
      </c>
      <c r="D22123" s="135" t="s">
        <v>66389</v>
      </c>
    </row>
    <row r="22124" spans="1:4" x14ac:dyDescent="0.25">
      <c r="A22124" s="135" t="s">
        <v>57727</v>
      </c>
      <c r="B22124" s="135" t="s">
        <v>29414</v>
      </c>
      <c r="C22124" s="135" t="s">
        <v>48</v>
      </c>
      <c r="D22124" s="135" t="s">
        <v>66390</v>
      </c>
    </row>
    <row r="22125" spans="1:4" x14ac:dyDescent="0.25">
      <c r="A22125" s="135" t="s">
        <v>57728</v>
      </c>
      <c r="B22125" s="135" t="s">
        <v>29415</v>
      </c>
      <c r="C22125" s="135" t="s">
        <v>48</v>
      </c>
      <c r="D22125" s="135" t="s">
        <v>66390</v>
      </c>
    </row>
    <row r="22126" spans="1:4" x14ac:dyDescent="0.25">
      <c r="A22126" s="135" t="s">
        <v>57729</v>
      </c>
      <c r="B22126" s="135" t="s">
        <v>29416</v>
      </c>
      <c r="C22126" s="135" t="s">
        <v>48</v>
      </c>
      <c r="D22126" s="135" t="s">
        <v>66390</v>
      </c>
    </row>
    <row r="22127" spans="1:4" x14ac:dyDescent="0.25">
      <c r="A22127" s="135" t="s">
        <v>57730</v>
      </c>
      <c r="B22127" s="135" t="s">
        <v>29417</v>
      </c>
      <c r="C22127" s="135" t="s">
        <v>48</v>
      </c>
      <c r="D22127" s="135" t="s">
        <v>66390</v>
      </c>
    </row>
    <row r="22128" spans="1:4" x14ac:dyDescent="0.25">
      <c r="A22128" s="135" t="s">
        <v>57731</v>
      </c>
      <c r="B22128" s="135" t="s">
        <v>29418</v>
      </c>
      <c r="C22128" s="135" t="s">
        <v>24</v>
      </c>
      <c r="D22128" s="135" t="s">
        <v>66389</v>
      </c>
    </row>
    <row r="22129" spans="1:4" x14ac:dyDescent="0.25">
      <c r="A22129" s="135" t="s">
        <v>57732</v>
      </c>
      <c r="B22129" s="135" t="s">
        <v>29419</v>
      </c>
      <c r="C22129" s="135" t="s">
        <v>48</v>
      </c>
      <c r="D22129" s="135" t="s">
        <v>66390</v>
      </c>
    </row>
    <row r="22130" spans="1:4" x14ac:dyDescent="0.25">
      <c r="A22130" s="135" t="s">
        <v>57733</v>
      </c>
      <c r="B22130" s="135" t="s">
        <v>29420</v>
      </c>
      <c r="C22130" s="135" t="s">
        <v>48</v>
      </c>
      <c r="D22130" s="135" t="s">
        <v>66390</v>
      </c>
    </row>
    <row r="22131" spans="1:4" x14ac:dyDescent="0.25">
      <c r="A22131" s="135" t="s">
        <v>4987</v>
      </c>
      <c r="B22131" s="135" t="s">
        <v>29421</v>
      </c>
      <c r="C22131" s="135" t="s">
        <v>48</v>
      </c>
      <c r="D22131" s="135" t="s">
        <v>66389</v>
      </c>
    </row>
    <row r="22132" spans="1:4" x14ac:dyDescent="0.25">
      <c r="A22132" s="135" t="s">
        <v>4988</v>
      </c>
      <c r="B22132" s="135" t="s">
        <v>29422</v>
      </c>
      <c r="C22132" s="135" t="s">
        <v>24</v>
      </c>
      <c r="D22132" s="135" t="s">
        <v>66389</v>
      </c>
    </row>
    <row r="22133" spans="1:4" x14ac:dyDescent="0.25">
      <c r="A22133" s="135" t="s">
        <v>327</v>
      </c>
      <c r="B22133" s="135" t="s">
        <v>328</v>
      </c>
      <c r="C22133" s="135" t="s">
        <v>13</v>
      </c>
      <c r="D22133" s="135" t="s">
        <v>66390</v>
      </c>
    </row>
    <row r="22134" spans="1:4" x14ac:dyDescent="0.25">
      <c r="A22134" s="135" t="s">
        <v>57734</v>
      </c>
      <c r="B22134" s="135" t="s">
        <v>29423</v>
      </c>
      <c r="C22134" s="135" t="s">
        <v>48</v>
      </c>
      <c r="D22134" s="135" t="s">
        <v>66389</v>
      </c>
    </row>
    <row r="22135" spans="1:4" x14ac:dyDescent="0.25">
      <c r="A22135" s="135" t="s">
        <v>4989</v>
      </c>
      <c r="B22135" s="135" t="s">
        <v>29424</v>
      </c>
      <c r="C22135" s="135" t="s">
        <v>24</v>
      </c>
      <c r="D22135" s="135" t="s">
        <v>66390</v>
      </c>
    </row>
    <row r="22136" spans="1:4" x14ac:dyDescent="0.25">
      <c r="A22136" s="135" t="s">
        <v>4990</v>
      </c>
      <c r="B22136" s="135" t="s">
        <v>29425</v>
      </c>
      <c r="C22136" s="135" t="s">
        <v>24</v>
      </c>
      <c r="D22136" s="135" t="s">
        <v>66389</v>
      </c>
    </row>
    <row r="22137" spans="1:4" x14ac:dyDescent="0.25">
      <c r="A22137" s="135" t="s">
        <v>4991</v>
      </c>
      <c r="B22137" s="135" t="s">
        <v>29426</v>
      </c>
      <c r="C22137" s="135" t="s">
        <v>72</v>
      </c>
      <c r="D22137" s="135" t="s">
        <v>66389</v>
      </c>
    </row>
    <row r="22138" spans="1:4" x14ac:dyDescent="0.25">
      <c r="A22138" s="135" t="s">
        <v>4992</v>
      </c>
      <c r="B22138" s="135" t="s">
        <v>29427</v>
      </c>
      <c r="C22138" s="135" t="s">
        <v>24</v>
      </c>
      <c r="D22138" s="135" t="s">
        <v>66389</v>
      </c>
    </row>
    <row r="22139" spans="1:4" x14ac:dyDescent="0.25">
      <c r="A22139" s="135" t="s">
        <v>4993</v>
      </c>
      <c r="B22139" s="135" t="s">
        <v>29428</v>
      </c>
      <c r="C22139" s="135" t="s">
        <v>34</v>
      </c>
      <c r="D22139" s="135" t="s">
        <v>66389</v>
      </c>
    </row>
    <row r="22140" spans="1:4" x14ac:dyDescent="0.25">
      <c r="A22140" s="135" t="s">
        <v>4994</v>
      </c>
      <c r="B22140" s="135" t="s">
        <v>29429</v>
      </c>
      <c r="C22140" s="135" t="s">
        <v>48</v>
      </c>
      <c r="D22140" s="135" t="s">
        <v>66389</v>
      </c>
    </row>
    <row r="22141" spans="1:4" x14ac:dyDescent="0.25">
      <c r="A22141" s="135" t="s">
        <v>329</v>
      </c>
      <c r="B22141" s="135" t="s">
        <v>330</v>
      </c>
      <c r="C22141" s="135" t="s">
        <v>34</v>
      </c>
      <c r="D22141" s="135" t="s">
        <v>66389</v>
      </c>
    </row>
    <row r="22142" spans="1:4" x14ac:dyDescent="0.25">
      <c r="A22142" s="135" t="s">
        <v>57735</v>
      </c>
      <c r="B22142" s="135" t="s">
        <v>29430</v>
      </c>
      <c r="C22142" s="135" t="s">
        <v>24</v>
      </c>
      <c r="D22142" s="135" t="s">
        <v>66389</v>
      </c>
    </row>
    <row r="22143" spans="1:4" x14ac:dyDescent="0.25">
      <c r="A22143" s="135" t="s">
        <v>57736</v>
      </c>
      <c r="B22143" s="135" t="s">
        <v>29431</v>
      </c>
      <c r="C22143" s="135" t="s">
        <v>24</v>
      </c>
      <c r="D22143" s="135" t="s">
        <v>66389</v>
      </c>
    </row>
    <row r="22144" spans="1:4" x14ac:dyDescent="0.25">
      <c r="A22144" s="135" t="s">
        <v>57737</v>
      </c>
      <c r="B22144" s="135" t="s">
        <v>29432</v>
      </c>
      <c r="C22144" s="135" t="s">
        <v>24</v>
      </c>
      <c r="D22144" s="135" t="s">
        <v>66389</v>
      </c>
    </row>
    <row r="22145" spans="1:4" x14ac:dyDescent="0.25">
      <c r="A22145" s="135" t="s">
        <v>4995</v>
      </c>
      <c r="B22145" s="135" t="s">
        <v>29433</v>
      </c>
      <c r="C22145" s="135" t="s">
        <v>72</v>
      </c>
      <c r="D22145" s="135" t="s">
        <v>66389</v>
      </c>
    </row>
    <row r="22146" spans="1:4" x14ac:dyDescent="0.25">
      <c r="A22146" s="135" t="s">
        <v>57738</v>
      </c>
      <c r="B22146" s="135" t="s">
        <v>29434</v>
      </c>
      <c r="C22146" s="135" t="s">
        <v>24</v>
      </c>
      <c r="D22146" s="135" t="s">
        <v>66389</v>
      </c>
    </row>
    <row r="22147" spans="1:4" x14ac:dyDescent="0.25">
      <c r="A22147" s="135" t="s">
        <v>57739</v>
      </c>
      <c r="B22147" s="135" t="s">
        <v>29435</v>
      </c>
      <c r="C22147" s="135" t="s">
        <v>24</v>
      </c>
      <c r="D22147" s="135" t="s">
        <v>66389</v>
      </c>
    </row>
    <row r="22148" spans="1:4" x14ac:dyDescent="0.25">
      <c r="A22148" s="135" t="s">
        <v>4996</v>
      </c>
      <c r="B22148" s="135" t="s">
        <v>29436</v>
      </c>
      <c r="C22148" s="135" t="s">
        <v>48</v>
      </c>
      <c r="D22148" s="135" t="s">
        <v>66389</v>
      </c>
    </row>
    <row r="22149" spans="1:4" x14ac:dyDescent="0.25">
      <c r="A22149" s="135" t="s">
        <v>4997</v>
      </c>
      <c r="B22149" s="135" t="s">
        <v>29437</v>
      </c>
      <c r="C22149" s="135" t="s">
        <v>48</v>
      </c>
      <c r="D22149" s="135" t="s">
        <v>66390</v>
      </c>
    </row>
    <row r="22150" spans="1:4" x14ac:dyDescent="0.25">
      <c r="A22150" s="135" t="s">
        <v>57740</v>
      </c>
      <c r="B22150" s="135" t="s">
        <v>29438</v>
      </c>
      <c r="C22150" s="135" t="s">
        <v>24</v>
      </c>
      <c r="D22150" s="135" t="s">
        <v>66389</v>
      </c>
    </row>
    <row r="22151" spans="1:4" x14ac:dyDescent="0.25">
      <c r="A22151" s="135" t="s">
        <v>57741</v>
      </c>
      <c r="B22151" s="135" t="s">
        <v>29439</v>
      </c>
      <c r="C22151" s="135" t="s">
        <v>24</v>
      </c>
      <c r="D22151" s="135" t="s">
        <v>66389</v>
      </c>
    </row>
    <row r="22152" spans="1:4" x14ac:dyDescent="0.25">
      <c r="A22152" s="135" t="s">
        <v>4998</v>
      </c>
      <c r="B22152" s="135" t="s">
        <v>29440</v>
      </c>
      <c r="C22152" s="135" t="s">
        <v>72</v>
      </c>
      <c r="D22152" s="135" t="s">
        <v>66389</v>
      </c>
    </row>
    <row r="22153" spans="1:4" x14ac:dyDescent="0.25">
      <c r="A22153" s="135" t="s">
        <v>4999</v>
      </c>
      <c r="B22153" s="135" t="s">
        <v>29441</v>
      </c>
      <c r="C22153" s="135" t="s">
        <v>24</v>
      </c>
      <c r="D22153" s="135" t="s">
        <v>66389</v>
      </c>
    </row>
    <row r="22154" spans="1:4" x14ac:dyDescent="0.25">
      <c r="A22154" s="135" t="s">
        <v>57742</v>
      </c>
      <c r="B22154" s="135" t="s">
        <v>29442</v>
      </c>
      <c r="C22154" s="135" t="s">
        <v>24</v>
      </c>
      <c r="D22154" s="135" t="s">
        <v>66389</v>
      </c>
    </row>
    <row r="22155" spans="1:4" x14ac:dyDescent="0.25">
      <c r="A22155" s="135" t="s">
        <v>57743</v>
      </c>
      <c r="B22155" s="135" t="s">
        <v>29443</v>
      </c>
      <c r="C22155" s="135" t="s">
        <v>24</v>
      </c>
      <c r="D22155" s="135" t="s">
        <v>66389</v>
      </c>
    </row>
    <row r="22156" spans="1:4" x14ac:dyDescent="0.25">
      <c r="A22156" s="135" t="s">
        <v>5000</v>
      </c>
      <c r="B22156" s="135" t="s">
        <v>29444</v>
      </c>
      <c r="C22156" s="135" t="s">
        <v>72</v>
      </c>
      <c r="D22156" s="135" t="s">
        <v>66390</v>
      </c>
    </row>
    <row r="22157" spans="1:4" x14ac:dyDescent="0.25">
      <c r="A22157" s="135" t="s">
        <v>57744</v>
      </c>
      <c r="B22157" s="135" t="s">
        <v>29445</v>
      </c>
      <c r="C22157" s="135" t="s">
        <v>48</v>
      </c>
      <c r="D22157" s="135" t="s">
        <v>66390</v>
      </c>
    </row>
    <row r="22158" spans="1:4" x14ac:dyDescent="0.25">
      <c r="A22158" s="135" t="s">
        <v>5001</v>
      </c>
      <c r="B22158" s="135" t="s">
        <v>29446</v>
      </c>
      <c r="C22158" s="135" t="s">
        <v>24</v>
      </c>
      <c r="D22158" s="135" t="s">
        <v>66390</v>
      </c>
    </row>
    <row r="22159" spans="1:4" x14ac:dyDescent="0.25">
      <c r="A22159" s="135" t="s">
        <v>57745</v>
      </c>
      <c r="B22159" s="135" t="s">
        <v>29447</v>
      </c>
      <c r="C22159" s="135" t="s">
        <v>24</v>
      </c>
      <c r="D22159" s="135" t="s">
        <v>66389</v>
      </c>
    </row>
    <row r="22160" spans="1:4" x14ac:dyDescent="0.25">
      <c r="A22160" s="135" t="s">
        <v>57746</v>
      </c>
      <c r="B22160" s="135" t="s">
        <v>29448</v>
      </c>
      <c r="C22160" s="135" t="s">
        <v>48</v>
      </c>
      <c r="D22160" s="135" t="s">
        <v>66389</v>
      </c>
    </row>
    <row r="22161" spans="1:4" x14ac:dyDescent="0.25">
      <c r="A22161" s="135" t="s">
        <v>57747</v>
      </c>
      <c r="B22161" s="135" t="s">
        <v>29449</v>
      </c>
      <c r="C22161" s="135" t="s">
        <v>24</v>
      </c>
      <c r="D22161" s="135" t="s">
        <v>66389</v>
      </c>
    </row>
    <row r="22162" spans="1:4" x14ac:dyDescent="0.25">
      <c r="A22162" s="135" t="s">
        <v>57748</v>
      </c>
      <c r="B22162" s="135" t="s">
        <v>29450</v>
      </c>
      <c r="C22162" s="135" t="s">
        <v>24</v>
      </c>
      <c r="D22162" s="135" t="s">
        <v>66389</v>
      </c>
    </row>
    <row r="22163" spans="1:4" x14ac:dyDescent="0.25">
      <c r="A22163" s="135" t="s">
        <v>57749</v>
      </c>
      <c r="B22163" s="135" t="s">
        <v>29451</v>
      </c>
      <c r="C22163" s="135" t="s">
        <v>24</v>
      </c>
      <c r="D22163" s="135" t="s">
        <v>66389</v>
      </c>
    </row>
    <row r="22164" spans="1:4" x14ac:dyDescent="0.25">
      <c r="A22164" s="135" t="s">
        <v>57750</v>
      </c>
      <c r="B22164" s="135" t="s">
        <v>29452</v>
      </c>
      <c r="C22164" s="135" t="s">
        <v>24</v>
      </c>
      <c r="D22164" s="135" t="s">
        <v>66389</v>
      </c>
    </row>
    <row r="22165" spans="1:4" x14ac:dyDescent="0.25">
      <c r="A22165" s="135" t="s">
        <v>57751</v>
      </c>
      <c r="B22165" s="135" t="s">
        <v>29453</v>
      </c>
      <c r="C22165" s="135" t="s">
        <v>24</v>
      </c>
      <c r="D22165" s="135" t="s">
        <v>66389</v>
      </c>
    </row>
    <row r="22166" spans="1:4" x14ac:dyDescent="0.25">
      <c r="A22166" s="135" t="s">
        <v>57752</v>
      </c>
      <c r="B22166" s="135" t="s">
        <v>29454</v>
      </c>
      <c r="C22166" s="135" t="s">
        <v>24</v>
      </c>
      <c r="D22166" s="135" t="s">
        <v>66389</v>
      </c>
    </row>
    <row r="22167" spans="1:4" x14ac:dyDescent="0.25">
      <c r="A22167" s="135" t="s">
        <v>57753</v>
      </c>
      <c r="B22167" s="135" t="s">
        <v>29455</v>
      </c>
      <c r="C22167" s="135" t="s">
        <v>24</v>
      </c>
      <c r="D22167" s="135" t="s">
        <v>66389</v>
      </c>
    </row>
    <row r="22168" spans="1:4" x14ac:dyDescent="0.25">
      <c r="A22168" s="135" t="s">
        <v>5002</v>
      </c>
      <c r="B22168" s="135" t="s">
        <v>29456</v>
      </c>
      <c r="C22168" s="135" t="s">
        <v>24</v>
      </c>
      <c r="D22168" s="135" t="s">
        <v>66389</v>
      </c>
    </row>
    <row r="22169" spans="1:4" x14ac:dyDescent="0.25">
      <c r="A22169" s="135" t="s">
        <v>5003</v>
      </c>
      <c r="B22169" s="135" t="s">
        <v>29457</v>
      </c>
      <c r="C22169" s="135" t="s">
        <v>48</v>
      </c>
      <c r="D22169" s="135" t="s">
        <v>66390</v>
      </c>
    </row>
    <row r="22170" spans="1:4" x14ac:dyDescent="0.25">
      <c r="A22170" s="135" t="s">
        <v>5004</v>
      </c>
      <c r="B22170" s="135" t="s">
        <v>29458</v>
      </c>
      <c r="C22170" s="135" t="s">
        <v>24</v>
      </c>
      <c r="D22170" s="135" t="s">
        <v>66390</v>
      </c>
    </row>
    <row r="22171" spans="1:4" x14ac:dyDescent="0.25">
      <c r="A22171" s="135" t="s">
        <v>57754</v>
      </c>
      <c r="B22171" s="135" t="s">
        <v>29459</v>
      </c>
      <c r="C22171" s="135" t="s">
        <v>24</v>
      </c>
      <c r="D22171" s="135" t="s">
        <v>66389</v>
      </c>
    </row>
    <row r="22172" spans="1:4" x14ac:dyDescent="0.25">
      <c r="A22172" s="135" t="s">
        <v>5005</v>
      </c>
      <c r="B22172" s="135" t="s">
        <v>29460</v>
      </c>
      <c r="C22172" s="135" t="s">
        <v>48</v>
      </c>
      <c r="D22172" s="135" t="s">
        <v>66390</v>
      </c>
    </row>
    <row r="22173" spans="1:4" x14ac:dyDescent="0.25">
      <c r="A22173" s="135" t="s">
        <v>5006</v>
      </c>
      <c r="B22173" s="135" t="s">
        <v>29461</v>
      </c>
      <c r="C22173" s="135" t="s">
        <v>24</v>
      </c>
      <c r="D22173" s="135" t="s">
        <v>66390</v>
      </c>
    </row>
    <row r="22174" spans="1:4" x14ac:dyDescent="0.25">
      <c r="A22174" s="135" t="s">
        <v>57755</v>
      </c>
      <c r="B22174" s="135" t="s">
        <v>29462</v>
      </c>
      <c r="C22174" s="135" t="s">
        <v>24</v>
      </c>
      <c r="D22174" s="135" t="s">
        <v>66389</v>
      </c>
    </row>
    <row r="22175" spans="1:4" x14ac:dyDescent="0.25">
      <c r="A22175" s="135" t="s">
        <v>5007</v>
      </c>
      <c r="B22175" s="135" t="s">
        <v>29463</v>
      </c>
      <c r="C22175" s="135" t="s">
        <v>24</v>
      </c>
      <c r="D22175" s="135" t="s">
        <v>66389</v>
      </c>
    </row>
    <row r="22176" spans="1:4" x14ac:dyDescent="0.25">
      <c r="A22176" s="135" t="s">
        <v>57756</v>
      </c>
      <c r="B22176" s="135" t="s">
        <v>29464</v>
      </c>
      <c r="C22176" s="135" t="s">
        <v>24</v>
      </c>
      <c r="D22176" s="135" t="s">
        <v>66389</v>
      </c>
    </row>
    <row r="22177" spans="1:4" x14ac:dyDescent="0.25">
      <c r="A22177" s="135" t="s">
        <v>5008</v>
      </c>
      <c r="B22177" s="135" t="s">
        <v>29465</v>
      </c>
      <c r="C22177" s="135" t="s">
        <v>24</v>
      </c>
      <c r="D22177" s="135" t="s">
        <v>66389</v>
      </c>
    </row>
    <row r="22178" spans="1:4" x14ac:dyDescent="0.25">
      <c r="A22178" s="135" t="s">
        <v>57757</v>
      </c>
      <c r="B22178" s="135" t="s">
        <v>29466</v>
      </c>
      <c r="C22178" s="135" t="s">
        <v>24</v>
      </c>
      <c r="D22178" s="135" t="s">
        <v>66389</v>
      </c>
    </row>
    <row r="22179" spans="1:4" x14ac:dyDescent="0.25">
      <c r="A22179" s="135" t="s">
        <v>57758</v>
      </c>
      <c r="B22179" s="135" t="s">
        <v>29467</v>
      </c>
      <c r="C22179" s="135" t="s">
        <v>24</v>
      </c>
      <c r="D22179" s="135" t="s">
        <v>66389</v>
      </c>
    </row>
    <row r="22180" spans="1:4" x14ac:dyDescent="0.25">
      <c r="A22180" s="135" t="s">
        <v>5009</v>
      </c>
      <c r="B22180" s="135" t="s">
        <v>29468</v>
      </c>
      <c r="C22180" s="135" t="s">
        <v>24</v>
      </c>
      <c r="D22180" s="135" t="s">
        <v>66389</v>
      </c>
    </row>
    <row r="22181" spans="1:4" x14ac:dyDescent="0.25">
      <c r="A22181" s="135" t="s">
        <v>57759</v>
      </c>
      <c r="B22181" s="135" t="s">
        <v>29469</v>
      </c>
      <c r="C22181" s="135" t="s">
        <v>24</v>
      </c>
      <c r="D22181" s="135" t="s">
        <v>66389</v>
      </c>
    </row>
    <row r="22182" spans="1:4" x14ac:dyDescent="0.25">
      <c r="A22182" s="135" t="s">
        <v>57760</v>
      </c>
      <c r="B22182" s="135" t="s">
        <v>29470</v>
      </c>
      <c r="C22182" s="135" t="s">
        <v>48</v>
      </c>
      <c r="D22182" s="135" t="s">
        <v>66390</v>
      </c>
    </row>
    <row r="22183" spans="1:4" x14ac:dyDescent="0.25">
      <c r="A22183" s="135" t="s">
        <v>57761</v>
      </c>
      <c r="B22183" s="135" t="s">
        <v>29471</v>
      </c>
      <c r="C22183" s="135" t="s">
        <v>24</v>
      </c>
      <c r="D22183" s="135" t="s">
        <v>66389</v>
      </c>
    </row>
    <row r="22184" spans="1:4" x14ac:dyDescent="0.25">
      <c r="A22184" s="135" t="s">
        <v>57762</v>
      </c>
      <c r="B22184" s="135" t="s">
        <v>29472</v>
      </c>
      <c r="C22184" s="135" t="s">
        <v>24</v>
      </c>
      <c r="D22184" s="135" t="s">
        <v>66389</v>
      </c>
    </row>
    <row r="22185" spans="1:4" x14ac:dyDescent="0.25">
      <c r="A22185" s="135" t="s">
        <v>57763</v>
      </c>
      <c r="B22185" s="135" t="s">
        <v>29473</v>
      </c>
      <c r="C22185" s="135" t="s">
        <v>24</v>
      </c>
      <c r="D22185" s="135" t="s">
        <v>66389</v>
      </c>
    </row>
    <row r="22186" spans="1:4" x14ac:dyDescent="0.25">
      <c r="A22186" s="135" t="s">
        <v>57764</v>
      </c>
      <c r="B22186" s="135" t="s">
        <v>29474</v>
      </c>
      <c r="C22186" s="135" t="s">
        <v>24</v>
      </c>
      <c r="D22186" s="135" t="s">
        <v>66389</v>
      </c>
    </row>
    <row r="22187" spans="1:4" x14ac:dyDescent="0.25">
      <c r="A22187" s="135" t="s">
        <v>57765</v>
      </c>
      <c r="B22187" s="135" t="s">
        <v>29475</v>
      </c>
      <c r="C22187" s="135" t="s">
        <v>24</v>
      </c>
      <c r="D22187" s="135" t="s">
        <v>66389</v>
      </c>
    </row>
    <row r="22188" spans="1:4" x14ac:dyDescent="0.25">
      <c r="A22188" s="135" t="s">
        <v>57766</v>
      </c>
      <c r="B22188" s="135" t="s">
        <v>29476</v>
      </c>
      <c r="C22188" s="135" t="s">
        <v>24</v>
      </c>
      <c r="D22188" s="135" t="s">
        <v>66389</v>
      </c>
    </row>
    <row r="22189" spans="1:4" x14ac:dyDescent="0.25">
      <c r="A22189" s="135" t="s">
        <v>5010</v>
      </c>
      <c r="B22189" s="135" t="s">
        <v>29477</v>
      </c>
      <c r="C22189" s="135" t="s">
        <v>34</v>
      </c>
      <c r="D22189" s="135" t="s">
        <v>66389</v>
      </c>
    </row>
    <row r="22190" spans="1:4" x14ac:dyDescent="0.25">
      <c r="A22190" s="135" t="s">
        <v>5011</v>
      </c>
      <c r="B22190" s="135" t="s">
        <v>29478</v>
      </c>
      <c r="C22190" s="135" t="s">
        <v>24</v>
      </c>
      <c r="D22190" s="135" t="s">
        <v>66389</v>
      </c>
    </row>
    <row r="22191" spans="1:4" x14ac:dyDescent="0.25">
      <c r="A22191" s="135" t="s">
        <v>57767</v>
      </c>
      <c r="B22191" s="135" t="s">
        <v>29479</v>
      </c>
      <c r="C22191" s="135" t="s">
        <v>24</v>
      </c>
      <c r="D22191" s="135" t="s">
        <v>66389</v>
      </c>
    </row>
    <row r="22192" spans="1:4" x14ac:dyDescent="0.25">
      <c r="A22192" s="135" t="s">
        <v>57768</v>
      </c>
      <c r="B22192" s="135" t="s">
        <v>29480</v>
      </c>
      <c r="C22192" s="135" t="s">
        <v>24</v>
      </c>
      <c r="D22192" s="135" t="s">
        <v>66389</v>
      </c>
    </row>
    <row r="22193" spans="1:4" x14ac:dyDescent="0.25">
      <c r="A22193" s="135" t="s">
        <v>5012</v>
      </c>
      <c r="B22193" s="135" t="s">
        <v>29481</v>
      </c>
      <c r="C22193" s="135" t="s">
        <v>24</v>
      </c>
      <c r="D22193" s="135" t="s">
        <v>66389</v>
      </c>
    </row>
    <row r="22194" spans="1:4" x14ac:dyDescent="0.25">
      <c r="A22194" s="135" t="s">
        <v>57769</v>
      </c>
      <c r="B22194" s="135" t="s">
        <v>29482</v>
      </c>
      <c r="C22194" s="135" t="s">
        <v>24</v>
      </c>
      <c r="D22194" s="135" t="s">
        <v>66389</v>
      </c>
    </row>
    <row r="22195" spans="1:4" x14ac:dyDescent="0.25">
      <c r="A22195" s="135" t="s">
        <v>5013</v>
      </c>
      <c r="B22195" s="135" t="s">
        <v>29483</v>
      </c>
      <c r="C22195" s="135" t="s">
        <v>24</v>
      </c>
      <c r="D22195" s="135" t="s">
        <v>66389</v>
      </c>
    </row>
    <row r="22196" spans="1:4" x14ac:dyDescent="0.25">
      <c r="A22196" s="135" t="s">
        <v>57770</v>
      </c>
      <c r="B22196" s="135" t="s">
        <v>29484</v>
      </c>
      <c r="C22196" s="135" t="s">
        <v>24</v>
      </c>
      <c r="D22196" s="135" t="s">
        <v>66389</v>
      </c>
    </row>
    <row r="22197" spans="1:4" x14ac:dyDescent="0.25">
      <c r="A22197" s="135" t="s">
        <v>57771</v>
      </c>
      <c r="B22197" s="135" t="s">
        <v>29485</v>
      </c>
      <c r="C22197" s="135" t="s">
        <v>24</v>
      </c>
      <c r="D22197" s="135" t="s">
        <v>66389</v>
      </c>
    </row>
    <row r="22198" spans="1:4" x14ac:dyDescent="0.25">
      <c r="A22198" s="135" t="s">
        <v>5014</v>
      </c>
      <c r="B22198" s="135" t="s">
        <v>29486</v>
      </c>
      <c r="C22198" s="135" t="s">
        <v>24</v>
      </c>
      <c r="D22198" s="135" t="s">
        <v>66389</v>
      </c>
    </row>
    <row r="22199" spans="1:4" x14ac:dyDescent="0.25">
      <c r="A22199" s="135" t="s">
        <v>5015</v>
      </c>
      <c r="B22199" s="135" t="s">
        <v>29487</v>
      </c>
      <c r="C22199" s="135" t="s">
        <v>24</v>
      </c>
      <c r="D22199" s="135" t="s">
        <v>66389</v>
      </c>
    </row>
    <row r="22200" spans="1:4" x14ac:dyDescent="0.25">
      <c r="A22200" s="135" t="s">
        <v>57772</v>
      </c>
      <c r="B22200" s="135" t="s">
        <v>29488</v>
      </c>
      <c r="C22200" s="135" t="s">
        <v>24</v>
      </c>
      <c r="D22200" s="135" t="s">
        <v>66389</v>
      </c>
    </row>
    <row r="22201" spans="1:4" x14ac:dyDescent="0.25">
      <c r="A22201" s="135" t="s">
        <v>57773</v>
      </c>
      <c r="B22201" s="135" t="s">
        <v>29489</v>
      </c>
      <c r="C22201" s="135" t="s">
        <v>24</v>
      </c>
      <c r="D22201" s="135" t="s">
        <v>66389</v>
      </c>
    </row>
    <row r="22202" spans="1:4" x14ac:dyDescent="0.25">
      <c r="A22202" s="135" t="s">
        <v>5016</v>
      </c>
      <c r="B22202" s="135" t="s">
        <v>29490</v>
      </c>
      <c r="C22202" s="135" t="s">
        <v>24</v>
      </c>
      <c r="D22202" s="135" t="s">
        <v>66389</v>
      </c>
    </row>
    <row r="22203" spans="1:4" x14ac:dyDescent="0.25">
      <c r="A22203" s="135" t="s">
        <v>57774</v>
      </c>
      <c r="B22203" s="135" t="s">
        <v>29491</v>
      </c>
      <c r="C22203" s="135" t="s">
        <v>24</v>
      </c>
      <c r="D22203" s="135" t="s">
        <v>66389</v>
      </c>
    </row>
    <row r="22204" spans="1:4" x14ac:dyDescent="0.25">
      <c r="A22204" s="135" t="s">
        <v>57775</v>
      </c>
      <c r="B22204" s="135" t="s">
        <v>29492</v>
      </c>
      <c r="C22204" s="135" t="s">
        <v>48</v>
      </c>
      <c r="D22204" s="135" t="s">
        <v>66389</v>
      </c>
    </row>
    <row r="22205" spans="1:4" x14ac:dyDescent="0.25">
      <c r="A22205" s="135" t="s">
        <v>57776</v>
      </c>
      <c r="B22205" s="135" t="s">
        <v>29493</v>
      </c>
      <c r="C22205" s="135" t="s">
        <v>24</v>
      </c>
      <c r="D22205" s="135" t="s">
        <v>66389</v>
      </c>
    </row>
    <row r="22206" spans="1:4" x14ac:dyDescent="0.25">
      <c r="A22206" s="135" t="s">
        <v>57777</v>
      </c>
      <c r="B22206" s="135" t="s">
        <v>29494</v>
      </c>
      <c r="C22206" s="135" t="s">
        <v>24</v>
      </c>
      <c r="D22206" s="135" t="s">
        <v>66389</v>
      </c>
    </row>
    <row r="22207" spans="1:4" x14ac:dyDescent="0.25">
      <c r="A22207" s="135" t="s">
        <v>57778</v>
      </c>
      <c r="B22207" s="135" t="s">
        <v>29495</v>
      </c>
      <c r="C22207" s="135" t="s">
        <v>24</v>
      </c>
      <c r="D22207" s="135" t="s">
        <v>66389</v>
      </c>
    </row>
    <row r="22208" spans="1:4" x14ac:dyDescent="0.25">
      <c r="A22208" s="135" t="s">
        <v>57779</v>
      </c>
      <c r="B22208" s="135" t="s">
        <v>29496</v>
      </c>
      <c r="C22208" s="135" t="s">
        <v>24</v>
      </c>
      <c r="D22208" s="135" t="s">
        <v>66389</v>
      </c>
    </row>
    <row r="22209" spans="1:4" x14ac:dyDescent="0.25">
      <c r="A22209" s="135" t="s">
        <v>57780</v>
      </c>
      <c r="B22209" s="135" t="s">
        <v>29497</v>
      </c>
      <c r="C22209" s="135" t="s">
        <v>24</v>
      </c>
      <c r="D22209" s="135" t="s">
        <v>66389</v>
      </c>
    </row>
    <row r="22210" spans="1:4" x14ac:dyDescent="0.25">
      <c r="A22210" s="135" t="s">
        <v>57781</v>
      </c>
      <c r="B22210" s="135" t="s">
        <v>29498</v>
      </c>
      <c r="C22210" s="135" t="s">
        <v>48</v>
      </c>
      <c r="D22210" s="135" t="s">
        <v>66389</v>
      </c>
    </row>
    <row r="22211" spans="1:4" x14ac:dyDescent="0.25">
      <c r="A22211" s="135" t="s">
        <v>57782</v>
      </c>
      <c r="B22211" s="135" t="s">
        <v>29499</v>
      </c>
      <c r="C22211" s="135" t="s">
        <v>24</v>
      </c>
      <c r="D22211" s="135" t="s">
        <v>66389</v>
      </c>
    </row>
    <row r="22212" spans="1:4" x14ac:dyDescent="0.25">
      <c r="A22212" s="135" t="s">
        <v>57783</v>
      </c>
      <c r="B22212" s="135" t="s">
        <v>29500</v>
      </c>
      <c r="C22212" s="135" t="s">
        <v>24</v>
      </c>
      <c r="D22212" s="135" t="s">
        <v>66389</v>
      </c>
    </row>
    <row r="22213" spans="1:4" x14ac:dyDescent="0.25">
      <c r="A22213" s="135" t="s">
        <v>57784</v>
      </c>
      <c r="B22213" s="135" t="s">
        <v>29501</v>
      </c>
      <c r="C22213" s="135" t="s">
        <v>24</v>
      </c>
      <c r="D22213" s="135" t="s">
        <v>66389</v>
      </c>
    </row>
    <row r="22214" spans="1:4" x14ac:dyDescent="0.25">
      <c r="A22214" s="135" t="s">
        <v>57785</v>
      </c>
      <c r="B22214" s="135" t="s">
        <v>29502</v>
      </c>
      <c r="C22214" s="135" t="s">
        <v>24</v>
      </c>
      <c r="D22214" s="135" t="s">
        <v>66389</v>
      </c>
    </row>
    <row r="22215" spans="1:4" x14ac:dyDescent="0.25">
      <c r="A22215" s="135" t="s">
        <v>57786</v>
      </c>
      <c r="B22215" s="135" t="s">
        <v>29503</v>
      </c>
      <c r="C22215" s="135" t="s">
        <v>24</v>
      </c>
      <c r="D22215" s="135" t="s">
        <v>66389</v>
      </c>
    </row>
    <row r="22216" spans="1:4" x14ac:dyDescent="0.25">
      <c r="A22216" s="135" t="s">
        <v>57787</v>
      </c>
      <c r="B22216" s="135" t="s">
        <v>29504</v>
      </c>
      <c r="C22216" s="135" t="s">
        <v>24</v>
      </c>
      <c r="D22216" s="135" t="s">
        <v>66389</v>
      </c>
    </row>
    <row r="22217" spans="1:4" x14ac:dyDescent="0.25">
      <c r="A22217" s="135" t="s">
        <v>57788</v>
      </c>
      <c r="B22217" s="135" t="s">
        <v>29505</v>
      </c>
      <c r="C22217" s="135" t="s">
        <v>48</v>
      </c>
      <c r="D22217" s="135" t="s">
        <v>66389</v>
      </c>
    </row>
    <row r="22218" spans="1:4" x14ac:dyDescent="0.25">
      <c r="A22218" s="135" t="s">
        <v>5017</v>
      </c>
      <c r="B22218" s="135" t="s">
        <v>29506</v>
      </c>
      <c r="C22218" s="135" t="s">
        <v>34</v>
      </c>
      <c r="D22218" s="135" t="s">
        <v>66389</v>
      </c>
    </row>
    <row r="22219" spans="1:4" x14ac:dyDescent="0.25">
      <c r="A22219" s="135" t="s">
        <v>57789</v>
      </c>
      <c r="B22219" s="135" t="s">
        <v>29507</v>
      </c>
      <c r="C22219" s="135" t="s">
        <v>24</v>
      </c>
      <c r="D22219" s="135" t="s">
        <v>66389</v>
      </c>
    </row>
    <row r="22220" spans="1:4" x14ac:dyDescent="0.25">
      <c r="A22220" s="135" t="s">
        <v>5018</v>
      </c>
      <c r="B22220" s="135" t="s">
        <v>29508</v>
      </c>
      <c r="C22220" s="135" t="s">
        <v>24</v>
      </c>
      <c r="D22220" s="135" t="s">
        <v>66389</v>
      </c>
    </row>
    <row r="22221" spans="1:4" x14ac:dyDescent="0.25">
      <c r="A22221" s="135" t="s">
        <v>5019</v>
      </c>
      <c r="B22221" s="135" t="s">
        <v>29509</v>
      </c>
      <c r="C22221" s="135" t="s">
        <v>24</v>
      </c>
      <c r="D22221" s="135" t="s">
        <v>66389</v>
      </c>
    </row>
    <row r="22222" spans="1:4" x14ac:dyDescent="0.25">
      <c r="A22222" s="135" t="s">
        <v>5020</v>
      </c>
      <c r="B22222" s="135" t="s">
        <v>29510</v>
      </c>
      <c r="C22222" s="135" t="s">
        <v>34</v>
      </c>
      <c r="D22222" s="135" t="s">
        <v>66389</v>
      </c>
    </row>
    <row r="22223" spans="1:4" x14ac:dyDescent="0.25">
      <c r="A22223" s="135" t="s">
        <v>57790</v>
      </c>
      <c r="B22223" s="135" t="s">
        <v>29511</v>
      </c>
      <c r="C22223" s="135" t="s">
        <v>24</v>
      </c>
      <c r="D22223" s="135" t="s">
        <v>66389</v>
      </c>
    </row>
    <row r="22224" spans="1:4" x14ac:dyDescent="0.25">
      <c r="A22224" s="135" t="s">
        <v>57791</v>
      </c>
      <c r="B22224" s="135" t="s">
        <v>29512</v>
      </c>
      <c r="C22224" s="135" t="s">
        <v>24</v>
      </c>
      <c r="D22224" s="135" t="s">
        <v>66389</v>
      </c>
    </row>
    <row r="22225" spans="1:4" x14ac:dyDescent="0.25">
      <c r="A22225" s="135" t="s">
        <v>57792</v>
      </c>
      <c r="B22225" s="135" t="s">
        <v>29513</v>
      </c>
      <c r="C22225" s="135" t="s">
        <v>24</v>
      </c>
      <c r="D22225" s="135" t="s">
        <v>66389</v>
      </c>
    </row>
    <row r="22226" spans="1:4" x14ac:dyDescent="0.25">
      <c r="A22226" s="135" t="s">
        <v>57793</v>
      </c>
      <c r="B22226" s="135" t="s">
        <v>29514</v>
      </c>
      <c r="C22226" s="135" t="s">
        <v>24</v>
      </c>
      <c r="D22226" s="135" t="s">
        <v>66389</v>
      </c>
    </row>
    <row r="22227" spans="1:4" x14ac:dyDescent="0.25">
      <c r="A22227" s="135" t="s">
        <v>57794</v>
      </c>
      <c r="B22227" s="135" t="s">
        <v>29515</v>
      </c>
      <c r="C22227" s="135" t="s">
        <v>48</v>
      </c>
      <c r="D22227" s="135" t="s">
        <v>66390</v>
      </c>
    </row>
    <row r="22228" spans="1:4" x14ac:dyDescent="0.25">
      <c r="A22228" s="135" t="s">
        <v>5021</v>
      </c>
      <c r="B22228" s="135" t="s">
        <v>29516</v>
      </c>
      <c r="C22228" s="135" t="s">
        <v>72</v>
      </c>
      <c r="D22228" s="135" t="s">
        <v>66390</v>
      </c>
    </row>
    <row r="22229" spans="1:4" x14ac:dyDescent="0.25">
      <c r="A22229" s="135" t="s">
        <v>331</v>
      </c>
      <c r="B22229" s="135" t="s">
        <v>332</v>
      </c>
      <c r="C22229" s="135" t="s">
        <v>72</v>
      </c>
      <c r="D22229" s="135" t="s">
        <v>66390</v>
      </c>
    </row>
    <row r="22230" spans="1:4" x14ac:dyDescent="0.25">
      <c r="A22230" s="135" t="s">
        <v>57795</v>
      </c>
      <c r="B22230" s="135" t="s">
        <v>29517</v>
      </c>
      <c r="C22230" s="135" t="s">
        <v>48</v>
      </c>
      <c r="D22230" s="135" t="s">
        <v>66390</v>
      </c>
    </row>
    <row r="22231" spans="1:4" x14ac:dyDescent="0.25">
      <c r="A22231" s="135" t="s">
        <v>57796</v>
      </c>
      <c r="B22231" s="135" t="s">
        <v>29518</v>
      </c>
      <c r="C22231" s="135" t="s">
        <v>48</v>
      </c>
      <c r="D22231" s="135" t="s">
        <v>66390</v>
      </c>
    </row>
    <row r="22232" spans="1:4" x14ac:dyDescent="0.25">
      <c r="A22232" s="135" t="s">
        <v>5022</v>
      </c>
      <c r="B22232" s="135" t="s">
        <v>7548</v>
      </c>
      <c r="C22232" s="135" t="s">
        <v>72</v>
      </c>
      <c r="D22232" s="135" t="s">
        <v>66389</v>
      </c>
    </row>
    <row r="22233" spans="1:4" x14ac:dyDescent="0.25">
      <c r="A22233" s="135" t="s">
        <v>57797</v>
      </c>
      <c r="B22233" s="135" t="s">
        <v>29519</v>
      </c>
      <c r="C22233" s="135" t="s">
        <v>24</v>
      </c>
      <c r="D22233" s="135" t="s">
        <v>66389</v>
      </c>
    </row>
    <row r="22234" spans="1:4" x14ac:dyDescent="0.25">
      <c r="A22234" s="135" t="s">
        <v>57798</v>
      </c>
      <c r="B22234" s="135" t="s">
        <v>29520</v>
      </c>
      <c r="C22234" s="135" t="s">
        <v>24</v>
      </c>
      <c r="D22234" s="135" t="s">
        <v>66389</v>
      </c>
    </row>
    <row r="22235" spans="1:4" x14ac:dyDescent="0.25">
      <c r="A22235" s="135" t="s">
        <v>57799</v>
      </c>
      <c r="B22235" s="135" t="s">
        <v>29521</v>
      </c>
      <c r="C22235" s="135" t="s">
        <v>24</v>
      </c>
      <c r="D22235" s="135" t="s">
        <v>66389</v>
      </c>
    </row>
    <row r="22236" spans="1:4" x14ac:dyDescent="0.25">
      <c r="A22236" s="135" t="s">
        <v>57800</v>
      </c>
      <c r="B22236" s="135" t="s">
        <v>29522</v>
      </c>
      <c r="C22236" s="135" t="s">
        <v>24</v>
      </c>
      <c r="D22236" s="135" t="s">
        <v>66389</v>
      </c>
    </row>
    <row r="22237" spans="1:4" x14ac:dyDescent="0.25">
      <c r="A22237" s="135" t="s">
        <v>57801</v>
      </c>
      <c r="B22237" s="135" t="s">
        <v>29523</v>
      </c>
      <c r="C22237" s="135" t="s">
        <v>48</v>
      </c>
      <c r="D22237" s="135" t="s">
        <v>66390</v>
      </c>
    </row>
    <row r="22238" spans="1:4" x14ac:dyDescent="0.25">
      <c r="A22238" s="135" t="s">
        <v>57802</v>
      </c>
      <c r="B22238" s="135" t="s">
        <v>29524</v>
      </c>
      <c r="C22238" s="135" t="s">
        <v>24</v>
      </c>
      <c r="D22238" s="135" t="s">
        <v>66389</v>
      </c>
    </row>
    <row r="22239" spans="1:4" x14ac:dyDescent="0.25">
      <c r="A22239" s="135" t="s">
        <v>57803</v>
      </c>
      <c r="B22239" s="135" t="s">
        <v>29525</v>
      </c>
      <c r="C22239" s="135" t="s">
        <v>24</v>
      </c>
      <c r="D22239" s="135" t="s">
        <v>66389</v>
      </c>
    </row>
    <row r="22240" spans="1:4" x14ac:dyDescent="0.25">
      <c r="A22240" s="135" t="s">
        <v>57804</v>
      </c>
      <c r="B22240" s="135" t="s">
        <v>29526</v>
      </c>
      <c r="C22240" s="135" t="s">
        <v>24</v>
      </c>
      <c r="D22240" s="135" t="s">
        <v>66389</v>
      </c>
    </row>
    <row r="22241" spans="1:4" x14ac:dyDescent="0.25">
      <c r="A22241" s="135" t="s">
        <v>57805</v>
      </c>
      <c r="B22241" s="135" t="s">
        <v>29527</v>
      </c>
      <c r="C22241" s="135" t="s">
        <v>24</v>
      </c>
      <c r="D22241" s="135" t="s">
        <v>66389</v>
      </c>
    </row>
    <row r="22242" spans="1:4" x14ac:dyDescent="0.25">
      <c r="A22242" s="135" t="s">
        <v>57806</v>
      </c>
      <c r="B22242" s="135" t="s">
        <v>29528</v>
      </c>
      <c r="C22242" s="135" t="s">
        <v>24</v>
      </c>
      <c r="D22242" s="135" t="s">
        <v>66389</v>
      </c>
    </row>
    <row r="22243" spans="1:4" x14ac:dyDescent="0.25">
      <c r="A22243" s="135" t="s">
        <v>57807</v>
      </c>
      <c r="B22243" s="135" t="s">
        <v>29529</v>
      </c>
      <c r="C22243" s="135" t="s">
        <v>24</v>
      </c>
      <c r="D22243" s="135" t="s">
        <v>66389</v>
      </c>
    </row>
    <row r="22244" spans="1:4" x14ac:dyDescent="0.25">
      <c r="A22244" s="135" t="s">
        <v>57808</v>
      </c>
      <c r="B22244" s="135" t="s">
        <v>29530</v>
      </c>
      <c r="C22244" s="135" t="s">
        <v>24</v>
      </c>
      <c r="D22244" s="135" t="s">
        <v>66389</v>
      </c>
    </row>
    <row r="22245" spans="1:4" x14ac:dyDescent="0.25">
      <c r="A22245" s="135" t="s">
        <v>57809</v>
      </c>
      <c r="B22245" s="135" t="s">
        <v>29531</v>
      </c>
      <c r="C22245" s="135" t="s">
        <v>24</v>
      </c>
      <c r="D22245" s="135" t="s">
        <v>66389</v>
      </c>
    </row>
    <row r="22246" spans="1:4" x14ac:dyDescent="0.25">
      <c r="A22246" s="135" t="s">
        <v>5023</v>
      </c>
      <c r="B22246" s="135" t="s">
        <v>29532</v>
      </c>
      <c r="C22246" s="135" t="s">
        <v>24</v>
      </c>
      <c r="D22246" s="135" t="s">
        <v>66389</v>
      </c>
    </row>
    <row r="22247" spans="1:4" x14ac:dyDescent="0.25">
      <c r="A22247" s="135" t="s">
        <v>5024</v>
      </c>
      <c r="B22247" s="135" t="s">
        <v>29533</v>
      </c>
      <c r="C22247" s="135" t="s">
        <v>24</v>
      </c>
      <c r="D22247" s="135" t="s">
        <v>66389</v>
      </c>
    </row>
    <row r="22248" spans="1:4" x14ac:dyDescent="0.25">
      <c r="A22248" s="135" t="s">
        <v>57810</v>
      </c>
      <c r="B22248" s="135" t="s">
        <v>29534</v>
      </c>
      <c r="C22248" s="135" t="s">
        <v>24</v>
      </c>
      <c r="D22248" s="135" t="s">
        <v>66389</v>
      </c>
    </row>
    <row r="22249" spans="1:4" x14ac:dyDescent="0.25">
      <c r="A22249" s="135" t="s">
        <v>57811</v>
      </c>
      <c r="B22249" s="135" t="s">
        <v>29535</v>
      </c>
      <c r="C22249" s="135" t="s">
        <v>34</v>
      </c>
      <c r="D22249" s="135" t="s">
        <v>66389</v>
      </c>
    </row>
    <row r="22250" spans="1:4" x14ac:dyDescent="0.25">
      <c r="A22250" s="135" t="s">
        <v>57812</v>
      </c>
      <c r="B22250" s="135" t="s">
        <v>29536</v>
      </c>
      <c r="C22250" s="135" t="s">
        <v>48</v>
      </c>
      <c r="D22250" s="135" t="s">
        <v>66389</v>
      </c>
    </row>
    <row r="22251" spans="1:4" x14ac:dyDescent="0.25">
      <c r="A22251" s="135" t="s">
        <v>57813</v>
      </c>
      <c r="B22251" s="135" t="s">
        <v>29537</v>
      </c>
      <c r="C22251" s="135" t="s">
        <v>24</v>
      </c>
      <c r="D22251" s="135" t="s">
        <v>66389</v>
      </c>
    </row>
    <row r="22252" spans="1:4" x14ac:dyDescent="0.25">
      <c r="A22252" s="135" t="s">
        <v>57814</v>
      </c>
      <c r="B22252" s="135" t="s">
        <v>29538</v>
      </c>
      <c r="C22252" s="135" t="s">
        <v>24</v>
      </c>
      <c r="D22252" s="135" t="s">
        <v>66389</v>
      </c>
    </row>
    <row r="22253" spans="1:4" x14ac:dyDescent="0.25">
      <c r="A22253" s="135" t="s">
        <v>57815</v>
      </c>
      <c r="B22253" s="135" t="s">
        <v>29539</v>
      </c>
      <c r="C22253" s="135" t="s">
        <v>48</v>
      </c>
      <c r="D22253" s="135" t="s">
        <v>66389</v>
      </c>
    </row>
    <row r="22254" spans="1:4" x14ac:dyDescent="0.25">
      <c r="A22254" s="135" t="s">
        <v>57816</v>
      </c>
      <c r="B22254" s="135" t="s">
        <v>29540</v>
      </c>
      <c r="C22254" s="135" t="s">
        <v>34</v>
      </c>
      <c r="D22254" s="135" t="s">
        <v>66389</v>
      </c>
    </row>
    <row r="22255" spans="1:4" x14ac:dyDescent="0.25">
      <c r="A22255" s="135" t="s">
        <v>57817</v>
      </c>
      <c r="B22255" s="135" t="s">
        <v>29541</v>
      </c>
      <c r="C22255" s="135" t="s">
        <v>48</v>
      </c>
      <c r="D22255" s="135" t="s">
        <v>66389</v>
      </c>
    </row>
    <row r="22256" spans="1:4" x14ac:dyDescent="0.25">
      <c r="A22256" s="135" t="s">
        <v>57818</v>
      </c>
      <c r="B22256" s="135" t="s">
        <v>29542</v>
      </c>
      <c r="C22256" s="135" t="s">
        <v>48</v>
      </c>
      <c r="D22256" s="135" t="s">
        <v>66389</v>
      </c>
    </row>
    <row r="22257" spans="1:4" x14ac:dyDescent="0.25">
      <c r="A22257" s="135" t="s">
        <v>57819</v>
      </c>
      <c r="B22257" s="135" t="s">
        <v>29543</v>
      </c>
      <c r="C22257" s="135" t="s">
        <v>24</v>
      </c>
      <c r="D22257" s="135" t="s">
        <v>66389</v>
      </c>
    </row>
    <row r="22258" spans="1:4" x14ac:dyDescent="0.25">
      <c r="A22258" s="135" t="s">
        <v>5025</v>
      </c>
      <c r="B22258" s="135" t="s">
        <v>29544</v>
      </c>
      <c r="C22258" s="135" t="s">
        <v>24</v>
      </c>
      <c r="D22258" s="135" t="s">
        <v>66389</v>
      </c>
    </row>
    <row r="22259" spans="1:4" x14ac:dyDescent="0.25">
      <c r="A22259" s="135" t="s">
        <v>57820</v>
      </c>
      <c r="B22259" s="135" t="s">
        <v>29545</v>
      </c>
      <c r="C22259" s="135" t="s">
        <v>48</v>
      </c>
      <c r="D22259" s="135" t="s">
        <v>66389</v>
      </c>
    </row>
    <row r="22260" spans="1:4" x14ac:dyDescent="0.25">
      <c r="A22260" s="135" t="s">
        <v>57821</v>
      </c>
      <c r="B22260" s="135" t="s">
        <v>29546</v>
      </c>
      <c r="C22260" s="135" t="s">
        <v>48</v>
      </c>
      <c r="D22260" s="135" t="s">
        <v>66390</v>
      </c>
    </row>
    <row r="22261" spans="1:4" x14ac:dyDescent="0.25">
      <c r="A22261" s="135" t="s">
        <v>5026</v>
      </c>
      <c r="B22261" s="135" t="s">
        <v>29547</v>
      </c>
      <c r="C22261" s="135" t="s">
        <v>24</v>
      </c>
      <c r="D22261" s="135" t="s">
        <v>66389</v>
      </c>
    </row>
    <row r="22262" spans="1:4" x14ac:dyDescent="0.25">
      <c r="A22262" s="135" t="s">
        <v>5027</v>
      </c>
      <c r="B22262" s="135" t="s">
        <v>29548</v>
      </c>
      <c r="C22262" s="135" t="s">
        <v>48</v>
      </c>
      <c r="D22262" s="135" t="s">
        <v>66390</v>
      </c>
    </row>
    <row r="22263" spans="1:4" x14ac:dyDescent="0.25">
      <c r="A22263" s="135" t="s">
        <v>57822</v>
      </c>
      <c r="B22263" s="135" t="s">
        <v>29549</v>
      </c>
      <c r="C22263" s="135" t="s">
        <v>48</v>
      </c>
      <c r="D22263" s="135" t="s">
        <v>66390</v>
      </c>
    </row>
    <row r="22264" spans="1:4" x14ac:dyDescent="0.25">
      <c r="A22264" s="135" t="s">
        <v>57823</v>
      </c>
      <c r="B22264" s="135" t="s">
        <v>29550</v>
      </c>
      <c r="C22264" s="135" t="s">
        <v>48</v>
      </c>
      <c r="D22264" s="135" t="s">
        <v>66390</v>
      </c>
    </row>
    <row r="22265" spans="1:4" x14ac:dyDescent="0.25">
      <c r="A22265" s="135" t="s">
        <v>57824</v>
      </c>
      <c r="B22265" s="135" t="s">
        <v>29551</v>
      </c>
      <c r="C22265" s="135" t="s">
        <v>48</v>
      </c>
      <c r="D22265" s="135" t="s">
        <v>66390</v>
      </c>
    </row>
    <row r="22266" spans="1:4" x14ac:dyDescent="0.25">
      <c r="A22266" s="135" t="s">
        <v>57825</v>
      </c>
      <c r="B22266" s="135" t="s">
        <v>29552</v>
      </c>
      <c r="C22266" s="135" t="s">
        <v>48</v>
      </c>
      <c r="D22266" s="135" t="s">
        <v>66390</v>
      </c>
    </row>
    <row r="22267" spans="1:4" x14ac:dyDescent="0.25">
      <c r="A22267" s="135" t="s">
        <v>57826</v>
      </c>
      <c r="B22267" s="135" t="s">
        <v>29553</v>
      </c>
      <c r="C22267" s="135" t="s">
        <v>48</v>
      </c>
      <c r="D22267" s="135" t="s">
        <v>66390</v>
      </c>
    </row>
    <row r="22268" spans="1:4" x14ac:dyDescent="0.25">
      <c r="A22268" s="135" t="s">
        <v>5028</v>
      </c>
      <c r="B22268" s="135" t="s">
        <v>29554</v>
      </c>
      <c r="C22268" s="135" t="s">
        <v>24</v>
      </c>
      <c r="D22268" s="135" t="s">
        <v>66390</v>
      </c>
    </row>
    <row r="22269" spans="1:4" x14ac:dyDescent="0.25">
      <c r="A22269" s="135" t="s">
        <v>57827</v>
      </c>
      <c r="B22269" s="135" t="s">
        <v>29555</v>
      </c>
      <c r="C22269" s="135" t="s">
        <v>48</v>
      </c>
      <c r="D22269" s="135" t="s">
        <v>66390</v>
      </c>
    </row>
    <row r="22270" spans="1:4" x14ac:dyDescent="0.25">
      <c r="A22270" s="135" t="s">
        <v>5029</v>
      </c>
      <c r="B22270" s="135" t="s">
        <v>29556</v>
      </c>
      <c r="C22270" s="135" t="s">
        <v>48</v>
      </c>
      <c r="D22270" s="135" t="s">
        <v>66390</v>
      </c>
    </row>
    <row r="22271" spans="1:4" x14ac:dyDescent="0.25">
      <c r="A22271" s="135" t="s">
        <v>5030</v>
      </c>
      <c r="B22271" s="135" t="s">
        <v>29557</v>
      </c>
      <c r="C22271" s="135" t="s">
        <v>24</v>
      </c>
      <c r="D22271" s="135" t="s">
        <v>66390</v>
      </c>
    </row>
    <row r="22272" spans="1:4" x14ac:dyDescent="0.25">
      <c r="A22272" s="135" t="s">
        <v>57828</v>
      </c>
      <c r="B22272" s="135" t="s">
        <v>29558</v>
      </c>
      <c r="C22272" s="135" t="s">
        <v>48</v>
      </c>
      <c r="D22272" s="135" t="s">
        <v>66390</v>
      </c>
    </row>
    <row r="22273" spans="1:4" x14ac:dyDescent="0.25">
      <c r="A22273" s="135" t="s">
        <v>57829</v>
      </c>
      <c r="B22273" s="135" t="s">
        <v>29559</v>
      </c>
      <c r="C22273" s="135" t="s">
        <v>48</v>
      </c>
      <c r="D22273" s="135" t="s">
        <v>66390</v>
      </c>
    </row>
    <row r="22274" spans="1:4" x14ac:dyDescent="0.25">
      <c r="A22274" s="135" t="s">
        <v>57830</v>
      </c>
      <c r="B22274" s="135" t="s">
        <v>29560</v>
      </c>
      <c r="C22274" s="135" t="s">
        <v>48</v>
      </c>
      <c r="D22274" s="135" t="s">
        <v>66390</v>
      </c>
    </row>
    <row r="22275" spans="1:4" x14ac:dyDescent="0.25">
      <c r="A22275" s="135" t="s">
        <v>5031</v>
      </c>
      <c r="B22275" s="135" t="s">
        <v>29561</v>
      </c>
      <c r="C22275" s="135" t="s">
        <v>48</v>
      </c>
      <c r="D22275" s="135" t="s">
        <v>66390</v>
      </c>
    </row>
    <row r="22276" spans="1:4" x14ac:dyDescent="0.25">
      <c r="A22276" s="135" t="s">
        <v>57831</v>
      </c>
      <c r="B22276" s="135" t="s">
        <v>29562</v>
      </c>
      <c r="C22276" s="135" t="s">
        <v>48</v>
      </c>
      <c r="D22276" s="135" t="s">
        <v>66390</v>
      </c>
    </row>
    <row r="22277" spans="1:4" x14ac:dyDescent="0.25">
      <c r="A22277" s="135" t="s">
        <v>57832</v>
      </c>
      <c r="B22277" s="135" t="s">
        <v>29563</v>
      </c>
      <c r="C22277" s="135" t="s">
        <v>48</v>
      </c>
      <c r="D22277" s="135" t="s">
        <v>66390</v>
      </c>
    </row>
    <row r="22278" spans="1:4" x14ac:dyDescent="0.25">
      <c r="A22278" s="135" t="s">
        <v>57833</v>
      </c>
      <c r="B22278" s="135" t="s">
        <v>29564</v>
      </c>
      <c r="C22278" s="135" t="s">
        <v>48</v>
      </c>
      <c r="D22278" s="135" t="s">
        <v>66390</v>
      </c>
    </row>
    <row r="22279" spans="1:4" x14ac:dyDescent="0.25">
      <c r="A22279" s="135" t="s">
        <v>57834</v>
      </c>
      <c r="B22279" s="135" t="s">
        <v>29565</v>
      </c>
      <c r="C22279" s="135" t="s">
        <v>48</v>
      </c>
      <c r="D22279" s="135" t="s">
        <v>66390</v>
      </c>
    </row>
    <row r="22280" spans="1:4" x14ac:dyDescent="0.25">
      <c r="A22280" s="135" t="s">
        <v>57835</v>
      </c>
      <c r="B22280" s="135" t="s">
        <v>29566</v>
      </c>
      <c r="C22280" s="135" t="s">
        <v>48</v>
      </c>
      <c r="D22280" s="135" t="s">
        <v>66390</v>
      </c>
    </row>
    <row r="22281" spans="1:4" x14ac:dyDescent="0.25">
      <c r="A22281" s="135" t="s">
        <v>57836</v>
      </c>
      <c r="B22281" s="135" t="s">
        <v>29567</v>
      </c>
      <c r="C22281" s="135" t="s">
        <v>48</v>
      </c>
      <c r="D22281" s="135" t="s">
        <v>66390</v>
      </c>
    </row>
    <row r="22282" spans="1:4" x14ac:dyDescent="0.25">
      <c r="A22282" s="135" t="s">
        <v>57837</v>
      </c>
      <c r="B22282" s="135" t="s">
        <v>29568</v>
      </c>
      <c r="C22282" s="135" t="s">
        <v>48</v>
      </c>
      <c r="D22282" s="135" t="s">
        <v>66390</v>
      </c>
    </row>
    <row r="22283" spans="1:4" x14ac:dyDescent="0.25">
      <c r="A22283" s="135" t="s">
        <v>57838</v>
      </c>
      <c r="B22283" s="135" t="s">
        <v>29569</v>
      </c>
      <c r="C22283" s="135" t="s">
        <v>48</v>
      </c>
      <c r="D22283" s="135" t="s">
        <v>66390</v>
      </c>
    </row>
    <row r="22284" spans="1:4" x14ac:dyDescent="0.25">
      <c r="A22284" s="135" t="s">
        <v>57839</v>
      </c>
      <c r="B22284" s="135" t="s">
        <v>29570</v>
      </c>
      <c r="C22284" s="135" t="s">
        <v>48</v>
      </c>
      <c r="D22284" s="135" t="s">
        <v>66390</v>
      </c>
    </row>
    <row r="22285" spans="1:4" x14ac:dyDescent="0.25">
      <c r="A22285" s="135" t="s">
        <v>57840</v>
      </c>
      <c r="B22285" s="135" t="s">
        <v>29571</v>
      </c>
      <c r="C22285" s="135" t="s">
        <v>48</v>
      </c>
      <c r="D22285" s="135" t="s">
        <v>66390</v>
      </c>
    </row>
    <row r="22286" spans="1:4" x14ac:dyDescent="0.25">
      <c r="A22286" s="135" t="s">
        <v>57841</v>
      </c>
      <c r="B22286" s="135" t="s">
        <v>29572</v>
      </c>
      <c r="C22286" s="135" t="s">
        <v>48</v>
      </c>
      <c r="D22286" s="135" t="s">
        <v>66390</v>
      </c>
    </row>
    <row r="22287" spans="1:4" x14ac:dyDescent="0.25">
      <c r="A22287" s="135" t="s">
        <v>57842</v>
      </c>
      <c r="B22287" s="135" t="s">
        <v>29573</v>
      </c>
      <c r="C22287" s="135" t="s">
        <v>48</v>
      </c>
      <c r="D22287" s="135" t="s">
        <v>66390</v>
      </c>
    </row>
    <row r="22288" spans="1:4" x14ac:dyDescent="0.25">
      <c r="A22288" s="135" t="s">
        <v>57843</v>
      </c>
      <c r="B22288" s="135" t="s">
        <v>29574</v>
      </c>
      <c r="C22288" s="135" t="s">
        <v>48</v>
      </c>
      <c r="D22288" s="135" t="s">
        <v>66390</v>
      </c>
    </row>
    <row r="22289" spans="1:4" x14ac:dyDescent="0.25">
      <c r="A22289" s="135" t="s">
        <v>57844</v>
      </c>
      <c r="B22289" s="135" t="s">
        <v>29575</v>
      </c>
      <c r="C22289" s="135" t="s">
        <v>48</v>
      </c>
      <c r="D22289" s="135" t="s">
        <v>66390</v>
      </c>
    </row>
    <row r="22290" spans="1:4" x14ac:dyDescent="0.25">
      <c r="A22290" s="135" t="s">
        <v>57845</v>
      </c>
      <c r="B22290" s="135" t="s">
        <v>29576</v>
      </c>
      <c r="C22290" s="135" t="s">
        <v>48</v>
      </c>
      <c r="D22290" s="135" t="s">
        <v>66390</v>
      </c>
    </row>
    <row r="22291" spans="1:4" x14ac:dyDescent="0.25">
      <c r="A22291" s="135" t="s">
        <v>57846</v>
      </c>
      <c r="B22291" s="135" t="s">
        <v>29577</v>
      </c>
      <c r="C22291" s="135" t="s">
        <v>48</v>
      </c>
      <c r="D22291" s="135" t="s">
        <v>66390</v>
      </c>
    </row>
    <row r="22292" spans="1:4" x14ac:dyDescent="0.25">
      <c r="A22292" s="135" t="s">
        <v>57847</v>
      </c>
      <c r="B22292" s="135" t="s">
        <v>29578</v>
      </c>
      <c r="C22292" s="135" t="s">
        <v>48</v>
      </c>
      <c r="D22292" s="135" t="s">
        <v>66390</v>
      </c>
    </row>
    <row r="22293" spans="1:4" x14ac:dyDescent="0.25">
      <c r="A22293" s="135" t="s">
        <v>57848</v>
      </c>
      <c r="B22293" s="135" t="s">
        <v>29579</v>
      </c>
      <c r="C22293" s="135" t="s">
        <v>48</v>
      </c>
      <c r="D22293" s="135" t="s">
        <v>66390</v>
      </c>
    </row>
    <row r="22294" spans="1:4" x14ac:dyDescent="0.25">
      <c r="A22294" s="135" t="s">
        <v>57849</v>
      </c>
      <c r="B22294" s="135" t="s">
        <v>29580</v>
      </c>
      <c r="C22294" s="135" t="s">
        <v>48</v>
      </c>
      <c r="D22294" s="135" t="s">
        <v>66390</v>
      </c>
    </row>
    <row r="22295" spans="1:4" x14ac:dyDescent="0.25">
      <c r="A22295" s="135" t="s">
        <v>57850</v>
      </c>
      <c r="B22295" s="135" t="s">
        <v>29581</v>
      </c>
      <c r="C22295" s="135" t="s">
        <v>48</v>
      </c>
      <c r="D22295" s="135" t="s">
        <v>66390</v>
      </c>
    </row>
    <row r="22296" spans="1:4" x14ac:dyDescent="0.25">
      <c r="A22296" s="135" t="s">
        <v>57851</v>
      </c>
      <c r="B22296" s="135" t="s">
        <v>29582</v>
      </c>
      <c r="C22296" s="135" t="s">
        <v>48</v>
      </c>
      <c r="D22296" s="135" t="s">
        <v>66389</v>
      </c>
    </row>
    <row r="22297" spans="1:4" x14ac:dyDescent="0.25">
      <c r="A22297" s="135" t="s">
        <v>57852</v>
      </c>
      <c r="B22297" s="135" t="s">
        <v>29583</v>
      </c>
      <c r="C22297" s="135" t="s">
        <v>48</v>
      </c>
      <c r="D22297" s="135" t="s">
        <v>66390</v>
      </c>
    </row>
    <row r="22298" spans="1:4" x14ac:dyDescent="0.25">
      <c r="A22298" s="135" t="s">
        <v>57853</v>
      </c>
      <c r="B22298" s="135" t="s">
        <v>29584</v>
      </c>
      <c r="C22298" s="135" t="s">
        <v>48</v>
      </c>
      <c r="D22298" s="135" t="s">
        <v>66389</v>
      </c>
    </row>
    <row r="22299" spans="1:4" x14ac:dyDescent="0.25">
      <c r="A22299" s="135" t="s">
        <v>5032</v>
      </c>
      <c r="B22299" s="135" t="s">
        <v>29585</v>
      </c>
      <c r="C22299" s="135" t="s">
        <v>24</v>
      </c>
      <c r="D22299" s="135" t="s">
        <v>66389</v>
      </c>
    </row>
    <row r="22300" spans="1:4" x14ac:dyDescent="0.25">
      <c r="A22300" s="135" t="s">
        <v>57854</v>
      </c>
      <c r="B22300" s="135" t="s">
        <v>29586</v>
      </c>
      <c r="C22300" s="135" t="s">
        <v>24</v>
      </c>
      <c r="D22300" s="135" t="s">
        <v>66389</v>
      </c>
    </row>
    <row r="22301" spans="1:4" x14ac:dyDescent="0.25">
      <c r="A22301" s="135" t="s">
        <v>57855</v>
      </c>
      <c r="B22301" s="135" t="s">
        <v>29587</v>
      </c>
      <c r="C22301" s="135" t="s">
        <v>24</v>
      </c>
      <c r="D22301" s="135" t="s">
        <v>66389</v>
      </c>
    </row>
    <row r="22302" spans="1:4" x14ac:dyDescent="0.25">
      <c r="A22302" s="135" t="s">
        <v>57856</v>
      </c>
      <c r="B22302" s="135" t="s">
        <v>29588</v>
      </c>
      <c r="C22302" s="135" t="s">
        <v>24</v>
      </c>
      <c r="D22302" s="135" t="s">
        <v>66389</v>
      </c>
    </row>
    <row r="22303" spans="1:4" x14ac:dyDescent="0.25">
      <c r="A22303" s="135" t="s">
        <v>57857</v>
      </c>
      <c r="B22303" s="135" t="s">
        <v>29589</v>
      </c>
      <c r="C22303" s="135" t="s">
        <v>24</v>
      </c>
      <c r="D22303" s="135" t="s">
        <v>66389</v>
      </c>
    </row>
    <row r="22304" spans="1:4" x14ac:dyDescent="0.25">
      <c r="A22304" s="135" t="s">
        <v>57858</v>
      </c>
      <c r="B22304" s="135" t="s">
        <v>29590</v>
      </c>
      <c r="C22304" s="135" t="s">
        <v>24</v>
      </c>
      <c r="D22304" s="135" t="s">
        <v>66389</v>
      </c>
    </row>
    <row r="22305" spans="1:4" x14ac:dyDescent="0.25">
      <c r="A22305" s="135" t="s">
        <v>57859</v>
      </c>
      <c r="B22305" s="135" t="s">
        <v>29591</v>
      </c>
      <c r="C22305" s="135" t="s">
        <v>24</v>
      </c>
      <c r="D22305" s="135" t="s">
        <v>66389</v>
      </c>
    </row>
    <row r="22306" spans="1:4" x14ac:dyDescent="0.25">
      <c r="A22306" s="135" t="s">
        <v>57860</v>
      </c>
      <c r="B22306" s="135" t="s">
        <v>29592</v>
      </c>
      <c r="C22306" s="135" t="s">
        <v>24</v>
      </c>
      <c r="D22306" s="135" t="s">
        <v>66389</v>
      </c>
    </row>
    <row r="22307" spans="1:4" x14ac:dyDescent="0.25">
      <c r="A22307" s="135" t="s">
        <v>57861</v>
      </c>
      <c r="B22307" s="135" t="s">
        <v>29593</v>
      </c>
      <c r="C22307" s="135" t="s">
        <v>24</v>
      </c>
      <c r="D22307" s="135" t="s">
        <v>66389</v>
      </c>
    </row>
    <row r="22308" spans="1:4" x14ac:dyDescent="0.25">
      <c r="A22308" s="135" t="s">
        <v>57862</v>
      </c>
      <c r="B22308" s="135" t="s">
        <v>29594</v>
      </c>
      <c r="C22308" s="135" t="s">
        <v>24</v>
      </c>
      <c r="D22308" s="135" t="s">
        <v>66389</v>
      </c>
    </row>
    <row r="22309" spans="1:4" x14ac:dyDescent="0.25">
      <c r="A22309" s="135" t="s">
        <v>57863</v>
      </c>
      <c r="B22309" s="135" t="s">
        <v>29595</v>
      </c>
      <c r="C22309" s="135" t="s">
        <v>24</v>
      </c>
      <c r="D22309" s="135" t="s">
        <v>66389</v>
      </c>
    </row>
    <row r="22310" spans="1:4" x14ac:dyDescent="0.25">
      <c r="A22310" s="135" t="s">
        <v>57864</v>
      </c>
      <c r="B22310" s="135" t="s">
        <v>29596</v>
      </c>
      <c r="C22310" s="135" t="s">
        <v>24</v>
      </c>
      <c r="D22310" s="135" t="s">
        <v>66389</v>
      </c>
    </row>
    <row r="22311" spans="1:4" x14ac:dyDescent="0.25">
      <c r="A22311" s="135" t="s">
        <v>57865</v>
      </c>
      <c r="B22311" s="135" t="s">
        <v>29597</v>
      </c>
      <c r="C22311" s="135" t="s">
        <v>48</v>
      </c>
      <c r="D22311" s="135" t="s">
        <v>66390</v>
      </c>
    </row>
    <row r="22312" spans="1:4" x14ac:dyDescent="0.25">
      <c r="A22312" s="135" t="s">
        <v>57866</v>
      </c>
      <c r="B22312" s="135" t="s">
        <v>29598</v>
      </c>
      <c r="C22312" s="135" t="s">
        <v>24</v>
      </c>
      <c r="D22312" s="135" t="s">
        <v>66389</v>
      </c>
    </row>
    <row r="22313" spans="1:4" x14ac:dyDescent="0.25">
      <c r="A22313" s="135" t="s">
        <v>5033</v>
      </c>
      <c r="B22313" s="135" t="s">
        <v>29599</v>
      </c>
      <c r="C22313" s="135" t="s">
        <v>24</v>
      </c>
      <c r="D22313" s="135" t="s">
        <v>66389</v>
      </c>
    </row>
    <row r="22314" spans="1:4" x14ac:dyDescent="0.25">
      <c r="A22314" s="135" t="s">
        <v>57867</v>
      </c>
      <c r="B22314" s="135" t="s">
        <v>29600</v>
      </c>
      <c r="C22314" s="135" t="s">
        <v>48</v>
      </c>
      <c r="D22314" s="135" t="s">
        <v>66390</v>
      </c>
    </row>
    <row r="22315" spans="1:4" x14ac:dyDescent="0.25">
      <c r="A22315" s="135" t="s">
        <v>57868</v>
      </c>
      <c r="B22315" s="135" t="s">
        <v>29601</v>
      </c>
      <c r="C22315" s="135" t="s">
        <v>48</v>
      </c>
      <c r="D22315" s="135" t="s">
        <v>66390</v>
      </c>
    </row>
    <row r="22316" spans="1:4" x14ac:dyDescent="0.25">
      <c r="A22316" s="135" t="s">
        <v>57869</v>
      </c>
      <c r="B22316" s="135" t="s">
        <v>29602</v>
      </c>
      <c r="C22316" s="135" t="s">
        <v>48</v>
      </c>
      <c r="D22316" s="135" t="s">
        <v>66390</v>
      </c>
    </row>
    <row r="22317" spans="1:4" x14ac:dyDescent="0.25">
      <c r="A22317" s="135" t="s">
        <v>5034</v>
      </c>
      <c r="B22317" s="135" t="s">
        <v>29603</v>
      </c>
      <c r="C22317" s="135" t="s">
        <v>24</v>
      </c>
      <c r="D22317" s="135" t="s">
        <v>66389</v>
      </c>
    </row>
    <row r="22318" spans="1:4" x14ac:dyDescent="0.25">
      <c r="A22318" s="135" t="s">
        <v>5035</v>
      </c>
      <c r="B22318" s="135" t="s">
        <v>29604</v>
      </c>
      <c r="C22318" s="135" t="s">
        <v>24</v>
      </c>
      <c r="D22318" s="135" t="s">
        <v>66389</v>
      </c>
    </row>
    <row r="22319" spans="1:4" x14ac:dyDescent="0.25">
      <c r="A22319" s="135" t="s">
        <v>5036</v>
      </c>
      <c r="B22319" s="135" t="s">
        <v>29605</v>
      </c>
      <c r="C22319" s="135" t="s">
        <v>24</v>
      </c>
      <c r="D22319" s="135" t="s">
        <v>66389</v>
      </c>
    </row>
    <row r="22320" spans="1:4" x14ac:dyDescent="0.25">
      <c r="A22320" s="135" t="s">
        <v>5037</v>
      </c>
      <c r="B22320" s="135" t="s">
        <v>29606</v>
      </c>
      <c r="C22320" s="135" t="s">
        <v>24</v>
      </c>
      <c r="D22320" s="135" t="s">
        <v>66389</v>
      </c>
    </row>
    <row r="22321" spans="1:4" x14ac:dyDescent="0.25">
      <c r="A22321" s="135" t="s">
        <v>5038</v>
      </c>
      <c r="B22321" s="135" t="s">
        <v>29607</v>
      </c>
      <c r="C22321" s="135" t="s">
        <v>34</v>
      </c>
      <c r="D22321" s="135" t="s">
        <v>66389</v>
      </c>
    </row>
    <row r="22322" spans="1:4" x14ac:dyDescent="0.25">
      <c r="A22322" s="135" t="s">
        <v>57870</v>
      </c>
      <c r="B22322" s="135" t="s">
        <v>29608</v>
      </c>
      <c r="C22322" s="135" t="s">
        <v>48</v>
      </c>
      <c r="D22322" s="135" t="s">
        <v>66390</v>
      </c>
    </row>
    <row r="22323" spans="1:4" x14ac:dyDescent="0.25">
      <c r="A22323" s="135" t="s">
        <v>5039</v>
      </c>
      <c r="B22323" s="135" t="s">
        <v>29609</v>
      </c>
      <c r="C22323" s="135" t="s">
        <v>48</v>
      </c>
      <c r="D22323" s="135" t="s">
        <v>66390</v>
      </c>
    </row>
    <row r="22324" spans="1:4" x14ac:dyDescent="0.25">
      <c r="A22324" s="135" t="s">
        <v>57871</v>
      </c>
      <c r="B22324" s="135" t="s">
        <v>29610</v>
      </c>
      <c r="C22324" s="135" t="s">
        <v>48</v>
      </c>
      <c r="D22324" s="135" t="s">
        <v>66390</v>
      </c>
    </row>
    <row r="22325" spans="1:4" x14ac:dyDescent="0.25">
      <c r="A22325" s="135" t="s">
        <v>5040</v>
      </c>
      <c r="B22325" s="135" t="s">
        <v>29611</v>
      </c>
      <c r="C22325" s="135" t="s">
        <v>48</v>
      </c>
      <c r="D22325" s="135" t="s">
        <v>66390</v>
      </c>
    </row>
    <row r="22326" spans="1:4" x14ac:dyDescent="0.25">
      <c r="A22326" s="135" t="s">
        <v>57872</v>
      </c>
      <c r="B22326" s="135" t="s">
        <v>29612</v>
      </c>
      <c r="C22326" s="135" t="s">
        <v>48</v>
      </c>
      <c r="D22326" s="135" t="s">
        <v>66390</v>
      </c>
    </row>
    <row r="22327" spans="1:4" x14ac:dyDescent="0.25">
      <c r="A22327" s="135" t="s">
        <v>5041</v>
      </c>
      <c r="B22327" s="135" t="s">
        <v>29613</v>
      </c>
      <c r="C22327" s="135" t="s">
        <v>48</v>
      </c>
      <c r="D22327" s="135" t="s">
        <v>66390</v>
      </c>
    </row>
    <row r="22328" spans="1:4" x14ac:dyDescent="0.25">
      <c r="A22328" s="135" t="s">
        <v>57873</v>
      </c>
      <c r="B22328" s="135" t="s">
        <v>29614</v>
      </c>
      <c r="C22328" s="135" t="s">
        <v>48</v>
      </c>
      <c r="D22328" s="135" t="s">
        <v>66390</v>
      </c>
    </row>
    <row r="22329" spans="1:4" x14ac:dyDescent="0.25">
      <c r="A22329" s="135" t="s">
        <v>57874</v>
      </c>
      <c r="B22329" s="135" t="s">
        <v>29615</v>
      </c>
      <c r="C22329" s="135" t="s">
        <v>48</v>
      </c>
      <c r="D22329" s="135" t="s">
        <v>66390</v>
      </c>
    </row>
    <row r="22330" spans="1:4" x14ac:dyDescent="0.25">
      <c r="A22330" s="135" t="s">
        <v>57875</v>
      </c>
      <c r="B22330" s="135" t="s">
        <v>29616</v>
      </c>
      <c r="C22330" s="135" t="s">
        <v>48</v>
      </c>
      <c r="D22330" s="135" t="s">
        <v>66390</v>
      </c>
    </row>
    <row r="22331" spans="1:4" x14ac:dyDescent="0.25">
      <c r="A22331" s="135" t="s">
        <v>57876</v>
      </c>
      <c r="B22331" s="135" t="s">
        <v>29617</v>
      </c>
      <c r="C22331" s="135" t="s">
        <v>48</v>
      </c>
      <c r="D22331" s="135" t="s">
        <v>66390</v>
      </c>
    </row>
    <row r="22332" spans="1:4" x14ac:dyDescent="0.25">
      <c r="A22332" s="135" t="s">
        <v>57877</v>
      </c>
      <c r="B22332" s="135" t="s">
        <v>29618</v>
      </c>
      <c r="C22332" s="135" t="s">
        <v>48</v>
      </c>
      <c r="D22332" s="135" t="s">
        <v>66390</v>
      </c>
    </row>
    <row r="22333" spans="1:4" x14ac:dyDescent="0.25">
      <c r="A22333" s="135" t="s">
        <v>57878</v>
      </c>
      <c r="B22333" s="135" t="s">
        <v>29619</v>
      </c>
      <c r="C22333" s="135" t="s">
        <v>48</v>
      </c>
      <c r="D22333" s="135" t="s">
        <v>66390</v>
      </c>
    </row>
    <row r="22334" spans="1:4" x14ac:dyDescent="0.25">
      <c r="A22334" s="135" t="s">
        <v>5042</v>
      </c>
      <c r="B22334" s="135" t="s">
        <v>29620</v>
      </c>
      <c r="C22334" s="135" t="s">
        <v>48</v>
      </c>
      <c r="D22334" s="135" t="s">
        <v>66390</v>
      </c>
    </row>
    <row r="22335" spans="1:4" x14ac:dyDescent="0.25">
      <c r="A22335" s="135" t="s">
        <v>57879</v>
      </c>
      <c r="B22335" s="135" t="s">
        <v>29621</v>
      </c>
      <c r="C22335" s="135" t="s">
        <v>48</v>
      </c>
      <c r="D22335" s="135" t="s">
        <v>66390</v>
      </c>
    </row>
    <row r="22336" spans="1:4" x14ac:dyDescent="0.25">
      <c r="A22336" s="135" t="s">
        <v>57880</v>
      </c>
      <c r="B22336" s="135" t="s">
        <v>29622</v>
      </c>
      <c r="C22336" s="135" t="s">
        <v>48</v>
      </c>
      <c r="D22336" s="135" t="s">
        <v>66390</v>
      </c>
    </row>
    <row r="22337" spans="1:4" x14ac:dyDescent="0.25">
      <c r="A22337" s="135" t="s">
        <v>5043</v>
      </c>
      <c r="B22337" s="135" t="s">
        <v>29623</v>
      </c>
      <c r="C22337" s="135" t="s">
        <v>48</v>
      </c>
      <c r="D22337" s="135" t="s">
        <v>66390</v>
      </c>
    </row>
    <row r="22338" spans="1:4" x14ac:dyDescent="0.25">
      <c r="A22338" s="135" t="s">
        <v>57881</v>
      </c>
      <c r="B22338" s="135" t="s">
        <v>29624</v>
      </c>
      <c r="C22338" s="135" t="s">
        <v>48</v>
      </c>
      <c r="D22338" s="135" t="s">
        <v>66390</v>
      </c>
    </row>
    <row r="22339" spans="1:4" x14ac:dyDescent="0.25">
      <c r="A22339" s="135" t="s">
        <v>57882</v>
      </c>
      <c r="B22339" s="135" t="s">
        <v>29625</v>
      </c>
      <c r="C22339" s="135" t="s">
        <v>48</v>
      </c>
      <c r="D22339" s="135" t="s">
        <v>66390</v>
      </c>
    </row>
    <row r="22340" spans="1:4" x14ac:dyDescent="0.25">
      <c r="A22340" s="135" t="s">
        <v>5044</v>
      </c>
      <c r="B22340" s="135" t="s">
        <v>29626</v>
      </c>
      <c r="C22340" s="135" t="s">
        <v>48</v>
      </c>
      <c r="D22340" s="135" t="s">
        <v>66390</v>
      </c>
    </row>
    <row r="22341" spans="1:4" x14ac:dyDescent="0.25">
      <c r="A22341" s="135" t="s">
        <v>5045</v>
      </c>
      <c r="B22341" s="135" t="s">
        <v>29627</v>
      </c>
      <c r="C22341" s="135" t="s">
        <v>48</v>
      </c>
      <c r="D22341" s="135" t="s">
        <v>66390</v>
      </c>
    </row>
    <row r="22342" spans="1:4" x14ac:dyDescent="0.25">
      <c r="A22342" s="135" t="s">
        <v>57883</v>
      </c>
      <c r="B22342" s="135" t="s">
        <v>29628</v>
      </c>
      <c r="C22342" s="135" t="s">
        <v>48</v>
      </c>
      <c r="D22342" s="135" t="s">
        <v>66390</v>
      </c>
    </row>
    <row r="22343" spans="1:4" x14ac:dyDescent="0.25">
      <c r="A22343" s="135" t="s">
        <v>57884</v>
      </c>
      <c r="B22343" s="135" t="s">
        <v>29629</v>
      </c>
      <c r="C22343" s="135" t="s">
        <v>48</v>
      </c>
      <c r="D22343" s="135" t="s">
        <v>66390</v>
      </c>
    </row>
    <row r="22344" spans="1:4" x14ac:dyDescent="0.25">
      <c r="A22344" s="135" t="s">
        <v>57885</v>
      </c>
      <c r="B22344" s="135" t="s">
        <v>29630</v>
      </c>
      <c r="C22344" s="135" t="s">
        <v>48</v>
      </c>
      <c r="D22344" s="135" t="s">
        <v>66390</v>
      </c>
    </row>
    <row r="22345" spans="1:4" x14ac:dyDescent="0.25">
      <c r="A22345" s="135" t="s">
        <v>57886</v>
      </c>
      <c r="B22345" s="135" t="s">
        <v>29631</v>
      </c>
      <c r="C22345" s="135" t="s">
        <v>48</v>
      </c>
      <c r="D22345" s="135" t="s">
        <v>66390</v>
      </c>
    </row>
    <row r="22346" spans="1:4" x14ac:dyDescent="0.25">
      <c r="A22346" s="135" t="s">
        <v>57887</v>
      </c>
      <c r="B22346" s="135" t="s">
        <v>29632</v>
      </c>
      <c r="C22346" s="135" t="s">
        <v>48</v>
      </c>
      <c r="D22346" s="135" t="s">
        <v>66390</v>
      </c>
    </row>
    <row r="22347" spans="1:4" x14ac:dyDescent="0.25">
      <c r="A22347" s="135" t="s">
        <v>57888</v>
      </c>
      <c r="B22347" s="135" t="s">
        <v>29633</v>
      </c>
      <c r="C22347" s="135" t="s">
        <v>48</v>
      </c>
      <c r="D22347" s="135" t="s">
        <v>66390</v>
      </c>
    </row>
    <row r="22348" spans="1:4" x14ac:dyDescent="0.25">
      <c r="A22348" s="135" t="s">
        <v>57889</v>
      </c>
      <c r="B22348" s="135" t="s">
        <v>29634</v>
      </c>
      <c r="C22348" s="135" t="s">
        <v>48</v>
      </c>
      <c r="D22348" s="135" t="s">
        <v>66390</v>
      </c>
    </row>
    <row r="22349" spans="1:4" x14ac:dyDescent="0.25">
      <c r="A22349" s="135" t="s">
        <v>57890</v>
      </c>
      <c r="B22349" s="135" t="s">
        <v>29635</v>
      </c>
      <c r="C22349" s="135" t="s">
        <v>48</v>
      </c>
      <c r="D22349" s="135" t="s">
        <v>66390</v>
      </c>
    </row>
    <row r="22350" spans="1:4" x14ac:dyDescent="0.25">
      <c r="A22350" s="135" t="s">
        <v>57891</v>
      </c>
      <c r="B22350" s="135" t="s">
        <v>29636</v>
      </c>
      <c r="C22350" s="135" t="s">
        <v>48</v>
      </c>
      <c r="D22350" s="135" t="s">
        <v>66390</v>
      </c>
    </row>
    <row r="22351" spans="1:4" x14ac:dyDescent="0.25">
      <c r="A22351" s="135" t="s">
        <v>57892</v>
      </c>
      <c r="B22351" s="135" t="s">
        <v>29637</v>
      </c>
      <c r="C22351" s="135" t="s">
        <v>48</v>
      </c>
      <c r="D22351" s="135" t="s">
        <v>66390</v>
      </c>
    </row>
    <row r="22352" spans="1:4" x14ac:dyDescent="0.25">
      <c r="A22352" s="135" t="s">
        <v>57893</v>
      </c>
      <c r="B22352" s="135" t="s">
        <v>29638</v>
      </c>
      <c r="C22352" s="135" t="s">
        <v>48</v>
      </c>
      <c r="D22352" s="135" t="s">
        <v>66390</v>
      </c>
    </row>
    <row r="22353" spans="1:4" x14ac:dyDescent="0.25">
      <c r="A22353" s="135" t="s">
        <v>57894</v>
      </c>
      <c r="B22353" s="135" t="s">
        <v>29639</v>
      </c>
      <c r="C22353" s="135" t="s">
        <v>48</v>
      </c>
      <c r="D22353" s="135" t="s">
        <v>66390</v>
      </c>
    </row>
    <row r="22354" spans="1:4" x14ac:dyDescent="0.25">
      <c r="A22354" s="135" t="s">
        <v>57895</v>
      </c>
      <c r="B22354" s="135" t="s">
        <v>29640</v>
      </c>
      <c r="C22354" s="135" t="s">
        <v>48</v>
      </c>
      <c r="D22354" s="135" t="s">
        <v>66390</v>
      </c>
    </row>
    <row r="22355" spans="1:4" x14ac:dyDescent="0.25">
      <c r="A22355" s="135" t="s">
        <v>57896</v>
      </c>
      <c r="B22355" s="135" t="s">
        <v>29641</v>
      </c>
      <c r="C22355" s="135" t="s">
        <v>48</v>
      </c>
      <c r="D22355" s="135" t="s">
        <v>66390</v>
      </c>
    </row>
    <row r="22356" spans="1:4" x14ac:dyDescent="0.25">
      <c r="A22356" s="135" t="s">
        <v>57897</v>
      </c>
      <c r="B22356" s="135" t="s">
        <v>29642</v>
      </c>
      <c r="C22356" s="135" t="s">
        <v>48</v>
      </c>
      <c r="D22356" s="135" t="s">
        <v>66390</v>
      </c>
    </row>
    <row r="22357" spans="1:4" x14ac:dyDescent="0.25">
      <c r="A22357" s="135" t="s">
        <v>57898</v>
      </c>
      <c r="B22357" s="135" t="s">
        <v>29643</v>
      </c>
      <c r="C22357" s="135" t="s">
        <v>48</v>
      </c>
      <c r="D22357" s="135" t="s">
        <v>66390</v>
      </c>
    </row>
    <row r="22358" spans="1:4" x14ac:dyDescent="0.25">
      <c r="A22358" s="135" t="s">
        <v>5046</v>
      </c>
      <c r="B22358" s="135" t="s">
        <v>29644</v>
      </c>
      <c r="C22358" s="135" t="s">
        <v>48</v>
      </c>
      <c r="D22358" s="135" t="s">
        <v>66390</v>
      </c>
    </row>
    <row r="22359" spans="1:4" x14ac:dyDescent="0.25">
      <c r="A22359" s="135" t="s">
        <v>57899</v>
      </c>
      <c r="B22359" s="135" t="s">
        <v>29645</v>
      </c>
      <c r="C22359" s="135" t="s">
        <v>48</v>
      </c>
      <c r="D22359" s="135" t="s">
        <v>66390</v>
      </c>
    </row>
    <row r="22360" spans="1:4" x14ac:dyDescent="0.25">
      <c r="A22360" s="135" t="s">
        <v>57900</v>
      </c>
      <c r="B22360" s="135" t="s">
        <v>29646</v>
      </c>
      <c r="C22360" s="135" t="s">
        <v>48</v>
      </c>
      <c r="D22360" s="135" t="s">
        <v>66390</v>
      </c>
    </row>
    <row r="22361" spans="1:4" x14ac:dyDescent="0.25">
      <c r="A22361" s="135" t="s">
        <v>5047</v>
      </c>
      <c r="B22361" s="135" t="s">
        <v>29647</v>
      </c>
      <c r="C22361" s="135" t="s">
        <v>48</v>
      </c>
      <c r="D22361" s="135" t="s">
        <v>66390</v>
      </c>
    </row>
    <row r="22362" spans="1:4" x14ac:dyDescent="0.25">
      <c r="A22362" s="135" t="s">
        <v>57901</v>
      </c>
      <c r="B22362" s="135" t="s">
        <v>29648</v>
      </c>
      <c r="C22362" s="135" t="s">
        <v>48</v>
      </c>
      <c r="D22362" s="135" t="s">
        <v>66390</v>
      </c>
    </row>
    <row r="22363" spans="1:4" x14ac:dyDescent="0.25">
      <c r="A22363" s="135" t="s">
        <v>57902</v>
      </c>
      <c r="B22363" s="135" t="s">
        <v>29649</v>
      </c>
      <c r="C22363" s="135" t="s">
        <v>48</v>
      </c>
      <c r="D22363" s="135" t="s">
        <v>66390</v>
      </c>
    </row>
    <row r="22364" spans="1:4" x14ac:dyDescent="0.25">
      <c r="A22364" s="135" t="s">
        <v>57903</v>
      </c>
      <c r="B22364" s="135" t="s">
        <v>29650</v>
      </c>
      <c r="C22364" s="135" t="s">
        <v>48</v>
      </c>
      <c r="D22364" s="135" t="s">
        <v>66390</v>
      </c>
    </row>
    <row r="22365" spans="1:4" x14ac:dyDescent="0.25">
      <c r="A22365" s="135" t="s">
        <v>57904</v>
      </c>
      <c r="B22365" s="135" t="s">
        <v>29651</v>
      </c>
      <c r="C22365" s="135" t="s">
        <v>48</v>
      </c>
      <c r="D22365" s="135" t="s">
        <v>66390</v>
      </c>
    </row>
    <row r="22366" spans="1:4" x14ac:dyDescent="0.25">
      <c r="A22366" s="135" t="s">
        <v>57905</v>
      </c>
      <c r="B22366" s="135" t="s">
        <v>29652</v>
      </c>
      <c r="C22366" s="135" t="s">
        <v>24</v>
      </c>
      <c r="D22366" s="135" t="s">
        <v>66390</v>
      </c>
    </row>
    <row r="22367" spans="1:4" x14ac:dyDescent="0.25">
      <c r="A22367" s="135" t="s">
        <v>57906</v>
      </c>
      <c r="B22367" s="135" t="s">
        <v>29653</v>
      </c>
      <c r="C22367" s="135" t="s">
        <v>48</v>
      </c>
      <c r="D22367" s="135" t="s">
        <v>66390</v>
      </c>
    </row>
    <row r="22368" spans="1:4" x14ac:dyDescent="0.25">
      <c r="A22368" s="135" t="s">
        <v>57907</v>
      </c>
      <c r="B22368" s="135" t="s">
        <v>29654</v>
      </c>
      <c r="C22368" s="135" t="s">
        <v>48</v>
      </c>
      <c r="D22368" s="135" t="s">
        <v>66390</v>
      </c>
    </row>
    <row r="22369" spans="1:4" x14ac:dyDescent="0.25">
      <c r="A22369" s="135" t="s">
        <v>57908</v>
      </c>
      <c r="B22369" s="135" t="s">
        <v>29655</v>
      </c>
      <c r="C22369" s="135" t="s">
        <v>48</v>
      </c>
      <c r="D22369" s="135" t="s">
        <v>66390</v>
      </c>
    </row>
    <row r="22370" spans="1:4" x14ac:dyDescent="0.25">
      <c r="A22370" s="135" t="s">
        <v>57909</v>
      </c>
      <c r="B22370" s="135" t="s">
        <v>29656</v>
      </c>
      <c r="C22370" s="135" t="s">
        <v>48</v>
      </c>
      <c r="D22370" s="135" t="s">
        <v>66390</v>
      </c>
    </row>
    <row r="22371" spans="1:4" x14ac:dyDescent="0.25">
      <c r="A22371" s="135" t="s">
        <v>57910</v>
      </c>
      <c r="B22371" s="135" t="s">
        <v>29657</v>
      </c>
      <c r="C22371" s="135" t="s">
        <v>48</v>
      </c>
      <c r="D22371" s="135" t="s">
        <v>66390</v>
      </c>
    </row>
    <row r="22372" spans="1:4" x14ac:dyDescent="0.25">
      <c r="A22372" s="135" t="s">
        <v>57911</v>
      </c>
      <c r="B22372" s="135" t="s">
        <v>29658</v>
      </c>
      <c r="C22372" s="135" t="s">
        <v>48</v>
      </c>
      <c r="D22372" s="135" t="s">
        <v>66390</v>
      </c>
    </row>
    <row r="22373" spans="1:4" x14ac:dyDescent="0.25">
      <c r="A22373" s="135" t="s">
        <v>57912</v>
      </c>
      <c r="B22373" s="135" t="s">
        <v>29659</v>
      </c>
      <c r="C22373" s="135" t="s">
        <v>48</v>
      </c>
      <c r="D22373" s="135" t="s">
        <v>66390</v>
      </c>
    </row>
    <row r="22374" spans="1:4" x14ac:dyDescent="0.25">
      <c r="A22374" s="135" t="s">
        <v>57913</v>
      </c>
      <c r="B22374" s="135" t="s">
        <v>29660</v>
      </c>
      <c r="C22374" s="135" t="s">
        <v>48</v>
      </c>
      <c r="D22374" s="135" t="s">
        <v>66390</v>
      </c>
    </row>
    <row r="22375" spans="1:4" x14ac:dyDescent="0.25">
      <c r="A22375" s="135" t="s">
        <v>57914</v>
      </c>
      <c r="B22375" s="135" t="s">
        <v>29661</v>
      </c>
      <c r="C22375" s="135" t="s">
        <v>48</v>
      </c>
      <c r="D22375" s="135" t="s">
        <v>66390</v>
      </c>
    </row>
    <row r="22376" spans="1:4" x14ac:dyDescent="0.25">
      <c r="A22376" s="135" t="s">
        <v>5048</v>
      </c>
      <c r="B22376" s="135" t="s">
        <v>29662</v>
      </c>
      <c r="C22376" s="135" t="s">
        <v>48</v>
      </c>
      <c r="D22376" s="135" t="s">
        <v>66390</v>
      </c>
    </row>
    <row r="22377" spans="1:4" x14ac:dyDescent="0.25">
      <c r="A22377" s="135" t="s">
        <v>5049</v>
      </c>
      <c r="B22377" s="135" t="s">
        <v>29663</v>
      </c>
      <c r="C22377" s="135" t="s">
        <v>24</v>
      </c>
      <c r="D22377" s="135" t="s">
        <v>66390</v>
      </c>
    </row>
    <row r="22378" spans="1:4" x14ac:dyDescent="0.25">
      <c r="A22378" s="135" t="s">
        <v>57915</v>
      </c>
      <c r="B22378" s="135" t="s">
        <v>29664</v>
      </c>
      <c r="C22378" s="135" t="s">
        <v>48</v>
      </c>
      <c r="D22378" s="135" t="s">
        <v>66390</v>
      </c>
    </row>
    <row r="22379" spans="1:4" x14ac:dyDescent="0.25">
      <c r="A22379" s="135" t="s">
        <v>57916</v>
      </c>
      <c r="B22379" s="135" t="s">
        <v>29665</v>
      </c>
      <c r="C22379" s="135" t="s">
        <v>48</v>
      </c>
      <c r="D22379" s="135" t="s">
        <v>66390</v>
      </c>
    </row>
    <row r="22380" spans="1:4" x14ac:dyDescent="0.25">
      <c r="A22380" s="135" t="s">
        <v>57917</v>
      </c>
      <c r="B22380" s="135" t="s">
        <v>29666</v>
      </c>
      <c r="C22380" s="135" t="s">
        <v>48</v>
      </c>
      <c r="D22380" s="135" t="s">
        <v>66390</v>
      </c>
    </row>
    <row r="22381" spans="1:4" x14ac:dyDescent="0.25">
      <c r="A22381" s="135" t="s">
        <v>57918</v>
      </c>
      <c r="B22381" s="135" t="s">
        <v>29667</v>
      </c>
      <c r="C22381" s="135" t="s">
        <v>48</v>
      </c>
      <c r="D22381" s="135" t="s">
        <v>66390</v>
      </c>
    </row>
    <row r="22382" spans="1:4" x14ac:dyDescent="0.25">
      <c r="A22382" s="135" t="s">
        <v>5050</v>
      </c>
      <c r="B22382" s="135" t="s">
        <v>29668</v>
      </c>
      <c r="C22382" s="135" t="s">
        <v>48</v>
      </c>
      <c r="D22382" s="135" t="s">
        <v>66390</v>
      </c>
    </row>
    <row r="22383" spans="1:4" x14ac:dyDescent="0.25">
      <c r="A22383" s="135" t="s">
        <v>5051</v>
      </c>
      <c r="B22383" s="135" t="s">
        <v>29669</v>
      </c>
      <c r="C22383" s="135" t="s">
        <v>48</v>
      </c>
      <c r="D22383" s="135" t="s">
        <v>66390</v>
      </c>
    </row>
    <row r="22384" spans="1:4" x14ac:dyDescent="0.25">
      <c r="A22384" s="135" t="s">
        <v>5052</v>
      </c>
      <c r="B22384" s="135" t="s">
        <v>29670</v>
      </c>
      <c r="C22384" s="135" t="s">
        <v>48</v>
      </c>
      <c r="D22384" s="135" t="s">
        <v>66390</v>
      </c>
    </row>
    <row r="22385" spans="1:4" x14ac:dyDescent="0.25">
      <c r="A22385" s="135" t="s">
        <v>57919</v>
      </c>
      <c r="B22385" s="135" t="s">
        <v>29671</v>
      </c>
      <c r="C22385" s="135" t="s">
        <v>48</v>
      </c>
      <c r="D22385" s="135" t="s">
        <v>66390</v>
      </c>
    </row>
    <row r="22386" spans="1:4" x14ac:dyDescent="0.25">
      <c r="A22386" s="135" t="s">
        <v>57920</v>
      </c>
      <c r="B22386" s="135" t="s">
        <v>29672</v>
      </c>
      <c r="C22386" s="135" t="s">
        <v>48</v>
      </c>
      <c r="D22386" s="135" t="s">
        <v>66390</v>
      </c>
    </row>
    <row r="22387" spans="1:4" x14ac:dyDescent="0.25">
      <c r="A22387" s="135" t="s">
        <v>57921</v>
      </c>
      <c r="B22387" s="135" t="s">
        <v>29673</v>
      </c>
      <c r="C22387" s="135" t="s">
        <v>48</v>
      </c>
      <c r="D22387" s="135" t="s">
        <v>66390</v>
      </c>
    </row>
    <row r="22388" spans="1:4" x14ac:dyDescent="0.25">
      <c r="A22388" s="135" t="s">
        <v>57922</v>
      </c>
      <c r="B22388" s="135" t="s">
        <v>29674</v>
      </c>
      <c r="C22388" s="135" t="s">
        <v>48</v>
      </c>
      <c r="D22388" s="135" t="s">
        <v>66390</v>
      </c>
    </row>
    <row r="22389" spans="1:4" x14ac:dyDescent="0.25">
      <c r="A22389" s="135" t="s">
        <v>57923</v>
      </c>
      <c r="B22389" s="135" t="s">
        <v>29675</v>
      </c>
      <c r="C22389" s="135" t="s">
        <v>48</v>
      </c>
      <c r="D22389" s="135" t="s">
        <v>66390</v>
      </c>
    </row>
    <row r="22390" spans="1:4" x14ac:dyDescent="0.25">
      <c r="A22390" s="135" t="s">
        <v>57924</v>
      </c>
      <c r="B22390" s="135" t="s">
        <v>29676</v>
      </c>
      <c r="C22390" s="135" t="s">
        <v>48</v>
      </c>
      <c r="D22390" s="135" t="s">
        <v>66390</v>
      </c>
    </row>
    <row r="22391" spans="1:4" x14ac:dyDescent="0.25">
      <c r="A22391" s="135" t="s">
        <v>5053</v>
      </c>
      <c r="B22391" s="135" t="s">
        <v>29677</v>
      </c>
      <c r="C22391" s="135" t="s">
        <v>48</v>
      </c>
      <c r="D22391" s="135" t="s">
        <v>66390</v>
      </c>
    </row>
    <row r="22392" spans="1:4" x14ac:dyDescent="0.25">
      <c r="A22392" s="135" t="s">
        <v>57925</v>
      </c>
      <c r="B22392" s="135" t="s">
        <v>29678</v>
      </c>
      <c r="C22392" s="135" t="s">
        <v>48</v>
      </c>
      <c r="D22392" s="135" t="s">
        <v>66390</v>
      </c>
    </row>
    <row r="22393" spans="1:4" x14ac:dyDescent="0.25">
      <c r="A22393" s="135" t="s">
        <v>5054</v>
      </c>
      <c r="B22393" s="135" t="s">
        <v>29679</v>
      </c>
      <c r="C22393" s="135" t="s">
        <v>48</v>
      </c>
      <c r="D22393" s="135" t="s">
        <v>66390</v>
      </c>
    </row>
    <row r="22394" spans="1:4" x14ac:dyDescent="0.25">
      <c r="A22394" s="135" t="s">
        <v>57926</v>
      </c>
      <c r="B22394" s="135" t="s">
        <v>29680</v>
      </c>
      <c r="C22394" s="135" t="s">
        <v>48</v>
      </c>
      <c r="D22394" s="135" t="s">
        <v>66390</v>
      </c>
    </row>
    <row r="22395" spans="1:4" x14ac:dyDescent="0.25">
      <c r="A22395" s="135" t="s">
        <v>57927</v>
      </c>
      <c r="B22395" s="135" t="s">
        <v>29681</v>
      </c>
      <c r="C22395" s="135" t="s">
        <v>48</v>
      </c>
      <c r="D22395" s="135" t="s">
        <v>66390</v>
      </c>
    </row>
    <row r="22396" spans="1:4" x14ac:dyDescent="0.25">
      <c r="A22396" s="135" t="s">
        <v>57928</v>
      </c>
      <c r="B22396" s="135" t="s">
        <v>29682</v>
      </c>
      <c r="C22396" s="135" t="s">
        <v>24</v>
      </c>
      <c r="D22396" s="135" t="s">
        <v>66389</v>
      </c>
    </row>
    <row r="22397" spans="1:4" x14ac:dyDescent="0.25">
      <c r="A22397" s="135" t="s">
        <v>57929</v>
      </c>
      <c r="B22397" s="135" t="s">
        <v>29683</v>
      </c>
      <c r="C22397" s="135" t="s">
        <v>48</v>
      </c>
      <c r="D22397" s="135" t="s">
        <v>66390</v>
      </c>
    </row>
    <row r="22398" spans="1:4" x14ac:dyDescent="0.25">
      <c r="A22398" s="135" t="s">
        <v>57930</v>
      </c>
      <c r="B22398" s="135" t="s">
        <v>29684</v>
      </c>
      <c r="C22398" s="135" t="s">
        <v>48</v>
      </c>
      <c r="D22398" s="135" t="s">
        <v>66390</v>
      </c>
    </row>
    <row r="22399" spans="1:4" x14ac:dyDescent="0.25">
      <c r="A22399" s="135" t="s">
        <v>57931</v>
      </c>
      <c r="B22399" s="135" t="s">
        <v>29685</v>
      </c>
      <c r="C22399" s="135" t="s">
        <v>48</v>
      </c>
      <c r="D22399" s="135" t="s">
        <v>66390</v>
      </c>
    </row>
    <row r="22400" spans="1:4" x14ac:dyDescent="0.25">
      <c r="A22400" s="135" t="s">
        <v>5055</v>
      </c>
      <c r="B22400" s="135" t="s">
        <v>29686</v>
      </c>
      <c r="C22400" s="135" t="s">
        <v>48</v>
      </c>
      <c r="D22400" s="135" t="s">
        <v>66390</v>
      </c>
    </row>
    <row r="22401" spans="1:4" x14ac:dyDescent="0.25">
      <c r="A22401" s="135" t="s">
        <v>5056</v>
      </c>
      <c r="B22401" s="135" t="s">
        <v>29687</v>
      </c>
      <c r="C22401" s="135" t="s">
        <v>48</v>
      </c>
      <c r="D22401" s="135" t="s">
        <v>66390</v>
      </c>
    </row>
    <row r="22402" spans="1:4" x14ac:dyDescent="0.25">
      <c r="A22402" s="135" t="s">
        <v>57932</v>
      </c>
      <c r="B22402" s="135" t="s">
        <v>29688</v>
      </c>
      <c r="C22402" s="135" t="s">
        <v>48</v>
      </c>
      <c r="D22402" s="135" t="s">
        <v>66390</v>
      </c>
    </row>
    <row r="22403" spans="1:4" x14ac:dyDescent="0.25">
      <c r="A22403" s="135" t="s">
        <v>57933</v>
      </c>
      <c r="B22403" s="135" t="s">
        <v>29689</v>
      </c>
      <c r="C22403" s="135" t="s">
        <v>48</v>
      </c>
      <c r="D22403" s="135" t="s">
        <v>66390</v>
      </c>
    </row>
    <row r="22404" spans="1:4" x14ac:dyDescent="0.25">
      <c r="A22404" s="135" t="s">
        <v>57934</v>
      </c>
      <c r="B22404" s="135" t="s">
        <v>29690</v>
      </c>
      <c r="C22404" s="135" t="s">
        <v>48</v>
      </c>
      <c r="D22404" s="135" t="s">
        <v>66390</v>
      </c>
    </row>
    <row r="22405" spans="1:4" x14ac:dyDescent="0.25">
      <c r="A22405" s="135" t="s">
        <v>57935</v>
      </c>
      <c r="B22405" s="135" t="s">
        <v>29691</v>
      </c>
      <c r="C22405" s="135" t="s">
        <v>48</v>
      </c>
      <c r="D22405" s="135" t="s">
        <v>66390</v>
      </c>
    </row>
    <row r="22406" spans="1:4" x14ac:dyDescent="0.25">
      <c r="A22406" s="135" t="s">
        <v>57936</v>
      </c>
      <c r="B22406" s="135" t="s">
        <v>29692</v>
      </c>
      <c r="C22406" s="135" t="s">
        <v>48</v>
      </c>
      <c r="D22406" s="135" t="s">
        <v>66390</v>
      </c>
    </row>
    <row r="22407" spans="1:4" x14ac:dyDescent="0.25">
      <c r="A22407" s="135" t="s">
        <v>57937</v>
      </c>
      <c r="B22407" s="135" t="s">
        <v>29693</v>
      </c>
      <c r="C22407" s="135" t="s">
        <v>48</v>
      </c>
      <c r="D22407" s="135" t="s">
        <v>66390</v>
      </c>
    </row>
    <row r="22408" spans="1:4" x14ac:dyDescent="0.25">
      <c r="A22408" s="135" t="s">
        <v>57938</v>
      </c>
      <c r="B22408" s="135" t="s">
        <v>29694</v>
      </c>
      <c r="C22408" s="135" t="s">
        <v>48</v>
      </c>
      <c r="D22408" s="135" t="s">
        <v>66390</v>
      </c>
    </row>
    <row r="22409" spans="1:4" x14ac:dyDescent="0.25">
      <c r="A22409" s="135" t="s">
        <v>57939</v>
      </c>
      <c r="B22409" s="135" t="s">
        <v>29695</v>
      </c>
      <c r="C22409" s="135" t="s">
        <v>48</v>
      </c>
      <c r="D22409" s="135" t="s">
        <v>66390</v>
      </c>
    </row>
    <row r="22410" spans="1:4" x14ac:dyDescent="0.25">
      <c r="A22410" s="135" t="s">
        <v>57940</v>
      </c>
      <c r="B22410" s="135" t="s">
        <v>29696</v>
      </c>
      <c r="C22410" s="135" t="s">
        <v>48</v>
      </c>
      <c r="D22410" s="135" t="s">
        <v>66390</v>
      </c>
    </row>
    <row r="22411" spans="1:4" x14ac:dyDescent="0.25">
      <c r="A22411" s="135" t="s">
        <v>57941</v>
      </c>
      <c r="B22411" s="135" t="s">
        <v>29697</v>
      </c>
      <c r="C22411" s="135" t="s">
        <v>48</v>
      </c>
      <c r="D22411" s="135" t="s">
        <v>66390</v>
      </c>
    </row>
    <row r="22412" spans="1:4" x14ac:dyDescent="0.25">
      <c r="A22412" s="135" t="s">
        <v>57942</v>
      </c>
      <c r="B22412" s="135" t="s">
        <v>29698</v>
      </c>
      <c r="C22412" s="135" t="s">
        <v>48</v>
      </c>
      <c r="D22412" s="135" t="s">
        <v>66390</v>
      </c>
    </row>
    <row r="22413" spans="1:4" x14ac:dyDescent="0.25">
      <c r="A22413" s="135" t="s">
        <v>57943</v>
      </c>
      <c r="B22413" s="135" t="s">
        <v>29699</v>
      </c>
      <c r="C22413" s="135" t="s">
        <v>48</v>
      </c>
      <c r="D22413" s="135" t="s">
        <v>66390</v>
      </c>
    </row>
    <row r="22414" spans="1:4" x14ac:dyDescent="0.25">
      <c r="A22414" s="135" t="s">
        <v>57944</v>
      </c>
      <c r="B22414" s="135" t="s">
        <v>29700</v>
      </c>
      <c r="C22414" s="135" t="s">
        <v>48</v>
      </c>
      <c r="D22414" s="135" t="s">
        <v>66390</v>
      </c>
    </row>
    <row r="22415" spans="1:4" x14ac:dyDescent="0.25">
      <c r="A22415" s="135" t="s">
        <v>57945</v>
      </c>
      <c r="B22415" s="135" t="s">
        <v>29701</v>
      </c>
      <c r="C22415" s="135" t="s">
        <v>48</v>
      </c>
      <c r="D22415" s="135" t="s">
        <v>66390</v>
      </c>
    </row>
    <row r="22416" spans="1:4" x14ac:dyDescent="0.25">
      <c r="A22416" s="135" t="s">
        <v>57946</v>
      </c>
      <c r="B22416" s="135" t="s">
        <v>29702</v>
      </c>
      <c r="C22416" s="135" t="s">
        <v>48</v>
      </c>
      <c r="D22416" s="135" t="s">
        <v>66390</v>
      </c>
    </row>
    <row r="22417" spans="1:4" x14ac:dyDescent="0.25">
      <c r="A22417" s="135" t="s">
        <v>57947</v>
      </c>
      <c r="B22417" s="135" t="s">
        <v>29703</v>
      </c>
      <c r="C22417" s="135" t="s">
        <v>48</v>
      </c>
      <c r="D22417" s="135" t="s">
        <v>66390</v>
      </c>
    </row>
    <row r="22418" spans="1:4" x14ac:dyDescent="0.25">
      <c r="A22418" s="135" t="s">
        <v>57948</v>
      </c>
      <c r="B22418" s="135" t="s">
        <v>29704</v>
      </c>
      <c r="C22418" s="135" t="s">
        <v>48</v>
      </c>
      <c r="D22418" s="135" t="s">
        <v>66390</v>
      </c>
    </row>
    <row r="22419" spans="1:4" x14ac:dyDescent="0.25">
      <c r="A22419" s="135" t="s">
        <v>57949</v>
      </c>
      <c r="B22419" s="135" t="s">
        <v>29705</v>
      </c>
      <c r="C22419" s="135" t="s">
        <v>48</v>
      </c>
      <c r="D22419" s="135" t="s">
        <v>66390</v>
      </c>
    </row>
    <row r="22420" spans="1:4" x14ac:dyDescent="0.25">
      <c r="A22420" s="135" t="s">
        <v>57950</v>
      </c>
      <c r="B22420" s="135" t="s">
        <v>29706</v>
      </c>
      <c r="C22420" s="135" t="s">
        <v>48</v>
      </c>
      <c r="D22420" s="135" t="s">
        <v>66390</v>
      </c>
    </row>
    <row r="22421" spans="1:4" x14ac:dyDescent="0.25">
      <c r="A22421" s="135" t="s">
        <v>57951</v>
      </c>
      <c r="B22421" s="135" t="s">
        <v>29707</v>
      </c>
      <c r="C22421" s="135" t="s">
        <v>48</v>
      </c>
      <c r="D22421" s="135" t="s">
        <v>66390</v>
      </c>
    </row>
    <row r="22422" spans="1:4" x14ac:dyDescent="0.25">
      <c r="A22422" s="135" t="s">
        <v>5057</v>
      </c>
      <c r="B22422" s="135" t="s">
        <v>29708</v>
      </c>
      <c r="C22422" s="135" t="s">
        <v>48</v>
      </c>
      <c r="D22422" s="135" t="s">
        <v>66390</v>
      </c>
    </row>
    <row r="22423" spans="1:4" x14ac:dyDescent="0.25">
      <c r="A22423" s="135" t="s">
        <v>57952</v>
      </c>
      <c r="B22423" s="135" t="s">
        <v>29709</v>
      </c>
      <c r="C22423" s="135" t="s">
        <v>48</v>
      </c>
      <c r="D22423" s="135" t="s">
        <v>66390</v>
      </c>
    </row>
    <row r="22424" spans="1:4" x14ac:dyDescent="0.25">
      <c r="A22424" s="135" t="s">
        <v>5058</v>
      </c>
      <c r="B22424" s="135" t="s">
        <v>29710</v>
      </c>
      <c r="C22424" s="135" t="s">
        <v>48</v>
      </c>
      <c r="D22424" s="135" t="s">
        <v>66390</v>
      </c>
    </row>
    <row r="22425" spans="1:4" x14ac:dyDescent="0.25">
      <c r="A22425" s="135" t="s">
        <v>57953</v>
      </c>
      <c r="B22425" s="135" t="s">
        <v>29711</v>
      </c>
      <c r="C22425" s="135" t="s">
        <v>48</v>
      </c>
      <c r="D22425" s="135" t="s">
        <v>66390</v>
      </c>
    </row>
    <row r="22426" spans="1:4" x14ac:dyDescent="0.25">
      <c r="A22426" s="135" t="s">
        <v>57954</v>
      </c>
      <c r="B22426" s="135" t="s">
        <v>29712</v>
      </c>
      <c r="C22426" s="135" t="s">
        <v>48</v>
      </c>
      <c r="D22426" s="135" t="s">
        <v>66390</v>
      </c>
    </row>
    <row r="22427" spans="1:4" x14ac:dyDescent="0.25">
      <c r="A22427" s="135" t="s">
        <v>57955</v>
      </c>
      <c r="B22427" s="135" t="s">
        <v>29713</v>
      </c>
      <c r="C22427" s="135" t="s">
        <v>48</v>
      </c>
      <c r="D22427" s="135" t="s">
        <v>66390</v>
      </c>
    </row>
    <row r="22428" spans="1:4" x14ac:dyDescent="0.25">
      <c r="A22428" s="135" t="s">
        <v>57956</v>
      </c>
      <c r="B22428" s="135" t="s">
        <v>29714</v>
      </c>
      <c r="C22428" s="135" t="s">
        <v>24</v>
      </c>
      <c r="D22428" s="135" t="s">
        <v>66389</v>
      </c>
    </row>
    <row r="22429" spans="1:4" x14ac:dyDescent="0.25">
      <c r="A22429" s="135" t="s">
        <v>57957</v>
      </c>
      <c r="B22429" s="135" t="s">
        <v>29715</v>
      </c>
      <c r="C22429" s="135" t="s">
        <v>24</v>
      </c>
      <c r="D22429" s="135" t="s">
        <v>66389</v>
      </c>
    </row>
    <row r="22430" spans="1:4" x14ac:dyDescent="0.25">
      <c r="A22430" s="135" t="s">
        <v>57958</v>
      </c>
      <c r="B22430" s="135" t="s">
        <v>29716</v>
      </c>
      <c r="C22430" s="135" t="s">
        <v>24</v>
      </c>
      <c r="D22430" s="135" t="s">
        <v>66389</v>
      </c>
    </row>
    <row r="22431" spans="1:4" x14ac:dyDescent="0.25">
      <c r="A22431" s="135" t="s">
        <v>57959</v>
      </c>
      <c r="B22431" s="135" t="s">
        <v>29717</v>
      </c>
      <c r="C22431" s="135" t="s">
        <v>24</v>
      </c>
      <c r="D22431" s="135" t="s">
        <v>66389</v>
      </c>
    </row>
    <row r="22432" spans="1:4" x14ac:dyDescent="0.25">
      <c r="A22432" s="135" t="s">
        <v>57960</v>
      </c>
      <c r="B22432" s="135" t="s">
        <v>29718</v>
      </c>
      <c r="C22432" s="135" t="s">
        <v>24</v>
      </c>
      <c r="D22432" s="135" t="s">
        <v>66389</v>
      </c>
    </row>
    <row r="22433" spans="1:4" x14ac:dyDescent="0.25">
      <c r="A22433" s="135" t="s">
        <v>57961</v>
      </c>
      <c r="B22433" s="135" t="s">
        <v>29719</v>
      </c>
      <c r="C22433" s="135" t="s">
        <v>24</v>
      </c>
      <c r="D22433" s="135" t="s">
        <v>66389</v>
      </c>
    </row>
    <row r="22434" spans="1:4" x14ac:dyDescent="0.25">
      <c r="A22434" s="135" t="s">
        <v>57962</v>
      </c>
      <c r="B22434" s="135" t="s">
        <v>29720</v>
      </c>
      <c r="C22434" s="135" t="s">
        <v>24</v>
      </c>
      <c r="D22434" s="135" t="s">
        <v>66389</v>
      </c>
    </row>
    <row r="22435" spans="1:4" x14ac:dyDescent="0.25">
      <c r="A22435" s="135" t="s">
        <v>57963</v>
      </c>
      <c r="B22435" s="135" t="s">
        <v>29721</v>
      </c>
      <c r="C22435" s="135" t="s">
        <v>24</v>
      </c>
      <c r="D22435" s="135" t="s">
        <v>66389</v>
      </c>
    </row>
    <row r="22436" spans="1:4" x14ac:dyDescent="0.25">
      <c r="A22436" s="135" t="s">
        <v>57964</v>
      </c>
      <c r="B22436" s="135" t="s">
        <v>29722</v>
      </c>
      <c r="C22436" s="135" t="s">
        <v>48</v>
      </c>
      <c r="D22436" s="135" t="s">
        <v>66390</v>
      </c>
    </row>
    <row r="22437" spans="1:4" x14ac:dyDescent="0.25">
      <c r="A22437" s="135" t="s">
        <v>57965</v>
      </c>
      <c r="B22437" s="135" t="s">
        <v>29723</v>
      </c>
      <c r="C22437" s="135" t="s">
        <v>24</v>
      </c>
      <c r="D22437" s="135" t="s">
        <v>66389</v>
      </c>
    </row>
    <row r="22438" spans="1:4" x14ac:dyDescent="0.25">
      <c r="A22438" s="135" t="s">
        <v>57966</v>
      </c>
      <c r="B22438" s="135" t="s">
        <v>29724</v>
      </c>
      <c r="C22438" s="135" t="s">
        <v>48</v>
      </c>
      <c r="D22438" s="135" t="s">
        <v>66390</v>
      </c>
    </row>
    <row r="22439" spans="1:4" x14ac:dyDescent="0.25">
      <c r="A22439" s="135" t="s">
        <v>5059</v>
      </c>
      <c r="B22439" s="135" t="s">
        <v>29725</v>
      </c>
      <c r="C22439" s="135" t="s">
        <v>48</v>
      </c>
      <c r="D22439" s="135" t="s">
        <v>66390</v>
      </c>
    </row>
    <row r="22440" spans="1:4" x14ac:dyDescent="0.25">
      <c r="A22440" s="135" t="s">
        <v>57967</v>
      </c>
      <c r="B22440" s="135" t="s">
        <v>29726</v>
      </c>
      <c r="C22440" s="135" t="s">
        <v>48</v>
      </c>
      <c r="D22440" s="135" t="s">
        <v>66390</v>
      </c>
    </row>
    <row r="22441" spans="1:4" x14ac:dyDescent="0.25">
      <c r="A22441" s="135" t="s">
        <v>57968</v>
      </c>
      <c r="B22441" s="135" t="s">
        <v>29727</v>
      </c>
      <c r="C22441" s="135" t="s">
        <v>48</v>
      </c>
      <c r="D22441" s="135" t="s">
        <v>66390</v>
      </c>
    </row>
    <row r="22442" spans="1:4" x14ac:dyDescent="0.25">
      <c r="A22442" s="135" t="s">
        <v>5060</v>
      </c>
      <c r="B22442" s="135" t="s">
        <v>29728</v>
      </c>
      <c r="C22442" s="135" t="s">
        <v>48</v>
      </c>
      <c r="D22442" s="135" t="s">
        <v>66390</v>
      </c>
    </row>
    <row r="22443" spans="1:4" x14ac:dyDescent="0.25">
      <c r="A22443" s="135" t="s">
        <v>5061</v>
      </c>
      <c r="B22443" s="135" t="s">
        <v>29729</v>
      </c>
      <c r="C22443" s="135" t="s">
        <v>48</v>
      </c>
      <c r="D22443" s="135" t="s">
        <v>66390</v>
      </c>
    </row>
    <row r="22444" spans="1:4" x14ac:dyDescent="0.25">
      <c r="A22444" s="135" t="s">
        <v>57969</v>
      </c>
      <c r="B22444" s="135" t="s">
        <v>29730</v>
      </c>
      <c r="C22444" s="135" t="s">
        <v>48</v>
      </c>
      <c r="D22444" s="135" t="s">
        <v>66390</v>
      </c>
    </row>
    <row r="22445" spans="1:4" x14ac:dyDescent="0.25">
      <c r="A22445" s="135" t="s">
        <v>5062</v>
      </c>
      <c r="B22445" s="135" t="s">
        <v>29731</v>
      </c>
      <c r="C22445" s="135" t="s">
        <v>48</v>
      </c>
      <c r="D22445" s="135" t="s">
        <v>66390</v>
      </c>
    </row>
    <row r="22446" spans="1:4" x14ac:dyDescent="0.25">
      <c r="A22446" s="135" t="s">
        <v>57970</v>
      </c>
      <c r="B22446" s="135" t="s">
        <v>29732</v>
      </c>
      <c r="C22446" s="135" t="s">
        <v>48</v>
      </c>
      <c r="D22446" s="135" t="s">
        <v>66390</v>
      </c>
    </row>
    <row r="22447" spans="1:4" x14ac:dyDescent="0.25">
      <c r="A22447" s="135" t="s">
        <v>57971</v>
      </c>
      <c r="B22447" s="135" t="s">
        <v>29733</v>
      </c>
      <c r="C22447" s="135" t="s">
        <v>48</v>
      </c>
      <c r="D22447" s="135" t="s">
        <v>66390</v>
      </c>
    </row>
    <row r="22448" spans="1:4" x14ac:dyDescent="0.25">
      <c r="A22448" s="135" t="s">
        <v>5063</v>
      </c>
      <c r="B22448" s="135" t="s">
        <v>29734</v>
      </c>
      <c r="C22448" s="135" t="s">
        <v>48</v>
      </c>
      <c r="D22448" s="135" t="s">
        <v>66390</v>
      </c>
    </row>
    <row r="22449" spans="1:4" x14ac:dyDescent="0.25">
      <c r="A22449" s="135" t="s">
        <v>57972</v>
      </c>
      <c r="B22449" s="135" t="s">
        <v>29735</v>
      </c>
      <c r="C22449" s="135" t="s">
        <v>48</v>
      </c>
      <c r="D22449" s="135" t="s">
        <v>66390</v>
      </c>
    </row>
    <row r="22450" spans="1:4" x14ac:dyDescent="0.25">
      <c r="A22450" s="135" t="s">
        <v>57973</v>
      </c>
      <c r="B22450" s="135" t="s">
        <v>29736</v>
      </c>
      <c r="C22450" s="135" t="s">
        <v>48</v>
      </c>
      <c r="D22450" s="135" t="s">
        <v>66390</v>
      </c>
    </row>
    <row r="22451" spans="1:4" x14ac:dyDescent="0.25">
      <c r="A22451" s="135" t="s">
        <v>5064</v>
      </c>
      <c r="B22451" s="135" t="s">
        <v>29737</v>
      </c>
      <c r="C22451" s="135" t="s">
        <v>24</v>
      </c>
      <c r="D22451" s="135" t="s">
        <v>66390</v>
      </c>
    </row>
    <row r="22452" spans="1:4" x14ac:dyDescent="0.25">
      <c r="A22452" s="135" t="s">
        <v>57974</v>
      </c>
      <c r="B22452" s="135" t="s">
        <v>29738</v>
      </c>
      <c r="C22452" s="135" t="s">
        <v>48</v>
      </c>
      <c r="D22452" s="135" t="s">
        <v>66390</v>
      </c>
    </row>
    <row r="22453" spans="1:4" x14ac:dyDescent="0.25">
      <c r="A22453" s="135" t="s">
        <v>57975</v>
      </c>
      <c r="B22453" s="135" t="s">
        <v>29739</v>
      </c>
      <c r="C22453" s="135" t="s">
        <v>48</v>
      </c>
      <c r="D22453" s="135" t="s">
        <v>66390</v>
      </c>
    </row>
    <row r="22454" spans="1:4" x14ac:dyDescent="0.25">
      <c r="A22454" s="135" t="s">
        <v>57976</v>
      </c>
      <c r="B22454" s="135" t="s">
        <v>29740</v>
      </c>
      <c r="C22454" s="135" t="s">
        <v>48</v>
      </c>
      <c r="D22454" s="135" t="s">
        <v>66390</v>
      </c>
    </row>
    <row r="22455" spans="1:4" x14ac:dyDescent="0.25">
      <c r="A22455" s="135" t="s">
        <v>57977</v>
      </c>
      <c r="B22455" s="135" t="s">
        <v>29741</v>
      </c>
      <c r="C22455" s="135" t="s">
        <v>48</v>
      </c>
      <c r="D22455" s="135" t="s">
        <v>66390</v>
      </c>
    </row>
    <row r="22456" spans="1:4" x14ac:dyDescent="0.25">
      <c r="A22456" s="135" t="s">
        <v>5065</v>
      </c>
      <c r="B22456" s="135" t="s">
        <v>29742</v>
      </c>
      <c r="C22456" s="135" t="s">
        <v>24</v>
      </c>
      <c r="D22456" s="135" t="s">
        <v>66390</v>
      </c>
    </row>
    <row r="22457" spans="1:4" x14ac:dyDescent="0.25">
      <c r="A22457" s="135" t="s">
        <v>57978</v>
      </c>
      <c r="B22457" s="135" t="s">
        <v>29743</v>
      </c>
      <c r="C22457" s="135" t="s">
        <v>48</v>
      </c>
      <c r="D22457" s="135" t="s">
        <v>66390</v>
      </c>
    </row>
    <row r="22458" spans="1:4" x14ac:dyDescent="0.25">
      <c r="A22458" s="135" t="s">
        <v>57979</v>
      </c>
      <c r="B22458" s="135" t="s">
        <v>29744</v>
      </c>
      <c r="C22458" s="135" t="s">
        <v>48</v>
      </c>
      <c r="D22458" s="135" t="s">
        <v>66390</v>
      </c>
    </row>
    <row r="22459" spans="1:4" x14ac:dyDescent="0.25">
      <c r="A22459" s="135" t="s">
        <v>57980</v>
      </c>
      <c r="B22459" s="135" t="s">
        <v>29745</v>
      </c>
      <c r="C22459" s="135" t="s">
        <v>48</v>
      </c>
      <c r="D22459" s="135" t="s">
        <v>66390</v>
      </c>
    </row>
    <row r="22460" spans="1:4" x14ac:dyDescent="0.25">
      <c r="A22460" s="135" t="s">
        <v>57981</v>
      </c>
      <c r="B22460" s="135" t="s">
        <v>29746</v>
      </c>
      <c r="C22460" s="135" t="s">
        <v>48</v>
      </c>
      <c r="D22460" s="135" t="s">
        <v>66390</v>
      </c>
    </row>
    <row r="22461" spans="1:4" x14ac:dyDescent="0.25">
      <c r="A22461" s="135" t="s">
        <v>5066</v>
      </c>
      <c r="B22461" s="135" t="s">
        <v>29747</v>
      </c>
      <c r="C22461" s="135" t="s">
        <v>48</v>
      </c>
      <c r="D22461" s="135" t="s">
        <v>66390</v>
      </c>
    </row>
    <row r="22462" spans="1:4" x14ac:dyDescent="0.25">
      <c r="A22462" s="135" t="s">
        <v>5067</v>
      </c>
      <c r="B22462" s="135" t="s">
        <v>29748</v>
      </c>
      <c r="C22462" s="135" t="s">
        <v>24</v>
      </c>
      <c r="D22462" s="135" t="s">
        <v>66390</v>
      </c>
    </row>
    <row r="22463" spans="1:4" x14ac:dyDescent="0.25">
      <c r="A22463" s="135" t="s">
        <v>57982</v>
      </c>
      <c r="B22463" s="135" t="s">
        <v>29749</v>
      </c>
      <c r="C22463" s="135" t="s">
        <v>24</v>
      </c>
      <c r="D22463" s="135" t="s">
        <v>66389</v>
      </c>
    </row>
    <row r="22464" spans="1:4" x14ac:dyDescent="0.25">
      <c r="A22464" s="135" t="s">
        <v>57983</v>
      </c>
      <c r="B22464" s="135" t="s">
        <v>29750</v>
      </c>
      <c r="C22464" s="135" t="s">
        <v>24</v>
      </c>
      <c r="D22464" s="135" t="s">
        <v>66389</v>
      </c>
    </row>
    <row r="22465" spans="1:4" x14ac:dyDescent="0.25">
      <c r="A22465" s="135" t="s">
        <v>57984</v>
      </c>
      <c r="B22465" s="135" t="s">
        <v>29751</v>
      </c>
      <c r="C22465" s="135" t="s">
        <v>24</v>
      </c>
      <c r="D22465" s="135" t="s">
        <v>66389</v>
      </c>
    </row>
    <row r="22466" spans="1:4" x14ac:dyDescent="0.25">
      <c r="A22466" s="135" t="s">
        <v>57985</v>
      </c>
      <c r="B22466" s="135" t="s">
        <v>29752</v>
      </c>
      <c r="C22466" s="135" t="s">
        <v>24</v>
      </c>
      <c r="D22466" s="135" t="s">
        <v>66389</v>
      </c>
    </row>
    <row r="22467" spans="1:4" x14ac:dyDescent="0.25">
      <c r="A22467" s="135" t="s">
        <v>57986</v>
      </c>
      <c r="B22467" s="135" t="s">
        <v>29753</v>
      </c>
      <c r="C22467" s="135" t="s">
        <v>24</v>
      </c>
      <c r="D22467" s="135" t="s">
        <v>66389</v>
      </c>
    </row>
    <row r="22468" spans="1:4" x14ac:dyDescent="0.25">
      <c r="A22468" s="135" t="s">
        <v>57987</v>
      </c>
      <c r="B22468" s="135" t="s">
        <v>29754</v>
      </c>
      <c r="C22468" s="135" t="s">
        <v>24</v>
      </c>
      <c r="D22468" s="135" t="s">
        <v>66389</v>
      </c>
    </row>
    <row r="22469" spans="1:4" x14ac:dyDescent="0.25">
      <c r="A22469" s="135" t="s">
        <v>57988</v>
      </c>
      <c r="B22469" s="135" t="s">
        <v>29755</v>
      </c>
      <c r="C22469" s="135" t="s">
        <v>24</v>
      </c>
      <c r="D22469" s="135" t="s">
        <v>66389</v>
      </c>
    </row>
    <row r="22470" spans="1:4" x14ac:dyDescent="0.25">
      <c r="A22470" s="135" t="s">
        <v>57989</v>
      </c>
      <c r="B22470" s="135" t="s">
        <v>29756</v>
      </c>
      <c r="C22470" s="135" t="s">
        <v>24</v>
      </c>
      <c r="D22470" s="135" t="s">
        <v>66389</v>
      </c>
    </row>
    <row r="22471" spans="1:4" x14ac:dyDescent="0.25">
      <c r="A22471" s="135" t="s">
        <v>57990</v>
      </c>
      <c r="B22471" s="135" t="s">
        <v>29757</v>
      </c>
      <c r="C22471" s="135" t="s">
        <v>24</v>
      </c>
      <c r="D22471" s="135" t="s">
        <v>66389</v>
      </c>
    </row>
    <row r="22472" spans="1:4" x14ac:dyDescent="0.25">
      <c r="A22472" s="135" t="s">
        <v>57991</v>
      </c>
      <c r="B22472" s="135" t="s">
        <v>29758</v>
      </c>
      <c r="C22472" s="135" t="s">
        <v>48</v>
      </c>
      <c r="D22472" s="135" t="s">
        <v>66390</v>
      </c>
    </row>
    <row r="22473" spans="1:4" x14ac:dyDescent="0.25">
      <c r="A22473" s="135" t="s">
        <v>57992</v>
      </c>
      <c r="B22473" s="135" t="s">
        <v>29759</v>
      </c>
      <c r="C22473" s="135" t="s">
        <v>48</v>
      </c>
      <c r="D22473" s="135" t="s">
        <v>66390</v>
      </c>
    </row>
    <row r="22474" spans="1:4" x14ac:dyDescent="0.25">
      <c r="A22474" s="135" t="s">
        <v>57993</v>
      </c>
      <c r="B22474" s="135" t="s">
        <v>29760</v>
      </c>
      <c r="C22474" s="135" t="s">
        <v>48</v>
      </c>
      <c r="D22474" s="135" t="s">
        <v>66390</v>
      </c>
    </row>
    <row r="22475" spans="1:4" x14ac:dyDescent="0.25">
      <c r="A22475" s="135" t="s">
        <v>57994</v>
      </c>
      <c r="B22475" s="135" t="s">
        <v>29761</v>
      </c>
      <c r="C22475" s="135" t="s">
        <v>48</v>
      </c>
      <c r="D22475" s="135" t="s">
        <v>66390</v>
      </c>
    </row>
    <row r="22476" spans="1:4" x14ac:dyDescent="0.25">
      <c r="A22476" s="135" t="s">
        <v>57995</v>
      </c>
      <c r="B22476" s="135" t="s">
        <v>29762</v>
      </c>
      <c r="C22476" s="135" t="s">
        <v>48</v>
      </c>
      <c r="D22476" s="135" t="s">
        <v>66390</v>
      </c>
    </row>
    <row r="22477" spans="1:4" x14ac:dyDescent="0.25">
      <c r="A22477" s="135" t="s">
        <v>57996</v>
      </c>
      <c r="B22477" s="135" t="s">
        <v>29763</v>
      </c>
      <c r="C22477" s="135" t="s">
        <v>48</v>
      </c>
      <c r="D22477" s="135" t="s">
        <v>66390</v>
      </c>
    </row>
    <row r="22478" spans="1:4" x14ac:dyDescent="0.25">
      <c r="A22478" s="135" t="s">
        <v>57997</v>
      </c>
      <c r="B22478" s="135" t="s">
        <v>29764</v>
      </c>
      <c r="C22478" s="135" t="s">
        <v>48</v>
      </c>
      <c r="D22478" s="135" t="s">
        <v>66390</v>
      </c>
    </row>
    <row r="22479" spans="1:4" x14ac:dyDescent="0.25">
      <c r="A22479" s="135" t="s">
        <v>5068</v>
      </c>
      <c r="B22479" s="135" t="s">
        <v>29765</v>
      </c>
      <c r="C22479" s="135" t="s">
        <v>13</v>
      </c>
      <c r="D22479" s="135" t="s">
        <v>66390</v>
      </c>
    </row>
    <row r="22480" spans="1:4" x14ac:dyDescent="0.25">
      <c r="A22480" s="135" t="s">
        <v>57998</v>
      </c>
      <c r="B22480" s="135" t="s">
        <v>29766</v>
      </c>
      <c r="C22480" s="135" t="s">
        <v>48</v>
      </c>
      <c r="D22480" s="135" t="s">
        <v>66390</v>
      </c>
    </row>
    <row r="22481" spans="1:4" x14ac:dyDescent="0.25">
      <c r="A22481" s="135" t="s">
        <v>57999</v>
      </c>
      <c r="B22481" s="135" t="s">
        <v>29767</v>
      </c>
      <c r="C22481" s="135" t="s">
        <v>24</v>
      </c>
      <c r="D22481" s="135" t="s">
        <v>66389</v>
      </c>
    </row>
    <row r="22482" spans="1:4" x14ac:dyDescent="0.25">
      <c r="A22482" s="135" t="s">
        <v>58000</v>
      </c>
      <c r="B22482" s="135" t="s">
        <v>29768</v>
      </c>
      <c r="C22482" s="135" t="s">
        <v>48</v>
      </c>
      <c r="D22482" s="135" t="s">
        <v>66390</v>
      </c>
    </row>
    <row r="22483" spans="1:4" x14ac:dyDescent="0.25">
      <c r="A22483" s="135" t="s">
        <v>58001</v>
      </c>
      <c r="B22483" s="135" t="s">
        <v>29769</v>
      </c>
      <c r="C22483" s="135" t="s">
        <v>24</v>
      </c>
      <c r="D22483" s="135" t="s">
        <v>66389</v>
      </c>
    </row>
    <row r="22484" spans="1:4" x14ac:dyDescent="0.25">
      <c r="A22484" s="135" t="s">
        <v>58002</v>
      </c>
      <c r="B22484" s="135" t="s">
        <v>29770</v>
      </c>
      <c r="C22484" s="135" t="s">
        <v>48</v>
      </c>
      <c r="D22484" s="135" t="s">
        <v>66390</v>
      </c>
    </row>
    <row r="22485" spans="1:4" x14ac:dyDescent="0.25">
      <c r="A22485" s="135" t="s">
        <v>58003</v>
      </c>
      <c r="B22485" s="135" t="s">
        <v>29771</v>
      </c>
      <c r="C22485" s="135" t="s">
        <v>48</v>
      </c>
      <c r="D22485" s="135" t="s">
        <v>66390</v>
      </c>
    </row>
    <row r="22486" spans="1:4" x14ac:dyDescent="0.25">
      <c r="A22486" s="135" t="s">
        <v>58004</v>
      </c>
      <c r="B22486" s="135" t="s">
        <v>29772</v>
      </c>
      <c r="C22486" s="135" t="s">
        <v>48</v>
      </c>
      <c r="D22486" s="135" t="s">
        <v>66390</v>
      </c>
    </row>
    <row r="22487" spans="1:4" x14ac:dyDescent="0.25">
      <c r="A22487" s="135" t="s">
        <v>58005</v>
      </c>
      <c r="B22487" s="135" t="s">
        <v>29773</v>
      </c>
      <c r="C22487" s="135" t="s">
        <v>48</v>
      </c>
      <c r="D22487" s="135" t="s">
        <v>66390</v>
      </c>
    </row>
    <row r="22488" spans="1:4" x14ac:dyDescent="0.25">
      <c r="A22488" s="135" t="s">
        <v>58006</v>
      </c>
      <c r="B22488" s="135" t="s">
        <v>29774</v>
      </c>
      <c r="C22488" s="135" t="s">
        <v>48</v>
      </c>
      <c r="D22488" s="135" t="s">
        <v>66390</v>
      </c>
    </row>
    <row r="22489" spans="1:4" x14ac:dyDescent="0.25">
      <c r="A22489" s="135" t="s">
        <v>5069</v>
      </c>
      <c r="B22489" s="135" t="s">
        <v>29775</v>
      </c>
      <c r="C22489" s="135" t="s">
        <v>24</v>
      </c>
      <c r="D22489" s="135" t="s">
        <v>66389</v>
      </c>
    </row>
    <row r="22490" spans="1:4" x14ac:dyDescent="0.25">
      <c r="A22490" s="135" t="s">
        <v>58007</v>
      </c>
      <c r="B22490" s="135" t="s">
        <v>29776</v>
      </c>
      <c r="C22490" s="135" t="s">
        <v>24</v>
      </c>
      <c r="D22490" s="135" t="s">
        <v>66389</v>
      </c>
    </row>
    <row r="22491" spans="1:4" x14ac:dyDescent="0.25">
      <c r="A22491" s="135" t="s">
        <v>58008</v>
      </c>
      <c r="B22491" s="135" t="s">
        <v>29777</v>
      </c>
      <c r="C22491" s="135" t="s">
        <v>24</v>
      </c>
      <c r="D22491" s="135" t="s">
        <v>66389</v>
      </c>
    </row>
    <row r="22492" spans="1:4" x14ac:dyDescent="0.25">
      <c r="A22492" s="135" t="s">
        <v>5070</v>
      </c>
      <c r="B22492" s="135" t="s">
        <v>29778</v>
      </c>
      <c r="C22492" s="135" t="s">
        <v>24</v>
      </c>
      <c r="D22492" s="135" t="s">
        <v>66389</v>
      </c>
    </row>
    <row r="22493" spans="1:4" x14ac:dyDescent="0.25">
      <c r="A22493" s="135" t="s">
        <v>58009</v>
      </c>
      <c r="B22493" s="135" t="s">
        <v>29779</v>
      </c>
      <c r="C22493" s="135" t="s">
        <v>24</v>
      </c>
      <c r="D22493" s="135" t="s">
        <v>66389</v>
      </c>
    </row>
    <row r="22494" spans="1:4" x14ac:dyDescent="0.25">
      <c r="A22494" s="135" t="s">
        <v>58010</v>
      </c>
      <c r="B22494" s="135" t="s">
        <v>29780</v>
      </c>
      <c r="C22494" s="135" t="s">
        <v>24</v>
      </c>
      <c r="D22494" s="135" t="s">
        <v>66389</v>
      </c>
    </row>
    <row r="22495" spans="1:4" x14ac:dyDescent="0.25">
      <c r="A22495" s="135" t="s">
        <v>58011</v>
      </c>
      <c r="B22495" s="135" t="s">
        <v>29781</v>
      </c>
      <c r="C22495" s="135" t="s">
        <v>24</v>
      </c>
      <c r="D22495" s="135" t="s">
        <v>66389</v>
      </c>
    </row>
    <row r="22496" spans="1:4" x14ac:dyDescent="0.25">
      <c r="A22496" s="135" t="s">
        <v>58012</v>
      </c>
      <c r="B22496" s="135" t="s">
        <v>29782</v>
      </c>
      <c r="C22496" s="135" t="s">
        <v>48</v>
      </c>
      <c r="D22496" s="135" t="s">
        <v>66390</v>
      </c>
    </row>
    <row r="22497" spans="1:4" x14ac:dyDescent="0.25">
      <c r="A22497" s="135" t="s">
        <v>58013</v>
      </c>
      <c r="B22497" s="135" t="s">
        <v>29783</v>
      </c>
      <c r="C22497" s="135" t="s">
        <v>48</v>
      </c>
      <c r="D22497" s="135" t="s">
        <v>66390</v>
      </c>
    </row>
    <row r="22498" spans="1:4" x14ac:dyDescent="0.25">
      <c r="A22498" s="135" t="s">
        <v>58014</v>
      </c>
      <c r="B22498" s="135" t="s">
        <v>29784</v>
      </c>
      <c r="C22498" s="135" t="s">
        <v>24</v>
      </c>
      <c r="D22498" s="135" t="s">
        <v>66389</v>
      </c>
    </row>
    <row r="22499" spans="1:4" x14ac:dyDescent="0.25">
      <c r="A22499" s="135" t="s">
        <v>58015</v>
      </c>
      <c r="B22499" s="135" t="s">
        <v>29785</v>
      </c>
      <c r="C22499" s="135" t="s">
        <v>24</v>
      </c>
      <c r="D22499" s="135" t="s">
        <v>66389</v>
      </c>
    </row>
    <row r="22500" spans="1:4" x14ac:dyDescent="0.25">
      <c r="A22500" s="135" t="s">
        <v>58016</v>
      </c>
      <c r="B22500" s="135" t="s">
        <v>29786</v>
      </c>
      <c r="C22500" s="135" t="s">
        <v>24</v>
      </c>
      <c r="D22500" s="135" t="s">
        <v>66389</v>
      </c>
    </row>
    <row r="22501" spans="1:4" x14ac:dyDescent="0.25">
      <c r="A22501" s="135" t="s">
        <v>58017</v>
      </c>
      <c r="B22501" s="135" t="s">
        <v>29787</v>
      </c>
      <c r="C22501" s="135" t="s">
        <v>24</v>
      </c>
      <c r="D22501" s="135" t="s">
        <v>66389</v>
      </c>
    </row>
    <row r="22502" spans="1:4" x14ac:dyDescent="0.25">
      <c r="A22502" s="135" t="s">
        <v>58018</v>
      </c>
      <c r="B22502" s="135" t="s">
        <v>29788</v>
      </c>
      <c r="C22502" s="135" t="s">
        <v>48</v>
      </c>
      <c r="D22502" s="135" t="s">
        <v>66390</v>
      </c>
    </row>
    <row r="22503" spans="1:4" x14ac:dyDescent="0.25">
      <c r="A22503" s="135" t="s">
        <v>58019</v>
      </c>
      <c r="B22503" s="135" t="s">
        <v>29789</v>
      </c>
      <c r="C22503" s="135" t="s">
        <v>48</v>
      </c>
      <c r="D22503" s="135" t="s">
        <v>66390</v>
      </c>
    </row>
    <row r="22504" spans="1:4" x14ac:dyDescent="0.25">
      <c r="A22504" s="135" t="s">
        <v>58020</v>
      </c>
      <c r="B22504" s="135" t="s">
        <v>29790</v>
      </c>
      <c r="C22504" s="135" t="s">
        <v>24</v>
      </c>
      <c r="D22504" s="135" t="s">
        <v>66389</v>
      </c>
    </row>
    <row r="22505" spans="1:4" x14ac:dyDescent="0.25">
      <c r="A22505" s="135" t="s">
        <v>58021</v>
      </c>
      <c r="B22505" s="135" t="s">
        <v>29791</v>
      </c>
      <c r="C22505" s="135" t="s">
        <v>24</v>
      </c>
      <c r="D22505" s="135" t="s">
        <v>66389</v>
      </c>
    </row>
    <row r="22506" spans="1:4" x14ac:dyDescent="0.25">
      <c r="A22506" s="135" t="s">
        <v>58022</v>
      </c>
      <c r="B22506" s="135" t="s">
        <v>29792</v>
      </c>
      <c r="C22506" s="135" t="s">
        <v>24</v>
      </c>
      <c r="D22506" s="135" t="s">
        <v>66389</v>
      </c>
    </row>
    <row r="22507" spans="1:4" x14ac:dyDescent="0.25">
      <c r="A22507" s="135" t="s">
        <v>58023</v>
      </c>
      <c r="B22507" s="135" t="s">
        <v>29793</v>
      </c>
      <c r="C22507" s="135" t="s">
        <v>24</v>
      </c>
      <c r="D22507" s="135" t="s">
        <v>66389</v>
      </c>
    </row>
    <row r="22508" spans="1:4" x14ac:dyDescent="0.25">
      <c r="A22508" s="135" t="s">
        <v>58024</v>
      </c>
      <c r="B22508" s="135" t="s">
        <v>29794</v>
      </c>
      <c r="C22508" s="135" t="s">
        <v>24</v>
      </c>
      <c r="D22508" s="135" t="s">
        <v>66389</v>
      </c>
    </row>
    <row r="22509" spans="1:4" x14ac:dyDescent="0.25">
      <c r="A22509" s="135" t="s">
        <v>58025</v>
      </c>
      <c r="B22509" s="135" t="s">
        <v>29795</v>
      </c>
      <c r="C22509" s="135" t="s">
        <v>24</v>
      </c>
      <c r="D22509" s="135" t="s">
        <v>66389</v>
      </c>
    </row>
    <row r="22510" spans="1:4" x14ac:dyDescent="0.25">
      <c r="A22510" s="135" t="s">
        <v>58026</v>
      </c>
      <c r="B22510" s="135" t="s">
        <v>29796</v>
      </c>
      <c r="C22510" s="135" t="s">
        <v>24</v>
      </c>
      <c r="D22510" s="135" t="s">
        <v>66389</v>
      </c>
    </row>
    <row r="22511" spans="1:4" x14ac:dyDescent="0.25">
      <c r="A22511" s="135" t="s">
        <v>58027</v>
      </c>
      <c r="B22511" s="135" t="s">
        <v>29797</v>
      </c>
      <c r="C22511" s="135" t="s">
        <v>24</v>
      </c>
      <c r="D22511" s="135" t="s">
        <v>66389</v>
      </c>
    </row>
    <row r="22512" spans="1:4" x14ac:dyDescent="0.25">
      <c r="A22512" s="135" t="s">
        <v>58028</v>
      </c>
      <c r="B22512" s="135" t="s">
        <v>29798</v>
      </c>
      <c r="C22512" s="135" t="s">
        <v>48</v>
      </c>
      <c r="D22512" s="135" t="s">
        <v>66390</v>
      </c>
    </row>
    <row r="22513" spans="1:4" x14ac:dyDescent="0.25">
      <c r="A22513" s="135" t="s">
        <v>58029</v>
      </c>
      <c r="B22513" s="135" t="s">
        <v>29799</v>
      </c>
      <c r="C22513" s="135" t="s">
        <v>48</v>
      </c>
      <c r="D22513" s="135" t="s">
        <v>66390</v>
      </c>
    </row>
    <row r="22514" spans="1:4" x14ac:dyDescent="0.25">
      <c r="A22514" s="135" t="s">
        <v>5071</v>
      </c>
      <c r="B22514" s="135" t="s">
        <v>29800</v>
      </c>
      <c r="C22514" s="135" t="s">
        <v>48</v>
      </c>
      <c r="D22514" s="135" t="s">
        <v>66390</v>
      </c>
    </row>
    <row r="22515" spans="1:4" x14ac:dyDescent="0.25">
      <c r="A22515" s="135" t="s">
        <v>5072</v>
      </c>
      <c r="B22515" s="135" t="s">
        <v>29801</v>
      </c>
      <c r="C22515" s="135" t="s">
        <v>48</v>
      </c>
      <c r="D22515" s="135" t="s">
        <v>66390</v>
      </c>
    </row>
    <row r="22516" spans="1:4" x14ac:dyDescent="0.25">
      <c r="A22516" s="135" t="s">
        <v>58030</v>
      </c>
      <c r="B22516" s="135" t="s">
        <v>29802</v>
      </c>
      <c r="C22516" s="135" t="s">
        <v>48</v>
      </c>
      <c r="D22516" s="135" t="s">
        <v>66390</v>
      </c>
    </row>
    <row r="22517" spans="1:4" x14ac:dyDescent="0.25">
      <c r="A22517" s="135" t="s">
        <v>58031</v>
      </c>
      <c r="B22517" s="135" t="s">
        <v>29803</v>
      </c>
      <c r="C22517" s="135" t="s">
        <v>48</v>
      </c>
      <c r="D22517" s="135" t="s">
        <v>66390</v>
      </c>
    </row>
    <row r="22518" spans="1:4" x14ac:dyDescent="0.25">
      <c r="A22518" s="135" t="s">
        <v>58032</v>
      </c>
      <c r="B22518" s="135" t="s">
        <v>29804</v>
      </c>
      <c r="C22518" s="135" t="s">
        <v>48</v>
      </c>
      <c r="D22518" s="135" t="s">
        <v>66390</v>
      </c>
    </row>
    <row r="22519" spans="1:4" x14ac:dyDescent="0.25">
      <c r="A22519" s="135" t="s">
        <v>58033</v>
      </c>
      <c r="B22519" s="135" t="s">
        <v>29805</v>
      </c>
      <c r="C22519" s="135" t="s">
        <v>48</v>
      </c>
      <c r="D22519" s="135" t="s">
        <v>66390</v>
      </c>
    </row>
    <row r="22520" spans="1:4" x14ac:dyDescent="0.25">
      <c r="A22520" s="135" t="s">
        <v>58034</v>
      </c>
      <c r="B22520" s="135" t="s">
        <v>29806</v>
      </c>
      <c r="C22520" s="135" t="s">
        <v>48</v>
      </c>
      <c r="D22520" s="135" t="s">
        <v>66390</v>
      </c>
    </row>
    <row r="22521" spans="1:4" x14ac:dyDescent="0.25">
      <c r="A22521" s="135" t="s">
        <v>58035</v>
      </c>
      <c r="B22521" s="135" t="s">
        <v>29807</v>
      </c>
      <c r="C22521" s="135" t="s">
        <v>48</v>
      </c>
      <c r="D22521" s="135" t="s">
        <v>66390</v>
      </c>
    </row>
    <row r="22522" spans="1:4" x14ac:dyDescent="0.25">
      <c r="A22522" s="135" t="s">
        <v>58036</v>
      </c>
      <c r="B22522" s="135" t="s">
        <v>29808</v>
      </c>
      <c r="C22522" s="135" t="s">
        <v>48</v>
      </c>
      <c r="D22522" s="135" t="s">
        <v>66390</v>
      </c>
    </row>
    <row r="22523" spans="1:4" x14ac:dyDescent="0.25">
      <c r="A22523" s="135" t="s">
        <v>58037</v>
      </c>
      <c r="B22523" s="135" t="s">
        <v>29809</v>
      </c>
      <c r="C22523" s="135" t="s">
        <v>48</v>
      </c>
      <c r="D22523" s="135" t="s">
        <v>66390</v>
      </c>
    </row>
    <row r="22524" spans="1:4" x14ac:dyDescent="0.25">
      <c r="A22524" s="135" t="s">
        <v>5073</v>
      </c>
      <c r="B22524" s="135" t="s">
        <v>29810</v>
      </c>
      <c r="C22524" s="135" t="s">
        <v>48</v>
      </c>
      <c r="D22524" s="135" t="s">
        <v>66390</v>
      </c>
    </row>
    <row r="22525" spans="1:4" x14ac:dyDescent="0.25">
      <c r="A22525" s="135" t="s">
        <v>58038</v>
      </c>
      <c r="B22525" s="135" t="s">
        <v>29811</v>
      </c>
      <c r="C22525" s="135" t="s">
        <v>48</v>
      </c>
      <c r="D22525" s="135" t="s">
        <v>66390</v>
      </c>
    </row>
    <row r="22526" spans="1:4" x14ac:dyDescent="0.25">
      <c r="A22526" s="135" t="s">
        <v>5074</v>
      </c>
      <c r="B22526" s="135" t="s">
        <v>29812</v>
      </c>
      <c r="C22526" s="135" t="s">
        <v>48</v>
      </c>
      <c r="D22526" s="135" t="s">
        <v>66390</v>
      </c>
    </row>
    <row r="22527" spans="1:4" x14ac:dyDescent="0.25">
      <c r="A22527" s="135" t="s">
        <v>58039</v>
      </c>
      <c r="B22527" s="135" t="s">
        <v>29813</v>
      </c>
      <c r="C22527" s="135" t="s">
        <v>48</v>
      </c>
      <c r="D22527" s="135" t="s">
        <v>66390</v>
      </c>
    </row>
    <row r="22528" spans="1:4" x14ac:dyDescent="0.25">
      <c r="A22528" s="135" t="s">
        <v>5075</v>
      </c>
      <c r="B22528" s="135" t="s">
        <v>29814</v>
      </c>
      <c r="C22528" s="135" t="s">
        <v>48</v>
      </c>
      <c r="D22528" s="135" t="s">
        <v>66390</v>
      </c>
    </row>
    <row r="22529" spans="1:4" x14ac:dyDescent="0.25">
      <c r="A22529" s="135" t="s">
        <v>58040</v>
      </c>
      <c r="B22529" s="135" t="s">
        <v>29815</v>
      </c>
      <c r="C22529" s="135" t="s">
        <v>48</v>
      </c>
      <c r="D22529" s="135" t="s">
        <v>66390</v>
      </c>
    </row>
    <row r="22530" spans="1:4" x14ac:dyDescent="0.25">
      <c r="A22530" s="135" t="s">
        <v>58041</v>
      </c>
      <c r="B22530" s="135" t="s">
        <v>29816</v>
      </c>
      <c r="C22530" s="135" t="s">
        <v>48</v>
      </c>
      <c r="D22530" s="135" t="s">
        <v>66390</v>
      </c>
    </row>
    <row r="22531" spans="1:4" x14ac:dyDescent="0.25">
      <c r="A22531" s="135" t="s">
        <v>5076</v>
      </c>
      <c r="B22531" s="135" t="s">
        <v>29817</v>
      </c>
      <c r="C22531" s="135" t="s">
        <v>48</v>
      </c>
      <c r="D22531" s="135" t="s">
        <v>66390</v>
      </c>
    </row>
    <row r="22532" spans="1:4" x14ac:dyDescent="0.25">
      <c r="A22532" s="135" t="s">
        <v>58042</v>
      </c>
      <c r="B22532" s="135" t="s">
        <v>29818</v>
      </c>
      <c r="C22532" s="135" t="s">
        <v>24</v>
      </c>
      <c r="D22532" s="135" t="s">
        <v>66389</v>
      </c>
    </row>
    <row r="22533" spans="1:4" x14ac:dyDescent="0.25">
      <c r="A22533" s="135" t="s">
        <v>58043</v>
      </c>
      <c r="B22533" s="135" t="s">
        <v>29819</v>
      </c>
      <c r="C22533" s="135" t="s">
        <v>24</v>
      </c>
      <c r="D22533" s="135" t="s">
        <v>66389</v>
      </c>
    </row>
    <row r="22534" spans="1:4" x14ac:dyDescent="0.25">
      <c r="A22534" s="135" t="s">
        <v>58044</v>
      </c>
      <c r="B22534" s="135" t="s">
        <v>29820</v>
      </c>
      <c r="C22534" s="135" t="s">
        <v>24</v>
      </c>
      <c r="D22534" s="135" t="s">
        <v>66389</v>
      </c>
    </row>
    <row r="22535" spans="1:4" x14ac:dyDescent="0.25">
      <c r="A22535" s="135" t="s">
        <v>58045</v>
      </c>
      <c r="B22535" s="135" t="s">
        <v>29821</v>
      </c>
      <c r="C22535" s="135" t="s">
        <v>24</v>
      </c>
      <c r="D22535" s="135" t="s">
        <v>66389</v>
      </c>
    </row>
    <row r="22536" spans="1:4" x14ac:dyDescent="0.25">
      <c r="A22536" s="135" t="s">
        <v>58046</v>
      </c>
      <c r="B22536" s="135" t="s">
        <v>29822</v>
      </c>
      <c r="C22536" s="135" t="s">
        <v>24</v>
      </c>
      <c r="D22536" s="135" t="s">
        <v>66389</v>
      </c>
    </row>
    <row r="22537" spans="1:4" x14ac:dyDescent="0.25">
      <c r="A22537" s="135" t="s">
        <v>58047</v>
      </c>
      <c r="B22537" s="135" t="s">
        <v>29823</v>
      </c>
      <c r="C22537" s="135" t="s">
        <v>24</v>
      </c>
      <c r="D22537" s="135" t="s">
        <v>66389</v>
      </c>
    </row>
    <row r="22538" spans="1:4" x14ac:dyDescent="0.25">
      <c r="A22538" s="135" t="s">
        <v>5077</v>
      </c>
      <c r="B22538" s="135" t="s">
        <v>29824</v>
      </c>
      <c r="C22538" s="135" t="s">
        <v>24</v>
      </c>
      <c r="D22538" s="135" t="s">
        <v>66389</v>
      </c>
    </row>
    <row r="22539" spans="1:4" x14ac:dyDescent="0.25">
      <c r="A22539" s="135" t="s">
        <v>5078</v>
      </c>
      <c r="B22539" s="135" t="s">
        <v>29825</v>
      </c>
      <c r="C22539" s="135" t="s">
        <v>24</v>
      </c>
      <c r="D22539" s="135" t="s">
        <v>66389</v>
      </c>
    </row>
    <row r="22540" spans="1:4" x14ac:dyDescent="0.25">
      <c r="A22540" s="135" t="s">
        <v>58048</v>
      </c>
      <c r="B22540" s="135" t="s">
        <v>29826</v>
      </c>
      <c r="C22540" s="135" t="s">
        <v>48</v>
      </c>
      <c r="D22540" s="135" t="s">
        <v>66390</v>
      </c>
    </row>
    <row r="22541" spans="1:4" x14ac:dyDescent="0.25">
      <c r="A22541" s="135" t="s">
        <v>58049</v>
      </c>
      <c r="B22541" s="135" t="s">
        <v>29827</v>
      </c>
      <c r="C22541" s="135" t="s">
        <v>48</v>
      </c>
      <c r="D22541" s="135" t="s">
        <v>66390</v>
      </c>
    </row>
    <row r="22542" spans="1:4" x14ac:dyDescent="0.25">
      <c r="A22542" s="135" t="s">
        <v>58050</v>
      </c>
      <c r="B22542" s="135" t="s">
        <v>29828</v>
      </c>
      <c r="C22542" s="135" t="s">
        <v>48</v>
      </c>
      <c r="D22542" s="135" t="s">
        <v>66390</v>
      </c>
    </row>
    <row r="22543" spans="1:4" x14ac:dyDescent="0.25">
      <c r="A22543" s="135" t="s">
        <v>58051</v>
      </c>
      <c r="B22543" s="135" t="s">
        <v>29829</v>
      </c>
      <c r="C22543" s="135" t="s">
        <v>48</v>
      </c>
      <c r="D22543" s="135" t="s">
        <v>66390</v>
      </c>
    </row>
    <row r="22544" spans="1:4" x14ac:dyDescent="0.25">
      <c r="A22544" s="135" t="s">
        <v>58052</v>
      </c>
      <c r="B22544" s="135" t="s">
        <v>29830</v>
      </c>
      <c r="C22544" s="135" t="s">
        <v>34</v>
      </c>
      <c r="D22544" s="135" t="s">
        <v>66389</v>
      </c>
    </row>
    <row r="22545" spans="1:4" x14ac:dyDescent="0.25">
      <c r="A22545" s="135" t="s">
        <v>58053</v>
      </c>
      <c r="B22545" s="135" t="s">
        <v>29831</v>
      </c>
      <c r="C22545" s="135" t="s">
        <v>24</v>
      </c>
      <c r="D22545" s="135" t="s">
        <v>66389</v>
      </c>
    </row>
    <row r="22546" spans="1:4" x14ac:dyDescent="0.25">
      <c r="A22546" s="135" t="s">
        <v>58054</v>
      </c>
      <c r="B22546" s="135" t="s">
        <v>29832</v>
      </c>
      <c r="C22546" s="135" t="s">
        <v>24</v>
      </c>
      <c r="D22546" s="135" t="s">
        <v>66389</v>
      </c>
    </row>
    <row r="22547" spans="1:4" x14ac:dyDescent="0.25">
      <c r="A22547" s="135" t="s">
        <v>58055</v>
      </c>
      <c r="B22547" s="135" t="s">
        <v>29833</v>
      </c>
      <c r="C22547" s="135" t="s">
        <v>24</v>
      </c>
      <c r="D22547" s="135" t="s">
        <v>66389</v>
      </c>
    </row>
    <row r="22548" spans="1:4" x14ac:dyDescent="0.25">
      <c r="A22548" s="135" t="s">
        <v>58056</v>
      </c>
      <c r="B22548" s="135" t="s">
        <v>29834</v>
      </c>
      <c r="C22548" s="135" t="s">
        <v>24</v>
      </c>
      <c r="D22548" s="135" t="s">
        <v>66389</v>
      </c>
    </row>
    <row r="22549" spans="1:4" x14ac:dyDescent="0.25">
      <c r="A22549" s="135" t="s">
        <v>58057</v>
      </c>
      <c r="B22549" s="135" t="s">
        <v>29835</v>
      </c>
      <c r="C22549" s="135" t="s">
        <v>24</v>
      </c>
      <c r="D22549" s="135" t="s">
        <v>66389</v>
      </c>
    </row>
    <row r="22550" spans="1:4" x14ac:dyDescent="0.25">
      <c r="A22550" s="135" t="s">
        <v>58058</v>
      </c>
      <c r="B22550" s="135" t="s">
        <v>29836</v>
      </c>
      <c r="C22550" s="135" t="s">
        <v>24</v>
      </c>
      <c r="D22550" s="135" t="s">
        <v>66389</v>
      </c>
    </row>
    <row r="22551" spans="1:4" x14ac:dyDescent="0.25">
      <c r="A22551" s="135" t="s">
        <v>58059</v>
      </c>
      <c r="B22551" s="135" t="s">
        <v>29837</v>
      </c>
      <c r="C22551" s="135" t="s">
        <v>24</v>
      </c>
      <c r="D22551" s="135" t="s">
        <v>66389</v>
      </c>
    </row>
    <row r="22552" spans="1:4" x14ac:dyDescent="0.25">
      <c r="A22552" s="135" t="s">
        <v>58060</v>
      </c>
      <c r="B22552" s="135" t="s">
        <v>29838</v>
      </c>
      <c r="C22552" s="135" t="s">
        <v>24</v>
      </c>
      <c r="D22552" s="135" t="s">
        <v>66389</v>
      </c>
    </row>
    <row r="22553" spans="1:4" x14ac:dyDescent="0.25">
      <c r="A22553" s="135" t="s">
        <v>58061</v>
      </c>
      <c r="B22553" s="135" t="s">
        <v>29839</v>
      </c>
      <c r="C22553" s="135" t="s">
        <v>48</v>
      </c>
      <c r="D22553" s="135" t="s">
        <v>66390</v>
      </c>
    </row>
    <row r="22554" spans="1:4" x14ac:dyDescent="0.25">
      <c r="A22554" s="135" t="s">
        <v>5079</v>
      </c>
      <c r="B22554" s="135" t="s">
        <v>29840</v>
      </c>
      <c r="C22554" s="135" t="s">
        <v>34</v>
      </c>
      <c r="D22554" s="135" t="s">
        <v>66389</v>
      </c>
    </row>
    <row r="22555" spans="1:4" x14ac:dyDescent="0.25">
      <c r="A22555" s="135" t="s">
        <v>333</v>
      </c>
      <c r="B22555" s="135" t="s">
        <v>334</v>
      </c>
      <c r="C22555" s="135" t="s">
        <v>34</v>
      </c>
      <c r="D22555" s="135" t="s">
        <v>66389</v>
      </c>
    </row>
    <row r="22556" spans="1:4" x14ac:dyDescent="0.25">
      <c r="A22556" s="135" t="s">
        <v>58062</v>
      </c>
      <c r="B22556" s="135" t="s">
        <v>29841</v>
      </c>
      <c r="C22556" s="135" t="s">
        <v>24</v>
      </c>
      <c r="D22556" s="135" t="s">
        <v>66389</v>
      </c>
    </row>
    <row r="22557" spans="1:4" x14ac:dyDescent="0.25">
      <c r="A22557" s="135" t="s">
        <v>58063</v>
      </c>
      <c r="B22557" s="135" t="s">
        <v>29842</v>
      </c>
      <c r="C22557" s="135" t="s">
        <v>24</v>
      </c>
      <c r="D22557" s="135" t="s">
        <v>66389</v>
      </c>
    </row>
    <row r="22558" spans="1:4" x14ac:dyDescent="0.25">
      <c r="A22558" s="135" t="s">
        <v>58064</v>
      </c>
      <c r="B22558" s="135" t="s">
        <v>29843</v>
      </c>
      <c r="C22558" s="135" t="s">
        <v>24</v>
      </c>
      <c r="D22558" s="135" t="s">
        <v>66389</v>
      </c>
    </row>
    <row r="22559" spans="1:4" x14ac:dyDescent="0.25">
      <c r="A22559" s="135" t="s">
        <v>58065</v>
      </c>
      <c r="B22559" s="135" t="s">
        <v>29844</v>
      </c>
      <c r="C22559" s="135" t="s">
        <v>24</v>
      </c>
      <c r="D22559" s="135" t="s">
        <v>66389</v>
      </c>
    </row>
    <row r="22560" spans="1:4" x14ac:dyDescent="0.25">
      <c r="A22560" s="135" t="s">
        <v>58066</v>
      </c>
      <c r="B22560" s="135" t="s">
        <v>29845</v>
      </c>
      <c r="C22560" s="135" t="s">
        <v>24</v>
      </c>
      <c r="D22560" s="135" t="s">
        <v>66389</v>
      </c>
    </row>
    <row r="22561" spans="1:4" x14ac:dyDescent="0.25">
      <c r="A22561" s="135" t="s">
        <v>58067</v>
      </c>
      <c r="B22561" s="135" t="s">
        <v>29846</v>
      </c>
      <c r="C22561" s="135" t="s">
        <v>24</v>
      </c>
      <c r="D22561" s="135" t="s">
        <v>66389</v>
      </c>
    </row>
    <row r="22562" spans="1:4" x14ac:dyDescent="0.25">
      <c r="A22562" s="135" t="s">
        <v>58068</v>
      </c>
      <c r="B22562" s="135" t="s">
        <v>29847</v>
      </c>
      <c r="C22562" s="135" t="s">
        <v>24</v>
      </c>
      <c r="D22562" s="135" t="s">
        <v>66389</v>
      </c>
    </row>
    <row r="22563" spans="1:4" x14ac:dyDescent="0.25">
      <c r="A22563" s="135" t="s">
        <v>58069</v>
      </c>
      <c r="B22563" s="135" t="s">
        <v>29848</v>
      </c>
      <c r="C22563" s="135" t="s">
        <v>24</v>
      </c>
      <c r="D22563" s="135" t="s">
        <v>66389</v>
      </c>
    </row>
    <row r="22564" spans="1:4" x14ac:dyDescent="0.25">
      <c r="A22564" s="135" t="s">
        <v>5080</v>
      </c>
      <c r="B22564" s="135" t="s">
        <v>29849</v>
      </c>
      <c r="C22564" s="135" t="s">
        <v>34</v>
      </c>
      <c r="D22564" s="135" t="s">
        <v>66389</v>
      </c>
    </row>
    <row r="22565" spans="1:4" x14ac:dyDescent="0.25">
      <c r="A22565" s="135" t="s">
        <v>58070</v>
      </c>
      <c r="B22565" s="135" t="s">
        <v>29850</v>
      </c>
      <c r="C22565" s="135" t="s">
        <v>24</v>
      </c>
      <c r="D22565" s="135" t="s">
        <v>66389</v>
      </c>
    </row>
    <row r="22566" spans="1:4" x14ac:dyDescent="0.25">
      <c r="A22566" s="135" t="s">
        <v>58071</v>
      </c>
      <c r="B22566" s="135" t="s">
        <v>29851</v>
      </c>
      <c r="C22566" s="135" t="s">
        <v>48</v>
      </c>
      <c r="D22566" s="135" t="s">
        <v>66390</v>
      </c>
    </row>
    <row r="22567" spans="1:4" x14ac:dyDescent="0.25">
      <c r="A22567" s="135" t="s">
        <v>58072</v>
      </c>
      <c r="B22567" s="135" t="s">
        <v>29852</v>
      </c>
      <c r="C22567" s="135" t="s">
        <v>48</v>
      </c>
      <c r="D22567" s="135" t="s">
        <v>66390</v>
      </c>
    </row>
    <row r="22568" spans="1:4" x14ac:dyDescent="0.25">
      <c r="A22568" s="135" t="s">
        <v>58073</v>
      </c>
      <c r="B22568" s="135" t="s">
        <v>29853</v>
      </c>
      <c r="C22568" s="135" t="s">
        <v>48</v>
      </c>
      <c r="D22568" s="135" t="s">
        <v>66390</v>
      </c>
    </row>
    <row r="22569" spans="1:4" x14ac:dyDescent="0.25">
      <c r="A22569" s="135" t="s">
        <v>58074</v>
      </c>
      <c r="B22569" s="135" t="s">
        <v>29854</v>
      </c>
      <c r="C22569" s="135" t="s">
        <v>48</v>
      </c>
      <c r="D22569" s="135" t="s">
        <v>66390</v>
      </c>
    </row>
    <row r="22570" spans="1:4" x14ac:dyDescent="0.25">
      <c r="A22570" s="135" t="s">
        <v>335</v>
      </c>
      <c r="B22570" s="135" t="s">
        <v>336</v>
      </c>
      <c r="C22570" s="135" t="s">
        <v>72</v>
      </c>
      <c r="D22570" s="135" t="s">
        <v>66390</v>
      </c>
    </row>
    <row r="22571" spans="1:4" x14ac:dyDescent="0.25">
      <c r="A22571" s="135" t="s">
        <v>58075</v>
      </c>
      <c r="B22571" s="135" t="s">
        <v>29855</v>
      </c>
      <c r="C22571" s="135" t="s">
        <v>48</v>
      </c>
      <c r="D22571" s="135" t="s">
        <v>66390</v>
      </c>
    </row>
    <row r="22572" spans="1:4" x14ac:dyDescent="0.25">
      <c r="A22572" s="135" t="s">
        <v>58076</v>
      </c>
      <c r="B22572" s="135" t="s">
        <v>29856</v>
      </c>
      <c r="C22572" s="135" t="s">
        <v>48</v>
      </c>
      <c r="D22572" s="135" t="s">
        <v>66390</v>
      </c>
    </row>
    <row r="22573" spans="1:4" x14ac:dyDescent="0.25">
      <c r="A22573" s="135" t="s">
        <v>58077</v>
      </c>
      <c r="B22573" s="135" t="s">
        <v>29857</v>
      </c>
      <c r="C22573" s="135" t="s">
        <v>48</v>
      </c>
      <c r="D22573" s="135" t="s">
        <v>66390</v>
      </c>
    </row>
    <row r="22574" spans="1:4" x14ac:dyDescent="0.25">
      <c r="A22574" s="135" t="s">
        <v>58078</v>
      </c>
      <c r="B22574" s="135" t="s">
        <v>29858</v>
      </c>
      <c r="C22574" s="135" t="s">
        <v>48</v>
      </c>
      <c r="D22574" s="135" t="s">
        <v>66390</v>
      </c>
    </row>
    <row r="22575" spans="1:4" x14ac:dyDescent="0.25">
      <c r="A22575" s="135" t="s">
        <v>58079</v>
      </c>
      <c r="B22575" s="135" t="s">
        <v>29859</v>
      </c>
      <c r="C22575" s="135" t="s">
        <v>48</v>
      </c>
      <c r="D22575" s="135" t="s">
        <v>66390</v>
      </c>
    </row>
    <row r="22576" spans="1:4" x14ac:dyDescent="0.25">
      <c r="A22576" s="135" t="s">
        <v>58080</v>
      </c>
      <c r="B22576" s="135" t="s">
        <v>29860</v>
      </c>
      <c r="C22576" s="135" t="s">
        <v>48</v>
      </c>
      <c r="D22576" s="135" t="s">
        <v>66390</v>
      </c>
    </row>
    <row r="22577" spans="1:4" x14ac:dyDescent="0.25">
      <c r="A22577" s="135" t="s">
        <v>5081</v>
      </c>
      <c r="B22577" s="135" t="s">
        <v>29861</v>
      </c>
      <c r="C22577" s="135" t="s">
        <v>48</v>
      </c>
      <c r="D22577" s="135" t="s">
        <v>66390</v>
      </c>
    </row>
    <row r="22578" spans="1:4" x14ac:dyDescent="0.25">
      <c r="A22578" s="135" t="s">
        <v>58081</v>
      </c>
      <c r="B22578" s="135" t="s">
        <v>29862</v>
      </c>
      <c r="C22578" s="135" t="s">
        <v>48</v>
      </c>
      <c r="D22578" s="135" t="s">
        <v>66390</v>
      </c>
    </row>
    <row r="22579" spans="1:4" x14ac:dyDescent="0.25">
      <c r="A22579" s="135" t="s">
        <v>58082</v>
      </c>
      <c r="B22579" s="135" t="s">
        <v>29863</v>
      </c>
      <c r="C22579" s="135" t="s">
        <v>48</v>
      </c>
      <c r="D22579" s="135" t="s">
        <v>66390</v>
      </c>
    </row>
    <row r="22580" spans="1:4" x14ac:dyDescent="0.25">
      <c r="A22580" s="135" t="s">
        <v>58083</v>
      </c>
      <c r="B22580" s="135" t="s">
        <v>29864</v>
      </c>
      <c r="C22580" s="135" t="s">
        <v>48</v>
      </c>
      <c r="D22580" s="135" t="s">
        <v>66390</v>
      </c>
    </row>
    <row r="22581" spans="1:4" x14ac:dyDescent="0.25">
      <c r="A22581" s="135" t="s">
        <v>58084</v>
      </c>
      <c r="B22581" s="135" t="s">
        <v>29865</v>
      </c>
      <c r="C22581" s="135" t="s">
        <v>48</v>
      </c>
      <c r="D22581" s="135" t="s">
        <v>66390</v>
      </c>
    </row>
    <row r="22582" spans="1:4" x14ac:dyDescent="0.25">
      <c r="A22582" s="135" t="s">
        <v>58085</v>
      </c>
      <c r="B22582" s="135" t="s">
        <v>29866</v>
      </c>
      <c r="C22582" s="135" t="s">
        <v>48</v>
      </c>
      <c r="D22582" s="135" t="s">
        <v>66390</v>
      </c>
    </row>
    <row r="22583" spans="1:4" x14ac:dyDescent="0.25">
      <c r="A22583" s="135" t="s">
        <v>58086</v>
      </c>
      <c r="B22583" s="135" t="s">
        <v>29867</v>
      </c>
      <c r="C22583" s="135" t="s">
        <v>48</v>
      </c>
      <c r="D22583" s="135" t="s">
        <v>66390</v>
      </c>
    </row>
    <row r="22584" spans="1:4" x14ac:dyDescent="0.25">
      <c r="A22584" s="135" t="s">
        <v>58087</v>
      </c>
      <c r="B22584" s="135" t="s">
        <v>29868</v>
      </c>
      <c r="C22584" s="135" t="s">
        <v>48</v>
      </c>
      <c r="D22584" s="135" t="s">
        <v>66390</v>
      </c>
    </row>
    <row r="22585" spans="1:4" x14ac:dyDescent="0.25">
      <c r="A22585" s="135" t="s">
        <v>58088</v>
      </c>
      <c r="B22585" s="135" t="s">
        <v>29869</v>
      </c>
      <c r="C22585" s="135" t="s">
        <v>48</v>
      </c>
      <c r="D22585" s="135" t="s">
        <v>66390</v>
      </c>
    </row>
    <row r="22586" spans="1:4" x14ac:dyDescent="0.25">
      <c r="A22586" s="135" t="s">
        <v>58089</v>
      </c>
      <c r="B22586" s="135" t="s">
        <v>29870</v>
      </c>
      <c r="C22586" s="135" t="s">
        <v>48</v>
      </c>
      <c r="D22586" s="135" t="s">
        <v>66390</v>
      </c>
    </row>
    <row r="22587" spans="1:4" x14ac:dyDescent="0.25">
      <c r="A22587" s="135" t="s">
        <v>58090</v>
      </c>
      <c r="B22587" s="135" t="s">
        <v>29871</v>
      </c>
      <c r="C22587" s="135" t="s">
        <v>48</v>
      </c>
      <c r="D22587" s="135" t="s">
        <v>66390</v>
      </c>
    </row>
    <row r="22588" spans="1:4" x14ac:dyDescent="0.25">
      <c r="A22588" s="135" t="s">
        <v>58091</v>
      </c>
      <c r="B22588" s="135" t="s">
        <v>29872</v>
      </c>
      <c r="C22588" s="135" t="s">
        <v>48</v>
      </c>
      <c r="D22588" s="135" t="s">
        <v>66390</v>
      </c>
    </row>
    <row r="22589" spans="1:4" x14ac:dyDescent="0.25">
      <c r="A22589" s="135" t="s">
        <v>58092</v>
      </c>
      <c r="B22589" s="135" t="s">
        <v>29873</v>
      </c>
      <c r="C22589" s="135" t="s">
        <v>48</v>
      </c>
      <c r="D22589" s="135" t="s">
        <v>66390</v>
      </c>
    </row>
    <row r="22590" spans="1:4" x14ac:dyDescent="0.25">
      <c r="A22590" s="135" t="s">
        <v>58093</v>
      </c>
      <c r="B22590" s="135" t="s">
        <v>29874</v>
      </c>
      <c r="C22590" s="135" t="s">
        <v>48</v>
      </c>
      <c r="D22590" s="135" t="s">
        <v>66390</v>
      </c>
    </row>
    <row r="22591" spans="1:4" x14ac:dyDescent="0.25">
      <c r="A22591" s="135" t="s">
        <v>58094</v>
      </c>
      <c r="B22591" s="135" t="s">
        <v>29875</v>
      </c>
      <c r="C22591" s="135" t="s">
        <v>48</v>
      </c>
      <c r="D22591" s="135" t="s">
        <v>66390</v>
      </c>
    </row>
    <row r="22592" spans="1:4" x14ac:dyDescent="0.25">
      <c r="A22592" s="135" t="s">
        <v>5082</v>
      </c>
      <c r="B22592" s="135" t="s">
        <v>29876</v>
      </c>
      <c r="C22592" s="135" t="s">
        <v>48</v>
      </c>
      <c r="D22592" s="135" t="s">
        <v>66390</v>
      </c>
    </row>
    <row r="22593" spans="1:4" x14ac:dyDescent="0.25">
      <c r="A22593" s="135" t="s">
        <v>5083</v>
      </c>
      <c r="B22593" s="135" t="s">
        <v>29877</v>
      </c>
      <c r="C22593" s="135" t="s">
        <v>24</v>
      </c>
      <c r="D22593" s="135" t="s">
        <v>66390</v>
      </c>
    </row>
    <row r="22594" spans="1:4" x14ac:dyDescent="0.25">
      <c r="A22594" s="135" t="s">
        <v>58095</v>
      </c>
      <c r="B22594" s="135" t="s">
        <v>29878</v>
      </c>
      <c r="C22594" s="135" t="s">
        <v>48</v>
      </c>
      <c r="D22594" s="135" t="s">
        <v>66390</v>
      </c>
    </row>
    <row r="22595" spans="1:4" x14ac:dyDescent="0.25">
      <c r="A22595" s="135" t="s">
        <v>5084</v>
      </c>
      <c r="B22595" s="135" t="s">
        <v>29879</v>
      </c>
      <c r="C22595" s="135" t="s">
        <v>48</v>
      </c>
      <c r="D22595" s="135" t="s">
        <v>66390</v>
      </c>
    </row>
    <row r="22596" spans="1:4" x14ac:dyDescent="0.25">
      <c r="A22596" s="135" t="s">
        <v>58096</v>
      </c>
      <c r="B22596" s="135" t="s">
        <v>29880</v>
      </c>
      <c r="C22596" s="135" t="s">
        <v>24</v>
      </c>
      <c r="D22596" s="135" t="s">
        <v>66389</v>
      </c>
    </row>
    <row r="22597" spans="1:4" x14ac:dyDescent="0.25">
      <c r="A22597" s="135" t="s">
        <v>58097</v>
      </c>
      <c r="B22597" s="135" t="s">
        <v>29881</v>
      </c>
      <c r="C22597" s="135" t="s">
        <v>24</v>
      </c>
      <c r="D22597" s="135" t="s">
        <v>66389</v>
      </c>
    </row>
    <row r="22598" spans="1:4" x14ac:dyDescent="0.25">
      <c r="A22598" s="135" t="s">
        <v>58098</v>
      </c>
      <c r="B22598" s="135" t="s">
        <v>29882</v>
      </c>
      <c r="C22598" s="135" t="s">
        <v>24</v>
      </c>
      <c r="D22598" s="135" t="s">
        <v>66389</v>
      </c>
    </row>
    <row r="22599" spans="1:4" x14ac:dyDescent="0.25">
      <c r="A22599" s="135" t="s">
        <v>58099</v>
      </c>
      <c r="B22599" s="135" t="s">
        <v>29883</v>
      </c>
      <c r="C22599" s="135" t="s">
        <v>48</v>
      </c>
      <c r="D22599" s="135" t="s">
        <v>66390</v>
      </c>
    </row>
    <row r="22600" spans="1:4" x14ac:dyDescent="0.25">
      <c r="A22600" s="135" t="s">
        <v>58100</v>
      </c>
      <c r="B22600" s="135" t="s">
        <v>29884</v>
      </c>
      <c r="C22600" s="135" t="s">
        <v>24</v>
      </c>
      <c r="D22600" s="135" t="s">
        <v>66389</v>
      </c>
    </row>
    <row r="22601" spans="1:4" x14ac:dyDescent="0.25">
      <c r="A22601" s="135" t="s">
        <v>337</v>
      </c>
      <c r="B22601" s="135" t="s">
        <v>7549</v>
      </c>
      <c r="C22601" s="135" t="s">
        <v>34</v>
      </c>
      <c r="D22601" s="135" t="s">
        <v>66389</v>
      </c>
    </row>
    <row r="22602" spans="1:4" x14ac:dyDescent="0.25">
      <c r="A22602" s="135" t="s">
        <v>58101</v>
      </c>
      <c r="B22602" s="135" t="s">
        <v>29885</v>
      </c>
      <c r="C22602" s="135" t="s">
        <v>24</v>
      </c>
      <c r="D22602" s="135" t="s">
        <v>66389</v>
      </c>
    </row>
    <row r="22603" spans="1:4" x14ac:dyDescent="0.25">
      <c r="A22603" s="135" t="s">
        <v>58102</v>
      </c>
      <c r="B22603" s="135" t="s">
        <v>29886</v>
      </c>
      <c r="C22603" s="135" t="s">
        <v>24</v>
      </c>
      <c r="D22603" s="135" t="s">
        <v>66389</v>
      </c>
    </row>
    <row r="22604" spans="1:4" x14ac:dyDescent="0.25">
      <c r="A22604" s="135" t="s">
        <v>58103</v>
      </c>
      <c r="B22604" s="135" t="s">
        <v>29887</v>
      </c>
      <c r="C22604" s="135" t="s">
        <v>24</v>
      </c>
      <c r="D22604" s="135" t="s">
        <v>66389</v>
      </c>
    </row>
    <row r="22605" spans="1:4" x14ac:dyDescent="0.25">
      <c r="A22605" s="135" t="s">
        <v>58104</v>
      </c>
      <c r="B22605" s="135" t="s">
        <v>29888</v>
      </c>
      <c r="C22605" s="135" t="s">
        <v>24</v>
      </c>
      <c r="D22605" s="135" t="s">
        <v>66389</v>
      </c>
    </row>
    <row r="22606" spans="1:4" x14ac:dyDescent="0.25">
      <c r="A22606" s="135" t="s">
        <v>58105</v>
      </c>
      <c r="B22606" s="135" t="s">
        <v>29889</v>
      </c>
      <c r="C22606" s="135" t="s">
        <v>48</v>
      </c>
      <c r="D22606" s="135" t="s">
        <v>66390</v>
      </c>
    </row>
    <row r="22607" spans="1:4" x14ac:dyDescent="0.25">
      <c r="A22607" s="135" t="s">
        <v>58106</v>
      </c>
      <c r="B22607" s="135" t="s">
        <v>29890</v>
      </c>
      <c r="C22607" s="135" t="s">
        <v>48</v>
      </c>
      <c r="D22607" s="135" t="s">
        <v>66390</v>
      </c>
    </row>
    <row r="22608" spans="1:4" x14ac:dyDescent="0.25">
      <c r="A22608" s="135" t="s">
        <v>58107</v>
      </c>
      <c r="B22608" s="135" t="s">
        <v>29891</v>
      </c>
      <c r="C22608" s="135" t="s">
        <v>48</v>
      </c>
      <c r="D22608" s="135" t="s">
        <v>66390</v>
      </c>
    </row>
    <row r="22609" spans="1:4" x14ac:dyDescent="0.25">
      <c r="A22609" s="135" t="s">
        <v>58108</v>
      </c>
      <c r="B22609" s="135" t="s">
        <v>29892</v>
      </c>
      <c r="C22609" s="135" t="s">
        <v>48</v>
      </c>
      <c r="D22609" s="135" t="s">
        <v>66390</v>
      </c>
    </row>
    <row r="22610" spans="1:4" x14ac:dyDescent="0.25">
      <c r="A22610" s="135" t="s">
        <v>58109</v>
      </c>
      <c r="B22610" s="135" t="s">
        <v>29893</v>
      </c>
      <c r="C22610" s="135" t="s">
        <v>48</v>
      </c>
      <c r="D22610" s="135" t="s">
        <v>66390</v>
      </c>
    </row>
    <row r="22611" spans="1:4" x14ac:dyDescent="0.25">
      <c r="A22611" s="135" t="s">
        <v>58110</v>
      </c>
      <c r="B22611" s="135" t="s">
        <v>29894</v>
      </c>
      <c r="C22611" s="135" t="s">
        <v>48</v>
      </c>
      <c r="D22611" s="135" t="s">
        <v>66390</v>
      </c>
    </row>
    <row r="22612" spans="1:4" x14ac:dyDescent="0.25">
      <c r="A22612" s="135" t="s">
        <v>58111</v>
      </c>
      <c r="B22612" s="135" t="s">
        <v>29895</v>
      </c>
      <c r="C22612" s="135" t="s">
        <v>48</v>
      </c>
      <c r="D22612" s="135" t="s">
        <v>66390</v>
      </c>
    </row>
    <row r="22613" spans="1:4" x14ac:dyDescent="0.25">
      <c r="A22613" s="135" t="s">
        <v>58112</v>
      </c>
      <c r="B22613" s="135" t="s">
        <v>29896</v>
      </c>
      <c r="C22613" s="135" t="s">
        <v>48</v>
      </c>
      <c r="D22613" s="135" t="s">
        <v>66390</v>
      </c>
    </row>
    <row r="22614" spans="1:4" x14ac:dyDescent="0.25">
      <c r="A22614" s="135" t="s">
        <v>58113</v>
      </c>
      <c r="B22614" s="135" t="s">
        <v>29897</v>
      </c>
      <c r="C22614" s="135" t="s">
        <v>48</v>
      </c>
      <c r="D22614" s="135" t="s">
        <v>66390</v>
      </c>
    </row>
    <row r="22615" spans="1:4" x14ac:dyDescent="0.25">
      <c r="A22615" s="135" t="s">
        <v>58114</v>
      </c>
      <c r="B22615" s="135" t="s">
        <v>29898</v>
      </c>
      <c r="C22615" s="135" t="s">
        <v>48</v>
      </c>
      <c r="D22615" s="135" t="s">
        <v>66390</v>
      </c>
    </row>
    <row r="22616" spans="1:4" x14ac:dyDescent="0.25">
      <c r="A22616" s="135" t="s">
        <v>58115</v>
      </c>
      <c r="B22616" s="135" t="s">
        <v>29899</v>
      </c>
      <c r="C22616" s="135" t="s">
        <v>48</v>
      </c>
      <c r="D22616" s="135" t="s">
        <v>66390</v>
      </c>
    </row>
    <row r="22617" spans="1:4" x14ac:dyDescent="0.25">
      <c r="A22617" s="135" t="s">
        <v>58116</v>
      </c>
      <c r="B22617" s="135" t="s">
        <v>29900</v>
      </c>
      <c r="C22617" s="135" t="s">
        <v>48</v>
      </c>
      <c r="D22617" s="135" t="s">
        <v>66390</v>
      </c>
    </row>
    <row r="22618" spans="1:4" x14ac:dyDescent="0.25">
      <c r="A22618" s="135" t="s">
        <v>58117</v>
      </c>
      <c r="B22618" s="135" t="s">
        <v>29901</v>
      </c>
      <c r="C22618" s="135" t="s">
        <v>48</v>
      </c>
      <c r="D22618" s="135" t="s">
        <v>66390</v>
      </c>
    </row>
    <row r="22619" spans="1:4" x14ac:dyDescent="0.25">
      <c r="A22619" s="135" t="s">
        <v>58118</v>
      </c>
      <c r="B22619" s="135" t="s">
        <v>29902</v>
      </c>
      <c r="C22619" s="135" t="s">
        <v>48</v>
      </c>
      <c r="D22619" s="135" t="s">
        <v>66390</v>
      </c>
    </row>
    <row r="22620" spans="1:4" x14ac:dyDescent="0.25">
      <c r="A22620" s="135" t="s">
        <v>58119</v>
      </c>
      <c r="B22620" s="135" t="s">
        <v>29903</v>
      </c>
      <c r="C22620" s="135" t="s">
        <v>48</v>
      </c>
      <c r="D22620" s="135" t="s">
        <v>66390</v>
      </c>
    </row>
    <row r="22621" spans="1:4" x14ac:dyDescent="0.25">
      <c r="A22621" s="135" t="s">
        <v>58120</v>
      </c>
      <c r="B22621" s="135" t="s">
        <v>29904</v>
      </c>
      <c r="C22621" s="135" t="s">
        <v>48</v>
      </c>
      <c r="D22621" s="135" t="s">
        <v>66390</v>
      </c>
    </row>
    <row r="22622" spans="1:4" x14ac:dyDescent="0.25">
      <c r="A22622" s="135" t="s">
        <v>58121</v>
      </c>
      <c r="B22622" s="135" t="s">
        <v>29905</v>
      </c>
      <c r="C22622" s="135" t="s">
        <v>48</v>
      </c>
      <c r="D22622" s="135" t="s">
        <v>66390</v>
      </c>
    </row>
    <row r="22623" spans="1:4" x14ac:dyDescent="0.25">
      <c r="A22623" s="135" t="s">
        <v>58122</v>
      </c>
      <c r="B22623" s="135" t="s">
        <v>29906</v>
      </c>
      <c r="C22623" s="135" t="s">
        <v>48</v>
      </c>
      <c r="D22623" s="135" t="s">
        <v>66390</v>
      </c>
    </row>
    <row r="22624" spans="1:4" x14ac:dyDescent="0.25">
      <c r="A22624" s="135" t="s">
        <v>58123</v>
      </c>
      <c r="B22624" s="135" t="s">
        <v>29907</v>
      </c>
      <c r="C22624" s="135" t="s">
        <v>48</v>
      </c>
      <c r="D22624" s="135" t="s">
        <v>66390</v>
      </c>
    </row>
    <row r="22625" spans="1:4" x14ac:dyDescent="0.25">
      <c r="A22625" s="135" t="s">
        <v>58124</v>
      </c>
      <c r="B22625" s="135" t="s">
        <v>29908</v>
      </c>
      <c r="C22625" s="135" t="s">
        <v>48</v>
      </c>
      <c r="D22625" s="135" t="s">
        <v>66390</v>
      </c>
    </row>
    <row r="22626" spans="1:4" x14ac:dyDescent="0.25">
      <c r="A22626" s="135" t="s">
        <v>58125</v>
      </c>
      <c r="B22626" s="135" t="s">
        <v>29909</v>
      </c>
      <c r="C22626" s="135" t="s">
        <v>48</v>
      </c>
      <c r="D22626" s="135" t="s">
        <v>66390</v>
      </c>
    </row>
    <row r="22627" spans="1:4" x14ac:dyDescent="0.25">
      <c r="A22627" s="135" t="s">
        <v>58126</v>
      </c>
      <c r="B22627" s="135" t="s">
        <v>29910</v>
      </c>
      <c r="C22627" s="135" t="s">
        <v>48</v>
      </c>
      <c r="D22627" s="135" t="s">
        <v>66390</v>
      </c>
    </row>
    <row r="22628" spans="1:4" x14ac:dyDescent="0.25">
      <c r="A22628" s="135" t="s">
        <v>58127</v>
      </c>
      <c r="B22628" s="135" t="s">
        <v>29911</v>
      </c>
      <c r="C22628" s="135" t="s">
        <v>34</v>
      </c>
      <c r="D22628" s="135" t="s">
        <v>66389</v>
      </c>
    </row>
    <row r="22629" spans="1:4" x14ac:dyDescent="0.25">
      <c r="A22629" s="135" t="s">
        <v>58128</v>
      </c>
      <c r="B22629" s="135" t="s">
        <v>29912</v>
      </c>
      <c r="C22629" s="135" t="s">
        <v>24</v>
      </c>
      <c r="D22629" s="135" t="s">
        <v>66389</v>
      </c>
    </row>
    <row r="22630" spans="1:4" x14ac:dyDescent="0.25">
      <c r="A22630" s="135" t="s">
        <v>58129</v>
      </c>
      <c r="B22630" s="135" t="s">
        <v>29913</v>
      </c>
      <c r="C22630" s="135" t="s">
        <v>24</v>
      </c>
      <c r="D22630" s="135" t="s">
        <v>66390</v>
      </c>
    </row>
    <row r="22631" spans="1:4" x14ac:dyDescent="0.25">
      <c r="A22631" s="135" t="s">
        <v>58130</v>
      </c>
      <c r="B22631" s="135" t="s">
        <v>29914</v>
      </c>
      <c r="C22631" s="135" t="s">
        <v>24</v>
      </c>
      <c r="D22631" s="135" t="s">
        <v>66389</v>
      </c>
    </row>
    <row r="22632" spans="1:4" x14ac:dyDescent="0.25">
      <c r="A22632" s="135" t="s">
        <v>58131</v>
      </c>
      <c r="B22632" s="135" t="s">
        <v>29915</v>
      </c>
      <c r="C22632" s="135" t="s">
        <v>48</v>
      </c>
      <c r="D22632" s="135" t="s">
        <v>66390</v>
      </c>
    </row>
    <row r="22633" spans="1:4" x14ac:dyDescent="0.25">
      <c r="A22633" s="135" t="s">
        <v>58132</v>
      </c>
      <c r="B22633" s="135" t="s">
        <v>29916</v>
      </c>
      <c r="C22633" s="135" t="s">
        <v>48</v>
      </c>
      <c r="D22633" s="135" t="s">
        <v>66390</v>
      </c>
    </row>
    <row r="22634" spans="1:4" x14ac:dyDescent="0.25">
      <c r="A22634" s="135" t="s">
        <v>58133</v>
      </c>
      <c r="B22634" s="135" t="s">
        <v>29917</v>
      </c>
      <c r="C22634" s="135" t="s">
        <v>24</v>
      </c>
      <c r="D22634" s="135" t="s">
        <v>66389</v>
      </c>
    </row>
    <row r="22635" spans="1:4" x14ac:dyDescent="0.25">
      <c r="A22635" s="135" t="s">
        <v>58134</v>
      </c>
      <c r="B22635" s="135" t="s">
        <v>29918</v>
      </c>
      <c r="C22635" s="135" t="s">
        <v>24</v>
      </c>
      <c r="D22635" s="135" t="s">
        <v>66389</v>
      </c>
    </row>
    <row r="22636" spans="1:4" x14ac:dyDescent="0.25">
      <c r="A22636" s="135" t="s">
        <v>58135</v>
      </c>
      <c r="B22636" s="135" t="s">
        <v>29919</v>
      </c>
      <c r="C22636" s="135" t="s">
        <v>24</v>
      </c>
      <c r="D22636" s="135" t="s">
        <v>66389</v>
      </c>
    </row>
    <row r="22637" spans="1:4" x14ac:dyDescent="0.25">
      <c r="A22637" s="135" t="s">
        <v>58136</v>
      </c>
      <c r="B22637" s="135" t="s">
        <v>29920</v>
      </c>
      <c r="C22637" s="135" t="s">
        <v>24</v>
      </c>
      <c r="D22637" s="135" t="s">
        <v>66389</v>
      </c>
    </row>
    <row r="22638" spans="1:4" x14ac:dyDescent="0.25">
      <c r="A22638" s="135" t="s">
        <v>58137</v>
      </c>
      <c r="B22638" s="135" t="s">
        <v>29921</v>
      </c>
      <c r="C22638" s="135" t="s">
        <v>24</v>
      </c>
      <c r="D22638" s="135" t="s">
        <v>66389</v>
      </c>
    </row>
    <row r="22639" spans="1:4" x14ac:dyDescent="0.25">
      <c r="A22639" s="135" t="s">
        <v>58138</v>
      </c>
      <c r="B22639" s="135" t="s">
        <v>29922</v>
      </c>
      <c r="C22639" s="135" t="s">
        <v>24</v>
      </c>
      <c r="D22639" s="135" t="s">
        <v>66389</v>
      </c>
    </row>
    <row r="22640" spans="1:4" x14ac:dyDescent="0.25">
      <c r="A22640" s="135" t="s">
        <v>58139</v>
      </c>
      <c r="B22640" s="135" t="s">
        <v>29923</v>
      </c>
      <c r="C22640" s="135" t="s">
        <v>48</v>
      </c>
      <c r="D22640" s="135" t="s">
        <v>66390</v>
      </c>
    </row>
    <row r="22641" spans="1:4" x14ac:dyDescent="0.25">
      <c r="A22641" s="135" t="s">
        <v>58140</v>
      </c>
      <c r="B22641" s="135" t="s">
        <v>29924</v>
      </c>
      <c r="C22641" s="135" t="s">
        <v>24</v>
      </c>
      <c r="D22641" s="135" t="s">
        <v>66389</v>
      </c>
    </row>
    <row r="22642" spans="1:4" x14ac:dyDescent="0.25">
      <c r="A22642" s="135" t="s">
        <v>58141</v>
      </c>
      <c r="B22642" s="135" t="s">
        <v>29925</v>
      </c>
      <c r="C22642" s="135" t="s">
        <v>24</v>
      </c>
      <c r="D22642" s="135" t="s">
        <v>66389</v>
      </c>
    </row>
    <row r="22643" spans="1:4" x14ac:dyDescent="0.25">
      <c r="A22643" s="135" t="s">
        <v>58142</v>
      </c>
      <c r="B22643" s="135" t="s">
        <v>29926</v>
      </c>
      <c r="C22643" s="135" t="s">
        <v>24</v>
      </c>
      <c r="D22643" s="135" t="s">
        <v>66389</v>
      </c>
    </row>
    <row r="22644" spans="1:4" x14ac:dyDescent="0.25">
      <c r="A22644" s="135" t="s">
        <v>58143</v>
      </c>
      <c r="B22644" s="135" t="s">
        <v>29927</v>
      </c>
      <c r="C22644" s="135" t="s">
        <v>24</v>
      </c>
      <c r="D22644" s="135" t="s">
        <v>66389</v>
      </c>
    </row>
    <row r="22645" spans="1:4" x14ac:dyDescent="0.25">
      <c r="A22645" s="135" t="s">
        <v>58144</v>
      </c>
      <c r="B22645" s="135" t="s">
        <v>29928</v>
      </c>
      <c r="C22645" s="135" t="s">
        <v>24</v>
      </c>
      <c r="D22645" s="135" t="s">
        <v>66389</v>
      </c>
    </row>
    <row r="22646" spans="1:4" x14ac:dyDescent="0.25">
      <c r="A22646" s="135" t="s">
        <v>58145</v>
      </c>
      <c r="B22646" s="135" t="s">
        <v>29929</v>
      </c>
      <c r="C22646" s="135" t="s">
        <v>48</v>
      </c>
      <c r="D22646" s="135" t="s">
        <v>66390</v>
      </c>
    </row>
    <row r="22647" spans="1:4" x14ac:dyDescent="0.25">
      <c r="A22647" s="135" t="s">
        <v>58146</v>
      </c>
      <c r="B22647" s="135" t="s">
        <v>29930</v>
      </c>
      <c r="C22647" s="135" t="s">
        <v>48</v>
      </c>
      <c r="D22647" s="135" t="s">
        <v>66390</v>
      </c>
    </row>
    <row r="22648" spans="1:4" x14ac:dyDescent="0.25">
      <c r="A22648" s="135" t="s">
        <v>58147</v>
      </c>
      <c r="B22648" s="135" t="s">
        <v>29931</v>
      </c>
      <c r="C22648" s="135" t="s">
        <v>48</v>
      </c>
      <c r="D22648" s="135" t="s">
        <v>66390</v>
      </c>
    </row>
    <row r="22649" spans="1:4" x14ac:dyDescent="0.25">
      <c r="A22649" s="135" t="s">
        <v>58148</v>
      </c>
      <c r="B22649" s="135" t="s">
        <v>29932</v>
      </c>
      <c r="C22649" s="135" t="s">
        <v>48</v>
      </c>
      <c r="D22649" s="135" t="s">
        <v>66390</v>
      </c>
    </row>
    <row r="22650" spans="1:4" x14ac:dyDescent="0.25">
      <c r="A22650" s="135" t="s">
        <v>58149</v>
      </c>
      <c r="B22650" s="135" t="s">
        <v>29933</v>
      </c>
      <c r="C22650" s="135" t="s">
        <v>48</v>
      </c>
      <c r="D22650" s="135" t="s">
        <v>66390</v>
      </c>
    </row>
    <row r="22651" spans="1:4" x14ac:dyDescent="0.25">
      <c r="A22651" s="135" t="s">
        <v>58150</v>
      </c>
      <c r="B22651" s="135" t="s">
        <v>29934</v>
      </c>
      <c r="C22651" s="135" t="s">
        <v>48</v>
      </c>
      <c r="D22651" s="135" t="s">
        <v>66390</v>
      </c>
    </row>
    <row r="22652" spans="1:4" x14ac:dyDescent="0.25">
      <c r="A22652" s="135" t="s">
        <v>58151</v>
      </c>
      <c r="B22652" s="135" t="s">
        <v>29935</v>
      </c>
      <c r="C22652" s="135" t="s">
        <v>48</v>
      </c>
      <c r="D22652" s="135" t="s">
        <v>66390</v>
      </c>
    </row>
    <row r="22653" spans="1:4" x14ac:dyDescent="0.25">
      <c r="A22653" s="135" t="s">
        <v>58152</v>
      </c>
      <c r="B22653" s="135" t="s">
        <v>29936</v>
      </c>
      <c r="C22653" s="135" t="s">
        <v>48</v>
      </c>
      <c r="D22653" s="135" t="s">
        <v>66390</v>
      </c>
    </row>
    <row r="22654" spans="1:4" x14ac:dyDescent="0.25">
      <c r="A22654" s="135" t="s">
        <v>58153</v>
      </c>
      <c r="B22654" s="135" t="s">
        <v>29937</v>
      </c>
      <c r="C22654" s="135" t="s">
        <v>48</v>
      </c>
      <c r="D22654" s="135" t="s">
        <v>66390</v>
      </c>
    </row>
    <row r="22655" spans="1:4" x14ac:dyDescent="0.25">
      <c r="A22655" s="135" t="s">
        <v>58154</v>
      </c>
      <c r="B22655" s="135" t="s">
        <v>29938</v>
      </c>
      <c r="C22655" s="135" t="s">
        <v>48</v>
      </c>
      <c r="D22655" s="135" t="s">
        <v>66390</v>
      </c>
    </row>
    <row r="22656" spans="1:4" x14ac:dyDescent="0.25">
      <c r="A22656" s="135" t="s">
        <v>58155</v>
      </c>
      <c r="B22656" s="135" t="s">
        <v>29939</v>
      </c>
      <c r="C22656" s="135" t="s">
        <v>48</v>
      </c>
      <c r="D22656" s="135" t="s">
        <v>66390</v>
      </c>
    </row>
    <row r="22657" spans="1:4" x14ac:dyDescent="0.25">
      <c r="A22657" s="135" t="s">
        <v>58156</v>
      </c>
      <c r="B22657" s="135" t="s">
        <v>29940</v>
      </c>
      <c r="C22657" s="135" t="s">
        <v>48</v>
      </c>
      <c r="D22657" s="135" t="s">
        <v>66390</v>
      </c>
    </row>
    <row r="22658" spans="1:4" x14ac:dyDescent="0.25">
      <c r="A22658" s="135" t="s">
        <v>58157</v>
      </c>
      <c r="B22658" s="135" t="s">
        <v>29941</v>
      </c>
      <c r="C22658" s="135" t="s">
        <v>48</v>
      </c>
      <c r="D22658" s="135" t="s">
        <v>66390</v>
      </c>
    </row>
    <row r="22659" spans="1:4" x14ac:dyDescent="0.25">
      <c r="A22659" s="135" t="s">
        <v>58158</v>
      </c>
      <c r="B22659" s="135" t="s">
        <v>29942</v>
      </c>
      <c r="C22659" s="135" t="s">
        <v>48</v>
      </c>
      <c r="D22659" s="135" t="s">
        <v>66390</v>
      </c>
    </row>
    <row r="22660" spans="1:4" x14ac:dyDescent="0.25">
      <c r="A22660" s="135" t="s">
        <v>58159</v>
      </c>
      <c r="B22660" s="135" t="s">
        <v>29943</v>
      </c>
      <c r="C22660" s="135" t="s">
        <v>48</v>
      </c>
      <c r="D22660" s="135" t="s">
        <v>66390</v>
      </c>
    </row>
    <row r="22661" spans="1:4" x14ac:dyDescent="0.25">
      <c r="A22661" s="135" t="s">
        <v>58160</v>
      </c>
      <c r="B22661" s="135" t="s">
        <v>29944</v>
      </c>
      <c r="C22661" s="135" t="s">
        <v>48</v>
      </c>
      <c r="D22661" s="135" t="s">
        <v>66390</v>
      </c>
    </row>
    <row r="22662" spans="1:4" x14ac:dyDescent="0.25">
      <c r="A22662" s="135" t="s">
        <v>338</v>
      </c>
      <c r="B22662" s="135" t="s">
        <v>339</v>
      </c>
      <c r="C22662" s="135" t="s">
        <v>48</v>
      </c>
      <c r="D22662" s="135" t="s">
        <v>66389</v>
      </c>
    </row>
    <row r="22663" spans="1:4" x14ac:dyDescent="0.25">
      <c r="A22663" s="135" t="s">
        <v>58161</v>
      </c>
      <c r="B22663" s="135" t="s">
        <v>29945</v>
      </c>
      <c r="C22663" s="135" t="s">
        <v>40332</v>
      </c>
      <c r="D22663" s="135" t="s">
        <v>66389</v>
      </c>
    </row>
    <row r="22664" spans="1:4" x14ac:dyDescent="0.25">
      <c r="A22664" s="135" t="s">
        <v>58162</v>
      </c>
      <c r="B22664" s="135" t="s">
        <v>29946</v>
      </c>
      <c r="C22664" s="135" t="s">
        <v>48</v>
      </c>
      <c r="D22664" s="135" t="s">
        <v>66390</v>
      </c>
    </row>
    <row r="22665" spans="1:4" x14ac:dyDescent="0.25">
      <c r="A22665" s="135" t="s">
        <v>58163</v>
      </c>
      <c r="B22665" s="135" t="s">
        <v>29947</v>
      </c>
      <c r="C22665" s="135" t="s">
        <v>48</v>
      </c>
      <c r="D22665" s="135" t="s">
        <v>66390</v>
      </c>
    </row>
    <row r="22666" spans="1:4" x14ac:dyDescent="0.25">
      <c r="A22666" s="135" t="s">
        <v>58164</v>
      </c>
      <c r="B22666" s="135" t="s">
        <v>29948</v>
      </c>
      <c r="C22666" s="135" t="s">
        <v>48</v>
      </c>
      <c r="D22666" s="135" t="s">
        <v>66390</v>
      </c>
    </row>
    <row r="22667" spans="1:4" x14ac:dyDescent="0.25">
      <c r="A22667" s="135" t="s">
        <v>58165</v>
      </c>
      <c r="B22667" s="135" t="s">
        <v>29949</v>
      </c>
      <c r="C22667" s="135" t="s">
        <v>48</v>
      </c>
      <c r="D22667" s="135" t="s">
        <v>66390</v>
      </c>
    </row>
    <row r="22668" spans="1:4" x14ac:dyDescent="0.25">
      <c r="A22668" s="135" t="s">
        <v>58166</v>
      </c>
      <c r="B22668" s="135" t="s">
        <v>29950</v>
      </c>
      <c r="C22668" s="135" t="s">
        <v>48</v>
      </c>
      <c r="D22668" s="135" t="s">
        <v>66390</v>
      </c>
    </row>
    <row r="22669" spans="1:4" x14ac:dyDescent="0.25">
      <c r="A22669" s="135" t="s">
        <v>58167</v>
      </c>
      <c r="B22669" s="135" t="s">
        <v>29951</v>
      </c>
      <c r="C22669" s="135" t="s">
        <v>48</v>
      </c>
      <c r="D22669" s="135" t="s">
        <v>66390</v>
      </c>
    </row>
    <row r="22670" spans="1:4" x14ac:dyDescent="0.25">
      <c r="A22670" s="135" t="s">
        <v>58168</v>
      </c>
      <c r="B22670" s="135" t="s">
        <v>29952</v>
      </c>
      <c r="C22670" s="135" t="s">
        <v>48</v>
      </c>
      <c r="D22670" s="135" t="s">
        <v>66390</v>
      </c>
    </row>
    <row r="22671" spans="1:4" x14ac:dyDescent="0.25">
      <c r="A22671" s="135" t="s">
        <v>58169</v>
      </c>
      <c r="B22671" s="135" t="s">
        <v>29953</v>
      </c>
      <c r="C22671" s="135" t="s">
        <v>48</v>
      </c>
      <c r="D22671" s="135" t="s">
        <v>66390</v>
      </c>
    </row>
    <row r="22672" spans="1:4" x14ac:dyDescent="0.25">
      <c r="A22672" s="135" t="s">
        <v>58170</v>
      </c>
      <c r="B22672" s="135" t="s">
        <v>29954</v>
      </c>
      <c r="C22672" s="135" t="s">
        <v>48</v>
      </c>
      <c r="D22672" s="135" t="s">
        <v>66390</v>
      </c>
    </row>
    <row r="22673" spans="1:4" x14ac:dyDescent="0.25">
      <c r="A22673" s="135" t="s">
        <v>58171</v>
      </c>
      <c r="B22673" s="135" t="s">
        <v>29955</v>
      </c>
      <c r="C22673" s="135" t="s">
        <v>48</v>
      </c>
      <c r="D22673" s="135" t="s">
        <v>66390</v>
      </c>
    </row>
    <row r="22674" spans="1:4" x14ac:dyDescent="0.25">
      <c r="A22674" s="135" t="s">
        <v>58172</v>
      </c>
      <c r="B22674" s="135" t="s">
        <v>29956</v>
      </c>
      <c r="C22674" s="135" t="s">
        <v>48</v>
      </c>
      <c r="D22674" s="135" t="s">
        <v>66390</v>
      </c>
    </row>
    <row r="22675" spans="1:4" x14ac:dyDescent="0.25">
      <c r="A22675" s="135" t="s">
        <v>58173</v>
      </c>
      <c r="B22675" s="135" t="s">
        <v>29957</v>
      </c>
      <c r="C22675" s="135" t="s">
        <v>48</v>
      </c>
      <c r="D22675" s="135" t="s">
        <v>66390</v>
      </c>
    </row>
    <row r="22676" spans="1:4" x14ac:dyDescent="0.25">
      <c r="A22676" s="135" t="s">
        <v>58174</v>
      </c>
      <c r="B22676" s="135" t="s">
        <v>29958</v>
      </c>
      <c r="C22676" s="135" t="s">
        <v>48</v>
      </c>
      <c r="D22676" s="135" t="s">
        <v>66390</v>
      </c>
    </row>
    <row r="22677" spans="1:4" x14ac:dyDescent="0.25">
      <c r="A22677" s="135" t="s">
        <v>58175</v>
      </c>
      <c r="B22677" s="135" t="s">
        <v>29959</v>
      </c>
      <c r="C22677" s="135" t="s">
        <v>24</v>
      </c>
      <c r="D22677" s="135" t="s">
        <v>66389</v>
      </c>
    </row>
    <row r="22678" spans="1:4" x14ac:dyDescent="0.25">
      <c r="A22678" s="135" t="s">
        <v>5085</v>
      </c>
      <c r="B22678" s="135" t="s">
        <v>29960</v>
      </c>
      <c r="C22678" s="135" t="s">
        <v>24</v>
      </c>
      <c r="D22678" s="135" t="s">
        <v>66389</v>
      </c>
    </row>
    <row r="22679" spans="1:4" x14ac:dyDescent="0.25">
      <c r="A22679" s="135" t="s">
        <v>5086</v>
      </c>
      <c r="B22679" s="135" t="s">
        <v>29961</v>
      </c>
      <c r="C22679" s="135" t="s">
        <v>451</v>
      </c>
      <c r="D22679" s="135" t="s">
        <v>66389</v>
      </c>
    </row>
    <row r="22680" spans="1:4" x14ac:dyDescent="0.25">
      <c r="A22680" s="135" t="s">
        <v>5087</v>
      </c>
      <c r="B22680" s="135" t="s">
        <v>29962</v>
      </c>
      <c r="C22680" s="135" t="s">
        <v>451</v>
      </c>
      <c r="D22680" s="135" t="s">
        <v>66389</v>
      </c>
    </row>
    <row r="22681" spans="1:4" x14ac:dyDescent="0.25">
      <c r="A22681" s="135" t="s">
        <v>58176</v>
      </c>
      <c r="B22681" s="135" t="s">
        <v>29963</v>
      </c>
      <c r="C22681" s="135" t="s">
        <v>24</v>
      </c>
      <c r="D22681" s="135" t="s">
        <v>66389</v>
      </c>
    </row>
    <row r="22682" spans="1:4" x14ac:dyDescent="0.25">
      <c r="A22682" s="135" t="s">
        <v>5088</v>
      </c>
      <c r="B22682" s="135" t="s">
        <v>29964</v>
      </c>
      <c r="C22682" s="135" t="s">
        <v>24</v>
      </c>
      <c r="D22682" s="135" t="s">
        <v>66389</v>
      </c>
    </row>
    <row r="22683" spans="1:4" x14ac:dyDescent="0.25">
      <c r="A22683" s="135" t="s">
        <v>5089</v>
      </c>
      <c r="B22683" s="135" t="s">
        <v>29965</v>
      </c>
      <c r="C22683" s="135" t="s">
        <v>451</v>
      </c>
      <c r="D22683" s="135" t="s">
        <v>66389</v>
      </c>
    </row>
    <row r="22684" spans="1:4" x14ac:dyDescent="0.25">
      <c r="A22684" s="135" t="s">
        <v>58177</v>
      </c>
      <c r="B22684" s="135" t="s">
        <v>29966</v>
      </c>
      <c r="C22684" s="135" t="s">
        <v>24</v>
      </c>
      <c r="D22684" s="135" t="s">
        <v>66389</v>
      </c>
    </row>
    <row r="22685" spans="1:4" x14ac:dyDescent="0.25">
      <c r="A22685" s="135" t="s">
        <v>5090</v>
      </c>
      <c r="B22685" s="135" t="s">
        <v>29967</v>
      </c>
      <c r="C22685" s="135" t="s">
        <v>451</v>
      </c>
      <c r="D22685" s="135" t="s">
        <v>66389</v>
      </c>
    </row>
    <row r="22686" spans="1:4" x14ac:dyDescent="0.25">
      <c r="A22686" s="135" t="s">
        <v>5091</v>
      </c>
      <c r="B22686" s="135" t="s">
        <v>66450</v>
      </c>
      <c r="C22686" s="135" t="s">
        <v>7410</v>
      </c>
      <c r="D22686" s="135" t="s">
        <v>66389</v>
      </c>
    </row>
    <row r="22687" spans="1:4" x14ac:dyDescent="0.25">
      <c r="A22687" s="135" t="s">
        <v>5092</v>
      </c>
      <c r="B22687" s="135" t="s">
        <v>29968</v>
      </c>
      <c r="C22687" s="135" t="s">
        <v>451</v>
      </c>
      <c r="D22687" s="135" t="s">
        <v>66389</v>
      </c>
    </row>
    <row r="22688" spans="1:4" x14ac:dyDescent="0.25">
      <c r="A22688" s="135" t="s">
        <v>58178</v>
      </c>
      <c r="B22688" s="135" t="s">
        <v>29969</v>
      </c>
      <c r="C22688" s="135" t="s">
        <v>24</v>
      </c>
      <c r="D22688" s="135" t="s">
        <v>66389</v>
      </c>
    </row>
    <row r="22689" spans="1:4" x14ac:dyDescent="0.25">
      <c r="A22689" s="135" t="s">
        <v>5093</v>
      </c>
      <c r="B22689" s="135" t="s">
        <v>29970</v>
      </c>
      <c r="C22689" s="135" t="s">
        <v>34</v>
      </c>
      <c r="D22689" s="135" t="s">
        <v>66389</v>
      </c>
    </row>
    <row r="22690" spans="1:4" x14ac:dyDescent="0.25">
      <c r="A22690" s="135" t="s">
        <v>5094</v>
      </c>
      <c r="B22690" s="135" t="s">
        <v>29971</v>
      </c>
      <c r="C22690" s="135" t="s">
        <v>7410</v>
      </c>
      <c r="D22690" s="135" t="s">
        <v>66389</v>
      </c>
    </row>
    <row r="22691" spans="1:4" x14ac:dyDescent="0.25">
      <c r="A22691" s="135" t="s">
        <v>58179</v>
      </c>
      <c r="B22691" s="135" t="s">
        <v>29972</v>
      </c>
      <c r="C22691" s="135" t="s">
        <v>48</v>
      </c>
      <c r="D22691" s="135" t="s">
        <v>66389</v>
      </c>
    </row>
    <row r="22692" spans="1:4" x14ac:dyDescent="0.25">
      <c r="A22692" s="135" t="s">
        <v>5095</v>
      </c>
      <c r="B22692" s="135" t="s">
        <v>29973</v>
      </c>
      <c r="C22692" s="135" t="s">
        <v>24</v>
      </c>
      <c r="D22692" s="135" t="s">
        <v>66389</v>
      </c>
    </row>
    <row r="22693" spans="1:4" x14ac:dyDescent="0.25">
      <c r="A22693" s="135" t="s">
        <v>58180</v>
      </c>
      <c r="B22693" s="135" t="s">
        <v>29974</v>
      </c>
      <c r="C22693" s="135" t="s">
        <v>24</v>
      </c>
      <c r="D22693" s="135" t="s">
        <v>66389</v>
      </c>
    </row>
    <row r="22694" spans="1:4" x14ac:dyDescent="0.25">
      <c r="A22694" s="135" t="s">
        <v>58181</v>
      </c>
      <c r="B22694" s="135" t="s">
        <v>29975</v>
      </c>
      <c r="C22694" s="135" t="s">
        <v>24</v>
      </c>
      <c r="D22694" s="135" t="s">
        <v>66389</v>
      </c>
    </row>
    <row r="22695" spans="1:4" x14ac:dyDescent="0.25">
      <c r="A22695" s="135" t="s">
        <v>58182</v>
      </c>
      <c r="B22695" s="135" t="s">
        <v>29976</v>
      </c>
      <c r="C22695" s="135" t="s">
        <v>24</v>
      </c>
      <c r="D22695" s="135" t="s">
        <v>66389</v>
      </c>
    </row>
    <row r="22696" spans="1:4" x14ac:dyDescent="0.25">
      <c r="A22696" s="135" t="s">
        <v>58183</v>
      </c>
      <c r="B22696" s="135" t="s">
        <v>29977</v>
      </c>
      <c r="C22696" s="135" t="s">
        <v>24</v>
      </c>
      <c r="D22696" s="135" t="s">
        <v>66389</v>
      </c>
    </row>
    <row r="22697" spans="1:4" x14ac:dyDescent="0.25">
      <c r="A22697" s="135" t="s">
        <v>58184</v>
      </c>
      <c r="B22697" s="135" t="s">
        <v>29978</v>
      </c>
      <c r="C22697" s="135" t="s">
        <v>24</v>
      </c>
      <c r="D22697" s="135" t="s">
        <v>66389</v>
      </c>
    </row>
    <row r="22698" spans="1:4" x14ac:dyDescent="0.25">
      <c r="A22698" s="135" t="s">
        <v>58185</v>
      </c>
      <c r="B22698" s="135" t="s">
        <v>29979</v>
      </c>
      <c r="C22698" s="135" t="s">
        <v>24</v>
      </c>
      <c r="D22698" s="135" t="s">
        <v>66389</v>
      </c>
    </row>
    <row r="22699" spans="1:4" x14ac:dyDescent="0.25">
      <c r="A22699" s="135" t="s">
        <v>58186</v>
      </c>
      <c r="B22699" s="135" t="s">
        <v>29980</v>
      </c>
      <c r="C22699" s="135" t="s">
        <v>24</v>
      </c>
      <c r="D22699" s="135" t="s">
        <v>66389</v>
      </c>
    </row>
    <row r="22700" spans="1:4" x14ac:dyDescent="0.25">
      <c r="A22700" s="135" t="s">
        <v>58187</v>
      </c>
      <c r="B22700" s="135" t="s">
        <v>29981</v>
      </c>
      <c r="C22700" s="135" t="s">
        <v>24</v>
      </c>
      <c r="D22700" s="135" t="s">
        <v>66389</v>
      </c>
    </row>
    <row r="22701" spans="1:4" x14ac:dyDescent="0.25">
      <c r="A22701" s="135" t="s">
        <v>5096</v>
      </c>
      <c r="B22701" s="135" t="s">
        <v>29982</v>
      </c>
      <c r="C22701" s="135" t="s">
        <v>7410</v>
      </c>
      <c r="D22701" s="135" t="s">
        <v>66389</v>
      </c>
    </row>
    <row r="22702" spans="1:4" x14ac:dyDescent="0.25">
      <c r="A22702" s="135" t="s">
        <v>5097</v>
      </c>
      <c r="B22702" s="135" t="s">
        <v>29983</v>
      </c>
      <c r="C22702" s="135" t="s">
        <v>7410</v>
      </c>
      <c r="D22702" s="135" t="s">
        <v>66389</v>
      </c>
    </row>
    <row r="22703" spans="1:4" x14ac:dyDescent="0.25">
      <c r="A22703" s="135" t="s">
        <v>58188</v>
      </c>
      <c r="B22703" s="135" t="s">
        <v>29984</v>
      </c>
      <c r="C22703" s="135" t="s">
        <v>24</v>
      </c>
      <c r="D22703" s="135" t="s">
        <v>66389</v>
      </c>
    </row>
    <row r="22704" spans="1:4" x14ac:dyDescent="0.25">
      <c r="A22704" s="135" t="s">
        <v>5098</v>
      </c>
      <c r="B22704" s="135" t="s">
        <v>29985</v>
      </c>
      <c r="C22704" s="135" t="s">
        <v>24</v>
      </c>
      <c r="D22704" s="135" t="s">
        <v>66389</v>
      </c>
    </row>
    <row r="22705" spans="1:4" x14ac:dyDescent="0.25">
      <c r="A22705" s="135" t="s">
        <v>5099</v>
      </c>
      <c r="B22705" s="135" t="s">
        <v>29986</v>
      </c>
      <c r="C22705" s="135" t="s">
        <v>451</v>
      </c>
      <c r="D22705" s="135" t="s">
        <v>66389</v>
      </c>
    </row>
    <row r="22706" spans="1:4" x14ac:dyDescent="0.25">
      <c r="A22706" s="135" t="s">
        <v>58189</v>
      </c>
      <c r="B22706" s="135" t="s">
        <v>29987</v>
      </c>
      <c r="C22706" s="135" t="s">
        <v>24</v>
      </c>
      <c r="D22706" s="135" t="s">
        <v>66389</v>
      </c>
    </row>
    <row r="22707" spans="1:4" x14ac:dyDescent="0.25">
      <c r="A22707" s="135" t="s">
        <v>58190</v>
      </c>
      <c r="B22707" s="135" t="s">
        <v>29988</v>
      </c>
      <c r="C22707" s="135" t="s">
        <v>24</v>
      </c>
      <c r="D22707" s="135" t="s">
        <v>66389</v>
      </c>
    </row>
    <row r="22708" spans="1:4" x14ac:dyDescent="0.25">
      <c r="A22708" s="135" t="s">
        <v>5100</v>
      </c>
      <c r="B22708" s="135" t="s">
        <v>29989</v>
      </c>
      <c r="C22708" s="135" t="s">
        <v>451</v>
      </c>
      <c r="D22708" s="135" t="s">
        <v>66389</v>
      </c>
    </row>
    <row r="22709" spans="1:4" x14ac:dyDescent="0.25">
      <c r="A22709" s="135" t="s">
        <v>5101</v>
      </c>
      <c r="B22709" s="135" t="s">
        <v>29990</v>
      </c>
      <c r="C22709" s="135" t="s">
        <v>451</v>
      </c>
      <c r="D22709" s="135" t="s">
        <v>66389</v>
      </c>
    </row>
    <row r="22710" spans="1:4" x14ac:dyDescent="0.25">
      <c r="A22710" s="135" t="s">
        <v>58191</v>
      </c>
      <c r="B22710" s="135" t="s">
        <v>29991</v>
      </c>
      <c r="C22710" s="135" t="s">
        <v>24</v>
      </c>
      <c r="D22710" s="135" t="s">
        <v>66389</v>
      </c>
    </row>
    <row r="22711" spans="1:4" x14ac:dyDescent="0.25">
      <c r="A22711" s="135" t="s">
        <v>5102</v>
      </c>
      <c r="B22711" s="135" t="s">
        <v>29992</v>
      </c>
      <c r="C22711" s="135" t="s">
        <v>451</v>
      </c>
      <c r="D22711" s="135" t="s">
        <v>66389</v>
      </c>
    </row>
    <row r="22712" spans="1:4" x14ac:dyDescent="0.25">
      <c r="A22712" s="135" t="s">
        <v>5103</v>
      </c>
      <c r="B22712" s="135" t="s">
        <v>29993</v>
      </c>
      <c r="C22712" s="135" t="s">
        <v>451</v>
      </c>
      <c r="D22712" s="135" t="s">
        <v>66389</v>
      </c>
    </row>
    <row r="22713" spans="1:4" x14ac:dyDescent="0.25">
      <c r="A22713" s="135" t="s">
        <v>58192</v>
      </c>
      <c r="B22713" s="135" t="s">
        <v>29994</v>
      </c>
      <c r="C22713" s="135" t="s">
        <v>24</v>
      </c>
      <c r="D22713" s="135" t="s">
        <v>66389</v>
      </c>
    </row>
    <row r="22714" spans="1:4" x14ac:dyDescent="0.25">
      <c r="A22714" s="135" t="s">
        <v>5104</v>
      </c>
      <c r="B22714" s="135" t="s">
        <v>29995</v>
      </c>
      <c r="C22714" s="135" t="s">
        <v>24</v>
      </c>
      <c r="D22714" s="135" t="s">
        <v>66389</v>
      </c>
    </row>
    <row r="22715" spans="1:4" x14ac:dyDescent="0.25">
      <c r="A22715" s="135" t="s">
        <v>5105</v>
      </c>
      <c r="B22715" s="135" t="s">
        <v>29996</v>
      </c>
      <c r="C22715" s="135" t="s">
        <v>24</v>
      </c>
      <c r="D22715" s="135" t="s">
        <v>66389</v>
      </c>
    </row>
    <row r="22716" spans="1:4" x14ac:dyDescent="0.25">
      <c r="A22716" s="135" t="s">
        <v>58193</v>
      </c>
      <c r="B22716" s="135" t="s">
        <v>29997</v>
      </c>
      <c r="C22716" s="135" t="s">
        <v>24</v>
      </c>
      <c r="D22716" s="135" t="s">
        <v>66389</v>
      </c>
    </row>
    <row r="22717" spans="1:4" x14ac:dyDescent="0.25">
      <c r="A22717" s="135" t="s">
        <v>58194</v>
      </c>
      <c r="B22717" s="135" t="s">
        <v>29998</v>
      </c>
      <c r="C22717" s="135" t="s">
        <v>24</v>
      </c>
      <c r="D22717" s="135" t="s">
        <v>66389</v>
      </c>
    </row>
    <row r="22718" spans="1:4" x14ac:dyDescent="0.25">
      <c r="A22718" s="135" t="s">
        <v>58195</v>
      </c>
      <c r="B22718" s="135" t="s">
        <v>29999</v>
      </c>
      <c r="C22718" s="135" t="s">
        <v>24</v>
      </c>
      <c r="D22718" s="135" t="s">
        <v>66389</v>
      </c>
    </row>
    <row r="22719" spans="1:4" x14ac:dyDescent="0.25">
      <c r="A22719" s="135" t="s">
        <v>58196</v>
      </c>
      <c r="B22719" s="135" t="s">
        <v>30000</v>
      </c>
      <c r="C22719" s="135" t="s">
        <v>24</v>
      </c>
      <c r="D22719" s="135" t="s">
        <v>66389</v>
      </c>
    </row>
    <row r="22720" spans="1:4" x14ac:dyDescent="0.25">
      <c r="A22720" s="135" t="s">
        <v>58197</v>
      </c>
      <c r="B22720" s="135" t="s">
        <v>30001</v>
      </c>
      <c r="C22720" s="135" t="s">
        <v>24</v>
      </c>
      <c r="D22720" s="135" t="s">
        <v>66389</v>
      </c>
    </row>
    <row r="22721" spans="1:4" x14ac:dyDescent="0.25">
      <c r="A22721" s="135" t="s">
        <v>58198</v>
      </c>
      <c r="B22721" s="135" t="s">
        <v>30002</v>
      </c>
      <c r="C22721" s="135" t="s">
        <v>24</v>
      </c>
      <c r="D22721" s="135" t="s">
        <v>66389</v>
      </c>
    </row>
    <row r="22722" spans="1:4" x14ac:dyDescent="0.25">
      <c r="A22722" s="135" t="s">
        <v>58199</v>
      </c>
      <c r="B22722" s="135" t="s">
        <v>30003</v>
      </c>
      <c r="C22722" s="135" t="s">
        <v>24</v>
      </c>
      <c r="D22722" s="135" t="s">
        <v>66389</v>
      </c>
    </row>
    <row r="22723" spans="1:4" x14ac:dyDescent="0.25">
      <c r="A22723" s="135" t="s">
        <v>58200</v>
      </c>
      <c r="B22723" s="135" t="s">
        <v>30004</v>
      </c>
      <c r="C22723" s="135" t="s">
        <v>24</v>
      </c>
      <c r="D22723" s="135" t="s">
        <v>66389</v>
      </c>
    </row>
    <row r="22724" spans="1:4" x14ac:dyDescent="0.25">
      <c r="A22724" s="135" t="s">
        <v>58201</v>
      </c>
      <c r="B22724" s="135" t="s">
        <v>30005</v>
      </c>
      <c r="C22724" s="135" t="s">
        <v>24</v>
      </c>
      <c r="D22724" s="135" t="s">
        <v>66389</v>
      </c>
    </row>
    <row r="22725" spans="1:4" x14ac:dyDescent="0.25">
      <c r="A22725" s="135" t="s">
        <v>5106</v>
      </c>
      <c r="B22725" s="135" t="s">
        <v>30006</v>
      </c>
      <c r="C22725" s="135" t="s">
        <v>7410</v>
      </c>
      <c r="D22725" s="135" t="s">
        <v>66389</v>
      </c>
    </row>
    <row r="22726" spans="1:4" x14ac:dyDescent="0.25">
      <c r="A22726" s="135" t="s">
        <v>5107</v>
      </c>
      <c r="B22726" s="135" t="s">
        <v>30007</v>
      </c>
      <c r="C22726" s="135" t="s">
        <v>7410</v>
      </c>
      <c r="D22726" s="135" t="s">
        <v>66389</v>
      </c>
    </row>
    <row r="22727" spans="1:4" x14ac:dyDescent="0.25">
      <c r="A22727" s="135" t="s">
        <v>5108</v>
      </c>
      <c r="B22727" s="135" t="s">
        <v>30008</v>
      </c>
      <c r="C22727" s="135" t="s">
        <v>7410</v>
      </c>
      <c r="D22727" s="135" t="s">
        <v>66389</v>
      </c>
    </row>
    <row r="22728" spans="1:4" x14ac:dyDescent="0.25">
      <c r="A22728" s="135" t="s">
        <v>5109</v>
      </c>
      <c r="B22728" s="135" t="s">
        <v>30009</v>
      </c>
      <c r="C22728" s="135" t="s">
        <v>7410</v>
      </c>
      <c r="D22728" s="135" t="s">
        <v>66389</v>
      </c>
    </row>
    <row r="22729" spans="1:4" x14ac:dyDescent="0.25">
      <c r="A22729" s="135" t="s">
        <v>58202</v>
      </c>
      <c r="B22729" s="135" t="s">
        <v>30010</v>
      </c>
      <c r="C22729" s="135" t="s">
        <v>24</v>
      </c>
      <c r="D22729" s="135" t="s">
        <v>66389</v>
      </c>
    </row>
    <row r="22730" spans="1:4" x14ac:dyDescent="0.25">
      <c r="A22730" s="135" t="s">
        <v>58203</v>
      </c>
      <c r="B22730" s="135" t="s">
        <v>30011</v>
      </c>
      <c r="C22730" s="135" t="s">
        <v>24</v>
      </c>
      <c r="D22730" s="135" t="s">
        <v>66389</v>
      </c>
    </row>
    <row r="22731" spans="1:4" x14ac:dyDescent="0.25">
      <c r="A22731" s="135" t="s">
        <v>58204</v>
      </c>
      <c r="B22731" s="135" t="s">
        <v>30012</v>
      </c>
      <c r="C22731" s="135" t="s">
        <v>24</v>
      </c>
      <c r="D22731" s="135" t="s">
        <v>66389</v>
      </c>
    </row>
    <row r="22732" spans="1:4" x14ac:dyDescent="0.25">
      <c r="A22732" s="135" t="s">
        <v>58205</v>
      </c>
      <c r="B22732" s="135" t="s">
        <v>30013</v>
      </c>
      <c r="C22732" s="135" t="s">
        <v>24</v>
      </c>
      <c r="D22732" s="135" t="s">
        <v>66389</v>
      </c>
    </row>
    <row r="22733" spans="1:4" x14ac:dyDescent="0.25">
      <c r="A22733" s="135" t="s">
        <v>58206</v>
      </c>
      <c r="B22733" s="135" t="s">
        <v>30014</v>
      </c>
      <c r="C22733" s="135" t="s">
        <v>24</v>
      </c>
      <c r="D22733" s="135" t="s">
        <v>66389</v>
      </c>
    </row>
    <row r="22734" spans="1:4" x14ac:dyDescent="0.25">
      <c r="A22734" s="135" t="s">
        <v>5110</v>
      </c>
      <c r="B22734" s="135" t="s">
        <v>30015</v>
      </c>
      <c r="C22734" s="135" t="s">
        <v>451</v>
      </c>
      <c r="D22734" s="135" t="s">
        <v>66389</v>
      </c>
    </row>
    <row r="22735" spans="1:4" x14ac:dyDescent="0.25">
      <c r="A22735" s="135" t="s">
        <v>5111</v>
      </c>
      <c r="B22735" s="135" t="s">
        <v>30016</v>
      </c>
      <c r="C22735" s="135" t="s">
        <v>451</v>
      </c>
      <c r="D22735" s="135" t="s">
        <v>66389</v>
      </c>
    </row>
    <row r="22736" spans="1:4" x14ac:dyDescent="0.25">
      <c r="A22736" s="135" t="s">
        <v>5112</v>
      </c>
      <c r="B22736" s="135" t="s">
        <v>30017</v>
      </c>
      <c r="C22736" s="135" t="s">
        <v>451</v>
      </c>
      <c r="D22736" s="135" t="s">
        <v>66389</v>
      </c>
    </row>
    <row r="22737" spans="1:4" x14ac:dyDescent="0.25">
      <c r="A22737" s="135" t="s">
        <v>5113</v>
      </c>
      <c r="B22737" s="135" t="s">
        <v>30018</v>
      </c>
      <c r="C22737" s="135" t="s">
        <v>451</v>
      </c>
      <c r="D22737" s="135" t="s">
        <v>66389</v>
      </c>
    </row>
    <row r="22738" spans="1:4" x14ac:dyDescent="0.25">
      <c r="A22738" s="135" t="s">
        <v>5114</v>
      </c>
      <c r="B22738" s="135" t="s">
        <v>30019</v>
      </c>
      <c r="C22738" s="135" t="s">
        <v>451</v>
      </c>
      <c r="D22738" s="135" t="s">
        <v>66389</v>
      </c>
    </row>
    <row r="22739" spans="1:4" x14ac:dyDescent="0.25">
      <c r="A22739" s="135" t="s">
        <v>58207</v>
      </c>
      <c r="B22739" s="135" t="s">
        <v>30020</v>
      </c>
      <c r="C22739" s="135" t="s">
        <v>24</v>
      </c>
      <c r="D22739" s="135" t="s">
        <v>66389</v>
      </c>
    </row>
    <row r="22740" spans="1:4" x14ac:dyDescent="0.25">
      <c r="A22740" s="135" t="s">
        <v>58208</v>
      </c>
      <c r="B22740" s="135" t="s">
        <v>30021</v>
      </c>
      <c r="C22740" s="135" t="s">
        <v>24</v>
      </c>
      <c r="D22740" s="135" t="s">
        <v>66389</v>
      </c>
    </row>
    <row r="22741" spans="1:4" x14ac:dyDescent="0.25">
      <c r="A22741" s="135" t="s">
        <v>58209</v>
      </c>
      <c r="B22741" s="135" t="s">
        <v>30022</v>
      </c>
      <c r="C22741" s="135" t="s">
        <v>24</v>
      </c>
      <c r="D22741" s="135" t="s">
        <v>66389</v>
      </c>
    </row>
    <row r="22742" spans="1:4" x14ac:dyDescent="0.25">
      <c r="A22742" s="135" t="s">
        <v>58210</v>
      </c>
      <c r="B22742" s="135" t="s">
        <v>30023</v>
      </c>
      <c r="C22742" s="135" t="s">
        <v>24</v>
      </c>
      <c r="D22742" s="135" t="s">
        <v>66389</v>
      </c>
    </row>
    <row r="22743" spans="1:4" x14ac:dyDescent="0.25">
      <c r="A22743" s="135" t="s">
        <v>58211</v>
      </c>
      <c r="B22743" s="135" t="s">
        <v>30024</v>
      </c>
      <c r="C22743" s="135" t="s">
        <v>24</v>
      </c>
      <c r="D22743" s="135" t="s">
        <v>66389</v>
      </c>
    </row>
    <row r="22744" spans="1:4" x14ac:dyDescent="0.25">
      <c r="A22744" s="135" t="s">
        <v>58212</v>
      </c>
      <c r="B22744" s="135" t="s">
        <v>30025</v>
      </c>
      <c r="C22744" s="135" t="s">
        <v>24</v>
      </c>
      <c r="D22744" s="135" t="s">
        <v>66389</v>
      </c>
    </row>
    <row r="22745" spans="1:4" x14ac:dyDescent="0.25">
      <c r="A22745" s="135" t="s">
        <v>58213</v>
      </c>
      <c r="B22745" s="135" t="s">
        <v>30026</v>
      </c>
      <c r="C22745" s="135" t="s">
        <v>24</v>
      </c>
      <c r="D22745" s="135" t="s">
        <v>66389</v>
      </c>
    </row>
    <row r="22746" spans="1:4" x14ac:dyDescent="0.25">
      <c r="A22746" s="135" t="s">
        <v>58214</v>
      </c>
      <c r="B22746" s="135" t="s">
        <v>30027</v>
      </c>
      <c r="C22746" s="135" t="s">
        <v>24</v>
      </c>
      <c r="D22746" s="135" t="s">
        <v>66389</v>
      </c>
    </row>
    <row r="22747" spans="1:4" x14ac:dyDescent="0.25">
      <c r="A22747" s="135" t="s">
        <v>58215</v>
      </c>
      <c r="B22747" s="135" t="s">
        <v>30028</v>
      </c>
      <c r="C22747" s="135" t="s">
        <v>48</v>
      </c>
      <c r="D22747" s="135" t="s">
        <v>66389</v>
      </c>
    </row>
    <row r="22748" spans="1:4" x14ac:dyDescent="0.25">
      <c r="A22748" s="135" t="s">
        <v>5115</v>
      </c>
      <c r="B22748" s="135" t="s">
        <v>30029</v>
      </c>
      <c r="C22748" s="135" t="s">
        <v>24</v>
      </c>
      <c r="D22748" s="135" t="s">
        <v>66389</v>
      </c>
    </row>
    <row r="22749" spans="1:4" x14ac:dyDescent="0.25">
      <c r="A22749" s="135" t="s">
        <v>58216</v>
      </c>
      <c r="B22749" s="135" t="s">
        <v>30030</v>
      </c>
      <c r="C22749" s="135" t="s">
        <v>24</v>
      </c>
      <c r="D22749" s="135" t="s">
        <v>66389</v>
      </c>
    </row>
    <row r="22750" spans="1:4" x14ac:dyDescent="0.25">
      <c r="A22750" s="135" t="s">
        <v>58217</v>
      </c>
      <c r="B22750" s="135" t="s">
        <v>30031</v>
      </c>
      <c r="C22750" s="135" t="s">
        <v>24</v>
      </c>
      <c r="D22750" s="135" t="s">
        <v>66389</v>
      </c>
    </row>
    <row r="22751" spans="1:4" x14ac:dyDescent="0.25">
      <c r="A22751" s="135" t="s">
        <v>5116</v>
      </c>
      <c r="B22751" s="135" t="s">
        <v>30032</v>
      </c>
      <c r="C22751" s="135" t="s">
        <v>451</v>
      </c>
      <c r="D22751" s="135" t="s">
        <v>66389</v>
      </c>
    </row>
    <row r="22752" spans="1:4" x14ac:dyDescent="0.25">
      <c r="A22752" s="135" t="s">
        <v>5117</v>
      </c>
      <c r="B22752" s="135" t="s">
        <v>30033</v>
      </c>
      <c r="C22752" s="135" t="s">
        <v>451</v>
      </c>
      <c r="D22752" s="135" t="s">
        <v>66389</v>
      </c>
    </row>
    <row r="22753" spans="1:4" x14ac:dyDescent="0.25">
      <c r="A22753" s="135" t="s">
        <v>58218</v>
      </c>
      <c r="B22753" s="135" t="s">
        <v>30034</v>
      </c>
      <c r="C22753" s="135" t="s">
        <v>24</v>
      </c>
      <c r="D22753" s="135" t="s">
        <v>66389</v>
      </c>
    </row>
    <row r="22754" spans="1:4" x14ac:dyDescent="0.25">
      <c r="A22754" s="135" t="s">
        <v>58219</v>
      </c>
      <c r="B22754" s="135" t="s">
        <v>30035</v>
      </c>
      <c r="C22754" s="135" t="s">
        <v>24</v>
      </c>
      <c r="D22754" s="135" t="s">
        <v>66389</v>
      </c>
    </row>
    <row r="22755" spans="1:4" x14ac:dyDescent="0.25">
      <c r="A22755" s="135" t="s">
        <v>58220</v>
      </c>
      <c r="B22755" s="135" t="s">
        <v>30036</v>
      </c>
      <c r="C22755" s="135" t="s">
        <v>24</v>
      </c>
      <c r="D22755" s="135" t="s">
        <v>66389</v>
      </c>
    </row>
    <row r="22756" spans="1:4" x14ac:dyDescent="0.25">
      <c r="A22756" s="135" t="s">
        <v>58221</v>
      </c>
      <c r="B22756" s="135" t="s">
        <v>30037</v>
      </c>
      <c r="C22756" s="135" t="s">
        <v>24</v>
      </c>
      <c r="D22756" s="135" t="s">
        <v>66389</v>
      </c>
    </row>
    <row r="22757" spans="1:4" x14ac:dyDescent="0.25">
      <c r="A22757" s="135" t="s">
        <v>58222</v>
      </c>
      <c r="B22757" s="135" t="s">
        <v>30038</v>
      </c>
      <c r="C22757" s="135" t="s">
        <v>24</v>
      </c>
      <c r="D22757" s="135" t="s">
        <v>66389</v>
      </c>
    </row>
    <row r="22758" spans="1:4" x14ac:dyDescent="0.25">
      <c r="A22758" s="135" t="s">
        <v>58223</v>
      </c>
      <c r="B22758" s="135" t="s">
        <v>30039</v>
      </c>
      <c r="C22758" s="135" t="s">
        <v>24</v>
      </c>
      <c r="D22758" s="135" t="s">
        <v>66389</v>
      </c>
    </row>
    <row r="22759" spans="1:4" x14ac:dyDescent="0.25">
      <c r="A22759" s="135" t="s">
        <v>58224</v>
      </c>
      <c r="B22759" s="135" t="s">
        <v>30040</v>
      </c>
      <c r="C22759" s="135" t="s">
        <v>24</v>
      </c>
      <c r="D22759" s="135" t="s">
        <v>66389</v>
      </c>
    </row>
    <row r="22760" spans="1:4" x14ac:dyDescent="0.25">
      <c r="A22760" s="135" t="s">
        <v>58225</v>
      </c>
      <c r="B22760" s="135" t="s">
        <v>30041</v>
      </c>
      <c r="C22760" s="135" t="s">
        <v>24</v>
      </c>
      <c r="D22760" s="135" t="s">
        <v>66389</v>
      </c>
    </row>
    <row r="22761" spans="1:4" x14ac:dyDescent="0.25">
      <c r="A22761" s="135" t="s">
        <v>58226</v>
      </c>
      <c r="B22761" s="135" t="s">
        <v>30042</v>
      </c>
      <c r="C22761" s="135" t="s">
        <v>24</v>
      </c>
      <c r="D22761" s="135" t="s">
        <v>66389</v>
      </c>
    </row>
    <row r="22762" spans="1:4" x14ac:dyDescent="0.25">
      <c r="A22762" s="135" t="s">
        <v>58227</v>
      </c>
      <c r="B22762" s="135" t="s">
        <v>30043</v>
      </c>
      <c r="C22762" s="135" t="s">
        <v>24</v>
      </c>
      <c r="D22762" s="135" t="s">
        <v>66389</v>
      </c>
    </row>
    <row r="22763" spans="1:4" x14ac:dyDescent="0.25">
      <c r="A22763" s="135" t="s">
        <v>5118</v>
      </c>
      <c r="B22763" s="135" t="s">
        <v>30044</v>
      </c>
      <c r="C22763" s="135" t="s">
        <v>24</v>
      </c>
      <c r="D22763" s="135" t="s">
        <v>66389</v>
      </c>
    </row>
    <row r="22764" spans="1:4" x14ac:dyDescent="0.25">
      <c r="A22764" s="135" t="s">
        <v>5119</v>
      </c>
      <c r="B22764" s="135" t="s">
        <v>30045</v>
      </c>
      <c r="C22764" s="135" t="s">
        <v>451</v>
      </c>
      <c r="D22764" s="135" t="s">
        <v>66389</v>
      </c>
    </row>
    <row r="22765" spans="1:4" x14ac:dyDescent="0.25">
      <c r="A22765" s="135" t="s">
        <v>5120</v>
      </c>
      <c r="B22765" s="135" t="s">
        <v>30046</v>
      </c>
      <c r="C22765" s="135" t="s">
        <v>24</v>
      </c>
      <c r="D22765" s="135" t="s">
        <v>66389</v>
      </c>
    </row>
    <row r="22766" spans="1:4" x14ac:dyDescent="0.25">
      <c r="A22766" s="135" t="s">
        <v>5121</v>
      </c>
      <c r="B22766" s="135" t="s">
        <v>30047</v>
      </c>
      <c r="C22766" s="135" t="s">
        <v>451</v>
      </c>
      <c r="D22766" s="135" t="s">
        <v>66389</v>
      </c>
    </row>
    <row r="22767" spans="1:4" x14ac:dyDescent="0.25">
      <c r="A22767" s="135" t="s">
        <v>58228</v>
      </c>
      <c r="B22767" s="135" t="s">
        <v>30048</v>
      </c>
      <c r="C22767" s="135" t="s">
        <v>24</v>
      </c>
      <c r="D22767" s="135" t="s">
        <v>66389</v>
      </c>
    </row>
    <row r="22768" spans="1:4" x14ac:dyDescent="0.25">
      <c r="A22768" s="135" t="s">
        <v>58229</v>
      </c>
      <c r="B22768" s="135" t="s">
        <v>30049</v>
      </c>
      <c r="C22768" s="135" t="s">
        <v>48</v>
      </c>
      <c r="D22768" s="135" t="s">
        <v>66389</v>
      </c>
    </row>
    <row r="22769" spans="1:4" x14ac:dyDescent="0.25">
      <c r="A22769" s="135" t="s">
        <v>58230</v>
      </c>
      <c r="B22769" s="135" t="s">
        <v>30050</v>
      </c>
      <c r="C22769" s="135" t="s">
        <v>24</v>
      </c>
      <c r="D22769" s="135" t="s">
        <v>66389</v>
      </c>
    </row>
    <row r="22770" spans="1:4" x14ac:dyDescent="0.25">
      <c r="A22770" s="135" t="s">
        <v>58231</v>
      </c>
      <c r="B22770" s="135" t="s">
        <v>30051</v>
      </c>
      <c r="C22770" s="135" t="s">
        <v>24</v>
      </c>
      <c r="D22770" s="135" t="s">
        <v>66389</v>
      </c>
    </row>
    <row r="22771" spans="1:4" x14ac:dyDescent="0.25">
      <c r="A22771" s="135" t="s">
        <v>58232</v>
      </c>
      <c r="B22771" s="135" t="s">
        <v>30052</v>
      </c>
      <c r="C22771" s="135" t="s">
        <v>24</v>
      </c>
      <c r="D22771" s="135" t="s">
        <v>66389</v>
      </c>
    </row>
    <row r="22772" spans="1:4" x14ac:dyDescent="0.25">
      <c r="A22772" s="135" t="s">
        <v>5122</v>
      </c>
      <c r="B22772" s="135" t="s">
        <v>30053</v>
      </c>
      <c r="C22772" s="135" t="s">
        <v>24</v>
      </c>
      <c r="D22772" s="135" t="s">
        <v>66389</v>
      </c>
    </row>
    <row r="22773" spans="1:4" x14ac:dyDescent="0.25">
      <c r="A22773" s="135" t="s">
        <v>58233</v>
      </c>
      <c r="B22773" s="135" t="s">
        <v>30054</v>
      </c>
      <c r="C22773" s="135" t="s">
        <v>24</v>
      </c>
      <c r="D22773" s="135" t="s">
        <v>66389</v>
      </c>
    </row>
    <row r="22774" spans="1:4" x14ac:dyDescent="0.25">
      <c r="A22774" s="135" t="s">
        <v>5123</v>
      </c>
      <c r="B22774" s="135" t="s">
        <v>30055</v>
      </c>
      <c r="C22774" s="135" t="s">
        <v>451</v>
      </c>
      <c r="D22774" s="135" t="s">
        <v>66389</v>
      </c>
    </row>
    <row r="22775" spans="1:4" x14ac:dyDescent="0.25">
      <c r="A22775" s="135" t="s">
        <v>5124</v>
      </c>
      <c r="B22775" s="135" t="s">
        <v>30056</v>
      </c>
      <c r="C22775" s="135" t="s">
        <v>24</v>
      </c>
      <c r="D22775" s="135" t="s">
        <v>66389</v>
      </c>
    </row>
    <row r="22776" spans="1:4" x14ac:dyDescent="0.25">
      <c r="A22776" s="135" t="s">
        <v>58234</v>
      </c>
      <c r="B22776" s="135" t="s">
        <v>30057</v>
      </c>
      <c r="C22776" s="135" t="s">
        <v>24</v>
      </c>
      <c r="D22776" s="135" t="s">
        <v>66389</v>
      </c>
    </row>
    <row r="22777" spans="1:4" x14ac:dyDescent="0.25">
      <c r="A22777" s="135" t="s">
        <v>58235</v>
      </c>
      <c r="B22777" s="135" t="s">
        <v>30058</v>
      </c>
      <c r="C22777" s="135" t="s">
        <v>24</v>
      </c>
      <c r="D22777" s="135" t="s">
        <v>66389</v>
      </c>
    </row>
    <row r="22778" spans="1:4" x14ac:dyDescent="0.25">
      <c r="A22778" s="135" t="s">
        <v>58236</v>
      </c>
      <c r="B22778" s="135" t="s">
        <v>30059</v>
      </c>
      <c r="C22778" s="135" t="s">
        <v>24</v>
      </c>
      <c r="D22778" s="135" t="s">
        <v>66389</v>
      </c>
    </row>
    <row r="22779" spans="1:4" x14ac:dyDescent="0.25">
      <c r="A22779" s="135" t="s">
        <v>58237</v>
      </c>
      <c r="B22779" s="135" t="s">
        <v>30060</v>
      </c>
      <c r="C22779" s="135" t="s">
        <v>24</v>
      </c>
      <c r="D22779" s="135" t="s">
        <v>66389</v>
      </c>
    </row>
    <row r="22780" spans="1:4" x14ac:dyDescent="0.25">
      <c r="A22780" s="135" t="s">
        <v>58238</v>
      </c>
      <c r="B22780" s="135" t="s">
        <v>30061</v>
      </c>
      <c r="C22780" s="135" t="s">
        <v>24</v>
      </c>
      <c r="D22780" s="135" t="s">
        <v>66389</v>
      </c>
    </row>
    <row r="22781" spans="1:4" x14ac:dyDescent="0.25">
      <c r="A22781" s="135" t="s">
        <v>58239</v>
      </c>
      <c r="B22781" s="135" t="s">
        <v>30062</v>
      </c>
      <c r="C22781" s="135" t="s">
        <v>24</v>
      </c>
      <c r="D22781" s="135" t="s">
        <v>66389</v>
      </c>
    </row>
    <row r="22782" spans="1:4" x14ac:dyDescent="0.25">
      <c r="A22782" s="135" t="s">
        <v>58240</v>
      </c>
      <c r="B22782" s="135" t="s">
        <v>30063</v>
      </c>
      <c r="C22782" s="135" t="s">
        <v>24</v>
      </c>
      <c r="D22782" s="135" t="s">
        <v>66389</v>
      </c>
    </row>
    <row r="22783" spans="1:4" x14ac:dyDescent="0.25">
      <c r="A22783" s="135" t="s">
        <v>58241</v>
      </c>
      <c r="B22783" s="135" t="s">
        <v>30064</v>
      </c>
      <c r="C22783" s="135" t="s">
        <v>24</v>
      </c>
      <c r="D22783" s="135" t="s">
        <v>66389</v>
      </c>
    </row>
    <row r="22784" spans="1:4" x14ac:dyDescent="0.25">
      <c r="A22784" s="135" t="s">
        <v>5125</v>
      </c>
      <c r="B22784" s="135" t="s">
        <v>30065</v>
      </c>
      <c r="C22784" s="135" t="s">
        <v>451</v>
      </c>
      <c r="D22784" s="135" t="s">
        <v>66389</v>
      </c>
    </row>
    <row r="22785" spans="1:4" x14ac:dyDescent="0.25">
      <c r="A22785" s="135" t="s">
        <v>58242</v>
      </c>
      <c r="B22785" s="135" t="s">
        <v>30066</v>
      </c>
      <c r="C22785" s="135" t="s">
        <v>24</v>
      </c>
      <c r="D22785" s="135" t="s">
        <v>66389</v>
      </c>
    </row>
    <row r="22786" spans="1:4" x14ac:dyDescent="0.25">
      <c r="A22786" s="135" t="s">
        <v>58243</v>
      </c>
      <c r="B22786" s="135" t="s">
        <v>30067</v>
      </c>
      <c r="C22786" s="135" t="s">
        <v>24</v>
      </c>
      <c r="D22786" s="135" t="s">
        <v>66389</v>
      </c>
    </row>
    <row r="22787" spans="1:4" x14ac:dyDescent="0.25">
      <c r="A22787" s="135" t="s">
        <v>58244</v>
      </c>
      <c r="B22787" s="135" t="s">
        <v>30068</v>
      </c>
      <c r="C22787" s="135" t="s">
        <v>24</v>
      </c>
      <c r="D22787" s="135" t="s">
        <v>66389</v>
      </c>
    </row>
    <row r="22788" spans="1:4" x14ac:dyDescent="0.25">
      <c r="A22788" s="135" t="s">
        <v>5126</v>
      </c>
      <c r="B22788" s="135" t="s">
        <v>30069</v>
      </c>
      <c r="C22788" s="135" t="s">
        <v>451</v>
      </c>
      <c r="D22788" s="135" t="s">
        <v>66389</v>
      </c>
    </row>
    <row r="22789" spans="1:4" x14ac:dyDescent="0.25">
      <c r="A22789" s="135" t="s">
        <v>58245</v>
      </c>
      <c r="B22789" s="135" t="s">
        <v>30070</v>
      </c>
      <c r="C22789" s="135" t="s">
        <v>24</v>
      </c>
      <c r="D22789" s="135" t="s">
        <v>66389</v>
      </c>
    </row>
    <row r="22790" spans="1:4" x14ac:dyDescent="0.25">
      <c r="A22790" s="135" t="s">
        <v>58246</v>
      </c>
      <c r="B22790" s="135" t="s">
        <v>30071</v>
      </c>
      <c r="C22790" s="135" t="s">
        <v>24</v>
      </c>
      <c r="D22790" s="135" t="s">
        <v>66389</v>
      </c>
    </row>
    <row r="22791" spans="1:4" x14ac:dyDescent="0.25">
      <c r="A22791" s="135" t="s">
        <v>58247</v>
      </c>
      <c r="B22791" s="135" t="s">
        <v>30072</v>
      </c>
      <c r="C22791" s="135" t="s">
        <v>24</v>
      </c>
      <c r="D22791" s="135" t="s">
        <v>66389</v>
      </c>
    </row>
    <row r="22792" spans="1:4" x14ac:dyDescent="0.25">
      <c r="A22792" s="135" t="s">
        <v>58248</v>
      </c>
      <c r="B22792" s="135" t="s">
        <v>30073</v>
      </c>
      <c r="C22792" s="135" t="s">
        <v>24</v>
      </c>
      <c r="D22792" s="135" t="s">
        <v>66389</v>
      </c>
    </row>
    <row r="22793" spans="1:4" x14ac:dyDescent="0.25">
      <c r="A22793" s="135" t="s">
        <v>58249</v>
      </c>
      <c r="B22793" s="135" t="s">
        <v>30074</v>
      </c>
      <c r="C22793" s="135" t="s">
        <v>24</v>
      </c>
      <c r="D22793" s="135" t="s">
        <v>66389</v>
      </c>
    </row>
    <row r="22794" spans="1:4" x14ac:dyDescent="0.25">
      <c r="A22794" s="135" t="s">
        <v>5127</v>
      </c>
      <c r="B22794" s="135" t="s">
        <v>30075</v>
      </c>
      <c r="C22794" s="135" t="s">
        <v>451</v>
      </c>
      <c r="D22794" s="135" t="s">
        <v>66389</v>
      </c>
    </row>
    <row r="22795" spans="1:4" x14ac:dyDescent="0.25">
      <c r="A22795" s="135" t="s">
        <v>58250</v>
      </c>
      <c r="B22795" s="135" t="s">
        <v>30076</v>
      </c>
      <c r="C22795" s="135" t="s">
        <v>24</v>
      </c>
      <c r="D22795" s="135" t="s">
        <v>66389</v>
      </c>
    </row>
    <row r="22796" spans="1:4" x14ac:dyDescent="0.25">
      <c r="A22796" s="135" t="s">
        <v>58251</v>
      </c>
      <c r="B22796" s="135" t="s">
        <v>30077</v>
      </c>
      <c r="C22796" s="135" t="s">
        <v>24</v>
      </c>
      <c r="D22796" s="135" t="s">
        <v>66389</v>
      </c>
    </row>
    <row r="22797" spans="1:4" x14ac:dyDescent="0.25">
      <c r="A22797" s="135" t="s">
        <v>58252</v>
      </c>
      <c r="B22797" s="135" t="s">
        <v>30078</v>
      </c>
      <c r="C22797" s="135" t="s">
        <v>24</v>
      </c>
      <c r="D22797" s="135" t="s">
        <v>66389</v>
      </c>
    </row>
    <row r="22798" spans="1:4" x14ac:dyDescent="0.25">
      <c r="A22798" s="135" t="s">
        <v>58253</v>
      </c>
      <c r="B22798" s="135" t="s">
        <v>30079</v>
      </c>
      <c r="C22798" s="135" t="s">
        <v>24</v>
      </c>
      <c r="D22798" s="135" t="s">
        <v>66389</v>
      </c>
    </row>
    <row r="22799" spans="1:4" x14ac:dyDescent="0.25">
      <c r="A22799" s="135" t="s">
        <v>58254</v>
      </c>
      <c r="B22799" s="135" t="s">
        <v>30080</v>
      </c>
      <c r="C22799" s="135" t="s">
        <v>24</v>
      </c>
      <c r="D22799" s="135" t="s">
        <v>66389</v>
      </c>
    </row>
    <row r="22800" spans="1:4" x14ac:dyDescent="0.25">
      <c r="A22800" s="135" t="s">
        <v>58255</v>
      </c>
      <c r="B22800" s="135" t="s">
        <v>30081</v>
      </c>
      <c r="C22800" s="135" t="s">
        <v>24</v>
      </c>
      <c r="D22800" s="135" t="s">
        <v>66389</v>
      </c>
    </row>
    <row r="22801" spans="1:4" x14ac:dyDescent="0.25">
      <c r="A22801" s="135" t="s">
        <v>5128</v>
      </c>
      <c r="B22801" s="135" t="s">
        <v>30082</v>
      </c>
      <c r="C22801" s="135" t="s">
        <v>24</v>
      </c>
      <c r="D22801" s="135" t="s">
        <v>66389</v>
      </c>
    </row>
    <row r="22802" spans="1:4" x14ac:dyDescent="0.25">
      <c r="A22802" s="135" t="s">
        <v>58256</v>
      </c>
      <c r="B22802" s="135" t="s">
        <v>30083</v>
      </c>
      <c r="C22802" s="135" t="s">
        <v>24</v>
      </c>
      <c r="D22802" s="135" t="s">
        <v>66389</v>
      </c>
    </row>
    <row r="22803" spans="1:4" x14ac:dyDescent="0.25">
      <c r="A22803" s="135" t="s">
        <v>58257</v>
      </c>
      <c r="B22803" s="135" t="s">
        <v>30084</v>
      </c>
      <c r="C22803" s="135" t="s">
        <v>24</v>
      </c>
      <c r="D22803" s="135" t="s">
        <v>66389</v>
      </c>
    </row>
    <row r="22804" spans="1:4" x14ac:dyDescent="0.25">
      <c r="A22804" s="135" t="s">
        <v>5129</v>
      </c>
      <c r="B22804" s="135" t="s">
        <v>30085</v>
      </c>
      <c r="C22804" s="135" t="s">
        <v>451</v>
      </c>
      <c r="D22804" s="135" t="s">
        <v>66389</v>
      </c>
    </row>
    <row r="22805" spans="1:4" x14ac:dyDescent="0.25">
      <c r="A22805" s="135" t="s">
        <v>5130</v>
      </c>
      <c r="B22805" s="135" t="s">
        <v>30086</v>
      </c>
      <c r="C22805" s="135" t="s">
        <v>451</v>
      </c>
      <c r="D22805" s="135" t="s">
        <v>66389</v>
      </c>
    </row>
    <row r="22806" spans="1:4" x14ac:dyDescent="0.25">
      <c r="A22806" s="135" t="s">
        <v>58258</v>
      </c>
      <c r="B22806" s="135" t="s">
        <v>30087</v>
      </c>
      <c r="C22806" s="135" t="s">
        <v>24</v>
      </c>
      <c r="D22806" s="135" t="s">
        <v>66389</v>
      </c>
    </row>
    <row r="22807" spans="1:4" x14ac:dyDescent="0.25">
      <c r="A22807" s="135" t="s">
        <v>58259</v>
      </c>
      <c r="B22807" s="135" t="s">
        <v>30088</v>
      </c>
      <c r="C22807" s="135" t="s">
        <v>24</v>
      </c>
      <c r="D22807" s="135" t="s">
        <v>66389</v>
      </c>
    </row>
    <row r="22808" spans="1:4" x14ac:dyDescent="0.25">
      <c r="A22808" s="135" t="s">
        <v>5131</v>
      </c>
      <c r="B22808" s="135" t="s">
        <v>30089</v>
      </c>
      <c r="C22808" s="135" t="s">
        <v>451</v>
      </c>
      <c r="D22808" s="135" t="s">
        <v>66389</v>
      </c>
    </row>
    <row r="22809" spans="1:4" x14ac:dyDescent="0.25">
      <c r="A22809" s="135" t="s">
        <v>58260</v>
      </c>
      <c r="B22809" s="135" t="s">
        <v>30090</v>
      </c>
      <c r="C22809" s="135" t="s">
        <v>24</v>
      </c>
      <c r="D22809" s="135" t="s">
        <v>66389</v>
      </c>
    </row>
    <row r="22810" spans="1:4" x14ac:dyDescent="0.25">
      <c r="A22810" s="135" t="s">
        <v>58261</v>
      </c>
      <c r="B22810" s="135" t="s">
        <v>30091</v>
      </c>
      <c r="C22810" s="135" t="s">
        <v>24</v>
      </c>
      <c r="D22810" s="135" t="s">
        <v>66389</v>
      </c>
    </row>
    <row r="22811" spans="1:4" x14ac:dyDescent="0.25">
      <c r="A22811" s="135" t="s">
        <v>58262</v>
      </c>
      <c r="B22811" s="135" t="s">
        <v>30092</v>
      </c>
      <c r="C22811" s="135" t="s">
        <v>24</v>
      </c>
      <c r="D22811" s="135" t="s">
        <v>66389</v>
      </c>
    </row>
    <row r="22812" spans="1:4" x14ac:dyDescent="0.25">
      <c r="A22812" s="135" t="s">
        <v>58263</v>
      </c>
      <c r="B22812" s="135" t="s">
        <v>30093</v>
      </c>
      <c r="C22812" s="135" t="s">
        <v>24</v>
      </c>
      <c r="D22812" s="135" t="s">
        <v>66389</v>
      </c>
    </row>
    <row r="22813" spans="1:4" x14ac:dyDescent="0.25">
      <c r="A22813" s="135" t="s">
        <v>58264</v>
      </c>
      <c r="B22813" s="135" t="s">
        <v>30094</v>
      </c>
      <c r="C22813" s="135" t="s">
        <v>24</v>
      </c>
      <c r="D22813" s="135" t="s">
        <v>66389</v>
      </c>
    </row>
    <row r="22814" spans="1:4" x14ac:dyDescent="0.25">
      <c r="A22814" s="135" t="s">
        <v>58265</v>
      </c>
      <c r="B22814" s="135" t="s">
        <v>30095</v>
      </c>
      <c r="C22814" s="135" t="s">
        <v>24</v>
      </c>
      <c r="D22814" s="135" t="s">
        <v>66389</v>
      </c>
    </row>
    <row r="22815" spans="1:4" x14ac:dyDescent="0.25">
      <c r="A22815" s="135" t="s">
        <v>58266</v>
      </c>
      <c r="B22815" s="135" t="s">
        <v>30096</v>
      </c>
      <c r="C22815" s="135" t="s">
        <v>24</v>
      </c>
      <c r="D22815" s="135" t="s">
        <v>66389</v>
      </c>
    </row>
    <row r="22816" spans="1:4" x14ac:dyDescent="0.25">
      <c r="A22816" s="135" t="s">
        <v>5132</v>
      </c>
      <c r="B22816" s="135" t="s">
        <v>30097</v>
      </c>
      <c r="C22816" s="135" t="s">
        <v>7410</v>
      </c>
      <c r="D22816" s="135" t="s">
        <v>66389</v>
      </c>
    </row>
    <row r="22817" spans="1:4" x14ac:dyDescent="0.25">
      <c r="A22817" s="135" t="s">
        <v>5133</v>
      </c>
      <c r="B22817" s="135" t="s">
        <v>30098</v>
      </c>
      <c r="C22817" s="135" t="s">
        <v>7410</v>
      </c>
      <c r="D22817" s="135" t="s">
        <v>66389</v>
      </c>
    </row>
    <row r="22818" spans="1:4" x14ac:dyDescent="0.25">
      <c r="A22818" s="135" t="s">
        <v>5134</v>
      </c>
      <c r="B22818" s="135" t="s">
        <v>30099</v>
      </c>
      <c r="C22818" s="135" t="s">
        <v>451</v>
      </c>
      <c r="D22818" s="135" t="s">
        <v>66389</v>
      </c>
    </row>
    <row r="22819" spans="1:4" x14ac:dyDescent="0.25">
      <c r="A22819" s="135" t="s">
        <v>58267</v>
      </c>
      <c r="B22819" s="135" t="s">
        <v>30100</v>
      </c>
      <c r="C22819" s="135" t="s">
        <v>24</v>
      </c>
      <c r="D22819" s="135" t="s">
        <v>66389</v>
      </c>
    </row>
    <row r="22820" spans="1:4" x14ac:dyDescent="0.25">
      <c r="A22820" s="135" t="s">
        <v>58268</v>
      </c>
      <c r="B22820" s="135" t="s">
        <v>30101</v>
      </c>
      <c r="C22820" s="135" t="s">
        <v>24</v>
      </c>
      <c r="D22820" s="135" t="s">
        <v>66389</v>
      </c>
    </row>
    <row r="22821" spans="1:4" x14ac:dyDescent="0.25">
      <c r="A22821" s="135" t="s">
        <v>58269</v>
      </c>
      <c r="B22821" s="135" t="s">
        <v>30102</v>
      </c>
      <c r="C22821" s="135" t="s">
        <v>24</v>
      </c>
      <c r="D22821" s="135" t="s">
        <v>66389</v>
      </c>
    </row>
    <row r="22822" spans="1:4" x14ac:dyDescent="0.25">
      <c r="A22822" s="135" t="s">
        <v>58270</v>
      </c>
      <c r="B22822" s="135" t="s">
        <v>30103</v>
      </c>
      <c r="C22822" s="135" t="s">
        <v>24</v>
      </c>
      <c r="D22822" s="135" t="s">
        <v>66389</v>
      </c>
    </row>
    <row r="22823" spans="1:4" x14ac:dyDescent="0.25">
      <c r="A22823" s="135" t="s">
        <v>58271</v>
      </c>
      <c r="B22823" s="135" t="s">
        <v>30104</v>
      </c>
      <c r="C22823" s="135" t="s">
        <v>24</v>
      </c>
      <c r="D22823" s="135" t="s">
        <v>66389</v>
      </c>
    </row>
    <row r="22824" spans="1:4" x14ac:dyDescent="0.25">
      <c r="A22824" s="135" t="s">
        <v>58272</v>
      </c>
      <c r="B22824" s="135" t="s">
        <v>30105</v>
      </c>
      <c r="C22824" s="135" t="s">
        <v>24</v>
      </c>
      <c r="D22824" s="135" t="s">
        <v>66389</v>
      </c>
    </row>
    <row r="22825" spans="1:4" x14ac:dyDescent="0.25">
      <c r="A22825" s="135" t="s">
        <v>58273</v>
      </c>
      <c r="B22825" s="135" t="s">
        <v>30106</v>
      </c>
      <c r="C22825" s="135" t="s">
        <v>24</v>
      </c>
      <c r="D22825" s="135" t="s">
        <v>66389</v>
      </c>
    </row>
    <row r="22826" spans="1:4" x14ac:dyDescent="0.25">
      <c r="A22826" s="135" t="s">
        <v>5135</v>
      </c>
      <c r="B22826" s="135" t="s">
        <v>30107</v>
      </c>
      <c r="C22826" s="135" t="s">
        <v>24</v>
      </c>
      <c r="D22826" s="135" t="s">
        <v>66389</v>
      </c>
    </row>
    <row r="22827" spans="1:4" x14ac:dyDescent="0.25">
      <c r="A22827" s="135" t="s">
        <v>58274</v>
      </c>
      <c r="B22827" s="135" t="s">
        <v>30108</v>
      </c>
      <c r="C22827" s="135" t="s">
        <v>24</v>
      </c>
      <c r="D22827" s="135" t="s">
        <v>66389</v>
      </c>
    </row>
    <row r="22828" spans="1:4" x14ac:dyDescent="0.25">
      <c r="A22828" s="135" t="s">
        <v>58275</v>
      </c>
      <c r="B22828" s="135" t="s">
        <v>30109</v>
      </c>
      <c r="C22828" s="135" t="s">
        <v>24</v>
      </c>
      <c r="D22828" s="135" t="s">
        <v>66389</v>
      </c>
    </row>
    <row r="22829" spans="1:4" x14ac:dyDescent="0.25">
      <c r="A22829" s="135" t="s">
        <v>5136</v>
      </c>
      <c r="B22829" s="135" t="s">
        <v>30110</v>
      </c>
      <c r="C22829" s="135" t="s">
        <v>24</v>
      </c>
      <c r="D22829" s="135" t="s">
        <v>66389</v>
      </c>
    </row>
    <row r="22830" spans="1:4" x14ac:dyDescent="0.25">
      <c r="A22830" s="135" t="s">
        <v>58276</v>
      </c>
      <c r="B22830" s="135" t="s">
        <v>30111</v>
      </c>
      <c r="C22830" s="135" t="s">
        <v>24</v>
      </c>
      <c r="D22830" s="135" t="s">
        <v>66389</v>
      </c>
    </row>
    <row r="22831" spans="1:4" x14ac:dyDescent="0.25">
      <c r="A22831" s="135" t="s">
        <v>58277</v>
      </c>
      <c r="B22831" s="135" t="s">
        <v>30112</v>
      </c>
      <c r="C22831" s="135" t="s">
        <v>24</v>
      </c>
      <c r="D22831" s="135" t="s">
        <v>66389</v>
      </c>
    </row>
    <row r="22832" spans="1:4" x14ac:dyDescent="0.25">
      <c r="A22832" s="135" t="s">
        <v>5137</v>
      </c>
      <c r="B22832" s="135" t="s">
        <v>30113</v>
      </c>
      <c r="C22832" s="135" t="s">
        <v>451</v>
      </c>
      <c r="D22832" s="135" t="s">
        <v>66389</v>
      </c>
    </row>
    <row r="22833" spans="1:4" x14ac:dyDescent="0.25">
      <c r="A22833" s="135" t="s">
        <v>58278</v>
      </c>
      <c r="B22833" s="135" t="s">
        <v>30114</v>
      </c>
      <c r="C22833" s="135" t="s">
        <v>24</v>
      </c>
      <c r="D22833" s="135" t="s">
        <v>66389</v>
      </c>
    </row>
    <row r="22834" spans="1:4" x14ac:dyDescent="0.25">
      <c r="A22834" s="135" t="s">
        <v>58279</v>
      </c>
      <c r="B22834" s="135" t="s">
        <v>30115</v>
      </c>
      <c r="C22834" s="135" t="s">
        <v>24</v>
      </c>
      <c r="D22834" s="135" t="s">
        <v>66389</v>
      </c>
    </row>
    <row r="22835" spans="1:4" x14ac:dyDescent="0.25">
      <c r="A22835" s="135" t="s">
        <v>58280</v>
      </c>
      <c r="B22835" s="135" t="s">
        <v>30116</v>
      </c>
      <c r="C22835" s="135" t="s">
        <v>24</v>
      </c>
      <c r="D22835" s="135" t="s">
        <v>66389</v>
      </c>
    </row>
    <row r="22836" spans="1:4" x14ac:dyDescent="0.25">
      <c r="A22836" s="135" t="s">
        <v>58281</v>
      </c>
      <c r="B22836" s="135" t="s">
        <v>30117</v>
      </c>
      <c r="C22836" s="135" t="s">
        <v>24</v>
      </c>
      <c r="D22836" s="135" t="s">
        <v>66389</v>
      </c>
    </row>
    <row r="22837" spans="1:4" x14ac:dyDescent="0.25">
      <c r="A22837" s="135" t="s">
        <v>58282</v>
      </c>
      <c r="B22837" s="135" t="s">
        <v>30118</v>
      </c>
      <c r="C22837" s="135" t="s">
        <v>24</v>
      </c>
      <c r="D22837" s="135" t="s">
        <v>66389</v>
      </c>
    </row>
    <row r="22838" spans="1:4" x14ac:dyDescent="0.25">
      <c r="A22838" s="135" t="s">
        <v>5138</v>
      </c>
      <c r="B22838" s="135" t="s">
        <v>30119</v>
      </c>
      <c r="C22838" s="135" t="s">
        <v>451</v>
      </c>
      <c r="D22838" s="135" t="s">
        <v>66389</v>
      </c>
    </row>
    <row r="22839" spans="1:4" x14ac:dyDescent="0.25">
      <c r="A22839" s="135" t="s">
        <v>58283</v>
      </c>
      <c r="B22839" s="135" t="s">
        <v>30120</v>
      </c>
      <c r="C22839" s="135" t="s">
        <v>24</v>
      </c>
      <c r="D22839" s="135" t="s">
        <v>66389</v>
      </c>
    </row>
    <row r="22840" spans="1:4" x14ac:dyDescent="0.25">
      <c r="A22840" s="135" t="s">
        <v>5139</v>
      </c>
      <c r="B22840" s="135" t="s">
        <v>30121</v>
      </c>
      <c r="C22840" s="135" t="s">
        <v>7410</v>
      </c>
      <c r="D22840" s="135" t="s">
        <v>66389</v>
      </c>
    </row>
    <row r="22841" spans="1:4" x14ac:dyDescent="0.25">
      <c r="A22841" s="135" t="s">
        <v>340</v>
      </c>
      <c r="B22841" s="135" t="s">
        <v>7550</v>
      </c>
      <c r="C22841" s="135" t="s">
        <v>7410</v>
      </c>
      <c r="D22841" s="135" t="s">
        <v>66389</v>
      </c>
    </row>
    <row r="22842" spans="1:4" x14ac:dyDescent="0.25">
      <c r="A22842" s="135" t="s">
        <v>58284</v>
      </c>
      <c r="B22842" s="135" t="s">
        <v>30122</v>
      </c>
      <c r="C22842" s="135" t="s">
        <v>40332</v>
      </c>
      <c r="D22842" s="135" t="s">
        <v>66389</v>
      </c>
    </row>
    <row r="22843" spans="1:4" x14ac:dyDescent="0.25">
      <c r="A22843" s="135" t="s">
        <v>58285</v>
      </c>
      <c r="B22843" s="135" t="s">
        <v>30123</v>
      </c>
      <c r="C22843" s="135" t="s">
        <v>40332</v>
      </c>
      <c r="D22843" s="135" t="s">
        <v>66389</v>
      </c>
    </row>
    <row r="22844" spans="1:4" x14ac:dyDescent="0.25">
      <c r="A22844" s="135" t="s">
        <v>58286</v>
      </c>
      <c r="B22844" s="135" t="s">
        <v>30124</v>
      </c>
      <c r="C22844" s="135" t="s">
        <v>40332</v>
      </c>
      <c r="D22844" s="135" t="s">
        <v>66389</v>
      </c>
    </row>
    <row r="22845" spans="1:4" x14ac:dyDescent="0.25">
      <c r="A22845" s="135" t="s">
        <v>341</v>
      </c>
      <c r="B22845" s="135" t="s">
        <v>7551</v>
      </c>
      <c r="C22845" s="135" t="s">
        <v>72</v>
      </c>
      <c r="D22845" s="135" t="s">
        <v>66389</v>
      </c>
    </row>
    <row r="22846" spans="1:4" x14ac:dyDescent="0.25">
      <c r="A22846" s="135" t="s">
        <v>5140</v>
      </c>
      <c r="B22846" s="135" t="s">
        <v>30125</v>
      </c>
      <c r="C22846" s="135" t="s">
        <v>72</v>
      </c>
      <c r="D22846" s="135" t="s">
        <v>66389</v>
      </c>
    </row>
    <row r="22847" spans="1:4" x14ac:dyDescent="0.25">
      <c r="A22847" s="135" t="s">
        <v>5141</v>
      </c>
      <c r="B22847" s="135" t="s">
        <v>30126</v>
      </c>
      <c r="C22847" s="135" t="s">
        <v>48</v>
      </c>
      <c r="D22847" s="135" t="s">
        <v>66390</v>
      </c>
    </row>
    <row r="22848" spans="1:4" x14ac:dyDescent="0.25">
      <c r="A22848" s="135" t="s">
        <v>5142</v>
      </c>
      <c r="B22848" s="135" t="s">
        <v>30127</v>
      </c>
      <c r="C22848" s="135" t="s">
        <v>48</v>
      </c>
      <c r="D22848" s="135" t="s">
        <v>66390</v>
      </c>
    </row>
    <row r="22849" spans="1:4" x14ac:dyDescent="0.25">
      <c r="A22849" s="135" t="s">
        <v>5143</v>
      </c>
      <c r="B22849" s="135" t="s">
        <v>30128</v>
      </c>
      <c r="C22849" s="135" t="s">
        <v>48</v>
      </c>
      <c r="D22849" s="135" t="s">
        <v>66390</v>
      </c>
    </row>
    <row r="22850" spans="1:4" x14ac:dyDescent="0.25">
      <c r="A22850" s="135" t="s">
        <v>5144</v>
      </c>
      <c r="B22850" s="135" t="s">
        <v>30129</v>
      </c>
      <c r="C22850" s="135" t="s">
        <v>48</v>
      </c>
      <c r="D22850" s="135" t="s">
        <v>66390</v>
      </c>
    </row>
    <row r="22851" spans="1:4" x14ac:dyDescent="0.25">
      <c r="A22851" s="135" t="s">
        <v>5145</v>
      </c>
      <c r="B22851" s="135" t="s">
        <v>30130</v>
      </c>
      <c r="C22851" s="135" t="s">
        <v>24</v>
      </c>
      <c r="D22851" s="135" t="s">
        <v>66389</v>
      </c>
    </row>
    <row r="22852" spans="1:4" x14ac:dyDescent="0.25">
      <c r="A22852" s="135" t="s">
        <v>5146</v>
      </c>
      <c r="B22852" s="135" t="s">
        <v>30131</v>
      </c>
      <c r="C22852" s="135" t="s">
        <v>24</v>
      </c>
      <c r="D22852" s="135" t="s">
        <v>66389</v>
      </c>
    </row>
    <row r="22853" spans="1:4" x14ac:dyDescent="0.25">
      <c r="A22853" s="135" t="s">
        <v>5147</v>
      </c>
      <c r="B22853" s="135" t="s">
        <v>30132</v>
      </c>
      <c r="C22853" s="135" t="s">
        <v>24</v>
      </c>
      <c r="D22853" s="135" t="s">
        <v>66389</v>
      </c>
    </row>
    <row r="22854" spans="1:4" x14ac:dyDescent="0.25">
      <c r="A22854" s="135" t="s">
        <v>5148</v>
      </c>
      <c r="B22854" s="135" t="s">
        <v>30133</v>
      </c>
      <c r="C22854" s="135" t="s">
        <v>24</v>
      </c>
      <c r="D22854" s="135" t="s">
        <v>66389</v>
      </c>
    </row>
    <row r="22855" spans="1:4" x14ac:dyDescent="0.25">
      <c r="A22855" s="135" t="s">
        <v>5149</v>
      </c>
      <c r="B22855" s="135" t="s">
        <v>30134</v>
      </c>
      <c r="C22855" s="135" t="s">
        <v>48</v>
      </c>
      <c r="D22855" s="135" t="s">
        <v>66389</v>
      </c>
    </row>
    <row r="22856" spans="1:4" x14ac:dyDescent="0.25">
      <c r="A22856" s="135" t="s">
        <v>5150</v>
      </c>
      <c r="B22856" s="135" t="s">
        <v>30135</v>
      </c>
      <c r="C22856" s="135" t="s">
        <v>48</v>
      </c>
      <c r="D22856" s="135" t="s">
        <v>66389</v>
      </c>
    </row>
    <row r="22857" spans="1:4" x14ac:dyDescent="0.25">
      <c r="A22857" s="135" t="s">
        <v>5151</v>
      </c>
      <c r="B22857" s="135" t="s">
        <v>30136</v>
      </c>
      <c r="C22857" s="135" t="s">
        <v>24</v>
      </c>
      <c r="D22857" s="135" t="s">
        <v>66390</v>
      </c>
    </row>
    <row r="22858" spans="1:4" x14ac:dyDescent="0.25">
      <c r="A22858" s="135" t="s">
        <v>5152</v>
      </c>
      <c r="B22858" s="135" t="s">
        <v>30137</v>
      </c>
      <c r="C22858" s="135" t="s">
        <v>24</v>
      </c>
      <c r="D22858" s="135" t="s">
        <v>66389</v>
      </c>
    </row>
    <row r="22859" spans="1:4" x14ac:dyDescent="0.25">
      <c r="A22859" s="135" t="s">
        <v>5153</v>
      </c>
      <c r="B22859" s="135" t="s">
        <v>30138</v>
      </c>
      <c r="C22859" s="135" t="s">
        <v>24</v>
      </c>
      <c r="D22859" s="135" t="s">
        <v>66389</v>
      </c>
    </row>
    <row r="22860" spans="1:4" x14ac:dyDescent="0.25">
      <c r="A22860" s="135" t="s">
        <v>58287</v>
      </c>
      <c r="B22860" s="135" t="s">
        <v>30139</v>
      </c>
      <c r="C22860" s="135" t="s">
        <v>24</v>
      </c>
      <c r="D22860" s="135" t="s">
        <v>66389</v>
      </c>
    </row>
    <row r="22861" spans="1:4" x14ac:dyDescent="0.25">
      <c r="A22861" s="135" t="s">
        <v>5154</v>
      </c>
      <c r="B22861" s="135" t="s">
        <v>30140</v>
      </c>
      <c r="C22861" s="135" t="s">
        <v>24</v>
      </c>
      <c r="D22861" s="135" t="s">
        <v>66390</v>
      </c>
    </row>
    <row r="22862" spans="1:4" x14ac:dyDescent="0.25">
      <c r="A22862" s="135" t="s">
        <v>5155</v>
      </c>
      <c r="B22862" s="135" t="s">
        <v>30141</v>
      </c>
      <c r="C22862" s="135" t="s">
        <v>24</v>
      </c>
      <c r="D22862" s="135" t="s">
        <v>66389</v>
      </c>
    </row>
    <row r="22863" spans="1:4" x14ac:dyDescent="0.25">
      <c r="A22863" s="135" t="s">
        <v>58288</v>
      </c>
      <c r="B22863" s="135" t="s">
        <v>30142</v>
      </c>
      <c r="C22863" s="135" t="s">
        <v>48</v>
      </c>
      <c r="D22863" s="135" t="s">
        <v>66390</v>
      </c>
    </row>
    <row r="22864" spans="1:4" x14ac:dyDescent="0.25">
      <c r="A22864" s="135" t="s">
        <v>58289</v>
      </c>
      <c r="B22864" s="135" t="s">
        <v>30143</v>
      </c>
      <c r="C22864" s="135" t="s">
        <v>48</v>
      </c>
      <c r="D22864" s="135" t="s">
        <v>66390</v>
      </c>
    </row>
    <row r="22865" spans="1:4" x14ac:dyDescent="0.25">
      <c r="A22865" s="135" t="s">
        <v>58290</v>
      </c>
      <c r="B22865" s="135" t="s">
        <v>30144</v>
      </c>
      <c r="C22865" s="135" t="s">
        <v>48</v>
      </c>
      <c r="D22865" s="135" t="s">
        <v>66390</v>
      </c>
    </row>
    <row r="22866" spans="1:4" x14ac:dyDescent="0.25">
      <c r="A22866" s="135" t="s">
        <v>58291</v>
      </c>
      <c r="B22866" s="135" t="s">
        <v>30145</v>
      </c>
      <c r="C22866" s="135" t="s">
        <v>48</v>
      </c>
      <c r="D22866" s="135" t="s">
        <v>66390</v>
      </c>
    </row>
    <row r="22867" spans="1:4" x14ac:dyDescent="0.25">
      <c r="A22867" s="135" t="s">
        <v>58292</v>
      </c>
      <c r="B22867" s="135" t="s">
        <v>30146</v>
      </c>
      <c r="C22867" s="135" t="s">
        <v>48</v>
      </c>
      <c r="D22867" s="135" t="s">
        <v>66390</v>
      </c>
    </row>
    <row r="22868" spans="1:4" x14ac:dyDescent="0.25">
      <c r="A22868" s="135" t="s">
        <v>58293</v>
      </c>
      <c r="B22868" s="135" t="s">
        <v>30147</v>
      </c>
      <c r="C22868" s="135" t="s">
        <v>48</v>
      </c>
      <c r="D22868" s="135" t="s">
        <v>66390</v>
      </c>
    </row>
    <row r="22869" spans="1:4" x14ac:dyDescent="0.25">
      <c r="A22869" s="135" t="s">
        <v>58294</v>
      </c>
      <c r="B22869" s="135" t="s">
        <v>30148</v>
      </c>
      <c r="C22869" s="135" t="s">
        <v>48</v>
      </c>
      <c r="D22869" s="135" t="s">
        <v>66390</v>
      </c>
    </row>
    <row r="22870" spans="1:4" x14ac:dyDescent="0.25">
      <c r="A22870" s="135" t="s">
        <v>58295</v>
      </c>
      <c r="B22870" s="135" t="s">
        <v>30149</v>
      </c>
      <c r="C22870" s="135" t="s">
        <v>24</v>
      </c>
      <c r="D22870" s="135" t="s">
        <v>66389</v>
      </c>
    </row>
    <row r="22871" spans="1:4" x14ac:dyDescent="0.25">
      <c r="A22871" s="135" t="s">
        <v>58296</v>
      </c>
      <c r="B22871" s="135" t="s">
        <v>30150</v>
      </c>
      <c r="C22871" s="135" t="s">
        <v>24</v>
      </c>
      <c r="D22871" s="135" t="s">
        <v>66389</v>
      </c>
    </row>
    <row r="22872" spans="1:4" x14ac:dyDescent="0.25">
      <c r="A22872" s="135" t="s">
        <v>58297</v>
      </c>
      <c r="B22872" s="135" t="s">
        <v>30151</v>
      </c>
      <c r="C22872" s="135" t="s">
        <v>24</v>
      </c>
      <c r="D22872" s="135" t="s">
        <v>66389</v>
      </c>
    </row>
    <row r="22873" spans="1:4" x14ac:dyDescent="0.25">
      <c r="A22873" s="135" t="s">
        <v>58298</v>
      </c>
      <c r="B22873" s="135" t="s">
        <v>30152</v>
      </c>
      <c r="C22873" s="135" t="s">
        <v>24</v>
      </c>
      <c r="D22873" s="135" t="s">
        <v>66389</v>
      </c>
    </row>
    <row r="22874" spans="1:4" x14ac:dyDescent="0.25">
      <c r="A22874" s="135" t="s">
        <v>58299</v>
      </c>
      <c r="B22874" s="135" t="s">
        <v>30153</v>
      </c>
      <c r="C22874" s="135" t="s">
        <v>24</v>
      </c>
      <c r="D22874" s="135" t="s">
        <v>66389</v>
      </c>
    </row>
    <row r="22875" spans="1:4" x14ac:dyDescent="0.25">
      <c r="A22875" s="135" t="s">
        <v>58300</v>
      </c>
      <c r="B22875" s="135" t="s">
        <v>30154</v>
      </c>
      <c r="C22875" s="135" t="s">
        <v>48</v>
      </c>
      <c r="D22875" s="135" t="s">
        <v>66389</v>
      </c>
    </row>
    <row r="22876" spans="1:4" x14ac:dyDescent="0.25">
      <c r="A22876" s="135" t="s">
        <v>58301</v>
      </c>
      <c r="B22876" s="135" t="s">
        <v>30155</v>
      </c>
      <c r="C22876" s="135" t="s">
        <v>24</v>
      </c>
      <c r="D22876" s="135" t="s">
        <v>66389</v>
      </c>
    </row>
    <row r="22877" spans="1:4" x14ac:dyDescent="0.25">
      <c r="A22877" s="135" t="s">
        <v>5156</v>
      </c>
      <c r="B22877" s="135" t="s">
        <v>30156</v>
      </c>
      <c r="C22877" s="135" t="s">
        <v>48</v>
      </c>
      <c r="D22877" s="135" t="s">
        <v>66389</v>
      </c>
    </row>
    <row r="22878" spans="1:4" x14ac:dyDescent="0.25">
      <c r="A22878" s="135" t="s">
        <v>58302</v>
      </c>
      <c r="B22878" s="135" t="s">
        <v>30157</v>
      </c>
      <c r="C22878" s="135" t="s">
        <v>24</v>
      </c>
      <c r="D22878" s="135" t="s">
        <v>66389</v>
      </c>
    </row>
    <row r="22879" spans="1:4" x14ac:dyDescent="0.25">
      <c r="A22879" s="135" t="s">
        <v>58303</v>
      </c>
      <c r="B22879" s="135" t="s">
        <v>30158</v>
      </c>
      <c r="C22879" s="135" t="s">
        <v>24</v>
      </c>
      <c r="D22879" s="135" t="s">
        <v>66389</v>
      </c>
    </row>
    <row r="22880" spans="1:4" x14ac:dyDescent="0.25">
      <c r="A22880" s="135" t="s">
        <v>58304</v>
      </c>
      <c r="B22880" s="135" t="s">
        <v>30159</v>
      </c>
      <c r="C22880" s="135" t="s">
        <v>24</v>
      </c>
      <c r="D22880" s="135" t="s">
        <v>66389</v>
      </c>
    </row>
    <row r="22881" spans="1:4" x14ac:dyDescent="0.25">
      <c r="A22881" s="135" t="s">
        <v>58305</v>
      </c>
      <c r="B22881" s="135" t="s">
        <v>30160</v>
      </c>
      <c r="C22881" s="135" t="s">
        <v>24</v>
      </c>
      <c r="D22881" s="135" t="s">
        <v>66389</v>
      </c>
    </row>
    <row r="22882" spans="1:4" x14ac:dyDescent="0.25">
      <c r="A22882" s="135" t="s">
        <v>58306</v>
      </c>
      <c r="B22882" s="135" t="s">
        <v>30161</v>
      </c>
      <c r="C22882" s="135" t="s">
        <v>24</v>
      </c>
      <c r="D22882" s="135" t="s">
        <v>66389</v>
      </c>
    </row>
    <row r="22883" spans="1:4" x14ac:dyDescent="0.25">
      <c r="A22883" s="135" t="s">
        <v>58307</v>
      </c>
      <c r="B22883" s="135" t="s">
        <v>30162</v>
      </c>
      <c r="C22883" s="135" t="s">
        <v>48</v>
      </c>
      <c r="D22883" s="135" t="s">
        <v>66389</v>
      </c>
    </row>
    <row r="22884" spans="1:4" x14ac:dyDescent="0.25">
      <c r="A22884" s="135" t="s">
        <v>58308</v>
      </c>
      <c r="B22884" s="135" t="s">
        <v>30163</v>
      </c>
      <c r="C22884" s="135" t="s">
        <v>24</v>
      </c>
      <c r="D22884" s="135" t="s">
        <v>66389</v>
      </c>
    </row>
    <row r="22885" spans="1:4" x14ac:dyDescent="0.25">
      <c r="A22885" s="135" t="s">
        <v>58309</v>
      </c>
      <c r="B22885" s="135" t="s">
        <v>30164</v>
      </c>
      <c r="C22885" s="135" t="s">
        <v>48</v>
      </c>
      <c r="D22885" s="135" t="s">
        <v>66390</v>
      </c>
    </row>
    <row r="22886" spans="1:4" x14ac:dyDescent="0.25">
      <c r="A22886" s="135" t="s">
        <v>58310</v>
      </c>
      <c r="B22886" s="135" t="s">
        <v>30165</v>
      </c>
      <c r="C22886" s="135" t="s">
        <v>48</v>
      </c>
      <c r="D22886" s="135" t="s">
        <v>66390</v>
      </c>
    </row>
    <row r="22887" spans="1:4" x14ac:dyDescent="0.25">
      <c r="A22887" s="135" t="s">
        <v>58311</v>
      </c>
      <c r="B22887" s="135" t="s">
        <v>30166</v>
      </c>
      <c r="C22887" s="135" t="s">
        <v>48</v>
      </c>
      <c r="D22887" s="135" t="s">
        <v>66390</v>
      </c>
    </row>
    <row r="22888" spans="1:4" x14ac:dyDescent="0.25">
      <c r="A22888" s="135" t="s">
        <v>58312</v>
      </c>
      <c r="B22888" s="135" t="s">
        <v>30167</v>
      </c>
      <c r="C22888" s="135" t="s">
        <v>24</v>
      </c>
      <c r="D22888" s="135" t="s">
        <v>66389</v>
      </c>
    </row>
    <row r="22889" spans="1:4" x14ac:dyDescent="0.25">
      <c r="A22889" s="135" t="s">
        <v>5157</v>
      </c>
      <c r="B22889" s="135" t="s">
        <v>30168</v>
      </c>
      <c r="C22889" s="135" t="s">
        <v>20</v>
      </c>
      <c r="D22889" s="135" t="s">
        <v>66389</v>
      </c>
    </row>
    <row r="22890" spans="1:4" x14ac:dyDescent="0.25">
      <c r="A22890" s="135" t="s">
        <v>58313</v>
      </c>
      <c r="B22890" s="135" t="s">
        <v>30169</v>
      </c>
      <c r="C22890" s="135" t="s">
        <v>48</v>
      </c>
      <c r="D22890" s="135" t="s">
        <v>66389</v>
      </c>
    </row>
    <row r="22891" spans="1:4" x14ac:dyDescent="0.25">
      <c r="A22891" s="135" t="s">
        <v>5158</v>
      </c>
      <c r="B22891" s="135" t="s">
        <v>30170</v>
      </c>
      <c r="C22891" s="135" t="s">
        <v>24</v>
      </c>
      <c r="D22891" s="135" t="s">
        <v>66389</v>
      </c>
    </row>
    <row r="22892" spans="1:4" x14ac:dyDescent="0.25">
      <c r="A22892" s="135" t="s">
        <v>5159</v>
      </c>
      <c r="B22892" s="135" t="s">
        <v>30171</v>
      </c>
      <c r="C22892" s="135" t="s">
        <v>20</v>
      </c>
      <c r="D22892" s="135" t="s">
        <v>66390</v>
      </c>
    </row>
    <row r="22893" spans="1:4" x14ac:dyDescent="0.25">
      <c r="A22893" s="135" t="s">
        <v>5160</v>
      </c>
      <c r="B22893" s="135" t="s">
        <v>30172</v>
      </c>
      <c r="C22893" s="135" t="s">
        <v>48</v>
      </c>
      <c r="D22893" s="135" t="s">
        <v>66390</v>
      </c>
    </row>
    <row r="22894" spans="1:4" x14ac:dyDescent="0.25">
      <c r="A22894" s="135" t="s">
        <v>5161</v>
      </c>
      <c r="B22894" s="135" t="s">
        <v>30173</v>
      </c>
      <c r="C22894" s="135" t="s">
        <v>20</v>
      </c>
      <c r="D22894" s="135" t="s">
        <v>66390</v>
      </c>
    </row>
    <row r="22895" spans="1:4" x14ac:dyDescent="0.25">
      <c r="A22895" s="135" t="s">
        <v>58314</v>
      </c>
      <c r="B22895" s="135" t="s">
        <v>30174</v>
      </c>
      <c r="C22895" s="135" t="s">
        <v>24</v>
      </c>
      <c r="D22895" s="135" t="s">
        <v>66389</v>
      </c>
    </row>
    <row r="22896" spans="1:4" x14ac:dyDescent="0.25">
      <c r="A22896" s="135" t="s">
        <v>58315</v>
      </c>
      <c r="B22896" s="135" t="s">
        <v>30175</v>
      </c>
      <c r="C22896" s="135" t="s">
        <v>48</v>
      </c>
      <c r="D22896" s="135" t="s">
        <v>66390</v>
      </c>
    </row>
    <row r="22897" spans="1:4" x14ac:dyDescent="0.25">
      <c r="A22897" s="135" t="s">
        <v>58316</v>
      </c>
      <c r="B22897" s="135" t="s">
        <v>30176</v>
      </c>
      <c r="C22897" s="135" t="s">
        <v>48</v>
      </c>
      <c r="D22897" s="135" t="s">
        <v>66390</v>
      </c>
    </row>
    <row r="22898" spans="1:4" x14ac:dyDescent="0.25">
      <c r="A22898" s="135" t="s">
        <v>5162</v>
      </c>
      <c r="B22898" s="135" t="s">
        <v>30177</v>
      </c>
      <c r="C22898" s="135" t="s">
        <v>48</v>
      </c>
      <c r="D22898" s="135" t="s">
        <v>66390</v>
      </c>
    </row>
    <row r="22899" spans="1:4" x14ac:dyDescent="0.25">
      <c r="A22899" s="135" t="s">
        <v>5163</v>
      </c>
      <c r="B22899" s="135" t="s">
        <v>30178</v>
      </c>
      <c r="C22899" s="135" t="s">
        <v>48</v>
      </c>
      <c r="D22899" s="135" t="s">
        <v>66390</v>
      </c>
    </row>
    <row r="22900" spans="1:4" x14ac:dyDescent="0.25">
      <c r="A22900" s="135" t="s">
        <v>58317</v>
      </c>
      <c r="B22900" s="135" t="s">
        <v>30179</v>
      </c>
      <c r="C22900" s="135" t="s">
        <v>48</v>
      </c>
      <c r="D22900" s="135" t="s">
        <v>66390</v>
      </c>
    </row>
    <row r="22901" spans="1:4" x14ac:dyDescent="0.25">
      <c r="A22901" s="135" t="s">
        <v>5164</v>
      </c>
      <c r="B22901" s="135" t="s">
        <v>30180</v>
      </c>
      <c r="C22901" s="135" t="s">
        <v>48</v>
      </c>
      <c r="D22901" s="135" t="s">
        <v>66390</v>
      </c>
    </row>
    <row r="22902" spans="1:4" x14ac:dyDescent="0.25">
      <c r="A22902" s="135" t="s">
        <v>58318</v>
      </c>
      <c r="B22902" s="135" t="s">
        <v>30181</v>
      </c>
      <c r="C22902" s="135" t="s">
        <v>48</v>
      </c>
      <c r="D22902" s="135" t="s">
        <v>66390</v>
      </c>
    </row>
    <row r="22903" spans="1:4" x14ac:dyDescent="0.25">
      <c r="A22903" s="135" t="s">
        <v>5165</v>
      </c>
      <c r="B22903" s="135" t="s">
        <v>30182</v>
      </c>
      <c r="C22903" s="135" t="s">
        <v>48</v>
      </c>
      <c r="D22903" s="135" t="s">
        <v>66390</v>
      </c>
    </row>
    <row r="22904" spans="1:4" x14ac:dyDescent="0.25">
      <c r="A22904" s="135" t="s">
        <v>5166</v>
      </c>
      <c r="B22904" s="135" t="s">
        <v>30183</v>
      </c>
      <c r="C22904" s="135" t="s">
        <v>48</v>
      </c>
      <c r="D22904" s="135" t="s">
        <v>66390</v>
      </c>
    </row>
    <row r="22905" spans="1:4" x14ac:dyDescent="0.25">
      <c r="A22905" s="135" t="s">
        <v>5167</v>
      </c>
      <c r="B22905" s="135" t="s">
        <v>30184</v>
      </c>
      <c r="C22905" s="135" t="s">
        <v>48</v>
      </c>
      <c r="D22905" s="135" t="s">
        <v>66390</v>
      </c>
    </row>
    <row r="22906" spans="1:4" x14ac:dyDescent="0.25">
      <c r="A22906" s="135" t="s">
        <v>5168</v>
      </c>
      <c r="B22906" s="135" t="s">
        <v>30185</v>
      </c>
      <c r="C22906" s="135" t="s">
        <v>48</v>
      </c>
      <c r="D22906" s="135" t="s">
        <v>66390</v>
      </c>
    </row>
    <row r="22907" spans="1:4" x14ac:dyDescent="0.25">
      <c r="A22907" s="135" t="s">
        <v>58319</v>
      </c>
      <c r="B22907" s="135" t="s">
        <v>30186</v>
      </c>
      <c r="C22907" s="135" t="s">
        <v>48</v>
      </c>
      <c r="D22907" s="135" t="s">
        <v>66390</v>
      </c>
    </row>
    <row r="22908" spans="1:4" x14ac:dyDescent="0.25">
      <c r="A22908" s="135" t="s">
        <v>5169</v>
      </c>
      <c r="B22908" s="135" t="s">
        <v>30187</v>
      </c>
      <c r="C22908" s="135" t="s">
        <v>48</v>
      </c>
      <c r="D22908" s="135" t="s">
        <v>66390</v>
      </c>
    </row>
    <row r="22909" spans="1:4" x14ac:dyDescent="0.25">
      <c r="A22909" s="135" t="s">
        <v>58320</v>
      </c>
      <c r="B22909" s="135" t="s">
        <v>30188</v>
      </c>
      <c r="C22909" s="135" t="s">
        <v>48</v>
      </c>
      <c r="D22909" s="135" t="s">
        <v>66390</v>
      </c>
    </row>
    <row r="22910" spans="1:4" x14ac:dyDescent="0.25">
      <c r="A22910" s="135" t="s">
        <v>5170</v>
      </c>
      <c r="B22910" s="135" t="s">
        <v>30189</v>
      </c>
      <c r="C22910" s="135" t="s">
        <v>48</v>
      </c>
      <c r="D22910" s="135" t="s">
        <v>66390</v>
      </c>
    </row>
    <row r="22911" spans="1:4" x14ac:dyDescent="0.25">
      <c r="A22911" s="135" t="s">
        <v>5171</v>
      </c>
      <c r="B22911" s="135" t="s">
        <v>30190</v>
      </c>
      <c r="C22911" s="135" t="s">
        <v>48</v>
      </c>
      <c r="D22911" s="135" t="s">
        <v>66390</v>
      </c>
    </row>
    <row r="22912" spans="1:4" x14ac:dyDescent="0.25">
      <c r="A22912" s="135" t="s">
        <v>58321</v>
      </c>
      <c r="B22912" s="135" t="s">
        <v>30191</v>
      </c>
      <c r="C22912" s="135" t="s">
        <v>48</v>
      </c>
      <c r="D22912" s="135" t="s">
        <v>66390</v>
      </c>
    </row>
    <row r="22913" spans="1:4" x14ac:dyDescent="0.25">
      <c r="A22913" s="135" t="s">
        <v>58322</v>
      </c>
      <c r="B22913" s="135" t="s">
        <v>30192</v>
      </c>
      <c r="C22913" s="135" t="s">
        <v>24</v>
      </c>
      <c r="D22913" s="135" t="s">
        <v>66389</v>
      </c>
    </row>
    <row r="22914" spans="1:4" x14ac:dyDescent="0.25">
      <c r="A22914" s="135" t="s">
        <v>5172</v>
      </c>
      <c r="B22914" s="135" t="s">
        <v>30193</v>
      </c>
      <c r="C22914" s="135" t="s">
        <v>48</v>
      </c>
      <c r="D22914" s="135" t="s">
        <v>66390</v>
      </c>
    </row>
    <row r="22915" spans="1:4" x14ac:dyDescent="0.25">
      <c r="A22915" s="135" t="s">
        <v>5173</v>
      </c>
      <c r="B22915" s="135" t="s">
        <v>30194</v>
      </c>
      <c r="C22915" s="135" t="s">
        <v>48</v>
      </c>
      <c r="D22915" s="135" t="s">
        <v>66390</v>
      </c>
    </row>
    <row r="22916" spans="1:4" x14ac:dyDescent="0.25">
      <c r="A22916" s="135" t="s">
        <v>58323</v>
      </c>
      <c r="B22916" s="135" t="s">
        <v>30195</v>
      </c>
      <c r="C22916" s="135" t="s">
        <v>48</v>
      </c>
      <c r="D22916" s="135" t="s">
        <v>66390</v>
      </c>
    </row>
    <row r="22917" spans="1:4" x14ac:dyDescent="0.25">
      <c r="A22917" s="135" t="s">
        <v>58324</v>
      </c>
      <c r="B22917" s="135" t="s">
        <v>30196</v>
      </c>
      <c r="C22917" s="135" t="s">
        <v>24</v>
      </c>
      <c r="D22917" s="135" t="s">
        <v>66389</v>
      </c>
    </row>
    <row r="22918" spans="1:4" x14ac:dyDescent="0.25">
      <c r="A22918" s="135" t="s">
        <v>5174</v>
      </c>
      <c r="B22918" s="135" t="s">
        <v>30197</v>
      </c>
      <c r="C22918" s="135" t="s">
        <v>24</v>
      </c>
      <c r="D22918" s="135" t="s">
        <v>66389</v>
      </c>
    </row>
    <row r="22919" spans="1:4" x14ac:dyDescent="0.25">
      <c r="A22919" s="135" t="s">
        <v>5175</v>
      </c>
      <c r="B22919" s="135" t="s">
        <v>30198</v>
      </c>
      <c r="C22919" s="135" t="s">
        <v>48</v>
      </c>
      <c r="D22919" s="135" t="s">
        <v>66390</v>
      </c>
    </row>
    <row r="22920" spans="1:4" x14ac:dyDescent="0.25">
      <c r="A22920" s="135" t="s">
        <v>5176</v>
      </c>
      <c r="B22920" s="135" t="s">
        <v>30199</v>
      </c>
      <c r="C22920" s="135" t="s">
        <v>24</v>
      </c>
      <c r="D22920" s="135" t="s">
        <v>66389</v>
      </c>
    </row>
    <row r="22921" spans="1:4" x14ac:dyDescent="0.25">
      <c r="A22921" s="135" t="s">
        <v>5177</v>
      </c>
      <c r="B22921" s="135" t="s">
        <v>30200</v>
      </c>
      <c r="C22921" s="135" t="s">
        <v>48</v>
      </c>
      <c r="D22921" s="135" t="s">
        <v>66389</v>
      </c>
    </row>
    <row r="22922" spans="1:4" x14ac:dyDescent="0.25">
      <c r="A22922" s="135" t="s">
        <v>58325</v>
      </c>
      <c r="B22922" s="135" t="s">
        <v>30201</v>
      </c>
      <c r="C22922" s="135" t="s">
        <v>48</v>
      </c>
      <c r="D22922" s="135" t="s">
        <v>66389</v>
      </c>
    </row>
    <row r="22923" spans="1:4" x14ac:dyDescent="0.25">
      <c r="A22923" s="135" t="s">
        <v>5178</v>
      </c>
      <c r="B22923" s="135" t="s">
        <v>30202</v>
      </c>
      <c r="C22923" s="135" t="s">
        <v>48</v>
      </c>
      <c r="D22923" s="135" t="s">
        <v>66390</v>
      </c>
    </row>
    <row r="22924" spans="1:4" x14ac:dyDescent="0.25">
      <c r="A22924" s="135" t="s">
        <v>5179</v>
      </c>
      <c r="B22924" s="135" t="s">
        <v>30203</v>
      </c>
      <c r="C22924" s="135" t="s">
        <v>48</v>
      </c>
      <c r="D22924" s="135" t="s">
        <v>66390</v>
      </c>
    </row>
    <row r="22925" spans="1:4" x14ac:dyDescent="0.25">
      <c r="A22925" s="135" t="s">
        <v>58326</v>
      </c>
      <c r="B22925" s="135" t="s">
        <v>30204</v>
      </c>
      <c r="C22925" s="135" t="s">
        <v>48</v>
      </c>
      <c r="D22925" s="135" t="s">
        <v>66390</v>
      </c>
    </row>
    <row r="22926" spans="1:4" x14ac:dyDescent="0.25">
      <c r="A22926" s="135" t="s">
        <v>58327</v>
      </c>
      <c r="B22926" s="135" t="s">
        <v>30205</v>
      </c>
      <c r="C22926" s="135" t="s">
        <v>48</v>
      </c>
      <c r="D22926" s="135" t="s">
        <v>66390</v>
      </c>
    </row>
    <row r="22927" spans="1:4" x14ac:dyDescent="0.25">
      <c r="A22927" s="135" t="s">
        <v>58328</v>
      </c>
      <c r="B22927" s="135" t="s">
        <v>30206</v>
      </c>
      <c r="C22927" s="135" t="s">
        <v>48</v>
      </c>
      <c r="D22927" s="135" t="s">
        <v>66389</v>
      </c>
    </row>
    <row r="22928" spans="1:4" x14ac:dyDescent="0.25">
      <c r="A22928" s="135" t="s">
        <v>58329</v>
      </c>
      <c r="B22928" s="135" t="s">
        <v>30207</v>
      </c>
      <c r="C22928" s="135" t="s">
        <v>24</v>
      </c>
      <c r="D22928" s="135" t="s">
        <v>66389</v>
      </c>
    </row>
    <row r="22929" spans="1:4" x14ac:dyDescent="0.25">
      <c r="A22929" s="135" t="s">
        <v>5180</v>
      </c>
      <c r="B22929" s="135" t="s">
        <v>30208</v>
      </c>
      <c r="C22929" s="135" t="s">
        <v>24</v>
      </c>
      <c r="D22929" s="135" t="s">
        <v>66389</v>
      </c>
    </row>
    <row r="22930" spans="1:4" x14ac:dyDescent="0.25">
      <c r="A22930" s="135" t="s">
        <v>5181</v>
      </c>
      <c r="B22930" s="135" t="s">
        <v>30209</v>
      </c>
      <c r="C22930" s="135" t="s">
        <v>48</v>
      </c>
      <c r="D22930" s="135" t="s">
        <v>66390</v>
      </c>
    </row>
    <row r="22931" spans="1:4" x14ac:dyDescent="0.25">
      <c r="A22931" s="135" t="s">
        <v>5182</v>
      </c>
      <c r="B22931" s="135" t="s">
        <v>30210</v>
      </c>
      <c r="C22931" s="135" t="s">
        <v>48</v>
      </c>
      <c r="D22931" s="135" t="s">
        <v>66390</v>
      </c>
    </row>
    <row r="22932" spans="1:4" x14ac:dyDescent="0.25">
      <c r="A22932" s="135" t="s">
        <v>58330</v>
      </c>
      <c r="B22932" s="135" t="s">
        <v>30211</v>
      </c>
      <c r="C22932" s="135" t="s">
        <v>48</v>
      </c>
      <c r="D22932" s="135" t="s">
        <v>66390</v>
      </c>
    </row>
    <row r="22933" spans="1:4" x14ac:dyDescent="0.25">
      <c r="A22933" s="135" t="s">
        <v>58331</v>
      </c>
      <c r="B22933" s="135" t="s">
        <v>30212</v>
      </c>
      <c r="C22933" s="135" t="s">
        <v>24</v>
      </c>
      <c r="D22933" s="135" t="s">
        <v>66389</v>
      </c>
    </row>
    <row r="22934" spans="1:4" x14ac:dyDescent="0.25">
      <c r="A22934" s="135" t="s">
        <v>58332</v>
      </c>
      <c r="B22934" s="135" t="s">
        <v>30213</v>
      </c>
      <c r="C22934" s="135" t="s">
        <v>48</v>
      </c>
      <c r="D22934" s="135" t="s">
        <v>66390</v>
      </c>
    </row>
    <row r="22935" spans="1:4" x14ac:dyDescent="0.25">
      <c r="A22935" s="135" t="s">
        <v>58333</v>
      </c>
      <c r="B22935" s="135" t="s">
        <v>30214</v>
      </c>
      <c r="C22935" s="135" t="s">
        <v>24</v>
      </c>
      <c r="D22935" s="135" t="s">
        <v>66389</v>
      </c>
    </row>
    <row r="22936" spans="1:4" x14ac:dyDescent="0.25">
      <c r="A22936" s="135" t="s">
        <v>5183</v>
      </c>
      <c r="B22936" s="135" t="s">
        <v>30215</v>
      </c>
      <c r="C22936" s="135" t="s">
        <v>48</v>
      </c>
      <c r="D22936" s="135" t="s">
        <v>66390</v>
      </c>
    </row>
    <row r="22937" spans="1:4" x14ac:dyDescent="0.25">
      <c r="A22937" s="135" t="s">
        <v>5184</v>
      </c>
      <c r="B22937" s="135" t="s">
        <v>30216</v>
      </c>
      <c r="C22937" s="135" t="s">
        <v>48</v>
      </c>
      <c r="D22937" s="135" t="s">
        <v>66390</v>
      </c>
    </row>
    <row r="22938" spans="1:4" x14ac:dyDescent="0.25">
      <c r="A22938" s="135" t="s">
        <v>5185</v>
      </c>
      <c r="B22938" s="135" t="s">
        <v>30217</v>
      </c>
      <c r="C22938" s="135" t="s">
        <v>48</v>
      </c>
      <c r="D22938" s="135" t="s">
        <v>66390</v>
      </c>
    </row>
    <row r="22939" spans="1:4" x14ac:dyDescent="0.25">
      <c r="A22939" s="135" t="s">
        <v>5186</v>
      </c>
      <c r="B22939" s="135" t="s">
        <v>30218</v>
      </c>
      <c r="C22939" s="135" t="s">
        <v>48</v>
      </c>
      <c r="D22939" s="135" t="s">
        <v>66390</v>
      </c>
    </row>
    <row r="22940" spans="1:4" x14ac:dyDescent="0.25">
      <c r="A22940" s="135" t="s">
        <v>5187</v>
      </c>
      <c r="B22940" s="135" t="s">
        <v>30219</v>
      </c>
      <c r="C22940" s="135" t="s">
        <v>48</v>
      </c>
      <c r="D22940" s="135" t="s">
        <v>66390</v>
      </c>
    </row>
    <row r="22941" spans="1:4" x14ac:dyDescent="0.25">
      <c r="A22941" s="135" t="s">
        <v>5188</v>
      </c>
      <c r="B22941" s="135" t="s">
        <v>30220</v>
      </c>
      <c r="C22941" s="135" t="s">
        <v>48</v>
      </c>
      <c r="D22941" s="135" t="s">
        <v>66390</v>
      </c>
    </row>
    <row r="22942" spans="1:4" x14ac:dyDescent="0.25">
      <c r="A22942" s="135" t="s">
        <v>5189</v>
      </c>
      <c r="B22942" s="135" t="s">
        <v>30221</v>
      </c>
      <c r="C22942" s="135" t="s">
        <v>48</v>
      </c>
      <c r="D22942" s="135" t="s">
        <v>66390</v>
      </c>
    </row>
    <row r="22943" spans="1:4" x14ac:dyDescent="0.25">
      <c r="A22943" s="135" t="s">
        <v>5190</v>
      </c>
      <c r="B22943" s="135" t="s">
        <v>30222</v>
      </c>
      <c r="C22943" s="135" t="s">
        <v>48</v>
      </c>
      <c r="D22943" s="135" t="s">
        <v>66390</v>
      </c>
    </row>
    <row r="22944" spans="1:4" x14ac:dyDescent="0.25">
      <c r="A22944" s="135" t="s">
        <v>58334</v>
      </c>
      <c r="B22944" s="135" t="s">
        <v>30223</v>
      </c>
      <c r="C22944" s="135" t="s">
        <v>24</v>
      </c>
      <c r="D22944" s="135" t="s">
        <v>66390</v>
      </c>
    </row>
    <row r="22945" spans="1:4" x14ac:dyDescent="0.25">
      <c r="A22945" s="135" t="s">
        <v>58335</v>
      </c>
      <c r="B22945" s="135" t="s">
        <v>30224</v>
      </c>
      <c r="C22945" s="135" t="s">
        <v>24</v>
      </c>
      <c r="D22945" s="135" t="s">
        <v>66390</v>
      </c>
    </row>
    <row r="22946" spans="1:4" x14ac:dyDescent="0.25">
      <c r="A22946" s="135" t="s">
        <v>58336</v>
      </c>
      <c r="B22946" s="135" t="s">
        <v>30225</v>
      </c>
      <c r="C22946" s="135" t="s">
        <v>48</v>
      </c>
      <c r="D22946" s="135" t="s">
        <v>66390</v>
      </c>
    </row>
    <row r="22947" spans="1:4" x14ac:dyDescent="0.25">
      <c r="A22947" s="135" t="s">
        <v>58337</v>
      </c>
      <c r="B22947" s="135" t="s">
        <v>30226</v>
      </c>
      <c r="C22947" s="135" t="s">
        <v>48</v>
      </c>
      <c r="D22947" s="135" t="s">
        <v>66390</v>
      </c>
    </row>
    <row r="22948" spans="1:4" x14ac:dyDescent="0.25">
      <c r="A22948" s="135" t="s">
        <v>5191</v>
      </c>
      <c r="B22948" s="135" t="s">
        <v>30227</v>
      </c>
      <c r="C22948" s="135" t="s">
        <v>48</v>
      </c>
      <c r="D22948" s="135" t="s">
        <v>66390</v>
      </c>
    </row>
    <row r="22949" spans="1:4" x14ac:dyDescent="0.25">
      <c r="A22949" s="135" t="s">
        <v>5192</v>
      </c>
      <c r="B22949" s="135" t="s">
        <v>30228</v>
      </c>
      <c r="C22949" s="135" t="s">
        <v>48</v>
      </c>
      <c r="D22949" s="135" t="s">
        <v>66390</v>
      </c>
    </row>
    <row r="22950" spans="1:4" x14ac:dyDescent="0.25">
      <c r="A22950" s="135" t="s">
        <v>58338</v>
      </c>
      <c r="B22950" s="135" t="s">
        <v>30229</v>
      </c>
      <c r="C22950" s="135" t="s">
        <v>24</v>
      </c>
      <c r="D22950" s="135" t="s">
        <v>66390</v>
      </c>
    </row>
    <row r="22951" spans="1:4" x14ac:dyDescent="0.25">
      <c r="A22951" s="135" t="s">
        <v>58339</v>
      </c>
      <c r="B22951" s="135" t="s">
        <v>30230</v>
      </c>
      <c r="C22951" s="135" t="s">
        <v>48</v>
      </c>
      <c r="D22951" s="135" t="s">
        <v>66390</v>
      </c>
    </row>
    <row r="22952" spans="1:4" x14ac:dyDescent="0.25">
      <c r="A22952" s="135" t="s">
        <v>58340</v>
      </c>
      <c r="B22952" s="135" t="s">
        <v>30231</v>
      </c>
      <c r="C22952" s="135" t="s">
        <v>48</v>
      </c>
      <c r="D22952" s="135" t="s">
        <v>66390</v>
      </c>
    </row>
    <row r="22953" spans="1:4" x14ac:dyDescent="0.25">
      <c r="A22953" s="135" t="s">
        <v>58341</v>
      </c>
      <c r="B22953" s="135" t="s">
        <v>30232</v>
      </c>
      <c r="C22953" s="135" t="s">
        <v>48</v>
      </c>
      <c r="D22953" s="135" t="s">
        <v>66390</v>
      </c>
    </row>
    <row r="22954" spans="1:4" x14ac:dyDescent="0.25">
      <c r="A22954" s="135" t="s">
        <v>58342</v>
      </c>
      <c r="B22954" s="135" t="s">
        <v>30233</v>
      </c>
      <c r="C22954" s="135" t="s">
        <v>48</v>
      </c>
      <c r="D22954" s="135" t="s">
        <v>66390</v>
      </c>
    </row>
    <row r="22955" spans="1:4" x14ac:dyDescent="0.25">
      <c r="A22955" s="135" t="s">
        <v>5193</v>
      </c>
      <c r="B22955" s="135" t="s">
        <v>30234</v>
      </c>
      <c r="C22955" s="135" t="s">
        <v>48</v>
      </c>
      <c r="D22955" s="135" t="s">
        <v>66390</v>
      </c>
    </row>
    <row r="22956" spans="1:4" x14ac:dyDescent="0.25">
      <c r="A22956" s="135" t="s">
        <v>58343</v>
      </c>
      <c r="B22956" s="135" t="s">
        <v>30235</v>
      </c>
      <c r="C22956" s="135" t="s">
        <v>48</v>
      </c>
      <c r="D22956" s="135" t="s">
        <v>66390</v>
      </c>
    </row>
    <row r="22957" spans="1:4" x14ac:dyDescent="0.25">
      <c r="A22957" s="135" t="s">
        <v>58344</v>
      </c>
      <c r="B22957" s="135" t="s">
        <v>30236</v>
      </c>
      <c r="C22957" s="135" t="s">
        <v>48</v>
      </c>
      <c r="D22957" s="135" t="s">
        <v>66390</v>
      </c>
    </row>
    <row r="22958" spans="1:4" x14ac:dyDescent="0.25">
      <c r="A22958" s="135" t="s">
        <v>58345</v>
      </c>
      <c r="B22958" s="135" t="s">
        <v>30237</v>
      </c>
      <c r="C22958" s="135" t="s">
        <v>48</v>
      </c>
      <c r="D22958" s="135" t="s">
        <v>66390</v>
      </c>
    </row>
    <row r="22959" spans="1:4" x14ac:dyDescent="0.25">
      <c r="A22959" s="135" t="s">
        <v>58346</v>
      </c>
      <c r="B22959" s="135" t="s">
        <v>30238</v>
      </c>
      <c r="C22959" s="135" t="s">
        <v>48</v>
      </c>
      <c r="D22959" s="135" t="s">
        <v>66390</v>
      </c>
    </row>
    <row r="22960" spans="1:4" x14ac:dyDescent="0.25">
      <c r="A22960" s="135" t="s">
        <v>58347</v>
      </c>
      <c r="B22960" s="135" t="s">
        <v>30239</v>
      </c>
      <c r="C22960" s="135" t="s">
        <v>48</v>
      </c>
      <c r="D22960" s="135" t="s">
        <v>66390</v>
      </c>
    </row>
    <row r="22961" spans="1:4" x14ac:dyDescent="0.25">
      <c r="A22961" s="135" t="s">
        <v>58348</v>
      </c>
      <c r="B22961" s="135" t="s">
        <v>30240</v>
      </c>
      <c r="C22961" s="135" t="s">
        <v>48</v>
      </c>
      <c r="D22961" s="135" t="s">
        <v>66390</v>
      </c>
    </row>
    <row r="22962" spans="1:4" x14ac:dyDescent="0.25">
      <c r="A22962" s="135" t="s">
        <v>58349</v>
      </c>
      <c r="B22962" s="135" t="s">
        <v>30241</v>
      </c>
      <c r="C22962" s="135" t="s">
        <v>48</v>
      </c>
      <c r="D22962" s="135" t="s">
        <v>66390</v>
      </c>
    </row>
    <row r="22963" spans="1:4" x14ac:dyDescent="0.25">
      <c r="A22963" s="135" t="s">
        <v>58350</v>
      </c>
      <c r="B22963" s="135" t="s">
        <v>30242</v>
      </c>
      <c r="C22963" s="135" t="s">
        <v>48</v>
      </c>
      <c r="D22963" s="135" t="s">
        <v>66390</v>
      </c>
    </row>
    <row r="22964" spans="1:4" x14ac:dyDescent="0.25">
      <c r="A22964" s="135" t="s">
        <v>58351</v>
      </c>
      <c r="B22964" s="135" t="s">
        <v>30243</v>
      </c>
      <c r="C22964" s="135" t="s">
        <v>48</v>
      </c>
      <c r="D22964" s="135" t="s">
        <v>66390</v>
      </c>
    </row>
    <row r="22965" spans="1:4" x14ac:dyDescent="0.25">
      <c r="A22965" s="135" t="s">
        <v>58352</v>
      </c>
      <c r="B22965" s="135" t="s">
        <v>30244</v>
      </c>
      <c r="C22965" s="135" t="s">
        <v>48</v>
      </c>
      <c r="D22965" s="135" t="s">
        <v>66390</v>
      </c>
    </row>
    <row r="22966" spans="1:4" x14ac:dyDescent="0.25">
      <c r="A22966" s="135" t="s">
        <v>5194</v>
      </c>
      <c r="B22966" s="135" t="s">
        <v>30245</v>
      </c>
      <c r="C22966" s="135" t="s">
        <v>48</v>
      </c>
      <c r="D22966" s="135" t="s">
        <v>66390</v>
      </c>
    </row>
    <row r="22967" spans="1:4" x14ac:dyDescent="0.25">
      <c r="A22967" s="135" t="s">
        <v>58353</v>
      </c>
      <c r="B22967" s="135" t="s">
        <v>30246</v>
      </c>
      <c r="C22967" s="135" t="s">
        <v>48</v>
      </c>
      <c r="D22967" s="135" t="s">
        <v>66390</v>
      </c>
    </row>
    <row r="22968" spans="1:4" x14ac:dyDescent="0.25">
      <c r="A22968" s="135" t="s">
        <v>58354</v>
      </c>
      <c r="B22968" s="135" t="s">
        <v>30247</v>
      </c>
      <c r="C22968" s="135" t="s">
        <v>48</v>
      </c>
      <c r="D22968" s="135" t="s">
        <v>66390</v>
      </c>
    </row>
    <row r="22969" spans="1:4" x14ac:dyDescent="0.25">
      <c r="A22969" s="135" t="s">
        <v>58355</v>
      </c>
      <c r="B22969" s="135" t="s">
        <v>30248</v>
      </c>
      <c r="C22969" s="135" t="s">
        <v>48</v>
      </c>
      <c r="D22969" s="135" t="s">
        <v>66390</v>
      </c>
    </row>
    <row r="22970" spans="1:4" x14ac:dyDescent="0.25">
      <c r="A22970" s="135" t="s">
        <v>58356</v>
      </c>
      <c r="B22970" s="135" t="s">
        <v>30249</v>
      </c>
      <c r="C22970" s="135" t="s">
        <v>48</v>
      </c>
      <c r="D22970" s="135" t="s">
        <v>66390</v>
      </c>
    </row>
    <row r="22971" spans="1:4" x14ac:dyDescent="0.25">
      <c r="A22971" s="135" t="s">
        <v>58357</v>
      </c>
      <c r="B22971" s="135" t="s">
        <v>30250</v>
      </c>
      <c r="C22971" s="135" t="s">
        <v>48</v>
      </c>
      <c r="D22971" s="135" t="s">
        <v>66390</v>
      </c>
    </row>
    <row r="22972" spans="1:4" x14ac:dyDescent="0.25">
      <c r="A22972" s="135" t="s">
        <v>58358</v>
      </c>
      <c r="B22972" s="135" t="s">
        <v>30251</v>
      </c>
      <c r="C22972" s="135" t="s">
        <v>48</v>
      </c>
      <c r="D22972" s="135" t="s">
        <v>66390</v>
      </c>
    </row>
    <row r="22973" spans="1:4" x14ac:dyDescent="0.25">
      <c r="A22973" s="135" t="s">
        <v>58359</v>
      </c>
      <c r="B22973" s="135" t="s">
        <v>30252</v>
      </c>
      <c r="C22973" s="135" t="s">
        <v>48</v>
      </c>
      <c r="D22973" s="135" t="s">
        <v>66390</v>
      </c>
    </row>
    <row r="22974" spans="1:4" x14ac:dyDescent="0.25">
      <c r="A22974" s="135" t="s">
        <v>58360</v>
      </c>
      <c r="B22974" s="135" t="s">
        <v>30253</v>
      </c>
      <c r="C22974" s="135" t="s">
        <v>48</v>
      </c>
      <c r="D22974" s="135" t="s">
        <v>66390</v>
      </c>
    </row>
    <row r="22975" spans="1:4" x14ac:dyDescent="0.25">
      <c r="A22975" s="135" t="s">
        <v>58361</v>
      </c>
      <c r="B22975" s="135" t="s">
        <v>30254</v>
      </c>
      <c r="C22975" s="135" t="s">
        <v>48</v>
      </c>
      <c r="D22975" s="135" t="s">
        <v>66390</v>
      </c>
    </row>
    <row r="22976" spans="1:4" x14ac:dyDescent="0.25">
      <c r="A22976" s="135" t="s">
        <v>58362</v>
      </c>
      <c r="B22976" s="135" t="s">
        <v>30255</v>
      </c>
      <c r="C22976" s="135" t="s">
        <v>48</v>
      </c>
      <c r="D22976" s="135" t="s">
        <v>66390</v>
      </c>
    </row>
    <row r="22977" spans="1:4" x14ac:dyDescent="0.25">
      <c r="A22977" s="135" t="s">
        <v>58363</v>
      </c>
      <c r="B22977" s="135" t="s">
        <v>30256</v>
      </c>
      <c r="C22977" s="135" t="s">
        <v>48</v>
      </c>
      <c r="D22977" s="135" t="s">
        <v>66390</v>
      </c>
    </row>
    <row r="22978" spans="1:4" x14ac:dyDescent="0.25">
      <c r="A22978" s="135" t="s">
        <v>58364</v>
      </c>
      <c r="B22978" s="135" t="s">
        <v>30257</v>
      </c>
      <c r="C22978" s="135" t="s">
        <v>48</v>
      </c>
      <c r="D22978" s="135" t="s">
        <v>66390</v>
      </c>
    </row>
    <row r="22979" spans="1:4" x14ac:dyDescent="0.25">
      <c r="A22979" s="135" t="s">
        <v>58365</v>
      </c>
      <c r="B22979" s="135" t="s">
        <v>30258</v>
      </c>
      <c r="C22979" s="135" t="s">
        <v>48</v>
      </c>
      <c r="D22979" s="135" t="s">
        <v>66390</v>
      </c>
    </row>
    <row r="22980" spans="1:4" x14ac:dyDescent="0.25">
      <c r="A22980" s="135" t="s">
        <v>58366</v>
      </c>
      <c r="B22980" s="135" t="s">
        <v>30259</v>
      </c>
      <c r="C22980" s="135" t="s">
        <v>48</v>
      </c>
      <c r="D22980" s="135" t="s">
        <v>66390</v>
      </c>
    </row>
    <row r="22981" spans="1:4" x14ac:dyDescent="0.25">
      <c r="A22981" s="135" t="s">
        <v>58367</v>
      </c>
      <c r="B22981" s="135" t="s">
        <v>30260</v>
      </c>
      <c r="C22981" s="135" t="s">
        <v>48</v>
      </c>
      <c r="D22981" s="135" t="s">
        <v>66390</v>
      </c>
    </row>
    <row r="22982" spans="1:4" x14ac:dyDescent="0.25">
      <c r="A22982" s="135" t="s">
        <v>58368</v>
      </c>
      <c r="B22982" s="135" t="s">
        <v>30261</v>
      </c>
      <c r="C22982" s="135" t="s">
        <v>48</v>
      </c>
      <c r="D22982" s="135" t="s">
        <v>66390</v>
      </c>
    </row>
    <row r="22983" spans="1:4" x14ac:dyDescent="0.25">
      <c r="A22983" s="135" t="s">
        <v>58369</v>
      </c>
      <c r="B22983" s="135" t="s">
        <v>30262</v>
      </c>
      <c r="C22983" s="135" t="s">
        <v>48</v>
      </c>
      <c r="D22983" s="135" t="s">
        <v>66390</v>
      </c>
    </row>
    <row r="22984" spans="1:4" x14ac:dyDescent="0.25">
      <c r="A22984" s="135" t="s">
        <v>58370</v>
      </c>
      <c r="B22984" s="135" t="s">
        <v>30263</v>
      </c>
      <c r="C22984" s="135" t="s">
        <v>48</v>
      </c>
      <c r="D22984" s="135" t="s">
        <v>66390</v>
      </c>
    </row>
    <row r="22985" spans="1:4" x14ac:dyDescent="0.25">
      <c r="A22985" s="135" t="s">
        <v>58371</v>
      </c>
      <c r="B22985" s="135" t="s">
        <v>30264</v>
      </c>
      <c r="C22985" s="135" t="s">
        <v>48</v>
      </c>
      <c r="D22985" s="135" t="s">
        <v>66390</v>
      </c>
    </row>
    <row r="22986" spans="1:4" x14ac:dyDescent="0.25">
      <c r="A22986" s="135" t="s">
        <v>58372</v>
      </c>
      <c r="B22986" s="135" t="s">
        <v>30265</v>
      </c>
      <c r="C22986" s="135" t="s">
        <v>48</v>
      </c>
      <c r="D22986" s="135" t="s">
        <v>66390</v>
      </c>
    </row>
    <row r="22987" spans="1:4" x14ac:dyDescent="0.25">
      <c r="A22987" s="135" t="s">
        <v>58373</v>
      </c>
      <c r="B22987" s="135" t="s">
        <v>30266</v>
      </c>
      <c r="C22987" s="135" t="s">
        <v>48</v>
      </c>
      <c r="D22987" s="135" t="s">
        <v>66390</v>
      </c>
    </row>
    <row r="22988" spans="1:4" x14ac:dyDescent="0.25">
      <c r="A22988" s="135" t="s">
        <v>58374</v>
      </c>
      <c r="B22988" s="135" t="s">
        <v>30267</v>
      </c>
      <c r="C22988" s="135" t="s">
        <v>48</v>
      </c>
      <c r="D22988" s="135" t="s">
        <v>66390</v>
      </c>
    </row>
    <row r="22989" spans="1:4" x14ac:dyDescent="0.25">
      <c r="A22989" s="135" t="s">
        <v>58375</v>
      </c>
      <c r="B22989" s="135" t="s">
        <v>30268</v>
      </c>
      <c r="C22989" s="135" t="s">
        <v>48</v>
      </c>
      <c r="D22989" s="135" t="s">
        <v>66390</v>
      </c>
    </row>
    <row r="22990" spans="1:4" x14ac:dyDescent="0.25">
      <c r="A22990" s="135" t="s">
        <v>58376</v>
      </c>
      <c r="B22990" s="135" t="s">
        <v>30269</v>
      </c>
      <c r="C22990" s="135" t="s">
        <v>48</v>
      </c>
      <c r="D22990" s="135" t="s">
        <v>66390</v>
      </c>
    </row>
    <row r="22991" spans="1:4" x14ac:dyDescent="0.25">
      <c r="A22991" s="135" t="s">
        <v>58377</v>
      </c>
      <c r="B22991" s="135" t="s">
        <v>30270</v>
      </c>
      <c r="C22991" s="135" t="s">
        <v>48</v>
      </c>
      <c r="D22991" s="135" t="s">
        <v>66390</v>
      </c>
    </row>
    <row r="22992" spans="1:4" x14ac:dyDescent="0.25">
      <c r="A22992" s="135" t="s">
        <v>58378</v>
      </c>
      <c r="B22992" s="135" t="s">
        <v>30271</v>
      </c>
      <c r="C22992" s="135" t="s">
        <v>48</v>
      </c>
      <c r="D22992" s="135" t="s">
        <v>66390</v>
      </c>
    </row>
    <row r="22993" spans="1:4" x14ac:dyDescent="0.25">
      <c r="A22993" s="135" t="s">
        <v>58379</v>
      </c>
      <c r="B22993" s="135" t="s">
        <v>30272</v>
      </c>
      <c r="C22993" s="135" t="s">
        <v>48</v>
      </c>
      <c r="D22993" s="135" t="s">
        <v>66390</v>
      </c>
    </row>
    <row r="22994" spans="1:4" x14ac:dyDescent="0.25">
      <c r="A22994" s="135" t="s">
        <v>58380</v>
      </c>
      <c r="B22994" s="135" t="s">
        <v>30273</v>
      </c>
      <c r="C22994" s="135" t="s">
        <v>48</v>
      </c>
      <c r="D22994" s="135" t="s">
        <v>66390</v>
      </c>
    </row>
    <row r="22995" spans="1:4" x14ac:dyDescent="0.25">
      <c r="A22995" s="135" t="s">
        <v>58381</v>
      </c>
      <c r="B22995" s="135" t="s">
        <v>30274</v>
      </c>
      <c r="C22995" s="135" t="s">
        <v>48</v>
      </c>
      <c r="D22995" s="135" t="s">
        <v>66390</v>
      </c>
    </row>
    <row r="22996" spans="1:4" x14ac:dyDescent="0.25">
      <c r="A22996" s="135" t="s">
        <v>58382</v>
      </c>
      <c r="B22996" s="135" t="s">
        <v>30275</v>
      </c>
      <c r="C22996" s="135" t="s">
        <v>48</v>
      </c>
      <c r="D22996" s="135" t="s">
        <v>66390</v>
      </c>
    </row>
    <row r="22997" spans="1:4" x14ac:dyDescent="0.25">
      <c r="A22997" s="135" t="s">
        <v>58383</v>
      </c>
      <c r="B22997" s="135" t="s">
        <v>30276</v>
      </c>
      <c r="C22997" s="135" t="s">
        <v>48</v>
      </c>
      <c r="D22997" s="135" t="s">
        <v>66390</v>
      </c>
    </row>
    <row r="22998" spans="1:4" x14ac:dyDescent="0.25">
      <c r="A22998" s="135" t="s">
        <v>58384</v>
      </c>
      <c r="B22998" s="135" t="s">
        <v>30277</v>
      </c>
      <c r="C22998" s="135" t="s">
        <v>48</v>
      </c>
      <c r="D22998" s="135" t="s">
        <v>66390</v>
      </c>
    </row>
    <row r="22999" spans="1:4" x14ac:dyDescent="0.25">
      <c r="A22999" s="135" t="s">
        <v>58385</v>
      </c>
      <c r="B22999" s="135" t="s">
        <v>30278</v>
      </c>
      <c r="C22999" s="135" t="s">
        <v>48</v>
      </c>
      <c r="D22999" s="135" t="s">
        <v>66390</v>
      </c>
    </row>
    <row r="23000" spans="1:4" x14ac:dyDescent="0.25">
      <c r="A23000" s="135" t="s">
        <v>58386</v>
      </c>
      <c r="B23000" s="135" t="s">
        <v>30279</v>
      </c>
      <c r="C23000" s="135" t="s">
        <v>48</v>
      </c>
      <c r="D23000" s="135" t="s">
        <v>66390</v>
      </c>
    </row>
    <row r="23001" spans="1:4" x14ac:dyDescent="0.25">
      <c r="A23001" s="135" t="s">
        <v>58387</v>
      </c>
      <c r="B23001" s="135" t="s">
        <v>30280</v>
      </c>
      <c r="C23001" s="135" t="s">
        <v>48</v>
      </c>
      <c r="D23001" s="135" t="s">
        <v>66390</v>
      </c>
    </row>
    <row r="23002" spans="1:4" x14ac:dyDescent="0.25">
      <c r="A23002" s="135" t="s">
        <v>58388</v>
      </c>
      <c r="B23002" s="135" t="s">
        <v>30281</v>
      </c>
      <c r="C23002" s="135" t="s">
        <v>48</v>
      </c>
      <c r="D23002" s="135" t="s">
        <v>66390</v>
      </c>
    </row>
    <row r="23003" spans="1:4" x14ac:dyDescent="0.25">
      <c r="A23003" s="135" t="s">
        <v>58389</v>
      </c>
      <c r="B23003" s="135" t="s">
        <v>30282</v>
      </c>
      <c r="C23003" s="135" t="s">
        <v>48</v>
      </c>
      <c r="D23003" s="135" t="s">
        <v>66390</v>
      </c>
    </row>
    <row r="23004" spans="1:4" x14ac:dyDescent="0.25">
      <c r="A23004" s="135" t="s">
        <v>58390</v>
      </c>
      <c r="B23004" s="135" t="s">
        <v>30283</v>
      </c>
      <c r="C23004" s="135" t="s">
        <v>48</v>
      </c>
      <c r="D23004" s="135" t="s">
        <v>66390</v>
      </c>
    </row>
    <row r="23005" spans="1:4" x14ac:dyDescent="0.25">
      <c r="A23005" s="135" t="s">
        <v>58391</v>
      </c>
      <c r="B23005" s="135" t="s">
        <v>30284</v>
      </c>
      <c r="C23005" s="135" t="s">
        <v>48</v>
      </c>
      <c r="D23005" s="135" t="s">
        <v>66390</v>
      </c>
    </row>
    <row r="23006" spans="1:4" x14ac:dyDescent="0.25">
      <c r="A23006" s="135" t="s">
        <v>58392</v>
      </c>
      <c r="B23006" s="135" t="s">
        <v>30285</v>
      </c>
      <c r="C23006" s="135" t="s">
        <v>48</v>
      </c>
      <c r="D23006" s="135" t="s">
        <v>66390</v>
      </c>
    </row>
    <row r="23007" spans="1:4" x14ac:dyDescent="0.25">
      <c r="A23007" s="135" t="s">
        <v>58393</v>
      </c>
      <c r="B23007" s="135" t="s">
        <v>30286</v>
      </c>
      <c r="C23007" s="135" t="s">
        <v>48</v>
      </c>
      <c r="D23007" s="135" t="s">
        <v>66390</v>
      </c>
    </row>
    <row r="23008" spans="1:4" x14ac:dyDescent="0.25">
      <c r="A23008" s="135" t="s">
        <v>58394</v>
      </c>
      <c r="B23008" s="135" t="s">
        <v>30287</v>
      </c>
      <c r="C23008" s="135" t="s">
        <v>48</v>
      </c>
      <c r="D23008" s="135" t="s">
        <v>66390</v>
      </c>
    </row>
    <row r="23009" spans="1:4" x14ac:dyDescent="0.25">
      <c r="A23009" s="135" t="s">
        <v>58395</v>
      </c>
      <c r="B23009" s="135" t="s">
        <v>30288</v>
      </c>
      <c r="C23009" s="135" t="s">
        <v>48</v>
      </c>
      <c r="D23009" s="135" t="s">
        <v>66390</v>
      </c>
    </row>
    <row r="23010" spans="1:4" x14ac:dyDescent="0.25">
      <c r="A23010" s="135" t="s">
        <v>58396</v>
      </c>
      <c r="B23010" s="135" t="s">
        <v>30289</v>
      </c>
      <c r="C23010" s="135" t="s">
        <v>48</v>
      </c>
      <c r="D23010" s="135" t="s">
        <v>66390</v>
      </c>
    </row>
    <row r="23011" spans="1:4" x14ac:dyDescent="0.25">
      <c r="A23011" s="135" t="s">
        <v>5195</v>
      </c>
      <c r="B23011" s="135" t="s">
        <v>30290</v>
      </c>
      <c r="C23011" s="135" t="s">
        <v>48</v>
      </c>
      <c r="D23011" s="135" t="s">
        <v>66390</v>
      </c>
    </row>
    <row r="23012" spans="1:4" x14ac:dyDescent="0.25">
      <c r="A23012" s="135" t="s">
        <v>58397</v>
      </c>
      <c r="B23012" s="135" t="s">
        <v>30291</v>
      </c>
      <c r="C23012" s="135" t="s">
        <v>48</v>
      </c>
      <c r="D23012" s="135" t="s">
        <v>66390</v>
      </c>
    </row>
    <row r="23013" spans="1:4" x14ac:dyDescent="0.25">
      <c r="A23013" s="135" t="s">
        <v>58398</v>
      </c>
      <c r="B23013" s="135" t="s">
        <v>30292</v>
      </c>
      <c r="C23013" s="135" t="s">
        <v>48</v>
      </c>
      <c r="D23013" s="135" t="s">
        <v>66390</v>
      </c>
    </row>
    <row r="23014" spans="1:4" x14ac:dyDescent="0.25">
      <c r="A23014" s="135" t="s">
        <v>58399</v>
      </c>
      <c r="B23014" s="135" t="s">
        <v>30293</v>
      </c>
      <c r="C23014" s="135" t="s">
        <v>48</v>
      </c>
      <c r="D23014" s="135" t="s">
        <v>66390</v>
      </c>
    </row>
    <row r="23015" spans="1:4" x14ac:dyDescent="0.25">
      <c r="A23015" s="135" t="s">
        <v>58400</v>
      </c>
      <c r="B23015" s="135" t="s">
        <v>30294</v>
      </c>
      <c r="C23015" s="135" t="s">
        <v>48</v>
      </c>
      <c r="D23015" s="135" t="s">
        <v>66390</v>
      </c>
    </row>
    <row r="23016" spans="1:4" x14ac:dyDescent="0.25">
      <c r="A23016" s="135" t="s">
        <v>5196</v>
      </c>
      <c r="B23016" s="135" t="s">
        <v>30295</v>
      </c>
      <c r="C23016" s="135" t="s">
        <v>48</v>
      </c>
      <c r="D23016" s="135" t="s">
        <v>66390</v>
      </c>
    </row>
    <row r="23017" spans="1:4" x14ac:dyDescent="0.25">
      <c r="A23017" s="135" t="s">
        <v>5197</v>
      </c>
      <c r="B23017" s="135" t="s">
        <v>30296</v>
      </c>
      <c r="C23017" s="135" t="s">
        <v>48</v>
      </c>
      <c r="D23017" s="135" t="s">
        <v>66390</v>
      </c>
    </row>
    <row r="23018" spans="1:4" x14ac:dyDescent="0.25">
      <c r="A23018" s="135" t="s">
        <v>58401</v>
      </c>
      <c r="B23018" s="135" t="s">
        <v>30297</v>
      </c>
      <c r="C23018" s="135" t="s">
        <v>48</v>
      </c>
      <c r="D23018" s="135" t="s">
        <v>66390</v>
      </c>
    </row>
    <row r="23019" spans="1:4" x14ac:dyDescent="0.25">
      <c r="A23019" s="135" t="s">
        <v>58402</v>
      </c>
      <c r="B23019" s="135" t="s">
        <v>30298</v>
      </c>
      <c r="C23019" s="135" t="s">
        <v>48</v>
      </c>
      <c r="D23019" s="135" t="s">
        <v>66390</v>
      </c>
    </row>
    <row r="23020" spans="1:4" x14ac:dyDescent="0.25">
      <c r="A23020" s="135" t="s">
        <v>5198</v>
      </c>
      <c r="B23020" s="135" t="s">
        <v>30299</v>
      </c>
      <c r="C23020" s="135" t="s">
        <v>48</v>
      </c>
      <c r="D23020" s="135" t="s">
        <v>66390</v>
      </c>
    </row>
    <row r="23021" spans="1:4" x14ac:dyDescent="0.25">
      <c r="A23021" s="135" t="s">
        <v>58403</v>
      </c>
      <c r="B23021" s="135" t="s">
        <v>30300</v>
      </c>
      <c r="C23021" s="135" t="s">
        <v>48</v>
      </c>
      <c r="D23021" s="135" t="s">
        <v>66390</v>
      </c>
    </row>
    <row r="23022" spans="1:4" x14ac:dyDescent="0.25">
      <c r="A23022" s="135" t="s">
        <v>58404</v>
      </c>
      <c r="B23022" s="135" t="s">
        <v>30301</v>
      </c>
      <c r="C23022" s="135" t="s">
        <v>48</v>
      </c>
      <c r="D23022" s="135" t="s">
        <v>66390</v>
      </c>
    </row>
    <row r="23023" spans="1:4" x14ac:dyDescent="0.25">
      <c r="A23023" s="135" t="s">
        <v>5199</v>
      </c>
      <c r="B23023" s="135" t="s">
        <v>30302</v>
      </c>
      <c r="C23023" s="135" t="s">
        <v>48</v>
      </c>
      <c r="D23023" s="135" t="s">
        <v>66390</v>
      </c>
    </row>
    <row r="23024" spans="1:4" x14ac:dyDescent="0.25">
      <c r="A23024" s="135" t="s">
        <v>5200</v>
      </c>
      <c r="B23024" s="135" t="s">
        <v>30303</v>
      </c>
      <c r="C23024" s="135" t="s">
        <v>48</v>
      </c>
      <c r="D23024" s="135" t="s">
        <v>66390</v>
      </c>
    </row>
    <row r="23025" spans="1:4" x14ac:dyDescent="0.25">
      <c r="A23025" s="135" t="s">
        <v>58405</v>
      </c>
      <c r="B23025" s="135" t="s">
        <v>30304</v>
      </c>
      <c r="C23025" s="135" t="s">
        <v>48</v>
      </c>
      <c r="D23025" s="135" t="s">
        <v>66390</v>
      </c>
    </row>
    <row r="23026" spans="1:4" x14ac:dyDescent="0.25">
      <c r="A23026" s="135" t="s">
        <v>5201</v>
      </c>
      <c r="B23026" s="135" t="s">
        <v>30305</v>
      </c>
      <c r="C23026" s="135" t="s">
        <v>48</v>
      </c>
      <c r="D23026" s="135" t="s">
        <v>66390</v>
      </c>
    </row>
    <row r="23027" spans="1:4" x14ac:dyDescent="0.25">
      <c r="A23027" s="135" t="s">
        <v>5202</v>
      </c>
      <c r="B23027" s="135" t="s">
        <v>30306</v>
      </c>
      <c r="C23027" s="135" t="s">
        <v>48</v>
      </c>
      <c r="D23027" s="135" t="s">
        <v>66390</v>
      </c>
    </row>
    <row r="23028" spans="1:4" x14ac:dyDescent="0.25">
      <c r="A23028" s="135" t="s">
        <v>58406</v>
      </c>
      <c r="B23028" s="135" t="s">
        <v>30307</v>
      </c>
      <c r="C23028" s="135" t="s">
        <v>48</v>
      </c>
      <c r="D23028" s="135" t="s">
        <v>66390</v>
      </c>
    </row>
    <row r="23029" spans="1:4" x14ac:dyDescent="0.25">
      <c r="A23029" s="135" t="s">
        <v>58407</v>
      </c>
      <c r="B23029" s="135" t="s">
        <v>30308</v>
      </c>
      <c r="C23029" s="135" t="s">
        <v>48</v>
      </c>
      <c r="D23029" s="135" t="s">
        <v>66390</v>
      </c>
    </row>
    <row r="23030" spans="1:4" x14ac:dyDescent="0.25">
      <c r="A23030" s="135" t="s">
        <v>5203</v>
      </c>
      <c r="B23030" s="135" t="s">
        <v>30309</v>
      </c>
      <c r="C23030" s="135" t="s">
        <v>48</v>
      </c>
      <c r="D23030" s="135" t="s">
        <v>66390</v>
      </c>
    </row>
    <row r="23031" spans="1:4" x14ac:dyDescent="0.25">
      <c r="A23031" s="135" t="s">
        <v>5204</v>
      </c>
      <c r="B23031" s="135" t="s">
        <v>30310</v>
      </c>
      <c r="C23031" s="135" t="s">
        <v>48</v>
      </c>
      <c r="D23031" s="135" t="s">
        <v>66390</v>
      </c>
    </row>
    <row r="23032" spans="1:4" x14ac:dyDescent="0.25">
      <c r="A23032" s="135" t="s">
        <v>58408</v>
      </c>
      <c r="B23032" s="135" t="s">
        <v>30311</v>
      </c>
      <c r="C23032" s="135" t="s">
        <v>48</v>
      </c>
      <c r="D23032" s="135" t="s">
        <v>66390</v>
      </c>
    </row>
    <row r="23033" spans="1:4" x14ac:dyDescent="0.25">
      <c r="A23033" s="135" t="s">
        <v>5205</v>
      </c>
      <c r="B23033" s="135" t="s">
        <v>30312</v>
      </c>
      <c r="C23033" s="135" t="s">
        <v>48</v>
      </c>
      <c r="D23033" s="135" t="s">
        <v>66390</v>
      </c>
    </row>
    <row r="23034" spans="1:4" x14ac:dyDescent="0.25">
      <c r="A23034" s="135" t="s">
        <v>58409</v>
      </c>
      <c r="B23034" s="135" t="s">
        <v>30313</v>
      </c>
      <c r="C23034" s="135" t="s">
        <v>48</v>
      </c>
      <c r="D23034" s="135" t="s">
        <v>66390</v>
      </c>
    </row>
    <row r="23035" spans="1:4" x14ac:dyDescent="0.25">
      <c r="A23035" s="135" t="s">
        <v>58410</v>
      </c>
      <c r="B23035" s="135" t="s">
        <v>30314</v>
      </c>
      <c r="C23035" s="135" t="s">
        <v>48</v>
      </c>
      <c r="D23035" s="135" t="s">
        <v>66390</v>
      </c>
    </row>
    <row r="23036" spans="1:4" x14ac:dyDescent="0.25">
      <c r="A23036" s="135" t="s">
        <v>58411</v>
      </c>
      <c r="B23036" s="135" t="s">
        <v>30315</v>
      </c>
      <c r="C23036" s="135" t="s">
        <v>48</v>
      </c>
      <c r="D23036" s="135" t="s">
        <v>66390</v>
      </c>
    </row>
    <row r="23037" spans="1:4" x14ac:dyDescent="0.25">
      <c r="A23037" s="135" t="s">
        <v>58412</v>
      </c>
      <c r="B23037" s="135" t="s">
        <v>30316</v>
      </c>
      <c r="C23037" s="135" t="s">
        <v>48</v>
      </c>
      <c r="D23037" s="135" t="s">
        <v>66390</v>
      </c>
    </row>
    <row r="23038" spans="1:4" x14ac:dyDescent="0.25">
      <c r="A23038" s="135" t="s">
        <v>58413</v>
      </c>
      <c r="B23038" s="135" t="s">
        <v>30317</v>
      </c>
      <c r="C23038" s="135" t="s">
        <v>48</v>
      </c>
      <c r="D23038" s="135" t="s">
        <v>66390</v>
      </c>
    </row>
    <row r="23039" spans="1:4" x14ac:dyDescent="0.25">
      <c r="A23039" s="135" t="s">
        <v>58414</v>
      </c>
      <c r="B23039" s="135" t="s">
        <v>30318</v>
      </c>
      <c r="C23039" s="135" t="s">
        <v>48</v>
      </c>
      <c r="D23039" s="135" t="s">
        <v>66390</v>
      </c>
    </row>
    <row r="23040" spans="1:4" x14ac:dyDescent="0.25">
      <c r="A23040" s="135" t="s">
        <v>58415</v>
      </c>
      <c r="B23040" s="135" t="s">
        <v>30319</v>
      </c>
      <c r="C23040" s="135" t="s">
        <v>48</v>
      </c>
      <c r="D23040" s="135" t="s">
        <v>66390</v>
      </c>
    </row>
    <row r="23041" spans="1:4" x14ac:dyDescent="0.25">
      <c r="A23041" s="135" t="s">
        <v>5206</v>
      </c>
      <c r="B23041" s="135" t="s">
        <v>30320</v>
      </c>
      <c r="C23041" s="135" t="s">
        <v>48</v>
      </c>
      <c r="D23041" s="135" t="s">
        <v>66390</v>
      </c>
    </row>
    <row r="23042" spans="1:4" x14ac:dyDescent="0.25">
      <c r="A23042" s="135" t="s">
        <v>5207</v>
      </c>
      <c r="B23042" s="135" t="s">
        <v>30321</v>
      </c>
      <c r="C23042" s="135" t="s">
        <v>48</v>
      </c>
      <c r="D23042" s="135" t="s">
        <v>66390</v>
      </c>
    </row>
    <row r="23043" spans="1:4" x14ac:dyDescent="0.25">
      <c r="A23043" s="135" t="s">
        <v>58416</v>
      </c>
      <c r="B23043" s="135" t="s">
        <v>30322</v>
      </c>
      <c r="C23043" s="135" t="s">
        <v>48</v>
      </c>
      <c r="D23043" s="135" t="s">
        <v>66390</v>
      </c>
    </row>
    <row r="23044" spans="1:4" x14ac:dyDescent="0.25">
      <c r="A23044" s="135" t="s">
        <v>5208</v>
      </c>
      <c r="B23044" s="135" t="s">
        <v>30323</v>
      </c>
      <c r="C23044" s="135" t="s">
        <v>48</v>
      </c>
      <c r="D23044" s="135" t="s">
        <v>66390</v>
      </c>
    </row>
    <row r="23045" spans="1:4" x14ac:dyDescent="0.25">
      <c r="A23045" s="135" t="s">
        <v>5209</v>
      </c>
      <c r="B23045" s="135" t="s">
        <v>30324</v>
      </c>
      <c r="C23045" s="135" t="s">
        <v>48</v>
      </c>
      <c r="D23045" s="135" t="s">
        <v>66390</v>
      </c>
    </row>
    <row r="23046" spans="1:4" x14ac:dyDescent="0.25">
      <c r="A23046" s="135" t="s">
        <v>58417</v>
      </c>
      <c r="B23046" s="135" t="s">
        <v>30325</v>
      </c>
      <c r="C23046" s="135" t="s">
        <v>48</v>
      </c>
      <c r="D23046" s="135" t="s">
        <v>66390</v>
      </c>
    </row>
    <row r="23047" spans="1:4" x14ac:dyDescent="0.25">
      <c r="A23047" s="135" t="s">
        <v>58418</v>
      </c>
      <c r="B23047" s="135" t="s">
        <v>30326</v>
      </c>
      <c r="C23047" s="135" t="s">
        <v>48</v>
      </c>
      <c r="D23047" s="135" t="s">
        <v>66390</v>
      </c>
    </row>
    <row r="23048" spans="1:4" x14ac:dyDescent="0.25">
      <c r="A23048" s="135" t="s">
        <v>58419</v>
      </c>
      <c r="B23048" s="135" t="s">
        <v>30327</v>
      </c>
      <c r="C23048" s="135" t="s">
        <v>48</v>
      </c>
      <c r="D23048" s="135" t="s">
        <v>66390</v>
      </c>
    </row>
    <row r="23049" spans="1:4" x14ac:dyDescent="0.25">
      <c r="A23049" s="135" t="s">
        <v>5210</v>
      </c>
      <c r="B23049" s="135" t="s">
        <v>30328</v>
      </c>
      <c r="C23049" s="135" t="s">
        <v>48</v>
      </c>
      <c r="D23049" s="135" t="s">
        <v>66390</v>
      </c>
    </row>
    <row r="23050" spans="1:4" x14ac:dyDescent="0.25">
      <c r="A23050" s="135" t="s">
        <v>5211</v>
      </c>
      <c r="B23050" s="135" t="s">
        <v>30329</v>
      </c>
      <c r="C23050" s="135" t="s">
        <v>48</v>
      </c>
      <c r="D23050" s="135" t="s">
        <v>66390</v>
      </c>
    </row>
    <row r="23051" spans="1:4" x14ac:dyDescent="0.25">
      <c r="A23051" s="135" t="s">
        <v>58420</v>
      </c>
      <c r="B23051" s="135" t="s">
        <v>30330</v>
      </c>
      <c r="C23051" s="135" t="s">
        <v>48</v>
      </c>
      <c r="D23051" s="135" t="s">
        <v>66390</v>
      </c>
    </row>
    <row r="23052" spans="1:4" x14ac:dyDescent="0.25">
      <c r="A23052" s="135" t="s">
        <v>58421</v>
      </c>
      <c r="B23052" s="135" t="s">
        <v>30331</v>
      </c>
      <c r="C23052" s="135" t="s">
        <v>48</v>
      </c>
      <c r="D23052" s="135" t="s">
        <v>66390</v>
      </c>
    </row>
    <row r="23053" spans="1:4" x14ac:dyDescent="0.25">
      <c r="A23053" s="135" t="s">
        <v>58422</v>
      </c>
      <c r="B23053" s="135" t="s">
        <v>30332</v>
      </c>
      <c r="C23053" s="135" t="s">
        <v>48</v>
      </c>
      <c r="D23053" s="135" t="s">
        <v>66390</v>
      </c>
    </row>
    <row r="23054" spans="1:4" x14ac:dyDescent="0.25">
      <c r="A23054" s="135" t="s">
        <v>5212</v>
      </c>
      <c r="B23054" s="135" t="s">
        <v>30333</v>
      </c>
      <c r="C23054" s="135" t="s">
        <v>48</v>
      </c>
      <c r="D23054" s="135" t="s">
        <v>66390</v>
      </c>
    </row>
    <row r="23055" spans="1:4" x14ac:dyDescent="0.25">
      <c r="A23055" s="135" t="s">
        <v>58423</v>
      </c>
      <c r="B23055" s="135" t="s">
        <v>30334</v>
      </c>
      <c r="C23055" s="135" t="s">
        <v>48</v>
      </c>
      <c r="D23055" s="135" t="s">
        <v>66390</v>
      </c>
    </row>
    <row r="23056" spans="1:4" x14ac:dyDescent="0.25">
      <c r="A23056" s="135" t="s">
        <v>5213</v>
      </c>
      <c r="B23056" s="135" t="s">
        <v>30335</v>
      </c>
      <c r="C23056" s="135" t="s">
        <v>48</v>
      </c>
      <c r="D23056" s="135" t="s">
        <v>66390</v>
      </c>
    </row>
    <row r="23057" spans="1:4" x14ac:dyDescent="0.25">
      <c r="A23057" s="135" t="s">
        <v>58424</v>
      </c>
      <c r="B23057" s="135" t="s">
        <v>30336</v>
      </c>
      <c r="C23057" s="135" t="s">
        <v>48</v>
      </c>
      <c r="D23057" s="135" t="s">
        <v>66390</v>
      </c>
    </row>
    <row r="23058" spans="1:4" x14ac:dyDescent="0.25">
      <c r="A23058" s="135" t="s">
        <v>58425</v>
      </c>
      <c r="B23058" s="135" t="s">
        <v>30337</v>
      </c>
      <c r="C23058" s="135" t="s">
        <v>48</v>
      </c>
      <c r="D23058" s="135" t="s">
        <v>66390</v>
      </c>
    </row>
    <row r="23059" spans="1:4" x14ac:dyDescent="0.25">
      <c r="A23059" s="135" t="s">
        <v>5214</v>
      </c>
      <c r="B23059" s="135" t="s">
        <v>30338</v>
      </c>
      <c r="C23059" s="135" t="s">
        <v>48</v>
      </c>
      <c r="D23059" s="135" t="s">
        <v>66390</v>
      </c>
    </row>
    <row r="23060" spans="1:4" x14ac:dyDescent="0.25">
      <c r="A23060" s="135" t="s">
        <v>5215</v>
      </c>
      <c r="B23060" s="135" t="s">
        <v>30339</v>
      </c>
      <c r="C23060" s="135" t="s">
        <v>48</v>
      </c>
      <c r="D23060" s="135" t="s">
        <v>66390</v>
      </c>
    </row>
    <row r="23061" spans="1:4" x14ac:dyDescent="0.25">
      <c r="A23061" s="135" t="s">
        <v>5216</v>
      </c>
      <c r="B23061" s="135" t="s">
        <v>30340</v>
      </c>
      <c r="C23061" s="135" t="s">
        <v>48</v>
      </c>
      <c r="D23061" s="135" t="s">
        <v>66390</v>
      </c>
    </row>
    <row r="23062" spans="1:4" x14ac:dyDescent="0.25">
      <c r="A23062" s="135" t="s">
        <v>58426</v>
      </c>
      <c r="B23062" s="135" t="s">
        <v>30341</v>
      </c>
      <c r="C23062" s="135" t="s">
        <v>48</v>
      </c>
      <c r="D23062" s="135" t="s">
        <v>66390</v>
      </c>
    </row>
    <row r="23063" spans="1:4" x14ac:dyDescent="0.25">
      <c r="A23063" s="135" t="s">
        <v>58427</v>
      </c>
      <c r="B23063" s="135" t="s">
        <v>30342</v>
      </c>
      <c r="C23063" s="135" t="s">
        <v>48</v>
      </c>
      <c r="D23063" s="135" t="s">
        <v>66390</v>
      </c>
    </row>
    <row r="23064" spans="1:4" x14ac:dyDescent="0.25">
      <c r="A23064" s="135" t="s">
        <v>58428</v>
      </c>
      <c r="B23064" s="135" t="s">
        <v>30343</v>
      </c>
      <c r="C23064" s="135" t="s">
        <v>48</v>
      </c>
      <c r="D23064" s="135" t="s">
        <v>66390</v>
      </c>
    </row>
    <row r="23065" spans="1:4" x14ac:dyDescent="0.25">
      <c r="A23065" s="135" t="s">
        <v>5217</v>
      </c>
      <c r="B23065" s="135" t="s">
        <v>30344</v>
      </c>
      <c r="C23065" s="135" t="s">
        <v>48</v>
      </c>
      <c r="D23065" s="135" t="s">
        <v>66390</v>
      </c>
    </row>
    <row r="23066" spans="1:4" x14ac:dyDescent="0.25">
      <c r="A23066" s="135" t="s">
        <v>5218</v>
      </c>
      <c r="B23066" s="135" t="s">
        <v>30345</v>
      </c>
      <c r="C23066" s="135" t="s">
        <v>48</v>
      </c>
      <c r="D23066" s="135" t="s">
        <v>66390</v>
      </c>
    </row>
    <row r="23067" spans="1:4" x14ac:dyDescent="0.25">
      <c r="A23067" s="135" t="s">
        <v>58429</v>
      </c>
      <c r="B23067" s="135" t="s">
        <v>30346</v>
      </c>
      <c r="C23067" s="135" t="s">
        <v>48</v>
      </c>
      <c r="D23067" s="135" t="s">
        <v>66390</v>
      </c>
    </row>
    <row r="23068" spans="1:4" x14ac:dyDescent="0.25">
      <c r="A23068" s="135" t="s">
        <v>58430</v>
      </c>
      <c r="B23068" s="135" t="s">
        <v>30347</v>
      </c>
      <c r="C23068" s="135" t="s">
        <v>48</v>
      </c>
      <c r="D23068" s="135" t="s">
        <v>66390</v>
      </c>
    </row>
    <row r="23069" spans="1:4" x14ac:dyDescent="0.25">
      <c r="A23069" s="135" t="s">
        <v>5219</v>
      </c>
      <c r="B23069" s="135" t="s">
        <v>30348</v>
      </c>
      <c r="C23069" s="135" t="s">
        <v>48</v>
      </c>
      <c r="D23069" s="135" t="s">
        <v>66390</v>
      </c>
    </row>
    <row r="23070" spans="1:4" x14ac:dyDescent="0.25">
      <c r="A23070" s="135" t="s">
        <v>58431</v>
      </c>
      <c r="B23070" s="135" t="s">
        <v>30349</v>
      </c>
      <c r="C23070" s="135" t="s">
        <v>48</v>
      </c>
      <c r="D23070" s="135" t="s">
        <v>66390</v>
      </c>
    </row>
    <row r="23071" spans="1:4" x14ac:dyDescent="0.25">
      <c r="A23071" s="135" t="s">
        <v>58432</v>
      </c>
      <c r="B23071" s="135" t="s">
        <v>30350</v>
      </c>
      <c r="C23071" s="135" t="s">
        <v>48</v>
      </c>
      <c r="D23071" s="135" t="s">
        <v>66390</v>
      </c>
    </row>
    <row r="23072" spans="1:4" x14ac:dyDescent="0.25">
      <c r="A23072" s="135" t="s">
        <v>58433</v>
      </c>
      <c r="B23072" s="135" t="s">
        <v>30351</v>
      </c>
      <c r="C23072" s="135" t="s">
        <v>48</v>
      </c>
      <c r="D23072" s="135" t="s">
        <v>66390</v>
      </c>
    </row>
    <row r="23073" spans="1:4" x14ac:dyDescent="0.25">
      <c r="A23073" s="135" t="s">
        <v>58434</v>
      </c>
      <c r="B23073" s="135" t="s">
        <v>30352</v>
      </c>
      <c r="C23073" s="135" t="s">
        <v>48</v>
      </c>
      <c r="D23073" s="135" t="s">
        <v>66390</v>
      </c>
    </row>
    <row r="23074" spans="1:4" x14ac:dyDescent="0.25">
      <c r="A23074" s="135" t="s">
        <v>58435</v>
      </c>
      <c r="B23074" s="135" t="s">
        <v>30353</v>
      </c>
      <c r="C23074" s="135" t="s">
        <v>48</v>
      </c>
      <c r="D23074" s="135" t="s">
        <v>66390</v>
      </c>
    </row>
    <row r="23075" spans="1:4" x14ac:dyDescent="0.25">
      <c r="A23075" s="135" t="s">
        <v>58436</v>
      </c>
      <c r="B23075" s="135" t="s">
        <v>30354</v>
      </c>
      <c r="C23075" s="135" t="s">
        <v>48</v>
      </c>
      <c r="D23075" s="135" t="s">
        <v>66390</v>
      </c>
    </row>
    <row r="23076" spans="1:4" x14ac:dyDescent="0.25">
      <c r="A23076" s="135" t="s">
        <v>58437</v>
      </c>
      <c r="B23076" s="135" t="s">
        <v>30355</v>
      </c>
      <c r="C23076" s="135" t="s">
        <v>48</v>
      </c>
      <c r="D23076" s="135" t="s">
        <v>66390</v>
      </c>
    </row>
    <row r="23077" spans="1:4" x14ac:dyDescent="0.25">
      <c r="A23077" s="135" t="s">
        <v>58438</v>
      </c>
      <c r="B23077" s="135" t="s">
        <v>30356</v>
      </c>
      <c r="C23077" s="135" t="s">
        <v>48</v>
      </c>
      <c r="D23077" s="135" t="s">
        <v>66390</v>
      </c>
    </row>
    <row r="23078" spans="1:4" x14ac:dyDescent="0.25">
      <c r="A23078" s="135" t="s">
        <v>58439</v>
      </c>
      <c r="B23078" s="135" t="s">
        <v>30357</v>
      </c>
      <c r="C23078" s="135" t="s">
        <v>48</v>
      </c>
      <c r="D23078" s="135" t="s">
        <v>66390</v>
      </c>
    </row>
    <row r="23079" spans="1:4" x14ac:dyDescent="0.25">
      <c r="A23079" s="135" t="s">
        <v>58440</v>
      </c>
      <c r="B23079" s="135" t="s">
        <v>30358</v>
      </c>
      <c r="C23079" s="135" t="s">
        <v>48</v>
      </c>
      <c r="D23079" s="135" t="s">
        <v>66390</v>
      </c>
    </row>
    <row r="23080" spans="1:4" x14ac:dyDescent="0.25">
      <c r="A23080" s="135" t="s">
        <v>58441</v>
      </c>
      <c r="B23080" s="135" t="s">
        <v>30359</v>
      </c>
      <c r="C23080" s="135" t="s">
        <v>48</v>
      </c>
      <c r="D23080" s="135" t="s">
        <v>66390</v>
      </c>
    </row>
    <row r="23081" spans="1:4" x14ac:dyDescent="0.25">
      <c r="A23081" s="135" t="s">
        <v>58442</v>
      </c>
      <c r="B23081" s="135" t="s">
        <v>30360</v>
      </c>
      <c r="C23081" s="135" t="s">
        <v>48</v>
      </c>
      <c r="D23081" s="135" t="s">
        <v>66390</v>
      </c>
    </row>
    <row r="23082" spans="1:4" x14ac:dyDescent="0.25">
      <c r="A23082" s="135" t="s">
        <v>58443</v>
      </c>
      <c r="B23082" s="135" t="s">
        <v>30361</v>
      </c>
      <c r="C23082" s="135" t="s">
        <v>48</v>
      </c>
      <c r="D23082" s="135" t="s">
        <v>66390</v>
      </c>
    </row>
    <row r="23083" spans="1:4" x14ac:dyDescent="0.25">
      <c r="A23083" s="135" t="s">
        <v>58444</v>
      </c>
      <c r="B23083" s="135" t="s">
        <v>30362</v>
      </c>
      <c r="C23083" s="135" t="s">
        <v>48</v>
      </c>
      <c r="D23083" s="135" t="s">
        <v>66390</v>
      </c>
    </row>
    <row r="23084" spans="1:4" x14ac:dyDescent="0.25">
      <c r="A23084" s="135" t="s">
        <v>58445</v>
      </c>
      <c r="B23084" s="135" t="s">
        <v>30363</v>
      </c>
      <c r="C23084" s="135" t="s">
        <v>48</v>
      </c>
      <c r="D23084" s="135" t="s">
        <v>66390</v>
      </c>
    </row>
    <row r="23085" spans="1:4" x14ac:dyDescent="0.25">
      <c r="A23085" s="135" t="s">
        <v>5220</v>
      </c>
      <c r="B23085" s="135" t="s">
        <v>30364</v>
      </c>
      <c r="C23085" s="135" t="s">
        <v>48</v>
      </c>
      <c r="D23085" s="135" t="s">
        <v>66390</v>
      </c>
    </row>
    <row r="23086" spans="1:4" x14ac:dyDescent="0.25">
      <c r="A23086" s="135" t="s">
        <v>5221</v>
      </c>
      <c r="B23086" s="135" t="s">
        <v>30365</v>
      </c>
      <c r="C23086" s="135" t="s">
        <v>48</v>
      </c>
      <c r="D23086" s="135" t="s">
        <v>66390</v>
      </c>
    </row>
    <row r="23087" spans="1:4" x14ac:dyDescent="0.25">
      <c r="A23087" s="135" t="s">
        <v>58446</v>
      </c>
      <c r="B23087" s="135" t="s">
        <v>30366</v>
      </c>
      <c r="C23087" s="135" t="s">
        <v>48</v>
      </c>
      <c r="D23087" s="135" t="s">
        <v>66390</v>
      </c>
    </row>
    <row r="23088" spans="1:4" x14ac:dyDescent="0.25">
      <c r="A23088" s="135" t="s">
        <v>58447</v>
      </c>
      <c r="B23088" s="135" t="s">
        <v>30367</v>
      </c>
      <c r="C23088" s="135" t="s">
        <v>48</v>
      </c>
      <c r="D23088" s="135" t="s">
        <v>66390</v>
      </c>
    </row>
    <row r="23089" spans="1:4" x14ac:dyDescent="0.25">
      <c r="A23089" s="135" t="s">
        <v>5222</v>
      </c>
      <c r="B23089" s="135" t="s">
        <v>30368</v>
      </c>
      <c r="C23089" s="135" t="s">
        <v>48</v>
      </c>
      <c r="D23089" s="135" t="s">
        <v>66390</v>
      </c>
    </row>
    <row r="23090" spans="1:4" x14ac:dyDescent="0.25">
      <c r="A23090" s="135" t="s">
        <v>58448</v>
      </c>
      <c r="B23090" s="135" t="s">
        <v>30369</v>
      </c>
      <c r="C23090" s="135" t="s">
        <v>48</v>
      </c>
      <c r="D23090" s="135" t="s">
        <v>66390</v>
      </c>
    </row>
    <row r="23091" spans="1:4" x14ac:dyDescent="0.25">
      <c r="A23091" s="135" t="s">
        <v>5223</v>
      </c>
      <c r="B23091" s="135" t="s">
        <v>30370</v>
      </c>
      <c r="C23091" s="135" t="s">
        <v>48</v>
      </c>
      <c r="D23091" s="135" t="s">
        <v>66390</v>
      </c>
    </row>
    <row r="23092" spans="1:4" x14ac:dyDescent="0.25">
      <c r="A23092" s="135" t="s">
        <v>58449</v>
      </c>
      <c r="B23092" s="135" t="s">
        <v>30371</v>
      </c>
      <c r="C23092" s="135" t="s">
        <v>48</v>
      </c>
      <c r="D23092" s="135" t="s">
        <v>66390</v>
      </c>
    </row>
    <row r="23093" spans="1:4" x14ac:dyDescent="0.25">
      <c r="A23093" s="135" t="s">
        <v>5224</v>
      </c>
      <c r="B23093" s="135" t="s">
        <v>30372</v>
      </c>
      <c r="C23093" s="135" t="s">
        <v>48</v>
      </c>
      <c r="D23093" s="135" t="s">
        <v>66390</v>
      </c>
    </row>
    <row r="23094" spans="1:4" x14ac:dyDescent="0.25">
      <c r="A23094" s="135" t="s">
        <v>5225</v>
      </c>
      <c r="B23094" s="135" t="s">
        <v>30373</v>
      </c>
      <c r="C23094" s="135" t="s">
        <v>48</v>
      </c>
      <c r="D23094" s="135" t="s">
        <v>66390</v>
      </c>
    </row>
    <row r="23095" spans="1:4" x14ac:dyDescent="0.25">
      <c r="A23095" s="135" t="s">
        <v>5226</v>
      </c>
      <c r="B23095" s="135" t="s">
        <v>30374</v>
      </c>
      <c r="C23095" s="135" t="s">
        <v>48</v>
      </c>
      <c r="D23095" s="135" t="s">
        <v>66390</v>
      </c>
    </row>
    <row r="23096" spans="1:4" x14ac:dyDescent="0.25">
      <c r="A23096" s="135" t="s">
        <v>58450</v>
      </c>
      <c r="B23096" s="135" t="s">
        <v>30375</v>
      </c>
      <c r="C23096" s="135" t="s">
        <v>48</v>
      </c>
      <c r="D23096" s="135" t="s">
        <v>66390</v>
      </c>
    </row>
    <row r="23097" spans="1:4" x14ac:dyDescent="0.25">
      <c r="A23097" s="135" t="s">
        <v>58451</v>
      </c>
      <c r="B23097" s="135" t="s">
        <v>30376</v>
      </c>
      <c r="C23097" s="135" t="s">
        <v>48</v>
      </c>
      <c r="D23097" s="135" t="s">
        <v>66390</v>
      </c>
    </row>
    <row r="23098" spans="1:4" x14ac:dyDescent="0.25">
      <c r="A23098" s="135" t="s">
        <v>5227</v>
      </c>
      <c r="B23098" s="135" t="s">
        <v>30377</v>
      </c>
      <c r="C23098" s="135" t="s">
        <v>48</v>
      </c>
      <c r="D23098" s="135" t="s">
        <v>66390</v>
      </c>
    </row>
    <row r="23099" spans="1:4" x14ac:dyDescent="0.25">
      <c r="A23099" s="135" t="s">
        <v>5228</v>
      </c>
      <c r="B23099" s="135" t="s">
        <v>30378</v>
      </c>
      <c r="C23099" s="135" t="s">
        <v>24</v>
      </c>
      <c r="D23099" s="135" t="s">
        <v>66389</v>
      </c>
    </row>
    <row r="23100" spans="1:4" x14ac:dyDescent="0.25">
      <c r="A23100" s="135" t="s">
        <v>58452</v>
      </c>
      <c r="B23100" s="135" t="s">
        <v>30379</v>
      </c>
      <c r="C23100" s="135" t="s">
        <v>48</v>
      </c>
      <c r="D23100" s="135" t="s">
        <v>66390</v>
      </c>
    </row>
    <row r="23101" spans="1:4" x14ac:dyDescent="0.25">
      <c r="A23101" s="135" t="s">
        <v>58453</v>
      </c>
      <c r="B23101" s="135" t="s">
        <v>30380</v>
      </c>
      <c r="C23101" s="135" t="s">
        <v>48</v>
      </c>
      <c r="D23101" s="135" t="s">
        <v>66390</v>
      </c>
    </row>
    <row r="23102" spans="1:4" x14ac:dyDescent="0.25">
      <c r="A23102" s="135" t="s">
        <v>58454</v>
      </c>
      <c r="B23102" s="135" t="s">
        <v>30381</v>
      </c>
      <c r="C23102" s="135" t="s">
        <v>24</v>
      </c>
      <c r="D23102" s="135" t="s">
        <v>66389</v>
      </c>
    </row>
    <row r="23103" spans="1:4" x14ac:dyDescent="0.25">
      <c r="A23103" s="135" t="s">
        <v>5229</v>
      </c>
      <c r="B23103" s="135" t="s">
        <v>30382</v>
      </c>
      <c r="C23103" s="135" t="s">
        <v>48</v>
      </c>
      <c r="D23103" s="135" t="s">
        <v>66389</v>
      </c>
    </row>
    <row r="23104" spans="1:4" x14ac:dyDescent="0.25">
      <c r="A23104" s="135" t="s">
        <v>5230</v>
      </c>
      <c r="B23104" s="135" t="s">
        <v>30383</v>
      </c>
      <c r="C23104" s="135" t="s">
        <v>48</v>
      </c>
      <c r="D23104" s="135" t="s">
        <v>66390</v>
      </c>
    </row>
    <row r="23105" spans="1:4" x14ac:dyDescent="0.25">
      <c r="A23105" s="135" t="s">
        <v>5231</v>
      </c>
      <c r="B23105" s="135" t="s">
        <v>30384</v>
      </c>
      <c r="C23105" s="135" t="s">
        <v>24</v>
      </c>
      <c r="D23105" s="135" t="s">
        <v>66389</v>
      </c>
    </row>
    <row r="23106" spans="1:4" x14ac:dyDescent="0.25">
      <c r="A23106" s="135" t="s">
        <v>58455</v>
      </c>
      <c r="B23106" s="135" t="s">
        <v>30385</v>
      </c>
      <c r="C23106" s="135" t="s">
        <v>48</v>
      </c>
      <c r="D23106" s="135" t="s">
        <v>66389</v>
      </c>
    </row>
    <row r="23107" spans="1:4" x14ac:dyDescent="0.25">
      <c r="A23107" s="135" t="s">
        <v>58456</v>
      </c>
      <c r="B23107" s="135" t="s">
        <v>30386</v>
      </c>
      <c r="C23107" s="135" t="s">
        <v>24</v>
      </c>
      <c r="D23107" s="135" t="s">
        <v>66389</v>
      </c>
    </row>
    <row r="23108" spans="1:4" x14ac:dyDescent="0.25">
      <c r="A23108" s="135" t="s">
        <v>5232</v>
      </c>
      <c r="B23108" s="135" t="s">
        <v>30387</v>
      </c>
      <c r="C23108" s="135" t="s">
        <v>48</v>
      </c>
      <c r="D23108" s="135" t="s">
        <v>66390</v>
      </c>
    </row>
    <row r="23109" spans="1:4" x14ac:dyDescent="0.25">
      <c r="A23109" s="135" t="s">
        <v>5233</v>
      </c>
      <c r="B23109" s="135" t="s">
        <v>30388</v>
      </c>
      <c r="C23109" s="135" t="s">
        <v>48</v>
      </c>
      <c r="D23109" s="135" t="s">
        <v>66390</v>
      </c>
    </row>
    <row r="23110" spans="1:4" x14ac:dyDescent="0.25">
      <c r="A23110" s="135" t="s">
        <v>5234</v>
      </c>
      <c r="B23110" s="135" t="s">
        <v>30389</v>
      </c>
      <c r="C23110" s="135" t="s">
        <v>48</v>
      </c>
      <c r="D23110" s="135" t="s">
        <v>66390</v>
      </c>
    </row>
    <row r="23111" spans="1:4" x14ac:dyDescent="0.25">
      <c r="A23111" s="135" t="s">
        <v>58457</v>
      </c>
      <c r="B23111" s="135" t="s">
        <v>30390</v>
      </c>
      <c r="C23111" s="135" t="s">
        <v>48</v>
      </c>
      <c r="D23111" s="135" t="s">
        <v>66390</v>
      </c>
    </row>
    <row r="23112" spans="1:4" x14ac:dyDescent="0.25">
      <c r="A23112" s="135" t="s">
        <v>58458</v>
      </c>
      <c r="B23112" s="135" t="s">
        <v>30391</v>
      </c>
      <c r="C23112" s="135" t="s">
        <v>48</v>
      </c>
      <c r="D23112" s="135" t="s">
        <v>66390</v>
      </c>
    </row>
    <row r="23113" spans="1:4" x14ac:dyDescent="0.25">
      <c r="A23113" s="135" t="s">
        <v>58459</v>
      </c>
      <c r="B23113" s="135" t="s">
        <v>30392</v>
      </c>
      <c r="C23113" s="135" t="s">
        <v>48</v>
      </c>
      <c r="D23113" s="135" t="s">
        <v>66390</v>
      </c>
    </row>
    <row r="23114" spans="1:4" x14ac:dyDescent="0.25">
      <c r="A23114" s="135" t="s">
        <v>58460</v>
      </c>
      <c r="B23114" s="135" t="s">
        <v>30393</v>
      </c>
      <c r="C23114" s="135" t="s">
        <v>48</v>
      </c>
      <c r="D23114" s="135" t="s">
        <v>66390</v>
      </c>
    </row>
    <row r="23115" spans="1:4" x14ac:dyDescent="0.25">
      <c r="A23115" s="135" t="s">
        <v>5235</v>
      </c>
      <c r="B23115" s="135" t="s">
        <v>30394</v>
      </c>
      <c r="C23115" s="135" t="s">
        <v>48</v>
      </c>
      <c r="D23115" s="135" t="s">
        <v>66390</v>
      </c>
    </row>
    <row r="23116" spans="1:4" x14ac:dyDescent="0.25">
      <c r="A23116" s="135" t="s">
        <v>5236</v>
      </c>
      <c r="B23116" s="135" t="s">
        <v>30395</v>
      </c>
      <c r="C23116" s="135" t="s">
        <v>48</v>
      </c>
      <c r="D23116" s="135" t="s">
        <v>66390</v>
      </c>
    </row>
    <row r="23117" spans="1:4" x14ac:dyDescent="0.25">
      <c r="A23117" s="135" t="s">
        <v>5237</v>
      </c>
      <c r="B23117" s="135" t="s">
        <v>30396</v>
      </c>
      <c r="C23117" s="135" t="s">
        <v>48</v>
      </c>
      <c r="D23117" s="135" t="s">
        <v>66390</v>
      </c>
    </row>
    <row r="23118" spans="1:4" x14ac:dyDescent="0.25">
      <c r="A23118" s="135" t="s">
        <v>58461</v>
      </c>
      <c r="B23118" s="135" t="s">
        <v>30397</v>
      </c>
      <c r="C23118" s="135" t="s">
        <v>48</v>
      </c>
      <c r="D23118" s="135" t="s">
        <v>66390</v>
      </c>
    </row>
    <row r="23119" spans="1:4" x14ac:dyDescent="0.25">
      <c r="A23119" s="135" t="s">
        <v>58462</v>
      </c>
      <c r="B23119" s="135" t="s">
        <v>30398</v>
      </c>
      <c r="C23119" s="135" t="s">
        <v>48</v>
      </c>
      <c r="D23119" s="135" t="s">
        <v>66389</v>
      </c>
    </row>
    <row r="23120" spans="1:4" x14ac:dyDescent="0.25">
      <c r="A23120" s="135" t="s">
        <v>58463</v>
      </c>
      <c r="B23120" s="135" t="s">
        <v>30399</v>
      </c>
      <c r="C23120" s="135" t="s">
        <v>48</v>
      </c>
      <c r="D23120" s="135" t="s">
        <v>66389</v>
      </c>
    </row>
    <row r="23121" spans="1:4" x14ac:dyDescent="0.25">
      <c r="A23121" s="135" t="s">
        <v>58464</v>
      </c>
      <c r="B23121" s="135" t="s">
        <v>30400</v>
      </c>
      <c r="C23121" s="135" t="s">
        <v>48</v>
      </c>
      <c r="D23121" s="135" t="s">
        <v>66390</v>
      </c>
    </row>
    <row r="23122" spans="1:4" x14ac:dyDescent="0.25">
      <c r="A23122" s="135" t="s">
        <v>58465</v>
      </c>
      <c r="B23122" s="135" t="s">
        <v>30401</v>
      </c>
      <c r="C23122" s="135" t="s">
        <v>48</v>
      </c>
      <c r="D23122" s="135" t="s">
        <v>66390</v>
      </c>
    </row>
    <row r="23123" spans="1:4" x14ac:dyDescent="0.25">
      <c r="A23123" s="135" t="s">
        <v>58466</v>
      </c>
      <c r="B23123" s="135" t="s">
        <v>30402</v>
      </c>
      <c r="C23123" s="135" t="s">
        <v>24</v>
      </c>
      <c r="D23123" s="135" t="s">
        <v>66389</v>
      </c>
    </row>
    <row r="23124" spans="1:4" x14ac:dyDescent="0.25">
      <c r="A23124" s="135" t="s">
        <v>58467</v>
      </c>
      <c r="B23124" s="135" t="s">
        <v>30403</v>
      </c>
      <c r="C23124" s="135" t="s">
        <v>48</v>
      </c>
      <c r="D23124" s="135" t="s">
        <v>66389</v>
      </c>
    </row>
    <row r="23125" spans="1:4" x14ac:dyDescent="0.25">
      <c r="A23125" s="135" t="s">
        <v>58468</v>
      </c>
      <c r="B23125" s="135" t="s">
        <v>30404</v>
      </c>
      <c r="C23125" s="135" t="s">
        <v>48</v>
      </c>
      <c r="D23125" s="135" t="s">
        <v>66390</v>
      </c>
    </row>
    <row r="23126" spans="1:4" x14ac:dyDescent="0.25">
      <c r="A23126" s="135" t="s">
        <v>58469</v>
      </c>
      <c r="B23126" s="135" t="s">
        <v>30405</v>
      </c>
      <c r="C23126" s="135" t="s">
        <v>48</v>
      </c>
      <c r="D23126" s="135" t="s">
        <v>66390</v>
      </c>
    </row>
    <row r="23127" spans="1:4" x14ac:dyDescent="0.25">
      <c r="A23127" s="135" t="s">
        <v>58470</v>
      </c>
      <c r="B23127" s="135" t="s">
        <v>30406</v>
      </c>
      <c r="C23127" s="135" t="s">
        <v>48</v>
      </c>
      <c r="D23127" s="135" t="s">
        <v>66390</v>
      </c>
    </row>
    <row r="23128" spans="1:4" x14ac:dyDescent="0.25">
      <c r="A23128" s="135" t="s">
        <v>58471</v>
      </c>
      <c r="B23128" s="135" t="s">
        <v>30407</v>
      </c>
      <c r="C23128" s="135" t="s">
        <v>48</v>
      </c>
      <c r="D23128" s="135" t="s">
        <v>66389</v>
      </c>
    </row>
    <row r="23129" spans="1:4" x14ac:dyDescent="0.25">
      <c r="A23129" s="135" t="s">
        <v>58472</v>
      </c>
      <c r="B23129" s="135" t="s">
        <v>30408</v>
      </c>
      <c r="C23129" s="135" t="s">
        <v>24</v>
      </c>
      <c r="D23129" s="135" t="s">
        <v>66389</v>
      </c>
    </row>
    <row r="23130" spans="1:4" x14ac:dyDescent="0.25">
      <c r="A23130" s="135" t="s">
        <v>58473</v>
      </c>
      <c r="B23130" s="135" t="s">
        <v>30409</v>
      </c>
      <c r="C23130" s="135" t="s">
        <v>48</v>
      </c>
      <c r="D23130" s="135" t="s">
        <v>66390</v>
      </c>
    </row>
    <row r="23131" spans="1:4" x14ac:dyDescent="0.25">
      <c r="A23131" s="135" t="s">
        <v>58474</v>
      </c>
      <c r="B23131" s="135" t="s">
        <v>30410</v>
      </c>
      <c r="C23131" s="135" t="s">
        <v>48</v>
      </c>
      <c r="D23131" s="135" t="s">
        <v>66390</v>
      </c>
    </row>
    <row r="23132" spans="1:4" x14ac:dyDescent="0.25">
      <c r="A23132" s="135" t="s">
        <v>58475</v>
      </c>
      <c r="B23132" s="135" t="s">
        <v>30411</v>
      </c>
      <c r="C23132" s="135" t="s">
        <v>48</v>
      </c>
      <c r="D23132" s="135" t="s">
        <v>66390</v>
      </c>
    </row>
    <row r="23133" spans="1:4" x14ac:dyDescent="0.25">
      <c r="A23133" s="135" t="s">
        <v>58476</v>
      </c>
      <c r="B23133" s="135" t="s">
        <v>30412</v>
      </c>
      <c r="C23133" s="135" t="s">
        <v>48</v>
      </c>
      <c r="D23133" s="135" t="s">
        <v>66390</v>
      </c>
    </row>
    <row r="23134" spans="1:4" x14ac:dyDescent="0.25">
      <c r="A23134" s="135" t="s">
        <v>58477</v>
      </c>
      <c r="B23134" s="135" t="s">
        <v>30413</v>
      </c>
      <c r="C23134" s="135" t="s">
        <v>48</v>
      </c>
      <c r="D23134" s="135" t="s">
        <v>66390</v>
      </c>
    </row>
    <row r="23135" spans="1:4" x14ac:dyDescent="0.25">
      <c r="A23135" s="135" t="s">
        <v>58478</v>
      </c>
      <c r="B23135" s="135" t="s">
        <v>30414</v>
      </c>
      <c r="C23135" s="135" t="s">
        <v>48</v>
      </c>
      <c r="D23135" s="135" t="s">
        <v>66390</v>
      </c>
    </row>
    <row r="23136" spans="1:4" x14ac:dyDescent="0.25">
      <c r="A23136" s="135" t="s">
        <v>58479</v>
      </c>
      <c r="B23136" s="135" t="s">
        <v>30415</v>
      </c>
      <c r="C23136" s="135" t="s">
        <v>48</v>
      </c>
      <c r="D23136" s="135" t="s">
        <v>66390</v>
      </c>
    </row>
    <row r="23137" spans="1:4" x14ac:dyDescent="0.25">
      <c r="A23137" s="135" t="s">
        <v>58480</v>
      </c>
      <c r="B23137" s="135" t="s">
        <v>30416</v>
      </c>
      <c r="C23137" s="135" t="s">
        <v>48</v>
      </c>
      <c r="D23137" s="135" t="s">
        <v>66390</v>
      </c>
    </row>
    <row r="23138" spans="1:4" x14ac:dyDescent="0.25">
      <c r="A23138" s="135" t="s">
        <v>58481</v>
      </c>
      <c r="B23138" s="135" t="s">
        <v>30417</v>
      </c>
      <c r="C23138" s="135" t="s">
        <v>48</v>
      </c>
      <c r="D23138" s="135" t="s">
        <v>66390</v>
      </c>
    </row>
    <row r="23139" spans="1:4" x14ac:dyDescent="0.25">
      <c r="A23139" s="135" t="s">
        <v>58482</v>
      </c>
      <c r="B23139" s="135" t="s">
        <v>30418</v>
      </c>
      <c r="C23139" s="135" t="s">
        <v>48</v>
      </c>
      <c r="D23139" s="135" t="s">
        <v>66390</v>
      </c>
    </row>
    <row r="23140" spans="1:4" x14ac:dyDescent="0.25">
      <c r="A23140" s="135" t="s">
        <v>58483</v>
      </c>
      <c r="B23140" s="135" t="s">
        <v>30419</v>
      </c>
      <c r="C23140" s="135" t="s">
        <v>48</v>
      </c>
      <c r="D23140" s="135" t="s">
        <v>66390</v>
      </c>
    </row>
    <row r="23141" spans="1:4" x14ac:dyDescent="0.25">
      <c r="A23141" s="135" t="s">
        <v>58484</v>
      </c>
      <c r="B23141" s="135" t="s">
        <v>30420</v>
      </c>
      <c r="C23141" s="135" t="s">
        <v>24</v>
      </c>
      <c r="D23141" s="135" t="s">
        <v>66389</v>
      </c>
    </row>
    <row r="23142" spans="1:4" x14ac:dyDescent="0.25">
      <c r="A23142" s="135" t="s">
        <v>58485</v>
      </c>
      <c r="B23142" s="135" t="s">
        <v>30421</v>
      </c>
      <c r="C23142" s="135" t="s">
        <v>48</v>
      </c>
      <c r="D23142" s="135" t="s">
        <v>66390</v>
      </c>
    </row>
    <row r="23143" spans="1:4" x14ac:dyDescent="0.25">
      <c r="A23143" s="135" t="s">
        <v>58486</v>
      </c>
      <c r="B23143" s="135" t="s">
        <v>30422</v>
      </c>
      <c r="C23143" s="135" t="s">
        <v>24</v>
      </c>
      <c r="D23143" s="135" t="s">
        <v>66389</v>
      </c>
    </row>
    <row r="23144" spans="1:4" x14ac:dyDescent="0.25">
      <c r="A23144" s="135" t="s">
        <v>58487</v>
      </c>
      <c r="B23144" s="135" t="s">
        <v>30423</v>
      </c>
      <c r="C23144" s="135" t="s">
        <v>24</v>
      </c>
      <c r="D23144" s="135" t="s">
        <v>66389</v>
      </c>
    </row>
    <row r="23145" spans="1:4" x14ac:dyDescent="0.25">
      <c r="A23145" s="135" t="s">
        <v>5238</v>
      </c>
      <c r="B23145" s="135" t="s">
        <v>30424</v>
      </c>
      <c r="C23145" s="135" t="s">
        <v>24</v>
      </c>
      <c r="D23145" s="135" t="s">
        <v>66389</v>
      </c>
    </row>
    <row r="23146" spans="1:4" x14ac:dyDescent="0.25">
      <c r="A23146" s="135" t="s">
        <v>5239</v>
      </c>
      <c r="B23146" s="135" t="s">
        <v>30425</v>
      </c>
      <c r="C23146" s="135" t="s">
        <v>24</v>
      </c>
      <c r="D23146" s="135" t="s">
        <v>66390</v>
      </c>
    </row>
    <row r="23147" spans="1:4" x14ac:dyDescent="0.25">
      <c r="A23147" s="135" t="s">
        <v>5240</v>
      </c>
      <c r="B23147" s="135" t="s">
        <v>30426</v>
      </c>
      <c r="C23147" s="135" t="s">
        <v>48</v>
      </c>
      <c r="D23147" s="135" t="s">
        <v>66390</v>
      </c>
    </row>
    <row r="23148" spans="1:4" x14ac:dyDescent="0.25">
      <c r="A23148" s="135" t="s">
        <v>58488</v>
      </c>
      <c r="B23148" s="135" t="s">
        <v>30427</v>
      </c>
      <c r="C23148" s="135" t="s">
        <v>48</v>
      </c>
      <c r="D23148" s="135" t="s">
        <v>66390</v>
      </c>
    </row>
    <row r="23149" spans="1:4" x14ac:dyDescent="0.25">
      <c r="A23149" s="135" t="s">
        <v>58489</v>
      </c>
      <c r="B23149" s="135" t="s">
        <v>30428</v>
      </c>
      <c r="C23149" s="135" t="s">
        <v>24</v>
      </c>
      <c r="D23149" s="135" t="s">
        <v>66389</v>
      </c>
    </row>
    <row r="23150" spans="1:4" x14ac:dyDescent="0.25">
      <c r="A23150" s="135" t="s">
        <v>5241</v>
      </c>
      <c r="B23150" s="135" t="s">
        <v>30429</v>
      </c>
      <c r="C23150" s="135" t="s">
        <v>48</v>
      </c>
      <c r="D23150" s="135" t="s">
        <v>66390</v>
      </c>
    </row>
    <row r="23151" spans="1:4" x14ac:dyDescent="0.25">
      <c r="A23151" s="135" t="s">
        <v>58490</v>
      </c>
      <c r="B23151" s="135" t="s">
        <v>30430</v>
      </c>
      <c r="C23151" s="135" t="s">
        <v>24</v>
      </c>
      <c r="D23151" s="135" t="s">
        <v>66389</v>
      </c>
    </row>
    <row r="23152" spans="1:4" x14ac:dyDescent="0.25">
      <c r="A23152" s="135" t="s">
        <v>58491</v>
      </c>
      <c r="B23152" s="135" t="s">
        <v>30431</v>
      </c>
      <c r="C23152" s="135" t="s">
        <v>24</v>
      </c>
      <c r="D23152" s="135" t="s">
        <v>66389</v>
      </c>
    </row>
    <row r="23153" spans="1:4" x14ac:dyDescent="0.25">
      <c r="A23153" s="135" t="s">
        <v>58492</v>
      </c>
      <c r="B23153" s="135" t="s">
        <v>30432</v>
      </c>
      <c r="C23153" s="135" t="s">
        <v>48</v>
      </c>
      <c r="D23153" s="135" t="s">
        <v>66390</v>
      </c>
    </row>
    <row r="23154" spans="1:4" x14ac:dyDescent="0.25">
      <c r="A23154" s="135" t="s">
        <v>58493</v>
      </c>
      <c r="B23154" s="135" t="s">
        <v>30433</v>
      </c>
      <c r="C23154" s="135" t="s">
        <v>24</v>
      </c>
      <c r="D23154" s="135" t="s">
        <v>66389</v>
      </c>
    </row>
    <row r="23155" spans="1:4" x14ac:dyDescent="0.25">
      <c r="A23155" s="135" t="s">
        <v>58494</v>
      </c>
      <c r="B23155" s="135" t="s">
        <v>30434</v>
      </c>
      <c r="C23155" s="135" t="s">
        <v>24</v>
      </c>
      <c r="D23155" s="135" t="s">
        <v>66389</v>
      </c>
    </row>
    <row r="23156" spans="1:4" x14ac:dyDescent="0.25">
      <c r="A23156" s="135" t="s">
        <v>58495</v>
      </c>
      <c r="B23156" s="135" t="s">
        <v>30435</v>
      </c>
      <c r="C23156" s="135" t="s">
        <v>24</v>
      </c>
      <c r="D23156" s="135" t="s">
        <v>66389</v>
      </c>
    </row>
    <row r="23157" spans="1:4" x14ac:dyDescent="0.25">
      <c r="A23157" s="135" t="s">
        <v>58496</v>
      </c>
      <c r="B23157" s="135" t="s">
        <v>30436</v>
      </c>
      <c r="C23157" s="135" t="s">
        <v>24</v>
      </c>
      <c r="D23157" s="135" t="s">
        <v>66389</v>
      </c>
    </row>
    <row r="23158" spans="1:4" x14ac:dyDescent="0.25">
      <c r="A23158" s="135" t="s">
        <v>5242</v>
      </c>
      <c r="B23158" s="135" t="s">
        <v>30437</v>
      </c>
      <c r="C23158" s="135" t="s">
        <v>24</v>
      </c>
      <c r="D23158" s="135" t="s">
        <v>66389</v>
      </c>
    </row>
    <row r="23159" spans="1:4" x14ac:dyDescent="0.25">
      <c r="A23159" s="135" t="s">
        <v>58497</v>
      </c>
      <c r="B23159" s="135" t="s">
        <v>30438</v>
      </c>
      <c r="C23159" s="135" t="s">
        <v>24</v>
      </c>
      <c r="D23159" s="135" t="s">
        <v>66389</v>
      </c>
    </row>
    <row r="23160" spans="1:4" x14ac:dyDescent="0.25">
      <c r="A23160" s="135" t="s">
        <v>58498</v>
      </c>
      <c r="B23160" s="135" t="s">
        <v>30439</v>
      </c>
      <c r="C23160" s="135" t="s">
        <v>48</v>
      </c>
      <c r="D23160" s="135" t="s">
        <v>66389</v>
      </c>
    </row>
    <row r="23161" spans="1:4" x14ac:dyDescent="0.25">
      <c r="A23161" s="135" t="s">
        <v>58499</v>
      </c>
      <c r="B23161" s="135" t="s">
        <v>30440</v>
      </c>
      <c r="C23161" s="135" t="s">
        <v>24</v>
      </c>
      <c r="D23161" s="135" t="s">
        <v>66389</v>
      </c>
    </row>
    <row r="23162" spans="1:4" x14ac:dyDescent="0.25">
      <c r="A23162" s="135" t="s">
        <v>5243</v>
      </c>
      <c r="B23162" s="135" t="s">
        <v>30441</v>
      </c>
      <c r="C23162" s="135" t="s">
        <v>24</v>
      </c>
      <c r="D23162" s="135" t="s">
        <v>66389</v>
      </c>
    </row>
    <row r="23163" spans="1:4" x14ac:dyDescent="0.25">
      <c r="A23163" s="135" t="s">
        <v>58500</v>
      </c>
      <c r="B23163" s="135" t="s">
        <v>30442</v>
      </c>
      <c r="C23163" s="135" t="s">
        <v>24</v>
      </c>
      <c r="D23163" s="135" t="s">
        <v>66389</v>
      </c>
    </row>
    <row r="23164" spans="1:4" x14ac:dyDescent="0.25">
      <c r="A23164" s="135" t="s">
        <v>58501</v>
      </c>
      <c r="B23164" s="135" t="s">
        <v>30443</v>
      </c>
      <c r="C23164" s="135" t="s">
        <v>48</v>
      </c>
      <c r="D23164" s="135" t="s">
        <v>66389</v>
      </c>
    </row>
    <row r="23165" spans="1:4" x14ac:dyDescent="0.25">
      <c r="A23165" s="135" t="s">
        <v>58502</v>
      </c>
      <c r="B23165" s="135" t="s">
        <v>30444</v>
      </c>
      <c r="C23165" s="135" t="s">
        <v>24</v>
      </c>
      <c r="D23165" s="135" t="s">
        <v>66389</v>
      </c>
    </row>
    <row r="23166" spans="1:4" x14ac:dyDescent="0.25">
      <c r="A23166" s="135" t="s">
        <v>5244</v>
      </c>
      <c r="B23166" s="135" t="s">
        <v>30445</v>
      </c>
      <c r="C23166" s="135" t="s">
        <v>24</v>
      </c>
      <c r="D23166" s="135" t="s">
        <v>66389</v>
      </c>
    </row>
    <row r="23167" spans="1:4" x14ac:dyDescent="0.25">
      <c r="A23167" s="135" t="s">
        <v>58503</v>
      </c>
      <c r="B23167" s="135" t="s">
        <v>30446</v>
      </c>
      <c r="C23167" s="135" t="s">
        <v>24</v>
      </c>
      <c r="D23167" s="135" t="s">
        <v>66389</v>
      </c>
    </row>
    <row r="23168" spans="1:4" x14ac:dyDescent="0.25">
      <c r="A23168" s="135" t="s">
        <v>58504</v>
      </c>
      <c r="B23168" s="135" t="s">
        <v>30447</v>
      </c>
      <c r="C23168" s="135" t="s">
        <v>24</v>
      </c>
      <c r="D23168" s="135" t="s">
        <v>66389</v>
      </c>
    </row>
    <row r="23169" spans="1:4" x14ac:dyDescent="0.25">
      <c r="A23169" s="135" t="s">
        <v>58505</v>
      </c>
      <c r="B23169" s="135" t="s">
        <v>30448</v>
      </c>
      <c r="C23169" s="135" t="s">
        <v>24</v>
      </c>
      <c r="D23169" s="135" t="s">
        <v>66389</v>
      </c>
    </row>
    <row r="23170" spans="1:4" x14ac:dyDescent="0.25">
      <c r="A23170" s="135" t="s">
        <v>58506</v>
      </c>
      <c r="B23170" s="135" t="s">
        <v>30449</v>
      </c>
      <c r="C23170" s="135" t="s">
        <v>48</v>
      </c>
      <c r="D23170" s="135" t="s">
        <v>66390</v>
      </c>
    </row>
    <row r="23171" spans="1:4" x14ac:dyDescent="0.25">
      <c r="A23171" s="135" t="s">
        <v>5245</v>
      </c>
      <c r="B23171" s="135" t="s">
        <v>30450</v>
      </c>
      <c r="C23171" s="135" t="s">
        <v>24</v>
      </c>
      <c r="D23171" s="135" t="s">
        <v>66389</v>
      </c>
    </row>
    <row r="23172" spans="1:4" x14ac:dyDescent="0.25">
      <c r="A23172" s="135" t="s">
        <v>58507</v>
      </c>
      <c r="B23172" s="135" t="s">
        <v>30451</v>
      </c>
      <c r="C23172" s="135" t="s">
        <v>48</v>
      </c>
      <c r="D23172" s="135" t="s">
        <v>66390</v>
      </c>
    </row>
    <row r="23173" spans="1:4" x14ac:dyDescent="0.25">
      <c r="A23173" s="135" t="s">
        <v>58508</v>
      </c>
      <c r="B23173" s="135" t="s">
        <v>30452</v>
      </c>
      <c r="C23173" s="135" t="s">
        <v>24</v>
      </c>
      <c r="D23173" s="135" t="s">
        <v>66389</v>
      </c>
    </row>
    <row r="23174" spans="1:4" x14ac:dyDescent="0.25">
      <c r="A23174" s="135" t="s">
        <v>5246</v>
      </c>
      <c r="B23174" s="135" t="s">
        <v>30453</v>
      </c>
      <c r="C23174" s="135" t="s">
        <v>48</v>
      </c>
      <c r="D23174" s="135" t="s">
        <v>66390</v>
      </c>
    </row>
    <row r="23175" spans="1:4" x14ac:dyDescent="0.25">
      <c r="A23175" s="135" t="s">
        <v>58509</v>
      </c>
      <c r="B23175" s="135" t="s">
        <v>30454</v>
      </c>
      <c r="C23175" s="135" t="s">
        <v>48</v>
      </c>
      <c r="D23175" s="135" t="s">
        <v>66390</v>
      </c>
    </row>
    <row r="23176" spans="1:4" x14ac:dyDescent="0.25">
      <c r="A23176" s="135" t="s">
        <v>58510</v>
      </c>
      <c r="B23176" s="135" t="s">
        <v>30455</v>
      </c>
      <c r="C23176" s="135" t="s">
        <v>48</v>
      </c>
      <c r="D23176" s="135" t="s">
        <v>66390</v>
      </c>
    </row>
    <row r="23177" spans="1:4" x14ac:dyDescent="0.25">
      <c r="A23177" s="135" t="s">
        <v>58511</v>
      </c>
      <c r="B23177" s="135" t="s">
        <v>30456</v>
      </c>
      <c r="C23177" s="135" t="s">
        <v>48</v>
      </c>
      <c r="D23177" s="135" t="s">
        <v>66389</v>
      </c>
    </row>
    <row r="23178" spans="1:4" x14ac:dyDescent="0.25">
      <c r="A23178" s="135" t="s">
        <v>58512</v>
      </c>
      <c r="B23178" s="135" t="s">
        <v>30457</v>
      </c>
      <c r="C23178" s="135" t="s">
        <v>48</v>
      </c>
      <c r="D23178" s="135" t="s">
        <v>66390</v>
      </c>
    </row>
    <row r="23179" spans="1:4" x14ac:dyDescent="0.25">
      <c r="A23179" s="135" t="s">
        <v>5247</v>
      </c>
      <c r="B23179" s="135" t="s">
        <v>30458</v>
      </c>
      <c r="C23179" s="135" t="s">
        <v>48</v>
      </c>
      <c r="D23179" s="135" t="s">
        <v>66390</v>
      </c>
    </row>
    <row r="23180" spans="1:4" x14ac:dyDescent="0.25">
      <c r="A23180" s="135" t="s">
        <v>5248</v>
      </c>
      <c r="B23180" s="135" t="s">
        <v>30459</v>
      </c>
      <c r="C23180" s="135" t="s">
        <v>48</v>
      </c>
      <c r="D23180" s="135" t="s">
        <v>66390</v>
      </c>
    </row>
    <row r="23181" spans="1:4" x14ac:dyDescent="0.25">
      <c r="A23181" s="135" t="s">
        <v>58513</v>
      </c>
      <c r="B23181" s="135" t="s">
        <v>30460</v>
      </c>
      <c r="C23181" s="135" t="s">
        <v>48</v>
      </c>
      <c r="D23181" s="135" t="s">
        <v>66390</v>
      </c>
    </row>
    <row r="23182" spans="1:4" x14ac:dyDescent="0.25">
      <c r="A23182" s="135" t="s">
        <v>58514</v>
      </c>
      <c r="B23182" s="135" t="s">
        <v>30461</v>
      </c>
      <c r="C23182" s="135" t="s">
        <v>48</v>
      </c>
      <c r="D23182" s="135" t="s">
        <v>66390</v>
      </c>
    </row>
    <row r="23183" spans="1:4" x14ac:dyDescent="0.25">
      <c r="A23183" s="135" t="s">
        <v>58515</v>
      </c>
      <c r="B23183" s="135" t="s">
        <v>30462</v>
      </c>
      <c r="C23183" s="135" t="s">
        <v>48</v>
      </c>
      <c r="D23183" s="135" t="s">
        <v>66390</v>
      </c>
    </row>
    <row r="23184" spans="1:4" x14ac:dyDescent="0.25">
      <c r="A23184" s="135" t="s">
        <v>58516</v>
      </c>
      <c r="B23184" s="135" t="s">
        <v>30463</v>
      </c>
      <c r="C23184" s="135" t="s">
        <v>48</v>
      </c>
      <c r="D23184" s="135" t="s">
        <v>66390</v>
      </c>
    </row>
    <row r="23185" spans="1:4" x14ac:dyDescent="0.25">
      <c r="A23185" s="135" t="s">
        <v>58517</v>
      </c>
      <c r="B23185" s="135" t="s">
        <v>30464</v>
      </c>
      <c r="C23185" s="135" t="s">
        <v>48</v>
      </c>
      <c r="D23185" s="135" t="s">
        <v>66390</v>
      </c>
    </row>
    <row r="23186" spans="1:4" x14ac:dyDescent="0.25">
      <c r="A23186" s="135" t="s">
        <v>58518</v>
      </c>
      <c r="B23186" s="135" t="s">
        <v>30465</v>
      </c>
      <c r="C23186" s="135" t="s">
        <v>48</v>
      </c>
      <c r="D23186" s="135" t="s">
        <v>66390</v>
      </c>
    </row>
    <row r="23187" spans="1:4" x14ac:dyDescent="0.25">
      <c r="A23187" s="135" t="s">
        <v>58519</v>
      </c>
      <c r="B23187" s="135" t="s">
        <v>30466</v>
      </c>
      <c r="C23187" s="135" t="s">
        <v>48</v>
      </c>
      <c r="D23187" s="135" t="s">
        <v>66390</v>
      </c>
    </row>
    <row r="23188" spans="1:4" x14ac:dyDescent="0.25">
      <c r="A23188" s="135" t="s">
        <v>58520</v>
      </c>
      <c r="B23188" s="135" t="s">
        <v>30467</v>
      </c>
      <c r="C23188" s="135" t="s">
        <v>48</v>
      </c>
      <c r="D23188" s="135" t="s">
        <v>66390</v>
      </c>
    </row>
    <row r="23189" spans="1:4" x14ac:dyDescent="0.25">
      <c r="A23189" s="135" t="s">
        <v>58521</v>
      </c>
      <c r="B23189" s="135" t="s">
        <v>30468</v>
      </c>
      <c r="C23189" s="135" t="s">
        <v>48</v>
      </c>
      <c r="D23189" s="135" t="s">
        <v>66390</v>
      </c>
    </row>
    <row r="23190" spans="1:4" x14ac:dyDescent="0.25">
      <c r="A23190" s="135" t="s">
        <v>58522</v>
      </c>
      <c r="B23190" s="135" t="s">
        <v>30469</v>
      </c>
      <c r="C23190" s="135" t="s">
        <v>48</v>
      </c>
      <c r="D23190" s="135" t="s">
        <v>66390</v>
      </c>
    </row>
    <row r="23191" spans="1:4" x14ac:dyDescent="0.25">
      <c r="A23191" s="135" t="s">
        <v>58523</v>
      </c>
      <c r="B23191" s="135" t="s">
        <v>30470</v>
      </c>
      <c r="C23191" s="135" t="s">
        <v>48</v>
      </c>
      <c r="D23191" s="135" t="s">
        <v>66390</v>
      </c>
    </row>
    <row r="23192" spans="1:4" x14ac:dyDescent="0.25">
      <c r="A23192" s="135" t="s">
        <v>58524</v>
      </c>
      <c r="B23192" s="135" t="s">
        <v>30471</v>
      </c>
      <c r="C23192" s="135" t="s">
        <v>48</v>
      </c>
      <c r="D23192" s="135" t="s">
        <v>66390</v>
      </c>
    </row>
    <row r="23193" spans="1:4" x14ac:dyDescent="0.25">
      <c r="A23193" s="135" t="s">
        <v>58525</v>
      </c>
      <c r="B23193" s="135" t="s">
        <v>30472</v>
      </c>
      <c r="C23193" s="135" t="s">
        <v>48</v>
      </c>
      <c r="D23193" s="135" t="s">
        <v>66390</v>
      </c>
    </row>
    <row r="23194" spans="1:4" x14ac:dyDescent="0.25">
      <c r="A23194" s="135" t="s">
        <v>58526</v>
      </c>
      <c r="B23194" s="135" t="s">
        <v>30473</v>
      </c>
      <c r="C23194" s="135" t="s">
        <v>48</v>
      </c>
      <c r="D23194" s="135" t="s">
        <v>66390</v>
      </c>
    </row>
    <row r="23195" spans="1:4" x14ac:dyDescent="0.25">
      <c r="A23195" s="135" t="s">
        <v>58527</v>
      </c>
      <c r="B23195" s="135" t="s">
        <v>30474</v>
      </c>
      <c r="C23195" s="135" t="s">
        <v>48</v>
      </c>
      <c r="D23195" s="135" t="s">
        <v>66390</v>
      </c>
    </row>
    <row r="23196" spans="1:4" x14ac:dyDescent="0.25">
      <c r="A23196" s="135" t="s">
        <v>58528</v>
      </c>
      <c r="B23196" s="135" t="s">
        <v>30475</v>
      </c>
      <c r="C23196" s="135" t="s">
        <v>48</v>
      </c>
      <c r="D23196" s="135" t="s">
        <v>66390</v>
      </c>
    </row>
    <row r="23197" spans="1:4" x14ac:dyDescent="0.25">
      <c r="A23197" s="135" t="s">
        <v>58529</v>
      </c>
      <c r="B23197" s="135" t="s">
        <v>30476</v>
      </c>
      <c r="C23197" s="135" t="s">
        <v>48</v>
      </c>
      <c r="D23197" s="135" t="s">
        <v>66390</v>
      </c>
    </row>
    <row r="23198" spans="1:4" x14ac:dyDescent="0.25">
      <c r="A23198" s="135" t="s">
        <v>58530</v>
      </c>
      <c r="B23198" s="135" t="s">
        <v>30477</v>
      </c>
      <c r="C23198" s="135" t="s">
        <v>48</v>
      </c>
      <c r="D23198" s="135" t="s">
        <v>66390</v>
      </c>
    </row>
    <row r="23199" spans="1:4" x14ac:dyDescent="0.25">
      <c r="A23199" s="135" t="s">
        <v>58531</v>
      </c>
      <c r="B23199" s="135" t="s">
        <v>30478</v>
      </c>
      <c r="C23199" s="135" t="s">
        <v>48</v>
      </c>
      <c r="D23199" s="135" t="s">
        <v>66390</v>
      </c>
    </row>
    <row r="23200" spans="1:4" x14ac:dyDescent="0.25">
      <c r="A23200" s="135" t="s">
        <v>58532</v>
      </c>
      <c r="B23200" s="135" t="s">
        <v>30479</v>
      </c>
      <c r="C23200" s="135" t="s">
        <v>48</v>
      </c>
      <c r="D23200" s="135" t="s">
        <v>66390</v>
      </c>
    </row>
    <row r="23201" spans="1:4" x14ac:dyDescent="0.25">
      <c r="A23201" s="135" t="s">
        <v>58533</v>
      </c>
      <c r="B23201" s="135" t="s">
        <v>30480</v>
      </c>
      <c r="C23201" s="135" t="s">
        <v>48</v>
      </c>
      <c r="D23201" s="135" t="s">
        <v>66390</v>
      </c>
    </row>
    <row r="23202" spans="1:4" x14ac:dyDescent="0.25">
      <c r="A23202" s="135" t="s">
        <v>58534</v>
      </c>
      <c r="B23202" s="135" t="s">
        <v>30481</v>
      </c>
      <c r="C23202" s="135" t="s">
        <v>48</v>
      </c>
      <c r="D23202" s="135" t="s">
        <v>66390</v>
      </c>
    </row>
    <row r="23203" spans="1:4" x14ac:dyDescent="0.25">
      <c r="A23203" s="135" t="s">
        <v>58535</v>
      </c>
      <c r="B23203" s="135" t="s">
        <v>30482</v>
      </c>
      <c r="C23203" s="135" t="s">
        <v>48</v>
      </c>
      <c r="D23203" s="135" t="s">
        <v>66390</v>
      </c>
    </row>
    <row r="23204" spans="1:4" x14ac:dyDescent="0.25">
      <c r="A23204" s="135" t="s">
        <v>58536</v>
      </c>
      <c r="B23204" s="135" t="s">
        <v>30483</v>
      </c>
      <c r="C23204" s="135" t="s">
        <v>48</v>
      </c>
      <c r="D23204" s="135" t="s">
        <v>66390</v>
      </c>
    </row>
    <row r="23205" spans="1:4" x14ac:dyDescent="0.25">
      <c r="A23205" s="135" t="s">
        <v>58537</v>
      </c>
      <c r="B23205" s="135" t="s">
        <v>30484</v>
      </c>
      <c r="C23205" s="135" t="s">
        <v>48</v>
      </c>
      <c r="D23205" s="135" t="s">
        <v>66390</v>
      </c>
    </row>
    <row r="23206" spans="1:4" x14ac:dyDescent="0.25">
      <c r="A23206" s="135" t="s">
        <v>58538</v>
      </c>
      <c r="B23206" s="135" t="s">
        <v>30485</v>
      </c>
      <c r="C23206" s="135" t="s">
        <v>48</v>
      </c>
      <c r="D23206" s="135" t="s">
        <v>66390</v>
      </c>
    </row>
    <row r="23207" spans="1:4" x14ac:dyDescent="0.25">
      <c r="A23207" s="135" t="s">
        <v>58539</v>
      </c>
      <c r="B23207" s="135" t="s">
        <v>30486</v>
      </c>
      <c r="C23207" s="135" t="s">
        <v>48</v>
      </c>
      <c r="D23207" s="135" t="s">
        <v>66390</v>
      </c>
    </row>
    <row r="23208" spans="1:4" x14ac:dyDescent="0.25">
      <c r="A23208" s="135" t="s">
        <v>58540</v>
      </c>
      <c r="B23208" s="135" t="s">
        <v>30487</v>
      </c>
      <c r="C23208" s="135" t="s">
        <v>48</v>
      </c>
      <c r="D23208" s="135" t="s">
        <v>66390</v>
      </c>
    </row>
    <row r="23209" spans="1:4" x14ac:dyDescent="0.25">
      <c r="A23209" s="135" t="s">
        <v>58541</v>
      </c>
      <c r="B23209" s="135" t="s">
        <v>30488</v>
      </c>
      <c r="C23209" s="135" t="s">
        <v>48</v>
      </c>
      <c r="D23209" s="135" t="s">
        <v>66390</v>
      </c>
    </row>
    <row r="23210" spans="1:4" x14ac:dyDescent="0.25">
      <c r="A23210" s="135" t="s">
        <v>58542</v>
      </c>
      <c r="B23210" s="135" t="s">
        <v>30489</v>
      </c>
      <c r="C23210" s="135" t="s">
        <v>48</v>
      </c>
      <c r="D23210" s="135" t="s">
        <v>66390</v>
      </c>
    </row>
    <row r="23211" spans="1:4" x14ac:dyDescent="0.25">
      <c r="A23211" s="135" t="s">
        <v>58543</v>
      </c>
      <c r="B23211" s="135" t="s">
        <v>30490</v>
      </c>
      <c r="C23211" s="135" t="s">
        <v>48</v>
      </c>
      <c r="D23211" s="135" t="s">
        <v>66390</v>
      </c>
    </row>
    <row r="23212" spans="1:4" x14ac:dyDescent="0.25">
      <c r="A23212" s="135" t="s">
        <v>58544</v>
      </c>
      <c r="B23212" s="135" t="s">
        <v>30491</v>
      </c>
      <c r="C23212" s="135" t="s">
        <v>48</v>
      </c>
      <c r="D23212" s="135" t="s">
        <v>66390</v>
      </c>
    </row>
    <row r="23213" spans="1:4" x14ac:dyDescent="0.25">
      <c r="A23213" s="135" t="s">
        <v>5249</v>
      </c>
      <c r="B23213" s="135" t="s">
        <v>30492</v>
      </c>
      <c r="C23213" s="135" t="s">
        <v>48</v>
      </c>
      <c r="D23213" s="135" t="s">
        <v>66390</v>
      </c>
    </row>
    <row r="23214" spans="1:4" x14ac:dyDescent="0.25">
      <c r="A23214" s="135" t="s">
        <v>58545</v>
      </c>
      <c r="B23214" s="135" t="s">
        <v>30493</v>
      </c>
      <c r="C23214" s="135" t="s">
        <v>48</v>
      </c>
      <c r="D23214" s="135" t="s">
        <v>66390</v>
      </c>
    </row>
    <row r="23215" spans="1:4" x14ac:dyDescent="0.25">
      <c r="A23215" s="135" t="s">
        <v>5250</v>
      </c>
      <c r="B23215" s="135" t="s">
        <v>30494</v>
      </c>
      <c r="C23215" s="135" t="s">
        <v>48</v>
      </c>
      <c r="D23215" s="135" t="s">
        <v>66390</v>
      </c>
    </row>
    <row r="23216" spans="1:4" x14ac:dyDescent="0.25">
      <c r="A23216" s="135" t="s">
        <v>58546</v>
      </c>
      <c r="B23216" s="135" t="s">
        <v>30495</v>
      </c>
      <c r="C23216" s="135" t="s">
        <v>48</v>
      </c>
      <c r="D23216" s="135" t="s">
        <v>66390</v>
      </c>
    </row>
    <row r="23217" spans="1:4" x14ac:dyDescent="0.25">
      <c r="A23217" s="135" t="s">
        <v>58547</v>
      </c>
      <c r="B23217" s="135" t="s">
        <v>30496</v>
      </c>
      <c r="C23217" s="135" t="s">
        <v>48</v>
      </c>
      <c r="D23217" s="135" t="s">
        <v>66390</v>
      </c>
    </row>
    <row r="23218" spans="1:4" x14ac:dyDescent="0.25">
      <c r="A23218" s="135" t="s">
        <v>58548</v>
      </c>
      <c r="B23218" s="135" t="s">
        <v>30497</v>
      </c>
      <c r="C23218" s="135" t="s">
        <v>48</v>
      </c>
      <c r="D23218" s="135" t="s">
        <v>66390</v>
      </c>
    </row>
    <row r="23219" spans="1:4" x14ac:dyDescent="0.25">
      <c r="A23219" s="135" t="s">
        <v>58549</v>
      </c>
      <c r="B23219" s="135" t="s">
        <v>30498</v>
      </c>
      <c r="C23219" s="135" t="s">
        <v>48</v>
      </c>
      <c r="D23219" s="135" t="s">
        <v>66390</v>
      </c>
    </row>
    <row r="23220" spans="1:4" x14ac:dyDescent="0.25">
      <c r="A23220" s="135" t="s">
        <v>5251</v>
      </c>
      <c r="B23220" s="135" t="s">
        <v>30499</v>
      </c>
      <c r="C23220" s="135" t="s">
        <v>48</v>
      </c>
      <c r="D23220" s="135" t="s">
        <v>66390</v>
      </c>
    </row>
    <row r="23221" spans="1:4" x14ac:dyDescent="0.25">
      <c r="A23221" s="135" t="s">
        <v>58550</v>
      </c>
      <c r="B23221" s="135" t="s">
        <v>30500</v>
      </c>
      <c r="C23221" s="135" t="s">
        <v>48</v>
      </c>
      <c r="D23221" s="135" t="s">
        <v>66390</v>
      </c>
    </row>
    <row r="23222" spans="1:4" x14ac:dyDescent="0.25">
      <c r="A23222" s="135" t="s">
        <v>58551</v>
      </c>
      <c r="B23222" s="135" t="s">
        <v>30501</v>
      </c>
      <c r="C23222" s="135" t="s">
        <v>48</v>
      </c>
      <c r="D23222" s="135" t="s">
        <v>66390</v>
      </c>
    </row>
    <row r="23223" spans="1:4" x14ac:dyDescent="0.25">
      <c r="A23223" s="135" t="s">
        <v>58552</v>
      </c>
      <c r="B23223" s="135" t="s">
        <v>30502</v>
      </c>
      <c r="C23223" s="135" t="s">
        <v>48</v>
      </c>
      <c r="D23223" s="135" t="s">
        <v>66390</v>
      </c>
    </row>
    <row r="23224" spans="1:4" x14ac:dyDescent="0.25">
      <c r="A23224" s="135" t="s">
        <v>58553</v>
      </c>
      <c r="B23224" s="135" t="s">
        <v>30503</v>
      </c>
      <c r="C23224" s="135" t="s">
        <v>48</v>
      </c>
      <c r="D23224" s="135" t="s">
        <v>66390</v>
      </c>
    </row>
    <row r="23225" spans="1:4" x14ac:dyDescent="0.25">
      <c r="A23225" s="135" t="s">
        <v>58554</v>
      </c>
      <c r="B23225" s="135" t="s">
        <v>30504</v>
      </c>
      <c r="C23225" s="135" t="s">
        <v>48</v>
      </c>
      <c r="D23225" s="135" t="s">
        <v>66390</v>
      </c>
    </row>
    <row r="23226" spans="1:4" x14ac:dyDescent="0.25">
      <c r="A23226" s="135" t="s">
        <v>58555</v>
      </c>
      <c r="B23226" s="135" t="s">
        <v>30505</v>
      </c>
      <c r="C23226" s="135" t="s">
        <v>48</v>
      </c>
      <c r="D23226" s="135" t="s">
        <v>66390</v>
      </c>
    </row>
    <row r="23227" spans="1:4" x14ac:dyDescent="0.25">
      <c r="A23227" s="135" t="s">
        <v>58556</v>
      </c>
      <c r="B23227" s="135" t="s">
        <v>30506</v>
      </c>
      <c r="C23227" s="135" t="s">
        <v>48</v>
      </c>
      <c r="D23227" s="135" t="s">
        <v>66390</v>
      </c>
    </row>
    <row r="23228" spans="1:4" x14ac:dyDescent="0.25">
      <c r="A23228" s="135" t="s">
        <v>58557</v>
      </c>
      <c r="B23228" s="135" t="s">
        <v>30507</v>
      </c>
      <c r="C23228" s="135" t="s">
        <v>48</v>
      </c>
      <c r="D23228" s="135" t="s">
        <v>66390</v>
      </c>
    </row>
    <row r="23229" spans="1:4" x14ac:dyDescent="0.25">
      <c r="A23229" s="135" t="s">
        <v>58558</v>
      </c>
      <c r="B23229" s="135" t="s">
        <v>30508</v>
      </c>
      <c r="C23229" s="135" t="s">
        <v>48</v>
      </c>
      <c r="D23229" s="135" t="s">
        <v>66390</v>
      </c>
    </row>
    <row r="23230" spans="1:4" x14ac:dyDescent="0.25">
      <c r="A23230" s="135" t="s">
        <v>58559</v>
      </c>
      <c r="B23230" s="135" t="s">
        <v>30509</v>
      </c>
      <c r="C23230" s="135" t="s">
        <v>48</v>
      </c>
      <c r="D23230" s="135" t="s">
        <v>66390</v>
      </c>
    </row>
    <row r="23231" spans="1:4" x14ac:dyDescent="0.25">
      <c r="A23231" s="135" t="s">
        <v>58560</v>
      </c>
      <c r="B23231" s="135" t="s">
        <v>30510</v>
      </c>
      <c r="C23231" s="135" t="s">
        <v>48</v>
      </c>
      <c r="D23231" s="135" t="s">
        <v>66390</v>
      </c>
    </row>
    <row r="23232" spans="1:4" x14ac:dyDescent="0.25">
      <c r="A23232" s="135" t="s">
        <v>5252</v>
      </c>
      <c r="B23232" s="135" t="s">
        <v>30511</v>
      </c>
      <c r="C23232" s="135" t="s">
        <v>48</v>
      </c>
      <c r="D23232" s="135" t="s">
        <v>66390</v>
      </c>
    </row>
    <row r="23233" spans="1:4" x14ac:dyDescent="0.25">
      <c r="A23233" s="135" t="s">
        <v>5253</v>
      </c>
      <c r="B23233" s="135" t="s">
        <v>30512</v>
      </c>
      <c r="C23233" s="135" t="s">
        <v>48</v>
      </c>
      <c r="D23233" s="135" t="s">
        <v>66390</v>
      </c>
    </row>
    <row r="23234" spans="1:4" x14ac:dyDescent="0.25">
      <c r="A23234" s="135" t="s">
        <v>58561</v>
      </c>
      <c r="B23234" s="135" t="s">
        <v>30513</v>
      </c>
      <c r="C23234" s="135" t="s">
        <v>48</v>
      </c>
      <c r="D23234" s="135" t="s">
        <v>66390</v>
      </c>
    </row>
    <row r="23235" spans="1:4" x14ac:dyDescent="0.25">
      <c r="A23235" s="135" t="s">
        <v>58562</v>
      </c>
      <c r="B23235" s="135" t="s">
        <v>30514</v>
      </c>
      <c r="C23235" s="135" t="s">
        <v>48</v>
      </c>
      <c r="D23235" s="135" t="s">
        <v>66390</v>
      </c>
    </row>
    <row r="23236" spans="1:4" x14ac:dyDescent="0.25">
      <c r="A23236" s="135" t="s">
        <v>58563</v>
      </c>
      <c r="B23236" s="135" t="s">
        <v>30515</v>
      </c>
      <c r="C23236" s="135" t="s">
        <v>48</v>
      </c>
      <c r="D23236" s="135" t="s">
        <v>66390</v>
      </c>
    </row>
    <row r="23237" spans="1:4" x14ac:dyDescent="0.25">
      <c r="A23237" s="135" t="s">
        <v>58564</v>
      </c>
      <c r="B23237" s="135" t="s">
        <v>30516</v>
      </c>
      <c r="C23237" s="135" t="s">
        <v>48</v>
      </c>
      <c r="D23237" s="135" t="s">
        <v>66390</v>
      </c>
    </row>
    <row r="23238" spans="1:4" x14ac:dyDescent="0.25">
      <c r="A23238" s="135" t="s">
        <v>58565</v>
      </c>
      <c r="B23238" s="135" t="s">
        <v>30517</v>
      </c>
      <c r="C23238" s="135" t="s">
        <v>48</v>
      </c>
      <c r="D23238" s="135" t="s">
        <v>66390</v>
      </c>
    </row>
    <row r="23239" spans="1:4" x14ac:dyDescent="0.25">
      <c r="A23239" s="135" t="s">
        <v>58566</v>
      </c>
      <c r="B23239" s="135" t="s">
        <v>30518</v>
      </c>
      <c r="C23239" s="135" t="s">
        <v>48</v>
      </c>
      <c r="D23239" s="135" t="s">
        <v>66390</v>
      </c>
    </row>
    <row r="23240" spans="1:4" x14ac:dyDescent="0.25">
      <c r="A23240" s="135" t="s">
        <v>58567</v>
      </c>
      <c r="B23240" s="135" t="s">
        <v>30519</v>
      </c>
      <c r="C23240" s="135" t="s">
        <v>48</v>
      </c>
      <c r="D23240" s="135" t="s">
        <v>66390</v>
      </c>
    </row>
    <row r="23241" spans="1:4" x14ac:dyDescent="0.25">
      <c r="A23241" s="135" t="s">
        <v>58568</v>
      </c>
      <c r="B23241" s="135" t="s">
        <v>30520</v>
      </c>
      <c r="C23241" s="135" t="s">
        <v>48</v>
      </c>
      <c r="D23241" s="135" t="s">
        <v>66390</v>
      </c>
    </row>
    <row r="23242" spans="1:4" x14ac:dyDescent="0.25">
      <c r="A23242" s="135" t="s">
        <v>5254</v>
      </c>
      <c r="B23242" s="135" t="s">
        <v>30521</v>
      </c>
      <c r="C23242" s="135" t="s">
        <v>48</v>
      </c>
      <c r="D23242" s="135" t="s">
        <v>66390</v>
      </c>
    </row>
    <row r="23243" spans="1:4" x14ac:dyDescent="0.25">
      <c r="A23243" s="135" t="s">
        <v>58569</v>
      </c>
      <c r="B23243" s="135" t="s">
        <v>30522</v>
      </c>
      <c r="C23243" s="135" t="s">
        <v>48</v>
      </c>
      <c r="D23243" s="135" t="s">
        <v>66390</v>
      </c>
    </row>
    <row r="23244" spans="1:4" x14ac:dyDescent="0.25">
      <c r="A23244" s="135" t="s">
        <v>58570</v>
      </c>
      <c r="B23244" s="135" t="s">
        <v>30523</v>
      </c>
      <c r="C23244" s="135" t="s">
        <v>48</v>
      </c>
      <c r="D23244" s="135" t="s">
        <v>66390</v>
      </c>
    </row>
    <row r="23245" spans="1:4" x14ac:dyDescent="0.25">
      <c r="A23245" s="135" t="s">
        <v>58571</v>
      </c>
      <c r="B23245" s="135" t="s">
        <v>30524</v>
      </c>
      <c r="C23245" s="135" t="s">
        <v>48</v>
      </c>
      <c r="D23245" s="135" t="s">
        <v>66390</v>
      </c>
    </row>
    <row r="23246" spans="1:4" x14ac:dyDescent="0.25">
      <c r="A23246" s="135" t="s">
        <v>58572</v>
      </c>
      <c r="B23246" s="135" t="s">
        <v>30525</v>
      </c>
      <c r="C23246" s="135" t="s">
        <v>48</v>
      </c>
      <c r="D23246" s="135" t="s">
        <v>66390</v>
      </c>
    </row>
    <row r="23247" spans="1:4" x14ac:dyDescent="0.25">
      <c r="A23247" s="135" t="s">
        <v>58573</v>
      </c>
      <c r="B23247" s="135" t="s">
        <v>30526</v>
      </c>
      <c r="C23247" s="135" t="s">
        <v>48</v>
      </c>
      <c r="D23247" s="135" t="s">
        <v>66390</v>
      </c>
    </row>
    <row r="23248" spans="1:4" x14ac:dyDescent="0.25">
      <c r="A23248" s="135" t="s">
        <v>58574</v>
      </c>
      <c r="B23248" s="135" t="s">
        <v>30527</v>
      </c>
      <c r="C23248" s="135" t="s">
        <v>48</v>
      </c>
      <c r="D23248" s="135" t="s">
        <v>66390</v>
      </c>
    </row>
    <row r="23249" spans="1:4" x14ac:dyDescent="0.25">
      <c r="A23249" s="135" t="s">
        <v>58575</v>
      </c>
      <c r="B23249" s="135" t="s">
        <v>30528</v>
      </c>
      <c r="C23249" s="135" t="s">
        <v>48</v>
      </c>
      <c r="D23249" s="135" t="s">
        <v>66390</v>
      </c>
    </row>
    <row r="23250" spans="1:4" x14ac:dyDescent="0.25">
      <c r="A23250" s="135" t="s">
        <v>58576</v>
      </c>
      <c r="B23250" s="135" t="s">
        <v>30529</v>
      </c>
      <c r="C23250" s="135" t="s">
        <v>48</v>
      </c>
      <c r="D23250" s="135" t="s">
        <v>66390</v>
      </c>
    </row>
    <row r="23251" spans="1:4" x14ac:dyDescent="0.25">
      <c r="A23251" s="135" t="s">
        <v>58577</v>
      </c>
      <c r="B23251" s="135" t="s">
        <v>30530</v>
      </c>
      <c r="C23251" s="135" t="s">
        <v>48</v>
      </c>
      <c r="D23251" s="135" t="s">
        <v>66390</v>
      </c>
    </row>
    <row r="23252" spans="1:4" x14ac:dyDescent="0.25">
      <c r="A23252" s="135" t="s">
        <v>58578</v>
      </c>
      <c r="B23252" s="135" t="s">
        <v>30531</v>
      </c>
      <c r="C23252" s="135" t="s">
        <v>48</v>
      </c>
      <c r="D23252" s="135" t="s">
        <v>66390</v>
      </c>
    </row>
    <row r="23253" spans="1:4" x14ac:dyDescent="0.25">
      <c r="A23253" s="135" t="s">
        <v>58579</v>
      </c>
      <c r="B23253" s="135" t="s">
        <v>30532</v>
      </c>
      <c r="C23253" s="135" t="s">
        <v>48</v>
      </c>
      <c r="D23253" s="135" t="s">
        <v>66390</v>
      </c>
    </row>
    <row r="23254" spans="1:4" x14ac:dyDescent="0.25">
      <c r="A23254" s="135" t="s">
        <v>5255</v>
      </c>
      <c r="B23254" s="135" t="s">
        <v>30533</v>
      </c>
      <c r="C23254" s="135" t="s">
        <v>48</v>
      </c>
      <c r="D23254" s="135" t="s">
        <v>66390</v>
      </c>
    </row>
    <row r="23255" spans="1:4" x14ac:dyDescent="0.25">
      <c r="A23255" s="135" t="s">
        <v>58580</v>
      </c>
      <c r="B23255" s="135" t="s">
        <v>30534</v>
      </c>
      <c r="C23255" s="135" t="s">
        <v>48</v>
      </c>
      <c r="D23255" s="135" t="s">
        <v>66390</v>
      </c>
    </row>
    <row r="23256" spans="1:4" x14ac:dyDescent="0.25">
      <c r="A23256" s="135" t="s">
        <v>58581</v>
      </c>
      <c r="B23256" s="135" t="s">
        <v>30535</v>
      </c>
      <c r="C23256" s="135" t="s">
        <v>48</v>
      </c>
      <c r="D23256" s="135" t="s">
        <v>66390</v>
      </c>
    </row>
    <row r="23257" spans="1:4" x14ac:dyDescent="0.25">
      <c r="A23257" s="135" t="s">
        <v>58582</v>
      </c>
      <c r="B23257" s="135" t="s">
        <v>30536</v>
      </c>
      <c r="C23257" s="135" t="s">
        <v>48</v>
      </c>
      <c r="D23257" s="135" t="s">
        <v>66390</v>
      </c>
    </row>
    <row r="23258" spans="1:4" x14ac:dyDescent="0.25">
      <c r="A23258" s="135" t="s">
        <v>58583</v>
      </c>
      <c r="B23258" s="135" t="s">
        <v>30537</v>
      </c>
      <c r="C23258" s="135" t="s">
        <v>48</v>
      </c>
      <c r="D23258" s="135" t="s">
        <v>66390</v>
      </c>
    </row>
    <row r="23259" spans="1:4" x14ac:dyDescent="0.25">
      <c r="A23259" s="135" t="s">
        <v>58584</v>
      </c>
      <c r="B23259" s="135" t="s">
        <v>30538</v>
      </c>
      <c r="C23259" s="135" t="s">
        <v>48</v>
      </c>
      <c r="D23259" s="135" t="s">
        <v>66390</v>
      </c>
    </row>
    <row r="23260" spans="1:4" x14ac:dyDescent="0.25">
      <c r="A23260" s="135" t="s">
        <v>58585</v>
      </c>
      <c r="B23260" s="135" t="s">
        <v>30539</v>
      </c>
      <c r="C23260" s="135" t="s">
        <v>48</v>
      </c>
      <c r="D23260" s="135" t="s">
        <v>66390</v>
      </c>
    </row>
    <row r="23261" spans="1:4" x14ac:dyDescent="0.25">
      <c r="A23261" s="135" t="s">
        <v>58586</v>
      </c>
      <c r="B23261" s="135" t="s">
        <v>30540</v>
      </c>
      <c r="C23261" s="135" t="s">
        <v>48</v>
      </c>
      <c r="D23261" s="135" t="s">
        <v>66390</v>
      </c>
    </row>
    <row r="23262" spans="1:4" x14ac:dyDescent="0.25">
      <c r="A23262" s="135" t="s">
        <v>58587</v>
      </c>
      <c r="B23262" s="135" t="s">
        <v>30541</v>
      </c>
      <c r="C23262" s="135" t="s">
        <v>48</v>
      </c>
      <c r="D23262" s="135" t="s">
        <v>66390</v>
      </c>
    </row>
    <row r="23263" spans="1:4" x14ac:dyDescent="0.25">
      <c r="A23263" s="135" t="s">
        <v>58588</v>
      </c>
      <c r="B23263" s="135" t="s">
        <v>30542</v>
      </c>
      <c r="C23263" s="135" t="s">
        <v>48</v>
      </c>
      <c r="D23263" s="135" t="s">
        <v>66390</v>
      </c>
    </row>
    <row r="23264" spans="1:4" x14ac:dyDescent="0.25">
      <c r="A23264" s="135" t="s">
        <v>5256</v>
      </c>
      <c r="B23264" s="135" t="s">
        <v>30543</v>
      </c>
      <c r="C23264" s="135" t="s">
        <v>48</v>
      </c>
      <c r="D23264" s="135" t="s">
        <v>66390</v>
      </c>
    </row>
    <row r="23265" spans="1:4" x14ac:dyDescent="0.25">
      <c r="A23265" s="135" t="s">
        <v>58589</v>
      </c>
      <c r="B23265" s="135" t="s">
        <v>30544</v>
      </c>
      <c r="C23265" s="135" t="s">
        <v>48</v>
      </c>
      <c r="D23265" s="135" t="s">
        <v>66390</v>
      </c>
    </row>
    <row r="23266" spans="1:4" x14ac:dyDescent="0.25">
      <c r="A23266" s="135" t="s">
        <v>5257</v>
      </c>
      <c r="B23266" s="135" t="s">
        <v>30545</v>
      </c>
      <c r="C23266" s="135" t="s">
        <v>48</v>
      </c>
      <c r="D23266" s="135" t="s">
        <v>66390</v>
      </c>
    </row>
    <row r="23267" spans="1:4" x14ac:dyDescent="0.25">
      <c r="A23267" s="135" t="s">
        <v>58590</v>
      </c>
      <c r="B23267" s="135" t="s">
        <v>30546</v>
      </c>
      <c r="C23267" s="135" t="s">
        <v>48</v>
      </c>
      <c r="D23267" s="135" t="s">
        <v>66390</v>
      </c>
    </row>
    <row r="23268" spans="1:4" x14ac:dyDescent="0.25">
      <c r="A23268" s="135" t="s">
        <v>5258</v>
      </c>
      <c r="B23268" s="135" t="s">
        <v>30547</v>
      </c>
      <c r="C23268" s="135" t="s">
        <v>48</v>
      </c>
      <c r="D23268" s="135" t="s">
        <v>66390</v>
      </c>
    </row>
    <row r="23269" spans="1:4" x14ac:dyDescent="0.25">
      <c r="A23269" s="135" t="s">
        <v>58591</v>
      </c>
      <c r="B23269" s="135" t="s">
        <v>30548</v>
      </c>
      <c r="C23269" s="135" t="s">
        <v>48</v>
      </c>
      <c r="D23269" s="135" t="s">
        <v>66390</v>
      </c>
    </row>
    <row r="23270" spans="1:4" x14ac:dyDescent="0.25">
      <c r="A23270" s="135" t="s">
        <v>58592</v>
      </c>
      <c r="B23270" s="135" t="s">
        <v>30549</v>
      </c>
      <c r="C23270" s="135" t="s">
        <v>48</v>
      </c>
      <c r="D23270" s="135" t="s">
        <v>66390</v>
      </c>
    </row>
    <row r="23271" spans="1:4" x14ac:dyDescent="0.25">
      <c r="A23271" s="135" t="s">
        <v>5259</v>
      </c>
      <c r="B23271" s="135" t="s">
        <v>30550</v>
      </c>
      <c r="C23271" s="135" t="s">
        <v>48</v>
      </c>
      <c r="D23271" s="135" t="s">
        <v>66390</v>
      </c>
    </row>
    <row r="23272" spans="1:4" x14ac:dyDescent="0.25">
      <c r="A23272" s="135" t="s">
        <v>58593</v>
      </c>
      <c r="B23272" s="135" t="s">
        <v>30551</v>
      </c>
      <c r="C23272" s="135" t="s">
        <v>48</v>
      </c>
      <c r="D23272" s="135" t="s">
        <v>66390</v>
      </c>
    </row>
    <row r="23273" spans="1:4" x14ac:dyDescent="0.25">
      <c r="A23273" s="135" t="s">
        <v>58594</v>
      </c>
      <c r="B23273" s="135" t="s">
        <v>30552</v>
      </c>
      <c r="C23273" s="135" t="s">
        <v>48</v>
      </c>
      <c r="D23273" s="135" t="s">
        <v>66390</v>
      </c>
    </row>
    <row r="23274" spans="1:4" x14ac:dyDescent="0.25">
      <c r="A23274" s="135" t="s">
        <v>58595</v>
      </c>
      <c r="B23274" s="135" t="s">
        <v>30553</v>
      </c>
      <c r="C23274" s="135" t="s">
        <v>48</v>
      </c>
      <c r="D23274" s="135" t="s">
        <v>66390</v>
      </c>
    </row>
    <row r="23275" spans="1:4" x14ac:dyDescent="0.25">
      <c r="A23275" s="135" t="s">
        <v>58596</v>
      </c>
      <c r="B23275" s="135" t="s">
        <v>30554</v>
      </c>
      <c r="C23275" s="135" t="s">
        <v>48</v>
      </c>
      <c r="D23275" s="135" t="s">
        <v>66390</v>
      </c>
    </row>
    <row r="23276" spans="1:4" x14ac:dyDescent="0.25">
      <c r="A23276" s="135" t="s">
        <v>58597</v>
      </c>
      <c r="B23276" s="135" t="s">
        <v>30555</v>
      </c>
      <c r="C23276" s="135" t="s">
        <v>48</v>
      </c>
      <c r="D23276" s="135" t="s">
        <v>66390</v>
      </c>
    </row>
    <row r="23277" spans="1:4" x14ac:dyDescent="0.25">
      <c r="A23277" s="135" t="s">
        <v>58598</v>
      </c>
      <c r="B23277" s="135" t="s">
        <v>30556</v>
      </c>
      <c r="C23277" s="135" t="s">
        <v>48</v>
      </c>
      <c r="D23277" s="135" t="s">
        <v>66390</v>
      </c>
    </row>
    <row r="23278" spans="1:4" x14ac:dyDescent="0.25">
      <c r="A23278" s="135" t="s">
        <v>58599</v>
      </c>
      <c r="B23278" s="135" t="s">
        <v>30557</v>
      </c>
      <c r="C23278" s="135" t="s">
        <v>48</v>
      </c>
      <c r="D23278" s="135" t="s">
        <v>66390</v>
      </c>
    </row>
    <row r="23279" spans="1:4" x14ac:dyDescent="0.25">
      <c r="A23279" s="135" t="s">
        <v>58600</v>
      </c>
      <c r="B23279" s="135" t="s">
        <v>30558</v>
      </c>
      <c r="C23279" s="135" t="s">
        <v>48</v>
      </c>
      <c r="D23279" s="135" t="s">
        <v>66390</v>
      </c>
    </row>
    <row r="23280" spans="1:4" x14ac:dyDescent="0.25">
      <c r="A23280" s="135" t="s">
        <v>58601</v>
      </c>
      <c r="B23280" s="135" t="s">
        <v>30559</v>
      </c>
      <c r="C23280" s="135" t="s">
        <v>48</v>
      </c>
      <c r="D23280" s="135" t="s">
        <v>66390</v>
      </c>
    </row>
    <row r="23281" spans="1:4" x14ac:dyDescent="0.25">
      <c r="A23281" s="135" t="s">
        <v>58602</v>
      </c>
      <c r="B23281" s="135" t="s">
        <v>30560</v>
      </c>
      <c r="C23281" s="135" t="s">
        <v>48</v>
      </c>
      <c r="D23281" s="135" t="s">
        <v>66390</v>
      </c>
    </row>
    <row r="23282" spans="1:4" x14ac:dyDescent="0.25">
      <c r="A23282" s="135" t="s">
        <v>58603</v>
      </c>
      <c r="B23282" s="135" t="s">
        <v>30561</v>
      </c>
      <c r="C23282" s="135" t="s">
        <v>48</v>
      </c>
      <c r="D23282" s="135" t="s">
        <v>66390</v>
      </c>
    </row>
    <row r="23283" spans="1:4" x14ac:dyDescent="0.25">
      <c r="A23283" s="135" t="s">
        <v>58604</v>
      </c>
      <c r="B23283" s="135" t="s">
        <v>30562</v>
      </c>
      <c r="C23283" s="135" t="s">
        <v>48</v>
      </c>
      <c r="D23283" s="135" t="s">
        <v>66390</v>
      </c>
    </row>
    <row r="23284" spans="1:4" x14ac:dyDescent="0.25">
      <c r="A23284" s="135" t="s">
        <v>58605</v>
      </c>
      <c r="B23284" s="135" t="s">
        <v>30563</v>
      </c>
      <c r="C23284" s="135" t="s">
        <v>48</v>
      </c>
      <c r="D23284" s="135" t="s">
        <v>66390</v>
      </c>
    </row>
    <row r="23285" spans="1:4" x14ac:dyDescent="0.25">
      <c r="A23285" s="135" t="s">
        <v>58606</v>
      </c>
      <c r="B23285" s="135" t="s">
        <v>30564</v>
      </c>
      <c r="C23285" s="135" t="s">
        <v>48</v>
      </c>
      <c r="D23285" s="135" t="s">
        <v>66390</v>
      </c>
    </row>
    <row r="23286" spans="1:4" x14ac:dyDescent="0.25">
      <c r="A23286" s="135" t="s">
        <v>58607</v>
      </c>
      <c r="B23286" s="135" t="s">
        <v>30565</v>
      </c>
      <c r="C23286" s="135" t="s">
        <v>48</v>
      </c>
      <c r="D23286" s="135" t="s">
        <v>66390</v>
      </c>
    </row>
    <row r="23287" spans="1:4" x14ac:dyDescent="0.25">
      <c r="A23287" s="135" t="s">
        <v>58608</v>
      </c>
      <c r="B23287" s="135" t="s">
        <v>30566</v>
      </c>
      <c r="C23287" s="135" t="s">
        <v>48</v>
      </c>
      <c r="D23287" s="135" t="s">
        <v>66390</v>
      </c>
    </row>
    <row r="23288" spans="1:4" x14ac:dyDescent="0.25">
      <c r="A23288" s="135" t="s">
        <v>58609</v>
      </c>
      <c r="B23288" s="135" t="s">
        <v>30567</v>
      </c>
      <c r="C23288" s="135" t="s">
        <v>24</v>
      </c>
      <c r="D23288" s="135" t="s">
        <v>66389</v>
      </c>
    </row>
    <row r="23289" spans="1:4" x14ac:dyDescent="0.25">
      <c r="A23289" s="135" t="s">
        <v>58610</v>
      </c>
      <c r="B23289" s="135" t="s">
        <v>30568</v>
      </c>
      <c r="C23289" s="135" t="s">
        <v>24</v>
      </c>
      <c r="D23289" s="135" t="s">
        <v>66389</v>
      </c>
    </row>
    <row r="23290" spans="1:4" x14ac:dyDescent="0.25">
      <c r="A23290" s="135" t="s">
        <v>58611</v>
      </c>
      <c r="B23290" s="135" t="s">
        <v>30569</v>
      </c>
      <c r="C23290" s="135" t="s">
        <v>48</v>
      </c>
      <c r="D23290" s="135" t="s">
        <v>66389</v>
      </c>
    </row>
    <row r="23291" spans="1:4" x14ac:dyDescent="0.25">
      <c r="A23291" s="135" t="s">
        <v>58612</v>
      </c>
      <c r="B23291" s="135" t="s">
        <v>30570</v>
      </c>
      <c r="C23291" s="135" t="s">
        <v>48</v>
      </c>
      <c r="D23291" s="135" t="s">
        <v>66389</v>
      </c>
    </row>
    <row r="23292" spans="1:4" x14ac:dyDescent="0.25">
      <c r="A23292" s="135" t="s">
        <v>58613</v>
      </c>
      <c r="B23292" s="135" t="s">
        <v>30571</v>
      </c>
      <c r="C23292" s="135" t="s">
        <v>48</v>
      </c>
      <c r="D23292" s="135" t="s">
        <v>66389</v>
      </c>
    </row>
    <row r="23293" spans="1:4" x14ac:dyDescent="0.25">
      <c r="A23293" s="135" t="s">
        <v>58614</v>
      </c>
      <c r="B23293" s="135" t="s">
        <v>30572</v>
      </c>
      <c r="C23293" s="135" t="s">
        <v>24</v>
      </c>
      <c r="D23293" s="135" t="s">
        <v>66389</v>
      </c>
    </row>
    <row r="23294" spans="1:4" x14ac:dyDescent="0.25">
      <c r="A23294" s="135" t="s">
        <v>58615</v>
      </c>
      <c r="B23294" s="135" t="s">
        <v>30573</v>
      </c>
      <c r="C23294" s="135" t="s">
        <v>48</v>
      </c>
      <c r="D23294" s="135" t="s">
        <v>66390</v>
      </c>
    </row>
    <row r="23295" spans="1:4" x14ac:dyDescent="0.25">
      <c r="A23295" s="135" t="s">
        <v>58616</v>
      </c>
      <c r="B23295" s="135" t="s">
        <v>30574</v>
      </c>
      <c r="C23295" s="135" t="s">
        <v>48</v>
      </c>
      <c r="D23295" s="135" t="s">
        <v>66390</v>
      </c>
    </row>
    <row r="23296" spans="1:4" x14ac:dyDescent="0.25">
      <c r="A23296" s="135" t="s">
        <v>58617</v>
      </c>
      <c r="B23296" s="135" t="s">
        <v>30575</v>
      </c>
      <c r="C23296" s="135" t="s">
        <v>24</v>
      </c>
      <c r="D23296" s="135" t="s">
        <v>66389</v>
      </c>
    </row>
    <row r="23297" spans="1:4" x14ac:dyDescent="0.25">
      <c r="A23297" s="135" t="s">
        <v>58618</v>
      </c>
      <c r="B23297" s="135" t="s">
        <v>30576</v>
      </c>
      <c r="C23297" s="135" t="s">
        <v>24</v>
      </c>
      <c r="D23297" s="135" t="s">
        <v>66389</v>
      </c>
    </row>
    <row r="23298" spans="1:4" x14ac:dyDescent="0.25">
      <c r="A23298" s="135" t="s">
        <v>58619</v>
      </c>
      <c r="B23298" s="135" t="s">
        <v>30577</v>
      </c>
      <c r="C23298" s="135" t="s">
        <v>24</v>
      </c>
      <c r="D23298" s="135" t="s">
        <v>66389</v>
      </c>
    </row>
    <row r="23299" spans="1:4" x14ac:dyDescent="0.25">
      <c r="A23299" s="135" t="s">
        <v>58620</v>
      </c>
      <c r="B23299" s="135" t="s">
        <v>30578</v>
      </c>
      <c r="C23299" s="135" t="s">
        <v>24</v>
      </c>
      <c r="D23299" s="135" t="s">
        <v>66389</v>
      </c>
    </row>
    <row r="23300" spans="1:4" x14ac:dyDescent="0.25">
      <c r="A23300" s="135" t="s">
        <v>58621</v>
      </c>
      <c r="B23300" s="135" t="s">
        <v>30579</v>
      </c>
      <c r="C23300" s="135" t="s">
        <v>24</v>
      </c>
      <c r="D23300" s="135" t="s">
        <v>66389</v>
      </c>
    </row>
    <row r="23301" spans="1:4" x14ac:dyDescent="0.25">
      <c r="A23301" s="135" t="s">
        <v>58622</v>
      </c>
      <c r="B23301" s="135" t="s">
        <v>30580</v>
      </c>
      <c r="C23301" s="135" t="s">
        <v>24</v>
      </c>
      <c r="D23301" s="135" t="s">
        <v>66389</v>
      </c>
    </row>
    <row r="23302" spans="1:4" x14ac:dyDescent="0.25">
      <c r="A23302" s="135" t="s">
        <v>58623</v>
      </c>
      <c r="B23302" s="135" t="s">
        <v>30581</v>
      </c>
      <c r="C23302" s="135" t="s">
        <v>48</v>
      </c>
      <c r="D23302" s="135" t="s">
        <v>66390</v>
      </c>
    </row>
    <row r="23303" spans="1:4" x14ac:dyDescent="0.25">
      <c r="A23303" s="135" t="s">
        <v>58624</v>
      </c>
      <c r="B23303" s="135" t="s">
        <v>30582</v>
      </c>
      <c r="C23303" s="135" t="s">
        <v>48</v>
      </c>
      <c r="D23303" s="135" t="s">
        <v>66390</v>
      </c>
    </row>
    <row r="23304" spans="1:4" x14ac:dyDescent="0.25">
      <c r="A23304" s="135" t="s">
        <v>58625</v>
      </c>
      <c r="B23304" s="135" t="s">
        <v>30583</v>
      </c>
      <c r="C23304" s="135" t="s">
        <v>48</v>
      </c>
      <c r="D23304" s="135" t="s">
        <v>66390</v>
      </c>
    </row>
    <row r="23305" spans="1:4" x14ac:dyDescent="0.25">
      <c r="A23305" s="135" t="s">
        <v>58626</v>
      </c>
      <c r="B23305" s="135" t="s">
        <v>30584</v>
      </c>
      <c r="C23305" s="135" t="s">
        <v>48</v>
      </c>
      <c r="D23305" s="135" t="s">
        <v>66390</v>
      </c>
    </row>
    <row r="23306" spans="1:4" x14ac:dyDescent="0.25">
      <c r="A23306" s="135" t="s">
        <v>58627</v>
      </c>
      <c r="B23306" s="135" t="s">
        <v>30585</v>
      </c>
      <c r="C23306" s="135" t="s">
        <v>48</v>
      </c>
      <c r="D23306" s="135" t="s">
        <v>66390</v>
      </c>
    </row>
    <row r="23307" spans="1:4" x14ac:dyDescent="0.25">
      <c r="A23307" s="135" t="s">
        <v>58628</v>
      </c>
      <c r="B23307" s="135" t="s">
        <v>30586</v>
      </c>
      <c r="C23307" s="135" t="s">
        <v>48</v>
      </c>
      <c r="D23307" s="135" t="s">
        <v>66390</v>
      </c>
    </row>
    <row r="23308" spans="1:4" x14ac:dyDescent="0.25">
      <c r="A23308" s="135" t="s">
        <v>58629</v>
      </c>
      <c r="B23308" s="135" t="s">
        <v>30587</v>
      </c>
      <c r="C23308" s="135" t="s">
        <v>48</v>
      </c>
      <c r="D23308" s="135" t="s">
        <v>66390</v>
      </c>
    </row>
    <row r="23309" spans="1:4" x14ac:dyDescent="0.25">
      <c r="A23309" s="135" t="s">
        <v>58630</v>
      </c>
      <c r="B23309" s="135" t="s">
        <v>30588</v>
      </c>
      <c r="C23309" s="135" t="s">
        <v>48</v>
      </c>
      <c r="D23309" s="135" t="s">
        <v>66390</v>
      </c>
    </row>
    <row r="23310" spans="1:4" x14ac:dyDescent="0.25">
      <c r="A23310" s="135" t="s">
        <v>58631</v>
      </c>
      <c r="B23310" s="135" t="s">
        <v>30589</v>
      </c>
      <c r="C23310" s="135" t="s">
        <v>48</v>
      </c>
      <c r="D23310" s="135" t="s">
        <v>66390</v>
      </c>
    </row>
    <row r="23311" spans="1:4" x14ac:dyDescent="0.25">
      <c r="A23311" s="135" t="s">
        <v>58632</v>
      </c>
      <c r="B23311" s="135" t="s">
        <v>30590</v>
      </c>
      <c r="C23311" s="135" t="s">
        <v>48</v>
      </c>
      <c r="D23311" s="135" t="s">
        <v>66390</v>
      </c>
    </row>
    <row r="23312" spans="1:4" x14ac:dyDescent="0.25">
      <c r="A23312" s="135" t="s">
        <v>58633</v>
      </c>
      <c r="B23312" s="135" t="s">
        <v>30591</v>
      </c>
      <c r="C23312" s="135" t="s">
        <v>48</v>
      </c>
      <c r="D23312" s="135" t="s">
        <v>66390</v>
      </c>
    </row>
    <row r="23313" spans="1:4" x14ac:dyDescent="0.25">
      <c r="A23313" s="135" t="s">
        <v>58634</v>
      </c>
      <c r="B23313" s="135" t="s">
        <v>30592</v>
      </c>
      <c r="C23313" s="135" t="s">
        <v>48</v>
      </c>
      <c r="D23313" s="135" t="s">
        <v>66390</v>
      </c>
    </row>
    <row r="23314" spans="1:4" x14ac:dyDescent="0.25">
      <c r="A23314" s="135" t="s">
        <v>58635</v>
      </c>
      <c r="B23314" s="135" t="s">
        <v>30593</v>
      </c>
      <c r="C23314" s="135" t="s">
        <v>48</v>
      </c>
      <c r="D23314" s="135" t="s">
        <v>66390</v>
      </c>
    </row>
    <row r="23315" spans="1:4" x14ac:dyDescent="0.25">
      <c r="A23315" s="135" t="s">
        <v>58636</v>
      </c>
      <c r="B23315" s="135" t="s">
        <v>30594</v>
      </c>
      <c r="C23315" s="135" t="s">
        <v>48</v>
      </c>
      <c r="D23315" s="135" t="s">
        <v>66390</v>
      </c>
    </row>
    <row r="23316" spans="1:4" x14ac:dyDescent="0.25">
      <c r="A23316" s="135" t="s">
        <v>58637</v>
      </c>
      <c r="B23316" s="135" t="s">
        <v>30595</v>
      </c>
      <c r="C23316" s="135" t="s">
        <v>48</v>
      </c>
      <c r="D23316" s="135" t="s">
        <v>66390</v>
      </c>
    </row>
    <row r="23317" spans="1:4" x14ac:dyDescent="0.25">
      <c r="A23317" s="135" t="s">
        <v>58638</v>
      </c>
      <c r="B23317" s="135" t="s">
        <v>30596</v>
      </c>
      <c r="C23317" s="135" t="s">
        <v>48</v>
      </c>
      <c r="D23317" s="135" t="s">
        <v>66390</v>
      </c>
    </row>
    <row r="23318" spans="1:4" x14ac:dyDescent="0.25">
      <c r="A23318" s="135" t="s">
        <v>58639</v>
      </c>
      <c r="B23318" s="135" t="s">
        <v>30597</v>
      </c>
      <c r="C23318" s="135" t="s">
        <v>48</v>
      </c>
      <c r="D23318" s="135" t="s">
        <v>66390</v>
      </c>
    </row>
    <row r="23319" spans="1:4" x14ac:dyDescent="0.25">
      <c r="A23319" s="135" t="s">
        <v>58640</v>
      </c>
      <c r="B23319" s="135" t="s">
        <v>30598</v>
      </c>
      <c r="C23319" s="135" t="s">
        <v>48</v>
      </c>
      <c r="D23319" s="135" t="s">
        <v>66390</v>
      </c>
    </row>
    <row r="23320" spans="1:4" x14ac:dyDescent="0.25">
      <c r="A23320" s="135" t="s">
        <v>58641</v>
      </c>
      <c r="B23320" s="135" t="s">
        <v>30599</v>
      </c>
      <c r="C23320" s="135" t="s">
        <v>48</v>
      </c>
      <c r="D23320" s="135" t="s">
        <v>66390</v>
      </c>
    </row>
    <row r="23321" spans="1:4" x14ac:dyDescent="0.25">
      <c r="A23321" s="135" t="s">
        <v>58642</v>
      </c>
      <c r="B23321" s="135" t="s">
        <v>30600</v>
      </c>
      <c r="C23321" s="135" t="s">
        <v>48</v>
      </c>
      <c r="D23321" s="135" t="s">
        <v>66390</v>
      </c>
    </row>
    <row r="23322" spans="1:4" x14ac:dyDescent="0.25">
      <c r="A23322" s="135" t="s">
        <v>58643</v>
      </c>
      <c r="B23322" s="135" t="s">
        <v>30601</v>
      </c>
      <c r="C23322" s="135" t="s">
        <v>48</v>
      </c>
      <c r="D23322" s="135" t="s">
        <v>66390</v>
      </c>
    </row>
    <row r="23323" spans="1:4" x14ac:dyDescent="0.25">
      <c r="A23323" s="135" t="s">
        <v>58644</v>
      </c>
      <c r="B23323" s="135" t="s">
        <v>30602</v>
      </c>
      <c r="C23323" s="135" t="s">
        <v>48</v>
      </c>
      <c r="D23323" s="135" t="s">
        <v>66390</v>
      </c>
    </row>
    <row r="23324" spans="1:4" x14ac:dyDescent="0.25">
      <c r="A23324" s="135" t="s">
        <v>58645</v>
      </c>
      <c r="B23324" s="135" t="s">
        <v>30603</v>
      </c>
      <c r="C23324" s="135" t="s">
        <v>48</v>
      </c>
      <c r="D23324" s="135" t="s">
        <v>66390</v>
      </c>
    </row>
    <row r="23325" spans="1:4" x14ac:dyDescent="0.25">
      <c r="A23325" s="135" t="s">
        <v>58646</v>
      </c>
      <c r="B23325" s="135" t="s">
        <v>30604</v>
      </c>
      <c r="C23325" s="135" t="s">
        <v>48</v>
      </c>
      <c r="D23325" s="135" t="s">
        <v>66390</v>
      </c>
    </row>
    <row r="23326" spans="1:4" x14ac:dyDescent="0.25">
      <c r="A23326" s="135" t="s">
        <v>58647</v>
      </c>
      <c r="B23326" s="135" t="s">
        <v>30605</v>
      </c>
      <c r="C23326" s="135" t="s">
        <v>48</v>
      </c>
      <c r="D23326" s="135" t="s">
        <v>66390</v>
      </c>
    </row>
    <row r="23327" spans="1:4" x14ac:dyDescent="0.25">
      <c r="A23327" s="135" t="s">
        <v>58648</v>
      </c>
      <c r="B23327" s="135" t="s">
        <v>30606</v>
      </c>
      <c r="C23327" s="135" t="s">
        <v>48</v>
      </c>
      <c r="D23327" s="135" t="s">
        <v>66390</v>
      </c>
    </row>
    <row r="23328" spans="1:4" x14ac:dyDescent="0.25">
      <c r="A23328" s="135" t="s">
        <v>58649</v>
      </c>
      <c r="B23328" s="135" t="s">
        <v>30607</v>
      </c>
      <c r="C23328" s="135" t="s">
        <v>48</v>
      </c>
      <c r="D23328" s="135" t="s">
        <v>66390</v>
      </c>
    </row>
    <row r="23329" spans="1:4" x14ac:dyDescent="0.25">
      <c r="A23329" s="135" t="s">
        <v>58650</v>
      </c>
      <c r="B23329" s="135" t="s">
        <v>30608</v>
      </c>
      <c r="C23329" s="135" t="s">
        <v>48</v>
      </c>
      <c r="D23329" s="135" t="s">
        <v>66390</v>
      </c>
    </row>
    <row r="23330" spans="1:4" x14ac:dyDescent="0.25">
      <c r="A23330" s="135" t="s">
        <v>58651</v>
      </c>
      <c r="B23330" s="135" t="s">
        <v>30609</v>
      </c>
      <c r="C23330" s="135" t="s">
        <v>48</v>
      </c>
      <c r="D23330" s="135" t="s">
        <v>66390</v>
      </c>
    </row>
    <row r="23331" spans="1:4" x14ac:dyDescent="0.25">
      <c r="A23331" s="135" t="s">
        <v>58652</v>
      </c>
      <c r="B23331" s="135" t="s">
        <v>30610</v>
      </c>
      <c r="C23331" s="135" t="s">
        <v>48</v>
      </c>
      <c r="D23331" s="135" t="s">
        <v>66390</v>
      </c>
    </row>
    <row r="23332" spans="1:4" x14ac:dyDescent="0.25">
      <c r="A23332" s="135" t="s">
        <v>58653</v>
      </c>
      <c r="B23332" s="135" t="s">
        <v>30611</v>
      </c>
      <c r="C23332" s="135" t="s">
        <v>48</v>
      </c>
      <c r="D23332" s="135" t="s">
        <v>66390</v>
      </c>
    </row>
    <row r="23333" spans="1:4" x14ac:dyDescent="0.25">
      <c r="A23333" s="135" t="s">
        <v>58654</v>
      </c>
      <c r="B23333" s="135" t="s">
        <v>30612</v>
      </c>
      <c r="C23333" s="135" t="s">
        <v>48</v>
      </c>
      <c r="D23333" s="135" t="s">
        <v>66390</v>
      </c>
    </row>
    <row r="23334" spans="1:4" x14ac:dyDescent="0.25">
      <c r="A23334" s="135" t="s">
        <v>58655</v>
      </c>
      <c r="B23334" s="135" t="s">
        <v>30613</v>
      </c>
      <c r="C23334" s="135" t="s">
        <v>48</v>
      </c>
      <c r="D23334" s="135" t="s">
        <v>66390</v>
      </c>
    </row>
    <row r="23335" spans="1:4" x14ac:dyDescent="0.25">
      <c r="A23335" s="135" t="s">
        <v>58656</v>
      </c>
      <c r="B23335" s="135" t="s">
        <v>30614</v>
      </c>
      <c r="C23335" s="135" t="s">
        <v>48</v>
      </c>
      <c r="D23335" s="135" t="s">
        <v>66390</v>
      </c>
    </row>
    <row r="23336" spans="1:4" x14ac:dyDescent="0.25">
      <c r="A23336" s="135" t="s">
        <v>58657</v>
      </c>
      <c r="B23336" s="135" t="s">
        <v>30615</v>
      </c>
      <c r="C23336" s="135" t="s">
        <v>48</v>
      </c>
      <c r="D23336" s="135" t="s">
        <v>66390</v>
      </c>
    </row>
    <row r="23337" spans="1:4" x14ac:dyDescent="0.25">
      <c r="A23337" s="135" t="s">
        <v>58658</v>
      </c>
      <c r="B23337" s="135" t="s">
        <v>30616</v>
      </c>
      <c r="C23337" s="135" t="s">
        <v>48</v>
      </c>
      <c r="D23337" s="135" t="s">
        <v>66390</v>
      </c>
    </row>
    <row r="23338" spans="1:4" x14ac:dyDescent="0.25">
      <c r="A23338" s="135" t="s">
        <v>58659</v>
      </c>
      <c r="B23338" s="135" t="s">
        <v>30617</v>
      </c>
      <c r="C23338" s="135" t="s">
        <v>48</v>
      </c>
      <c r="D23338" s="135" t="s">
        <v>66390</v>
      </c>
    </row>
    <row r="23339" spans="1:4" x14ac:dyDescent="0.25">
      <c r="A23339" s="135" t="s">
        <v>58660</v>
      </c>
      <c r="B23339" s="135" t="s">
        <v>30618</v>
      </c>
      <c r="C23339" s="135" t="s">
        <v>48</v>
      </c>
      <c r="D23339" s="135" t="s">
        <v>66390</v>
      </c>
    </row>
    <row r="23340" spans="1:4" x14ac:dyDescent="0.25">
      <c r="A23340" s="135" t="s">
        <v>58661</v>
      </c>
      <c r="B23340" s="135" t="s">
        <v>30619</v>
      </c>
      <c r="C23340" s="135" t="s">
        <v>48</v>
      </c>
      <c r="D23340" s="135" t="s">
        <v>66390</v>
      </c>
    </row>
    <row r="23341" spans="1:4" x14ac:dyDescent="0.25">
      <c r="A23341" s="135" t="s">
        <v>58662</v>
      </c>
      <c r="B23341" s="135" t="s">
        <v>30620</v>
      </c>
      <c r="C23341" s="135" t="s">
        <v>48</v>
      </c>
      <c r="D23341" s="135" t="s">
        <v>66390</v>
      </c>
    </row>
    <row r="23342" spans="1:4" x14ac:dyDescent="0.25">
      <c r="A23342" s="135" t="s">
        <v>58663</v>
      </c>
      <c r="B23342" s="135" t="s">
        <v>30621</v>
      </c>
      <c r="C23342" s="135" t="s">
        <v>48</v>
      </c>
      <c r="D23342" s="135" t="s">
        <v>66390</v>
      </c>
    </row>
    <row r="23343" spans="1:4" x14ac:dyDescent="0.25">
      <c r="A23343" s="135" t="s">
        <v>58664</v>
      </c>
      <c r="B23343" s="135" t="s">
        <v>30622</v>
      </c>
      <c r="C23343" s="135" t="s">
        <v>48</v>
      </c>
      <c r="D23343" s="135" t="s">
        <v>66390</v>
      </c>
    </row>
    <row r="23344" spans="1:4" x14ac:dyDescent="0.25">
      <c r="A23344" s="135" t="s">
        <v>58665</v>
      </c>
      <c r="B23344" s="135" t="s">
        <v>30623</v>
      </c>
      <c r="C23344" s="135" t="s">
        <v>48</v>
      </c>
      <c r="D23344" s="135" t="s">
        <v>66390</v>
      </c>
    </row>
    <row r="23345" spans="1:4" x14ac:dyDescent="0.25">
      <c r="A23345" s="135" t="s">
        <v>58666</v>
      </c>
      <c r="B23345" s="135" t="s">
        <v>30624</v>
      </c>
      <c r="C23345" s="135" t="s">
        <v>48</v>
      </c>
      <c r="D23345" s="135" t="s">
        <v>66390</v>
      </c>
    </row>
    <row r="23346" spans="1:4" x14ac:dyDescent="0.25">
      <c r="A23346" s="135" t="s">
        <v>58667</v>
      </c>
      <c r="B23346" s="135" t="s">
        <v>30625</v>
      </c>
      <c r="C23346" s="135" t="s">
        <v>48</v>
      </c>
      <c r="D23346" s="135" t="s">
        <v>66390</v>
      </c>
    </row>
    <row r="23347" spans="1:4" x14ac:dyDescent="0.25">
      <c r="A23347" s="135" t="s">
        <v>58668</v>
      </c>
      <c r="B23347" s="135" t="s">
        <v>30626</v>
      </c>
      <c r="C23347" s="135" t="s">
        <v>48</v>
      </c>
      <c r="D23347" s="135" t="s">
        <v>66390</v>
      </c>
    </row>
    <row r="23348" spans="1:4" x14ac:dyDescent="0.25">
      <c r="A23348" s="135" t="s">
        <v>5260</v>
      </c>
      <c r="B23348" s="135" t="s">
        <v>30627</v>
      </c>
      <c r="C23348" s="135" t="s">
        <v>48</v>
      </c>
      <c r="D23348" s="135" t="s">
        <v>66390</v>
      </c>
    </row>
    <row r="23349" spans="1:4" x14ac:dyDescent="0.25">
      <c r="A23349" s="135" t="s">
        <v>58669</v>
      </c>
      <c r="B23349" s="135" t="s">
        <v>30628</v>
      </c>
      <c r="C23349" s="135" t="s">
        <v>48</v>
      </c>
      <c r="D23349" s="135" t="s">
        <v>66390</v>
      </c>
    </row>
    <row r="23350" spans="1:4" x14ac:dyDescent="0.25">
      <c r="A23350" s="135" t="s">
        <v>58670</v>
      </c>
      <c r="B23350" s="135" t="s">
        <v>30629</v>
      </c>
      <c r="C23350" s="135" t="s">
        <v>48</v>
      </c>
      <c r="D23350" s="135" t="s">
        <v>66390</v>
      </c>
    </row>
    <row r="23351" spans="1:4" x14ac:dyDescent="0.25">
      <c r="A23351" s="135" t="s">
        <v>58671</v>
      </c>
      <c r="B23351" s="135" t="s">
        <v>30630</v>
      </c>
      <c r="C23351" s="135" t="s">
        <v>48</v>
      </c>
      <c r="D23351" s="135" t="s">
        <v>66390</v>
      </c>
    </row>
    <row r="23352" spans="1:4" x14ac:dyDescent="0.25">
      <c r="A23352" s="135" t="s">
        <v>58672</v>
      </c>
      <c r="B23352" s="135" t="s">
        <v>30631</v>
      </c>
      <c r="C23352" s="135" t="s">
        <v>48</v>
      </c>
      <c r="D23352" s="135" t="s">
        <v>66390</v>
      </c>
    </row>
    <row r="23353" spans="1:4" x14ac:dyDescent="0.25">
      <c r="A23353" s="135" t="s">
        <v>58673</v>
      </c>
      <c r="B23353" s="135" t="s">
        <v>30632</v>
      </c>
      <c r="C23353" s="135" t="s">
        <v>48</v>
      </c>
      <c r="D23353" s="135" t="s">
        <v>66390</v>
      </c>
    </row>
    <row r="23354" spans="1:4" x14ac:dyDescent="0.25">
      <c r="A23354" s="135" t="s">
        <v>58674</v>
      </c>
      <c r="B23354" s="135" t="s">
        <v>30633</v>
      </c>
      <c r="C23354" s="135" t="s">
        <v>48</v>
      </c>
      <c r="D23354" s="135" t="s">
        <v>66390</v>
      </c>
    </row>
    <row r="23355" spans="1:4" x14ac:dyDescent="0.25">
      <c r="A23355" s="135" t="s">
        <v>58675</v>
      </c>
      <c r="B23355" s="135" t="s">
        <v>30634</v>
      </c>
      <c r="C23355" s="135" t="s">
        <v>48</v>
      </c>
      <c r="D23355" s="135" t="s">
        <v>66390</v>
      </c>
    </row>
    <row r="23356" spans="1:4" x14ac:dyDescent="0.25">
      <c r="A23356" s="135" t="s">
        <v>58676</v>
      </c>
      <c r="B23356" s="135" t="s">
        <v>30635</v>
      </c>
      <c r="C23356" s="135" t="s">
        <v>48</v>
      </c>
      <c r="D23356" s="135" t="s">
        <v>66390</v>
      </c>
    </row>
    <row r="23357" spans="1:4" x14ac:dyDescent="0.25">
      <c r="A23357" s="135" t="s">
        <v>58677</v>
      </c>
      <c r="B23357" s="135" t="s">
        <v>30636</v>
      </c>
      <c r="C23357" s="135" t="s">
        <v>48</v>
      </c>
      <c r="D23357" s="135" t="s">
        <v>66390</v>
      </c>
    </row>
    <row r="23358" spans="1:4" x14ac:dyDescent="0.25">
      <c r="A23358" s="135" t="s">
        <v>58678</v>
      </c>
      <c r="B23358" s="135" t="s">
        <v>30637</v>
      </c>
      <c r="C23358" s="135" t="s">
        <v>48</v>
      </c>
      <c r="D23358" s="135" t="s">
        <v>66390</v>
      </c>
    </row>
    <row r="23359" spans="1:4" x14ac:dyDescent="0.25">
      <c r="A23359" s="135" t="s">
        <v>58679</v>
      </c>
      <c r="B23359" s="135" t="s">
        <v>30638</v>
      </c>
      <c r="C23359" s="135" t="s">
        <v>48</v>
      </c>
      <c r="D23359" s="135" t="s">
        <v>66390</v>
      </c>
    </row>
    <row r="23360" spans="1:4" x14ac:dyDescent="0.25">
      <c r="A23360" s="135" t="s">
        <v>58680</v>
      </c>
      <c r="B23360" s="135" t="s">
        <v>30639</v>
      </c>
      <c r="C23360" s="135" t="s">
        <v>48</v>
      </c>
      <c r="D23360" s="135" t="s">
        <v>66390</v>
      </c>
    </row>
    <row r="23361" spans="1:4" x14ac:dyDescent="0.25">
      <c r="A23361" s="135" t="s">
        <v>58681</v>
      </c>
      <c r="B23361" s="135" t="s">
        <v>30640</v>
      </c>
      <c r="C23361" s="135" t="s">
        <v>48</v>
      </c>
      <c r="D23361" s="135" t="s">
        <v>66390</v>
      </c>
    </row>
    <row r="23362" spans="1:4" x14ac:dyDescent="0.25">
      <c r="A23362" s="135" t="s">
        <v>58682</v>
      </c>
      <c r="B23362" s="135" t="s">
        <v>30641</v>
      </c>
      <c r="C23362" s="135" t="s">
        <v>48</v>
      </c>
      <c r="D23362" s="135" t="s">
        <v>66390</v>
      </c>
    </row>
    <row r="23363" spans="1:4" x14ac:dyDescent="0.25">
      <c r="A23363" s="135" t="s">
        <v>58683</v>
      </c>
      <c r="B23363" s="135" t="s">
        <v>30642</v>
      </c>
      <c r="C23363" s="135" t="s">
        <v>48</v>
      </c>
      <c r="D23363" s="135" t="s">
        <v>66390</v>
      </c>
    </row>
    <row r="23364" spans="1:4" x14ac:dyDescent="0.25">
      <c r="A23364" s="135" t="s">
        <v>58684</v>
      </c>
      <c r="B23364" s="135" t="s">
        <v>30643</v>
      </c>
      <c r="C23364" s="135" t="s">
        <v>48</v>
      </c>
      <c r="D23364" s="135" t="s">
        <v>66390</v>
      </c>
    </row>
    <row r="23365" spans="1:4" x14ac:dyDescent="0.25">
      <c r="A23365" s="135" t="s">
        <v>58685</v>
      </c>
      <c r="B23365" s="135" t="s">
        <v>30644</v>
      </c>
      <c r="C23365" s="135" t="s">
        <v>48</v>
      </c>
      <c r="D23365" s="135" t="s">
        <v>66390</v>
      </c>
    </row>
    <row r="23366" spans="1:4" x14ac:dyDescent="0.25">
      <c r="A23366" s="135" t="s">
        <v>58686</v>
      </c>
      <c r="B23366" s="135" t="s">
        <v>30645</v>
      </c>
      <c r="C23366" s="135" t="s">
        <v>48</v>
      </c>
      <c r="D23366" s="135" t="s">
        <v>66390</v>
      </c>
    </row>
    <row r="23367" spans="1:4" x14ac:dyDescent="0.25">
      <c r="A23367" s="135" t="s">
        <v>58687</v>
      </c>
      <c r="B23367" s="135" t="s">
        <v>30646</v>
      </c>
      <c r="C23367" s="135" t="s">
        <v>48</v>
      </c>
      <c r="D23367" s="135" t="s">
        <v>66390</v>
      </c>
    </row>
    <row r="23368" spans="1:4" x14ac:dyDescent="0.25">
      <c r="A23368" s="135" t="s">
        <v>58688</v>
      </c>
      <c r="B23368" s="135" t="s">
        <v>30647</v>
      </c>
      <c r="C23368" s="135" t="s">
        <v>48</v>
      </c>
      <c r="D23368" s="135" t="s">
        <v>66390</v>
      </c>
    </row>
    <row r="23369" spans="1:4" x14ac:dyDescent="0.25">
      <c r="A23369" s="135" t="s">
        <v>5261</v>
      </c>
      <c r="B23369" s="135" t="s">
        <v>30648</v>
      </c>
      <c r="C23369" s="135" t="s">
        <v>48</v>
      </c>
      <c r="D23369" s="135" t="s">
        <v>66390</v>
      </c>
    </row>
    <row r="23370" spans="1:4" x14ac:dyDescent="0.25">
      <c r="A23370" s="135" t="s">
        <v>5262</v>
      </c>
      <c r="B23370" s="135" t="s">
        <v>30649</v>
      </c>
      <c r="C23370" s="135" t="s">
        <v>48</v>
      </c>
      <c r="D23370" s="135" t="s">
        <v>66390</v>
      </c>
    </row>
    <row r="23371" spans="1:4" x14ac:dyDescent="0.25">
      <c r="A23371" s="135" t="s">
        <v>58689</v>
      </c>
      <c r="B23371" s="135" t="s">
        <v>30650</v>
      </c>
      <c r="C23371" s="135" t="s">
        <v>48</v>
      </c>
      <c r="D23371" s="135" t="s">
        <v>66390</v>
      </c>
    </row>
    <row r="23372" spans="1:4" x14ac:dyDescent="0.25">
      <c r="A23372" s="135" t="s">
        <v>58690</v>
      </c>
      <c r="B23372" s="135" t="s">
        <v>30651</v>
      </c>
      <c r="C23372" s="135" t="s">
        <v>48</v>
      </c>
      <c r="D23372" s="135" t="s">
        <v>66390</v>
      </c>
    </row>
    <row r="23373" spans="1:4" x14ac:dyDescent="0.25">
      <c r="A23373" s="135" t="s">
        <v>58691</v>
      </c>
      <c r="B23373" s="135" t="s">
        <v>30652</v>
      </c>
      <c r="C23373" s="135" t="s">
        <v>48</v>
      </c>
      <c r="D23373" s="135" t="s">
        <v>66390</v>
      </c>
    </row>
    <row r="23374" spans="1:4" x14ac:dyDescent="0.25">
      <c r="A23374" s="135" t="s">
        <v>58692</v>
      </c>
      <c r="B23374" s="135" t="s">
        <v>30653</v>
      </c>
      <c r="C23374" s="135" t="s">
        <v>48</v>
      </c>
      <c r="D23374" s="135" t="s">
        <v>66390</v>
      </c>
    </row>
    <row r="23375" spans="1:4" x14ac:dyDescent="0.25">
      <c r="A23375" s="135" t="s">
        <v>58693</v>
      </c>
      <c r="B23375" s="135" t="s">
        <v>30654</v>
      </c>
      <c r="C23375" s="135" t="s">
        <v>48</v>
      </c>
      <c r="D23375" s="135" t="s">
        <v>66390</v>
      </c>
    </row>
    <row r="23376" spans="1:4" x14ac:dyDescent="0.25">
      <c r="A23376" s="135" t="s">
        <v>58694</v>
      </c>
      <c r="B23376" s="135" t="s">
        <v>30655</v>
      </c>
      <c r="C23376" s="135" t="s">
        <v>48</v>
      </c>
      <c r="D23376" s="135" t="s">
        <v>66390</v>
      </c>
    </row>
    <row r="23377" spans="1:4" x14ac:dyDescent="0.25">
      <c r="A23377" s="135" t="s">
        <v>58695</v>
      </c>
      <c r="B23377" s="135" t="s">
        <v>30656</v>
      </c>
      <c r="C23377" s="135" t="s">
        <v>48</v>
      </c>
      <c r="D23377" s="135" t="s">
        <v>66390</v>
      </c>
    </row>
    <row r="23378" spans="1:4" x14ac:dyDescent="0.25">
      <c r="A23378" s="135" t="s">
        <v>58696</v>
      </c>
      <c r="B23378" s="135" t="s">
        <v>30657</v>
      </c>
      <c r="C23378" s="135" t="s">
        <v>48</v>
      </c>
      <c r="D23378" s="135" t="s">
        <v>66390</v>
      </c>
    </row>
    <row r="23379" spans="1:4" x14ac:dyDescent="0.25">
      <c r="A23379" s="135" t="s">
        <v>5263</v>
      </c>
      <c r="B23379" s="135" t="s">
        <v>30658</v>
      </c>
      <c r="C23379" s="135" t="s">
        <v>48</v>
      </c>
      <c r="D23379" s="135" t="s">
        <v>66390</v>
      </c>
    </row>
    <row r="23380" spans="1:4" x14ac:dyDescent="0.25">
      <c r="A23380" s="135" t="s">
        <v>58697</v>
      </c>
      <c r="B23380" s="135" t="s">
        <v>30659</v>
      </c>
      <c r="C23380" s="135" t="s">
        <v>48</v>
      </c>
      <c r="D23380" s="135" t="s">
        <v>66390</v>
      </c>
    </row>
    <row r="23381" spans="1:4" x14ac:dyDescent="0.25">
      <c r="A23381" s="135" t="s">
        <v>5264</v>
      </c>
      <c r="B23381" s="135" t="s">
        <v>30660</v>
      </c>
      <c r="C23381" s="135" t="s">
        <v>48</v>
      </c>
      <c r="D23381" s="135" t="s">
        <v>66390</v>
      </c>
    </row>
    <row r="23382" spans="1:4" x14ac:dyDescent="0.25">
      <c r="A23382" s="135" t="s">
        <v>58698</v>
      </c>
      <c r="B23382" s="135" t="s">
        <v>30661</v>
      </c>
      <c r="C23382" s="135" t="s">
        <v>48</v>
      </c>
      <c r="D23382" s="135" t="s">
        <v>66390</v>
      </c>
    </row>
    <row r="23383" spans="1:4" x14ac:dyDescent="0.25">
      <c r="A23383" s="135" t="s">
        <v>58699</v>
      </c>
      <c r="B23383" s="135" t="s">
        <v>30662</v>
      </c>
      <c r="C23383" s="135" t="s">
        <v>48</v>
      </c>
      <c r="D23383" s="135" t="s">
        <v>66390</v>
      </c>
    </row>
    <row r="23384" spans="1:4" x14ac:dyDescent="0.25">
      <c r="A23384" s="135" t="s">
        <v>58700</v>
      </c>
      <c r="B23384" s="135" t="s">
        <v>30663</v>
      </c>
      <c r="C23384" s="135" t="s">
        <v>48</v>
      </c>
      <c r="D23384" s="135" t="s">
        <v>66390</v>
      </c>
    </row>
    <row r="23385" spans="1:4" x14ac:dyDescent="0.25">
      <c r="A23385" s="135" t="s">
        <v>5265</v>
      </c>
      <c r="B23385" s="135" t="s">
        <v>30664</v>
      </c>
      <c r="C23385" s="135" t="s">
        <v>48</v>
      </c>
      <c r="D23385" s="135" t="s">
        <v>66390</v>
      </c>
    </row>
    <row r="23386" spans="1:4" x14ac:dyDescent="0.25">
      <c r="A23386" s="135" t="s">
        <v>58701</v>
      </c>
      <c r="B23386" s="135" t="s">
        <v>30665</v>
      </c>
      <c r="C23386" s="135" t="s">
        <v>48</v>
      </c>
      <c r="D23386" s="135" t="s">
        <v>66390</v>
      </c>
    </row>
    <row r="23387" spans="1:4" x14ac:dyDescent="0.25">
      <c r="A23387" s="135" t="s">
        <v>58702</v>
      </c>
      <c r="B23387" s="135" t="s">
        <v>30666</v>
      </c>
      <c r="C23387" s="135" t="s">
        <v>24</v>
      </c>
      <c r="D23387" s="135" t="s">
        <v>66389</v>
      </c>
    </row>
    <row r="23388" spans="1:4" x14ac:dyDescent="0.25">
      <c r="A23388" s="135" t="s">
        <v>58703</v>
      </c>
      <c r="B23388" s="135" t="s">
        <v>30667</v>
      </c>
      <c r="C23388" s="135" t="s">
        <v>48</v>
      </c>
      <c r="D23388" s="135" t="s">
        <v>66390</v>
      </c>
    </row>
    <row r="23389" spans="1:4" x14ac:dyDescent="0.25">
      <c r="A23389" s="135" t="s">
        <v>58704</v>
      </c>
      <c r="B23389" s="135" t="s">
        <v>30668</v>
      </c>
      <c r="C23389" s="135" t="s">
        <v>48</v>
      </c>
      <c r="D23389" s="135" t="s">
        <v>66390</v>
      </c>
    </row>
    <row r="23390" spans="1:4" x14ac:dyDescent="0.25">
      <c r="A23390" s="135" t="s">
        <v>58705</v>
      </c>
      <c r="B23390" s="135" t="s">
        <v>30669</v>
      </c>
      <c r="C23390" s="135" t="s">
        <v>48</v>
      </c>
      <c r="D23390" s="135" t="s">
        <v>66390</v>
      </c>
    </row>
    <row r="23391" spans="1:4" x14ac:dyDescent="0.25">
      <c r="A23391" s="135" t="s">
        <v>5266</v>
      </c>
      <c r="B23391" s="135" t="s">
        <v>30670</v>
      </c>
      <c r="C23391" s="135" t="s">
        <v>48</v>
      </c>
      <c r="D23391" s="135" t="s">
        <v>66390</v>
      </c>
    </row>
    <row r="23392" spans="1:4" x14ac:dyDescent="0.25">
      <c r="A23392" s="135" t="s">
        <v>5267</v>
      </c>
      <c r="B23392" s="135" t="s">
        <v>30671</v>
      </c>
      <c r="C23392" s="135" t="s">
        <v>48</v>
      </c>
      <c r="D23392" s="135" t="s">
        <v>66390</v>
      </c>
    </row>
    <row r="23393" spans="1:4" x14ac:dyDescent="0.25">
      <c r="A23393" s="135" t="s">
        <v>5268</v>
      </c>
      <c r="B23393" s="135" t="s">
        <v>30672</v>
      </c>
      <c r="C23393" s="135" t="s">
        <v>48</v>
      </c>
      <c r="D23393" s="135" t="s">
        <v>66390</v>
      </c>
    </row>
    <row r="23394" spans="1:4" x14ac:dyDescent="0.25">
      <c r="A23394" s="135" t="s">
        <v>5269</v>
      </c>
      <c r="B23394" s="135" t="s">
        <v>30673</v>
      </c>
      <c r="C23394" s="135" t="s">
        <v>48</v>
      </c>
      <c r="D23394" s="135" t="s">
        <v>66390</v>
      </c>
    </row>
    <row r="23395" spans="1:4" x14ac:dyDescent="0.25">
      <c r="A23395" s="135" t="s">
        <v>58706</v>
      </c>
      <c r="B23395" s="135" t="s">
        <v>30674</v>
      </c>
      <c r="C23395" s="135" t="s">
        <v>48</v>
      </c>
      <c r="D23395" s="135" t="s">
        <v>66390</v>
      </c>
    </row>
    <row r="23396" spans="1:4" x14ac:dyDescent="0.25">
      <c r="A23396" s="135" t="s">
        <v>58707</v>
      </c>
      <c r="B23396" s="135" t="s">
        <v>30675</v>
      </c>
      <c r="C23396" s="135" t="s">
        <v>48</v>
      </c>
      <c r="D23396" s="135" t="s">
        <v>66390</v>
      </c>
    </row>
    <row r="23397" spans="1:4" x14ac:dyDescent="0.25">
      <c r="A23397" s="135" t="s">
        <v>58708</v>
      </c>
      <c r="B23397" s="135" t="s">
        <v>30676</v>
      </c>
      <c r="C23397" s="135" t="s">
        <v>48</v>
      </c>
      <c r="D23397" s="135" t="s">
        <v>66390</v>
      </c>
    </row>
    <row r="23398" spans="1:4" x14ac:dyDescent="0.25">
      <c r="A23398" s="135" t="s">
        <v>58709</v>
      </c>
      <c r="B23398" s="135" t="s">
        <v>30677</v>
      </c>
      <c r="C23398" s="135" t="s">
        <v>48</v>
      </c>
      <c r="D23398" s="135" t="s">
        <v>66390</v>
      </c>
    </row>
    <row r="23399" spans="1:4" x14ac:dyDescent="0.25">
      <c r="A23399" s="135" t="s">
        <v>5270</v>
      </c>
      <c r="B23399" s="135" t="s">
        <v>30678</v>
      </c>
      <c r="C23399" s="135" t="s">
        <v>48</v>
      </c>
      <c r="D23399" s="135" t="s">
        <v>66390</v>
      </c>
    </row>
    <row r="23400" spans="1:4" x14ac:dyDescent="0.25">
      <c r="A23400" s="135" t="s">
        <v>58710</v>
      </c>
      <c r="B23400" s="135" t="s">
        <v>30679</v>
      </c>
      <c r="C23400" s="135" t="s">
        <v>48</v>
      </c>
      <c r="D23400" s="135" t="s">
        <v>66390</v>
      </c>
    </row>
    <row r="23401" spans="1:4" x14ac:dyDescent="0.25">
      <c r="A23401" s="135" t="s">
        <v>5271</v>
      </c>
      <c r="B23401" s="135" t="s">
        <v>30680</v>
      </c>
      <c r="C23401" s="135" t="s">
        <v>48</v>
      </c>
      <c r="D23401" s="135" t="s">
        <v>66390</v>
      </c>
    </row>
    <row r="23402" spans="1:4" x14ac:dyDescent="0.25">
      <c r="A23402" s="135" t="s">
        <v>5272</v>
      </c>
      <c r="B23402" s="135" t="s">
        <v>30681</v>
      </c>
      <c r="C23402" s="135" t="s">
        <v>48</v>
      </c>
      <c r="D23402" s="135" t="s">
        <v>66390</v>
      </c>
    </row>
    <row r="23403" spans="1:4" x14ac:dyDescent="0.25">
      <c r="A23403" s="135" t="s">
        <v>58711</v>
      </c>
      <c r="B23403" s="135" t="s">
        <v>30682</v>
      </c>
      <c r="C23403" s="135" t="s">
        <v>48</v>
      </c>
      <c r="D23403" s="135" t="s">
        <v>66390</v>
      </c>
    </row>
    <row r="23404" spans="1:4" x14ac:dyDescent="0.25">
      <c r="A23404" s="135" t="s">
        <v>58712</v>
      </c>
      <c r="B23404" s="135" t="s">
        <v>30683</v>
      </c>
      <c r="C23404" s="135" t="s">
        <v>48</v>
      </c>
      <c r="D23404" s="135" t="s">
        <v>66390</v>
      </c>
    </row>
    <row r="23405" spans="1:4" x14ac:dyDescent="0.25">
      <c r="A23405" s="135" t="s">
        <v>5273</v>
      </c>
      <c r="B23405" s="135" t="s">
        <v>30684</v>
      </c>
      <c r="C23405" s="135" t="s">
        <v>48</v>
      </c>
      <c r="D23405" s="135" t="s">
        <v>66390</v>
      </c>
    </row>
    <row r="23406" spans="1:4" x14ac:dyDescent="0.25">
      <c r="A23406" s="135" t="s">
        <v>58713</v>
      </c>
      <c r="B23406" s="135" t="s">
        <v>30685</v>
      </c>
      <c r="C23406" s="135" t="s">
        <v>48</v>
      </c>
      <c r="D23406" s="135" t="s">
        <v>66390</v>
      </c>
    </row>
    <row r="23407" spans="1:4" x14ac:dyDescent="0.25">
      <c r="A23407" s="135" t="s">
        <v>58714</v>
      </c>
      <c r="B23407" s="135" t="s">
        <v>30686</v>
      </c>
      <c r="C23407" s="135" t="s">
        <v>48</v>
      </c>
      <c r="D23407" s="135" t="s">
        <v>66390</v>
      </c>
    </row>
    <row r="23408" spans="1:4" x14ac:dyDescent="0.25">
      <c r="A23408" s="135" t="s">
        <v>58715</v>
      </c>
      <c r="B23408" s="135" t="s">
        <v>30687</v>
      </c>
      <c r="C23408" s="135" t="s">
        <v>48</v>
      </c>
      <c r="D23408" s="135" t="s">
        <v>66390</v>
      </c>
    </row>
    <row r="23409" spans="1:4" x14ac:dyDescent="0.25">
      <c r="A23409" s="135" t="s">
        <v>58716</v>
      </c>
      <c r="B23409" s="135" t="s">
        <v>30688</v>
      </c>
      <c r="C23409" s="135" t="s">
        <v>48</v>
      </c>
      <c r="D23409" s="135" t="s">
        <v>66390</v>
      </c>
    </row>
    <row r="23410" spans="1:4" x14ac:dyDescent="0.25">
      <c r="A23410" s="135" t="s">
        <v>58717</v>
      </c>
      <c r="B23410" s="135" t="s">
        <v>30689</v>
      </c>
      <c r="C23410" s="135" t="s">
        <v>48</v>
      </c>
      <c r="D23410" s="135" t="s">
        <v>66390</v>
      </c>
    </row>
    <row r="23411" spans="1:4" x14ac:dyDescent="0.25">
      <c r="A23411" s="135" t="s">
        <v>58718</v>
      </c>
      <c r="B23411" s="135" t="s">
        <v>30690</v>
      </c>
      <c r="C23411" s="135" t="s">
        <v>48</v>
      </c>
      <c r="D23411" s="135" t="s">
        <v>66390</v>
      </c>
    </row>
    <row r="23412" spans="1:4" x14ac:dyDescent="0.25">
      <c r="A23412" s="135" t="s">
        <v>58719</v>
      </c>
      <c r="B23412" s="135" t="s">
        <v>30691</v>
      </c>
      <c r="C23412" s="135" t="s">
        <v>48</v>
      </c>
      <c r="D23412" s="135" t="s">
        <v>66390</v>
      </c>
    </row>
    <row r="23413" spans="1:4" x14ac:dyDescent="0.25">
      <c r="A23413" s="135" t="s">
        <v>58720</v>
      </c>
      <c r="B23413" s="135" t="s">
        <v>30692</v>
      </c>
      <c r="C23413" s="135" t="s">
        <v>48</v>
      </c>
      <c r="D23413" s="135" t="s">
        <v>66390</v>
      </c>
    </row>
    <row r="23414" spans="1:4" x14ac:dyDescent="0.25">
      <c r="A23414" s="135" t="s">
        <v>58721</v>
      </c>
      <c r="B23414" s="135" t="s">
        <v>30693</v>
      </c>
      <c r="C23414" s="135" t="s">
        <v>48</v>
      </c>
      <c r="D23414" s="135" t="s">
        <v>66390</v>
      </c>
    </row>
    <row r="23415" spans="1:4" x14ac:dyDescent="0.25">
      <c r="A23415" s="135" t="s">
        <v>58722</v>
      </c>
      <c r="B23415" s="135" t="s">
        <v>30694</v>
      </c>
      <c r="C23415" s="135" t="s">
        <v>48</v>
      </c>
      <c r="D23415" s="135" t="s">
        <v>66390</v>
      </c>
    </row>
    <row r="23416" spans="1:4" x14ac:dyDescent="0.25">
      <c r="A23416" s="135" t="s">
        <v>58723</v>
      </c>
      <c r="B23416" s="135" t="s">
        <v>30695</v>
      </c>
      <c r="C23416" s="135" t="s">
        <v>48</v>
      </c>
      <c r="D23416" s="135" t="s">
        <v>66390</v>
      </c>
    </row>
    <row r="23417" spans="1:4" x14ac:dyDescent="0.25">
      <c r="A23417" s="135" t="s">
        <v>58724</v>
      </c>
      <c r="B23417" s="135" t="s">
        <v>30696</v>
      </c>
      <c r="C23417" s="135" t="s">
        <v>48</v>
      </c>
      <c r="D23417" s="135" t="s">
        <v>66390</v>
      </c>
    </row>
    <row r="23418" spans="1:4" x14ac:dyDescent="0.25">
      <c r="A23418" s="135" t="s">
        <v>58725</v>
      </c>
      <c r="B23418" s="135" t="s">
        <v>30697</v>
      </c>
      <c r="C23418" s="135" t="s">
        <v>48</v>
      </c>
      <c r="D23418" s="135" t="s">
        <v>66390</v>
      </c>
    </row>
    <row r="23419" spans="1:4" x14ac:dyDescent="0.25">
      <c r="A23419" s="135" t="s">
        <v>58726</v>
      </c>
      <c r="B23419" s="135" t="s">
        <v>30698</v>
      </c>
      <c r="C23419" s="135" t="s">
        <v>48</v>
      </c>
      <c r="D23419" s="135" t="s">
        <v>66390</v>
      </c>
    </row>
    <row r="23420" spans="1:4" x14ac:dyDescent="0.25">
      <c r="A23420" s="135" t="s">
        <v>58727</v>
      </c>
      <c r="B23420" s="135" t="s">
        <v>30699</v>
      </c>
      <c r="C23420" s="135" t="s">
        <v>48</v>
      </c>
      <c r="D23420" s="135" t="s">
        <v>66390</v>
      </c>
    </row>
    <row r="23421" spans="1:4" x14ac:dyDescent="0.25">
      <c r="A23421" s="135" t="s">
        <v>58728</v>
      </c>
      <c r="B23421" s="135" t="s">
        <v>30700</v>
      </c>
      <c r="C23421" s="135" t="s">
        <v>48</v>
      </c>
      <c r="D23421" s="135" t="s">
        <v>66390</v>
      </c>
    </row>
    <row r="23422" spans="1:4" x14ac:dyDescent="0.25">
      <c r="A23422" s="135" t="s">
        <v>58729</v>
      </c>
      <c r="B23422" s="135" t="s">
        <v>30701</v>
      </c>
      <c r="C23422" s="135" t="s">
        <v>48</v>
      </c>
      <c r="D23422" s="135" t="s">
        <v>66390</v>
      </c>
    </row>
    <row r="23423" spans="1:4" x14ac:dyDescent="0.25">
      <c r="A23423" s="135" t="s">
        <v>5274</v>
      </c>
      <c r="B23423" s="135" t="s">
        <v>30702</v>
      </c>
      <c r="C23423" s="135" t="s">
        <v>24</v>
      </c>
      <c r="D23423" s="135" t="s">
        <v>66389</v>
      </c>
    </row>
    <row r="23424" spans="1:4" x14ac:dyDescent="0.25">
      <c r="A23424" s="135" t="s">
        <v>58730</v>
      </c>
      <c r="B23424" s="135" t="s">
        <v>30703</v>
      </c>
      <c r="C23424" s="135" t="s">
        <v>48</v>
      </c>
      <c r="D23424" s="135" t="s">
        <v>66390</v>
      </c>
    </row>
    <row r="23425" spans="1:4" x14ac:dyDescent="0.25">
      <c r="A23425" s="135" t="s">
        <v>58731</v>
      </c>
      <c r="B23425" s="135" t="s">
        <v>30704</v>
      </c>
      <c r="C23425" s="135" t="s">
        <v>48</v>
      </c>
      <c r="D23425" s="135" t="s">
        <v>66390</v>
      </c>
    </row>
    <row r="23426" spans="1:4" x14ac:dyDescent="0.25">
      <c r="A23426" s="135" t="s">
        <v>58732</v>
      </c>
      <c r="B23426" s="135" t="s">
        <v>30705</v>
      </c>
      <c r="C23426" s="135" t="s">
        <v>48</v>
      </c>
      <c r="D23426" s="135" t="s">
        <v>66390</v>
      </c>
    </row>
    <row r="23427" spans="1:4" x14ac:dyDescent="0.25">
      <c r="A23427" s="135" t="s">
        <v>5275</v>
      </c>
      <c r="B23427" s="135" t="s">
        <v>30706</v>
      </c>
      <c r="C23427" s="135" t="s">
        <v>48</v>
      </c>
      <c r="D23427" s="135" t="s">
        <v>66390</v>
      </c>
    </row>
    <row r="23428" spans="1:4" x14ac:dyDescent="0.25">
      <c r="A23428" s="135" t="s">
        <v>58733</v>
      </c>
      <c r="B23428" s="135" t="s">
        <v>30707</v>
      </c>
      <c r="C23428" s="135" t="s">
        <v>48</v>
      </c>
      <c r="D23428" s="135" t="s">
        <v>66390</v>
      </c>
    </row>
    <row r="23429" spans="1:4" x14ac:dyDescent="0.25">
      <c r="A23429" s="135" t="s">
        <v>58734</v>
      </c>
      <c r="B23429" s="135" t="s">
        <v>30708</v>
      </c>
      <c r="C23429" s="135" t="s">
        <v>48</v>
      </c>
      <c r="D23429" s="135" t="s">
        <v>66390</v>
      </c>
    </row>
    <row r="23430" spans="1:4" x14ac:dyDescent="0.25">
      <c r="A23430" s="135" t="s">
        <v>58735</v>
      </c>
      <c r="B23430" s="135" t="s">
        <v>30709</v>
      </c>
      <c r="C23430" s="135" t="s">
        <v>48</v>
      </c>
      <c r="D23430" s="135" t="s">
        <v>66390</v>
      </c>
    </row>
    <row r="23431" spans="1:4" x14ac:dyDescent="0.25">
      <c r="A23431" s="135" t="s">
        <v>58736</v>
      </c>
      <c r="B23431" s="135" t="s">
        <v>30710</v>
      </c>
      <c r="C23431" s="135" t="s">
        <v>48</v>
      </c>
      <c r="D23431" s="135" t="s">
        <v>66390</v>
      </c>
    </row>
    <row r="23432" spans="1:4" x14ac:dyDescent="0.25">
      <c r="A23432" s="135" t="s">
        <v>58737</v>
      </c>
      <c r="B23432" s="135" t="s">
        <v>30711</v>
      </c>
      <c r="C23432" s="135" t="s">
        <v>48</v>
      </c>
      <c r="D23432" s="135" t="s">
        <v>66390</v>
      </c>
    </row>
    <row r="23433" spans="1:4" x14ac:dyDescent="0.25">
      <c r="A23433" s="135" t="s">
        <v>58738</v>
      </c>
      <c r="B23433" s="135" t="s">
        <v>30712</v>
      </c>
      <c r="C23433" s="135" t="s">
        <v>48</v>
      </c>
      <c r="D23433" s="135" t="s">
        <v>66390</v>
      </c>
    </row>
    <row r="23434" spans="1:4" x14ac:dyDescent="0.25">
      <c r="A23434" s="135" t="s">
        <v>58739</v>
      </c>
      <c r="B23434" s="135" t="s">
        <v>30713</v>
      </c>
      <c r="C23434" s="135" t="s">
        <v>48</v>
      </c>
      <c r="D23434" s="135" t="s">
        <v>66390</v>
      </c>
    </row>
    <row r="23435" spans="1:4" x14ac:dyDescent="0.25">
      <c r="A23435" s="135" t="s">
        <v>58740</v>
      </c>
      <c r="B23435" s="135" t="s">
        <v>30714</v>
      </c>
      <c r="C23435" s="135" t="s">
        <v>48</v>
      </c>
      <c r="D23435" s="135" t="s">
        <v>66390</v>
      </c>
    </row>
    <row r="23436" spans="1:4" x14ac:dyDescent="0.25">
      <c r="A23436" s="135" t="s">
        <v>58741</v>
      </c>
      <c r="B23436" s="135" t="s">
        <v>30715</v>
      </c>
      <c r="C23436" s="135" t="s">
        <v>24</v>
      </c>
      <c r="D23436" s="135" t="s">
        <v>66389</v>
      </c>
    </row>
    <row r="23437" spans="1:4" x14ac:dyDescent="0.25">
      <c r="A23437" s="135" t="s">
        <v>58742</v>
      </c>
      <c r="B23437" s="135" t="s">
        <v>30716</v>
      </c>
      <c r="C23437" s="135" t="s">
        <v>48</v>
      </c>
      <c r="D23437" s="135" t="s">
        <v>66390</v>
      </c>
    </row>
    <row r="23438" spans="1:4" x14ac:dyDescent="0.25">
      <c r="A23438" s="135" t="s">
        <v>58743</v>
      </c>
      <c r="B23438" s="135" t="s">
        <v>30717</v>
      </c>
      <c r="C23438" s="135" t="s">
        <v>48</v>
      </c>
      <c r="D23438" s="135" t="s">
        <v>66390</v>
      </c>
    </row>
    <row r="23439" spans="1:4" x14ac:dyDescent="0.25">
      <c r="A23439" s="135" t="s">
        <v>58744</v>
      </c>
      <c r="B23439" s="135" t="s">
        <v>30718</v>
      </c>
      <c r="C23439" s="135" t="s">
        <v>24</v>
      </c>
      <c r="D23439" s="135" t="s">
        <v>66389</v>
      </c>
    </row>
    <row r="23440" spans="1:4" x14ac:dyDescent="0.25">
      <c r="A23440" s="135" t="s">
        <v>58745</v>
      </c>
      <c r="B23440" s="135" t="s">
        <v>30719</v>
      </c>
      <c r="C23440" s="135" t="s">
        <v>48</v>
      </c>
      <c r="D23440" s="135" t="s">
        <v>66390</v>
      </c>
    </row>
    <row r="23441" spans="1:4" x14ac:dyDescent="0.25">
      <c r="A23441" s="135" t="s">
        <v>58746</v>
      </c>
      <c r="B23441" s="135" t="s">
        <v>30720</v>
      </c>
      <c r="C23441" s="135" t="s">
        <v>48</v>
      </c>
      <c r="D23441" s="135" t="s">
        <v>66390</v>
      </c>
    </row>
    <row r="23442" spans="1:4" x14ac:dyDescent="0.25">
      <c r="A23442" s="135" t="s">
        <v>58747</v>
      </c>
      <c r="B23442" s="135" t="s">
        <v>30721</v>
      </c>
      <c r="C23442" s="135" t="s">
        <v>48</v>
      </c>
      <c r="D23442" s="135" t="s">
        <v>66390</v>
      </c>
    </row>
    <row r="23443" spans="1:4" x14ac:dyDescent="0.25">
      <c r="A23443" s="135" t="s">
        <v>58748</v>
      </c>
      <c r="B23443" s="135" t="s">
        <v>30722</v>
      </c>
      <c r="C23443" s="135" t="s">
        <v>48</v>
      </c>
      <c r="D23443" s="135" t="s">
        <v>66390</v>
      </c>
    </row>
    <row r="23444" spans="1:4" x14ac:dyDescent="0.25">
      <c r="A23444" s="135" t="s">
        <v>5276</v>
      </c>
      <c r="B23444" s="135" t="s">
        <v>30723</v>
      </c>
      <c r="C23444" s="135" t="s">
        <v>24</v>
      </c>
      <c r="D23444" s="135" t="s">
        <v>66390</v>
      </c>
    </row>
    <row r="23445" spans="1:4" x14ac:dyDescent="0.25">
      <c r="A23445" s="135" t="s">
        <v>5277</v>
      </c>
      <c r="B23445" s="135" t="s">
        <v>30724</v>
      </c>
      <c r="C23445" s="135" t="s">
        <v>24</v>
      </c>
      <c r="D23445" s="135" t="s">
        <v>66390</v>
      </c>
    </row>
    <row r="23446" spans="1:4" x14ac:dyDescent="0.25">
      <c r="A23446" s="135" t="s">
        <v>5278</v>
      </c>
      <c r="B23446" s="135" t="s">
        <v>30725</v>
      </c>
      <c r="C23446" s="135" t="s">
        <v>24</v>
      </c>
      <c r="D23446" s="135" t="s">
        <v>66390</v>
      </c>
    </row>
    <row r="23447" spans="1:4" x14ac:dyDescent="0.25">
      <c r="A23447" s="135" t="s">
        <v>5279</v>
      </c>
      <c r="B23447" s="135" t="s">
        <v>30726</v>
      </c>
      <c r="C23447" s="135" t="s">
        <v>48</v>
      </c>
      <c r="D23447" s="135" t="s">
        <v>66390</v>
      </c>
    </row>
    <row r="23448" spans="1:4" x14ac:dyDescent="0.25">
      <c r="A23448" s="135" t="s">
        <v>5280</v>
      </c>
      <c r="B23448" s="135" t="s">
        <v>30727</v>
      </c>
      <c r="C23448" s="135" t="s">
        <v>48</v>
      </c>
      <c r="D23448" s="135" t="s">
        <v>66390</v>
      </c>
    </row>
    <row r="23449" spans="1:4" x14ac:dyDescent="0.25">
      <c r="A23449" s="135" t="s">
        <v>58749</v>
      </c>
      <c r="B23449" s="135" t="s">
        <v>30728</v>
      </c>
      <c r="C23449" s="135" t="s">
        <v>48</v>
      </c>
      <c r="D23449" s="135" t="s">
        <v>66390</v>
      </c>
    </row>
    <row r="23450" spans="1:4" x14ac:dyDescent="0.25">
      <c r="A23450" s="135" t="s">
        <v>5281</v>
      </c>
      <c r="B23450" s="135" t="s">
        <v>30729</v>
      </c>
      <c r="C23450" s="135" t="s">
        <v>24</v>
      </c>
      <c r="D23450" s="135" t="s">
        <v>66390</v>
      </c>
    </row>
    <row r="23451" spans="1:4" x14ac:dyDescent="0.25">
      <c r="A23451" s="135" t="s">
        <v>5282</v>
      </c>
      <c r="B23451" s="135" t="s">
        <v>30730</v>
      </c>
      <c r="C23451" s="135" t="s">
        <v>24</v>
      </c>
      <c r="D23451" s="135" t="s">
        <v>66390</v>
      </c>
    </row>
    <row r="23452" spans="1:4" x14ac:dyDescent="0.25">
      <c r="A23452" s="135" t="s">
        <v>58750</v>
      </c>
      <c r="B23452" s="135" t="s">
        <v>30731</v>
      </c>
      <c r="C23452" s="135" t="s">
        <v>48</v>
      </c>
      <c r="D23452" s="135" t="s">
        <v>66390</v>
      </c>
    </row>
    <row r="23453" spans="1:4" x14ac:dyDescent="0.25">
      <c r="A23453" s="135" t="s">
        <v>58751</v>
      </c>
      <c r="B23453" s="135" t="s">
        <v>30732</v>
      </c>
      <c r="C23453" s="135" t="s">
        <v>48</v>
      </c>
      <c r="D23453" s="135" t="s">
        <v>66390</v>
      </c>
    </row>
    <row r="23454" spans="1:4" x14ac:dyDescent="0.25">
      <c r="A23454" s="135" t="s">
        <v>58752</v>
      </c>
      <c r="B23454" s="135" t="s">
        <v>30733</v>
      </c>
      <c r="C23454" s="135" t="s">
        <v>48</v>
      </c>
      <c r="D23454" s="135" t="s">
        <v>66390</v>
      </c>
    </row>
    <row r="23455" spans="1:4" x14ac:dyDescent="0.25">
      <c r="A23455" s="135" t="s">
        <v>58753</v>
      </c>
      <c r="B23455" s="135" t="s">
        <v>30734</v>
      </c>
      <c r="C23455" s="135" t="s">
        <v>48</v>
      </c>
      <c r="D23455" s="135" t="s">
        <v>66390</v>
      </c>
    </row>
    <row r="23456" spans="1:4" x14ac:dyDescent="0.25">
      <c r="A23456" s="135" t="s">
        <v>58754</v>
      </c>
      <c r="B23456" s="135" t="s">
        <v>30735</v>
      </c>
      <c r="C23456" s="135" t="s">
        <v>48</v>
      </c>
      <c r="D23456" s="135" t="s">
        <v>66390</v>
      </c>
    </row>
    <row r="23457" spans="1:4" x14ac:dyDescent="0.25">
      <c r="A23457" s="135" t="s">
        <v>58755</v>
      </c>
      <c r="B23457" s="135" t="s">
        <v>30736</v>
      </c>
      <c r="C23457" s="135" t="s">
        <v>24</v>
      </c>
      <c r="D23457" s="135" t="s">
        <v>66389</v>
      </c>
    </row>
    <row r="23458" spans="1:4" x14ac:dyDescent="0.25">
      <c r="A23458" s="135" t="s">
        <v>58756</v>
      </c>
      <c r="B23458" s="135" t="s">
        <v>30737</v>
      </c>
      <c r="C23458" s="135" t="s">
        <v>24</v>
      </c>
      <c r="D23458" s="135" t="s">
        <v>66389</v>
      </c>
    </row>
    <row r="23459" spans="1:4" x14ac:dyDescent="0.25">
      <c r="A23459" s="135" t="s">
        <v>58757</v>
      </c>
      <c r="B23459" s="135" t="s">
        <v>30738</v>
      </c>
      <c r="C23459" s="135" t="s">
        <v>24</v>
      </c>
      <c r="D23459" s="135" t="s">
        <v>66389</v>
      </c>
    </row>
    <row r="23460" spans="1:4" x14ac:dyDescent="0.25">
      <c r="A23460" s="135" t="s">
        <v>58758</v>
      </c>
      <c r="B23460" s="135" t="s">
        <v>30739</v>
      </c>
      <c r="C23460" s="135" t="s">
        <v>24</v>
      </c>
      <c r="D23460" s="135" t="s">
        <v>66389</v>
      </c>
    </row>
    <row r="23461" spans="1:4" x14ac:dyDescent="0.25">
      <c r="A23461" s="135" t="s">
        <v>58759</v>
      </c>
      <c r="B23461" s="135" t="s">
        <v>30740</v>
      </c>
      <c r="C23461" s="135" t="s">
        <v>24</v>
      </c>
      <c r="D23461" s="135" t="s">
        <v>66389</v>
      </c>
    </row>
    <row r="23462" spans="1:4" x14ac:dyDescent="0.25">
      <c r="A23462" s="135" t="s">
        <v>58760</v>
      </c>
      <c r="B23462" s="135" t="s">
        <v>30741</v>
      </c>
      <c r="C23462" s="135" t="s">
        <v>48</v>
      </c>
      <c r="D23462" s="135" t="s">
        <v>66390</v>
      </c>
    </row>
    <row r="23463" spans="1:4" x14ac:dyDescent="0.25">
      <c r="A23463" s="135" t="s">
        <v>58761</v>
      </c>
      <c r="B23463" s="135" t="s">
        <v>30742</v>
      </c>
      <c r="C23463" s="135" t="s">
        <v>24</v>
      </c>
      <c r="D23463" s="135" t="s">
        <v>66389</v>
      </c>
    </row>
    <row r="23464" spans="1:4" x14ac:dyDescent="0.25">
      <c r="A23464" s="135" t="s">
        <v>58762</v>
      </c>
      <c r="B23464" s="135" t="s">
        <v>30743</v>
      </c>
      <c r="C23464" s="135" t="s">
        <v>24</v>
      </c>
      <c r="D23464" s="135" t="s">
        <v>66389</v>
      </c>
    </row>
    <row r="23465" spans="1:4" x14ac:dyDescent="0.25">
      <c r="A23465" s="135" t="s">
        <v>58763</v>
      </c>
      <c r="B23465" s="135" t="s">
        <v>30744</v>
      </c>
      <c r="C23465" s="135" t="s">
        <v>24</v>
      </c>
      <c r="D23465" s="135" t="s">
        <v>66389</v>
      </c>
    </row>
    <row r="23466" spans="1:4" x14ac:dyDescent="0.25">
      <c r="A23466" s="135" t="s">
        <v>58764</v>
      </c>
      <c r="B23466" s="135" t="s">
        <v>30745</v>
      </c>
      <c r="C23466" s="135" t="s">
        <v>24</v>
      </c>
      <c r="D23466" s="135" t="s">
        <v>66389</v>
      </c>
    </row>
    <row r="23467" spans="1:4" x14ac:dyDescent="0.25">
      <c r="A23467" s="135" t="s">
        <v>58765</v>
      </c>
      <c r="B23467" s="135" t="s">
        <v>30746</v>
      </c>
      <c r="C23467" s="135" t="s">
        <v>24</v>
      </c>
      <c r="D23467" s="135" t="s">
        <v>66389</v>
      </c>
    </row>
    <row r="23468" spans="1:4" x14ac:dyDescent="0.25">
      <c r="A23468" s="135" t="s">
        <v>58766</v>
      </c>
      <c r="B23468" s="135" t="s">
        <v>30747</v>
      </c>
      <c r="C23468" s="135" t="s">
        <v>48</v>
      </c>
      <c r="D23468" s="135" t="s">
        <v>66390</v>
      </c>
    </row>
    <row r="23469" spans="1:4" x14ac:dyDescent="0.25">
      <c r="A23469" s="135" t="s">
        <v>58767</v>
      </c>
      <c r="B23469" s="135" t="s">
        <v>30748</v>
      </c>
      <c r="C23469" s="135" t="s">
        <v>48</v>
      </c>
      <c r="D23469" s="135" t="s">
        <v>66390</v>
      </c>
    </row>
    <row r="23470" spans="1:4" x14ac:dyDescent="0.25">
      <c r="A23470" s="135" t="s">
        <v>58768</v>
      </c>
      <c r="B23470" s="135" t="s">
        <v>30749</v>
      </c>
      <c r="C23470" s="135" t="s">
        <v>48</v>
      </c>
      <c r="D23470" s="135" t="s">
        <v>66390</v>
      </c>
    </row>
    <row r="23471" spans="1:4" x14ac:dyDescent="0.25">
      <c r="A23471" s="135" t="s">
        <v>58769</v>
      </c>
      <c r="B23471" s="135" t="s">
        <v>30750</v>
      </c>
      <c r="C23471" s="135" t="s">
        <v>24</v>
      </c>
      <c r="D23471" s="135" t="s">
        <v>66389</v>
      </c>
    </row>
    <row r="23472" spans="1:4" x14ac:dyDescent="0.25">
      <c r="A23472" s="135" t="s">
        <v>58770</v>
      </c>
      <c r="B23472" s="135" t="s">
        <v>30751</v>
      </c>
      <c r="C23472" s="135" t="s">
        <v>24</v>
      </c>
      <c r="D23472" s="135" t="s">
        <v>66389</v>
      </c>
    </row>
    <row r="23473" spans="1:4" x14ac:dyDescent="0.25">
      <c r="A23473" s="135" t="s">
        <v>58771</v>
      </c>
      <c r="B23473" s="135" t="s">
        <v>30752</v>
      </c>
      <c r="C23473" s="135" t="s">
        <v>24</v>
      </c>
      <c r="D23473" s="135" t="s">
        <v>66389</v>
      </c>
    </row>
    <row r="23474" spans="1:4" x14ac:dyDescent="0.25">
      <c r="A23474" s="135" t="s">
        <v>58772</v>
      </c>
      <c r="B23474" s="135" t="s">
        <v>30753</v>
      </c>
      <c r="C23474" s="135" t="s">
        <v>48</v>
      </c>
      <c r="D23474" s="135" t="s">
        <v>66390</v>
      </c>
    </row>
    <row r="23475" spans="1:4" x14ac:dyDescent="0.25">
      <c r="A23475" s="135" t="s">
        <v>58773</v>
      </c>
      <c r="B23475" s="135" t="s">
        <v>30754</v>
      </c>
      <c r="C23475" s="135" t="s">
        <v>48</v>
      </c>
      <c r="D23475" s="135" t="s">
        <v>66390</v>
      </c>
    </row>
    <row r="23476" spans="1:4" x14ac:dyDescent="0.25">
      <c r="A23476" s="135" t="s">
        <v>58774</v>
      </c>
      <c r="B23476" s="135" t="s">
        <v>30755</v>
      </c>
      <c r="C23476" s="135" t="s">
        <v>24</v>
      </c>
      <c r="D23476" s="135" t="s">
        <v>66389</v>
      </c>
    </row>
    <row r="23477" spans="1:4" x14ac:dyDescent="0.25">
      <c r="A23477" s="135" t="s">
        <v>58775</v>
      </c>
      <c r="B23477" s="135" t="s">
        <v>30756</v>
      </c>
      <c r="C23477" s="135" t="s">
        <v>24</v>
      </c>
      <c r="D23477" s="135" t="s">
        <v>66389</v>
      </c>
    </row>
    <row r="23478" spans="1:4" x14ac:dyDescent="0.25">
      <c r="A23478" s="135" t="s">
        <v>58776</v>
      </c>
      <c r="B23478" s="135" t="s">
        <v>30757</v>
      </c>
      <c r="C23478" s="135" t="s">
        <v>24</v>
      </c>
      <c r="D23478" s="135" t="s">
        <v>66389</v>
      </c>
    </row>
    <row r="23479" spans="1:4" x14ac:dyDescent="0.25">
      <c r="A23479" s="135" t="s">
        <v>58777</v>
      </c>
      <c r="B23479" s="135" t="s">
        <v>30758</v>
      </c>
      <c r="C23479" s="135" t="s">
        <v>24</v>
      </c>
      <c r="D23479" s="135" t="s">
        <v>66389</v>
      </c>
    </row>
    <row r="23480" spans="1:4" x14ac:dyDescent="0.25">
      <c r="A23480" s="135" t="s">
        <v>58778</v>
      </c>
      <c r="B23480" s="135" t="s">
        <v>30759</v>
      </c>
      <c r="C23480" s="135" t="s">
        <v>24</v>
      </c>
      <c r="D23480" s="135" t="s">
        <v>66389</v>
      </c>
    </row>
    <row r="23481" spans="1:4" x14ac:dyDescent="0.25">
      <c r="A23481" s="135" t="s">
        <v>58779</v>
      </c>
      <c r="B23481" s="135" t="s">
        <v>30760</v>
      </c>
      <c r="C23481" s="135" t="s">
        <v>24</v>
      </c>
      <c r="D23481" s="135" t="s">
        <v>66389</v>
      </c>
    </row>
    <row r="23482" spans="1:4" x14ac:dyDescent="0.25">
      <c r="A23482" s="135" t="s">
        <v>58780</v>
      </c>
      <c r="B23482" s="135" t="s">
        <v>30761</v>
      </c>
      <c r="C23482" s="135" t="s">
        <v>48</v>
      </c>
      <c r="D23482" s="135" t="s">
        <v>66390</v>
      </c>
    </row>
    <row r="23483" spans="1:4" x14ac:dyDescent="0.25">
      <c r="A23483" s="135" t="s">
        <v>58781</v>
      </c>
      <c r="B23483" s="135" t="s">
        <v>30762</v>
      </c>
      <c r="C23483" s="135" t="s">
        <v>48</v>
      </c>
      <c r="D23483" s="135" t="s">
        <v>66390</v>
      </c>
    </row>
    <row r="23484" spans="1:4" x14ac:dyDescent="0.25">
      <c r="A23484" s="135" t="s">
        <v>58782</v>
      </c>
      <c r="B23484" s="135" t="s">
        <v>30763</v>
      </c>
      <c r="C23484" s="135" t="s">
        <v>24</v>
      </c>
      <c r="D23484" s="135" t="s">
        <v>66389</v>
      </c>
    </row>
    <row r="23485" spans="1:4" x14ac:dyDescent="0.25">
      <c r="A23485" s="135" t="s">
        <v>58783</v>
      </c>
      <c r="B23485" s="135" t="s">
        <v>30764</v>
      </c>
      <c r="C23485" s="135" t="s">
        <v>24</v>
      </c>
      <c r="D23485" s="135" t="s">
        <v>66389</v>
      </c>
    </row>
    <row r="23486" spans="1:4" x14ac:dyDescent="0.25">
      <c r="A23486" s="135" t="s">
        <v>58784</v>
      </c>
      <c r="B23486" s="135" t="s">
        <v>30765</v>
      </c>
      <c r="C23486" s="135" t="s">
        <v>48</v>
      </c>
      <c r="D23486" s="135" t="s">
        <v>66390</v>
      </c>
    </row>
    <row r="23487" spans="1:4" x14ac:dyDescent="0.25">
      <c r="A23487" s="135" t="s">
        <v>58785</v>
      </c>
      <c r="B23487" s="135" t="s">
        <v>30766</v>
      </c>
      <c r="C23487" s="135" t="s">
        <v>34</v>
      </c>
      <c r="D23487" s="135" t="s">
        <v>66390</v>
      </c>
    </row>
    <row r="23488" spans="1:4" x14ac:dyDescent="0.25">
      <c r="A23488" s="135" t="s">
        <v>58786</v>
      </c>
      <c r="B23488" s="135" t="s">
        <v>30767</v>
      </c>
      <c r="C23488" s="135" t="s">
        <v>48</v>
      </c>
      <c r="D23488" s="135" t="s">
        <v>66390</v>
      </c>
    </row>
    <row r="23489" spans="1:4" x14ac:dyDescent="0.25">
      <c r="A23489" s="135" t="s">
        <v>58787</v>
      </c>
      <c r="B23489" s="135" t="s">
        <v>30768</v>
      </c>
      <c r="C23489" s="135" t="s">
        <v>48</v>
      </c>
      <c r="D23489" s="135" t="s">
        <v>66390</v>
      </c>
    </row>
    <row r="23490" spans="1:4" x14ac:dyDescent="0.25">
      <c r="A23490" s="135" t="s">
        <v>58788</v>
      </c>
      <c r="B23490" s="135" t="s">
        <v>30769</v>
      </c>
      <c r="C23490" s="135" t="s">
        <v>24</v>
      </c>
      <c r="D23490" s="135" t="s">
        <v>66389</v>
      </c>
    </row>
    <row r="23491" spans="1:4" x14ac:dyDescent="0.25">
      <c r="A23491" s="135" t="s">
        <v>58789</v>
      </c>
      <c r="B23491" s="135" t="s">
        <v>30770</v>
      </c>
      <c r="C23491" s="135" t="s">
        <v>24</v>
      </c>
      <c r="D23491" s="135" t="s">
        <v>66389</v>
      </c>
    </row>
    <row r="23492" spans="1:4" x14ac:dyDescent="0.25">
      <c r="A23492" s="135" t="s">
        <v>58790</v>
      </c>
      <c r="B23492" s="135" t="s">
        <v>30771</v>
      </c>
      <c r="C23492" s="135" t="s">
        <v>24</v>
      </c>
      <c r="D23492" s="135" t="s">
        <v>66389</v>
      </c>
    </row>
    <row r="23493" spans="1:4" x14ac:dyDescent="0.25">
      <c r="A23493" s="135" t="s">
        <v>58791</v>
      </c>
      <c r="B23493" s="135" t="s">
        <v>30772</v>
      </c>
      <c r="C23493" s="135" t="s">
        <v>48</v>
      </c>
      <c r="D23493" s="135" t="s">
        <v>66390</v>
      </c>
    </row>
    <row r="23494" spans="1:4" x14ac:dyDescent="0.25">
      <c r="A23494" s="135" t="s">
        <v>58792</v>
      </c>
      <c r="B23494" s="135" t="s">
        <v>30773</v>
      </c>
      <c r="C23494" s="135" t="s">
        <v>24</v>
      </c>
      <c r="D23494" s="135" t="s">
        <v>66389</v>
      </c>
    </row>
    <row r="23495" spans="1:4" x14ac:dyDescent="0.25">
      <c r="A23495" s="135" t="s">
        <v>58793</v>
      </c>
      <c r="B23495" s="135" t="s">
        <v>30774</v>
      </c>
      <c r="C23495" s="135" t="s">
        <v>24</v>
      </c>
      <c r="D23495" s="135" t="s">
        <v>66389</v>
      </c>
    </row>
    <row r="23496" spans="1:4" x14ac:dyDescent="0.25">
      <c r="A23496" s="135" t="s">
        <v>58794</v>
      </c>
      <c r="B23496" s="135" t="s">
        <v>30775</v>
      </c>
      <c r="C23496" s="135" t="s">
        <v>48</v>
      </c>
      <c r="D23496" s="135" t="s">
        <v>66390</v>
      </c>
    </row>
    <row r="23497" spans="1:4" x14ac:dyDescent="0.25">
      <c r="A23497" s="135" t="s">
        <v>58795</v>
      </c>
      <c r="B23497" s="135" t="s">
        <v>30776</v>
      </c>
      <c r="C23497" s="135" t="s">
        <v>48</v>
      </c>
      <c r="D23497" s="135" t="s">
        <v>66390</v>
      </c>
    </row>
    <row r="23498" spans="1:4" x14ac:dyDescent="0.25">
      <c r="A23498" s="135" t="s">
        <v>58796</v>
      </c>
      <c r="B23498" s="135" t="s">
        <v>30777</v>
      </c>
      <c r="C23498" s="135" t="s">
        <v>48</v>
      </c>
      <c r="D23498" s="135" t="s">
        <v>66390</v>
      </c>
    </row>
    <row r="23499" spans="1:4" x14ac:dyDescent="0.25">
      <c r="A23499" s="135" t="s">
        <v>58797</v>
      </c>
      <c r="B23499" s="135" t="s">
        <v>30778</v>
      </c>
      <c r="C23499" s="135" t="s">
        <v>48</v>
      </c>
      <c r="D23499" s="135" t="s">
        <v>66390</v>
      </c>
    </row>
    <row r="23500" spans="1:4" x14ac:dyDescent="0.25">
      <c r="A23500" s="135" t="s">
        <v>58798</v>
      </c>
      <c r="B23500" s="135" t="s">
        <v>30779</v>
      </c>
      <c r="C23500" s="135" t="s">
        <v>48</v>
      </c>
      <c r="D23500" s="135" t="s">
        <v>66390</v>
      </c>
    </row>
    <row r="23501" spans="1:4" x14ac:dyDescent="0.25">
      <c r="A23501" s="135" t="s">
        <v>58799</v>
      </c>
      <c r="B23501" s="135" t="s">
        <v>30780</v>
      </c>
      <c r="C23501" s="135" t="s">
        <v>48</v>
      </c>
      <c r="D23501" s="135" t="s">
        <v>66390</v>
      </c>
    </row>
    <row r="23502" spans="1:4" x14ac:dyDescent="0.25">
      <c r="A23502" s="135" t="s">
        <v>58800</v>
      </c>
      <c r="B23502" s="135" t="s">
        <v>30781</v>
      </c>
      <c r="C23502" s="135" t="s">
        <v>48</v>
      </c>
      <c r="D23502" s="135" t="s">
        <v>66390</v>
      </c>
    </row>
    <row r="23503" spans="1:4" x14ac:dyDescent="0.25">
      <c r="A23503" s="135" t="s">
        <v>58801</v>
      </c>
      <c r="B23503" s="135" t="s">
        <v>30782</v>
      </c>
      <c r="C23503" s="135" t="s">
        <v>48</v>
      </c>
      <c r="D23503" s="135" t="s">
        <v>66390</v>
      </c>
    </row>
    <row r="23504" spans="1:4" x14ac:dyDescent="0.25">
      <c r="A23504" s="135" t="s">
        <v>58802</v>
      </c>
      <c r="B23504" s="135" t="s">
        <v>30783</v>
      </c>
      <c r="C23504" s="135" t="s">
        <v>24</v>
      </c>
      <c r="D23504" s="135" t="s">
        <v>66389</v>
      </c>
    </row>
    <row r="23505" spans="1:4" x14ac:dyDescent="0.25">
      <c r="A23505" s="135" t="s">
        <v>58803</v>
      </c>
      <c r="B23505" s="135" t="s">
        <v>30784</v>
      </c>
      <c r="C23505" s="135" t="s">
        <v>24</v>
      </c>
      <c r="D23505" s="135" t="s">
        <v>66389</v>
      </c>
    </row>
    <row r="23506" spans="1:4" x14ac:dyDescent="0.25">
      <c r="A23506" s="135" t="s">
        <v>58804</v>
      </c>
      <c r="B23506" s="135" t="s">
        <v>30785</v>
      </c>
      <c r="C23506" s="135" t="s">
        <v>24</v>
      </c>
      <c r="D23506" s="135" t="s">
        <v>66390</v>
      </c>
    </row>
    <row r="23507" spans="1:4" x14ac:dyDescent="0.25">
      <c r="A23507" s="135" t="s">
        <v>58805</v>
      </c>
      <c r="B23507" s="135" t="s">
        <v>30786</v>
      </c>
      <c r="C23507" s="135" t="s">
        <v>24</v>
      </c>
      <c r="D23507" s="135" t="s">
        <v>66389</v>
      </c>
    </row>
    <row r="23508" spans="1:4" x14ac:dyDescent="0.25">
      <c r="A23508" s="135" t="s">
        <v>58806</v>
      </c>
      <c r="B23508" s="135" t="s">
        <v>30787</v>
      </c>
      <c r="C23508" s="135" t="s">
        <v>24</v>
      </c>
      <c r="D23508" s="135" t="s">
        <v>66389</v>
      </c>
    </row>
    <row r="23509" spans="1:4" x14ac:dyDescent="0.25">
      <c r="A23509" s="135" t="s">
        <v>58807</v>
      </c>
      <c r="B23509" s="135" t="s">
        <v>30788</v>
      </c>
      <c r="C23509" s="135" t="s">
        <v>24</v>
      </c>
      <c r="D23509" s="135" t="s">
        <v>66389</v>
      </c>
    </row>
    <row r="23510" spans="1:4" x14ac:dyDescent="0.25">
      <c r="A23510" s="135" t="s">
        <v>58808</v>
      </c>
      <c r="B23510" s="135" t="s">
        <v>30789</v>
      </c>
      <c r="C23510" s="135" t="s">
        <v>48</v>
      </c>
      <c r="D23510" s="135" t="s">
        <v>66390</v>
      </c>
    </row>
    <row r="23511" spans="1:4" x14ac:dyDescent="0.25">
      <c r="A23511" s="135" t="s">
        <v>58809</v>
      </c>
      <c r="B23511" s="135" t="s">
        <v>30790</v>
      </c>
      <c r="C23511" s="135" t="s">
        <v>48</v>
      </c>
      <c r="D23511" s="135" t="s">
        <v>66390</v>
      </c>
    </row>
    <row r="23512" spans="1:4" x14ac:dyDescent="0.25">
      <c r="A23512" s="135" t="s">
        <v>58810</v>
      </c>
      <c r="B23512" s="135" t="s">
        <v>30791</v>
      </c>
      <c r="C23512" s="135" t="s">
        <v>24</v>
      </c>
      <c r="D23512" s="135" t="s">
        <v>66389</v>
      </c>
    </row>
    <row r="23513" spans="1:4" x14ac:dyDescent="0.25">
      <c r="A23513" s="135" t="s">
        <v>58811</v>
      </c>
      <c r="B23513" s="135" t="s">
        <v>30792</v>
      </c>
      <c r="C23513" s="135" t="s">
        <v>48</v>
      </c>
      <c r="D23513" s="135" t="s">
        <v>66390</v>
      </c>
    </row>
    <row r="23514" spans="1:4" x14ac:dyDescent="0.25">
      <c r="A23514" s="135" t="s">
        <v>58812</v>
      </c>
      <c r="B23514" s="135" t="s">
        <v>30793</v>
      </c>
      <c r="C23514" s="135" t="s">
        <v>48</v>
      </c>
      <c r="D23514" s="135" t="s">
        <v>66390</v>
      </c>
    </row>
    <row r="23515" spans="1:4" x14ac:dyDescent="0.25">
      <c r="A23515" s="135" t="s">
        <v>58813</v>
      </c>
      <c r="B23515" s="135" t="s">
        <v>30794</v>
      </c>
      <c r="C23515" s="135" t="s">
        <v>48</v>
      </c>
      <c r="D23515" s="135" t="s">
        <v>66390</v>
      </c>
    </row>
    <row r="23516" spans="1:4" x14ac:dyDescent="0.25">
      <c r="A23516" s="135" t="s">
        <v>58814</v>
      </c>
      <c r="B23516" s="135" t="s">
        <v>30795</v>
      </c>
      <c r="C23516" s="135" t="s">
        <v>48</v>
      </c>
      <c r="D23516" s="135" t="s">
        <v>66390</v>
      </c>
    </row>
    <row r="23517" spans="1:4" x14ac:dyDescent="0.25">
      <c r="A23517" s="135" t="s">
        <v>58815</v>
      </c>
      <c r="B23517" s="135" t="s">
        <v>30796</v>
      </c>
      <c r="C23517" s="135" t="s">
        <v>48</v>
      </c>
      <c r="D23517" s="135" t="s">
        <v>66390</v>
      </c>
    </row>
    <row r="23518" spans="1:4" x14ac:dyDescent="0.25">
      <c r="A23518" s="135" t="s">
        <v>58816</v>
      </c>
      <c r="B23518" s="135" t="s">
        <v>30797</v>
      </c>
      <c r="C23518" s="135" t="s">
        <v>24</v>
      </c>
      <c r="D23518" s="135" t="s">
        <v>66389</v>
      </c>
    </row>
    <row r="23519" spans="1:4" x14ac:dyDescent="0.25">
      <c r="A23519" s="135" t="s">
        <v>58817</v>
      </c>
      <c r="B23519" s="135" t="s">
        <v>30798</v>
      </c>
      <c r="C23519" s="135" t="s">
        <v>48</v>
      </c>
      <c r="D23519" s="135" t="s">
        <v>66390</v>
      </c>
    </row>
    <row r="23520" spans="1:4" x14ac:dyDescent="0.25">
      <c r="A23520" s="135" t="s">
        <v>58818</v>
      </c>
      <c r="B23520" s="135" t="s">
        <v>30799</v>
      </c>
      <c r="C23520" s="135" t="s">
        <v>48</v>
      </c>
      <c r="D23520" s="135" t="s">
        <v>66390</v>
      </c>
    </row>
    <row r="23521" spans="1:4" x14ac:dyDescent="0.25">
      <c r="A23521" s="135" t="s">
        <v>58819</v>
      </c>
      <c r="B23521" s="135" t="s">
        <v>30800</v>
      </c>
      <c r="C23521" s="135" t="s">
        <v>48</v>
      </c>
      <c r="D23521" s="135" t="s">
        <v>66390</v>
      </c>
    </row>
    <row r="23522" spans="1:4" x14ac:dyDescent="0.25">
      <c r="A23522" s="135" t="s">
        <v>58820</v>
      </c>
      <c r="B23522" s="135" t="s">
        <v>30801</v>
      </c>
      <c r="C23522" s="135" t="s">
        <v>48</v>
      </c>
      <c r="D23522" s="135" t="s">
        <v>66390</v>
      </c>
    </row>
    <row r="23523" spans="1:4" x14ac:dyDescent="0.25">
      <c r="A23523" s="135" t="s">
        <v>58821</v>
      </c>
      <c r="B23523" s="135" t="s">
        <v>30802</v>
      </c>
      <c r="C23523" s="135" t="s">
        <v>48</v>
      </c>
      <c r="D23523" s="135" t="s">
        <v>66390</v>
      </c>
    </row>
    <row r="23524" spans="1:4" x14ac:dyDescent="0.25">
      <c r="A23524" s="135" t="s">
        <v>58822</v>
      </c>
      <c r="B23524" s="135" t="s">
        <v>30803</v>
      </c>
      <c r="C23524" s="135" t="s">
        <v>48</v>
      </c>
      <c r="D23524" s="135" t="s">
        <v>66390</v>
      </c>
    </row>
    <row r="23525" spans="1:4" x14ac:dyDescent="0.25">
      <c r="A23525" s="135" t="s">
        <v>5283</v>
      </c>
      <c r="B23525" s="135" t="s">
        <v>30804</v>
      </c>
      <c r="C23525" s="135" t="s">
        <v>48</v>
      </c>
      <c r="D23525" s="135" t="s">
        <v>66390</v>
      </c>
    </row>
    <row r="23526" spans="1:4" x14ac:dyDescent="0.25">
      <c r="A23526" s="135" t="s">
        <v>5284</v>
      </c>
      <c r="B23526" s="135" t="s">
        <v>30805</v>
      </c>
      <c r="C23526" s="135" t="s">
        <v>48</v>
      </c>
      <c r="D23526" s="135" t="s">
        <v>66390</v>
      </c>
    </row>
    <row r="23527" spans="1:4" x14ac:dyDescent="0.25">
      <c r="A23527" s="135" t="s">
        <v>5285</v>
      </c>
      <c r="B23527" s="135" t="s">
        <v>30806</v>
      </c>
      <c r="C23527" s="135" t="s">
        <v>48</v>
      </c>
      <c r="D23527" s="135" t="s">
        <v>66390</v>
      </c>
    </row>
    <row r="23528" spans="1:4" x14ac:dyDescent="0.25">
      <c r="A23528" s="135" t="s">
        <v>58823</v>
      </c>
      <c r="B23528" s="135" t="s">
        <v>30807</v>
      </c>
      <c r="C23528" s="135" t="s">
        <v>48</v>
      </c>
      <c r="D23528" s="135" t="s">
        <v>66390</v>
      </c>
    </row>
    <row r="23529" spans="1:4" x14ac:dyDescent="0.25">
      <c r="A23529" s="135" t="s">
        <v>58824</v>
      </c>
      <c r="B23529" s="135" t="s">
        <v>30808</v>
      </c>
      <c r="C23529" s="135" t="s">
        <v>48</v>
      </c>
      <c r="D23529" s="135" t="s">
        <v>66390</v>
      </c>
    </row>
    <row r="23530" spans="1:4" x14ac:dyDescent="0.25">
      <c r="A23530" s="135" t="s">
        <v>58825</v>
      </c>
      <c r="B23530" s="135" t="s">
        <v>30809</v>
      </c>
      <c r="C23530" s="135" t="s">
        <v>24</v>
      </c>
      <c r="D23530" s="135" t="s">
        <v>66389</v>
      </c>
    </row>
    <row r="23531" spans="1:4" x14ac:dyDescent="0.25">
      <c r="A23531" s="135" t="s">
        <v>58826</v>
      </c>
      <c r="B23531" s="135" t="s">
        <v>30810</v>
      </c>
      <c r="C23531" s="135" t="s">
        <v>24</v>
      </c>
      <c r="D23531" s="135" t="s">
        <v>66389</v>
      </c>
    </row>
    <row r="23532" spans="1:4" x14ac:dyDescent="0.25">
      <c r="A23532" s="135" t="s">
        <v>58827</v>
      </c>
      <c r="B23532" s="135" t="s">
        <v>30811</v>
      </c>
      <c r="C23532" s="135" t="s">
        <v>24</v>
      </c>
      <c r="D23532" s="135" t="s">
        <v>66389</v>
      </c>
    </row>
    <row r="23533" spans="1:4" x14ac:dyDescent="0.25">
      <c r="A23533" s="135" t="s">
        <v>58828</v>
      </c>
      <c r="B23533" s="135" t="s">
        <v>30812</v>
      </c>
      <c r="C23533" s="135" t="s">
        <v>24</v>
      </c>
      <c r="D23533" s="135" t="s">
        <v>66389</v>
      </c>
    </row>
    <row r="23534" spans="1:4" x14ac:dyDescent="0.25">
      <c r="A23534" s="135" t="s">
        <v>58829</v>
      </c>
      <c r="B23534" s="135" t="s">
        <v>30813</v>
      </c>
      <c r="C23534" s="135" t="s">
        <v>24</v>
      </c>
      <c r="D23534" s="135" t="s">
        <v>66389</v>
      </c>
    </row>
    <row r="23535" spans="1:4" x14ac:dyDescent="0.25">
      <c r="A23535" s="135" t="s">
        <v>58830</v>
      </c>
      <c r="B23535" s="135" t="s">
        <v>30814</v>
      </c>
      <c r="C23535" s="135" t="s">
        <v>24</v>
      </c>
      <c r="D23535" s="135" t="s">
        <v>66389</v>
      </c>
    </row>
    <row r="23536" spans="1:4" x14ac:dyDescent="0.25">
      <c r="A23536" s="135" t="s">
        <v>58831</v>
      </c>
      <c r="B23536" s="135" t="s">
        <v>30815</v>
      </c>
      <c r="C23536" s="135" t="s">
        <v>24</v>
      </c>
      <c r="D23536" s="135" t="s">
        <v>66389</v>
      </c>
    </row>
    <row r="23537" spans="1:4" x14ac:dyDescent="0.25">
      <c r="A23537" s="135" t="s">
        <v>58832</v>
      </c>
      <c r="B23537" s="135" t="s">
        <v>30816</v>
      </c>
      <c r="C23537" s="135" t="s">
        <v>24</v>
      </c>
      <c r="D23537" s="135" t="s">
        <v>66389</v>
      </c>
    </row>
    <row r="23538" spans="1:4" x14ac:dyDescent="0.25">
      <c r="A23538" s="135" t="s">
        <v>58833</v>
      </c>
      <c r="B23538" s="135" t="s">
        <v>30817</v>
      </c>
      <c r="C23538" s="135" t="s">
        <v>24</v>
      </c>
      <c r="D23538" s="135" t="s">
        <v>66389</v>
      </c>
    </row>
    <row r="23539" spans="1:4" x14ac:dyDescent="0.25">
      <c r="A23539" s="135" t="s">
        <v>58834</v>
      </c>
      <c r="B23539" s="135" t="s">
        <v>30818</v>
      </c>
      <c r="C23539" s="135" t="s">
        <v>24</v>
      </c>
      <c r="D23539" s="135" t="s">
        <v>66389</v>
      </c>
    </row>
    <row r="23540" spans="1:4" x14ac:dyDescent="0.25">
      <c r="A23540" s="135" t="s">
        <v>58835</v>
      </c>
      <c r="B23540" s="135" t="s">
        <v>30819</v>
      </c>
      <c r="C23540" s="135" t="s">
        <v>48</v>
      </c>
      <c r="D23540" s="135" t="s">
        <v>66390</v>
      </c>
    </row>
    <row r="23541" spans="1:4" x14ac:dyDescent="0.25">
      <c r="A23541" s="135" t="s">
        <v>58836</v>
      </c>
      <c r="B23541" s="135" t="s">
        <v>30820</v>
      </c>
      <c r="C23541" s="135" t="s">
        <v>24</v>
      </c>
      <c r="D23541" s="135" t="s">
        <v>66389</v>
      </c>
    </row>
    <row r="23542" spans="1:4" x14ac:dyDescent="0.25">
      <c r="A23542" s="135" t="s">
        <v>58837</v>
      </c>
      <c r="B23542" s="135" t="s">
        <v>30821</v>
      </c>
      <c r="C23542" s="135" t="s">
        <v>48</v>
      </c>
      <c r="D23542" s="135" t="s">
        <v>66390</v>
      </c>
    </row>
    <row r="23543" spans="1:4" x14ac:dyDescent="0.25">
      <c r="A23543" s="135" t="s">
        <v>58838</v>
      </c>
      <c r="B23543" s="135" t="s">
        <v>30822</v>
      </c>
      <c r="C23543" s="135" t="s">
        <v>48</v>
      </c>
      <c r="D23543" s="135" t="s">
        <v>66390</v>
      </c>
    </row>
    <row r="23544" spans="1:4" x14ac:dyDescent="0.25">
      <c r="A23544" s="135" t="s">
        <v>58839</v>
      </c>
      <c r="B23544" s="135" t="s">
        <v>30823</v>
      </c>
      <c r="C23544" s="135" t="s">
        <v>24</v>
      </c>
      <c r="D23544" s="135" t="s">
        <v>66389</v>
      </c>
    </row>
    <row r="23545" spans="1:4" x14ac:dyDescent="0.25">
      <c r="A23545" s="135" t="s">
        <v>58840</v>
      </c>
      <c r="B23545" s="135" t="s">
        <v>30824</v>
      </c>
      <c r="C23545" s="135" t="s">
        <v>24</v>
      </c>
      <c r="D23545" s="135" t="s">
        <v>66389</v>
      </c>
    </row>
    <row r="23546" spans="1:4" x14ac:dyDescent="0.25">
      <c r="A23546" s="135" t="s">
        <v>58841</v>
      </c>
      <c r="B23546" s="135" t="s">
        <v>30825</v>
      </c>
      <c r="C23546" s="135" t="s">
        <v>40332</v>
      </c>
      <c r="D23546" s="135" t="s">
        <v>66390</v>
      </c>
    </row>
    <row r="23547" spans="1:4" x14ac:dyDescent="0.25">
      <c r="A23547" s="135" t="s">
        <v>58842</v>
      </c>
      <c r="B23547" s="135" t="s">
        <v>30826</v>
      </c>
      <c r="C23547" s="135" t="s">
        <v>40332</v>
      </c>
      <c r="D23547" s="135" t="s">
        <v>66390</v>
      </c>
    </row>
    <row r="23548" spans="1:4" x14ac:dyDescent="0.25">
      <c r="A23548" s="135" t="s">
        <v>58843</v>
      </c>
      <c r="B23548" s="135" t="s">
        <v>30827</v>
      </c>
      <c r="C23548" s="135" t="s">
        <v>24</v>
      </c>
      <c r="D23548" s="135" t="s">
        <v>66389</v>
      </c>
    </row>
    <row r="23549" spans="1:4" x14ac:dyDescent="0.25">
      <c r="A23549" s="135" t="s">
        <v>58844</v>
      </c>
      <c r="B23549" s="135" t="s">
        <v>30828</v>
      </c>
      <c r="C23549" s="135" t="s">
        <v>24</v>
      </c>
      <c r="D23549" s="135" t="s">
        <v>66389</v>
      </c>
    </row>
    <row r="23550" spans="1:4" x14ac:dyDescent="0.25">
      <c r="A23550" s="135" t="s">
        <v>58845</v>
      </c>
      <c r="B23550" s="135" t="s">
        <v>30829</v>
      </c>
      <c r="C23550" s="135" t="s">
        <v>48</v>
      </c>
      <c r="D23550" s="135" t="s">
        <v>66389</v>
      </c>
    </row>
    <row r="23551" spans="1:4" x14ac:dyDescent="0.25">
      <c r="A23551" s="135" t="s">
        <v>58846</v>
      </c>
      <c r="B23551" s="135" t="s">
        <v>30830</v>
      </c>
      <c r="C23551" s="135" t="s">
        <v>24</v>
      </c>
      <c r="D23551" s="135" t="s">
        <v>66389</v>
      </c>
    </row>
    <row r="23552" spans="1:4" x14ac:dyDescent="0.25">
      <c r="A23552" s="135" t="s">
        <v>58847</v>
      </c>
      <c r="B23552" s="135" t="s">
        <v>30831</v>
      </c>
      <c r="C23552" s="135" t="s">
        <v>24</v>
      </c>
      <c r="D23552" s="135" t="s">
        <v>66389</v>
      </c>
    </row>
    <row r="23553" spans="1:4" x14ac:dyDescent="0.25">
      <c r="A23553" s="135" t="s">
        <v>58848</v>
      </c>
      <c r="B23553" s="135" t="s">
        <v>30832</v>
      </c>
      <c r="C23553" s="135" t="s">
        <v>24</v>
      </c>
      <c r="D23553" s="135" t="s">
        <v>66389</v>
      </c>
    </row>
    <row r="23554" spans="1:4" x14ac:dyDescent="0.25">
      <c r="A23554" s="135" t="s">
        <v>58849</v>
      </c>
      <c r="B23554" s="135" t="s">
        <v>30833</v>
      </c>
      <c r="C23554" s="135" t="s">
        <v>48</v>
      </c>
      <c r="D23554" s="135" t="s">
        <v>66390</v>
      </c>
    </row>
    <row r="23555" spans="1:4" x14ac:dyDescent="0.25">
      <c r="A23555" s="135" t="s">
        <v>58850</v>
      </c>
      <c r="B23555" s="135" t="s">
        <v>30834</v>
      </c>
      <c r="C23555" s="135" t="s">
        <v>48</v>
      </c>
      <c r="D23555" s="135" t="s">
        <v>66390</v>
      </c>
    </row>
    <row r="23556" spans="1:4" x14ac:dyDescent="0.25">
      <c r="A23556" s="135" t="s">
        <v>5286</v>
      </c>
      <c r="B23556" s="135" t="s">
        <v>30835</v>
      </c>
      <c r="C23556" s="135" t="s">
        <v>48</v>
      </c>
      <c r="D23556" s="135" t="s">
        <v>66390</v>
      </c>
    </row>
    <row r="23557" spans="1:4" x14ac:dyDescent="0.25">
      <c r="A23557" s="135" t="s">
        <v>58851</v>
      </c>
      <c r="B23557" s="135" t="s">
        <v>30836</v>
      </c>
      <c r="C23557" s="135" t="s">
        <v>24</v>
      </c>
      <c r="D23557" s="135" t="s">
        <v>66389</v>
      </c>
    </row>
    <row r="23558" spans="1:4" x14ac:dyDescent="0.25">
      <c r="A23558" s="135" t="s">
        <v>58852</v>
      </c>
      <c r="B23558" s="135" t="s">
        <v>30837</v>
      </c>
      <c r="C23558" s="135" t="s">
        <v>24</v>
      </c>
      <c r="D23558" s="135" t="s">
        <v>66389</v>
      </c>
    </row>
    <row r="23559" spans="1:4" x14ac:dyDescent="0.25">
      <c r="A23559" s="135" t="s">
        <v>5287</v>
      </c>
      <c r="B23559" s="135" t="s">
        <v>30838</v>
      </c>
      <c r="C23559" s="135" t="s">
        <v>48</v>
      </c>
      <c r="D23559" s="135" t="s">
        <v>66389</v>
      </c>
    </row>
    <row r="23560" spans="1:4" x14ac:dyDescent="0.25">
      <c r="A23560" s="135" t="s">
        <v>58853</v>
      </c>
      <c r="B23560" s="135" t="s">
        <v>30839</v>
      </c>
      <c r="C23560" s="135" t="s">
        <v>48</v>
      </c>
      <c r="D23560" s="135" t="s">
        <v>66390</v>
      </c>
    </row>
    <row r="23561" spans="1:4" x14ac:dyDescent="0.25">
      <c r="A23561" s="135" t="s">
        <v>58854</v>
      </c>
      <c r="B23561" s="135" t="s">
        <v>30840</v>
      </c>
      <c r="C23561" s="135" t="s">
        <v>48</v>
      </c>
      <c r="D23561" s="135" t="s">
        <v>66390</v>
      </c>
    </row>
    <row r="23562" spans="1:4" x14ac:dyDescent="0.25">
      <c r="A23562" s="135" t="s">
        <v>58855</v>
      </c>
      <c r="B23562" s="135" t="s">
        <v>30841</v>
      </c>
      <c r="C23562" s="135" t="s">
        <v>48</v>
      </c>
      <c r="D23562" s="135" t="s">
        <v>66390</v>
      </c>
    </row>
    <row r="23563" spans="1:4" x14ac:dyDescent="0.25">
      <c r="A23563" s="135" t="s">
        <v>58856</v>
      </c>
      <c r="B23563" s="135" t="s">
        <v>30842</v>
      </c>
      <c r="C23563" s="135" t="s">
        <v>48</v>
      </c>
      <c r="D23563" s="135" t="s">
        <v>66390</v>
      </c>
    </row>
    <row r="23564" spans="1:4" x14ac:dyDescent="0.25">
      <c r="A23564" s="135" t="s">
        <v>58857</v>
      </c>
      <c r="B23564" s="135" t="s">
        <v>30843</v>
      </c>
      <c r="C23564" s="135" t="s">
        <v>48</v>
      </c>
      <c r="D23564" s="135" t="s">
        <v>66390</v>
      </c>
    </row>
    <row r="23565" spans="1:4" x14ac:dyDescent="0.25">
      <c r="A23565" s="135" t="s">
        <v>58858</v>
      </c>
      <c r="B23565" s="135" t="s">
        <v>30844</v>
      </c>
      <c r="C23565" s="135" t="s">
        <v>48</v>
      </c>
      <c r="D23565" s="135" t="s">
        <v>66390</v>
      </c>
    </row>
    <row r="23566" spans="1:4" x14ac:dyDescent="0.25">
      <c r="A23566" s="135" t="s">
        <v>58859</v>
      </c>
      <c r="B23566" s="135" t="s">
        <v>30845</v>
      </c>
      <c r="C23566" s="135" t="s">
        <v>48</v>
      </c>
      <c r="D23566" s="135" t="s">
        <v>66390</v>
      </c>
    </row>
    <row r="23567" spans="1:4" x14ac:dyDescent="0.25">
      <c r="A23567" s="135" t="s">
        <v>58860</v>
      </c>
      <c r="B23567" s="135" t="s">
        <v>30846</v>
      </c>
      <c r="C23567" s="135" t="s">
        <v>48</v>
      </c>
      <c r="D23567" s="135" t="s">
        <v>66390</v>
      </c>
    </row>
    <row r="23568" spans="1:4" x14ac:dyDescent="0.25">
      <c r="A23568" s="135" t="s">
        <v>58861</v>
      </c>
      <c r="B23568" s="135" t="s">
        <v>30847</v>
      </c>
      <c r="C23568" s="135" t="s">
        <v>48</v>
      </c>
      <c r="D23568" s="135" t="s">
        <v>66390</v>
      </c>
    </row>
    <row r="23569" spans="1:4" x14ac:dyDescent="0.25">
      <c r="A23569" s="135" t="s">
        <v>58862</v>
      </c>
      <c r="B23569" s="135" t="s">
        <v>30848</v>
      </c>
      <c r="C23569" s="135" t="s">
        <v>48</v>
      </c>
      <c r="D23569" s="135" t="s">
        <v>66390</v>
      </c>
    </row>
    <row r="23570" spans="1:4" x14ac:dyDescent="0.25">
      <c r="A23570" s="135" t="s">
        <v>58863</v>
      </c>
      <c r="B23570" s="135" t="s">
        <v>30849</v>
      </c>
      <c r="C23570" s="135" t="s">
        <v>48</v>
      </c>
      <c r="D23570" s="135" t="s">
        <v>66390</v>
      </c>
    </row>
    <row r="23571" spans="1:4" x14ac:dyDescent="0.25">
      <c r="A23571" s="135" t="s">
        <v>58864</v>
      </c>
      <c r="B23571" s="135" t="s">
        <v>30850</v>
      </c>
      <c r="C23571" s="135" t="s">
        <v>48</v>
      </c>
      <c r="D23571" s="135" t="s">
        <v>66390</v>
      </c>
    </row>
    <row r="23572" spans="1:4" x14ac:dyDescent="0.25">
      <c r="A23572" s="135" t="s">
        <v>58865</v>
      </c>
      <c r="B23572" s="135" t="s">
        <v>30851</v>
      </c>
      <c r="C23572" s="135" t="s">
        <v>48</v>
      </c>
      <c r="D23572" s="135" t="s">
        <v>66390</v>
      </c>
    </row>
    <row r="23573" spans="1:4" x14ac:dyDescent="0.25">
      <c r="A23573" s="135" t="s">
        <v>58866</v>
      </c>
      <c r="B23573" s="135" t="s">
        <v>30852</v>
      </c>
      <c r="C23573" s="135" t="s">
        <v>48</v>
      </c>
      <c r="D23573" s="135" t="s">
        <v>66390</v>
      </c>
    </row>
    <row r="23574" spans="1:4" x14ac:dyDescent="0.25">
      <c r="A23574" s="135" t="s">
        <v>58867</v>
      </c>
      <c r="B23574" s="135" t="s">
        <v>30853</v>
      </c>
      <c r="C23574" s="135" t="s">
        <v>24</v>
      </c>
      <c r="D23574" s="135" t="s">
        <v>66389</v>
      </c>
    </row>
    <row r="23575" spans="1:4" x14ac:dyDescent="0.25">
      <c r="A23575" s="135" t="s">
        <v>58868</v>
      </c>
      <c r="B23575" s="135" t="s">
        <v>30854</v>
      </c>
      <c r="C23575" s="135" t="s">
        <v>48</v>
      </c>
      <c r="D23575" s="135" t="s">
        <v>66390</v>
      </c>
    </row>
    <row r="23576" spans="1:4" x14ac:dyDescent="0.25">
      <c r="A23576" s="135" t="s">
        <v>58869</v>
      </c>
      <c r="B23576" s="135" t="s">
        <v>30855</v>
      </c>
      <c r="C23576" s="135" t="s">
        <v>48</v>
      </c>
      <c r="D23576" s="135" t="s">
        <v>66390</v>
      </c>
    </row>
    <row r="23577" spans="1:4" x14ac:dyDescent="0.25">
      <c r="A23577" s="135" t="s">
        <v>58870</v>
      </c>
      <c r="B23577" s="135" t="s">
        <v>30856</v>
      </c>
      <c r="C23577" s="135" t="s">
        <v>48</v>
      </c>
      <c r="D23577" s="135" t="s">
        <v>66390</v>
      </c>
    </row>
    <row r="23578" spans="1:4" x14ac:dyDescent="0.25">
      <c r="A23578" s="135" t="s">
        <v>58871</v>
      </c>
      <c r="B23578" s="135" t="s">
        <v>30857</v>
      </c>
      <c r="C23578" s="135" t="s">
        <v>48</v>
      </c>
      <c r="D23578" s="135" t="s">
        <v>66390</v>
      </c>
    </row>
    <row r="23579" spans="1:4" x14ac:dyDescent="0.25">
      <c r="A23579" s="135" t="s">
        <v>58872</v>
      </c>
      <c r="B23579" s="135" t="s">
        <v>30858</v>
      </c>
      <c r="C23579" s="135" t="s">
        <v>24</v>
      </c>
      <c r="D23579" s="135" t="s">
        <v>66389</v>
      </c>
    </row>
    <row r="23580" spans="1:4" x14ac:dyDescent="0.25">
      <c r="A23580" s="135" t="s">
        <v>58873</v>
      </c>
      <c r="B23580" s="135" t="s">
        <v>30859</v>
      </c>
      <c r="C23580" s="135" t="s">
        <v>48</v>
      </c>
      <c r="D23580" s="135" t="s">
        <v>66390</v>
      </c>
    </row>
    <row r="23581" spans="1:4" x14ac:dyDescent="0.25">
      <c r="A23581" s="135" t="s">
        <v>58874</v>
      </c>
      <c r="B23581" s="135" t="s">
        <v>30860</v>
      </c>
      <c r="C23581" s="135" t="s">
        <v>48</v>
      </c>
      <c r="D23581" s="135" t="s">
        <v>66390</v>
      </c>
    </row>
    <row r="23582" spans="1:4" x14ac:dyDescent="0.25">
      <c r="A23582" s="135" t="s">
        <v>58875</v>
      </c>
      <c r="B23582" s="135" t="s">
        <v>30861</v>
      </c>
      <c r="C23582" s="135" t="s">
        <v>48</v>
      </c>
      <c r="D23582" s="135" t="s">
        <v>66390</v>
      </c>
    </row>
    <row r="23583" spans="1:4" x14ac:dyDescent="0.25">
      <c r="A23583" s="135" t="s">
        <v>58876</v>
      </c>
      <c r="B23583" s="135" t="s">
        <v>30862</v>
      </c>
      <c r="C23583" s="135" t="s">
        <v>48</v>
      </c>
      <c r="D23583" s="135" t="s">
        <v>66390</v>
      </c>
    </row>
    <row r="23584" spans="1:4" x14ac:dyDescent="0.25">
      <c r="A23584" s="135" t="s">
        <v>58877</v>
      </c>
      <c r="B23584" s="135" t="s">
        <v>30863</v>
      </c>
      <c r="C23584" s="135" t="s">
        <v>48</v>
      </c>
      <c r="D23584" s="135" t="s">
        <v>66390</v>
      </c>
    </row>
    <row r="23585" spans="1:4" x14ac:dyDescent="0.25">
      <c r="A23585" s="135" t="s">
        <v>58878</v>
      </c>
      <c r="B23585" s="135" t="s">
        <v>30864</v>
      </c>
      <c r="C23585" s="135" t="s">
        <v>48</v>
      </c>
      <c r="D23585" s="135" t="s">
        <v>66390</v>
      </c>
    </row>
    <row r="23586" spans="1:4" x14ac:dyDescent="0.25">
      <c r="A23586" s="135" t="s">
        <v>58879</v>
      </c>
      <c r="B23586" s="135" t="s">
        <v>30865</v>
      </c>
      <c r="C23586" s="135" t="s">
        <v>48</v>
      </c>
      <c r="D23586" s="135" t="s">
        <v>66390</v>
      </c>
    </row>
    <row r="23587" spans="1:4" x14ac:dyDescent="0.25">
      <c r="A23587" s="135" t="s">
        <v>58880</v>
      </c>
      <c r="B23587" s="135" t="s">
        <v>30866</v>
      </c>
      <c r="C23587" s="135" t="s">
        <v>48</v>
      </c>
      <c r="D23587" s="135" t="s">
        <v>66390</v>
      </c>
    </row>
    <row r="23588" spans="1:4" x14ac:dyDescent="0.25">
      <c r="A23588" s="135" t="s">
        <v>5288</v>
      </c>
      <c r="B23588" s="135" t="s">
        <v>30867</v>
      </c>
      <c r="C23588" s="135" t="s">
        <v>24</v>
      </c>
      <c r="D23588" s="135" t="s">
        <v>66390</v>
      </c>
    </row>
    <row r="23589" spans="1:4" x14ac:dyDescent="0.25">
      <c r="A23589" s="135" t="s">
        <v>58881</v>
      </c>
      <c r="B23589" s="135" t="s">
        <v>30868</v>
      </c>
      <c r="C23589" s="135" t="s">
        <v>48</v>
      </c>
      <c r="D23589" s="135" t="s">
        <v>66390</v>
      </c>
    </row>
    <row r="23590" spans="1:4" x14ac:dyDescent="0.25">
      <c r="A23590" s="135" t="s">
        <v>58882</v>
      </c>
      <c r="B23590" s="135" t="s">
        <v>30869</v>
      </c>
      <c r="C23590" s="135" t="s">
        <v>48</v>
      </c>
      <c r="D23590" s="135" t="s">
        <v>66390</v>
      </c>
    </row>
    <row r="23591" spans="1:4" x14ac:dyDescent="0.25">
      <c r="A23591" s="135" t="s">
        <v>58883</v>
      </c>
      <c r="B23591" s="135" t="s">
        <v>30870</v>
      </c>
      <c r="C23591" s="135" t="s">
        <v>24</v>
      </c>
      <c r="D23591" s="135" t="s">
        <v>66389</v>
      </c>
    </row>
    <row r="23592" spans="1:4" x14ac:dyDescent="0.25">
      <c r="A23592" s="135" t="s">
        <v>58884</v>
      </c>
      <c r="B23592" s="135" t="s">
        <v>30871</v>
      </c>
      <c r="C23592" s="135" t="s">
        <v>48</v>
      </c>
      <c r="D23592" s="135" t="s">
        <v>66390</v>
      </c>
    </row>
    <row r="23593" spans="1:4" x14ac:dyDescent="0.25">
      <c r="A23593" s="135" t="s">
        <v>58885</v>
      </c>
      <c r="B23593" s="135" t="s">
        <v>30872</v>
      </c>
      <c r="C23593" s="135" t="s">
        <v>48</v>
      </c>
      <c r="D23593" s="135" t="s">
        <v>66390</v>
      </c>
    </row>
    <row r="23594" spans="1:4" x14ac:dyDescent="0.25">
      <c r="A23594" s="135" t="s">
        <v>58886</v>
      </c>
      <c r="B23594" s="135" t="s">
        <v>30873</v>
      </c>
      <c r="C23594" s="135" t="s">
        <v>48</v>
      </c>
      <c r="D23594" s="135" t="s">
        <v>66390</v>
      </c>
    </row>
    <row r="23595" spans="1:4" x14ac:dyDescent="0.25">
      <c r="A23595" s="135" t="s">
        <v>58887</v>
      </c>
      <c r="B23595" s="135" t="s">
        <v>30874</v>
      </c>
      <c r="C23595" s="135" t="s">
        <v>48</v>
      </c>
      <c r="D23595" s="135" t="s">
        <v>66390</v>
      </c>
    </row>
    <row r="23596" spans="1:4" x14ac:dyDescent="0.25">
      <c r="A23596" s="135" t="s">
        <v>58888</v>
      </c>
      <c r="B23596" s="135" t="s">
        <v>30875</v>
      </c>
      <c r="C23596" s="135" t="s">
        <v>48</v>
      </c>
      <c r="D23596" s="135" t="s">
        <v>66390</v>
      </c>
    </row>
    <row r="23597" spans="1:4" x14ac:dyDescent="0.25">
      <c r="A23597" s="135" t="s">
        <v>58889</v>
      </c>
      <c r="B23597" s="135" t="s">
        <v>30876</v>
      </c>
      <c r="C23597" s="135" t="s">
        <v>48</v>
      </c>
      <c r="D23597" s="135" t="s">
        <v>66390</v>
      </c>
    </row>
    <row r="23598" spans="1:4" x14ac:dyDescent="0.25">
      <c r="A23598" s="135" t="s">
        <v>58890</v>
      </c>
      <c r="B23598" s="135" t="s">
        <v>30877</v>
      </c>
      <c r="C23598" s="135" t="s">
        <v>48</v>
      </c>
      <c r="D23598" s="135" t="s">
        <v>66390</v>
      </c>
    </row>
    <row r="23599" spans="1:4" x14ac:dyDescent="0.25">
      <c r="A23599" s="135" t="s">
        <v>58891</v>
      </c>
      <c r="B23599" s="135" t="s">
        <v>30878</v>
      </c>
      <c r="C23599" s="135" t="s">
        <v>48</v>
      </c>
      <c r="D23599" s="135" t="s">
        <v>66390</v>
      </c>
    </row>
    <row r="23600" spans="1:4" x14ac:dyDescent="0.25">
      <c r="A23600" s="135" t="s">
        <v>58892</v>
      </c>
      <c r="B23600" s="135" t="s">
        <v>30879</v>
      </c>
      <c r="C23600" s="135" t="s">
        <v>48</v>
      </c>
      <c r="D23600" s="135" t="s">
        <v>66390</v>
      </c>
    </row>
    <row r="23601" spans="1:4" x14ac:dyDescent="0.25">
      <c r="A23601" s="135" t="s">
        <v>58893</v>
      </c>
      <c r="B23601" s="135" t="s">
        <v>30880</v>
      </c>
      <c r="C23601" s="135" t="s">
        <v>48</v>
      </c>
      <c r="D23601" s="135" t="s">
        <v>66390</v>
      </c>
    </row>
    <row r="23602" spans="1:4" x14ac:dyDescent="0.25">
      <c r="A23602" s="135" t="s">
        <v>58894</v>
      </c>
      <c r="B23602" s="135" t="s">
        <v>30881</v>
      </c>
      <c r="C23602" s="135" t="s">
        <v>48</v>
      </c>
      <c r="D23602" s="135" t="s">
        <v>66390</v>
      </c>
    </row>
    <row r="23603" spans="1:4" x14ac:dyDescent="0.25">
      <c r="A23603" s="135" t="s">
        <v>58895</v>
      </c>
      <c r="B23603" s="135" t="s">
        <v>30882</v>
      </c>
      <c r="C23603" s="135" t="s">
        <v>48</v>
      </c>
      <c r="D23603" s="135" t="s">
        <v>66390</v>
      </c>
    </row>
    <row r="23604" spans="1:4" x14ac:dyDescent="0.25">
      <c r="A23604" s="135" t="s">
        <v>58896</v>
      </c>
      <c r="B23604" s="135" t="s">
        <v>30883</v>
      </c>
      <c r="C23604" s="135" t="s">
        <v>48</v>
      </c>
      <c r="D23604" s="135" t="s">
        <v>66390</v>
      </c>
    </row>
    <row r="23605" spans="1:4" x14ac:dyDescent="0.25">
      <c r="A23605" s="135" t="s">
        <v>58897</v>
      </c>
      <c r="B23605" s="135" t="s">
        <v>30884</v>
      </c>
      <c r="C23605" s="135" t="s">
        <v>48</v>
      </c>
      <c r="D23605" s="135" t="s">
        <v>66390</v>
      </c>
    </row>
    <row r="23606" spans="1:4" x14ac:dyDescent="0.25">
      <c r="A23606" s="135" t="s">
        <v>58898</v>
      </c>
      <c r="B23606" s="135" t="s">
        <v>30885</v>
      </c>
      <c r="C23606" s="135" t="s">
        <v>48</v>
      </c>
      <c r="D23606" s="135" t="s">
        <v>66390</v>
      </c>
    </row>
    <row r="23607" spans="1:4" x14ac:dyDescent="0.25">
      <c r="A23607" s="135" t="s">
        <v>5289</v>
      </c>
      <c r="B23607" s="135" t="s">
        <v>30886</v>
      </c>
      <c r="C23607" s="135" t="s">
        <v>48</v>
      </c>
      <c r="D23607" s="135" t="s">
        <v>66390</v>
      </c>
    </row>
    <row r="23608" spans="1:4" x14ac:dyDescent="0.25">
      <c r="A23608" s="135" t="s">
        <v>5290</v>
      </c>
      <c r="B23608" s="135" t="s">
        <v>30887</v>
      </c>
      <c r="C23608" s="135" t="s">
        <v>48</v>
      </c>
      <c r="D23608" s="135" t="s">
        <v>66390</v>
      </c>
    </row>
    <row r="23609" spans="1:4" x14ac:dyDescent="0.25">
      <c r="A23609" s="135" t="s">
        <v>58899</v>
      </c>
      <c r="B23609" s="135" t="s">
        <v>30888</v>
      </c>
      <c r="C23609" s="135" t="s">
        <v>48</v>
      </c>
      <c r="D23609" s="135" t="s">
        <v>66390</v>
      </c>
    </row>
    <row r="23610" spans="1:4" x14ac:dyDescent="0.25">
      <c r="A23610" s="135" t="s">
        <v>58900</v>
      </c>
      <c r="B23610" s="135" t="s">
        <v>30889</v>
      </c>
      <c r="C23610" s="135" t="s">
        <v>48</v>
      </c>
      <c r="D23610" s="135" t="s">
        <v>66390</v>
      </c>
    </row>
    <row r="23611" spans="1:4" x14ac:dyDescent="0.25">
      <c r="A23611" s="135" t="s">
        <v>58901</v>
      </c>
      <c r="B23611" s="135" t="s">
        <v>30890</v>
      </c>
      <c r="C23611" s="135" t="s">
        <v>48</v>
      </c>
      <c r="D23611" s="135" t="s">
        <v>66390</v>
      </c>
    </row>
    <row r="23612" spans="1:4" x14ac:dyDescent="0.25">
      <c r="A23612" s="135" t="s">
        <v>58902</v>
      </c>
      <c r="B23612" s="135" t="s">
        <v>30891</v>
      </c>
      <c r="C23612" s="135" t="s">
        <v>48</v>
      </c>
      <c r="D23612" s="135" t="s">
        <v>66390</v>
      </c>
    </row>
    <row r="23613" spans="1:4" x14ac:dyDescent="0.25">
      <c r="A23613" s="135" t="s">
        <v>58903</v>
      </c>
      <c r="B23613" s="135" t="s">
        <v>30892</v>
      </c>
      <c r="C23613" s="135" t="s">
        <v>48</v>
      </c>
      <c r="D23613" s="135" t="s">
        <v>66390</v>
      </c>
    </row>
    <row r="23614" spans="1:4" x14ac:dyDescent="0.25">
      <c r="A23614" s="135" t="s">
        <v>58904</v>
      </c>
      <c r="B23614" s="135" t="s">
        <v>30893</v>
      </c>
      <c r="C23614" s="135" t="s">
        <v>48</v>
      </c>
      <c r="D23614" s="135" t="s">
        <v>66390</v>
      </c>
    </row>
    <row r="23615" spans="1:4" x14ac:dyDescent="0.25">
      <c r="A23615" s="135" t="s">
        <v>5291</v>
      </c>
      <c r="B23615" s="135" t="s">
        <v>30894</v>
      </c>
      <c r="C23615" s="135" t="s">
        <v>48</v>
      </c>
      <c r="D23615" s="135" t="s">
        <v>66390</v>
      </c>
    </row>
    <row r="23616" spans="1:4" x14ac:dyDescent="0.25">
      <c r="A23616" s="135" t="s">
        <v>5292</v>
      </c>
      <c r="B23616" s="135" t="s">
        <v>30895</v>
      </c>
      <c r="C23616" s="135" t="s">
        <v>24</v>
      </c>
      <c r="D23616" s="135" t="s">
        <v>66389</v>
      </c>
    </row>
    <row r="23617" spans="1:4" x14ac:dyDescent="0.25">
      <c r="A23617" s="135" t="s">
        <v>58905</v>
      </c>
      <c r="B23617" s="135" t="s">
        <v>30896</v>
      </c>
      <c r="C23617" s="135" t="s">
        <v>48</v>
      </c>
      <c r="D23617" s="135" t="s">
        <v>66390</v>
      </c>
    </row>
    <row r="23618" spans="1:4" x14ac:dyDescent="0.25">
      <c r="A23618" s="135" t="s">
        <v>58906</v>
      </c>
      <c r="B23618" s="135" t="s">
        <v>30897</v>
      </c>
      <c r="C23618" s="135" t="s">
        <v>48</v>
      </c>
      <c r="D23618" s="135" t="s">
        <v>66390</v>
      </c>
    </row>
    <row r="23619" spans="1:4" x14ac:dyDescent="0.25">
      <c r="A23619" s="135" t="s">
        <v>58907</v>
      </c>
      <c r="B23619" s="135" t="s">
        <v>30898</v>
      </c>
      <c r="C23619" s="135" t="s">
        <v>48</v>
      </c>
      <c r="D23619" s="135" t="s">
        <v>66390</v>
      </c>
    </row>
    <row r="23620" spans="1:4" x14ac:dyDescent="0.25">
      <c r="A23620" s="135" t="s">
        <v>58908</v>
      </c>
      <c r="B23620" s="135" t="s">
        <v>30899</v>
      </c>
      <c r="C23620" s="135" t="s">
        <v>48</v>
      </c>
      <c r="D23620" s="135" t="s">
        <v>66390</v>
      </c>
    </row>
    <row r="23621" spans="1:4" x14ac:dyDescent="0.25">
      <c r="A23621" s="135" t="s">
        <v>58909</v>
      </c>
      <c r="B23621" s="135" t="s">
        <v>30900</v>
      </c>
      <c r="C23621" s="135" t="s">
        <v>48</v>
      </c>
      <c r="D23621" s="135" t="s">
        <v>66390</v>
      </c>
    </row>
    <row r="23622" spans="1:4" x14ac:dyDescent="0.25">
      <c r="A23622" s="135" t="s">
        <v>58910</v>
      </c>
      <c r="B23622" s="135" t="s">
        <v>30901</v>
      </c>
      <c r="C23622" s="135" t="s">
        <v>48</v>
      </c>
      <c r="D23622" s="135" t="s">
        <v>66390</v>
      </c>
    </row>
    <row r="23623" spans="1:4" x14ac:dyDescent="0.25">
      <c r="A23623" s="135" t="s">
        <v>58911</v>
      </c>
      <c r="B23623" s="135" t="s">
        <v>30902</v>
      </c>
      <c r="C23623" s="135" t="s">
        <v>48</v>
      </c>
      <c r="D23623" s="135" t="s">
        <v>66390</v>
      </c>
    </row>
    <row r="23624" spans="1:4" x14ac:dyDescent="0.25">
      <c r="A23624" s="135" t="s">
        <v>58912</v>
      </c>
      <c r="B23624" s="135" t="s">
        <v>30903</v>
      </c>
      <c r="C23624" s="135" t="s">
        <v>48</v>
      </c>
      <c r="D23624" s="135" t="s">
        <v>66390</v>
      </c>
    </row>
    <row r="23625" spans="1:4" x14ac:dyDescent="0.25">
      <c r="A23625" s="135" t="s">
        <v>58913</v>
      </c>
      <c r="B23625" s="135" t="s">
        <v>30904</v>
      </c>
      <c r="C23625" s="135" t="s">
        <v>48</v>
      </c>
      <c r="D23625" s="135" t="s">
        <v>66390</v>
      </c>
    </row>
    <row r="23626" spans="1:4" x14ac:dyDescent="0.25">
      <c r="A23626" s="135" t="s">
        <v>58914</v>
      </c>
      <c r="B23626" s="135" t="s">
        <v>30905</v>
      </c>
      <c r="C23626" s="135" t="s">
        <v>48</v>
      </c>
      <c r="D23626" s="135" t="s">
        <v>66390</v>
      </c>
    </row>
    <row r="23627" spans="1:4" x14ac:dyDescent="0.25">
      <c r="A23627" s="135" t="s">
        <v>58915</v>
      </c>
      <c r="B23627" s="135" t="s">
        <v>30906</v>
      </c>
      <c r="C23627" s="135" t="s">
        <v>48</v>
      </c>
      <c r="D23627" s="135" t="s">
        <v>66390</v>
      </c>
    </row>
    <row r="23628" spans="1:4" x14ac:dyDescent="0.25">
      <c r="A23628" s="135" t="s">
        <v>58916</v>
      </c>
      <c r="B23628" s="135" t="s">
        <v>30907</v>
      </c>
      <c r="C23628" s="135" t="s">
        <v>48</v>
      </c>
      <c r="D23628" s="135" t="s">
        <v>66390</v>
      </c>
    </row>
    <row r="23629" spans="1:4" x14ac:dyDescent="0.25">
      <c r="A23629" s="135" t="s">
        <v>58917</v>
      </c>
      <c r="B23629" s="135" t="s">
        <v>30908</v>
      </c>
      <c r="C23629" s="135" t="s">
        <v>48</v>
      </c>
      <c r="D23629" s="135" t="s">
        <v>66390</v>
      </c>
    </row>
    <row r="23630" spans="1:4" x14ac:dyDescent="0.25">
      <c r="A23630" s="135" t="s">
        <v>5293</v>
      </c>
      <c r="B23630" s="135" t="s">
        <v>30909</v>
      </c>
      <c r="C23630" s="135" t="s">
        <v>48</v>
      </c>
      <c r="D23630" s="135" t="s">
        <v>66390</v>
      </c>
    </row>
    <row r="23631" spans="1:4" x14ac:dyDescent="0.25">
      <c r="A23631" s="135" t="s">
        <v>58918</v>
      </c>
      <c r="B23631" s="135" t="s">
        <v>30910</v>
      </c>
      <c r="C23631" s="135" t="s">
        <v>48</v>
      </c>
      <c r="D23631" s="135" t="s">
        <v>66390</v>
      </c>
    </row>
    <row r="23632" spans="1:4" x14ac:dyDescent="0.25">
      <c r="A23632" s="135" t="s">
        <v>5294</v>
      </c>
      <c r="B23632" s="135" t="s">
        <v>30911</v>
      </c>
      <c r="C23632" s="135" t="s">
        <v>48</v>
      </c>
      <c r="D23632" s="135" t="s">
        <v>66390</v>
      </c>
    </row>
    <row r="23633" spans="1:4" x14ac:dyDescent="0.25">
      <c r="A23633" s="135" t="s">
        <v>58919</v>
      </c>
      <c r="B23633" s="135" t="s">
        <v>30912</v>
      </c>
      <c r="C23633" s="135" t="s">
        <v>48</v>
      </c>
      <c r="D23633" s="135" t="s">
        <v>66390</v>
      </c>
    </row>
    <row r="23634" spans="1:4" x14ac:dyDescent="0.25">
      <c r="A23634" s="135" t="s">
        <v>5295</v>
      </c>
      <c r="B23634" s="135" t="s">
        <v>30913</v>
      </c>
      <c r="C23634" s="135" t="s">
        <v>72</v>
      </c>
      <c r="D23634" s="135" t="s">
        <v>66389</v>
      </c>
    </row>
    <row r="23635" spans="1:4" x14ac:dyDescent="0.25">
      <c r="A23635" s="135" t="s">
        <v>58920</v>
      </c>
      <c r="B23635" s="135" t="s">
        <v>30914</v>
      </c>
      <c r="C23635" s="135" t="s">
        <v>48</v>
      </c>
      <c r="D23635" s="135" t="s">
        <v>66390</v>
      </c>
    </row>
    <row r="23636" spans="1:4" x14ac:dyDescent="0.25">
      <c r="A23636" s="135" t="s">
        <v>58921</v>
      </c>
      <c r="B23636" s="135" t="s">
        <v>30915</v>
      </c>
      <c r="C23636" s="135" t="s">
        <v>48</v>
      </c>
      <c r="D23636" s="135" t="s">
        <v>66390</v>
      </c>
    </row>
    <row r="23637" spans="1:4" x14ac:dyDescent="0.25">
      <c r="A23637" s="135" t="s">
        <v>58922</v>
      </c>
      <c r="B23637" s="135" t="s">
        <v>30916</v>
      </c>
      <c r="C23637" s="135" t="s">
        <v>48</v>
      </c>
      <c r="D23637" s="135" t="s">
        <v>66390</v>
      </c>
    </row>
    <row r="23638" spans="1:4" x14ac:dyDescent="0.25">
      <c r="A23638" s="135" t="s">
        <v>58923</v>
      </c>
      <c r="B23638" s="135" t="s">
        <v>30917</v>
      </c>
      <c r="C23638" s="135" t="s">
        <v>48</v>
      </c>
      <c r="D23638" s="135" t="s">
        <v>66390</v>
      </c>
    </row>
    <row r="23639" spans="1:4" x14ac:dyDescent="0.25">
      <c r="A23639" s="135" t="s">
        <v>5296</v>
      </c>
      <c r="B23639" s="135" t="s">
        <v>30918</v>
      </c>
      <c r="C23639" s="135" t="s">
        <v>24</v>
      </c>
      <c r="D23639" s="135" t="s">
        <v>66390</v>
      </c>
    </row>
    <row r="23640" spans="1:4" x14ac:dyDescent="0.25">
      <c r="A23640" s="135" t="s">
        <v>58924</v>
      </c>
      <c r="B23640" s="135" t="s">
        <v>30919</v>
      </c>
      <c r="C23640" s="135" t="s">
        <v>48</v>
      </c>
      <c r="D23640" s="135" t="s">
        <v>66390</v>
      </c>
    </row>
    <row r="23641" spans="1:4" x14ac:dyDescent="0.25">
      <c r="A23641" s="135" t="s">
        <v>58925</v>
      </c>
      <c r="B23641" s="135" t="s">
        <v>30920</v>
      </c>
      <c r="C23641" s="135" t="s">
        <v>48</v>
      </c>
      <c r="D23641" s="135" t="s">
        <v>66390</v>
      </c>
    </row>
    <row r="23642" spans="1:4" x14ac:dyDescent="0.25">
      <c r="A23642" s="135" t="s">
        <v>58926</v>
      </c>
      <c r="B23642" s="135" t="s">
        <v>30921</v>
      </c>
      <c r="C23642" s="135" t="s">
        <v>48</v>
      </c>
      <c r="D23642" s="135" t="s">
        <v>66390</v>
      </c>
    </row>
    <row r="23643" spans="1:4" x14ac:dyDescent="0.25">
      <c r="A23643" s="135" t="s">
        <v>5297</v>
      </c>
      <c r="B23643" s="135" t="s">
        <v>30922</v>
      </c>
      <c r="C23643" s="135" t="s">
        <v>48</v>
      </c>
      <c r="D23643" s="135" t="s">
        <v>66390</v>
      </c>
    </row>
    <row r="23644" spans="1:4" x14ac:dyDescent="0.25">
      <c r="A23644" s="135" t="s">
        <v>5298</v>
      </c>
      <c r="B23644" s="135" t="s">
        <v>30923</v>
      </c>
      <c r="C23644" s="135" t="s">
        <v>48</v>
      </c>
      <c r="D23644" s="135" t="s">
        <v>66390</v>
      </c>
    </row>
    <row r="23645" spans="1:4" x14ac:dyDescent="0.25">
      <c r="A23645" s="135" t="s">
        <v>58927</v>
      </c>
      <c r="B23645" s="135" t="s">
        <v>30924</v>
      </c>
      <c r="C23645" s="135" t="s">
        <v>48</v>
      </c>
      <c r="D23645" s="135" t="s">
        <v>66390</v>
      </c>
    </row>
    <row r="23646" spans="1:4" x14ac:dyDescent="0.25">
      <c r="A23646" s="135" t="s">
        <v>58928</v>
      </c>
      <c r="B23646" s="135" t="s">
        <v>30925</v>
      </c>
      <c r="C23646" s="135" t="s">
        <v>48</v>
      </c>
      <c r="D23646" s="135" t="s">
        <v>66390</v>
      </c>
    </row>
    <row r="23647" spans="1:4" x14ac:dyDescent="0.25">
      <c r="A23647" s="135" t="s">
        <v>58929</v>
      </c>
      <c r="B23647" s="135" t="s">
        <v>30926</v>
      </c>
      <c r="C23647" s="135" t="s">
        <v>48</v>
      </c>
      <c r="D23647" s="135" t="s">
        <v>66390</v>
      </c>
    </row>
    <row r="23648" spans="1:4" x14ac:dyDescent="0.25">
      <c r="A23648" s="135" t="s">
        <v>58930</v>
      </c>
      <c r="B23648" s="135" t="s">
        <v>30927</v>
      </c>
      <c r="C23648" s="135" t="s">
        <v>48</v>
      </c>
      <c r="D23648" s="135" t="s">
        <v>66390</v>
      </c>
    </row>
    <row r="23649" spans="1:4" x14ac:dyDescent="0.25">
      <c r="A23649" s="135" t="s">
        <v>58931</v>
      </c>
      <c r="B23649" s="135" t="s">
        <v>30928</v>
      </c>
      <c r="C23649" s="135" t="s">
        <v>48</v>
      </c>
      <c r="D23649" s="135" t="s">
        <v>66390</v>
      </c>
    </row>
    <row r="23650" spans="1:4" x14ac:dyDescent="0.25">
      <c r="A23650" s="135" t="s">
        <v>58932</v>
      </c>
      <c r="B23650" s="135" t="s">
        <v>30929</v>
      </c>
      <c r="C23650" s="135" t="s">
        <v>48</v>
      </c>
      <c r="D23650" s="135" t="s">
        <v>66390</v>
      </c>
    </row>
    <row r="23651" spans="1:4" x14ac:dyDescent="0.25">
      <c r="A23651" s="135" t="s">
        <v>5299</v>
      </c>
      <c r="B23651" s="135" t="s">
        <v>30930</v>
      </c>
      <c r="C23651" s="135" t="s">
        <v>48</v>
      </c>
      <c r="D23651" s="135" t="s">
        <v>66390</v>
      </c>
    </row>
    <row r="23652" spans="1:4" x14ac:dyDescent="0.25">
      <c r="A23652" s="135" t="s">
        <v>5300</v>
      </c>
      <c r="B23652" s="135" t="s">
        <v>30931</v>
      </c>
      <c r="C23652" s="135" t="s">
        <v>48</v>
      </c>
      <c r="D23652" s="135" t="s">
        <v>66390</v>
      </c>
    </row>
    <row r="23653" spans="1:4" x14ac:dyDescent="0.25">
      <c r="A23653" s="135" t="s">
        <v>58933</v>
      </c>
      <c r="B23653" s="135" t="s">
        <v>30932</v>
      </c>
      <c r="C23653" s="135" t="s">
        <v>24</v>
      </c>
      <c r="D23653" s="135" t="s">
        <v>66389</v>
      </c>
    </row>
    <row r="23654" spans="1:4" x14ac:dyDescent="0.25">
      <c r="A23654" s="135" t="s">
        <v>58934</v>
      </c>
      <c r="B23654" s="135" t="s">
        <v>30933</v>
      </c>
      <c r="C23654" s="135" t="s">
        <v>24</v>
      </c>
      <c r="D23654" s="135" t="s">
        <v>66389</v>
      </c>
    </row>
    <row r="23655" spans="1:4" x14ac:dyDescent="0.25">
      <c r="A23655" s="135" t="s">
        <v>58935</v>
      </c>
      <c r="B23655" s="135" t="s">
        <v>30934</v>
      </c>
      <c r="C23655" s="135" t="s">
        <v>24</v>
      </c>
      <c r="D23655" s="135" t="s">
        <v>66389</v>
      </c>
    </row>
    <row r="23656" spans="1:4" x14ac:dyDescent="0.25">
      <c r="A23656" s="135" t="s">
        <v>58936</v>
      </c>
      <c r="B23656" s="135" t="s">
        <v>30935</v>
      </c>
      <c r="C23656" s="135" t="s">
        <v>24</v>
      </c>
      <c r="D23656" s="135" t="s">
        <v>66389</v>
      </c>
    </row>
    <row r="23657" spans="1:4" x14ac:dyDescent="0.25">
      <c r="A23657" s="135" t="s">
        <v>58937</v>
      </c>
      <c r="B23657" s="135" t="s">
        <v>30936</v>
      </c>
      <c r="C23657" s="135" t="s">
        <v>24</v>
      </c>
      <c r="D23657" s="135" t="s">
        <v>66389</v>
      </c>
    </row>
    <row r="23658" spans="1:4" x14ac:dyDescent="0.25">
      <c r="A23658" s="135" t="s">
        <v>58938</v>
      </c>
      <c r="B23658" s="135" t="s">
        <v>30937</v>
      </c>
      <c r="C23658" s="135" t="s">
        <v>24</v>
      </c>
      <c r="D23658" s="135" t="s">
        <v>66389</v>
      </c>
    </row>
    <row r="23659" spans="1:4" x14ac:dyDescent="0.25">
      <c r="A23659" s="135" t="s">
        <v>58939</v>
      </c>
      <c r="B23659" s="135" t="s">
        <v>30938</v>
      </c>
      <c r="C23659" s="135" t="s">
        <v>24</v>
      </c>
      <c r="D23659" s="135" t="s">
        <v>66389</v>
      </c>
    </row>
    <row r="23660" spans="1:4" x14ac:dyDescent="0.25">
      <c r="A23660" s="135" t="s">
        <v>58940</v>
      </c>
      <c r="B23660" s="135" t="s">
        <v>30939</v>
      </c>
      <c r="C23660" s="135" t="s">
        <v>24</v>
      </c>
      <c r="D23660" s="135" t="s">
        <v>66389</v>
      </c>
    </row>
    <row r="23661" spans="1:4" x14ac:dyDescent="0.25">
      <c r="A23661" s="135" t="s">
        <v>58941</v>
      </c>
      <c r="B23661" s="135" t="s">
        <v>30940</v>
      </c>
      <c r="C23661" s="135" t="s">
        <v>24</v>
      </c>
      <c r="D23661" s="135" t="s">
        <v>66389</v>
      </c>
    </row>
    <row r="23662" spans="1:4" x14ac:dyDescent="0.25">
      <c r="A23662" s="135" t="s">
        <v>58942</v>
      </c>
      <c r="B23662" s="135" t="s">
        <v>30941</v>
      </c>
      <c r="C23662" s="135" t="s">
        <v>24</v>
      </c>
      <c r="D23662" s="135" t="s">
        <v>66389</v>
      </c>
    </row>
    <row r="23663" spans="1:4" x14ac:dyDescent="0.25">
      <c r="A23663" s="135" t="s">
        <v>58943</v>
      </c>
      <c r="B23663" s="135" t="s">
        <v>30942</v>
      </c>
      <c r="C23663" s="135" t="s">
        <v>24</v>
      </c>
      <c r="D23663" s="135" t="s">
        <v>66389</v>
      </c>
    </row>
    <row r="23664" spans="1:4" x14ac:dyDescent="0.25">
      <c r="A23664" s="135" t="s">
        <v>58944</v>
      </c>
      <c r="B23664" s="135" t="s">
        <v>30943</v>
      </c>
      <c r="C23664" s="135" t="s">
        <v>24</v>
      </c>
      <c r="D23664" s="135" t="s">
        <v>66389</v>
      </c>
    </row>
    <row r="23665" spans="1:4" x14ac:dyDescent="0.25">
      <c r="A23665" s="135" t="s">
        <v>58945</v>
      </c>
      <c r="B23665" s="135" t="s">
        <v>30944</v>
      </c>
      <c r="C23665" s="135" t="s">
        <v>48</v>
      </c>
      <c r="D23665" s="135" t="s">
        <v>66390</v>
      </c>
    </row>
    <row r="23666" spans="1:4" x14ac:dyDescent="0.25">
      <c r="A23666" s="135" t="s">
        <v>58946</v>
      </c>
      <c r="B23666" s="135" t="s">
        <v>30945</v>
      </c>
      <c r="C23666" s="135" t="s">
        <v>48</v>
      </c>
      <c r="D23666" s="135" t="s">
        <v>66390</v>
      </c>
    </row>
    <row r="23667" spans="1:4" x14ac:dyDescent="0.25">
      <c r="A23667" s="135" t="s">
        <v>58947</v>
      </c>
      <c r="B23667" s="135" t="s">
        <v>30946</v>
      </c>
      <c r="C23667" s="135" t="s">
        <v>48</v>
      </c>
      <c r="D23667" s="135" t="s">
        <v>66390</v>
      </c>
    </row>
    <row r="23668" spans="1:4" x14ac:dyDescent="0.25">
      <c r="A23668" s="135" t="s">
        <v>58948</v>
      </c>
      <c r="B23668" s="135" t="s">
        <v>30947</v>
      </c>
      <c r="C23668" s="135" t="s">
        <v>48</v>
      </c>
      <c r="D23668" s="135" t="s">
        <v>66390</v>
      </c>
    </row>
    <row r="23669" spans="1:4" x14ac:dyDescent="0.25">
      <c r="A23669" s="135" t="s">
        <v>58949</v>
      </c>
      <c r="B23669" s="135" t="s">
        <v>30948</v>
      </c>
      <c r="C23669" s="135" t="s">
        <v>48</v>
      </c>
      <c r="D23669" s="135" t="s">
        <v>66390</v>
      </c>
    </row>
    <row r="23670" spans="1:4" x14ac:dyDescent="0.25">
      <c r="A23670" s="135" t="s">
        <v>58950</v>
      </c>
      <c r="B23670" s="135" t="s">
        <v>30949</v>
      </c>
      <c r="C23670" s="135" t="s">
        <v>48</v>
      </c>
      <c r="D23670" s="135" t="s">
        <v>66390</v>
      </c>
    </row>
    <row r="23671" spans="1:4" x14ac:dyDescent="0.25">
      <c r="A23671" s="135" t="s">
        <v>58951</v>
      </c>
      <c r="B23671" s="135" t="s">
        <v>30950</v>
      </c>
      <c r="C23671" s="135" t="s">
        <v>48</v>
      </c>
      <c r="D23671" s="135" t="s">
        <v>66390</v>
      </c>
    </row>
    <row r="23672" spans="1:4" x14ac:dyDescent="0.25">
      <c r="A23672" s="135" t="s">
        <v>58952</v>
      </c>
      <c r="B23672" s="135" t="s">
        <v>30951</v>
      </c>
      <c r="C23672" s="135" t="s">
        <v>48</v>
      </c>
      <c r="D23672" s="135" t="s">
        <v>66390</v>
      </c>
    </row>
    <row r="23673" spans="1:4" x14ac:dyDescent="0.25">
      <c r="A23673" s="135" t="s">
        <v>58953</v>
      </c>
      <c r="B23673" s="135" t="s">
        <v>30952</v>
      </c>
      <c r="C23673" s="135" t="s">
        <v>48</v>
      </c>
      <c r="D23673" s="135" t="s">
        <v>66390</v>
      </c>
    </row>
    <row r="23674" spans="1:4" x14ac:dyDescent="0.25">
      <c r="A23674" s="135" t="s">
        <v>58954</v>
      </c>
      <c r="B23674" s="135" t="s">
        <v>30953</v>
      </c>
      <c r="C23674" s="135" t="s">
        <v>48</v>
      </c>
      <c r="D23674" s="135" t="s">
        <v>66390</v>
      </c>
    </row>
    <row r="23675" spans="1:4" x14ac:dyDescent="0.25">
      <c r="A23675" s="135" t="s">
        <v>58955</v>
      </c>
      <c r="B23675" s="135" t="s">
        <v>30954</v>
      </c>
      <c r="C23675" s="135" t="s">
        <v>48</v>
      </c>
      <c r="D23675" s="135" t="s">
        <v>66390</v>
      </c>
    </row>
    <row r="23676" spans="1:4" x14ac:dyDescent="0.25">
      <c r="A23676" s="135" t="s">
        <v>58956</v>
      </c>
      <c r="B23676" s="135" t="s">
        <v>30955</v>
      </c>
      <c r="C23676" s="135" t="s">
        <v>48</v>
      </c>
      <c r="D23676" s="135" t="s">
        <v>66390</v>
      </c>
    </row>
    <row r="23677" spans="1:4" x14ac:dyDescent="0.25">
      <c r="A23677" s="135" t="s">
        <v>58957</v>
      </c>
      <c r="B23677" s="135" t="s">
        <v>30956</v>
      </c>
      <c r="C23677" s="135" t="s">
        <v>48</v>
      </c>
      <c r="D23677" s="135" t="s">
        <v>66390</v>
      </c>
    </row>
    <row r="23678" spans="1:4" x14ac:dyDescent="0.25">
      <c r="A23678" s="135" t="s">
        <v>58958</v>
      </c>
      <c r="B23678" s="135" t="s">
        <v>30957</v>
      </c>
      <c r="C23678" s="135" t="s">
        <v>48</v>
      </c>
      <c r="D23678" s="135" t="s">
        <v>66390</v>
      </c>
    </row>
    <row r="23679" spans="1:4" x14ac:dyDescent="0.25">
      <c r="A23679" s="135" t="s">
        <v>58959</v>
      </c>
      <c r="B23679" s="135" t="s">
        <v>30958</v>
      </c>
      <c r="C23679" s="135" t="s">
        <v>48</v>
      </c>
      <c r="D23679" s="135" t="s">
        <v>66390</v>
      </c>
    </row>
    <row r="23680" spans="1:4" x14ac:dyDescent="0.25">
      <c r="A23680" s="135" t="s">
        <v>58960</v>
      </c>
      <c r="B23680" s="135" t="s">
        <v>30959</v>
      </c>
      <c r="C23680" s="135" t="s">
        <v>48</v>
      </c>
      <c r="D23680" s="135" t="s">
        <v>66390</v>
      </c>
    </row>
    <row r="23681" spans="1:4" x14ac:dyDescent="0.25">
      <c r="A23681" s="135" t="s">
        <v>58961</v>
      </c>
      <c r="B23681" s="135" t="s">
        <v>30960</v>
      </c>
      <c r="C23681" s="135" t="s">
        <v>48</v>
      </c>
      <c r="D23681" s="135" t="s">
        <v>66390</v>
      </c>
    </row>
    <row r="23682" spans="1:4" x14ac:dyDescent="0.25">
      <c r="A23682" s="135" t="s">
        <v>58962</v>
      </c>
      <c r="B23682" s="135" t="s">
        <v>30961</v>
      </c>
      <c r="C23682" s="135" t="s">
        <v>24</v>
      </c>
      <c r="D23682" s="135" t="s">
        <v>66390</v>
      </c>
    </row>
    <row r="23683" spans="1:4" x14ac:dyDescent="0.25">
      <c r="A23683" s="135" t="s">
        <v>58963</v>
      </c>
      <c r="B23683" s="135" t="s">
        <v>30962</v>
      </c>
      <c r="C23683" s="135" t="s">
        <v>48</v>
      </c>
      <c r="D23683" s="135" t="s">
        <v>66390</v>
      </c>
    </row>
    <row r="23684" spans="1:4" x14ac:dyDescent="0.25">
      <c r="A23684" s="135" t="s">
        <v>58964</v>
      </c>
      <c r="B23684" s="135" t="s">
        <v>30963</v>
      </c>
      <c r="C23684" s="135" t="s">
        <v>48</v>
      </c>
      <c r="D23684" s="135" t="s">
        <v>66390</v>
      </c>
    </row>
    <row r="23685" spans="1:4" x14ac:dyDescent="0.25">
      <c r="A23685" s="135" t="s">
        <v>58965</v>
      </c>
      <c r="B23685" s="135" t="s">
        <v>30964</v>
      </c>
      <c r="C23685" s="135" t="s">
        <v>48</v>
      </c>
      <c r="D23685" s="135" t="s">
        <v>66390</v>
      </c>
    </row>
    <row r="23686" spans="1:4" x14ac:dyDescent="0.25">
      <c r="A23686" s="135" t="s">
        <v>58966</v>
      </c>
      <c r="B23686" s="135" t="s">
        <v>30965</v>
      </c>
      <c r="C23686" s="135" t="s">
        <v>48</v>
      </c>
      <c r="D23686" s="135" t="s">
        <v>66390</v>
      </c>
    </row>
    <row r="23687" spans="1:4" x14ac:dyDescent="0.25">
      <c r="A23687" s="135" t="s">
        <v>58967</v>
      </c>
      <c r="B23687" s="135" t="s">
        <v>30966</v>
      </c>
      <c r="C23687" s="135" t="s">
        <v>48</v>
      </c>
      <c r="D23687" s="135" t="s">
        <v>66390</v>
      </c>
    </row>
    <row r="23688" spans="1:4" x14ac:dyDescent="0.25">
      <c r="A23688" s="135" t="s">
        <v>58968</v>
      </c>
      <c r="B23688" s="135" t="s">
        <v>30967</v>
      </c>
      <c r="C23688" s="135" t="s">
        <v>48</v>
      </c>
      <c r="D23688" s="135" t="s">
        <v>66390</v>
      </c>
    </row>
    <row r="23689" spans="1:4" x14ac:dyDescent="0.25">
      <c r="A23689" s="135" t="s">
        <v>342</v>
      </c>
      <c r="B23689" s="135" t="s">
        <v>343</v>
      </c>
      <c r="C23689" s="135" t="s">
        <v>48</v>
      </c>
      <c r="D23689" s="135" t="s">
        <v>66390</v>
      </c>
    </row>
    <row r="23690" spans="1:4" x14ac:dyDescent="0.25">
      <c r="A23690" s="135" t="s">
        <v>5301</v>
      </c>
      <c r="B23690" s="135" t="s">
        <v>30968</v>
      </c>
      <c r="C23690" s="135" t="s">
        <v>48</v>
      </c>
      <c r="D23690" s="135" t="s">
        <v>66390</v>
      </c>
    </row>
    <row r="23691" spans="1:4" x14ac:dyDescent="0.25">
      <c r="A23691" s="135" t="s">
        <v>58969</v>
      </c>
      <c r="B23691" s="135" t="s">
        <v>30969</v>
      </c>
      <c r="C23691" s="135" t="s">
        <v>48</v>
      </c>
      <c r="D23691" s="135" t="s">
        <v>66389</v>
      </c>
    </row>
    <row r="23692" spans="1:4" x14ac:dyDescent="0.25">
      <c r="A23692" s="135" t="s">
        <v>5302</v>
      </c>
      <c r="B23692" s="135" t="s">
        <v>30970</v>
      </c>
      <c r="C23692" s="135" t="s">
        <v>48</v>
      </c>
      <c r="D23692" s="135" t="s">
        <v>66389</v>
      </c>
    </row>
    <row r="23693" spans="1:4" x14ac:dyDescent="0.25">
      <c r="A23693" s="135" t="s">
        <v>5303</v>
      </c>
      <c r="B23693" s="135" t="s">
        <v>30971</v>
      </c>
      <c r="C23693" s="135" t="s">
        <v>24</v>
      </c>
      <c r="D23693" s="135" t="s">
        <v>66389</v>
      </c>
    </row>
    <row r="23694" spans="1:4" x14ac:dyDescent="0.25">
      <c r="A23694" s="135" t="s">
        <v>5304</v>
      </c>
      <c r="B23694" s="135" t="s">
        <v>30972</v>
      </c>
      <c r="C23694" s="135" t="s">
        <v>24</v>
      </c>
      <c r="D23694" s="135" t="s">
        <v>66389</v>
      </c>
    </row>
    <row r="23695" spans="1:4" x14ac:dyDescent="0.25">
      <c r="A23695" s="135" t="s">
        <v>5305</v>
      </c>
      <c r="B23695" s="135" t="s">
        <v>30973</v>
      </c>
      <c r="C23695" s="135" t="s">
        <v>24</v>
      </c>
      <c r="D23695" s="135" t="s">
        <v>66389</v>
      </c>
    </row>
    <row r="23696" spans="1:4" x14ac:dyDescent="0.25">
      <c r="A23696" s="135" t="s">
        <v>5306</v>
      </c>
      <c r="B23696" s="135" t="s">
        <v>30974</v>
      </c>
      <c r="C23696" s="135" t="s">
        <v>24</v>
      </c>
      <c r="D23696" s="135" t="s">
        <v>66389</v>
      </c>
    </row>
    <row r="23697" spans="1:4" x14ac:dyDescent="0.25">
      <c r="A23697" s="135" t="s">
        <v>58970</v>
      </c>
      <c r="B23697" s="135" t="s">
        <v>30975</v>
      </c>
      <c r="C23697" s="135" t="s">
        <v>24</v>
      </c>
      <c r="D23697" s="135" t="s">
        <v>66389</v>
      </c>
    </row>
    <row r="23698" spans="1:4" x14ac:dyDescent="0.25">
      <c r="A23698" s="135" t="s">
        <v>58971</v>
      </c>
      <c r="B23698" s="135" t="s">
        <v>30976</v>
      </c>
      <c r="C23698" s="135" t="s">
        <v>24</v>
      </c>
      <c r="D23698" s="135" t="s">
        <v>66389</v>
      </c>
    </row>
    <row r="23699" spans="1:4" x14ac:dyDescent="0.25">
      <c r="A23699" s="135" t="s">
        <v>5307</v>
      </c>
      <c r="B23699" s="135" t="s">
        <v>30977</v>
      </c>
      <c r="C23699" s="135" t="s">
        <v>24</v>
      </c>
      <c r="D23699" s="135" t="s">
        <v>66389</v>
      </c>
    </row>
    <row r="23700" spans="1:4" x14ac:dyDescent="0.25">
      <c r="A23700" s="135" t="s">
        <v>5308</v>
      </c>
      <c r="B23700" s="135" t="s">
        <v>30978</v>
      </c>
      <c r="C23700" s="135" t="s">
        <v>24</v>
      </c>
      <c r="D23700" s="135" t="s">
        <v>66389</v>
      </c>
    </row>
    <row r="23701" spans="1:4" x14ac:dyDescent="0.25">
      <c r="A23701" s="135" t="s">
        <v>5309</v>
      </c>
      <c r="B23701" s="135" t="s">
        <v>30979</v>
      </c>
      <c r="C23701" s="135" t="s">
        <v>24</v>
      </c>
      <c r="D23701" s="135" t="s">
        <v>66389</v>
      </c>
    </row>
    <row r="23702" spans="1:4" x14ac:dyDescent="0.25">
      <c r="A23702" s="135" t="s">
        <v>58972</v>
      </c>
      <c r="B23702" s="135" t="s">
        <v>30980</v>
      </c>
      <c r="C23702" s="135" t="s">
        <v>24</v>
      </c>
      <c r="D23702" s="135" t="s">
        <v>66389</v>
      </c>
    </row>
    <row r="23703" spans="1:4" x14ac:dyDescent="0.25">
      <c r="A23703" s="135" t="s">
        <v>5310</v>
      </c>
      <c r="B23703" s="135" t="s">
        <v>30981</v>
      </c>
      <c r="C23703" s="135" t="s">
        <v>48</v>
      </c>
      <c r="D23703" s="135" t="s">
        <v>66389</v>
      </c>
    </row>
    <row r="23704" spans="1:4" x14ac:dyDescent="0.25">
      <c r="A23704" s="135" t="s">
        <v>5311</v>
      </c>
      <c r="B23704" s="135" t="s">
        <v>30982</v>
      </c>
      <c r="C23704" s="135" t="s">
        <v>24</v>
      </c>
      <c r="D23704" s="135" t="s">
        <v>66389</v>
      </c>
    </row>
    <row r="23705" spans="1:4" x14ac:dyDescent="0.25">
      <c r="A23705" s="135" t="s">
        <v>5312</v>
      </c>
      <c r="B23705" s="135" t="s">
        <v>30983</v>
      </c>
      <c r="C23705" s="135" t="s">
        <v>24</v>
      </c>
      <c r="D23705" s="135" t="s">
        <v>66389</v>
      </c>
    </row>
    <row r="23706" spans="1:4" x14ac:dyDescent="0.25">
      <c r="A23706" s="135" t="s">
        <v>58973</v>
      </c>
      <c r="B23706" s="135" t="s">
        <v>30984</v>
      </c>
      <c r="C23706" s="135" t="s">
        <v>24</v>
      </c>
      <c r="D23706" s="135" t="s">
        <v>66389</v>
      </c>
    </row>
    <row r="23707" spans="1:4" x14ac:dyDescent="0.25">
      <c r="A23707" s="135" t="s">
        <v>5313</v>
      </c>
      <c r="B23707" s="135" t="s">
        <v>30985</v>
      </c>
      <c r="C23707" s="135" t="s">
        <v>24</v>
      </c>
      <c r="D23707" s="135" t="s">
        <v>66389</v>
      </c>
    </row>
    <row r="23708" spans="1:4" x14ac:dyDescent="0.25">
      <c r="A23708" s="135" t="s">
        <v>58974</v>
      </c>
      <c r="B23708" s="135" t="s">
        <v>30986</v>
      </c>
      <c r="C23708" s="135" t="s">
        <v>24</v>
      </c>
      <c r="D23708" s="135" t="s">
        <v>66389</v>
      </c>
    </row>
    <row r="23709" spans="1:4" x14ac:dyDescent="0.25">
      <c r="A23709" s="135" t="s">
        <v>5314</v>
      </c>
      <c r="B23709" s="135" t="s">
        <v>30987</v>
      </c>
      <c r="C23709" s="135" t="s">
        <v>24</v>
      </c>
      <c r="D23709" s="135" t="s">
        <v>66389</v>
      </c>
    </row>
    <row r="23710" spans="1:4" x14ac:dyDescent="0.25">
      <c r="A23710" s="135" t="s">
        <v>5315</v>
      </c>
      <c r="B23710" s="135" t="s">
        <v>30988</v>
      </c>
      <c r="C23710" s="135" t="s">
        <v>24</v>
      </c>
      <c r="D23710" s="135" t="s">
        <v>66389</v>
      </c>
    </row>
    <row r="23711" spans="1:4" x14ac:dyDescent="0.25">
      <c r="A23711" s="135" t="s">
        <v>5316</v>
      </c>
      <c r="B23711" s="135" t="s">
        <v>30989</v>
      </c>
      <c r="C23711" s="135" t="s">
        <v>24</v>
      </c>
      <c r="D23711" s="135" t="s">
        <v>66389</v>
      </c>
    </row>
    <row r="23712" spans="1:4" x14ac:dyDescent="0.25">
      <c r="A23712" s="135" t="s">
        <v>5317</v>
      </c>
      <c r="B23712" s="135" t="s">
        <v>30990</v>
      </c>
      <c r="C23712" s="135" t="s">
        <v>24</v>
      </c>
      <c r="D23712" s="135" t="s">
        <v>66389</v>
      </c>
    </row>
    <row r="23713" spans="1:4" x14ac:dyDescent="0.25">
      <c r="A23713" s="135" t="s">
        <v>58975</v>
      </c>
      <c r="B23713" s="135" t="s">
        <v>30991</v>
      </c>
      <c r="C23713" s="135" t="s">
        <v>48</v>
      </c>
      <c r="D23713" s="135" t="s">
        <v>66390</v>
      </c>
    </row>
    <row r="23714" spans="1:4" x14ac:dyDescent="0.25">
      <c r="A23714" s="135" t="s">
        <v>5318</v>
      </c>
      <c r="B23714" s="135" t="s">
        <v>30992</v>
      </c>
      <c r="C23714" s="135" t="s">
        <v>24</v>
      </c>
      <c r="D23714" s="135" t="s">
        <v>66389</v>
      </c>
    </row>
    <row r="23715" spans="1:4" x14ac:dyDescent="0.25">
      <c r="A23715" s="135" t="s">
        <v>5319</v>
      </c>
      <c r="B23715" s="135" t="s">
        <v>30993</v>
      </c>
      <c r="C23715" s="135" t="s">
        <v>48</v>
      </c>
      <c r="D23715" s="135" t="s">
        <v>66389</v>
      </c>
    </row>
    <row r="23716" spans="1:4" x14ac:dyDescent="0.25">
      <c r="A23716" s="135" t="s">
        <v>5320</v>
      </c>
      <c r="B23716" s="135" t="s">
        <v>30994</v>
      </c>
      <c r="C23716" s="135" t="s">
        <v>24</v>
      </c>
      <c r="D23716" s="135" t="s">
        <v>66389</v>
      </c>
    </row>
    <row r="23717" spans="1:4" x14ac:dyDescent="0.25">
      <c r="A23717" s="135" t="s">
        <v>5321</v>
      </c>
      <c r="B23717" s="135" t="s">
        <v>30995</v>
      </c>
      <c r="C23717" s="135" t="s">
        <v>24</v>
      </c>
      <c r="D23717" s="135" t="s">
        <v>66389</v>
      </c>
    </row>
    <row r="23718" spans="1:4" x14ac:dyDescent="0.25">
      <c r="A23718" s="135" t="s">
        <v>5322</v>
      </c>
      <c r="B23718" s="135" t="s">
        <v>30996</v>
      </c>
      <c r="C23718" s="135" t="s">
        <v>48</v>
      </c>
      <c r="D23718" s="135" t="s">
        <v>66389</v>
      </c>
    </row>
    <row r="23719" spans="1:4" x14ac:dyDescent="0.25">
      <c r="A23719" s="135" t="s">
        <v>5323</v>
      </c>
      <c r="B23719" s="135" t="s">
        <v>30997</v>
      </c>
      <c r="C23719" s="135" t="s">
        <v>48</v>
      </c>
      <c r="D23719" s="135" t="s">
        <v>66389</v>
      </c>
    </row>
    <row r="23720" spans="1:4" x14ac:dyDescent="0.25">
      <c r="A23720" s="135" t="s">
        <v>58976</v>
      </c>
      <c r="B23720" s="135" t="s">
        <v>30998</v>
      </c>
      <c r="C23720" s="135" t="s">
        <v>24</v>
      </c>
      <c r="D23720" s="135" t="s">
        <v>66389</v>
      </c>
    </row>
    <row r="23721" spans="1:4" x14ac:dyDescent="0.25">
      <c r="A23721" s="135" t="s">
        <v>58977</v>
      </c>
      <c r="B23721" s="135" t="s">
        <v>30999</v>
      </c>
      <c r="C23721" s="135" t="s">
        <v>24</v>
      </c>
      <c r="D23721" s="135" t="s">
        <v>66389</v>
      </c>
    </row>
    <row r="23722" spans="1:4" x14ac:dyDescent="0.25">
      <c r="A23722" s="135" t="s">
        <v>5324</v>
      </c>
      <c r="B23722" s="135" t="s">
        <v>31000</v>
      </c>
      <c r="C23722" s="135" t="s">
        <v>24</v>
      </c>
      <c r="D23722" s="135" t="s">
        <v>66389</v>
      </c>
    </row>
    <row r="23723" spans="1:4" x14ac:dyDescent="0.25">
      <c r="A23723" s="135" t="s">
        <v>5325</v>
      </c>
      <c r="B23723" s="135" t="s">
        <v>31001</v>
      </c>
      <c r="C23723" s="135" t="s">
        <v>24</v>
      </c>
      <c r="D23723" s="135" t="s">
        <v>66389</v>
      </c>
    </row>
    <row r="23724" spans="1:4" x14ac:dyDescent="0.25">
      <c r="A23724" s="135" t="s">
        <v>5326</v>
      </c>
      <c r="B23724" s="135" t="s">
        <v>31002</v>
      </c>
      <c r="C23724" s="135" t="s">
        <v>48</v>
      </c>
      <c r="D23724" s="135" t="s">
        <v>66390</v>
      </c>
    </row>
    <row r="23725" spans="1:4" x14ac:dyDescent="0.25">
      <c r="A23725" s="135" t="s">
        <v>5327</v>
      </c>
      <c r="B23725" s="135" t="s">
        <v>31003</v>
      </c>
      <c r="C23725" s="135" t="s">
        <v>24</v>
      </c>
      <c r="D23725" s="135" t="s">
        <v>66389</v>
      </c>
    </row>
    <row r="23726" spans="1:4" x14ac:dyDescent="0.25">
      <c r="A23726" s="135" t="s">
        <v>58978</v>
      </c>
      <c r="B23726" s="135" t="s">
        <v>31004</v>
      </c>
      <c r="C23726" s="135" t="s">
        <v>24</v>
      </c>
      <c r="D23726" s="135" t="s">
        <v>66389</v>
      </c>
    </row>
    <row r="23727" spans="1:4" x14ac:dyDescent="0.25">
      <c r="A23727" s="135" t="s">
        <v>5328</v>
      </c>
      <c r="B23727" s="135" t="s">
        <v>31005</v>
      </c>
      <c r="C23727" s="135" t="s">
        <v>24</v>
      </c>
      <c r="D23727" s="135" t="s">
        <v>66389</v>
      </c>
    </row>
    <row r="23728" spans="1:4" x14ac:dyDescent="0.25">
      <c r="A23728" s="135" t="s">
        <v>58979</v>
      </c>
      <c r="B23728" s="135" t="s">
        <v>31006</v>
      </c>
      <c r="C23728" s="135" t="s">
        <v>24</v>
      </c>
      <c r="D23728" s="135" t="s">
        <v>66389</v>
      </c>
    </row>
    <row r="23729" spans="1:4" x14ac:dyDescent="0.25">
      <c r="A23729" s="135" t="s">
        <v>58980</v>
      </c>
      <c r="B23729" s="135" t="s">
        <v>31007</v>
      </c>
      <c r="C23729" s="135" t="s">
        <v>24</v>
      </c>
      <c r="D23729" s="135" t="s">
        <v>66389</v>
      </c>
    </row>
    <row r="23730" spans="1:4" x14ac:dyDescent="0.25">
      <c r="A23730" s="135" t="s">
        <v>5329</v>
      </c>
      <c r="B23730" s="135" t="s">
        <v>31008</v>
      </c>
      <c r="C23730" s="135" t="s">
        <v>24</v>
      </c>
      <c r="D23730" s="135" t="s">
        <v>66389</v>
      </c>
    </row>
    <row r="23731" spans="1:4" x14ac:dyDescent="0.25">
      <c r="A23731" s="135" t="s">
        <v>58981</v>
      </c>
      <c r="B23731" s="135" t="s">
        <v>31009</v>
      </c>
      <c r="C23731" s="135" t="s">
        <v>24</v>
      </c>
      <c r="D23731" s="135" t="s">
        <v>66389</v>
      </c>
    </row>
    <row r="23732" spans="1:4" x14ac:dyDescent="0.25">
      <c r="A23732" s="135" t="s">
        <v>5330</v>
      </c>
      <c r="B23732" s="135" t="s">
        <v>31010</v>
      </c>
      <c r="C23732" s="135" t="s">
        <v>24</v>
      </c>
      <c r="D23732" s="135" t="s">
        <v>66389</v>
      </c>
    </row>
    <row r="23733" spans="1:4" x14ac:dyDescent="0.25">
      <c r="A23733" s="135" t="s">
        <v>58982</v>
      </c>
      <c r="B23733" s="135" t="s">
        <v>31011</v>
      </c>
      <c r="C23733" s="135" t="s">
        <v>24</v>
      </c>
      <c r="D23733" s="135" t="s">
        <v>66389</v>
      </c>
    </row>
    <row r="23734" spans="1:4" x14ac:dyDescent="0.25">
      <c r="A23734" s="135" t="s">
        <v>5331</v>
      </c>
      <c r="B23734" s="135" t="s">
        <v>31012</v>
      </c>
      <c r="C23734" s="135" t="s">
        <v>24</v>
      </c>
      <c r="D23734" s="135" t="s">
        <v>66389</v>
      </c>
    </row>
    <row r="23735" spans="1:4" x14ac:dyDescent="0.25">
      <c r="A23735" s="135" t="s">
        <v>5332</v>
      </c>
      <c r="B23735" s="135" t="s">
        <v>31013</v>
      </c>
      <c r="C23735" s="135" t="s">
        <v>24</v>
      </c>
      <c r="D23735" s="135" t="s">
        <v>66389</v>
      </c>
    </row>
    <row r="23736" spans="1:4" x14ac:dyDescent="0.25">
      <c r="A23736" s="135" t="s">
        <v>5333</v>
      </c>
      <c r="B23736" s="135" t="s">
        <v>31014</v>
      </c>
      <c r="C23736" s="135" t="s">
        <v>34</v>
      </c>
      <c r="D23736" s="135" t="s">
        <v>66389</v>
      </c>
    </row>
    <row r="23737" spans="1:4" x14ac:dyDescent="0.25">
      <c r="A23737" s="135" t="s">
        <v>5334</v>
      </c>
      <c r="B23737" s="135" t="s">
        <v>31015</v>
      </c>
      <c r="C23737" s="135" t="s">
        <v>24</v>
      </c>
      <c r="D23737" s="135" t="s">
        <v>66389</v>
      </c>
    </row>
    <row r="23738" spans="1:4" x14ac:dyDescent="0.25">
      <c r="A23738" s="135" t="s">
        <v>58983</v>
      </c>
      <c r="B23738" s="135" t="s">
        <v>31016</v>
      </c>
      <c r="C23738" s="135" t="s">
        <v>24</v>
      </c>
      <c r="D23738" s="135" t="s">
        <v>66389</v>
      </c>
    </row>
    <row r="23739" spans="1:4" x14ac:dyDescent="0.25">
      <c r="A23739" s="135" t="s">
        <v>58984</v>
      </c>
      <c r="B23739" s="135" t="s">
        <v>31017</v>
      </c>
      <c r="C23739" s="135" t="s">
        <v>24</v>
      </c>
      <c r="D23739" s="135" t="s">
        <v>66389</v>
      </c>
    </row>
    <row r="23740" spans="1:4" x14ac:dyDescent="0.25">
      <c r="A23740" s="135" t="s">
        <v>58985</v>
      </c>
      <c r="B23740" s="135" t="s">
        <v>31018</v>
      </c>
      <c r="C23740" s="135" t="s">
        <v>24</v>
      </c>
      <c r="D23740" s="135" t="s">
        <v>66389</v>
      </c>
    </row>
    <row r="23741" spans="1:4" x14ac:dyDescent="0.25">
      <c r="A23741" s="135" t="s">
        <v>58986</v>
      </c>
      <c r="B23741" s="135" t="s">
        <v>31019</v>
      </c>
      <c r="C23741" s="135" t="s">
        <v>24</v>
      </c>
      <c r="D23741" s="135" t="s">
        <v>66389</v>
      </c>
    </row>
    <row r="23742" spans="1:4" x14ac:dyDescent="0.25">
      <c r="A23742" s="135" t="s">
        <v>58987</v>
      </c>
      <c r="B23742" s="135" t="s">
        <v>31020</v>
      </c>
      <c r="C23742" s="135" t="s">
        <v>24</v>
      </c>
      <c r="D23742" s="135" t="s">
        <v>66389</v>
      </c>
    </row>
    <row r="23743" spans="1:4" x14ac:dyDescent="0.25">
      <c r="A23743" s="135" t="s">
        <v>58988</v>
      </c>
      <c r="B23743" s="135" t="s">
        <v>31021</v>
      </c>
      <c r="C23743" s="135" t="s">
        <v>48</v>
      </c>
      <c r="D23743" s="135" t="s">
        <v>66390</v>
      </c>
    </row>
    <row r="23744" spans="1:4" x14ac:dyDescent="0.25">
      <c r="A23744" s="135" t="s">
        <v>58989</v>
      </c>
      <c r="B23744" s="135" t="s">
        <v>31022</v>
      </c>
      <c r="C23744" s="135" t="s">
        <v>24</v>
      </c>
      <c r="D23744" s="135" t="s">
        <v>66389</v>
      </c>
    </row>
    <row r="23745" spans="1:4" x14ac:dyDescent="0.25">
      <c r="A23745" s="135" t="s">
        <v>58990</v>
      </c>
      <c r="B23745" s="135" t="s">
        <v>31023</v>
      </c>
      <c r="C23745" s="135" t="s">
        <v>24</v>
      </c>
      <c r="D23745" s="135" t="s">
        <v>66389</v>
      </c>
    </row>
    <row r="23746" spans="1:4" x14ac:dyDescent="0.25">
      <c r="A23746" s="135" t="s">
        <v>58991</v>
      </c>
      <c r="B23746" s="135" t="s">
        <v>31024</v>
      </c>
      <c r="C23746" s="135" t="s">
        <v>24</v>
      </c>
      <c r="D23746" s="135" t="s">
        <v>66389</v>
      </c>
    </row>
    <row r="23747" spans="1:4" x14ac:dyDescent="0.25">
      <c r="A23747" s="135" t="s">
        <v>5335</v>
      </c>
      <c r="B23747" s="135" t="s">
        <v>31025</v>
      </c>
      <c r="C23747" s="135" t="s">
        <v>24</v>
      </c>
      <c r="D23747" s="135" t="s">
        <v>66389</v>
      </c>
    </row>
    <row r="23748" spans="1:4" x14ac:dyDescent="0.25">
      <c r="A23748" s="135" t="s">
        <v>58992</v>
      </c>
      <c r="B23748" s="135" t="s">
        <v>31026</v>
      </c>
      <c r="C23748" s="135" t="s">
        <v>24</v>
      </c>
      <c r="D23748" s="135" t="s">
        <v>66389</v>
      </c>
    </row>
    <row r="23749" spans="1:4" x14ac:dyDescent="0.25">
      <c r="A23749" s="135" t="s">
        <v>58993</v>
      </c>
      <c r="B23749" s="135" t="s">
        <v>31027</v>
      </c>
      <c r="C23749" s="135" t="s">
        <v>24</v>
      </c>
      <c r="D23749" s="135" t="s">
        <v>66389</v>
      </c>
    </row>
    <row r="23750" spans="1:4" x14ac:dyDescent="0.25">
      <c r="A23750" s="135" t="s">
        <v>58994</v>
      </c>
      <c r="B23750" s="135" t="s">
        <v>31028</v>
      </c>
      <c r="C23750" s="135" t="s">
        <v>24</v>
      </c>
      <c r="D23750" s="135" t="s">
        <v>66389</v>
      </c>
    </row>
    <row r="23751" spans="1:4" x14ac:dyDescent="0.25">
      <c r="A23751" s="135" t="s">
        <v>58995</v>
      </c>
      <c r="B23751" s="135" t="s">
        <v>31029</v>
      </c>
      <c r="C23751" s="135" t="s">
        <v>24</v>
      </c>
      <c r="D23751" s="135" t="s">
        <v>66389</v>
      </c>
    </row>
    <row r="23752" spans="1:4" x14ac:dyDescent="0.25">
      <c r="A23752" s="135" t="s">
        <v>58996</v>
      </c>
      <c r="B23752" s="135" t="s">
        <v>31030</v>
      </c>
      <c r="C23752" s="135" t="s">
        <v>24</v>
      </c>
      <c r="D23752" s="135" t="s">
        <v>66389</v>
      </c>
    </row>
    <row r="23753" spans="1:4" x14ac:dyDescent="0.25">
      <c r="A23753" s="135" t="s">
        <v>58997</v>
      </c>
      <c r="B23753" s="135" t="s">
        <v>31031</v>
      </c>
      <c r="C23753" s="135" t="s">
        <v>24</v>
      </c>
      <c r="D23753" s="135" t="s">
        <v>66389</v>
      </c>
    </row>
    <row r="23754" spans="1:4" x14ac:dyDescent="0.25">
      <c r="A23754" s="135" t="s">
        <v>58998</v>
      </c>
      <c r="B23754" s="135" t="s">
        <v>31032</v>
      </c>
      <c r="C23754" s="135" t="s">
        <v>24</v>
      </c>
      <c r="D23754" s="135" t="s">
        <v>66389</v>
      </c>
    </row>
    <row r="23755" spans="1:4" x14ac:dyDescent="0.25">
      <c r="A23755" s="135" t="s">
        <v>58999</v>
      </c>
      <c r="B23755" s="135" t="s">
        <v>31033</v>
      </c>
      <c r="C23755" s="135" t="s">
        <v>24</v>
      </c>
      <c r="D23755" s="135" t="s">
        <v>66389</v>
      </c>
    </row>
    <row r="23756" spans="1:4" x14ac:dyDescent="0.25">
      <c r="A23756" s="135" t="s">
        <v>59000</v>
      </c>
      <c r="B23756" s="135" t="s">
        <v>31034</v>
      </c>
      <c r="C23756" s="135" t="s">
        <v>24</v>
      </c>
      <c r="D23756" s="135" t="s">
        <v>66389</v>
      </c>
    </row>
    <row r="23757" spans="1:4" x14ac:dyDescent="0.25">
      <c r="A23757" s="135" t="s">
        <v>59001</v>
      </c>
      <c r="B23757" s="135" t="s">
        <v>31035</v>
      </c>
      <c r="C23757" s="135" t="s">
        <v>24</v>
      </c>
      <c r="D23757" s="135" t="s">
        <v>66389</v>
      </c>
    </row>
    <row r="23758" spans="1:4" x14ac:dyDescent="0.25">
      <c r="A23758" s="135" t="s">
        <v>59002</v>
      </c>
      <c r="B23758" s="135" t="s">
        <v>31036</v>
      </c>
      <c r="C23758" s="135" t="s">
        <v>24</v>
      </c>
      <c r="D23758" s="135" t="s">
        <v>66389</v>
      </c>
    </row>
    <row r="23759" spans="1:4" x14ac:dyDescent="0.25">
      <c r="A23759" s="135" t="s">
        <v>59003</v>
      </c>
      <c r="B23759" s="135" t="s">
        <v>31037</v>
      </c>
      <c r="C23759" s="135" t="s">
        <v>24</v>
      </c>
      <c r="D23759" s="135" t="s">
        <v>66389</v>
      </c>
    </row>
    <row r="23760" spans="1:4" x14ac:dyDescent="0.25">
      <c r="A23760" s="135" t="s">
        <v>59004</v>
      </c>
      <c r="B23760" s="135" t="s">
        <v>31038</v>
      </c>
      <c r="C23760" s="135" t="s">
        <v>24</v>
      </c>
      <c r="D23760" s="135" t="s">
        <v>66389</v>
      </c>
    </row>
    <row r="23761" spans="1:4" x14ac:dyDescent="0.25">
      <c r="A23761" s="135" t="s">
        <v>59005</v>
      </c>
      <c r="B23761" s="135" t="s">
        <v>31039</v>
      </c>
      <c r="C23761" s="135" t="s">
        <v>24</v>
      </c>
      <c r="D23761" s="135" t="s">
        <v>66389</v>
      </c>
    </row>
    <row r="23762" spans="1:4" x14ac:dyDescent="0.25">
      <c r="A23762" s="135" t="s">
        <v>59006</v>
      </c>
      <c r="B23762" s="135" t="s">
        <v>31040</v>
      </c>
      <c r="C23762" s="135" t="s">
        <v>24</v>
      </c>
      <c r="D23762" s="135" t="s">
        <v>66389</v>
      </c>
    </row>
    <row r="23763" spans="1:4" x14ac:dyDescent="0.25">
      <c r="A23763" s="135" t="s">
        <v>59007</v>
      </c>
      <c r="B23763" s="135" t="s">
        <v>31041</v>
      </c>
      <c r="C23763" s="135" t="s">
        <v>24</v>
      </c>
      <c r="D23763" s="135" t="s">
        <v>66389</v>
      </c>
    </row>
    <row r="23764" spans="1:4" x14ac:dyDescent="0.25">
      <c r="A23764" s="135" t="s">
        <v>59008</v>
      </c>
      <c r="B23764" s="135" t="s">
        <v>31042</v>
      </c>
      <c r="C23764" s="135" t="s">
        <v>24</v>
      </c>
      <c r="D23764" s="135" t="s">
        <v>66389</v>
      </c>
    </row>
    <row r="23765" spans="1:4" x14ac:dyDescent="0.25">
      <c r="A23765" s="135" t="s">
        <v>59009</v>
      </c>
      <c r="B23765" s="135" t="s">
        <v>31043</v>
      </c>
      <c r="C23765" s="135" t="s">
        <v>24</v>
      </c>
      <c r="D23765" s="135" t="s">
        <v>66389</v>
      </c>
    </row>
    <row r="23766" spans="1:4" x14ac:dyDescent="0.25">
      <c r="A23766" s="135" t="s">
        <v>59010</v>
      </c>
      <c r="B23766" s="135" t="s">
        <v>31044</v>
      </c>
      <c r="C23766" s="135" t="s">
        <v>24</v>
      </c>
      <c r="D23766" s="135" t="s">
        <v>66389</v>
      </c>
    </row>
    <row r="23767" spans="1:4" x14ac:dyDescent="0.25">
      <c r="A23767" s="135" t="s">
        <v>59011</v>
      </c>
      <c r="B23767" s="135" t="s">
        <v>31045</v>
      </c>
      <c r="C23767" s="135" t="s">
        <v>24</v>
      </c>
      <c r="D23767" s="135" t="s">
        <v>66389</v>
      </c>
    </row>
    <row r="23768" spans="1:4" x14ac:dyDescent="0.25">
      <c r="A23768" s="135" t="s">
        <v>59012</v>
      </c>
      <c r="B23768" s="135" t="s">
        <v>31046</v>
      </c>
      <c r="C23768" s="135" t="s">
        <v>24</v>
      </c>
      <c r="D23768" s="135" t="s">
        <v>66389</v>
      </c>
    </row>
    <row r="23769" spans="1:4" x14ac:dyDescent="0.25">
      <c r="A23769" s="135" t="s">
        <v>59013</v>
      </c>
      <c r="B23769" s="135" t="s">
        <v>31047</v>
      </c>
      <c r="C23769" s="135" t="s">
        <v>24</v>
      </c>
      <c r="D23769" s="135" t="s">
        <v>66389</v>
      </c>
    </row>
    <row r="23770" spans="1:4" x14ac:dyDescent="0.25">
      <c r="A23770" s="135" t="s">
        <v>59014</v>
      </c>
      <c r="B23770" s="135" t="s">
        <v>31048</v>
      </c>
      <c r="C23770" s="135" t="s">
        <v>24</v>
      </c>
      <c r="D23770" s="135" t="s">
        <v>66389</v>
      </c>
    </row>
    <row r="23771" spans="1:4" x14ac:dyDescent="0.25">
      <c r="A23771" s="135" t="s">
        <v>59015</v>
      </c>
      <c r="B23771" s="135" t="s">
        <v>31049</v>
      </c>
      <c r="C23771" s="135" t="s">
        <v>24</v>
      </c>
      <c r="D23771" s="135" t="s">
        <v>66389</v>
      </c>
    </row>
    <row r="23772" spans="1:4" x14ac:dyDescent="0.25">
      <c r="A23772" s="135" t="s">
        <v>59016</v>
      </c>
      <c r="B23772" s="135" t="s">
        <v>31050</v>
      </c>
      <c r="C23772" s="135" t="s">
        <v>24</v>
      </c>
      <c r="D23772" s="135" t="s">
        <v>66389</v>
      </c>
    </row>
    <row r="23773" spans="1:4" x14ac:dyDescent="0.25">
      <c r="A23773" s="135" t="s">
        <v>59017</v>
      </c>
      <c r="B23773" s="135" t="s">
        <v>31051</v>
      </c>
      <c r="C23773" s="135" t="s">
        <v>24</v>
      </c>
      <c r="D23773" s="135" t="s">
        <v>66389</v>
      </c>
    </row>
    <row r="23774" spans="1:4" x14ac:dyDescent="0.25">
      <c r="A23774" s="135" t="s">
        <v>59018</v>
      </c>
      <c r="B23774" s="135" t="s">
        <v>31052</v>
      </c>
      <c r="C23774" s="135" t="s">
        <v>48</v>
      </c>
      <c r="D23774" s="135" t="s">
        <v>66390</v>
      </c>
    </row>
    <row r="23775" spans="1:4" x14ac:dyDescent="0.25">
      <c r="A23775" s="135" t="s">
        <v>59019</v>
      </c>
      <c r="B23775" s="135" t="s">
        <v>31053</v>
      </c>
      <c r="C23775" s="135" t="s">
        <v>24</v>
      </c>
      <c r="D23775" s="135" t="s">
        <v>66389</v>
      </c>
    </row>
    <row r="23776" spans="1:4" x14ac:dyDescent="0.25">
      <c r="A23776" s="135" t="s">
        <v>59020</v>
      </c>
      <c r="B23776" s="135" t="s">
        <v>31054</v>
      </c>
      <c r="C23776" s="135" t="s">
        <v>24</v>
      </c>
      <c r="D23776" s="135" t="s">
        <v>66389</v>
      </c>
    </row>
    <row r="23777" spans="1:4" x14ac:dyDescent="0.25">
      <c r="A23777" s="135" t="s">
        <v>59021</v>
      </c>
      <c r="B23777" s="135" t="s">
        <v>31055</v>
      </c>
      <c r="C23777" s="135" t="s">
        <v>24</v>
      </c>
      <c r="D23777" s="135" t="s">
        <v>66389</v>
      </c>
    </row>
    <row r="23778" spans="1:4" x14ac:dyDescent="0.25">
      <c r="A23778" s="135" t="s">
        <v>59022</v>
      </c>
      <c r="B23778" s="135" t="s">
        <v>31056</v>
      </c>
      <c r="C23778" s="135" t="s">
        <v>24</v>
      </c>
      <c r="D23778" s="135" t="s">
        <v>66389</v>
      </c>
    </row>
    <row r="23779" spans="1:4" x14ac:dyDescent="0.25">
      <c r="A23779" s="135" t="s">
        <v>59023</v>
      </c>
      <c r="B23779" s="135" t="s">
        <v>31057</v>
      </c>
      <c r="C23779" s="135" t="s">
        <v>24</v>
      </c>
      <c r="D23779" s="135" t="s">
        <v>66389</v>
      </c>
    </row>
    <row r="23780" spans="1:4" x14ac:dyDescent="0.25">
      <c r="A23780" s="135" t="s">
        <v>59024</v>
      </c>
      <c r="B23780" s="135" t="s">
        <v>31058</v>
      </c>
      <c r="C23780" s="135" t="s">
        <v>24</v>
      </c>
      <c r="D23780" s="135" t="s">
        <v>66389</v>
      </c>
    </row>
    <row r="23781" spans="1:4" x14ac:dyDescent="0.25">
      <c r="A23781" s="135" t="s">
        <v>59025</v>
      </c>
      <c r="B23781" s="135" t="s">
        <v>31059</v>
      </c>
      <c r="C23781" s="135" t="s">
        <v>24</v>
      </c>
      <c r="D23781" s="135" t="s">
        <v>66389</v>
      </c>
    </row>
    <row r="23782" spans="1:4" x14ac:dyDescent="0.25">
      <c r="A23782" s="135" t="s">
        <v>59026</v>
      </c>
      <c r="B23782" s="135" t="s">
        <v>31060</v>
      </c>
      <c r="C23782" s="135" t="s">
        <v>48</v>
      </c>
      <c r="D23782" s="135" t="s">
        <v>66389</v>
      </c>
    </row>
    <row r="23783" spans="1:4" x14ac:dyDescent="0.25">
      <c r="A23783" s="135" t="s">
        <v>59027</v>
      </c>
      <c r="B23783" s="135" t="s">
        <v>31061</v>
      </c>
      <c r="C23783" s="135" t="s">
        <v>24</v>
      </c>
      <c r="D23783" s="135" t="s">
        <v>66389</v>
      </c>
    </row>
    <row r="23784" spans="1:4" x14ac:dyDescent="0.25">
      <c r="A23784" s="135" t="s">
        <v>59028</v>
      </c>
      <c r="B23784" s="135" t="s">
        <v>31062</v>
      </c>
      <c r="C23784" s="135" t="s">
        <v>24</v>
      </c>
      <c r="D23784" s="135" t="s">
        <v>66389</v>
      </c>
    </row>
    <row r="23785" spans="1:4" x14ac:dyDescent="0.25">
      <c r="A23785" s="135" t="s">
        <v>59029</v>
      </c>
      <c r="B23785" s="135" t="s">
        <v>31063</v>
      </c>
      <c r="C23785" s="135" t="s">
        <v>24</v>
      </c>
      <c r="D23785" s="135" t="s">
        <v>66389</v>
      </c>
    </row>
    <row r="23786" spans="1:4" x14ac:dyDescent="0.25">
      <c r="A23786" s="135" t="s">
        <v>59030</v>
      </c>
      <c r="B23786" s="135" t="s">
        <v>31064</v>
      </c>
      <c r="C23786" s="135" t="s">
        <v>24</v>
      </c>
      <c r="D23786" s="135" t="s">
        <v>66389</v>
      </c>
    </row>
    <row r="23787" spans="1:4" x14ac:dyDescent="0.25">
      <c r="A23787" s="135" t="s">
        <v>59031</v>
      </c>
      <c r="B23787" s="135" t="s">
        <v>31065</v>
      </c>
      <c r="C23787" s="135" t="s">
        <v>24</v>
      </c>
      <c r="D23787" s="135" t="s">
        <v>66389</v>
      </c>
    </row>
    <row r="23788" spans="1:4" x14ac:dyDescent="0.25">
      <c r="A23788" s="135" t="s">
        <v>59032</v>
      </c>
      <c r="B23788" s="135" t="s">
        <v>31066</v>
      </c>
      <c r="C23788" s="135" t="s">
        <v>24</v>
      </c>
      <c r="D23788" s="135" t="s">
        <v>66389</v>
      </c>
    </row>
    <row r="23789" spans="1:4" x14ac:dyDescent="0.25">
      <c r="A23789" s="135" t="s">
        <v>59033</v>
      </c>
      <c r="B23789" s="135" t="s">
        <v>31067</v>
      </c>
      <c r="C23789" s="135" t="s">
        <v>24</v>
      </c>
      <c r="D23789" s="135" t="s">
        <v>66389</v>
      </c>
    </row>
    <row r="23790" spans="1:4" x14ac:dyDescent="0.25">
      <c r="A23790" s="135" t="s">
        <v>59034</v>
      </c>
      <c r="B23790" s="135" t="s">
        <v>31068</v>
      </c>
      <c r="C23790" s="135" t="s">
        <v>24</v>
      </c>
      <c r="D23790" s="135" t="s">
        <v>66389</v>
      </c>
    </row>
    <row r="23791" spans="1:4" x14ac:dyDescent="0.25">
      <c r="A23791" s="135" t="s">
        <v>59035</v>
      </c>
      <c r="B23791" s="135" t="s">
        <v>31069</v>
      </c>
      <c r="C23791" s="135" t="s">
        <v>24</v>
      </c>
      <c r="D23791" s="135" t="s">
        <v>66389</v>
      </c>
    </row>
    <row r="23792" spans="1:4" x14ac:dyDescent="0.25">
      <c r="A23792" s="135" t="s">
        <v>59036</v>
      </c>
      <c r="B23792" s="135" t="s">
        <v>31070</v>
      </c>
      <c r="C23792" s="135" t="s">
        <v>24</v>
      </c>
      <c r="D23792" s="135" t="s">
        <v>66389</v>
      </c>
    </row>
    <row r="23793" spans="1:4" x14ac:dyDescent="0.25">
      <c r="A23793" s="135" t="s">
        <v>59037</v>
      </c>
      <c r="B23793" s="135" t="s">
        <v>31071</v>
      </c>
      <c r="C23793" s="135" t="s">
        <v>24</v>
      </c>
      <c r="D23793" s="135" t="s">
        <v>66389</v>
      </c>
    </row>
    <row r="23794" spans="1:4" x14ac:dyDescent="0.25">
      <c r="A23794" s="135" t="s">
        <v>59038</v>
      </c>
      <c r="B23794" s="135" t="s">
        <v>31072</v>
      </c>
      <c r="C23794" s="135" t="s">
        <v>24</v>
      </c>
      <c r="D23794" s="135" t="s">
        <v>66389</v>
      </c>
    </row>
    <row r="23795" spans="1:4" x14ac:dyDescent="0.25">
      <c r="A23795" s="135" t="s">
        <v>59039</v>
      </c>
      <c r="B23795" s="135" t="s">
        <v>31073</v>
      </c>
      <c r="C23795" s="135" t="s">
        <v>24</v>
      </c>
      <c r="D23795" s="135" t="s">
        <v>66389</v>
      </c>
    </row>
    <row r="23796" spans="1:4" x14ac:dyDescent="0.25">
      <c r="A23796" s="135" t="s">
        <v>59040</v>
      </c>
      <c r="B23796" s="135" t="s">
        <v>31074</v>
      </c>
      <c r="C23796" s="135" t="s">
        <v>24</v>
      </c>
      <c r="D23796" s="135" t="s">
        <v>66389</v>
      </c>
    </row>
    <row r="23797" spans="1:4" x14ac:dyDescent="0.25">
      <c r="A23797" s="135" t="s">
        <v>59041</v>
      </c>
      <c r="B23797" s="135" t="s">
        <v>31075</v>
      </c>
      <c r="C23797" s="135" t="s">
        <v>24</v>
      </c>
      <c r="D23797" s="135" t="s">
        <v>66389</v>
      </c>
    </row>
    <row r="23798" spans="1:4" x14ac:dyDescent="0.25">
      <c r="A23798" s="135" t="s">
        <v>5336</v>
      </c>
      <c r="B23798" s="135" t="s">
        <v>31076</v>
      </c>
      <c r="C23798" s="135" t="s">
        <v>24</v>
      </c>
      <c r="D23798" s="135" t="s">
        <v>66389</v>
      </c>
    </row>
    <row r="23799" spans="1:4" x14ac:dyDescent="0.25">
      <c r="A23799" s="135" t="s">
        <v>5337</v>
      </c>
      <c r="B23799" s="135" t="s">
        <v>31077</v>
      </c>
      <c r="C23799" s="135" t="s">
        <v>24</v>
      </c>
      <c r="D23799" s="135" t="s">
        <v>66389</v>
      </c>
    </row>
    <row r="23800" spans="1:4" x14ac:dyDescent="0.25">
      <c r="A23800" s="135" t="s">
        <v>5338</v>
      </c>
      <c r="B23800" s="135" t="s">
        <v>31078</v>
      </c>
      <c r="C23800" s="135" t="s">
        <v>24</v>
      </c>
      <c r="D23800" s="135" t="s">
        <v>66389</v>
      </c>
    </row>
    <row r="23801" spans="1:4" x14ac:dyDescent="0.25">
      <c r="A23801" s="135" t="s">
        <v>5339</v>
      </c>
      <c r="B23801" s="135" t="s">
        <v>31079</v>
      </c>
      <c r="C23801" s="135" t="s">
        <v>24</v>
      </c>
      <c r="D23801" s="135" t="s">
        <v>66389</v>
      </c>
    </row>
    <row r="23802" spans="1:4" x14ac:dyDescent="0.25">
      <c r="A23802" s="135" t="s">
        <v>5340</v>
      </c>
      <c r="B23802" s="135" t="s">
        <v>31080</v>
      </c>
      <c r="C23802" s="135" t="s">
        <v>24</v>
      </c>
      <c r="D23802" s="135" t="s">
        <v>66389</v>
      </c>
    </row>
    <row r="23803" spans="1:4" x14ac:dyDescent="0.25">
      <c r="A23803" s="135" t="s">
        <v>59042</v>
      </c>
      <c r="B23803" s="135" t="s">
        <v>31081</v>
      </c>
      <c r="C23803" s="135" t="s">
        <v>24</v>
      </c>
      <c r="D23803" s="135" t="s">
        <v>66389</v>
      </c>
    </row>
    <row r="23804" spans="1:4" x14ac:dyDescent="0.25">
      <c r="A23804" s="135" t="s">
        <v>59043</v>
      </c>
      <c r="B23804" s="135" t="s">
        <v>31082</v>
      </c>
      <c r="C23804" s="135" t="s">
        <v>24</v>
      </c>
      <c r="D23804" s="135" t="s">
        <v>66389</v>
      </c>
    </row>
    <row r="23805" spans="1:4" x14ac:dyDescent="0.25">
      <c r="A23805" s="135" t="s">
        <v>59044</v>
      </c>
      <c r="B23805" s="135" t="s">
        <v>31083</v>
      </c>
      <c r="C23805" s="135" t="s">
        <v>24</v>
      </c>
      <c r="D23805" s="135" t="s">
        <v>66389</v>
      </c>
    </row>
    <row r="23806" spans="1:4" x14ac:dyDescent="0.25">
      <c r="A23806" s="135" t="s">
        <v>5341</v>
      </c>
      <c r="B23806" s="135" t="s">
        <v>31084</v>
      </c>
      <c r="C23806" s="135" t="s">
        <v>24</v>
      </c>
      <c r="D23806" s="135" t="s">
        <v>66389</v>
      </c>
    </row>
    <row r="23807" spans="1:4" x14ac:dyDescent="0.25">
      <c r="A23807" s="135" t="s">
        <v>5342</v>
      </c>
      <c r="B23807" s="135" t="s">
        <v>31085</v>
      </c>
      <c r="C23807" s="135" t="s">
        <v>24</v>
      </c>
      <c r="D23807" s="135" t="s">
        <v>66389</v>
      </c>
    </row>
    <row r="23808" spans="1:4" x14ac:dyDescent="0.25">
      <c r="A23808" s="135" t="s">
        <v>5343</v>
      </c>
      <c r="B23808" s="135" t="s">
        <v>31086</v>
      </c>
      <c r="C23808" s="135" t="s">
        <v>24</v>
      </c>
      <c r="D23808" s="135" t="s">
        <v>66389</v>
      </c>
    </row>
    <row r="23809" spans="1:4" x14ac:dyDescent="0.25">
      <c r="A23809" s="135" t="s">
        <v>59045</v>
      </c>
      <c r="B23809" s="135" t="s">
        <v>31087</v>
      </c>
      <c r="C23809" s="135" t="s">
        <v>24</v>
      </c>
      <c r="D23809" s="135" t="s">
        <v>66389</v>
      </c>
    </row>
    <row r="23810" spans="1:4" x14ac:dyDescent="0.25">
      <c r="A23810" s="135" t="s">
        <v>5344</v>
      </c>
      <c r="B23810" s="135" t="s">
        <v>31088</v>
      </c>
      <c r="C23810" s="135" t="s">
        <v>24</v>
      </c>
      <c r="D23810" s="135" t="s">
        <v>66389</v>
      </c>
    </row>
    <row r="23811" spans="1:4" x14ac:dyDescent="0.25">
      <c r="A23811" s="135" t="s">
        <v>59046</v>
      </c>
      <c r="B23811" s="135" t="s">
        <v>31089</v>
      </c>
      <c r="C23811" s="135" t="s">
        <v>24</v>
      </c>
      <c r="D23811" s="135" t="s">
        <v>66389</v>
      </c>
    </row>
    <row r="23812" spans="1:4" x14ac:dyDescent="0.25">
      <c r="A23812" s="135" t="s">
        <v>59047</v>
      </c>
      <c r="B23812" s="135" t="s">
        <v>31090</v>
      </c>
      <c r="C23812" s="135" t="s">
        <v>48</v>
      </c>
      <c r="D23812" s="135" t="s">
        <v>66390</v>
      </c>
    </row>
    <row r="23813" spans="1:4" x14ac:dyDescent="0.25">
      <c r="A23813" s="135" t="s">
        <v>59048</v>
      </c>
      <c r="B23813" s="135" t="s">
        <v>31091</v>
      </c>
      <c r="C23813" s="135" t="s">
        <v>48</v>
      </c>
      <c r="D23813" s="135" t="s">
        <v>66390</v>
      </c>
    </row>
    <row r="23814" spans="1:4" x14ac:dyDescent="0.25">
      <c r="A23814" s="135" t="s">
        <v>59049</v>
      </c>
      <c r="B23814" s="135" t="s">
        <v>31092</v>
      </c>
      <c r="C23814" s="135" t="s">
        <v>48</v>
      </c>
      <c r="D23814" s="135" t="s">
        <v>66390</v>
      </c>
    </row>
    <row r="23815" spans="1:4" x14ac:dyDescent="0.25">
      <c r="A23815" s="135" t="s">
        <v>59050</v>
      </c>
      <c r="B23815" s="135" t="s">
        <v>31093</v>
      </c>
      <c r="C23815" s="135" t="s">
        <v>48</v>
      </c>
      <c r="D23815" s="135" t="s">
        <v>66390</v>
      </c>
    </row>
    <row r="23816" spans="1:4" x14ac:dyDescent="0.25">
      <c r="A23816" s="135" t="s">
        <v>59051</v>
      </c>
      <c r="B23816" s="135" t="s">
        <v>31094</v>
      </c>
      <c r="C23816" s="135" t="s">
        <v>48</v>
      </c>
      <c r="D23816" s="135" t="s">
        <v>66389</v>
      </c>
    </row>
    <row r="23817" spans="1:4" x14ac:dyDescent="0.25">
      <c r="A23817" s="135" t="s">
        <v>59052</v>
      </c>
      <c r="B23817" s="135" t="s">
        <v>31095</v>
      </c>
      <c r="C23817" s="135" t="s">
        <v>48</v>
      </c>
      <c r="D23817" s="135" t="s">
        <v>66390</v>
      </c>
    </row>
    <row r="23818" spans="1:4" x14ac:dyDescent="0.25">
      <c r="A23818" s="135" t="s">
        <v>59053</v>
      </c>
      <c r="B23818" s="135" t="s">
        <v>31096</v>
      </c>
      <c r="C23818" s="135" t="s">
        <v>48</v>
      </c>
      <c r="D23818" s="135" t="s">
        <v>66390</v>
      </c>
    </row>
    <row r="23819" spans="1:4" x14ac:dyDescent="0.25">
      <c r="A23819" s="135" t="s">
        <v>5345</v>
      </c>
      <c r="B23819" s="135" t="s">
        <v>31097</v>
      </c>
      <c r="C23819" s="135" t="s">
        <v>48</v>
      </c>
      <c r="D23819" s="135" t="s">
        <v>66390</v>
      </c>
    </row>
    <row r="23820" spans="1:4" x14ac:dyDescent="0.25">
      <c r="A23820" s="135" t="s">
        <v>59054</v>
      </c>
      <c r="B23820" s="135" t="s">
        <v>31098</v>
      </c>
      <c r="C23820" s="135" t="s">
        <v>48</v>
      </c>
      <c r="D23820" s="135" t="s">
        <v>66390</v>
      </c>
    </row>
    <row r="23821" spans="1:4" x14ac:dyDescent="0.25">
      <c r="A23821" s="135" t="s">
        <v>5346</v>
      </c>
      <c r="B23821" s="135" t="s">
        <v>31099</v>
      </c>
      <c r="C23821" s="135" t="s">
        <v>48</v>
      </c>
      <c r="D23821" s="135" t="s">
        <v>66390</v>
      </c>
    </row>
    <row r="23822" spans="1:4" x14ac:dyDescent="0.25">
      <c r="A23822" s="135" t="s">
        <v>5347</v>
      </c>
      <c r="B23822" s="135" t="s">
        <v>31100</v>
      </c>
      <c r="C23822" s="135" t="s">
        <v>48</v>
      </c>
      <c r="D23822" s="135" t="s">
        <v>66390</v>
      </c>
    </row>
    <row r="23823" spans="1:4" x14ac:dyDescent="0.25">
      <c r="A23823" s="135" t="s">
        <v>59055</v>
      </c>
      <c r="B23823" s="135" t="s">
        <v>31101</v>
      </c>
      <c r="C23823" s="135" t="s">
        <v>48</v>
      </c>
      <c r="D23823" s="135" t="s">
        <v>66390</v>
      </c>
    </row>
    <row r="23824" spans="1:4" x14ac:dyDescent="0.25">
      <c r="A23824" s="135" t="s">
        <v>59056</v>
      </c>
      <c r="B23824" s="135" t="s">
        <v>31102</v>
      </c>
      <c r="C23824" s="135" t="s">
        <v>48</v>
      </c>
      <c r="D23824" s="135" t="s">
        <v>66390</v>
      </c>
    </row>
    <row r="23825" spans="1:4" x14ac:dyDescent="0.25">
      <c r="A23825" s="135" t="s">
        <v>59057</v>
      </c>
      <c r="B23825" s="135" t="s">
        <v>31103</v>
      </c>
      <c r="C23825" s="135" t="s">
        <v>48</v>
      </c>
      <c r="D23825" s="135" t="s">
        <v>66390</v>
      </c>
    </row>
    <row r="23826" spans="1:4" x14ac:dyDescent="0.25">
      <c r="A23826" s="135" t="s">
        <v>59058</v>
      </c>
      <c r="B23826" s="135" t="s">
        <v>31104</v>
      </c>
      <c r="C23826" s="135" t="s">
        <v>48</v>
      </c>
      <c r="D23826" s="135" t="s">
        <v>66390</v>
      </c>
    </row>
    <row r="23827" spans="1:4" x14ac:dyDescent="0.25">
      <c r="A23827" s="135" t="s">
        <v>59059</v>
      </c>
      <c r="B23827" s="135" t="s">
        <v>31105</v>
      </c>
      <c r="C23827" s="135" t="s">
        <v>48</v>
      </c>
      <c r="D23827" s="135" t="s">
        <v>66390</v>
      </c>
    </row>
    <row r="23828" spans="1:4" x14ac:dyDescent="0.25">
      <c r="A23828" s="135" t="s">
        <v>59060</v>
      </c>
      <c r="B23828" s="135" t="s">
        <v>31106</v>
      </c>
      <c r="C23828" s="135" t="s">
        <v>48</v>
      </c>
      <c r="D23828" s="135" t="s">
        <v>66390</v>
      </c>
    </row>
    <row r="23829" spans="1:4" x14ac:dyDescent="0.25">
      <c r="A23829" s="135" t="s">
        <v>59061</v>
      </c>
      <c r="B23829" s="135" t="s">
        <v>31107</v>
      </c>
      <c r="C23829" s="135" t="s">
        <v>48</v>
      </c>
      <c r="D23829" s="135" t="s">
        <v>66390</v>
      </c>
    </row>
    <row r="23830" spans="1:4" x14ac:dyDescent="0.25">
      <c r="A23830" s="135" t="s">
        <v>59062</v>
      </c>
      <c r="B23830" s="135" t="s">
        <v>31108</v>
      </c>
      <c r="C23830" s="135" t="s">
        <v>48</v>
      </c>
      <c r="D23830" s="135" t="s">
        <v>66390</v>
      </c>
    </row>
    <row r="23831" spans="1:4" x14ac:dyDescent="0.25">
      <c r="A23831" s="135" t="s">
        <v>59063</v>
      </c>
      <c r="B23831" s="135" t="s">
        <v>31109</v>
      </c>
      <c r="C23831" s="135" t="s">
        <v>48</v>
      </c>
      <c r="D23831" s="135" t="s">
        <v>66390</v>
      </c>
    </row>
    <row r="23832" spans="1:4" x14ac:dyDescent="0.25">
      <c r="A23832" s="135" t="s">
        <v>59064</v>
      </c>
      <c r="B23832" s="135" t="s">
        <v>31110</v>
      </c>
      <c r="C23832" s="135" t="s">
        <v>48</v>
      </c>
      <c r="D23832" s="135" t="s">
        <v>66390</v>
      </c>
    </row>
    <row r="23833" spans="1:4" x14ac:dyDescent="0.25">
      <c r="A23833" s="135" t="s">
        <v>59065</v>
      </c>
      <c r="B23833" s="135" t="s">
        <v>31111</v>
      </c>
      <c r="C23833" s="135" t="s">
        <v>48</v>
      </c>
      <c r="D23833" s="135" t="s">
        <v>66390</v>
      </c>
    </row>
    <row r="23834" spans="1:4" x14ac:dyDescent="0.25">
      <c r="A23834" s="135" t="s">
        <v>59066</v>
      </c>
      <c r="B23834" s="135" t="s">
        <v>31112</v>
      </c>
      <c r="C23834" s="135" t="s">
        <v>48</v>
      </c>
      <c r="D23834" s="135" t="s">
        <v>66390</v>
      </c>
    </row>
    <row r="23835" spans="1:4" x14ac:dyDescent="0.25">
      <c r="A23835" s="135" t="s">
        <v>59067</v>
      </c>
      <c r="B23835" s="135" t="s">
        <v>31113</v>
      </c>
      <c r="C23835" s="135" t="s">
        <v>48</v>
      </c>
      <c r="D23835" s="135" t="s">
        <v>66390</v>
      </c>
    </row>
    <row r="23836" spans="1:4" x14ac:dyDescent="0.25">
      <c r="A23836" s="135" t="s">
        <v>5348</v>
      </c>
      <c r="B23836" s="135" t="s">
        <v>31114</v>
      </c>
      <c r="C23836" s="135" t="s">
        <v>48</v>
      </c>
      <c r="D23836" s="135" t="s">
        <v>66390</v>
      </c>
    </row>
    <row r="23837" spans="1:4" x14ac:dyDescent="0.25">
      <c r="A23837" s="135" t="s">
        <v>59068</v>
      </c>
      <c r="B23837" s="135" t="s">
        <v>31115</v>
      </c>
      <c r="C23837" s="135" t="s">
        <v>24</v>
      </c>
      <c r="D23837" s="135" t="s">
        <v>66389</v>
      </c>
    </row>
    <row r="23838" spans="1:4" x14ac:dyDescent="0.25">
      <c r="A23838" s="135" t="s">
        <v>5349</v>
      </c>
      <c r="B23838" s="135" t="s">
        <v>31116</v>
      </c>
      <c r="C23838" s="135" t="s">
        <v>24</v>
      </c>
      <c r="D23838" s="135" t="s">
        <v>66389</v>
      </c>
    </row>
    <row r="23839" spans="1:4" x14ac:dyDescent="0.25">
      <c r="A23839" s="135" t="s">
        <v>59069</v>
      </c>
      <c r="B23839" s="135" t="s">
        <v>31117</v>
      </c>
      <c r="C23839" s="135" t="s">
        <v>48</v>
      </c>
      <c r="D23839" s="135" t="s">
        <v>66390</v>
      </c>
    </row>
    <row r="23840" spans="1:4" x14ac:dyDescent="0.25">
      <c r="A23840" s="135" t="s">
        <v>5350</v>
      </c>
      <c r="B23840" s="135" t="s">
        <v>31118</v>
      </c>
      <c r="C23840" s="135" t="s">
        <v>48</v>
      </c>
      <c r="D23840" s="135" t="s">
        <v>66390</v>
      </c>
    </row>
    <row r="23841" spans="1:4" x14ac:dyDescent="0.25">
      <c r="A23841" s="135" t="s">
        <v>59070</v>
      </c>
      <c r="B23841" s="135" t="s">
        <v>31119</v>
      </c>
      <c r="C23841" s="135" t="s">
        <v>48</v>
      </c>
      <c r="D23841" s="135" t="s">
        <v>66390</v>
      </c>
    </row>
    <row r="23842" spans="1:4" x14ac:dyDescent="0.25">
      <c r="A23842" s="135" t="s">
        <v>5351</v>
      </c>
      <c r="B23842" s="135" t="s">
        <v>31120</v>
      </c>
      <c r="C23842" s="135" t="s">
        <v>48</v>
      </c>
      <c r="D23842" s="135" t="s">
        <v>66390</v>
      </c>
    </row>
    <row r="23843" spans="1:4" x14ac:dyDescent="0.25">
      <c r="A23843" s="135" t="s">
        <v>59071</v>
      </c>
      <c r="B23843" s="135" t="s">
        <v>31121</v>
      </c>
      <c r="C23843" s="135" t="s">
        <v>48</v>
      </c>
      <c r="D23843" s="135" t="s">
        <v>66390</v>
      </c>
    </row>
    <row r="23844" spans="1:4" x14ac:dyDescent="0.25">
      <c r="A23844" s="135" t="s">
        <v>5352</v>
      </c>
      <c r="B23844" s="135" t="s">
        <v>31122</v>
      </c>
      <c r="C23844" s="135" t="s">
        <v>48</v>
      </c>
      <c r="D23844" s="135" t="s">
        <v>66390</v>
      </c>
    </row>
    <row r="23845" spans="1:4" x14ac:dyDescent="0.25">
      <c r="A23845" s="135" t="s">
        <v>59072</v>
      </c>
      <c r="B23845" s="135" t="s">
        <v>31123</v>
      </c>
      <c r="C23845" s="135" t="s">
        <v>48</v>
      </c>
      <c r="D23845" s="135" t="s">
        <v>66390</v>
      </c>
    </row>
    <row r="23846" spans="1:4" x14ac:dyDescent="0.25">
      <c r="A23846" s="135" t="s">
        <v>59073</v>
      </c>
      <c r="B23846" s="135" t="s">
        <v>31124</v>
      </c>
      <c r="C23846" s="135" t="s">
        <v>48</v>
      </c>
      <c r="D23846" s="135" t="s">
        <v>66390</v>
      </c>
    </row>
    <row r="23847" spans="1:4" x14ac:dyDescent="0.25">
      <c r="A23847" s="135" t="s">
        <v>59074</v>
      </c>
      <c r="B23847" s="135" t="s">
        <v>31125</v>
      </c>
      <c r="C23847" s="135" t="s">
        <v>48</v>
      </c>
      <c r="D23847" s="135" t="s">
        <v>66390</v>
      </c>
    </row>
    <row r="23848" spans="1:4" x14ac:dyDescent="0.25">
      <c r="A23848" s="135" t="s">
        <v>59075</v>
      </c>
      <c r="B23848" s="135" t="s">
        <v>31126</v>
      </c>
      <c r="C23848" s="135" t="s">
        <v>48</v>
      </c>
      <c r="D23848" s="135" t="s">
        <v>66390</v>
      </c>
    </row>
    <row r="23849" spans="1:4" x14ac:dyDescent="0.25">
      <c r="A23849" s="135" t="s">
        <v>59076</v>
      </c>
      <c r="B23849" s="135" t="s">
        <v>31127</v>
      </c>
      <c r="C23849" s="135" t="s">
        <v>48</v>
      </c>
      <c r="D23849" s="135" t="s">
        <v>66390</v>
      </c>
    </row>
    <row r="23850" spans="1:4" x14ac:dyDescent="0.25">
      <c r="A23850" s="135" t="s">
        <v>59077</v>
      </c>
      <c r="B23850" s="135" t="s">
        <v>31128</v>
      </c>
      <c r="C23850" s="135" t="s">
        <v>48</v>
      </c>
      <c r="D23850" s="135" t="s">
        <v>66390</v>
      </c>
    </row>
    <row r="23851" spans="1:4" x14ac:dyDescent="0.25">
      <c r="A23851" s="135" t="s">
        <v>59078</v>
      </c>
      <c r="B23851" s="135" t="s">
        <v>31129</v>
      </c>
      <c r="C23851" s="135" t="s">
        <v>24</v>
      </c>
      <c r="D23851" s="135" t="s">
        <v>66389</v>
      </c>
    </row>
    <row r="23852" spans="1:4" x14ac:dyDescent="0.25">
      <c r="A23852" s="135" t="s">
        <v>59079</v>
      </c>
      <c r="B23852" s="135" t="s">
        <v>31130</v>
      </c>
      <c r="C23852" s="135" t="s">
        <v>48</v>
      </c>
      <c r="D23852" s="135" t="s">
        <v>66390</v>
      </c>
    </row>
    <row r="23853" spans="1:4" x14ac:dyDescent="0.25">
      <c r="A23853" s="135" t="s">
        <v>5353</v>
      </c>
      <c r="B23853" s="135" t="s">
        <v>31131</v>
      </c>
      <c r="C23853" s="135" t="s">
        <v>48</v>
      </c>
      <c r="D23853" s="135" t="s">
        <v>66389</v>
      </c>
    </row>
    <row r="23854" spans="1:4" x14ac:dyDescent="0.25">
      <c r="A23854" s="135" t="s">
        <v>59080</v>
      </c>
      <c r="B23854" s="135" t="s">
        <v>31132</v>
      </c>
      <c r="C23854" s="135" t="s">
        <v>48</v>
      </c>
      <c r="D23854" s="135" t="s">
        <v>66390</v>
      </c>
    </row>
    <row r="23855" spans="1:4" x14ac:dyDescent="0.25">
      <c r="A23855" s="135" t="s">
        <v>59081</v>
      </c>
      <c r="B23855" s="135" t="s">
        <v>31133</v>
      </c>
      <c r="C23855" s="135" t="s">
        <v>48</v>
      </c>
      <c r="D23855" s="135" t="s">
        <v>66390</v>
      </c>
    </row>
    <row r="23856" spans="1:4" x14ac:dyDescent="0.25">
      <c r="A23856" s="135" t="s">
        <v>59082</v>
      </c>
      <c r="B23856" s="135" t="s">
        <v>31134</v>
      </c>
      <c r="C23856" s="135" t="s">
        <v>48</v>
      </c>
      <c r="D23856" s="135" t="s">
        <v>66390</v>
      </c>
    </row>
    <row r="23857" spans="1:4" x14ac:dyDescent="0.25">
      <c r="A23857" s="135" t="s">
        <v>59083</v>
      </c>
      <c r="B23857" s="135" t="s">
        <v>31135</v>
      </c>
      <c r="C23857" s="135" t="s">
        <v>48</v>
      </c>
      <c r="D23857" s="135" t="s">
        <v>66390</v>
      </c>
    </row>
    <row r="23858" spans="1:4" x14ac:dyDescent="0.25">
      <c r="A23858" s="135" t="s">
        <v>5354</v>
      </c>
      <c r="B23858" s="135" t="s">
        <v>31136</v>
      </c>
      <c r="C23858" s="135" t="s">
        <v>48</v>
      </c>
      <c r="D23858" s="135" t="s">
        <v>66390</v>
      </c>
    </row>
    <row r="23859" spans="1:4" x14ac:dyDescent="0.25">
      <c r="A23859" s="135" t="s">
        <v>59084</v>
      </c>
      <c r="B23859" s="135" t="s">
        <v>31137</v>
      </c>
      <c r="C23859" s="135" t="s">
        <v>48</v>
      </c>
      <c r="D23859" s="135" t="s">
        <v>66390</v>
      </c>
    </row>
    <row r="23860" spans="1:4" x14ac:dyDescent="0.25">
      <c r="A23860" s="135" t="s">
        <v>59085</v>
      </c>
      <c r="B23860" s="135" t="s">
        <v>31138</v>
      </c>
      <c r="C23860" s="135" t="s">
        <v>48</v>
      </c>
      <c r="D23860" s="135" t="s">
        <v>66390</v>
      </c>
    </row>
    <row r="23861" spans="1:4" x14ac:dyDescent="0.25">
      <c r="A23861" s="135" t="s">
        <v>59086</v>
      </c>
      <c r="B23861" s="135" t="s">
        <v>31139</v>
      </c>
      <c r="C23861" s="135" t="s">
        <v>48</v>
      </c>
      <c r="D23861" s="135" t="s">
        <v>66390</v>
      </c>
    </row>
    <row r="23862" spans="1:4" x14ac:dyDescent="0.25">
      <c r="A23862" s="135" t="s">
        <v>59087</v>
      </c>
      <c r="B23862" s="135" t="s">
        <v>31140</v>
      </c>
      <c r="C23862" s="135" t="s">
        <v>48</v>
      </c>
      <c r="D23862" s="135" t="s">
        <v>66390</v>
      </c>
    </row>
    <row r="23863" spans="1:4" x14ac:dyDescent="0.25">
      <c r="A23863" s="135" t="s">
        <v>59088</v>
      </c>
      <c r="B23863" s="135" t="s">
        <v>31141</v>
      </c>
      <c r="C23863" s="135" t="s">
        <v>24</v>
      </c>
      <c r="D23863" s="135" t="s">
        <v>66389</v>
      </c>
    </row>
    <row r="23864" spans="1:4" x14ac:dyDescent="0.25">
      <c r="A23864" s="135" t="s">
        <v>59089</v>
      </c>
      <c r="B23864" s="135" t="s">
        <v>31142</v>
      </c>
      <c r="C23864" s="135" t="s">
        <v>24</v>
      </c>
      <c r="D23864" s="135" t="s">
        <v>66389</v>
      </c>
    </row>
    <row r="23865" spans="1:4" x14ac:dyDescent="0.25">
      <c r="A23865" s="135" t="s">
        <v>59090</v>
      </c>
      <c r="B23865" s="135" t="s">
        <v>31143</v>
      </c>
      <c r="C23865" s="135" t="s">
        <v>24</v>
      </c>
      <c r="D23865" s="135" t="s">
        <v>66389</v>
      </c>
    </row>
    <row r="23866" spans="1:4" x14ac:dyDescent="0.25">
      <c r="A23866" s="135" t="s">
        <v>59091</v>
      </c>
      <c r="B23866" s="135" t="s">
        <v>31144</v>
      </c>
      <c r="C23866" s="135" t="s">
        <v>24</v>
      </c>
      <c r="D23866" s="135" t="s">
        <v>66389</v>
      </c>
    </row>
    <row r="23867" spans="1:4" x14ac:dyDescent="0.25">
      <c r="A23867" s="135" t="s">
        <v>59092</v>
      </c>
      <c r="B23867" s="135" t="s">
        <v>31145</v>
      </c>
      <c r="C23867" s="135" t="s">
        <v>24</v>
      </c>
      <c r="D23867" s="135" t="s">
        <v>66389</v>
      </c>
    </row>
    <row r="23868" spans="1:4" x14ac:dyDescent="0.25">
      <c r="A23868" s="135" t="s">
        <v>59093</v>
      </c>
      <c r="B23868" s="135" t="s">
        <v>31146</v>
      </c>
      <c r="C23868" s="135" t="s">
        <v>24</v>
      </c>
      <c r="D23868" s="135" t="s">
        <v>66389</v>
      </c>
    </row>
    <row r="23869" spans="1:4" x14ac:dyDescent="0.25">
      <c r="A23869" s="135" t="s">
        <v>59094</v>
      </c>
      <c r="B23869" s="135" t="s">
        <v>31147</v>
      </c>
      <c r="C23869" s="135" t="s">
        <v>24</v>
      </c>
      <c r="D23869" s="135" t="s">
        <v>66389</v>
      </c>
    </row>
    <row r="23870" spans="1:4" x14ac:dyDescent="0.25">
      <c r="A23870" s="135" t="s">
        <v>59095</v>
      </c>
      <c r="B23870" s="135" t="s">
        <v>31148</v>
      </c>
      <c r="C23870" s="135" t="s">
        <v>24</v>
      </c>
      <c r="D23870" s="135" t="s">
        <v>66389</v>
      </c>
    </row>
    <row r="23871" spans="1:4" x14ac:dyDescent="0.25">
      <c r="A23871" s="135" t="s">
        <v>5355</v>
      </c>
      <c r="B23871" s="135" t="s">
        <v>31149</v>
      </c>
      <c r="C23871" s="135" t="s">
        <v>48</v>
      </c>
      <c r="D23871" s="135" t="s">
        <v>66389</v>
      </c>
    </row>
    <row r="23872" spans="1:4" x14ac:dyDescent="0.25">
      <c r="A23872" s="135" t="s">
        <v>59096</v>
      </c>
      <c r="B23872" s="135" t="s">
        <v>31150</v>
      </c>
      <c r="C23872" s="135" t="s">
        <v>24</v>
      </c>
      <c r="D23872" s="135" t="s">
        <v>66389</v>
      </c>
    </row>
    <row r="23873" spans="1:4" x14ac:dyDescent="0.25">
      <c r="A23873" s="135" t="s">
        <v>59097</v>
      </c>
      <c r="B23873" s="135" t="s">
        <v>31151</v>
      </c>
      <c r="C23873" s="135" t="s">
        <v>24</v>
      </c>
      <c r="D23873" s="135" t="s">
        <v>66389</v>
      </c>
    </row>
    <row r="23874" spans="1:4" x14ac:dyDescent="0.25">
      <c r="A23874" s="135" t="s">
        <v>59098</v>
      </c>
      <c r="B23874" s="135" t="s">
        <v>31152</v>
      </c>
      <c r="C23874" s="135" t="s">
        <v>24</v>
      </c>
      <c r="D23874" s="135" t="s">
        <v>66389</v>
      </c>
    </row>
    <row r="23875" spans="1:4" x14ac:dyDescent="0.25">
      <c r="A23875" s="135" t="s">
        <v>59099</v>
      </c>
      <c r="B23875" s="135" t="s">
        <v>31153</v>
      </c>
      <c r="C23875" s="135" t="s">
        <v>24</v>
      </c>
      <c r="D23875" s="135" t="s">
        <v>66389</v>
      </c>
    </row>
    <row r="23876" spans="1:4" x14ac:dyDescent="0.25">
      <c r="A23876" s="135" t="s">
        <v>5356</v>
      </c>
      <c r="B23876" s="135" t="s">
        <v>31154</v>
      </c>
      <c r="C23876" s="135" t="s">
        <v>24</v>
      </c>
      <c r="D23876" s="135" t="s">
        <v>66389</v>
      </c>
    </row>
    <row r="23877" spans="1:4" x14ac:dyDescent="0.25">
      <c r="A23877" s="135" t="s">
        <v>5357</v>
      </c>
      <c r="B23877" s="135" t="s">
        <v>31155</v>
      </c>
      <c r="C23877" s="135" t="s">
        <v>24</v>
      </c>
      <c r="D23877" s="135" t="s">
        <v>66389</v>
      </c>
    </row>
    <row r="23878" spans="1:4" x14ac:dyDescent="0.25">
      <c r="A23878" s="135" t="s">
        <v>5358</v>
      </c>
      <c r="B23878" s="135" t="s">
        <v>31156</v>
      </c>
      <c r="C23878" s="135" t="s">
        <v>24</v>
      </c>
      <c r="D23878" s="135" t="s">
        <v>66389</v>
      </c>
    </row>
    <row r="23879" spans="1:4" x14ac:dyDescent="0.25">
      <c r="A23879" s="135" t="s">
        <v>5359</v>
      </c>
      <c r="B23879" s="135" t="s">
        <v>31157</v>
      </c>
      <c r="C23879" s="135" t="s">
        <v>24</v>
      </c>
      <c r="D23879" s="135" t="s">
        <v>66389</v>
      </c>
    </row>
    <row r="23880" spans="1:4" x14ac:dyDescent="0.25">
      <c r="A23880" s="135" t="s">
        <v>59100</v>
      </c>
      <c r="B23880" s="135" t="s">
        <v>31158</v>
      </c>
      <c r="C23880" s="135" t="s">
        <v>24</v>
      </c>
      <c r="D23880" s="135" t="s">
        <v>66389</v>
      </c>
    </row>
    <row r="23881" spans="1:4" x14ac:dyDescent="0.25">
      <c r="A23881" s="135" t="s">
        <v>59101</v>
      </c>
      <c r="B23881" s="135" t="s">
        <v>31159</v>
      </c>
      <c r="C23881" s="135" t="s">
        <v>24</v>
      </c>
      <c r="D23881" s="135" t="s">
        <v>66389</v>
      </c>
    </row>
    <row r="23882" spans="1:4" x14ac:dyDescent="0.25">
      <c r="A23882" s="135" t="s">
        <v>59102</v>
      </c>
      <c r="B23882" s="135" t="s">
        <v>31160</v>
      </c>
      <c r="C23882" s="135" t="s">
        <v>24</v>
      </c>
      <c r="D23882" s="135" t="s">
        <v>66389</v>
      </c>
    </row>
    <row r="23883" spans="1:4" x14ac:dyDescent="0.25">
      <c r="A23883" s="135" t="s">
        <v>59103</v>
      </c>
      <c r="B23883" s="135" t="s">
        <v>31161</v>
      </c>
      <c r="C23883" s="135" t="s">
        <v>24</v>
      </c>
      <c r="D23883" s="135" t="s">
        <v>66389</v>
      </c>
    </row>
    <row r="23884" spans="1:4" x14ac:dyDescent="0.25">
      <c r="A23884" s="135" t="s">
        <v>59104</v>
      </c>
      <c r="B23884" s="135" t="s">
        <v>31162</v>
      </c>
      <c r="C23884" s="135" t="s">
        <v>24</v>
      </c>
      <c r="D23884" s="135" t="s">
        <v>66389</v>
      </c>
    </row>
    <row r="23885" spans="1:4" x14ac:dyDescent="0.25">
      <c r="A23885" s="135" t="s">
        <v>59105</v>
      </c>
      <c r="B23885" s="135" t="s">
        <v>31163</v>
      </c>
      <c r="C23885" s="135" t="s">
        <v>24</v>
      </c>
      <c r="D23885" s="135" t="s">
        <v>66389</v>
      </c>
    </row>
    <row r="23886" spans="1:4" x14ac:dyDescent="0.25">
      <c r="A23886" s="135" t="s">
        <v>59106</v>
      </c>
      <c r="B23886" s="135" t="s">
        <v>31164</v>
      </c>
      <c r="C23886" s="135" t="s">
        <v>24</v>
      </c>
      <c r="D23886" s="135" t="s">
        <v>66389</v>
      </c>
    </row>
    <row r="23887" spans="1:4" x14ac:dyDescent="0.25">
      <c r="A23887" s="135" t="s">
        <v>59107</v>
      </c>
      <c r="B23887" s="135" t="s">
        <v>31165</v>
      </c>
      <c r="C23887" s="135" t="s">
        <v>24</v>
      </c>
      <c r="D23887" s="135" t="s">
        <v>66389</v>
      </c>
    </row>
    <row r="23888" spans="1:4" x14ac:dyDescent="0.25">
      <c r="A23888" s="135" t="s">
        <v>59108</v>
      </c>
      <c r="B23888" s="135" t="s">
        <v>31166</v>
      </c>
      <c r="C23888" s="135" t="s">
        <v>24</v>
      </c>
      <c r="D23888" s="135" t="s">
        <v>66389</v>
      </c>
    </row>
    <row r="23889" spans="1:4" x14ac:dyDescent="0.25">
      <c r="A23889" s="135" t="s">
        <v>59109</v>
      </c>
      <c r="B23889" s="135" t="s">
        <v>31167</v>
      </c>
      <c r="C23889" s="135" t="s">
        <v>24</v>
      </c>
      <c r="D23889" s="135" t="s">
        <v>66389</v>
      </c>
    </row>
    <row r="23890" spans="1:4" x14ac:dyDescent="0.25">
      <c r="A23890" s="135" t="s">
        <v>59110</v>
      </c>
      <c r="B23890" s="135" t="s">
        <v>31168</v>
      </c>
      <c r="C23890" s="135" t="s">
        <v>24</v>
      </c>
      <c r="D23890" s="135" t="s">
        <v>66389</v>
      </c>
    </row>
    <row r="23891" spans="1:4" x14ac:dyDescent="0.25">
      <c r="A23891" s="135" t="s">
        <v>59111</v>
      </c>
      <c r="B23891" s="135" t="s">
        <v>31169</v>
      </c>
      <c r="C23891" s="135" t="s">
        <v>24</v>
      </c>
      <c r="D23891" s="135" t="s">
        <v>66389</v>
      </c>
    </row>
    <row r="23892" spans="1:4" x14ac:dyDescent="0.25">
      <c r="A23892" s="135" t="s">
        <v>59112</v>
      </c>
      <c r="B23892" s="135" t="s">
        <v>31170</v>
      </c>
      <c r="C23892" s="135" t="s">
        <v>24</v>
      </c>
      <c r="D23892" s="135" t="s">
        <v>66389</v>
      </c>
    </row>
    <row r="23893" spans="1:4" x14ac:dyDescent="0.25">
      <c r="A23893" s="135" t="s">
        <v>59113</v>
      </c>
      <c r="B23893" s="135" t="s">
        <v>31171</v>
      </c>
      <c r="C23893" s="135" t="s">
        <v>24</v>
      </c>
      <c r="D23893" s="135" t="s">
        <v>66389</v>
      </c>
    </row>
    <row r="23894" spans="1:4" x14ac:dyDescent="0.25">
      <c r="A23894" s="135" t="s">
        <v>59114</v>
      </c>
      <c r="B23894" s="135" t="s">
        <v>31172</v>
      </c>
      <c r="C23894" s="135" t="s">
        <v>24</v>
      </c>
      <c r="D23894" s="135" t="s">
        <v>66389</v>
      </c>
    </row>
    <row r="23895" spans="1:4" x14ac:dyDescent="0.25">
      <c r="A23895" s="135" t="s">
        <v>5360</v>
      </c>
      <c r="B23895" s="135" t="s">
        <v>31173</v>
      </c>
      <c r="C23895" s="135" t="s">
        <v>24</v>
      </c>
      <c r="D23895" s="135" t="s">
        <v>66389</v>
      </c>
    </row>
    <row r="23896" spans="1:4" x14ac:dyDescent="0.25">
      <c r="A23896" s="135" t="s">
        <v>5361</v>
      </c>
      <c r="B23896" s="135" t="s">
        <v>31174</v>
      </c>
      <c r="C23896" s="135" t="s">
        <v>24</v>
      </c>
      <c r="D23896" s="135" t="s">
        <v>66389</v>
      </c>
    </row>
    <row r="23897" spans="1:4" x14ac:dyDescent="0.25">
      <c r="A23897" s="135" t="s">
        <v>5362</v>
      </c>
      <c r="B23897" s="135" t="s">
        <v>31175</v>
      </c>
      <c r="C23897" s="135" t="s">
        <v>24</v>
      </c>
      <c r="D23897" s="135" t="s">
        <v>66389</v>
      </c>
    </row>
    <row r="23898" spans="1:4" x14ac:dyDescent="0.25">
      <c r="A23898" s="135" t="s">
        <v>5363</v>
      </c>
      <c r="B23898" s="135" t="s">
        <v>31176</v>
      </c>
      <c r="C23898" s="135" t="s">
        <v>24</v>
      </c>
      <c r="D23898" s="135" t="s">
        <v>66389</v>
      </c>
    </row>
    <row r="23899" spans="1:4" x14ac:dyDescent="0.25">
      <c r="A23899" s="135" t="s">
        <v>59115</v>
      </c>
      <c r="B23899" s="135" t="s">
        <v>31177</v>
      </c>
      <c r="C23899" s="135" t="s">
        <v>24</v>
      </c>
      <c r="D23899" s="135" t="s">
        <v>66389</v>
      </c>
    </row>
    <row r="23900" spans="1:4" x14ac:dyDescent="0.25">
      <c r="A23900" s="135" t="s">
        <v>5364</v>
      </c>
      <c r="B23900" s="135" t="s">
        <v>31178</v>
      </c>
      <c r="C23900" s="135" t="s">
        <v>24</v>
      </c>
      <c r="D23900" s="135" t="s">
        <v>66389</v>
      </c>
    </row>
    <row r="23901" spans="1:4" x14ac:dyDescent="0.25">
      <c r="A23901" s="135" t="s">
        <v>59116</v>
      </c>
      <c r="B23901" s="135" t="s">
        <v>31179</v>
      </c>
      <c r="C23901" s="135" t="s">
        <v>24</v>
      </c>
      <c r="D23901" s="135" t="s">
        <v>66389</v>
      </c>
    </row>
    <row r="23902" spans="1:4" x14ac:dyDescent="0.25">
      <c r="A23902" s="135" t="s">
        <v>59117</v>
      </c>
      <c r="B23902" s="135" t="s">
        <v>31180</v>
      </c>
      <c r="C23902" s="135" t="s">
        <v>24</v>
      </c>
      <c r="D23902" s="135" t="s">
        <v>66389</v>
      </c>
    </row>
    <row r="23903" spans="1:4" x14ac:dyDescent="0.25">
      <c r="A23903" s="135" t="s">
        <v>59118</v>
      </c>
      <c r="B23903" s="135" t="s">
        <v>31181</v>
      </c>
      <c r="C23903" s="135" t="s">
        <v>24</v>
      </c>
      <c r="D23903" s="135" t="s">
        <v>66389</v>
      </c>
    </row>
    <row r="23904" spans="1:4" x14ac:dyDescent="0.25">
      <c r="A23904" s="135" t="s">
        <v>59119</v>
      </c>
      <c r="B23904" s="135" t="s">
        <v>31182</v>
      </c>
      <c r="C23904" s="135" t="s">
        <v>24</v>
      </c>
      <c r="D23904" s="135" t="s">
        <v>66389</v>
      </c>
    </row>
    <row r="23905" spans="1:4" x14ac:dyDescent="0.25">
      <c r="A23905" s="135" t="s">
        <v>59120</v>
      </c>
      <c r="B23905" s="135" t="s">
        <v>31183</v>
      </c>
      <c r="C23905" s="135" t="s">
        <v>48</v>
      </c>
      <c r="D23905" s="135" t="s">
        <v>66390</v>
      </c>
    </row>
    <row r="23906" spans="1:4" x14ac:dyDescent="0.25">
      <c r="A23906" s="135" t="s">
        <v>59121</v>
      </c>
      <c r="B23906" s="135" t="s">
        <v>31184</v>
      </c>
      <c r="C23906" s="135" t="s">
        <v>24</v>
      </c>
      <c r="D23906" s="135" t="s">
        <v>66389</v>
      </c>
    </row>
    <row r="23907" spans="1:4" x14ac:dyDescent="0.25">
      <c r="A23907" s="135" t="s">
        <v>59122</v>
      </c>
      <c r="B23907" s="135" t="s">
        <v>31185</v>
      </c>
      <c r="C23907" s="135" t="s">
        <v>48</v>
      </c>
      <c r="D23907" s="135" t="s">
        <v>66390</v>
      </c>
    </row>
    <row r="23908" spans="1:4" x14ac:dyDescent="0.25">
      <c r="A23908" s="135" t="s">
        <v>59123</v>
      </c>
      <c r="B23908" s="135" t="s">
        <v>31186</v>
      </c>
      <c r="C23908" s="135" t="s">
        <v>48</v>
      </c>
      <c r="D23908" s="135" t="s">
        <v>66390</v>
      </c>
    </row>
    <row r="23909" spans="1:4" x14ac:dyDescent="0.25">
      <c r="A23909" s="135" t="s">
        <v>59124</v>
      </c>
      <c r="B23909" s="135" t="s">
        <v>31187</v>
      </c>
      <c r="C23909" s="135" t="s">
        <v>24</v>
      </c>
      <c r="D23909" s="135" t="s">
        <v>66389</v>
      </c>
    </row>
    <row r="23910" spans="1:4" x14ac:dyDescent="0.25">
      <c r="A23910" s="135" t="s">
        <v>5365</v>
      </c>
      <c r="B23910" s="135" t="s">
        <v>31188</v>
      </c>
      <c r="C23910" s="135" t="s">
        <v>24</v>
      </c>
      <c r="D23910" s="135" t="s">
        <v>66389</v>
      </c>
    </row>
    <row r="23911" spans="1:4" x14ac:dyDescent="0.25">
      <c r="A23911" s="135" t="s">
        <v>59125</v>
      </c>
      <c r="B23911" s="135" t="s">
        <v>31189</v>
      </c>
      <c r="C23911" s="135" t="s">
        <v>24</v>
      </c>
      <c r="D23911" s="135" t="s">
        <v>66389</v>
      </c>
    </row>
    <row r="23912" spans="1:4" x14ac:dyDescent="0.25">
      <c r="A23912" s="135" t="s">
        <v>59126</v>
      </c>
      <c r="B23912" s="135" t="s">
        <v>31190</v>
      </c>
      <c r="C23912" s="135" t="s">
        <v>24</v>
      </c>
      <c r="D23912" s="135" t="s">
        <v>66389</v>
      </c>
    </row>
    <row r="23913" spans="1:4" x14ac:dyDescent="0.25">
      <c r="A23913" s="135" t="s">
        <v>5366</v>
      </c>
      <c r="B23913" s="135" t="s">
        <v>31191</v>
      </c>
      <c r="C23913" s="135" t="s">
        <v>24</v>
      </c>
      <c r="D23913" s="135" t="s">
        <v>66389</v>
      </c>
    </row>
    <row r="23914" spans="1:4" x14ac:dyDescent="0.25">
      <c r="A23914" s="135" t="s">
        <v>59127</v>
      </c>
      <c r="B23914" s="135" t="s">
        <v>31192</v>
      </c>
      <c r="C23914" s="135" t="s">
        <v>24</v>
      </c>
      <c r="D23914" s="135" t="s">
        <v>66389</v>
      </c>
    </row>
    <row r="23915" spans="1:4" x14ac:dyDescent="0.25">
      <c r="A23915" s="135" t="s">
        <v>5367</v>
      </c>
      <c r="B23915" s="135" t="s">
        <v>31193</v>
      </c>
      <c r="C23915" s="135" t="s">
        <v>24</v>
      </c>
      <c r="D23915" s="135" t="s">
        <v>66389</v>
      </c>
    </row>
    <row r="23916" spans="1:4" x14ac:dyDescent="0.25">
      <c r="A23916" s="135" t="s">
        <v>59128</v>
      </c>
      <c r="B23916" s="135" t="s">
        <v>31194</v>
      </c>
      <c r="C23916" s="135" t="s">
        <v>24</v>
      </c>
      <c r="D23916" s="135" t="s">
        <v>66389</v>
      </c>
    </row>
    <row r="23917" spans="1:4" x14ac:dyDescent="0.25">
      <c r="A23917" s="135" t="s">
        <v>59129</v>
      </c>
      <c r="B23917" s="135" t="s">
        <v>31195</v>
      </c>
      <c r="C23917" s="135" t="s">
        <v>24</v>
      </c>
      <c r="D23917" s="135" t="s">
        <v>66390</v>
      </c>
    </row>
    <row r="23918" spans="1:4" x14ac:dyDescent="0.25">
      <c r="A23918" s="135" t="s">
        <v>59130</v>
      </c>
      <c r="B23918" s="135" t="s">
        <v>31196</v>
      </c>
      <c r="C23918" s="135" t="s">
        <v>48</v>
      </c>
      <c r="D23918" s="135" t="s">
        <v>66390</v>
      </c>
    </row>
    <row r="23919" spans="1:4" x14ac:dyDescent="0.25">
      <c r="A23919" s="135" t="s">
        <v>5368</v>
      </c>
      <c r="B23919" s="135" t="s">
        <v>31197</v>
      </c>
      <c r="C23919" s="135" t="s">
        <v>48</v>
      </c>
      <c r="D23919" s="135" t="s">
        <v>66390</v>
      </c>
    </row>
    <row r="23920" spans="1:4" x14ac:dyDescent="0.25">
      <c r="A23920" s="135" t="s">
        <v>5369</v>
      </c>
      <c r="B23920" s="135" t="s">
        <v>31198</v>
      </c>
      <c r="C23920" s="135" t="s">
        <v>48</v>
      </c>
      <c r="D23920" s="135" t="s">
        <v>66390</v>
      </c>
    </row>
    <row r="23921" spans="1:4" x14ac:dyDescent="0.25">
      <c r="A23921" s="135" t="s">
        <v>5370</v>
      </c>
      <c r="B23921" s="135" t="s">
        <v>31199</v>
      </c>
      <c r="C23921" s="135" t="s">
        <v>48</v>
      </c>
      <c r="D23921" s="135" t="s">
        <v>66390</v>
      </c>
    </row>
    <row r="23922" spans="1:4" x14ac:dyDescent="0.25">
      <c r="A23922" s="135" t="s">
        <v>59131</v>
      </c>
      <c r="B23922" s="135" t="s">
        <v>31200</v>
      </c>
      <c r="C23922" s="135" t="s">
        <v>40332</v>
      </c>
      <c r="D23922" s="135" t="s">
        <v>66389</v>
      </c>
    </row>
    <row r="23923" spans="1:4" x14ac:dyDescent="0.25">
      <c r="A23923" s="135" t="s">
        <v>59132</v>
      </c>
      <c r="B23923" s="135" t="s">
        <v>31201</v>
      </c>
      <c r="C23923" s="135" t="s">
        <v>40332</v>
      </c>
      <c r="D23923" s="135" t="s">
        <v>66389</v>
      </c>
    </row>
    <row r="23924" spans="1:4" x14ac:dyDescent="0.25">
      <c r="A23924" s="135" t="s">
        <v>344</v>
      </c>
      <c r="B23924" s="135" t="s">
        <v>7553</v>
      </c>
      <c r="C23924" s="135" t="s">
        <v>7429</v>
      </c>
      <c r="D23924" s="135" t="s">
        <v>66389</v>
      </c>
    </row>
    <row r="23925" spans="1:4" x14ac:dyDescent="0.25">
      <c r="A23925" s="135" t="s">
        <v>5371</v>
      </c>
      <c r="B23925" s="135" t="s">
        <v>31202</v>
      </c>
      <c r="C23925" s="135" t="s">
        <v>24</v>
      </c>
      <c r="D23925" s="135" t="s">
        <v>66389</v>
      </c>
    </row>
    <row r="23926" spans="1:4" x14ac:dyDescent="0.25">
      <c r="A23926" s="135" t="s">
        <v>5372</v>
      </c>
      <c r="B23926" s="135" t="s">
        <v>31203</v>
      </c>
      <c r="C23926" s="135" t="s">
        <v>20</v>
      </c>
      <c r="D23926" s="135" t="s">
        <v>66390</v>
      </c>
    </row>
    <row r="23927" spans="1:4" x14ac:dyDescent="0.25">
      <c r="A23927" s="135" t="s">
        <v>5373</v>
      </c>
      <c r="B23927" s="135" t="s">
        <v>31204</v>
      </c>
      <c r="C23927" s="135" t="s">
        <v>48</v>
      </c>
      <c r="D23927" s="135" t="s">
        <v>66390</v>
      </c>
    </row>
    <row r="23928" spans="1:4" x14ac:dyDescent="0.25">
      <c r="A23928" s="135" t="s">
        <v>59133</v>
      </c>
      <c r="B23928" s="135" t="s">
        <v>31205</v>
      </c>
      <c r="C23928" s="135" t="s">
        <v>24</v>
      </c>
      <c r="D23928" s="135" t="s">
        <v>66389</v>
      </c>
    </row>
    <row r="23929" spans="1:4" x14ac:dyDescent="0.25">
      <c r="A23929" s="135" t="s">
        <v>5374</v>
      </c>
      <c r="B23929" s="135" t="s">
        <v>31206</v>
      </c>
      <c r="C23929" s="135" t="s">
        <v>48</v>
      </c>
      <c r="D23929" s="135" t="s">
        <v>66389</v>
      </c>
    </row>
    <row r="23930" spans="1:4" x14ac:dyDescent="0.25">
      <c r="A23930" s="135" t="s">
        <v>5375</v>
      </c>
      <c r="B23930" s="135" t="s">
        <v>31207</v>
      </c>
      <c r="C23930" s="135" t="s">
        <v>24</v>
      </c>
      <c r="D23930" s="135" t="s">
        <v>66389</v>
      </c>
    </row>
    <row r="23931" spans="1:4" x14ac:dyDescent="0.25">
      <c r="A23931" s="135" t="s">
        <v>5376</v>
      </c>
      <c r="B23931" s="135" t="s">
        <v>31208</v>
      </c>
      <c r="C23931" s="135" t="s">
        <v>48</v>
      </c>
      <c r="D23931" s="135" t="s">
        <v>66389</v>
      </c>
    </row>
    <row r="23932" spans="1:4" x14ac:dyDescent="0.25">
      <c r="A23932" s="135" t="s">
        <v>5377</v>
      </c>
      <c r="B23932" s="135" t="s">
        <v>31209</v>
      </c>
      <c r="C23932" s="135" t="s">
        <v>24</v>
      </c>
      <c r="D23932" s="135" t="s">
        <v>66389</v>
      </c>
    </row>
    <row r="23933" spans="1:4" x14ac:dyDescent="0.25">
      <c r="A23933" s="135" t="s">
        <v>5378</v>
      </c>
      <c r="B23933" s="135" t="s">
        <v>31210</v>
      </c>
      <c r="C23933" s="135" t="s">
        <v>24</v>
      </c>
      <c r="D23933" s="135" t="s">
        <v>66390</v>
      </c>
    </row>
    <row r="23934" spans="1:4" x14ac:dyDescent="0.25">
      <c r="A23934" s="135" t="s">
        <v>5379</v>
      </c>
      <c r="B23934" s="135" t="s">
        <v>31211</v>
      </c>
      <c r="C23934" s="135" t="s">
        <v>48</v>
      </c>
      <c r="D23934" s="135" t="s">
        <v>66390</v>
      </c>
    </row>
    <row r="23935" spans="1:4" x14ac:dyDescent="0.25">
      <c r="A23935" s="135" t="s">
        <v>5380</v>
      </c>
      <c r="B23935" s="135" t="s">
        <v>31212</v>
      </c>
      <c r="C23935" s="135" t="s">
        <v>24</v>
      </c>
      <c r="D23935" s="135" t="s">
        <v>66389</v>
      </c>
    </row>
    <row r="23936" spans="1:4" x14ac:dyDescent="0.25">
      <c r="A23936" s="135" t="s">
        <v>5381</v>
      </c>
      <c r="B23936" s="135" t="s">
        <v>31213</v>
      </c>
      <c r="C23936" s="135" t="s">
        <v>24</v>
      </c>
      <c r="D23936" s="135" t="s">
        <v>66389</v>
      </c>
    </row>
    <row r="23937" spans="1:4" x14ac:dyDescent="0.25">
      <c r="A23937" s="135" t="s">
        <v>5382</v>
      </c>
      <c r="B23937" s="135" t="s">
        <v>31214</v>
      </c>
      <c r="C23937" s="135" t="s">
        <v>24</v>
      </c>
      <c r="D23937" s="135" t="s">
        <v>66389</v>
      </c>
    </row>
    <row r="23938" spans="1:4" x14ac:dyDescent="0.25">
      <c r="A23938" s="135" t="s">
        <v>59134</v>
      </c>
      <c r="B23938" s="135" t="s">
        <v>31215</v>
      </c>
      <c r="C23938" s="135" t="s">
        <v>24</v>
      </c>
      <c r="D23938" s="135" t="s">
        <v>66389</v>
      </c>
    </row>
    <row r="23939" spans="1:4" x14ac:dyDescent="0.25">
      <c r="A23939" s="135" t="s">
        <v>5383</v>
      </c>
      <c r="B23939" s="135" t="s">
        <v>31216</v>
      </c>
      <c r="C23939" s="135" t="s">
        <v>48</v>
      </c>
      <c r="D23939" s="135" t="s">
        <v>66389</v>
      </c>
    </row>
    <row r="23940" spans="1:4" x14ac:dyDescent="0.25">
      <c r="A23940" s="135" t="s">
        <v>5384</v>
      </c>
      <c r="B23940" s="135" t="s">
        <v>31217</v>
      </c>
      <c r="C23940" s="135" t="s">
        <v>24</v>
      </c>
      <c r="D23940" s="135" t="s">
        <v>66389</v>
      </c>
    </row>
    <row r="23941" spans="1:4" x14ac:dyDescent="0.25">
      <c r="A23941" s="135" t="s">
        <v>5385</v>
      </c>
      <c r="B23941" s="135" t="s">
        <v>31218</v>
      </c>
      <c r="C23941" s="135" t="s">
        <v>24</v>
      </c>
      <c r="D23941" s="135" t="s">
        <v>66389</v>
      </c>
    </row>
    <row r="23942" spans="1:4" x14ac:dyDescent="0.25">
      <c r="A23942" s="135" t="s">
        <v>5386</v>
      </c>
      <c r="B23942" s="135" t="s">
        <v>31219</v>
      </c>
      <c r="C23942" s="135" t="s">
        <v>24</v>
      </c>
      <c r="D23942" s="135" t="s">
        <v>66389</v>
      </c>
    </row>
    <row r="23943" spans="1:4" x14ac:dyDescent="0.25">
      <c r="A23943" s="135" t="s">
        <v>59135</v>
      </c>
      <c r="B23943" s="135" t="s">
        <v>31220</v>
      </c>
      <c r="C23943" s="135" t="s">
        <v>48</v>
      </c>
      <c r="D23943" s="135" t="s">
        <v>66390</v>
      </c>
    </row>
    <row r="23944" spans="1:4" x14ac:dyDescent="0.25">
      <c r="A23944" s="135" t="s">
        <v>59136</v>
      </c>
      <c r="B23944" s="135" t="s">
        <v>31221</v>
      </c>
      <c r="C23944" s="135" t="s">
        <v>48</v>
      </c>
      <c r="D23944" s="135" t="s">
        <v>66390</v>
      </c>
    </row>
    <row r="23945" spans="1:4" x14ac:dyDescent="0.25">
      <c r="A23945" s="135" t="s">
        <v>5387</v>
      </c>
      <c r="B23945" s="135" t="s">
        <v>31222</v>
      </c>
      <c r="C23945" s="135" t="s">
        <v>48</v>
      </c>
      <c r="D23945" s="135" t="s">
        <v>66389</v>
      </c>
    </row>
    <row r="23946" spans="1:4" x14ac:dyDescent="0.25">
      <c r="A23946" s="135" t="s">
        <v>59137</v>
      </c>
      <c r="B23946" s="135" t="s">
        <v>31223</v>
      </c>
      <c r="C23946" s="135" t="s">
        <v>48</v>
      </c>
      <c r="D23946" s="135" t="s">
        <v>66390</v>
      </c>
    </row>
    <row r="23947" spans="1:4" x14ac:dyDescent="0.25">
      <c r="A23947" s="135" t="s">
        <v>59138</v>
      </c>
      <c r="B23947" s="135" t="s">
        <v>31224</v>
      </c>
      <c r="C23947" s="135" t="s">
        <v>24</v>
      </c>
      <c r="D23947" s="135" t="s">
        <v>66389</v>
      </c>
    </row>
    <row r="23948" spans="1:4" x14ac:dyDescent="0.25">
      <c r="A23948" s="135" t="s">
        <v>5388</v>
      </c>
      <c r="B23948" s="135" t="s">
        <v>31225</v>
      </c>
      <c r="C23948" s="135" t="s">
        <v>48</v>
      </c>
      <c r="D23948" s="135" t="s">
        <v>66390</v>
      </c>
    </row>
    <row r="23949" spans="1:4" x14ac:dyDescent="0.25">
      <c r="A23949" s="135" t="s">
        <v>5389</v>
      </c>
      <c r="B23949" s="135" t="s">
        <v>31226</v>
      </c>
      <c r="C23949" s="135" t="s">
        <v>24</v>
      </c>
      <c r="D23949" s="135" t="s">
        <v>66389</v>
      </c>
    </row>
    <row r="23950" spans="1:4" x14ac:dyDescent="0.25">
      <c r="A23950" s="135" t="s">
        <v>59139</v>
      </c>
      <c r="B23950" s="135" t="s">
        <v>31227</v>
      </c>
      <c r="C23950" s="135" t="s">
        <v>48</v>
      </c>
      <c r="D23950" s="135" t="s">
        <v>66390</v>
      </c>
    </row>
    <row r="23951" spans="1:4" x14ac:dyDescent="0.25">
      <c r="A23951" s="135" t="s">
        <v>5390</v>
      </c>
      <c r="B23951" s="135" t="s">
        <v>31228</v>
      </c>
      <c r="C23951" s="135" t="s">
        <v>48</v>
      </c>
      <c r="D23951" s="135" t="s">
        <v>66389</v>
      </c>
    </row>
    <row r="23952" spans="1:4" x14ac:dyDescent="0.25">
      <c r="A23952" s="135" t="s">
        <v>59140</v>
      </c>
      <c r="B23952" s="135" t="s">
        <v>31229</v>
      </c>
      <c r="C23952" s="135" t="s">
        <v>24</v>
      </c>
      <c r="D23952" s="135" t="s">
        <v>66389</v>
      </c>
    </row>
    <row r="23953" spans="1:4" x14ac:dyDescent="0.25">
      <c r="A23953" s="135" t="s">
        <v>59141</v>
      </c>
      <c r="B23953" s="135" t="s">
        <v>31230</v>
      </c>
      <c r="C23953" s="135" t="s">
        <v>24</v>
      </c>
      <c r="D23953" s="135" t="s">
        <v>66389</v>
      </c>
    </row>
    <row r="23954" spans="1:4" x14ac:dyDescent="0.25">
      <c r="A23954" s="135" t="s">
        <v>59142</v>
      </c>
      <c r="B23954" s="135" t="s">
        <v>31231</v>
      </c>
      <c r="C23954" s="135" t="s">
        <v>24</v>
      </c>
      <c r="D23954" s="135" t="s">
        <v>66389</v>
      </c>
    </row>
    <row r="23955" spans="1:4" x14ac:dyDescent="0.25">
      <c r="A23955" s="135" t="s">
        <v>59143</v>
      </c>
      <c r="B23955" s="135" t="s">
        <v>31232</v>
      </c>
      <c r="C23955" s="135" t="s">
        <v>24</v>
      </c>
      <c r="D23955" s="135" t="s">
        <v>66389</v>
      </c>
    </row>
    <row r="23956" spans="1:4" x14ac:dyDescent="0.25">
      <c r="A23956" s="135" t="s">
        <v>5391</v>
      </c>
      <c r="B23956" s="135" t="s">
        <v>31233</v>
      </c>
      <c r="C23956" s="135" t="s">
        <v>24</v>
      </c>
      <c r="D23956" s="135" t="s">
        <v>66389</v>
      </c>
    </row>
    <row r="23957" spans="1:4" x14ac:dyDescent="0.25">
      <c r="A23957" s="135" t="s">
        <v>59144</v>
      </c>
      <c r="B23957" s="135" t="s">
        <v>31234</v>
      </c>
      <c r="C23957" s="135" t="s">
        <v>24</v>
      </c>
      <c r="D23957" s="135" t="s">
        <v>66389</v>
      </c>
    </row>
    <row r="23958" spans="1:4" x14ac:dyDescent="0.25">
      <c r="A23958" s="135" t="s">
        <v>5392</v>
      </c>
      <c r="B23958" s="135" t="s">
        <v>31235</v>
      </c>
      <c r="C23958" s="135" t="s">
        <v>24</v>
      </c>
      <c r="D23958" s="135" t="s">
        <v>66389</v>
      </c>
    </row>
    <row r="23959" spans="1:4" x14ac:dyDescent="0.25">
      <c r="A23959" s="135" t="s">
        <v>59145</v>
      </c>
      <c r="B23959" s="135" t="s">
        <v>31236</v>
      </c>
      <c r="C23959" s="135" t="s">
        <v>24</v>
      </c>
      <c r="D23959" s="135" t="s">
        <v>66389</v>
      </c>
    </row>
    <row r="23960" spans="1:4" x14ac:dyDescent="0.25">
      <c r="A23960" s="135" t="s">
        <v>5393</v>
      </c>
      <c r="B23960" s="135" t="s">
        <v>31237</v>
      </c>
      <c r="C23960" s="135" t="s">
        <v>24</v>
      </c>
      <c r="D23960" s="135" t="s">
        <v>66389</v>
      </c>
    </row>
    <row r="23961" spans="1:4" x14ac:dyDescent="0.25">
      <c r="A23961" s="135" t="s">
        <v>59146</v>
      </c>
      <c r="B23961" s="135" t="s">
        <v>31238</v>
      </c>
      <c r="C23961" s="135" t="s">
        <v>24</v>
      </c>
      <c r="D23961" s="135" t="s">
        <v>66389</v>
      </c>
    </row>
    <row r="23962" spans="1:4" x14ac:dyDescent="0.25">
      <c r="A23962" s="135" t="s">
        <v>59147</v>
      </c>
      <c r="B23962" s="135" t="s">
        <v>31239</v>
      </c>
      <c r="C23962" s="135" t="s">
        <v>24</v>
      </c>
      <c r="D23962" s="135" t="s">
        <v>66389</v>
      </c>
    </row>
    <row r="23963" spans="1:4" x14ac:dyDescent="0.25">
      <c r="A23963" s="135" t="s">
        <v>59148</v>
      </c>
      <c r="B23963" s="135" t="s">
        <v>31240</v>
      </c>
      <c r="C23963" s="135" t="s">
        <v>48</v>
      </c>
      <c r="D23963" s="135" t="s">
        <v>66390</v>
      </c>
    </row>
    <row r="23964" spans="1:4" x14ac:dyDescent="0.25">
      <c r="A23964" s="135" t="s">
        <v>59149</v>
      </c>
      <c r="B23964" s="135" t="s">
        <v>31241</v>
      </c>
      <c r="C23964" s="135" t="s">
        <v>48</v>
      </c>
      <c r="D23964" s="135" t="s">
        <v>66390</v>
      </c>
    </row>
    <row r="23965" spans="1:4" x14ac:dyDescent="0.25">
      <c r="A23965" s="135" t="s">
        <v>59150</v>
      </c>
      <c r="B23965" s="135" t="s">
        <v>31242</v>
      </c>
      <c r="C23965" s="135" t="s">
        <v>48</v>
      </c>
      <c r="D23965" s="135" t="s">
        <v>66390</v>
      </c>
    </row>
    <row r="23966" spans="1:4" x14ac:dyDescent="0.25">
      <c r="A23966" s="135" t="s">
        <v>5394</v>
      </c>
      <c r="B23966" s="135" t="s">
        <v>31243</v>
      </c>
      <c r="C23966" s="135" t="s">
        <v>24</v>
      </c>
      <c r="D23966" s="135" t="s">
        <v>66390</v>
      </c>
    </row>
    <row r="23967" spans="1:4" x14ac:dyDescent="0.25">
      <c r="A23967" s="135" t="s">
        <v>59151</v>
      </c>
      <c r="B23967" s="135" t="s">
        <v>31244</v>
      </c>
      <c r="C23967" s="135" t="s">
        <v>48</v>
      </c>
      <c r="D23967" s="135" t="s">
        <v>66390</v>
      </c>
    </row>
    <row r="23968" spans="1:4" x14ac:dyDescent="0.25">
      <c r="A23968" s="135" t="s">
        <v>59152</v>
      </c>
      <c r="B23968" s="135" t="s">
        <v>31245</v>
      </c>
      <c r="C23968" s="135" t="s">
        <v>48</v>
      </c>
      <c r="D23968" s="135" t="s">
        <v>66390</v>
      </c>
    </row>
    <row r="23969" spans="1:4" x14ac:dyDescent="0.25">
      <c r="A23969" s="135" t="s">
        <v>59153</v>
      </c>
      <c r="B23969" s="135" t="s">
        <v>31246</v>
      </c>
      <c r="C23969" s="135" t="s">
        <v>48</v>
      </c>
      <c r="D23969" s="135" t="s">
        <v>66390</v>
      </c>
    </row>
    <row r="23970" spans="1:4" x14ac:dyDescent="0.25">
      <c r="A23970" s="135" t="s">
        <v>59154</v>
      </c>
      <c r="B23970" s="135" t="s">
        <v>31247</v>
      </c>
      <c r="C23970" s="135" t="s">
        <v>24</v>
      </c>
      <c r="D23970" s="135" t="s">
        <v>66389</v>
      </c>
    </row>
    <row r="23971" spans="1:4" x14ac:dyDescent="0.25">
      <c r="A23971" s="135" t="s">
        <v>59155</v>
      </c>
      <c r="B23971" s="135" t="s">
        <v>31248</v>
      </c>
      <c r="C23971" s="135" t="s">
        <v>48</v>
      </c>
      <c r="D23971" s="135" t="s">
        <v>66390</v>
      </c>
    </row>
    <row r="23972" spans="1:4" x14ac:dyDescent="0.25">
      <c r="A23972" s="135" t="s">
        <v>5395</v>
      </c>
      <c r="B23972" s="135" t="s">
        <v>31249</v>
      </c>
      <c r="C23972" s="135" t="s">
        <v>48</v>
      </c>
      <c r="D23972" s="135" t="s">
        <v>66390</v>
      </c>
    </row>
    <row r="23973" spans="1:4" x14ac:dyDescent="0.25">
      <c r="A23973" s="135" t="s">
        <v>59156</v>
      </c>
      <c r="B23973" s="135" t="s">
        <v>31250</v>
      </c>
      <c r="C23973" s="135" t="s">
        <v>48</v>
      </c>
      <c r="D23973" s="135" t="s">
        <v>66390</v>
      </c>
    </row>
    <row r="23974" spans="1:4" x14ac:dyDescent="0.25">
      <c r="A23974" s="135" t="s">
        <v>59157</v>
      </c>
      <c r="B23974" s="135" t="s">
        <v>31251</v>
      </c>
      <c r="C23974" s="135" t="s">
        <v>48</v>
      </c>
      <c r="D23974" s="135" t="s">
        <v>66389</v>
      </c>
    </row>
    <row r="23975" spans="1:4" x14ac:dyDescent="0.25">
      <c r="A23975" s="135" t="s">
        <v>5396</v>
      </c>
      <c r="B23975" s="135" t="s">
        <v>31252</v>
      </c>
      <c r="C23975" s="135" t="s">
        <v>48</v>
      </c>
      <c r="D23975" s="135" t="s">
        <v>66390</v>
      </c>
    </row>
    <row r="23976" spans="1:4" x14ac:dyDescent="0.25">
      <c r="A23976" s="135" t="s">
        <v>59158</v>
      </c>
      <c r="B23976" s="135" t="s">
        <v>31253</v>
      </c>
      <c r="C23976" s="135" t="s">
        <v>24</v>
      </c>
      <c r="D23976" s="135" t="s">
        <v>66389</v>
      </c>
    </row>
    <row r="23977" spans="1:4" x14ac:dyDescent="0.25">
      <c r="A23977" s="135" t="s">
        <v>59159</v>
      </c>
      <c r="B23977" s="135" t="s">
        <v>31254</v>
      </c>
      <c r="C23977" s="135" t="s">
        <v>24</v>
      </c>
      <c r="D23977" s="135" t="s">
        <v>66389</v>
      </c>
    </row>
    <row r="23978" spans="1:4" x14ac:dyDescent="0.25">
      <c r="A23978" s="135" t="s">
        <v>59160</v>
      </c>
      <c r="B23978" s="135" t="s">
        <v>31255</v>
      </c>
      <c r="C23978" s="135" t="s">
        <v>24</v>
      </c>
      <c r="D23978" s="135" t="s">
        <v>66389</v>
      </c>
    </row>
    <row r="23979" spans="1:4" x14ac:dyDescent="0.25">
      <c r="A23979" s="135" t="s">
        <v>59161</v>
      </c>
      <c r="B23979" s="135" t="s">
        <v>31256</v>
      </c>
      <c r="C23979" s="135" t="s">
        <v>24</v>
      </c>
      <c r="D23979" s="135" t="s">
        <v>66389</v>
      </c>
    </row>
    <row r="23980" spans="1:4" x14ac:dyDescent="0.25">
      <c r="A23980" s="135" t="s">
        <v>5397</v>
      </c>
      <c r="B23980" s="135" t="s">
        <v>31257</v>
      </c>
      <c r="C23980" s="135" t="s">
        <v>24</v>
      </c>
      <c r="D23980" s="135" t="s">
        <v>66390</v>
      </c>
    </row>
    <row r="23981" spans="1:4" x14ac:dyDescent="0.25">
      <c r="A23981" s="135" t="s">
        <v>5398</v>
      </c>
      <c r="B23981" s="135" t="s">
        <v>31258</v>
      </c>
      <c r="C23981" s="135" t="s">
        <v>24</v>
      </c>
      <c r="D23981" s="135" t="s">
        <v>66390</v>
      </c>
    </row>
    <row r="23982" spans="1:4" x14ac:dyDescent="0.25">
      <c r="A23982" s="135" t="s">
        <v>59162</v>
      </c>
      <c r="B23982" s="135" t="s">
        <v>31259</v>
      </c>
      <c r="C23982" s="135" t="s">
        <v>48</v>
      </c>
      <c r="D23982" s="135" t="s">
        <v>66390</v>
      </c>
    </row>
    <row r="23983" spans="1:4" x14ac:dyDescent="0.25">
      <c r="A23983" s="135" t="s">
        <v>59163</v>
      </c>
      <c r="B23983" s="135" t="s">
        <v>31260</v>
      </c>
      <c r="C23983" s="135" t="s">
        <v>48</v>
      </c>
      <c r="D23983" s="135" t="s">
        <v>66390</v>
      </c>
    </row>
    <row r="23984" spans="1:4" x14ac:dyDescent="0.25">
      <c r="A23984" s="135" t="s">
        <v>59164</v>
      </c>
      <c r="B23984" s="135" t="s">
        <v>31261</v>
      </c>
      <c r="C23984" s="135" t="s">
        <v>48</v>
      </c>
      <c r="D23984" s="135" t="s">
        <v>66390</v>
      </c>
    </row>
    <row r="23985" spans="1:4" x14ac:dyDescent="0.25">
      <c r="A23985" s="135" t="s">
        <v>59165</v>
      </c>
      <c r="B23985" s="135" t="s">
        <v>31262</v>
      </c>
      <c r="C23985" s="135" t="s">
        <v>48</v>
      </c>
      <c r="D23985" s="135" t="s">
        <v>66390</v>
      </c>
    </row>
    <row r="23986" spans="1:4" x14ac:dyDescent="0.25">
      <c r="A23986" s="135" t="s">
        <v>5399</v>
      </c>
      <c r="B23986" s="135" t="s">
        <v>31263</v>
      </c>
      <c r="C23986" s="135" t="s">
        <v>24</v>
      </c>
      <c r="D23986" s="135" t="s">
        <v>66389</v>
      </c>
    </row>
    <row r="23987" spans="1:4" x14ac:dyDescent="0.25">
      <c r="A23987" s="135" t="s">
        <v>5400</v>
      </c>
      <c r="B23987" s="135" t="s">
        <v>31264</v>
      </c>
      <c r="C23987" s="135" t="s">
        <v>24</v>
      </c>
      <c r="D23987" s="135" t="s">
        <v>66389</v>
      </c>
    </row>
    <row r="23988" spans="1:4" x14ac:dyDescent="0.25">
      <c r="A23988" s="135" t="s">
        <v>5401</v>
      </c>
      <c r="B23988" s="135" t="s">
        <v>31265</v>
      </c>
      <c r="C23988" s="135" t="s">
        <v>24</v>
      </c>
      <c r="D23988" s="135" t="s">
        <v>66389</v>
      </c>
    </row>
    <row r="23989" spans="1:4" x14ac:dyDescent="0.25">
      <c r="A23989" s="135" t="s">
        <v>59166</v>
      </c>
      <c r="B23989" s="135" t="s">
        <v>31266</v>
      </c>
      <c r="C23989" s="135" t="s">
        <v>24</v>
      </c>
      <c r="D23989" s="135" t="s">
        <v>66389</v>
      </c>
    </row>
    <row r="23990" spans="1:4" x14ac:dyDescent="0.25">
      <c r="A23990" s="135" t="s">
        <v>59167</v>
      </c>
      <c r="B23990" s="135" t="s">
        <v>31267</v>
      </c>
      <c r="C23990" s="135" t="s">
        <v>24</v>
      </c>
      <c r="D23990" s="135" t="s">
        <v>66389</v>
      </c>
    </row>
    <row r="23991" spans="1:4" x14ac:dyDescent="0.25">
      <c r="A23991" s="135" t="s">
        <v>59168</v>
      </c>
      <c r="B23991" s="135" t="s">
        <v>31268</v>
      </c>
      <c r="C23991" s="135" t="s">
        <v>24</v>
      </c>
      <c r="D23991" s="135" t="s">
        <v>66389</v>
      </c>
    </row>
    <row r="23992" spans="1:4" x14ac:dyDescent="0.25">
      <c r="A23992" s="135" t="s">
        <v>59169</v>
      </c>
      <c r="B23992" s="135" t="s">
        <v>31269</v>
      </c>
      <c r="C23992" s="135" t="s">
        <v>24</v>
      </c>
      <c r="D23992" s="135" t="s">
        <v>66389</v>
      </c>
    </row>
    <row r="23993" spans="1:4" x14ac:dyDescent="0.25">
      <c r="A23993" s="135" t="s">
        <v>5402</v>
      </c>
      <c r="B23993" s="135" t="s">
        <v>31270</v>
      </c>
      <c r="C23993" s="135" t="s">
        <v>24</v>
      </c>
      <c r="D23993" s="135" t="s">
        <v>66389</v>
      </c>
    </row>
    <row r="23994" spans="1:4" x14ac:dyDescent="0.25">
      <c r="A23994" s="135" t="s">
        <v>5403</v>
      </c>
      <c r="B23994" s="135" t="s">
        <v>31271</v>
      </c>
      <c r="C23994" s="135" t="s">
        <v>24</v>
      </c>
      <c r="D23994" s="135" t="s">
        <v>66389</v>
      </c>
    </row>
    <row r="23995" spans="1:4" x14ac:dyDescent="0.25">
      <c r="A23995" s="135" t="s">
        <v>59170</v>
      </c>
      <c r="B23995" s="135" t="s">
        <v>31272</v>
      </c>
      <c r="C23995" s="135" t="s">
        <v>24</v>
      </c>
      <c r="D23995" s="135" t="s">
        <v>66389</v>
      </c>
    </row>
    <row r="23996" spans="1:4" x14ac:dyDescent="0.25">
      <c r="A23996" s="135" t="s">
        <v>5404</v>
      </c>
      <c r="B23996" s="135" t="s">
        <v>31273</v>
      </c>
      <c r="C23996" s="135" t="s">
        <v>24</v>
      </c>
      <c r="D23996" s="135" t="s">
        <v>66389</v>
      </c>
    </row>
    <row r="23997" spans="1:4" x14ac:dyDescent="0.25">
      <c r="A23997" s="135" t="s">
        <v>59171</v>
      </c>
      <c r="B23997" s="135" t="s">
        <v>31274</v>
      </c>
      <c r="C23997" s="135" t="s">
        <v>24</v>
      </c>
      <c r="D23997" s="135" t="s">
        <v>66389</v>
      </c>
    </row>
    <row r="23998" spans="1:4" x14ac:dyDescent="0.25">
      <c r="A23998" s="135" t="s">
        <v>59172</v>
      </c>
      <c r="B23998" s="135" t="s">
        <v>31275</v>
      </c>
      <c r="C23998" s="135" t="s">
        <v>24</v>
      </c>
      <c r="D23998" s="135" t="s">
        <v>66389</v>
      </c>
    </row>
    <row r="23999" spans="1:4" x14ac:dyDescent="0.25">
      <c r="A23999" s="135" t="s">
        <v>59173</v>
      </c>
      <c r="B23999" s="135" t="s">
        <v>31276</v>
      </c>
      <c r="C23999" s="135" t="s">
        <v>24</v>
      </c>
      <c r="D23999" s="135" t="s">
        <v>66389</v>
      </c>
    </row>
    <row r="24000" spans="1:4" x14ac:dyDescent="0.25">
      <c r="A24000" s="135" t="s">
        <v>59174</v>
      </c>
      <c r="B24000" s="135" t="s">
        <v>31277</v>
      </c>
      <c r="C24000" s="135" t="s">
        <v>48</v>
      </c>
      <c r="D24000" s="135" t="s">
        <v>66390</v>
      </c>
    </row>
    <row r="24001" spans="1:4" x14ac:dyDescent="0.25">
      <c r="A24001" s="135" t="s">
        <v>345</v>
      </c>
      <c r="B24001" s="135" t="s">
        <v>7554</v>
      </c>
      <c r="C24001" s="135" t="s">
        <v>7429</v>
      </c>
      <c r="D24001" s="135" t="s">
        <v>66389</v>
      </c>
    </row>
    <row r="24002" spans="1:4" x14ac:dyDescent="0.25">
      <c r="A24002" s="135" t="s">
        <v>59175</v>
      </c>
      <c r="B24002" s="135" t="s">
        <v>31278</v>
      </c>
      <c r="C24002" s="135" t="s">
        <v>24</v>
      </c>
      <c r="D24002" s="135" t="s">
        <v>66389</v>
      </c>
    </row>
    <row r="24003" spans="1:4" x14ac:dyDescent="0.25">
      <c r="A24003" s="135" t="s">
        <v>59176</v>
      </c>
      <c r="B24003" s="135" t="s">
        <v>31279</v>
      </c>
      <c r="C24003" s="135" t="s">
        <v>24</v>
      </c>
      <c r="D24003" s="135" t="s">
        <v>66389</v>
      </c>
    </row>
    <row r="24004" spans="1:4" x14ac:dyDescent="0.25">
      <c r="A24004" s="135" t="s">
        <v>59177</v>
      </c>
      <c r="B24004" s="135" t="s">
        <v>31280</v>
      </c>
      <c r="C24004" s="135" t="s">
        <v>24</v>
      </c>
      <c r="D24004" s="135" t="s">
        <v>66389</v>
      </c>
    </row>
    <row r="24005" spans="1:4" x14ac:dyDescent="0.25">
      <c r="A24005" s="135" t="s">
        <v>59178</v>
      </c>
      <c r="B24005" s="135" t="s">
        <v>31281</v>
      </c>
      <c r="C24005" s="135" t="s">
        <v>24</v>
      </c>
      <c r="D24005" s="135" t="s">
        <v>66389</v>
      </c>
    </row>
    <row r="24006" spans="1:4" x14ac:dyDescent="0.25">
      <c r="A24006" s="135" t="s">
        <v>5405</v>
      </c>
      <c r="B24006" s="135" t="s">
        <v>31282</v>
      </c>
      <c r="C24006" s="135" t="s">
        <v>48</v>
      </c>
      <c r="D24006" s="135" t="s">
        <v>66390</v>
      </c>
    </row>
    <row r="24007" spans="1:4" x14ac:dyDescent="0.25">
      <c r="A24007" s="135" t="s">
        <v>59179</v>
      </c>
      <c r="B24007" s="135" t="s">
        <v>31283</v>
      </c>
      <c r="C24007" s="135" t="s">
        <v>48</v>
      </c>
      <c r="D24007" s="135" t="s">
        <v>66390</v>
      </c>
    </row>
    <row r="24008" spans="1:4" x14ac:dyDescent="0.25">
      <c r="A24008" s="135" t="s">
        <v>59180</v>
      </c>
      <c r="B24008" s="135" t="s">
        <v>31284</v>
      </c>
      <c r="C24008" s="135" t="s">
        <v>48</v>
      </c>
      <c r="D24008" s="135" t="s">
        <v>66390</v>
      </c>
    </row>
    <row r="24009" spans="1:4" x14ac:dyDescent="0.25">
      <c r="A24009" s="135" t="s">
        <v>59181</v>
      </c>
      <c r="B24009" s="135" t="s">
        <v>31285</v>
      </c>
      <c r="C24009" s="135" t="s">
        <v>24</v>
      </c>
      <c r="D24009" s="135" t="s">
        <v>66389</v>
      </c>
    </row>
    <row r="24010" spans="1:4" x14ac:dyDescent="0.25">
      <c r="A24010" s="135" t="s">
        <v>5406</v>
      </c>
      <c r="B24010" s="135" t="s">
        <v>31286</v>
      </c>
      <c r="C24010" s="135" t="s">
        <v>48</v>
      </c>
      <c r="D24010" s="135" t="s">
        <v>66390</v>
      </c>
    </row>
    <row r="24011" spans="1:4" x14ac:dyDescent="0.25">
      <c r="A24011" s="135" t="s">
        <v>59182</v>
      </c>
      <c r="B24011" s="135" t="s">
        <v>31287</v>
      </c>
      <c r="C24011" s="135" t="s">
        <v>24</v>
      </c>
      <c r="D24011" s="135" t="s">
        <v>66389</v>
      </c>
    </row>
    <row r="24012" spans="1:4" x14ac:dyDescent="0.25">
      <c r="A24012" s="135" t="s">
        <v>5407</v>
      </c>
      <c r="B24012" s="135" t="s">
        <v>31288</v>
      </c>
      <c r="C24012" s="135" t="s">
        <v>48</v>
      </c>
      <c r="D24012" s="135" t="s">
        <v>66389</v>
      </c>
    </row>
    <row r="24013" spans="1:4" x14ac:dyDescent="0.25">
      <c r="A24013" s="135" t="s">
        <v>5408</v>
      </c>
      <c r="B24013" s="135" t="s">
        <v>31289</v>
      </c>
      <c r="C24013" s="135" t="s">
        <v>24</v>
      </c>
      <c r="D24013" s="135" t="s">
        <v>66389</v>
      </c>
    </row>
    <row r="24014" spans="1:4" x14ac:dyDescent="0.25">
      <c r="A24014" s="135" t="s">
        <v>59183</v>
      </c>
      <c r="B24014" s="135" t="s">
        <v>31290</v>
      </c>
      <c r="C24014" s="135" t="s">
        <v>24</v>
      </c>
      <c r="D24014" s="135" t="s">
        <v>66389</v>
      </c>
    </row>
    <row r="24015" spans="1:4" x14ac:dyDescent="0.25">
      <c r="A24015" s="135" t="s">
        <v>5409</v>
      </c>
      <c r="B24015" s="135" t="s">
        <v>31291</v>
      </c>
      <c r="C24015" s="135" t="s">
        <v>24</v>
      </c>
      <c r="D24015" s="135" t="s">
        <v>66389</v>
      </c>
    </row>
    <row r="24016" spans="1:4" x14ac:dyDescent="0.25">
      <c r="A24016" s="135" t="s">
        <v>59184</v>
      </c>
      <c r="B24016" s="135" t="s">
        <v>31292</v>
      </c>
      <c r="C24016" s="135" t="s">
        <v>24</v>
      </c>
      <c r="D24016" s="135" t="s">
        <v>66389</v>
      </c>
    </row>
    <row r="24017" spans="1:4" x14ac:dyDescent="0.25">
      <c r="A24017" s="135" t="s">
        <v>59185</v>
      </c>
      <c r="B24017" s="135" t="s">
        <v>31293</v>
      </c>
      <c r="C24017" s="135" t="s">
        <v>24</v>
      </c>
      <c r="D24017" s="135" t="s">
        <v>66389</v>
      </c>
    </row>
    <row r="24018" spans="1:4" x14ac:dyDescent="0.25">
      <c r="A24018" s="135" t="s">
        <v>59186</v>
      </c>
      <c r="B24018" s="135" t="s">
        <v>31294</v>
      </c>
      <c r="C24018" s="135" t="s">
        <v>24</v>
      </c>
      <c r="D24018" s="135" t="s">
        <v>66389</v>
      </c>
    </row>
    <row r="24019" spans="1:4" x14ac:dyDescent="0.25">
      <c r="A24019" s="135" t="s">
        <v>59187</v>
      </c>
      <c r="B24019" s="135" t="s">
        <v>31295</v>
      </c>
      <c r="C24019" s="135" t="s">
        <v>24</v>
      </c>
      <c r="D24019" s="135" t="s">
        <v>66389</v>
      </c>
    </row>
    <row r="24020" spans="1:4" x14ac:dyDescent="0.25">
      <c r="A24020" s="135" t="s">
        <v>59188</v>
      </c>
      <c r="B24020" s="135" t="s">
        <v>31296</v>
      </c>
      <c r="C24020" s="135" t="s">
        <v>24</v>
      </c>
      <c r="D24020" s="135" t="s">
        <v>66389</v>
      </c>
    </row>
    <row r="24021" spans="1:4" x14ac:dyDescent="0.25">
      <c r="A24021" s="135" t="s">
        <v>5410</v>
      </c>
      <c r="B24021" s="135" t="s">
        <v>31297</v>
      </c>
      <c r="C24021" s="135" t="s">
        <v>24</v>
      </c>
      <c r="D24021" s="135" t="s">
        <v>66389</v>
      </c>
    </row>
    <row r="24022" spans="1:4" x14ac:dyDescent="0.25">
      <c r="A24022" s="135" t="s">
        <v>59189</v>
      </c>
      <c r="B24022" s="135" t="s">
        <v>31298</v>
      </c>
      <c r="C24022" s="135" t="s">
        <v>24</v>
      </c>
      <c r="D24022" s="135" t="s">
        <v>66389</v>
      </c>
    </row>
    <row r="24023" spans="1:4" x14ac:dyDescent="0.25">
      <c r="A24023" s="135" t="s">
        <v>5411</v>
      </c>
      <c r="B24023" s="135" t="s">
        <v>31299</v>
      </c>
      <c r="C24023" s="135" t="s">
        <v>24</v>
      </c>
      <c r="D24023" s="135" t="s">
        <v>66389</v>
      </c>
    </row>
    <row r="24024" spans="1:4" x14ac:dyDescent="0.25">
      <c r="A24024" s="135" t="s">
        <v>5412</v>
      </c>
      <c r="B24024" s="135" t="s">
        <v>31300</v>
      </c>
      <c r="C24024" s="135" t="s">
        <v>20</v>
      </c>
      <c r="D24024" s="135" t="s">
        <v>66390</v>
      </c>
    </row>
    <row r="24025" spans="1:4" x14ac:dyDescent="0.25">
      <c r="A24025" s="135" t="s">
        <v>5413</v>
      </c>
      <c r="B24025" s="135" t="s">
        <v>31301</v>
      </c>
      <c r="C24025" s="135" t="s">
        <v>48</v>
      </c>
      <c r="D24025" s="135" t="s">
        <v>66389</v>
      </c>
    </row>
    <row r="24026" spans="1:4" x14ac:dyDescent="0.25">
      <c r="A24026" s="135" t="s">
        <v>5414</v>
      </c>
      <c r="B24026" s="135" t="s">
        <v>31302</v>
      </c>
      <c r="C24026" s="135" t="s">
        <v>48</v>
      </c>
      <c r="D24026" s="135" t="s">
        <v>66389</v>
      </c>
    </row>
    <row r="24027" spans="1:4" x14ac:dyDescent="0.25">
      <c r="A24027" s="135" t="s">
        <v>59190</v>
      </c>
      <c r="B24027" s="135" t="s">
        <v>31303</v>
      </c>
      <c r="C24027" s="135" t="s">
        <v>24</v>
      </c>
      <c r="D24027" s="135" t="s">
        <v>66389</v>
      </c>
    </row>
    <row r="24028" spans="1:4" x14ac:dyDescent="0.25">
      <c r="A24028" s="135" t="s">
        <v>59191</v>
      </c>
      <c r="B24028" s="135" t="s">
        <v>31304</v>
      </c>
      <c r="C24028" s="135" t="s">
        <v>24</v>
      </c>
      <c r="D24028" s="135" t="s">
        <v>66389</v>
      </c>
    </row>
    <row r="24029" spans="1:4" x14ac:dyDescent="0.25">
      <c r="A24029" s="135" t="s">
        <v>5415</v>
      </c>
      <c r="B24029" s="135" t="s">
        <v>31305</v>
      </c>
      <c r="C24029" s="135" t="s">
        <v>24</v>
      </c>
      <c r="D24029" s="135" t="s">
        <v>66389</v>
      </c>
    </row>
    <row r="24030" spans="1:4" x14ac:dyDescent="0.25">
      <c r="A24030" s="135" t="s">
        <v>59192</v>
      </c>
      <c r="B24030" s="135" t="s">
        <v>31306</v>
      </c>
      <c r="C24030" s="135" t="s">
        <v>48</v>
      </c>
      <c r="D24030" s="135" t="s">
        <v>66390</v>
      </c>
    </row>
    <row r="24031" spans="1:4" x14ac:dyDescent="0.25">
      <c r="A24031" s="135" t="s">
        <v>5416</v>
      </c>
      <c r="B24031" s="135" t="s">
        <v>31307</v>
      </c>
      <c r="C24031" s="135" t="s">
        <v>48</v>
      </c>
      <c r="D24031" s="135" t="s">
        <v>66389</v>
      </c>
    </row>
    <row r="24032" spans="1:4" x14ac:dyDescent="0.25">
      <c r="A24032" s="135" t="s">
        <v>5417</v>
      </c>
      <c r="B24032" s="135" t="s">
        <v>31308</v>
      </c>
      <c r="C24032" s="135" t="s">
        <v>24</v>
      </c>
      <c r="D24032" s="135" t="s">
        <v>66389</v>
      </c>
    </row>
    <row r="24033" spans="1:4" x14ac:dyDescent="0.25">
      <c r="A24033" s="135" t="s">
        <v>59193</v>
      </c>
      <c r="B24033" s="135" t="s">
        <v>31309</v>
      </c>
      <c r="C24033" s="135" t="s">
        <v>24</v>
      </c>
      <c r="D24033" s="135" t="s">
        <v>66389</v>
      </c>
    </row>
    <row r="24034" spans="1:4" x14ac:dyDescent="0.25">
      <c r="A24034" s="135" t="s">
        <v>59194</v>
      </c>
      <c r="B24034" s="135" t="s">
        <v>31310</v>
      </c>
      <c r="C24034" s="135" t="s">
        <v>24</v>
      </c>
      <c r="D24034" s="135" t="s">
        <v>66389</v>
      </c>
    </row>
    <row r="24035" spans="1:4" x14ac:dyDescent="0.25">
      <c r="A24035" s="135" t="s">
        <v>59195</v>
      </c>
      <c r="B24035" s="135" t="s">
        <v>31311</v>
      </c>
      <c r="C24035" s="135" t="s">
        <v>24</v>
      </c>
      <c r="D24035" s="135" t="s">
        <v>66389</v>
      </c>
    </row>
    <row r="24036" spans="1:4" x14ac:dyDescent="0.25">
      <c r="A24036" s="135" t="s">
        <v>59196</v>
      </c>
      <c r="B24036" s="135" t="s">
        <v>31312</v>
      </c>
      <c r="C24036" s="135" t="s">
        <v>24</v>
      </c>
      <c r="D24036" s="135" t="s">
        <v>66389</v>
      </c>
    </row>
    <row r="24037" spans="1:4" x14ac:dyDescent="0.25">
      <c r="A24037" s="135" t="s">
        <v>59197</v>
      </c>
      <c r="B24037" s="135" t="s">
        <v>31313</v>
      </c>
      <c r="C24037" s="135" t="s">
        <v>24</v>
      </c>
      <c r="D24037" s="135" t="s">
        <v>66389</v>
      </c>
    </row>
    <row r="24038" spans="1:4" x14ac:dyDescent="0.25">
      <c r="A24038" s="135" t="s">
        <v>59198</v>
      </c>
      <c r="B24038" s="135" t="s">
        <v>31314</v>
      </c>
      <c r="C24038" s="135" t="s">
        <v>24</v>
      </c>
      <c r="D24038" s="135" t="s">
        <v>66389</v>
      </c>
    </row>
    <row r="24039" spans="1:4" x14ac:dyDescent="0.25">
      <c r="A24039" s="135" t="s">
        <v>59199</v>
      </c>
      <c r="B24039" s="135" t="s">
        <v>31315</v>
      </c>
      <c r="C24039" s="135" t="s">
        <v>24</v>
      </c>
      <c r="D24039" s="135" t="s">
        <v>66389</v>
      </c>
    </row>
    <row r="24040" spans="1:4" x14ac:dyDescent="0.25">
      <c r="A24040" s="135" t="s">
        <v>59200</v>
      </c>
      <c r="B24040" s="135" t="s">
        <v>31316</v>
      </c>
      <c r="C24040" s="135" t="s">
        <v>48</v>
      </c>
      <c r="D24040" s="135" t="s">
        <v>66390</v>
      </c>
    </row>
    <row r="24041" spans="1:4" x14ac:dyDescent="0.25">
      <c r="A24041" s="135" t="s">
        <v>59201</v>
      </c>
      <c r="B24041" s="135" t="s">
        <v>31317</v>
      </c>
      <c r="C24041" s="135" t="s">
        <v>48</v>
      </c>
      <c r="D24041" s="135" t="s">
        <v>66390</v>
      </c>
    </row>
    <row r="24042" spans="1:4" x14ac:dyDescent="0.25">
      <c r="A24042" s="135" t="s">
        <v>5418</v>
      </c>
      <c r="B24042" s="135" t="s">
        <v>31318</v>
      </c>
      <c r="C24042" s="135" t="s">
        <v>48</v>
      </c>
      <c r="D24042" s="135" t="s">
        <v>66390</v>
      </c>
    </row>
    <row r="24043" spans="1:4" x14ac:dyDescent="0.25">
      <c r="A24043" s="135" t="s">
        <v>59202</v>
      </c>
      <c r="B24043" s="135" t="s">
        <v>31319</v>
      </c>
      <c r="C24043" s="135" t="s">
        <v>48</v>
      </c>
      <c r="D24043" s="135" t="s">
        <v>66390</v>
      </c>
    </row>
    <row r="24044" spans="1:4" x14ac:dyDescent="0.25">
      <c r="A24044" s="135" t="s">
        <v>5419</v>
      </c>
      <c r="B24044" s="135" t="s">
        <v>31320</v>
      </c>
      <c r="C24044" s="135" t="s">
        <v>48</v>
      </c>
      <c r="D24044" s="135" t="s">
        <v>66390</v>
      </c>
    </row>
    <row r="24045" spans="1:4" x14ac:dyDescent="0.25">
      <c r="A24045" s="135" t="s">
        <v>59203</v>
      </c>
      <c r="B24045" s="135" t="s">
        <v>31321</v>
      </c>
      <c r="C24045" s="135" t="s">
        <v>48</v>
      </c>
      <c r="D24045" s="135" t="s">
        <v>66390</v>
      </c>
    </row>
    <row r="24046" spans="1:4" x14ac:dyDescent="0.25">
      <c r="A24046" s="135" t="s">
        <v>5420</v>
      </c>
      <c r="B24046" s="135" t="s">
        <v>31322</v>
      </c>
      <c r="C24046" s="135" t="s">
        <v>48</v>
      </c>
      <c r="D24046" s="135" t="s">
        <v>66390</v>
      </c>
    </row>
    <row r="24047" spans="1:4" x14ac:dyDescent="0.25">
      <c r="A24047" s="135" t="s">
        <v>59204</v>
      </c>
      <c r="B24047" s="135" t="s">
        <v>31323</v>
      </c>
      <c r="C24047" s="135" t="s">
        <v>48</v>
      </c>
      <c r="D24047" s="135" t="s">
        <v>66390</v>
      </c>
    </row>
    <row r="24048" spans="1:4" x14ac:dyDescent="0.25">
      <c r="A24048" s="135" t="s">
        <v>5421</v>
      </c>
      <c r="B24048" s="135" t="s">
        <v>31324</v>
      </c>
      <c r="C24048" s="135" t="s">
        <v>48</v>
      </c>
      <c r="D24048" s="135" t="s">
        <v>66390</v>
      </c>
    </row>
    <row r="24049" spans="1:4" x14ac:dyDescent="0.25">
      <c r="A24049" s="135" t="s">
        <v>5422</v>
      </c>
      <c r="B24049" s="135" t="s">
        <v>31325</v>
      </c>
      <c r="C24049" s="135" t="s">
        <v>48</v>
      </c>
      <c r="D24049" s="135" t="s">
        <v>66390</v>
      </c>
    </row>
    <row r="24050" spans="1:4" x14ac:dyDescent="0.25">
      <c r="A24050" s="135" t="s">
        <v>59205</v>
      </c>
      <c r="B24050" s="135" t="s">
        <v>31326</v>
      </c>
      <c r="C24050" s="135" t="s">
        <v>24</v>
      </c>
      <c r="D24050" s="135" t="s">
        <v>66390</v>
      </c>
    </row>
    <row r="24051" spans="1:4" x14ac:dyDescent="0.25">
      <c r="A24051" s="135" t="s">
        <v>59206</v>
      </c>
      <c r="B24051" s="135" t="s">
        <v>31327</v>
      </c>
      <c r="C24051" s="135" t="s">
        <v>48</v>
      </c>
      <c r="D24051" s="135" t="s">
        <v>66390</v>
      </c>
    </row>
    <row r="24052" spans="1:4" x14ac:dyDescent="0.25">
      <c r="A24052" s="135" t="s">
        <v>59207</v>
      </c>
      <c r="B24052" s="135" t="s">
        <v>31328</v>
      </c>
      <c r="C24052" s="135" t="s">
        <v>48</v>
      </c>
      <c r="D24052" s="135" t="s">
        <v>66390</v>
      </c>
    </row>
    <row r="24053" spans="1:4" x14ac:dyDescent="0.25">
      <c r="A24053" s="135" t="s">
        <v>59208</v>
      </c>
      <c r="B24053" s="135" t="s">
        <v>31329</v>
      </c>
      <c r="C24053" s="135" t="s">
        <v>48</v>
      </c>
      <c r="D24053" s="135" t="s">
        <v>66390</v>
      </c>
    </row>
    <row r="24054" spans="1:4" x14ac:dyDescent="0.25">
      <c r="A24054" s="135" t="s">
        <v>59209</v>
      </c>
      <c r="B24054" s="135" t="s">
        <v>31330</v>
      </c>
      <c r="C24054" s="135" t="s">
        <v>48</v>
      </c>
      <c r="D24054" s="135" t="s">
        <v>66390</v>
      </c>
    </row>
    <row r="24055" spans="1:4" x14ac:dyDescent="0.25">
      <c r="A24055" s="135" t="s">
        <v>59210</v>
      </c>
      <c r="B24055" s="135" t="s">
        <v>31331</v>
      </c>
      <c r="C24055" s="135" t="s">
        <v>48</v>
      </c>
      <c r="D24055" s="135" t="s">
        <v>66390</v>
      </c>
    </row>
    <row r="24056" spans="1:4" x14ac:dyDescent="0.25">
      <c r="A24056" s="135" t="s">
        <v>59211</v>
      </c>
      <c r="B24056" s="135" t="s">
        <v>31332</v>
      </c>
      <c r="C24056" s="135" t="s">
        <v>48</v>
      </c>
      <c r="D24056" s="135" t="s">
        <v>66390</v>
      </c>
    </row>
    <row r="24057" spans="1:4" x14ac:dyDescent="0.25">
      <c r="A24057" s="135" t="s">
        <v>59212</v>
      </c>
      <c r="B24057" s="135" t="s">
        <v>31333</v>
      </c>
      <c r="C24057" s="135" t="s">
        <v>48</v>
      </c>
      <c r="D24057" s="135" t="s">
        <v>66390</v>
      </c>
    </row>
    <row r="24058" spans="1:4" x14ac:dyDescent="0.25">
      <c r="A24058" s="135" t="s">
        <v>59213</v>
      </c>
      <c r="B24058" s="135" t="s">
        <v>31334</v>
      </c>
      <c r="C24058" s="135" t="s">
        <v>48</v>
      </c>
      <c r="D24058" s="135" t="s">
        <v>66390</v>
      </c>
    </row>
    <row r="24059" spans="1:4" x14ac:dyDescent="0.25">
      <c r="A24059" s="135" t="s">
        <v>59214</v>
      </c>
      <c r="B24059" s="135" t="s">
        <v>31335</v>
      </c>
      <c r="C24059" s="135" t="s">
        <v>48</v>
      </c>
      <c r="D24059" s="135" t="s">
        <v>66390</v>
      </c>
    </row>
    <row r="24060" spans="1:4" x14ac:dyDescent="0.25">
      <c r="A24060" s="135" t="s">
        <v>59215</v>
      </c>
      <c r="B24060" s="135" t="s">
        <v>31336</v>
      </c>
      <c r="C24060" s="135" t="s">
        <v>48</v>
      </c>
      <c r="D24060" s="135" t="s">
        <v>66390</v>
      </c>
    </row>
    <row r="24061" spans="1:4" x14ac:dyDescent="0.25">
      <c r="A24061" s="135" t="s">
        <v>59216</v>
      </c>
      <c r="B24061" s="135" t="s">
        <v>31337</v>
      </c>
      <c r="C24061" s="135" t="s">
        <v>48</v>
      </c>
      <c r="D24061" s="135" t="s">
        <v>66390</v>
      </c>
    </row>
    <row r="24062" spans="1:4" x14ac:dyDescent="0.25">
      <c r="A24062" s="135" t="s">
        <v>59217</v>
      </c>
      <c r="B24062" s="135" t="s">
        <v>31338</v>
      </c>
      <c r="C24062" s="135" t="s">
        <v>48</v>
      </c>
      <c r="D24062" s="135" t="s">
        <v>66390</v>
      </c>
    </row>
    <row r="24063" spans="1:4" x14ac:dyDescent="0.25">
      <c r="A24063" s="135" t="s">
        <v>59218</v>
      </c>
      <c r="B24063" s="135" t="s">
        <v>31339</v>
      </c>
      <c r="C24063" s="135" t="s">
        <v>48</v>
      </c>
      <c r="D24063" s="135" t="s">
        <v>66390</v>
      </c>
    </row>
    <row r="24064" spans="1:4" x14ac:dyDescent="0.25">
      <c r="A24064" s="135" t="s">
        <v>59219</v>
      </c>
      <c r="B24064" s="135" t="s">
        <v>31340</v>
      </c>
      <c r="C24064" s="135" t="s">
        <v>48</v>
      </c>
      <c r="D24064" s="135" t="s">
        <v>66390</v>
      </c>
    </row>
    <row r="24065" spans="1:4" x14ac:dyDescent="0.25">
      <c r="A24065" s="135" t="s">
        <v>59220</v>
      </c>
      <c r="B24065" s="135" t="s">
        <v>31341</v>
      </c>
      <c r="C24065" s="135" t="s">
        <v>48</v>
      </c>
      <c r="D24065" s="135" t="s">
        <v>66390</v>
      </c>
    </row>
    <row r="24066" spans="1:4" x14ac:dyDescent="0.25">
      <c r="A24066" s="135" t="s">
        <v>59221</v>
      </c>
      <c r="B24066" s="135" t="s">
        <v>31342</v>
      </c>
      <c r="C24066" s="135" t="s">
        <v>48</v>
      </c>
      <c r="D24066" s="135" t="s">
        <v>66390</v>
      </c>
    </row>
    <row r="24067" spans="1:4" x14ac:dyDescent="0.25">
      <c r="A24067" s="135" t="s">
        <v>59222</v>
      </c>
      <c r="B24067" s="135" t="s">
        <v>31343</v>
      </c>
      <c r="C24067" s="135" t="s">
        <v>48</v>
      </c>
      <c r="D24067" s="135" t="s">
        <v>66390</v>
      </c>
    </row>
    <row r="24068" spans="1:4" x14ac:dyDescent="0.25">
      <c r="A24068" s="135" t="s">
        <v>5423</v>
      </c>
      <c r="B24068" s="135" t="s">
        <v>31344</v>
      </c>
      <c r="C24068" s="135" t="s">
        <v>24</v>
      </c>
      <c r="D24068" s="135" t="s">
        <v>66389</v>
      </c>
    </row>
    <row r="24069" spans="1:4" x14ac:dyDescent="0.25">
      <c r="A24069" s="135" t="s">
        <v>59223</v>
      </c>
      <c r="B24069" s="135" t="s">
        <v>31345</v>
      </c>
      <c r="C24069" s="135" t="s">
        <v>48</v>
      </c>
      <c r="D24069" s="135" t="s">
        <v>66390</v>
      </c>
    </row>
    <row r="24070" spans="1:4" x14ac:dyDescent="0.25">
      <c r="A24070" s="135" t="s">
        <v>59224</v>
      </c>
      <c r="B24070" s="135" t="s">
        <v>31346</v>
      </c>
      <c r="C24070" s="135" t="s">
        <v>48</v>
      </c>
      <c r="D24070" s="135" t="s">
        <v>66390</v>
      </c>
    </row>
    <row r="24071" spans="1:4" x14ac:dyDescent="0.25">
      <c r="A24071" s="135" t="s">
        <v>59225</v>
      </c>
      <c r="B24071" s="135" t="s">
        <v>31347</v>
      </c>
      <c r="C24071" s="135" t="s">
        <v>48</v>
      </c>
      <c r="D24071" s="135" t="s">
        <v>66390</v>
      </c>
    </row>
    <row r="24072" spans="1:4" x14ac:dyDescent="0.25">
      <c r="A24072" s="135" t="s">
        <v>59226</v>
      </c>
      <c r="B24072" s="135" t="s">
        <v>31348</v>
      </c>
      <c r="C24072" s="135" t="s">
        <v>48</v>
      </c>
      <c r="D24072" s="135" t="s">
        <v>66390</v>
      </c>
    </row>
    <row r="24073" spans="1:4" x14ac:dyDescent="0.25">
      <c r="A24073" s="135" t="s">
        <v>59227</v>
      </c>
      <c r="B24073" s="135" t="s">
        <v>31349</v>
      </c>
      <c r="C24073" s="135" t="s">
        <v>48</v>
      </c>
      <c r="D24073" s="135" t="s">
        <v>66390</v>
      </c>
    </row>
    <row r="24074" spans="1:4" x14ac:dyDescent="0.25">
      <c r="A24074" s="135" t="s">
        <v>59228</v>
      </c>
      <c r="B24074" s="135" t="s">
        <v>31350</v>
      </c>
      <c r="C24074" s="135" t="s">
        <v>48</v>
      </c>
      <c r="D24074" s="135" t="s">
        <v>66390</v>
      </c>
    </row>
    <row r="24075" spans="1:4" x14ac:dyDescent="0.25">
      <c r="A24075" s="135" t="s">
        <v>5424</v>
      </c>
      <c r="B24075" s="135" t="s">
        <v>31351</v>
      </c>
      <c r="C24075" s="135" t="s">
        <v>48</v>
      </c>
      <c r="D24075" s="135" t="s">
        <v>66390</v>
      </c>
    </row>
    <row r="24076" spans="1:4" x14ac:dyDescent="0.25">
      <c r="A24076" s="135" t="s">
        <v>59229</v>
      </c>
      <c r="B24076" s="135" t="s">
        <v>31352</v>
      </c>
      <c r="C24076" s="135" t="s">
        <v>48</v>
      </c>
      <c r="D24076" s="135" t="s">
        <v>66390</v>
      </c>
    </row>
    <row r="24077" spans="1:4" x14ac:dyDescent="0.25">
      <c r="A24077" s="135" t="s">
        <v>5425</v>
      </c>
      <c r="B24077" s="135" t="s">
        <v>31353</v>
      </c>
      <c r="C24077" s="135" t="s">
        <v>48</v>
      </c>
      <c r="D24077" s="135" t="s">
        <v>66390</v>
      </c>
    </row>
    <row r="24078" spans="1:4" x14ac:dyDescent="0.25">
      <c r="A24078" s="135" t="s">
        <v>5426</v>
      </c>
      <c r="B24078" s="135" t="s">
        <v>31354</v>
      </c>
      <c r="C24078" s="135" t="s">
        <v>48</v>
      </c>
      <c r="D24078" s="135" t="s">
        <v>66390</v>
      </c>
    </row>
    <row r="24079" spans="1:4" x14ac:dyDescent="0.25">
      <c r="A24079" s="135" t="s">
        <v>5427</v>
      </c>
      <c r="B24079" s="135" t="s">
        <v>31355</v>
      </c>
      <c r="C24079" s="135" t="s">
        <v>48</v>
      </c>
      <c r="D24079" s="135" t="s">
        <v>66390</v>
      </c>
    </row>
    <row r="24080" spans="1:4" x14ac:dyDescent="0.25">
      <c r="A24080" s="135" t="s">
        <v>59230</v>
      </c>
      <c r="B24080" s="135" t="s">
        <v>31356</v>
      </c>
      <c r="C24080" s="135" t="s">
        <v>48</v>
      </c>
      <c r="D24080" s="135" t="s">
        <v>66390</v>
      </c>
    </row>
    <row r="24081" spans="1:4" x14ac:dyDescent="0.25">
      <c r="A24081" s="135" t="s">
        <v>59231</v>
      </c>
      <c r="B24081" s="135" t="s">
        <v>31357</v>
      </c>
      <c r="C24081" s="135" t="s">
        <v>48</v>
      </c>
      <c r="D24081" s="135" t="s">
        <v>66390</v>
      </c>
    </row>
    <row r="24082" spans="1:4" x14ac:dyDescent="0.25">
      <c r="A24082" s="135" t="s">
        <v>5428</v>
      </c>
      <c r="B24082" s="135" t="s">
        <v>31358</v>
      </c>
      <c r="C24082" s="135" t="s">
        <v>48</v>
      </c>
      <c r="D24082" s="135" t="s">
        <v>66390</v>
      </c>
    </row>
    <row r="24083" spans="1:4" x14ac:dyDescent="0.25">
      <c r="A24083" s="135" t="s">
        <v>59232</v>
      </c>
      <c r="B24083" s="135" t="s">
        <v>31359</v>
      </c>
      <c r="C24083" s="135" t="s">
        <v>48</v>
      </c>
      <c r="D24083" s="135" t="s">
        <v>66390</v>
      </c>
    </row>
    <row r="24084" spans="1:4" x14ac:dyDescent="0.25">
      <c r="A24084" s="135" t="s">
        <v>5429</v>
      </c>
      <c r="B24084" s="135" t="s">
        <v>31360</v>
      </c>
      <c r="C24084" s="135" t="s">
        <v>48</v>
      </c>
      <c r="D24084" s="135" t="s">
        <v>66390</v>
      </c>
    </row>
    <row r="24085" spans="1:4" x14ac:dyDescent="0.25">
      <c r="A24085" s="135" t="s">
        <v>59233</v>
      </c>
      <c r="B24085" s="135" t="s">
        <v>31361</v>
      </c>
      <c r="C24085" s="135" t="s">
        <v>48</v>
      </c>
      <c r="D24085" s="135" t="s">
        <v>66390</v>
      </c>
    </row>
    <row r="24086" spans="1:4" x14ac:dyDescent="0.25">
      <c r="A24086" s="135" t="s">
        <v>59234</v>
      </c>
      <c r="B24086" s="135" t="s">
        <v>31362</v>
      </c>
      <c r="C24086" s="135" t="s">
        <v>48</v>
      </c>
      <c r="D24086" s="135" t="s">
        <v>66390</v>
      </c>
    </row>
    <row r="24087" spans="1:4" x14ac:dyDescent="0.25">
      <c r="A24087" s="135" t="s">
        <v>5430</v>
      </c>
      <c r="B24087" s="135" t="s">
        <v>31363</v>
      </c>
      <c r="C24087" s="135" t="s">
        <v>48</v>
      </c>
      <c r="D24087" s="135" t="s">
        <v>66390</v>
      </c>
    </row>
    <row r="24088" spans="1:4" x14ac:dyDescent="0.25">
      <c r="A24088" s="135" t="s">
        <v>5431</v>
      </c>
      <c r="B24088" s="135" t="s">
        <v>31364</v>
      </c>
      <c r="C24088" s="135" t="s">
        <v>48</v>
      </c>
      <c r="D24088" s="135" t="s">
        <v>66390</v>
      </c>
    </row>
    <row r="24089" spans="1:4" x14ac:dyDescent="0.25">
      <c r="A24089" s="135" t="s">
        <v>5432</v>
      </c>
      <c r="B24089" s="135" t="s">
        <v>31365</v>
      </c>
      <c r="C24089" s="135" t="s">
        <v>48</v>
      </c>
      <c r="D24089" s="135" t="s">
        <v>66390</v>
      </c>
    </row>
    <row r="24090" spans="1:4" x14ac:dyDescent="0.25">
      <c r="A24090" s="135" t="s">
        <v>5433</v>
      </c>
      <c r="B24090" s="135" t="s">
        <v>31366</v>
      </c>
      <c r="C24090" s="135" t="s">
        <v>48</v>
      </c>
      <c r="D24090" s="135" t="s">
        <v>66390</v>
      </c>
    </row>
    <row r="24091" spans="1:4" x14ac:dyDescent="0.25">
      <c r="A24091" s="135" t="s">
        <v>5434</v>
      </c>
      <c r="B24091" s="135" t="s">
        <v>31367</v>
      </c>
      <c r="C24091" s="135" t="s">
        <v>48</v>
      </c>
      <c r="D24091" s="135" t="s">
        <v>66390</v>
      </c>
    </row>
    <row r="24092" spans="1:4" x14ac:dyDescent="0.25">
      <c r="A24092" s="135" t="s">
        <v>59235</v>
      </c>
      <c r="B24092" s="135" t="s">
        <v>31368</v>
      </c>
      <c r="C24092" s="135" t="s">
        <v>48</v>
      </c>
      <c r="D24092" s="135" t="s">
        <v>66390</v>
      </c>
    </row>
    <row r="24093" spans="1:4" x14ac:dyDescent="0.25">
      <c r="A24093" s="135" t="s">
        <v>59236</v>
      </c>
      <c r="B24093" s="135" t="s">
        <v>31369</v>
      </c>
      <c r="C24093" s="135" t="s">
        <v>48</v>
      </c>
      <c r="D24093" s="135" t="s">
        <v>66390</v>
      </c>
    </row>
    <row r="24094" spans="1:4" x14ac:dyDescent="0.25">
      <c r="A24094" s="135" t="s">
        <v>59237</v>
      </c>
      <c r="B24094" s="135" t="s">
        <v>31370</v>
      </c>
      <c r="C24094" s="135" t="s">
        <v>48</v>
      </c>
      <c r="D24094" s="135" t="s">
        <v>66390</v>
      </c>
    </row>
    <row r="24095" spans="1:4" x14ac:dyDescent="0.25">
      <c r="A24095" s="135" t="s">
        <v>59238</v>
      </c>
      <c r="B24095" s="135" t="s">
        <v>31371</v>
      </c>
      <c r="C24095" s="135" t="s">
        <v>48</v>
      </c>
      <c r="D24095" s="135" t="s">
        <v>66390</v>
      </c>
    </row>
    <row r="24096" spans="1:4" x14ac:dyDescent="0.25">
      <c r="A24096" s="135" t="s">
        <v>59239</v>
      </c>
      <c r="B24096" s="135" t="s">
        <v>31372</v>
      </c>
      <c r="C24096" s="135" t="s">
        <v>48</v>
      </c>
      <c r="D24096" s="135" t="s">
        <v>66390</v>
      </c>
    </row>
    <row r="24097" spans="1:4" x14ac:dyDescent="0.25">
      <c r="A24097" s="135" t="s">
        <v>5435</v>
      </c>
      <c r="B24097" s="135" t="s">
        <v>31373</v>
      </c>
      <c r="C24097" s="135" t="s">
        <v>48</v>
      </c>
      <c r="D24097" s="135" t="s">
        <v>66390</v>
      </c>
    </row>
    <row r="24098" spans="1:4" x14ac:dyDescent="0.25">
      <c r="A24098" s="135" t="s">
        <v>5436</v>
      </c>
      <c r="B24098" s="135" t="s">
        <v>31374</v>
      </c>
      <c r="C24098" s="135" t="s">
        <v>48</v>
      </c>
      <c r="D24098" s="135" t="s">
        <v>66390</v>
      </c>
    </row>
    <row r="24099" spans="1:4" x14ac:dyDescent="0.25">
      <c r="A24099" s="135" t="s">
        <v>59240</v>
      </c>
      <c r="B24099" s="135" t="s">
        <v>31375</v>
      </c>
      <c r="C24099" s="135" t="s">
        <v>48</v>
      </c>
      <c r="D24099" s="135" t="s">
        <v>66390</v>
      </c>
    </row>
    <row r="24100" spans="1:4" x14ac:dyDescent="0.25">
      <c r="A24100" s="135" t="s">
        <v>5437</v>
      </c>
      <c r="B24100" s="135" t="s">
        <v>31376</v>
      </c>
      <c r="C24100" s="135" t="s">
        <v>48</v>
      </c>
      <c r="D24100" s="135" t="s">
        <v>66390</v>
      </c>
    </row>
    <row r="24101" spans="1:4" x14ac:dyDescent="0.25">
      <c r="A24101" s="135" t="s">
        <v>59241</v>
      </c>
      <c r="B24101" s="135" t="s">
        <v>31377</v>
      </c>
      <c r="C24101" s="135" t="s">
        <v>48</v>
      </c>
      <c r="D24101" s="135" t="s">
        <v>66390</v>
      </c>
    </row>
    <row r="24102" spans="1:4" x14ac:dyDescent="0.25">
      <c r="A24102" s="135" t="s">
        <v>59242</v>
      </c>
      <c r="B24102" s="135" t="s">
        <v>31378</v>
      </c>
      <c r="C24102" s="135" t="s">
        <v>48</v>
      </c>
      <c r="D24102" s="135" t="s">
        <v>66390</v>
      </c>
    </row>
    <row r="24103" spans="1:4" x14ac:dyDescent="0.25">
      <c r="A24103" s="135" t="s">
        <v>59243</v>
      </c>
      <c r="B24103" s="135" t="s">
        <v>31379</v>
      </c>
      <c r="C24103" s="135" t="s">
        <v>48</v>
      </c>
      <c r="D24103" s="135" t="s">
        <v>66390</v>
      </c>
    </row>
    <row r="24104" spans="1:4" x14ac:dyDescent="0.25">
      <c r="A24104" s="135" t="s">
        <v>59244</v>
      </c>
      <c r="B24104" s="135" t="s">
        <v>31380</v>
      </c>
      <c r="C24104" s="135" t="s">
        <v>48</v>
      </c>
      <c r="D24104" s="135" t="s">
        <v>66390</v>
      </c>
    </row>
    <row r="24105" spans="1:4" x14ac:dyDescent="0.25">
      <c r="A24105" s="135" t="s">
        <v>59245</v>
      </c>
      <c r="B24105" s="135" t="s">
        <v>31381</v>
      </c>
      <c r="C24105" s="135" t="s">
        <v>48</v>
      </c>
      <c r="D24105" s="135" t="s">
        <v>66390</v>
      </c>
    </row>
    <row r="24106" spans="1:4" x14ac:dyDescent="0.25">
      <c r="A24106" s="135" t="s">
        <v>59246</v>
      </c>
      <c r="B24106" s="135" t="s">
        <v>31382</v>
      </c>
      <c r="C24106" s="135" t="s">
        <v>48</v>
      </c>
      <c r="D24106" s="135" t="s">
        <v>66390</v>
      </c>
    </row>
    <row r="24107" spans="1:4" x14ac:dyDescent="0.25">
      <c r="A24107" s="135" t="s">
        <v>59247</v>
      </c>
      <c r="B24107" s="135" t="s">
        <v>31383</v>
      </c>
      <c r="C24107" s="135" t="s">
        <v>48</v>
      </c>
      <c r="D24107" s="135" t="s">
        <v>66390</v>
      </c>
    </row>
    <row r="24108" spans="1:4" x14ac:dyDescent="0.25">
      <c r="A24108" s="135" t="s">
        <v>59248</v>
      </c>
      <c r="B24108" s="135" t="s">
        <v>31384</v>
      </c>
      <c r="C24108" s="135" t="s">
        <v>48</v>
      </c>
      <c r="D24108" s="135" t="s">
        <v>66390</v>
      </c>
    </row>
    <row r="24109" spans="1:4" x14ac:dyDescent="0.25">
      <c r="A24109" s="135" t="s">
        <v>59249</v>
      </c>
      <c r="B24109" s="135" t="s">
        <v>31385</v>
      </c>
      <c r="C24109" s="135" t="s">
        <v>48</v>
      </c>
      <c r="D24109" s="135" t="s">
        <v>66390</v>
      </c>
    </row>
    <row r="24110" spans="1:4" x14ac:dyDescent="0.25">
      <c r="A24110" s="135" t="s">
        <v>5438</v>
      </c>
      <c r="B24110" s="135" t="s">
        <v>31386</v>
      </c>
      <c r="C24110" s="135" t="s">
        <v>48</v>
      </c>
      <c r="D24110" s="135" t="s">
        <v>66390</v>
      </c>
    </row>
    <row r="24111" spans="1:4" x14ac:dyDescent="0.25">
      <c r="A24111" s="135" t="s">
        <v>5439</v>
      </c>
      <c r="B24111" s="135" t="s">
        <v>31387</v>
      </c>
      <c r="C24111" s="135" t="s">
        <v>48</v>
      </c>
      <c r="D24111" s="135" t="s">
        <v>66390</v>
      </c>
    </row>
    <row r="24112" spans="1:4" x14ac:dyDescent="0.25">
      <c r="A24112" s="135" t="s">
        <v>59250</v>
      </c>
      <c r="B24112" s="135" t="s">
        <v>31388</v>
      </c>
      <c r="C24112" s="135" t="s">
        <v>48</v>
      </c>
      <c r="D24112" s="135" t="s">
        <v>66390</v>
      </c>
    </row>
    <row r="24113" spans="1:4" x14ac:dyDescent="0.25">
      <c r="A24113" s="135" t="s">
        <v>5440</v>
      </c>
      <c r="B24113" s="135" t="s">
        <v>31389</v>
      </c>
      <c r="C24113" s="135" t="s">
        <v>48</v>
      </c>
      <c r="D24113" s="135" t="s">
        <v>66390</v>
      </c>
    </row>
    <row r="24114" spans="1:4" x14ac:dyDescent="0.25">
      <c r="A24114" s="135" t="s">
        <v>5441</v>
      </c>
      <c r="B24114" s="135" t="s">
        <v>31390</v>
      </c>
      <c r="C24114" s="135" t="s">
        <v>48</v>
      </c>
      <c r="D24114" s="135" t="s">
        <v>66390</v>
      </c>
    </row>
    <row r="24115" spans="1:4" x14ac:dyDescent="0.25">
      <c r="A24115" s="135" t="s">
        <v>59251</v>
      </c>
      <c r="B24115" s="135" t="s">
        <v>31391</v>
      </c>
      <c r="C24115" s="135" t="s">
        <v>48</v>
      </c>
      <c r="D24115" s="135" t="s">
        <v>66390</v>
      </c>
    </row>
    <row r="24116" spans="1:4" x14ac:dyDescent="0.25">
      <c r="A24116" s="135" t="s">
        <v>59252</v>
      </c>
      <c r="B24116" s="135" t="s">
        <v>31392</v>
      </c>
      <c r="C24116" s="135" t="s">
        <v>48</v>
      </c>
      <c r="D24116" s="135" t="s">
        <v>66390</v>
      </c>
    </row>
    <row r="24117" spans="1:4" x14ac:dyDescent="0.25">
      <c r="A24117" s="135" t="s">
        <v>5442</v>
      </c>
      <c r="B24117" s="135" t="s">
        <v>31393</v>
      </c>
      <c r="C24117" s="135" t="s">
        <v>48</v>
      </c>
      <c r="D24117" s="135" t="s">
        <v>66390</v>
      </c>
    </row>
    <row r="24118" spans="1:4" x14ac:dyDescent="0.25">
      <c r="A24118" s="135" t="s">
        <v>5443</v>
      </c>
      <c r="B24118" s="135" t="s">
        <v>31394</v>
      </c>
      <c r="C24118" s="135" t="s">
        <v>24</v>
      </c>
      <c r="D24118" s="135" t="s">
        <v>66390</v>
      </c>
    </row>
    <row r="24119" spans="1:4" x14ac:dyDescent="0.25">
      <c r="A24119" s="135" t="s">
        <v>5444</v>
      </c>
      <c r="B24119" s="135" t="s">
        <v>31395</v>
      </c>
      <c r="C24119" s="135" t="s">
        <v>48</v>
      </c>
      <c r="D24119" s="135" t="s">
        <v>66390</v>
      </c>
    </row>
    <row r="24120" spans="1:4" x14ac:dyDescent="0.25">
      <c r="A24120" s="135" t="s">
        <v>5445</v>
      </c>
      <c r="B24120" s="135" t="s">
        <v>31396</v>
      </c>
      <c r="C24120" s="135" t="s">
        <v>48</v>
      </c>
      <c r="D24120" s="135" t="s">
        <v>66390</v>
      </c>
    </row>
    <row r="24121" spans="1:4" x14ac:dyDescent="0.25">
      <c r="A24121" s="135" t="s">
        <v>59253</v>
      </c>
      <c r="B24121" s="135" t="s">
        <v>31397</v>
      </c>
      <c r="C24121" s="135" t="s">
        <v>48</v>
      </c>
      <c r="D24121" s="135" t="s">
        <v>66390</v>
      </c>
    </row>
    <row r="24122" spans="1:4" x14ac:dyDescent="0.25">
      <c r="A24122" s="135" t="s">
        <v>59254</v>
      </c>
      <c r="B24122" s="135" t="s">
        <v>31398</v>
      </c>
      <c r="C24122" s="135" t="s">
        <v>48</v>
      </c>
      <c r="D24122" s="135" t="s">
        <v>66390</v>
      </c>
    </row>
    <row r="24123" spans="1:4" x14ac:dyDescent="0.25">
      <c r="A24123" s="135" t="s">
        <v>59255</v>
      </c>
      <c r="B24123" s="135" t="s">
        <v>31399</v>
      </c>
      <c r="C24123" s="135" t="s">
        <v>48</v>
      </c>
      <c r="D24123" s="135" t="s">
        <v>66390</v>
      </c>
    </row>
    <row r="24124" spans="1:4" x14ac:dyDescent="0.25">
      <c r="A24124" s="135" t="s">
        <v>59256</v>
      </c>
      <c r="B24124" s="135" t="s">
        <v>31400</v>
      </c>
      <c r="C24124" s="135" t="s">
        <v>48</v>
      </c>
      <c r="D24124" s="135" t="s">
        <v>66390</v>
      </c>
    </row>
    <row r="24125" spans="1:4" x14ac:dyDescent="0.25">
      <c r="A24125" s="135" t="s">
        <v>59257</v>
      </c>
      <c r="B24125" s="135" t="s">
        <v>31401</v>
      </c>
      <c r="C24125" s="135" t="s">
        <v>48</v>
      </c>
      <c r="D24125" s="135" t="s">
        <v>66390</v>
      </c>
    </row>
    <row r="24126" spans="1:4" x14ac:dyDescent="0.25">
      <c r="A24126" s="135" t="s">
        <v>59258</v>
      </c>
      <c r="B24126" s="135" t="s">
        <v>31402</v>
      </c>
      <c r="C24126" s="135" t="s">
        <v>48</v>
      </c>
      <c r="D24126" s="135" t="s">
        <v>66390</v>
      </c>
    </row>
    <row r="24127" spans="1:4" x14ac:dyDescent="0.25">
      <c r="A24127" s="135" t="s">
        <v>59259</v>
      </c>
      <c r="B24127" s="135" t="s">
        <v>31403</v>
      </c>
      <c r="C24127" s="135" t="s">
        <v>48</v>
      </c>
      <c r="D24127" s="135" t="s">
        <v>66390</v>
      </c>
    </row>
    <row r="24128" spans="1:4" x14ac:dyDescent="0.25">
      <c r="A24128" s="135" t="s">
        <v>59260</v>
      </c>
      <c r="B24128" s="135" t="s">
        <v>31404</v>
      </c>
      <c r="C24128" s="135" t="s">
        <v>48</v>
      </c>
      <c r="D24128" s="135" t="s">
        <v>66390</v>
      </c>
    </row>
    <row r="24129" spans="1:4" x14ac:dyDescent="0.25">
      <c r="A24129" s="135" t="s">
        <v>59261</v>
      </c>
      <c r="B24129" s="135" t="s">
        <v>31405</v>
      </c>
      <c r="C24129" s="135" t="s">
        <v>48</v>
      </c>
      <c r="D24129" s="135" t="s">
        <v>66390</v>
      </c>
    </row>
    <row r="24130" spans="1:4" x14ac:dyDescent="0.25">
      <c r="A24130" s="135" t="s">
        <v>59262</v>
      </c>
      <c r="B24130" s="135" t="s">
        <v>31406</v>
      </c>
      <c r="C24130" s="135" t="s">
        <v>48</v>
      </c>
      <c r="D24130" s="135" t="s">
        <v>66390</v>
      </c>
    </row>
    <row r="24131" spans="1:4" x14ac:dyDescent="0.25">
      <c r="A24131" s="135" t="s">
        <v>59263</v>
      </c>
      <c r="B24131" s="135" t="s">
        <v>31407</v>
      </c>
      <c r="C24131" s="135" t="s">
        <v>48</v>
      </c>
      <c r="D24131" s="135" t="s">
        <v>66390</v>
      </c>
    </row>
    <row r="24132" spans="1:4" x14ac:dyDescent="0.25">
      <c r="A24132" s="135" t="s">
        <v>5446</v>
      </c>
      <c r="B24132" s="135" t="s">
        <v>31408</v>
      </c>
      <c r="C24132" s="135" t="s">
        <v>48</v>
      </c>
      <c r="D24132" s="135" t="s">
        <v>66390</v>
      </c>
    </row>
    <row r="24133" spans="1:4" x14ac:dyDescent="0.25">
      <c r="A24133" s="135" t="s">
        <v>59264</v>
      </c>
      <c r="B24133" s="135" t="s">
        <v>31409</v>
      </c>
      <c r="C24133" s="135" t="s">
        <v>48</v>
      </c>
      <c r="D24133" s="135" t="s">
        <v>66390</v>
      </c>
    </row>
    <row r="24134" spans="1:4" x14ac:dyDescent="0.25">
      <c r="A24134" s="135" t="s">
        <v>5447</v>
      </c>
      <c r="B24134" s="135" t="s">
        <v>31410</v>
      </c>
      <c r="C24134" s="135" t="s">
        <v>24</v>
      </c>
      <c r="D24134" s="135" t="s">
        <v>66389</v>
      </c>
    </row>
    <row r="24135" spans="1:4" x14ac:dyDescent="0.25">
      <c r="A24135" s="135" t="s">
        <v>5448</v>
      </c>
      <c r="B24135" s="135" t="s">
        <v>31411</v>
      </c>
      <c r="C24135" s="135" t="s">
        <v>48</v>
      </c>
      <c r="D24135" s="135" t="s">
        <v>66390</v>
      </c>
    </row>
    <row r="24136" spans="1:4" x14ac:dyDescent="0.25">
      <c r="A24136" s="135" t="s">
        <v>59265</v>
      </c>
      <c r="B24136" s="135" t="s">
        <v>31412</v>
      </c>
      <c r="C24136" s="135" t="s">
        <v>24</v>
      </c>
      <c r="D24136" s="135" t="s">
        <v>66389</v>
      </c>
    </row>
    <row r="24137" spans="1:4" x14ac:dyDescent="0.25">
      <c r="A24137" s="135" t="s">
        <v>59266</v>
      </c>
      <c r="B24137" s="135" t="s">
        <v>31413</v>
      </c>
      <c r="C24137" s="135" t="s">
        <v>34</v>
      </c>
      <c r="D24137" s="135" t="s">
        <v>66389</v>
      </c>
    </row>
    <row r="24138" spans="1:4" x14ac:dyDescent="0.25">
      <c r="A24138" s="135" t="s">
        <v>59267</v>
      </c>
      <c r="B24138" s="135" t="s">
        <v>31414</v>
      </c>
      <c r="C24138" s="135" t="s">
        <v>48</v>
      </c>
      <c r="D24138" s="135" t="s">
        <v>66389</v>
      </c>
    </row>
    <row r="24139" spans="1:4" x14ac:dyDescent="0.25">
      <c r="A24139" s="135" t="s">
        <v>59268</v>
      </c>
      <c r="B24139" s="135" t="s">
        <v>31415</v>
      </c>
      <c r="C24139" s="135" t="s">
        <v>24</v>
      </c>
      <c r="D24139" s="135" t="s">
        <v>66389</v>
      </c>
    </row>
    <row r="24140" spans="1:4" x14ac:dyDescent="0.25">
      <c r="A24140" s="135" t="s">
        <v>59269</v>
      </c>
      <c r="B24140" s="135" t="s">
        <v>31416</v>
      </c>
      <c r="C24140" s="135" t="s">
        <v>24</v>
      </c>
      <c r="D24140" s="135" t="s">
        <v>66389</v>
      </c>
    </row>
    <row r="24141" spans="1:4" x14ac:dyDescent="0.25">
      <c r="A24141" s="135" t="s">
        <v>59270</v>
      </c>
      <c r="B24141" s="135" t="s">
        <v>31417</v>
      </c>
      <c r="C24141" s="135" t="s">
        <v>24</v>
      </c>
      <c r="D24141" s="135" t="s">
        <v>66389</v>
      </c>
    </row>
    <row r="24142" spans="1:4" x14ac:dyDescent="0.25">
      <c r="A24142" s="135" t="s">
        <v>59271</v>
      </c>
      <c r="B24142" s="135" t="s">
        <v>31418</v>
      </c>
      <c r="C24142" s="135" t="s">
        <v>24</v>
      </c>
      <c r="D24142" s="135" t="s">
        <v>66389</v>
      </c>
    </row>
    <row r="24143" spans="1:4" x14ac:dyDescent="0.25">
      <c r="A24143" s="135" t="s">
        <v>59272</v>
      </c>
      <c r="B24143" s="135" t="s">
        <v>31419</v>
      </c>
      <c r="C24143" s="135" t="s">
        <v>48</v>
      </c>
      <c r="D24143" s="135" t="s">
        <v>66390</v>
      </c>
    </row>
    <row r="24144" spans="1:4" x14ac:dyDescent="0.25">
      <c r="A24144" s="135" t="s">
        <v>59273</v>
      </c>
      <c r="B24144" s="135" t="s">
        <v>31420</v>
      </c>
      <c r="C24144" s="135" t="s">
        <v>48</v>
      </c>
      <c r="D24144" s="135" t="s">
        <v>66390</v>
      </c>
    </row>
    <row r="24145" spans="1:4" x14ac:dyDescent="0.25">
      <c r="A24145" s="135" t="s">
        <v>59274</v>
      </c>
      <c r="B24145" s="135" t="s">
        <v>31421</v>
      </c>
      <c r="C24145" s="135" t="s">
        <v>48</v>
      </c>
      <c r="D24145" s="135" t="s">
        <v>66390</v>
      </c>
    </row>
    <row r="24146" spans="1:4" x14ac:dyDescent="0.25">
      <c r="A24146" s="135" t="s">
        <v>59275</v>
      </c>
      <c r="B24146" s="135" t="s">
        <v>31422</v>
      </c>
      <c r="C24146" s="135" t="s">
        <v>24</v>
      </c>
      <c r="D24146" s="135" t="s">
        <v>66389</v>
      </c>
    </row>
    <row r="24147" spans="1:4" x14ac:dyDescent="0.25">
      <c r="A24147" s="135" t="s">
        <v>59276</v>
      </c>
      <c r="B24147" s="135" t="s">
        <v>31423</v>
      </c>
      <c r="C24147" s="135" t="s">
        <v>48</v>
      </c>
      <c r="D24147" s="135" t="s">
        <v>66390</v>
      </c>
    </row>
    <row r="24148" spans="1:4" x14ac:dyDescent="0.25">
      <c r="A24148" s="135" t="s">
        <v>59277</v>
      </c>
      <c r="B24148" s="135" t="s">
        <v>31424</v>
      </c>
      <c r="C24148" s="135" t="s">
        <v>48</v>
      </c>
      <c r="D24148" s="135" t="s">
        <v>66390</v>
      </c>
    </row>
    <row r="24149" spans="1:4" x14ac:dyDescent="0.25">
      <c r="A24149" s="135" t="s">
        <v>59278</v>
      </c>
      <c r="B24149" s="135" t="s">
        <v>31425</v>
      </c>
      <c r="C24149" s="135" t="s">
        <v>24</v>
      </c>
      <c r="D24149" s="135" t="s">
        <v>66389</v>
      </c>
    </row>
    <row r="24150" spans="1:4" x14ac:dyDescent="0.25">
      <c r="A24150" s="135" t="s">
        <v>59279</v>
      </c>
      <c r="B24150" s="135" t="s">
        <v>31426</v>
      </c>
      <c r="C24150" s="135" t="s">
        <v>24</v>
      </c>
      <c r="D24150" s="135" t="s">
        <v>66389</v>
      </c>
    </row>
    <row r="24151" spans="1:4" x14ac:dyDescent="0.25">
      <c r="A24151" s="135" t="s">
        <v>59280</v>
      </c>
      <c r="B24151" s="135" t="s">
        <v>31427</v>
      </c>
      <c r="C24151" s="135" t="s">
        <v>24</v>
      </c>
      <c r="D24151" s="135" t="s">
        <v>66389</v>
      </c>
    </row>
    <row r="24152" spans="1:4" x14ac:dyDescent="0.25">
      <c r="A24152" s="135" t="s">
        <v>59281</v>
      </c>
      <c r="B24152" s="135" t="s">
        <v>31428</v>
      </c>
      <c r="C24152" s="135" t="s">
        <v>48</v>
      </c>
      <c r="D24152" s="135" t="s">
        <v>66390</v>
      </c>
    </row>
    <row r="24153" spans="1:4" x14ac:dyDescent="0.25">
      <c r="A24153" s="135" t="s">
        <v>5449</v>
      </c>
      <c r="B24153" s="135" t="s">
        <v>31429</v>
      </c>
      <c r="C24153" s="135" t="s">
        <v>48</v>
      </c>
      <c r="D24153" s="135" t="s">
        <v>66390</v>
      </c>
    </row>
    <row r="24154" spans="1:4" x14ac:dyDescent="0.25">
      <c r="A24154" s="135" t="s">
        <v>5450</v>
      </c>
      <c r="B24154" s="135" t="s">
        <v>31430</v>
      </c>
      <c r="C24154" s="135" t="s">
        <v>48</v>
      </c>
      <c r="D24154" s="135" t="s">
        <v>66390</v>
      </c>
    </row>
    <row r="24155" spans="1:4" x14ac:dyDescent="0.25">
      <c r="A24155" s="135" t="s">
        <v>5451</v>
      </c>
      <c r="B24155" s="135" t="s">
        <v>31431</v>
      </c>
      <c r="C24155" s="135" t="s">
        <v>48</v>
      </c>
      <c r="D24155" s="135" t="s">
        <v>66390</v>
      </c>
    </row>
    <row r="24156" spans="1:4" x14ac:dyDescent="0.25">
      <c r="A24156" s="135" t="s">
        <v>5452</v>
      </c>
      <c r="B24156" s="135" t="s">
        <v>31432</v>
      </c>
      <c r="C24156" s="135" t="s">
        <v>48</v>
      </c>
      <c r="D24156" s="135" t="s">
        <v>66390</v>
      </c>
    </row>
    <row r="24157" spans="1:4" x14ac:dyDescent="0.25">
      <c r="A24157" s="135" t="s">
        <v>59282</v>
      </c>
      <c r="B24157" s="135" t="s">
        <v>31433</v>
      </c>
      <c r="C24157" s="135" t="s">
        <v>48</v>
      </c>
      <c r="D24157" s="135" t="s">
        <v>66390</v>
      </c>
    </row>
    <row r="24158" spans="1:4" x14ac:dyDescent="0.25">
      <c r="A24158" s="135" t="s">
        <v>5453</v>
      </c>
      <c r="B24158" s="135" t="s">
        <v>31434</v>
      </c>
      <c r="C24158" s="135" t="s">
        <v>48</v>
      </c>
      <c r="D24158" s="135" t="s">
        <v>66390</v>
      </c>
    </row>
    <row r="24159" spans="1:4" x14ac:dyDescent="0.25">
      <c r="A24159" s="135" t="s">
        <v>59283</v>
      </c>
      <c r="B24159" s="135" t="s">
        <v>31435</v>
      </c>
      <c r="C24159" s="135" t="s">
        <v>48</v>
      </c>
      <c r="D24159" s="135" t="s">
        <v>66390</v>
      </c>
    </row>
    <row r="24160" spans="1:4" x14ac:dyDescent="0.25">
      <c r="A24160" s="135" t="s">
        <v>5454</v>
      </c>
      <c r="B24160" s="135" t="s">
        <v>31436</v>
      </c>
      <c r="C24160" s="135" t="s">
        <v>48</v>
      </c>
      <c r="D24160" s="135" t="s">
        <v>66390</v>
      </c>
    </row>
    <row r="24161" spans="1:4" x14ac:dyDescent="0.25">
      <c r="A24161" s="135" t="s">
        <v>5455</v>
      </c>
      <c r="B24161" s="135" t="s">
        <v>31437</v>
      </c>
      <c r="C24161" s="135" t="s">
        <v>48</v>
      </c>
      <c r="D24161" s="135" t="s">
        <v>66390</v>
      </c>
    </row>
    <row r="24162" spans="1:4" x14ac:dyDescent="0.25">
      <c r="A24162" s="135" t="s">
        <v>59284</v>
      </c>
      <c r="B24162" s="135" t="s">
        <v>31438</v>
      </c>
      <c r="C24162" s="135" t="s">
        <v>48</v>
      </c>
      <c r="D24162" s="135" t="s">
        <v>66390</v>
      </c>
    </row>
    <row r="24163" spans="1:4" x14ac:dyDescent="0.25">
      <c r="A24163" s="135" t="s">
        <v>5456</v>
      </c>
      <c r="B24163" s="135" t="s">
        <v>31439</v>
      </c>
      <c r="C24163" s="135" t="s">
        <v>48</v>
      </c>
      <c r="D24163" s="135" t="s">
        <v>66390</v>
      </c>
    </row>
    <row r="24164" spans="1:4" x14ac:dyDescent="0.25">
      <c r="A24164" s="135" t="s">
        <v>59285</v>
      </c>
      <c r="B24164" s="135" t="s">
        <v>31440</v>
      </c>
      <c r="C24164" s="135" t="s">
        <v>48</v>
      </c>
      <c r="D24164" s="135" t="s">
        <v>66390</v>
      </c>
    </row>
    <row r="24165" spans="1:4" x14ac:dyDescent="0.25">
      <c r="A24165" s="135" t="s">
        <v>59286</v>
      </c>
      <c r="B24165" s="135" t="s">
        <v>31441</v>
      </c>
      <c r="C24165" s="135" t="s">
        <v>48</v>
      </c>
      <c r="D24165" s="135" t="s">
        <v>66390</v>
      </c>
    </row>
    <row r="24166" spans="1:4" x14ac:dyDescent="0.25">
      <c r="A24166" s="135" t="s">
        <v>59287</v>
      </c>
      <c r="B24166" s="135" t="s">
        <v>31442</v>
      </c>
      <c r="C24166" s="135" t="s">
        <v>48</v>
      </c>
      <c r="D24166" s="135" t="s">
        <v>66390</v>
      </c>
    </row>
    <row r="24167" spans="1:4" x14ac:dyDescent="0.25">
      <c r="A24167" s="135" t="s">
        <v>59288</v>
      </c>
      <c r="B24167" s="135" t="s">
        <v>31443</v>
      </c>
      <c r="C24167" s="135" t="s">
        <v>48</v>
      </c>
      <c r="D24167" s="135" t="s">
        <v>66390</v>
      </c>
    </row>
    <row r="24168" spans="1:4" x14ac:dyDescent="0.25">
      <c r="A24168" s="135" t="s">
        <v>59289</v>
      </c>
      <c r="B24168" s="135" t="s">
        <v>31444</v>
      </c>
      <c r="C24168" s="135" t="s">
        <v>48</v>
      </c>
      <c r="D24168" s="135" t="s">
        <v>66390</v>
      </c>
    </row>
    <row r="24169" spans="1:4" x14ac:dyDescent="0.25">
      <c r="A24169" s="135" t="s">
        <v>59290</v>
      </c>
      <c r="B24169" s="135" t="s">
        <v>31445</v>
      </c>
      <c r="C24169" s="135" t="s">
        <v>48</v>
      </c>
      <c r="D24169" s="135" t="s">
        <v>66390</v>
      </c>
    </row>
    <row r="24170" spans="1:4" x14ac:dyDescent="0.25">
      <c r="A24170" s="135" t="s">
        <v>59291</v>
      </c>
      <c r="B24170" s="135" t="s">
        <v>31446</v>
      </c>
      <c r="C24170" s="135" t="s">
        <v>48</v>
      </c>
      <c r="D24170" s="135" t="s">
        <v>66390</v>
      </c>
    </row>
    <row r="24171" spans="1:4" x14ac:dyDescent="0.25">
      <c r="A24171" s="135" t="s">
        <v>59292</v>
      </c>
      <c r="B24171" s="135" t="s">
        <v>31447</v>
      </c>
      <c r="C24171" s="135" t="s">
        <v>48</v>
      </c>
      <c r="D24171" s="135" t="s">
        <v>66390</v>
      </c>
    </row>
    <row r="24172" spans="1:4" x14ac:dyDescent="0.25">
      <c r="A24172" s="135" t="s">
        <v>59293</v>
      </c>
      <c r="B24172" s="135" t="s">
        <v>31448</v>
      </c>
      <c r="C24172" s="135" t="s">
        <v>48</v>
      </c>
      <c r="D24172" s="135" t="s">
        <v>66390</v>
      </c>
    </row>
    <row r="24173" spans="1:4" x14ac:dyDescent="0.25">
      <c r="A24173" s="135" t="s">
        <v>59294</v>
      </c>
      <c r="B24173" s="135" t="s">
        <v>31449</v>
      </c>
      <c r="C24173" s="135" t="s">
        <v>48</v>
      </c>
      <c r="D24173" s="135" t="s">
        <v>66390</v>
      </c>
    </row>
    <row r="24174" spans="1:4" x14ac:dyDescent="0.25">
      <c r="A24174" s="135" t="s">
        <v>59295</v>
      </c>
      <c r="B24174" s="135" t="s">
        <v>31450</v>
      </c>
      <c r="C24174" s="135" t="s">
        <v>48</v>
      </c>
      <c r="D24174" s="135" t="s">
        <v>66390</v>
      </c>
    </row>
    <row r="24175" spans="1:4" x14ac:dyDescent="0.25">
      <c r="A24175" s="135" t="s">
        <v>59296</v>
      </c>
      <c r="B24175" s="135" t="s">
        <v>31451</v>
      </c>
      <c r="C24175" s="135" t="s">
        <v>48</v>
      </c>
      <c r="D24175" s="135" t="s">
        <v>66390</v>
      </c>
    </row>
    <row r="24176" spans="1:4" x14ac:dyDescent="0.25">
      <c r="A24176" s="135" t="s">
        <v>59297</v>
      </c>
      <c r="B24176" s="135" t="s">
        <v>31452</v>
      </c>
      <c r="C24176" s="135" t="s">
        <v>48</v>
      </c>
      <c r="D24176" s="135" t="s">
        <v>66390</v>
      </c>
    </row>
    <row r="24177" spans="1:4" x14ac:dyDescent="0.25">
      <c r="A24177" s="135" t="s">
        <v>59298</v>
      </c>
      <c r="B24177" s="135" t="s">
        <v>31453</v>
      </c>
      <c r="C24177" s="135" t="s">
        <v>24</v>
      </c>
      <c r="D24177" s="135" t="s">
        <v>66389</v>
      </c>
    </row>
    <row r="24178" spans="1:4" x14ac:dyDescent="0.25">
      <c r="A24178" s="135" t="s">
        <v>5457</v>
      </c>
      <c r="B24178" s="135" t="s">
        <v>31454</v>
      </c>
      <c r="C24178" s="135" t="s">
        <v>48</v>
      </c>
      <c r="D24178" s="135" t="s">
        <v>66390</v>
      </c>
    </row>
    <row r="24179" spans="1:4" x14ac:dyDescent="0.25">
      <c r="A24179" s="135" t="s">
        <v>59299</v>
      </c>
      <c r="B24179" s="135" t="s">
        <v>31455</v>
      </c>
      <c r="C24179" s="135" t="s">
        <v>48</v>
      </c>
      <c r="D24179" s="135" t="s">
        <v>66390</v>
      </c>
    </row>
    <row r="24180" spans="1:4" x14ac:dyDescent="0.25">
      <c r="A24180" s="135" t="s">
        <v>59300</v>
      </c>
      <c r="B24180" s="135" t="s">
        <v>31456</v>
      </c>
      <c r="C24180" s="135" t="s">
        <v>24</v>
      </c>
      <c r="D24180" s="135" t="s">
        <v>66389</v>
      </c>
    </row>
    <row r="24181" spans="1:4" x14ac:dyDescent="0.25">
      <c r="A24181" s="135" t="s">
        <v>5458</v>
      </c>
      <c r="B24181" s="135" t="s">
        <v>31457</v>
      </c>
      <c r="C24181" s="135" t="s">
        <v>48</v>
      </c>
      <c r="D24181" s="135" t="s">
        <v>66390</v>
      </c>
    </row>
    <row r="24182" spans="1:4" x14ac:dyDescent="0.25">
      <c r="A24182" s="135" t="s">
        <v>5459</v>
      </c>
      <c r="B24182" s="135" t="s">
        <v>31458</v>
      </c>
      <c r="C24182" s="135" t="s">
        <v>48</v>
      </c>
      <c r="D24182" s="135" t="s">
        <v>66390</v>
      </c>
    </row>
    <row r="24183" spans="1:4" x14ac:dyDescent="0.25">
      <c r="A24183" s="135" t="s">
        <v>5460</v>
      </c>
      <c r="B24183" s="135" t="s">
        <v>31459</v>
      </c>
      <c r="C24183" s="135" t="s">
        <v>48</v>
      </c>
      <c r="D24183" s="135" t="s">
        <v>66390</v>
      </c>
    </row>
    <row r="24184" spans="1:4" x14ac:dyDescent="0.25">
      <c r="A24184" s="135" t="s">
        <v>59301</v>
      </c>
      <c r="B24184" s="135" t="s">
        <v>31460</v>
      </c>
      <c r="C24184" s="135" t="s">
        <v>48</v>
      </c>
      <c r="D24184" s="135" t="s">
        <v>66390</v>
      </c>
    </row>
    <row r="24185" spans="1:4" x14ac:dyDescent="0.25">
      <c r="A24185" s="135" t="s">
        <v>5461</v>
      </c>
      <c r="B24185" s="135" t="s">
        <v>31461</v>
      </c>
      <c r="C24185" s="135" t="s">
        <v>24</v>
      </c>
      <c r="D24185" s="135" t="s">
        <v>66390</v>
      </c>
    </row>
    <row r="24186" spans="1:4" x14ac:dyDescent="0.25">
      <c r="A24186" s="135" t="s">
        <v>5462</v>
      </c>
      <c r="B24186" s="135" t="s">
        <v>31462</v>
      </c>
      <c r="C24186" s="135" t="s">
        <v>48</v>
      </c>
      <c r="D24186" s="135" t="s">
        <v>66390</v>
      </c>
    </row>
    <row r="24187" spans="1:4" x14ac:dyDescent="0.25">
      <c r="A24187" s="135" t="s">
        <v>5463</v>
      </c>
      <c r="B24187" s="135" t="s">
        <v>31463</v>
      </c>
      <c r="C24187" s="135" t="s">
        <v>20</v>
      </c>
      <c r="D24187" s="135" t="s">
        <v>66390</v>
      </c>
    </row>
    <row r="24188" spans="1:4" x14ac:dyDescent="0.25">
      <c r="A24188" s="135" t="s">
        <v>5464</v>
      </c>
      <c r="B24188" s="135" t="s">
        <v>31464</v>
      </c>
      <c r="C24188" s="135" t="s">
        <v>48</v>
      </c>
      <c r="D24188" s="135" t="s">
        <v>66390</v>
      </c>
    </row>
    <row r="24189" spans="1:4" x14ac:dyDescent="0.25">
      <c r="A24189" s="135" t="s">
        <v>5465</v>
      </c>
      <c r="B24189" s="135" t="s">
        <v>31465</v>
      </c>
      <c r="C24189" s="135" t="s">
        <v>48</v>
      </c>
      <c r="D24189" s="135" t="s">
        <v>66390</v>
      </c>
    </row>
    <row r="24190" spans="1:4" x14ac:dyDescent="0.25">
      <c r="A24190" s="135" t="s">
        <v>5466</v>
      </c>
      <c r="B24190" s="135" t="s">
        <v>31466</v>
      </c>
      <c r="C24190" s="135" t="s">
        <v>48</v>
      </c>
      <c r="D24190" s="135" t="s">
        <v>66390</v>
      </c>
    </row>
    <row r="24191" spans="1:4" x14ac:dyDescent="0.25">
      <c r="A24191" s="135" t="s">
        <v>5467</v>
      </c>
      <c r="B24191" s="135" t="s">
        <v>31467</v>
      </c>
      <c r="C24191" s="135" t="s">
        <v>48</v>
      </c>
      <c r="D24191" s="135" t="s">
        <v>66390</v>
      </c>
    </row>
    <row r="24192" spans="1:4" x14ac:dyDescent="0.25">
      <c r="A24192" s="135" t="s">
        <v>59302</v>
      </c>
      <c r="B24192" s="135" t="s">
        <v>31468</v>
      </c>
      <c r="C24192" s="135" t="s">
        <v>48</v>
      </c>
      <c r="D24192" s="135" t="s">
        <v>66390</v>
      </c>
    </row>
    <row r="24193" spans="1:4" x14ac:dyDescent="0.25">
      <c r="A24193" s="135" t="s">
        <v>59303</v>
      </c>
      <c r="B24193" s="135" t="s">
        <v>31469</v>
      </c>
      <c r="C24193" s="135" t="s">
        <v>48</v>
      </c>
      <c r="D24193" s="135" t="s">
        <v>66390</v>
      </c>
    </row>
    <row r="24194" spans="1:4" x14ac:dyDescent="0.25">
      <c r="A24194" s="135" t="s">
        <v>59304</v>
      </c>
      <c r="B24194" s="135" t="s">
        <v>31470</v>
      </c>
      <c r="C24194" s="135" t="s">
        <v>48</v>
      </c>
      <c r="D24194" s="135" t="s">
        <v>66390</v>
      </c>
    </row>
    <row r="24195" spans="1:4" x14ac:dyDescent="0.25">
      <c r="A24195" s="135" t="s">
        <v>59305</v>
      </c>
      <c r="B24195" s="135" t="s">
        <v>31471</v>
      </c>
      <c r="C24195" s="135" t="s">
        <v>48</v>
      </c>
      <c r="D24195" s="135" t="s">
        <v>66390</v>
      </c>
    </row>
    <row r="24196" spans="1:4" x14ac:dyDescent="0.25">
      <c r="A24196" s="135" t="s">
        <v>59306</v>
      </c>
      <c r="B24196" s="135" t="s">
        <v>31472</v>
      </c>
      <c r="C24196" s="135" t="s">
        <v>48</v>
      </c>
      <c r="D24196" s="135" t="s">
        <v>66390</v>
      </c>
    </row>
    <row r="24197" spans="1:4" x14ac:dyDescent="0.25">
      <c r="A24197" s="135" t="s">
        <v>7555</v>
      </c>
      <c r="B24197" s="135" t="s">
        <v>7556</v>
      </c>
      <c r="C24197" s="135" t="s">
        <v>48</v>
      </c>
      <c r="D24197" s="135" t="s">
        <v>66390</v>
      </c>
    </row>
    <row r="24198" spans="1:4" x14ac:dyDescent="0.25">
      <c r="A24198" s="135" t="s">
        <v>59307</v>
      </c>
      <c r="B24198" s="135" t="s">
        <v>31473</v>
      </c>
      <c r="C24198" s="135" t="s">
        <v>48</v>
      </c>
      <c r="D24198" s="135" t="s">
        <v>66390</v>
      </c>
    </row>
    <row r="24199" spans="1:4" x14ac:dyDescent="0.25">
      <c r="A24199" s="135" t="s">
        <v>59308</v>
      </c>
      <c r="B24199" s="135" t="s">
        <v>31474</v>
      </c>
      <c r="C24199" s="135" t="s">
        <v>48</v>
      </c>
      <c r="D24199" s="135" t="s">
        <v>66390</v>
      </c>
    </row>
    <row r="24200" spans="1:4" x14ac:dyDescent="0.25">
      <c r="A24200" s="135" t="s">
        <v>5468</v>
      </c>
      <c r="B24200" s="135" t="s">
        <v>31475</v>
      </c>
      <c r="C24200" s="135" t="s">
        <v>48</v>
      </c>
      <c r="D24200" s="135" t="s">
        <v>66390</v>
      </c>
    </row>
    <row r="24201" spans="1:4" x14ac:dyDescent="0.25">
      <c r="A24201" s="135" t="s">
        <v>59309</v>
      </c>
      <c r="B24201" s="135" t="s">
        <v>31476</v>
      </c>
      <c r="C24201" s="135" t="s">
        <v>48</v>
      </c>
      <c r="D24201" s="135" t="s">
        <v>66390</v>
      </c>
    </row>
    <row r="24202" spans="1:4" x14ac:dyDescent="0.25">
      <c r="A24202" s="135" t="s">
        <v>59310</v>
      </c>
      <c r="B24202" s="135" t="s">
        <v>31477</v>
      </c>
      <c r="C24202" s="135" t="s">
        <v>48</v>
      </c>
      <c r="D24202" s="135" t="s">
        <v>66390</v>
      </c>
    </row>
    <row r="24203" spans="1:4" x14ac:dyDescent="0.25">
      <c r="A24203" s="135" t="s">
        <v>5469</v>
      </c>
      <c r="B24203" s="135" t="s">
        <v>31478</v>
      </c>
      <c r="C24203" s="135" t="s">
        <v>48</v>
      </c>
      <c r="D24203" s="135" t="s">
        <v>66390</v>
      </c>
    </row>
    <row r="24204" spans="1:4" x14ac:dyDescent="0.25">
      <c r="A24204" s="135" t="s">
        <v>59311</v>
      </c>
      <c r="B24204" s="135" t="s">
        <v>31479</v>
      </c>
      <c r="C24204" s="135" t="s">
        <v>48</v>
      </c>
      <c r="D24204" s="135" t="s">
        <v>66390</v>
      </c>
    </row>
    <row r="24205" spans="1:4" x14ac:dyDescent="0.25">
      <c r="A24205" s="135" t="s">
        <v>59312</v>
      </c>
      <c r="B24205" s="135" t="s">
        <v>31480</v>
      </c>
      <c r="C24205" s="135" t="s">
        <v>48</v>
      </c>
      <c r="D24205" s="135" t="s">
        <v>66390</v>
      </c>
    </row>
    <row r="24206" spans="1:4" x14ac:dyDescent="0.25">
      <c r="A24206" s="135" t="s">
        <v>5470</v>
      </c>
      <c r="B24206" s="135" t="s">
        <v>31481</v>
      </c>
      <c r="C24206" s="135" t="s">
        <v>48</v>
      </c>
      <c r="D24206" s="135" t="s">
        <v>66390</v>
      </c>
    </row>
    <row r="24207" spans="1:4" x14ac:dyDescent="0.25">
      <c r="A24207" s="135" t="s">
        <v>59313</v>
      </c>
      <c r="B24207" s="135" t="s">
        <v>31482</v>
      </c>
      <c r="C24207" s="135" t="s">
        <v>48</v>
      </c>
      <c r="D24207" s="135" t="s">
        <v>66390</v>
      </c>
    </row>
    <row r="24208" spans="1:4" x14ac:dyDescent="0.25">
      <c r="A24208" s="135" t="s">
        <v>59314</v>
      </c>
      <c r="B24208" s="135" t="s">
        <v>31483</v>
      </c>
      <c r="C24208" s="135" t="s">
        <v>48</v>
      </c>
      <c r="D24208" s="135" t="s">
        <v>66390</v>
      </c>
    </row>
    <row r="24209" spans="1:4" x14ac:dyDescent="0.25">
      <c r="A24209" s="135" t="s">
        <v>5471</v>
      </c>
      <c r="B24209" s="135" t="s">
        <v>31484</v>
      </c>
      <c r="C24209" s="135" t="s">
        <v>48</v>
      </c>
      <c r="D24209" s="135" t="s">
        <v>66390</v>
      </c>
    </row>
    <row r="24210" spans="1:4" x14ac:dyDescent="0.25">
      <c r="A24210" s="135" t="s">
        <v>5472</v>
      </c>
      <c r="B24210" s="135" t="s">
        <v>31485</v>
      </c>
      <c r="C24210" s="135" t="s">
        <v>48</v>
      </c>
      <c r="D24210" s="135" t="s">
        <v>66390</v>
      </c>
    </row>
    <row r="24211" spans="1:4" x14ac:dyDescent="0.25">
      <c r="A24211" s="135" t="s">
        <v>59315</v>
      </c>
      <c r="B24211" s="135" t="s">
        <v>31486</v>
      </c>
      <c r="C24211" s="135" t="s">
        <v>48</v>
      </c>
      <c r="D24211" s="135" t="s">
        <v>66390</v>
      </c>
    </row>
    <row r="24212" spans="1:4" x14ac:dyDescent="0.25">
      <c r="A24212" s="135" t="s">
        <v>59316</v>
      </c>
      <c r="B24212" s="135" t="s">
        <v>31487</v>
      </c>
      <c r="C24212" s="135" t="s">
        <v>48</v>
      </c>
      <c r="D24212" s="135" t="s">
        <v>66390</v>
      </c>
    </row>
    <row r="24213" spans="1:4" x14ac:dyDescent="0.25">
      <c r="A24213" s="135" t="s">
        <v>59317</v>
      </c>
      <c r="B24213" s="135" t="s">
        <v>31488</v>
      </c>
      <c r="C24213" s="135" t="s">
        <v>48</v>
      </c>
      <c r="D24213" s="135" t="s">
        <v>66390</v>
      </c>
    </row>
    <row r="24214" spans="1:4" x14ac:dyDescent="0.25">
      <c r="A24214" s="135" t="s">
        <v>59318</v>
      </c>
      <c r="B24214" s="135" t="s">
        <v>31489</v>
      </c>
      <c r="C24214" s="135" t="s">
        <v>48</v>
      </c>
      <c r="D24214" s="135" t="s">
        <v>66390</v>
      </c>
    </row>
    <row r="24215" spans="1:4" x14ac:dyDescent="0.25">
      <c r="A24215" s="135" t="s">
        <v>59319</v>
      </c>
      <c r="B24215" s="135" t="s">
        <v>31490</v>
      </c>
      <c r="C24215" s="135" t="s">
        <v>48</v>
      </c>
      <c r="D24215" s="135" t="s">
        <v>66390</v>
      </c>
    </row>
    <row r="24216" spans="1:4" x14ac:dyDescent="0.25">
      <c r="A24216" s="135" t="s">
        <v>59320</v>
      </c>
      <c r="B24216" s="135" t="s">
        <v>31491</v>
      </c>
      <c r="C24216" s="135" t="s">
        <v>48</v>
      </c>
      <c r="D24216" s="135" t="s">
        <v>66390</v>
      </c>
    </row>
    <row r="24217" spans="1:4" x14ac:dyDescent="0.25">
      <c r="A24217" s="135" t="s">
        <v>59321</v>
      </c>
      <c r="B24217" s="135" t="s">
        <v>31492</v>
      </c>
      <c r="C24217" s="135" t="s">
        <v>48</v>
      </c>
      <c r="D24217" s="135" t="s">
        <v>66390</v>
      </c>
    </row>
    <row r="24218" spans="1:4" x14ac:dyDescent="0.25">
      <c r="A24218" s="135" t="s">
        <v>59322</v>
      </c>
      <c r="B24218" s="135" t="s">
        <v>31493</v>
      </c>
      <c r="C24218" s="135" t="s">
        <v>48</v>
      </c>
      <c r="D24218" s="135" t="s">
        <v>66390</v>
      </c>
    </row>
    <row r="24219" spans="1:4" x14ac:dyDescent="0.25">
      <c r="A24219" s="135" t="s">
        <v>59323</v>
      </c>
      <c r="B24219" s="135" t="s">
        <v>31494</v>
      </c>
      <c r="C24219" s="135" t="s">
        <v>48</v>
      </c>
      <c r="D24219" s="135" t="s">
        <v>66390</v>
      </c>
    </row>
    <row r="24220" spans="1:4" x14ac:dyDescent="0.25">
      <c r="A24220" s="135" t="s">
        <v>59324</v>
      </c>
      <c r="B24220" s="135" t="s">
        <v>31495</v>
      </c>
      <c r="C24220" s="135" t="s">
        <v>48</v>
      </c>
      <c r="D24220" s="135" t="s">
        <v>66390</v>
      </c>
    </row>
    <row r="24221" spans="1:4" x14ac:dyDescent="0.25">
      <c r="A24221" s="135" t="s">
        <v>59325</v>
      </c>
      <c r="B24221" s="135" t="s">
        <v>31496</v>
      </c>
      <c r="C24221" s="135" t="s">
        <v>48</v>
      </c>
      <c r="D24221" s="135" t="s">
        <v>66390</v>
      </c>
    </row>
    <row r="24222" spans="1:4" x14ac:dyDescent="0.25">
      <c r="A24222" s="135" t="s">
        <v>59326</v>
      </c>
      <c r="B24222" s="135" t="s">
        <v>31497</v>
      </c>
      <c r="C24222" s="135" t="s">
        <v>48</v>
      </c>
      <c r="D24222" s="135" t="s">
        <v>66390</v>
      </c>
    </row>
    <row r="24223" spans="1:4" x14ac:dyDescent="0.25">
      <c r="A24223" s="135" t="s">
        <v>59327</v>
      </c>
      <c r="B24223" s="135" t="s">
        <v>31498</v>
      </c>
      <c r="C24223" s="135" t="s">
        <v>48</v>
      </c>
      <c r="D24223" s="135" t="s">
        <v>66390</v>
      </c>
    </row>
    <row r="24224" spans="1:4" x14ac:dyDescent="0.25">
      <c r="A24224" s="135" t="s">
        <v>59328</v>
      </c>
      <c r="B24224" s="135" t="s">
        <v>31499</v>
      </c>
      <c r="C24224" s="135" t="s">
        <v>48</v>
      </c>
      <c r="D24224" s="135" t="s">
        <v>66390</v>
      </c>
    </row>
    <row r="24225" spans="1:4" x14ac:dyDescent="0.25">
      <c r="A24225" s="135" t="s">
        <v>59329</v>
      </c>
      <c r="B24225" s="135" t="s">
        <v>31500</v>
      </c>
      <c r="C24225" s="135" t="s">
        <v>48</v>
      </c>
      <c r="D24225" s="135" t="s">
        <v>66390</v>
      </c>
    </row>
    <row r="24226" spans="1:4" x14ac:dyDescent="0.25">
      <c r="A24226" s="135" t="s">
        <v>59330</v>
      </c>
      <c r="B24226" s="135" t="s">
        <v>31501</v>
      </c>
      <c r="C24226" s="135" t="s">
        <v>48</v>
      </c>
      <c r="D24226" s="135" t="s">
        <v>66390</v>
      </c>
    </row>
    <row r="24227" spans="1:4" x14ac:dyDescent="0.25">
      <c r="A24227" s="135" t="s">
        <v>59331</v>
      </c>
      <c r="B24227" s="135" t="s">
        <v>31502</v>
      </c>
      <c r="C24227" s="135" t="s">
        <v>48</v>
      </c>
      <c r="D24227" s="135" t="s">
        <v>66390</v>
      </c>
    </row>
    <row r="24228" spans="1:4" x14ac:dyDescent="0.25">
      <c r="A24228" s="135" t="s">
        <v>59332</v>
      </c>
      <c r="B24228" s="135" t="s">
        <v>31503</v>
      </c>
      <c r="C24228" s="135" t="s">
        <v>48</v>
      </c>
      <c r="D24228" s="135" t="s">
        <v>66390</v>
      </c>
    </row>
    <row r="24229" spans="1:4" x14ac:dyDescent="0.25">
      <c r="A24229" s="135" t="s">
        <v>59333</v>
      </c>
      <c r="B24229" s="135" t="s">
        <v>31504</v>
      </c>
      <c r="C24229" s="135" t="s">
        <v>48</v>
      </c>
      <c r="D24229" s="135" t="s">
        <v>66390</v>
      </c>
    </row>
    <row r="24230" spans="1:4" x14ac:dyDescent="0.25">
      <c r="A24230" s="135" t="s">
        <v>59334</v>
      </c>
      <c r="B24230" s="135" t="s">
        <v>31505</v>
      </c>
      <c r="C24230" s="135" t="s">
        <v>48</v>
      </c>
      <c r="D24230" s="135" t="s">
        <v>66390</v>
      </c>
    </row>
    <row r="24231" spans="1:4" x14ac:dyDescent="0.25">
      <c r="A24231" s="135" t="s">
        <v>59335</v>
      </c>
      <c r="B24231" s="135" t="s">
        <v>31506</v>
      </c>
      <c r="C24231" s="135" t="s">
        <v>48</v>
      </c>
      <c r="D24231" s="135" t="s">
        <v>66390</v>
      </c>
    </row>
    <row r="24232" spans="1:4" x14ac:dyDescent="0.25">
      <c r="A24232" s="135" t="s">
        <v>59336</v>
      </c>
      <c r="B24232" s="135" t="s">
        <v>31507</v>
      </c>
      <c r="C24232" s="135" t="s">
        <v>48</v>
      </c>
      <c r="D24232" s="135" t="s">
        <v>66390</v>
      </c>
    </row>
    <row r="24233" spans="1:4" x14ac:dyDescent="0.25">
      <c r="A24233" s="135" t="s">
        <v>59337</v>
      </c>
      <c r="B24233" s="135" t="s">
        <v>31508</v>
      </c>
      <c r="C24233" s="135" t="s">
        <v>48</v>
      </c>
      <c r="D24233" s="135" t="s">
        <v>66390</v>
      </c>
    </row>
    <row r="24234" spans="1:4" x14ac:dyDescent="0.25">
      <c r="A24234" s="135" t="s">
        <v>59338</v>
      </c>
      <c r="B24234" s="135" t="s">
        <v>31509</v>
      </c>
      <c r="C24234" s="135" t="s">
        <v>48</v>
      </c>
      <c r="D24234" s="135" t="s">
        <v>66390</v>
      </c>
    </row>
    <row r="24235" spans="1:4" x14ac:dyDescent="0.25">
      <c r="A24235" s="135" t="s">
        <v>59339</v>
      </c>
      <c r="B24235" s="135" t="s">
        <v>31510</v>
      </c>
      <c r="C24235" s="135" t="s">
        <v>48</v>
      </c>
      <c r="D24235" s="135" t="s">
        <v>66390</v>
      </c>
    </row>
    <row r="24236" spans="1:4" x14ac:dyDescent="0.25">
      <c r="A24236" s="135" t="s">
        <v>59340</v>
      </c>
      <c r="B24236" s="135" t="s">
        <v>31511</v>
      </c>
      <c r="C24236" s="135" t="s">
        <v>48</v>
      </c>
      <c r="D24236" s="135" t="s">
        <v>66390</v>
      </c>
    </row>
    <row r="24237" spans="1:4" x14ac:dyDescent="0.25">
      <c r="A24237" s="135" t="s">
        <v>59341</v>
      </c>
      <c r="B24237" s="135" t="s">
        <v>31512</v>
      </c>
      <c r="C24237" s="135" t="s">
        <v>48</v>
      </c>
      <c r="D24237" s="135" t="s">
        <v>66390</v>
      </c>
    </row>
    <row r="24238" spans="1:4" x14ac:dyDescent="0.25">
      <c r="A24238" s="135" t="s">
        <v>59342</v>
      </c>
      <c r="B24238" s="135" t="s">
        <v>31513</v>
      </c>
      <c r="C24238" s="135" t="s">
        <v>48</v>
      </c>
      <c r="D24238" s="135" t="s">
        <v>66390</v>
      </c>
    </row>
    <row r="24239" spans="1:4" x14ac:dyDescent="0.25">
      <c r="A24239" s="135" t="s">
        <v>59343</v>
      </c>
      <c r="B24239" s="135" t="s">
        <v>31514</v>
      </c>
      <c r="C24239" s="135" t="s">
        <v>48</v>
      </c>
      <c r="D24239" s="135" t="s">
        <v>66390</v>
      </c>
    </row>
    <row r="24240" spans="1:4" x14ac:dyDescent="0.25">
      <c r="A24240" s="135" t="s">
        <v>59344</v>
      </c>
      <c r="B24240" s="135" t="s">
        <v>31515</v>
      </c>
      <c r="C24240" s="135" t="s">
        <v>48</v>
      </c>
      <c r="D24240" s="135" t="s">
        <v>66390</v>
      </c>
    </row>
    <row r="24241" spans="1:4" x14ac:dyDescent="0.25">
      <c r="A24241" s="135" t="s">
        <v>59345</v>
      </c>
      <c r="B24241" s="135" t="s">
        <v>31516</v>
      </c>
      <c r="C24241" s="135" t="s">
        <v>48</v>
      </c>
      <c r="D24241" s="135" t="s">
        <v>66390</v>
      </c>
    </row>
    <row r="24242" spans="1:4" x14ac:dyDescent="0.25">
      <c r="A24242" s="135" t="s">
        <v>59346</v>
      </c>
      <c r="B24242" s="135" t="s">
        <v>31517</v>
      </c>
      <c r="C24242" s="135" t="s">
        <v>48</v>
      </c>
      <c r="D24242" s="135" t="s">
        <v>66390</v>
      </c>
    </row>
    <row r="24243" spans="1:4" x14ac:dyDescent="0.25">
      <c r="A24243" s="135" t="s">
        <v>59347</v>
      </c>
      <c r="B24243" s="135" t="s">
        <v>31518</v>
      </c>
      <c r="C24243" s="135" t="s">
        <v>48</v>
      </c>
      <c r="D24243" s="135" t="s">
        <v>66390</v>
      </c>
    </row>
    <row r="24244" spans="1:4" x14ac:dyDescent="0.25">
      <c r="A24244" s="135" t="s">
        <v>59348</v>
      </c>
      <c r="B24244" s="135" t="s">
        <v>31519</v>
      </c>
      <c r="C24244" s="135" t="s">
        <v>48</v>
      </c>
      <c r="D24244" s="135" t="s">
        <v>66390</v>
      </c>
    </row>
    <row r="24245" spans="1:4" x14ac:dyDescent="0.25">
      <c r="A24245" s="135" t="s">
        <v>59349</v>
      </c>
      <c r="B24245" s="135" t="s">
        <v>31520</v>
      </c>
      <c r="C24245" s="135" t="s">
        <v>48</v>
      </c>
      <c r="D24245" s="135" t="s">
        <v>66390</v>
      </c>
    </row>
    <row r="24246" spans="1:4" x14ac:dyDescent="0.25">
      <c r="A24246" s="135" t="s">
        <v>59350</v>
      </c>
      <c r="B24246" s="135" t="s">
        <v>31521</v>
      </c>
      <c r="C24246" s="135" t="s">
        <v>24</v>
      </c>
      <c r="D24246" s="135" t="s">
        <v>66389</v>
      </c>
    </row>
    <row r="24247" spans="1:4" x14ac:dyDescent="0.25">
      <c r="A24247" s="135" t="s">
        <v>59351</v>
      </c>
      <c r="B24247" s="135" t="s">
        <v>31522</v>
      </c>
      <c r="C24247" s="135" t="s">
        <v>24</v>
      </c>
      <c r="D24247" s="135" t="s">
        <v>66389</v>
      </c>
    </row>
    <row r="24248" spans="1:4" x14ac:dyDescent="0.25">
      <c r="A24248" s="135" t="s">
        <v>59352</v>
      </c>
      <c r="B24248" s="135" t="s">
        <v>31523</v>
      </c>
      <c r="C24248" s="135" t="s">
        <v>48</v>
      </c>
      <c r="D24248" s="135" t="s">
        <v>66390</v>
      </c>
    </row>
    <row r="24249" spans="1:4" x14ac:dyDescent="0.25">
      <c r="A24249" s="135" t="s">
        <v>59353</v>
      </c>
      <c r="B24249" s="135" t="s">
        <v>31524</v>
      </c>
      <c r="C24249" s="135" t="s">
        <v>48</v>
      </c>
      <c r="D24249" s="135" t="s">
        <v>66390</v>
      </c>
    </row>
    <row r="24250" spans="1:4" x14ac:dyDescent="0.25">
      <c r="A24250" s="135" t="s">
        <v>59354</v>
      </c>
      <c r="B24250" s="135" t="s">
        <v>31525</v>
      </c>
      <c r="C24250" s="135" t="s">
        <v>48</v>
      </c>
      <c r="D24250" s="135" t="s">
        <v>66390</v>
      </c>
    </row>
    <row r="24251" spans="1:4" x14ac:dyDescent="0.25">
      <c r="A24251" s="135" t="s">
        <v>59355</v>
      </c>
      <c r="B24251" s="135" t="s">
        <v>31526</v>
      </c>
      <c r="C24251" s="135" t="s">
        <v>24</v>
      </c>
      <c r="D24251" s="135" t="s">
        <v>66389</v>
      </c>
    </row>
    <row r="24252" spans="1:4" x14ac:dyDescent="0.25">
      <c r="A24252" s="135" t="s">
        <v>59356</v>
      </c>
      <c r="B24252" s="135" t="s">
        <v>31527</v>
      </c>
      <c r="C24252" s="135" t="s">
        <v>24</v>
      </c>
      <c r="D24252" s="135" t="s">
        <v>66389</v>
      </c>
    </row>
    <row r="24253" spans="1:4" x14ac:dyDescent="0.25">
      <c r="A24253" s="135" t="s">
        <v>59357</v>
      </c>
      <c r="B24253" s="135" t="s">
        <v>31528</v>
      </c>
      <c r="C24253" s="135" t="s">
        <v>24</v>
      </c>
      <c r="D24253" s="135" t="s">
        <v>66389</v>
      </c>
    </row>
    <row r="24254" spans="1:4" x14ac:dyDescent="0.25">
      <c r="A24254" s="135" t="s">
        <v>59358</v>
      </c>
      <c r="B24254" s="135" t="s">
        <v>31529</v>
      </c>
      <c r="C24254" s="135" t="s">
        <v>48</v>
      </c>
      <c r="D24254" s="135" t="s">
        <v>66390</v>
      </c>
    </row>
    <row r="24255" spans="1:4" x14ac:dyDescent="0.25">
      <c r="A24255" s="135" t="s">
        <v>59359</v>
      </c>
      <c r="B24255" s="135" t="s">
        <v>31530</v>
      </c>
      <c r="C24255" s="135" t="s">
        <v>48</v>
      </c>
      <c r="D24255" s="135" t="s">
        <v>66390</v>
      </c>
    </row>
    <row r="24256" spans="1:4" x14ac:dyDescent="0.25">
      <c r="A24256" s="135" t="s">
        <v>59360</v>
      </c>
      <c r="B24256" s="135" t="s">
        <v>31531</v>
      </c>
      <c r="C24256" s="135" t="s">
        <v>48</v>
      </c>
      <c r="D24256" s="135" t="s">
        <v>66390</v>
      </c>
    </row>
    <row r="24257" spans="1:4" x14ac:dyDescent="0.25">
      <c r="A24257" s="135" t="s">
        <v>59361</v>
      </c>
      <c r="B24257" s="135" t="s">
        <v>31532</v>
      </c>
      <c r="C24257" s="135" t="s">
        <v>48</v>
      </c>
      <c r="D24257" s="135" t="s">
        <v>66390</v>
      </c>
    </row>
    <row r="24258" spans="1:4" x14ac:dyDescent="0.25">
      <c r="A24258" s="135" t="s">
        <v>59362</v>
      </c>
      <c r="B24258" s="135" t="s">
        <v>31533</v>
      </c>
      <c r="C24258" s="135" t="s">
        <v>48</v>
      </c>
      <c r="D24258" s="135" t="s">
        <v>66390</v>
      </c>
    </row>
    <row r="24259" spans="1:4" x14ac:dyDescent="0.25">
      <c r="A24259" s="135" t="s">
        <v>59363</v>
      </c>
      <c r="B24259" s="135" t="s">
        <v>31534</v>
      </c>
      <c r="C24259" s="135" t="s">
        <v>48</v>
      </c>
      <c r="D24259" s="135" t="s">
        <v>66390</v>
      </c>
    </row>
    <row r="24260" spans="1:4" x14ac:dyDescent="0.25">
      <c r="A24260" s="135" t="s">
        <v>59364</v>
      </c>
      <c r="B24260" s="135" t="s">
        <v>31535</v>
      </c>
      <c r="C24260" s="135" t="s">
        <v>48</v>
      </c>
      <c r="D24260" s="135" t="s">
        <v>66390</v>
      </c>
    </row>
    <row r="24261" spans="1:4" x14ac:dyDescent="0.25">
      <c r="A24261" s="135" t="s">
        <v>59365</v>
      </c>
      <c r="B24261" s="135" t="s">
        <v>31536</v>
      </c>
      <c r="C24261" s="135" t="s">
        <v>48</v>
      </c>
      <c r="D24261" s="135" t="s">
        <v>66390</v>
      </c>
    </row>
    <row r="24262" spans="1:4" x14ac:dyDescent="0.25">
      <c r="A24262" s="135" t="s">
        <v>59366</v>
      </c>
      <c r="B24262" s="135" t="s">
        <v>31537</v>
      </c>
      <c r="C24262" s="135" t="s">
        <v>48</v>
      </c>
      <c r="D24262" s="135" t="s">
        <v>66390</v>
      </c>
    </row>
    <row r="24263" spans="1:4" x14ac:dyDescent="0.25">
      <c r="A24263" s="135" t="s">
        <v>5473</v>
      </c>
      <c r="B24263" s="135" t="s">
        <v>31538</v>
      </c>
      <c r="C24263" s="135" t="s">
        <v>20</v>
      </c>
      <c r="D24263" s="135" t="s">
        <v>66390</v>
      </c>
    </row>
    <row r="24264" spans="1:4" x14ac:dyDescent="0.25">
      <c r="A24264" s="135" t="s">
        <v>59367</v>
      </c>
      <c r="B24264" s="135" t="s">
        <v>31539</v>
      </c>
      <c r="C24264" s="135" t="s">
        <v>48</v>
      </c>
      <c r="D24264" s="135" t="s">
        <v>66390</v>
      </c>
    </row>
    <row r="24265" spans="1:4" x14ac:dyDescent="0.25">
      <c r="A24265" s="135" t="s">
        <v>59368</v>
      </c>
      <c r="B24265" s="135" t="s">
        <v>31540</v>
      </c>
      <c r="C24265" s="135" t="s">
        <v>48</v>
      </c>
      <c r="D24265" s="135" t="s">
        <v>66390</v>
      </c>
    </row>
    <row r="24266" spans="1:4" x14ac:dyDescent="0.25">
      <c r="A24266" s="135" t="s">
        <v>59369</v>
      </c>
      <c r="B24266" s="135" t="s">
        <v>31541</v>
      </c>
      <c r="C24266" s="135" t="s">
        <v>48</v>
      </c>
      <c r="D24266" s="135" t="s">
        <v>66390</v>
      </c>
    </row>
    <row r="24267" spans="1:4" x14ac:dyDescent="0.25">
      <c r="A24267" s="135" t="s">
        <v>59370</v>
      </c>
      <c r="B24267" s="135" t="s">
        <v>31542</v>
      </c>
      <c r="C24267" s="135" t="s">
        <v>48</v>
      </c>
      <c r="D24267" s="135" t="s">
        <v>66390</v>
      </c>
    </row>
    <row r="24268" spans="1:4" x14ac:dyDescent="0.25">
      <c r="A24268" s="135" t="s">
        <v>59371</v>
      </c>
      <c r="B24268" s="135" t="s">
        <v>31543</v>
      </c>
      <c r="C24268" s="135" t="s">
        <v>48</v>
      </c>
      <c r="D24268" s="135" t="s">
        <v>66390</v>
      </c>
    </row>
    <row r="24269" spans="1:4" x14ac:dyDescent="0.25">
      <c r="A24269" s="135" t="s">
        <v>59372</v>
      </c>
      <c r="B24269" s="135" t="s">
        <v>31544</v>
      </c>
      <c r="C24269" s="135" t="s">
        <v>48</v>
      </c>
      <c r="D24269" s="135" t="s">
        <v>66390</v>
      </c>
    </row>
    <row r="24270" spans="1:4" x14ac:dyDescent="0.25">
      <c r="A24270" s="135" t="s">
        <v>5474</v>
      </c>
      <c r="B24270" s="135" t="s">
        <v>31545</v>
      </c>
      <c r="C24270" s="135" t="s">
        <v>48</v>
      </c>
      <c r="D24270" s="135" t="s">
        <v>66390</v>
      </c>
    </row>
    <row r="24271" spans="1:4" x14ac:dyDescent="0.25">
      <c r="A24271" s="135" t="s">
        <v>5475</v>
      </c>
      <c r="B24271" s="135" t="s">
        <v>31546</v>
      </c>
      <c r="C24271" s="135" t="s">
        <v>48</v>
      </c>
      <c r="D24271" s="135" t="s">
        <v>66390</v>
      </c>
    </row>
    <row r="24272" spans="1:4" x14ac:dyDescent="0.25">
      <c r="A24272" s="135" t="s">
        <v>59373</v>
      </c>
      <c r="B24272" s="135" t="s">
        <v>31547</v>
      </c>
      <c r="C24272" s="135" t="s">
        <v>48</v>
      </c>
      <c r="D24272" s="135" t="s">
        <v>66390</v>
      </c>
    </row>
    <row r="24273" spans="1:4" x14ac:dyDescent="0.25">
      <c r="A24273" s="135" t="s">
        <v>59374</v>
      </c>
      <c r="B24273" s="135" t="s">
        <v>31548</v>
      </c>
      <c r="C24273" s="135" t="s">
        <v>48</v>
      </c>
      <c r="D24273" s="135" t="s">
        <v>66390</v>
      </c>
    </row>
    <row r="24274" spans="1:4" x14ac:dyDescent="0.25">
      <c r="A24274" s="135" t="s">
        <v>59375</v>
      </c>
      <c r="B24274" s="135" t="s">
        <v>31549</v>
      </c>
      <c r="C24274" s="135" t="s">
        <v>48</v>
      </c>
      <c r="D24274" s="135" t="s">
        <v>66390</v>
      </c>
    </row>
    <row r="24275" spans="1:4" x14ac:dyDescent="0.25">
      <c r="A24275" s="135" t="s">
        <v>59376</v>
      </c>
      <c r="B24275" s="135" t="s">
        <v>31550</v>
      </c>
      <c r="C24275" s="135" t="s">
        <v>48</v>
      </c>
      <c r="D24275" s="135" t="s">
        <v>66390</v>
      </c>
    </row>
    <row r="24276" spans="1:4" x14ac:dyDescent="0.25">
      <c r="A24276" s="135" t="s">
        <v>59377</v>
      </c>
      <c r="B24276" s="135" t="s">
        <v>31551</v>
      </c>
      <c r="C24276" s="135" t="s">
        <v>48</v>
      </c>
      <c r="D24276" s="135" t="s">
        <v>66390</v>
      </c>
    </row>
    <row r="24277" spans="1:4" x14ac:dyDescent="0.25">
      <c r="A24277" s="135" t="s">
        <v>59378</v>
      </c>
      <c r="B24277" s="135" t="s">
        <v>31552</v>
      </c>
      <c r="C24277" s="135" t="s">
        <v>48</v>
      </c>
      <c r="D24277" s="135" t="s">
        <v>66390</v>
      </c>
    </row>
    <row r="24278" spans="1:4" x14ac:dyDescent="0.25">
      <c r="A24278" s="135" t="s">
        <v>59379</v>
      </c>
      <c r="B24278" s="135" t="s">
        <v>31553</v>
      </c>
      <c r="C24278" s="135" t="s">
        <v>48</v>
      </c>
      <c r="D24278" s="135" t="s">
        <v>66390</v>
      </c>
    </row>
    <row r="24279" spans="1:4" x14ac:dyDescent="0.25">
      <c r="A24279" s="135" t="s">
        <v>59380</v>
      </c>
      <c r="B24279" s="135" t="s">
        <v>31554</v>
      </c>
      <c r="C24279" s="135" t="s">
        <v>48</v>
      </c>
      <c r="D24279" s="135" t="s">
        <v>66390</v>
      </c>
    </row>
    <row r="24280" spans="1:4" x14ac:dyDescent="0.25">
      <c r="A24280" s="135" t="s">
        <v>59381</v>
      </c>
      <c r="B24280" s="135" t="s">
        <v>31555</v>
      </c>
      <c r="C24280" s="135" t="s">
        <v>48</v>
      </c>
      <c r="D24280" s="135" t="s">
        <v>66390</v>
      </c>
    </row>
    <row r="24281" spans="1:4" x14ac:dyDescent="0.25">
      <c r="A24281" s="135" t="s">
        <v>59382</v>
      </c>
      <c r="B24281" s="135" t="s">
        <v>31556</v>
      </c>
      <c r="C24281" s="135" t="s">
        <v>48</v>
      </c>
      <c r="D24281" s="135" t="s">
        <v>66390</v>
      </c>
    </row>
    <row r="24282" spans="1:4" x14ac:dyDescent="0.25">
      <c r="A24282" s="135" t="s">
        <v>59383</v>
      </c>
      <c r="B24282" s="135" t="s">
        <v>31557</v>
      </c>
      <c r="C24282" s="135" t="s">
        <v>48</v>
      </c>
      <c r="D24282" s="135" t="s">
        <v>66390</v>
      </c>
    </row>
    <row r="24283" spans="1:4" x14ac:dyDescent="0.25">
      <c r="A24283" s="135" t="s">
        <v>59384</v>
      </c>
      <c r="B24283" s="135" t="s">
        <v>31558</v>
      </c>
      <c r="C24283" s="135" t="s">
        <v>48</v>
      </c>
      <c r="D24283" s="135" t="s">
        <v>66390</v>
      </c>
    </row>
    <row r="24284" spans="1:4" x14ac:dyDescent="0.25">
      <c r="A24284" s="135" t="s">
        <v>59385</v>
      </c>
      <c r="B24284" s="135" t="s">
        <v>31559</v>
      </c>
      <c r="C24284" s="135" t="s">
        <v>48</v>
      </c>
      <c r="D24284" s="135" t="s">
        <v>66390</v>
      </c>
    </row>
    <row r="24285" spans="1:4" x14ac:dyDescent="0.25">
      <c r="A24285" s="135" t="s">
        <v>59386</v>
      </c>
      <c r="B24285" s="135" t="s">
        <v>31560</v>
      </c>
      <c r="C24285" s="135" t="s">
        <v>48</v>
      </c>
      <c r="D24285" s="135" t="s">
        <v>66390</v>
      </c>
    </row>
    <row r="24286" spans="1:4" x14ac:dyDescent="0.25">
      <c r="A24286" s="135" t="s">
        <v>59387</v>
      </c>
      <c r="B24286" s="135" t="s">
        <v>31561</v>
      </c>
      <c r="C24286" s="135" t="s">
        <v>48</v>
      </c>
      <c r="D24286" s="135" t="s">
        <v>66390</v>
      </c>
    </row>
    <row r="24287" spans="1:4" x14ac:dyDescent="0.25">
      <c r="A24287" s="135" t="s">
        <v>59388</v>
      </c>
      <c r="B24287" s="135" t="s">
        <v>31562</v>
      </c>
      <c r="C24287" s="135" t="s">
        <v>48</v>
      </c>
      <c r="D24287" s="135" t="s">
        <v>66390</v>
      </c>
    </row>
    <row r="24288" spans="1:4" x14ac:dyDescent="0.25">
      <c r="A24288" s="135" t="s">
        <v>59389</v>
      </c>
      <c r="B24288" s="135" t="s">
        <v>31563</v>
      </c>
      <c r="C24288" s="135" t="s">
        <v>48</v>
      </c>
      <c r="D24288" s="135" t="s">
        <v>66390</v>
      </c>
    </row>
    <row r="24289" spans="1:4" x14ac:dyDescent="0.25">
      <c r="A24289" s="135" t="s">
        <v>59390</v>
      </c>
      <c r="B24289" s="135" t="s">
        <v>31564</v>
      </c>
      <c r="C24289" s="135" t="s">
        <v>48</v>
      </c>
      <c r="D24289" s="135" t="s">
        <v>66390</v>
      </c>
    </row>
    <row r="24290" spans="1:4" x14ac:dyDescent="0.25">
      <c r="A24290" s="135" t="s">
        <v>59391</v>
      </c>
      <c r="B24290" s="135" t="s">
        <v>31565</v>
      </c>
      <c r="C24290" s="135" t="s">
        <v>48</v>
      </c>
      <c r="D24290" s="135" t="s">
        <v>66390</v>
      </c>
    </row>
    <row r="24291" spans="1:4" x14ac:dyDescent="0.25">
      <c r="A24291" s="135" t="s">
        <v>59392</v>
      </c>
      <c r="B24291" s="135" t="s">
        <v>31566</v>
      </c>
      <c r="C24291" s="135" t="s">
        <v>48</v>
      </c>
      <c r="D24291" s="135" t="s">
        <v>66390</v>
      </c>
    </row>
    <row r="24292" spans="1:4" x14ac:dyDescent="0.25">
      <c r="A24292" s="135" t="s">
        <v>59393</v>
      </c>
      <c r="B24292" s="135" t="s">
        <v>31567</v>
      </c>
      <c r="C24292" s="135" t="s">
        <v>48</v>
      </c>
      <c r="D24292" s="135" t="s">
        <v>66390</v>
      </c>
    </row>
    <row r="24293" spans="1:4" x14ac:dyDescent="0.25">
      <c r="A24293" s="135" t="s">
        <v>59394</v>
      </c>
      <c r="B24293" s="135" t="s">
        <v>31568</v>
      </c>
      <c r="C24293" s="135" t="s">
        <v>48</v>
      </c>
      <c r="D24293" s="135" t="s">
        <v>66390</v>
      </c>
    </row>
    <row r="24294" spans="1:4" x14ac:dyDescent="0.25">
      <c r="A24294" s="135" t="s">
        <v>5476</v>
      </c>
      <c r="B24294" s="135" t="s">
        <v>31569</v>
      </c>
      <c r="C24294" s="135" t="s">
        <v>48</v>
      </c>
      <c r="D24294" s="135" t="s">
        <v>66390</v>
      </c>
    </row>
    <row r="24295" spans="1:4" x14ac:dyDescent="0.25">
      <c r="A24295" s="135" t="s">
        <v>59395</v>
      </c>
      <c r="B24295" s="135" t="s">
        <v>31570</v>
      </c>
      <c r="C24295" s="135" t="s">
        <v>48</v>
      </c>
      <c r="D24295" s="135" t="s">
        <v>66390</v>
      </c>
    </row>
    <row r="24296" spans="1:4" x14ac:dyDescent="0.25">
      <c r="A24296" s="135" t="s">
        <v>59396</v>
      </c>
      <c r="B24296" s="135" t="s">
        <v>31571</v>
      </c>
      <c r="C24296" s="135" t="s">
        <v>48</v>
      </c>
      <c r="D24296" s="135" t="s">
        <v>66390</v>
      </c>
    </row>
    <row r="24297" spans="1:4" x14ac:dyDescent="0.25">
      <c r="A24297" s="135" t="s">
        <v>59397</v>
      </c>
      <c r="B24297" s="135" t="s">
        <v>31572</v>
      </c>
      <c r="C24297" s="135" t="s">
        <v>48</v>
      </c>
      <c r="D24297" s="135" t="s">
        <v>66390</v>
      </c>
    </row>
    <row r="24298" spans="1:4" x14ac:dyDescent="0.25">
      <c r="A24298" s="135" t="s">
        <v>59398</v>
      </c>
      <c r="B24298" s="135" t="s">
        <v>31573</v>
      </c>
      <c r="C24298" s="135" t="s">
        <v>48</v>
      </c>
      <c r="D24298" s="135" t="s">
        <v>66390</v>
      </c>
    </row>
    <row r="24299" spans="1:4" x14ac:dyDescent="0.25">
      <c r="A24299" s="135" t="s">
        <v>59399</v>
      </c>
      <c r="B24299" s="135" t="s">
        <v>31574</v>
      </c>
      <c r="C24299" s="135" t="s">
        <v>48</v>
      </c>
      <c r="D24299" s="135" t="s">
        <v>66390</v>
      </c>
    </row>
    <row r="24300" spans="1:4" x14ac:dyDescent="0.25">
      <c r="A24300" s="135" t="s">
        <v>59400</v>
      </c>
      <c r="B24300" s="135" t="s">
        <v>31575</v>
      </c>
      <c r="C24300" s="135" t="s">
        <v>48</v>
      </c>
      <c r="D24300" s="135" t="s">
        <v>66390</v>
      </c>
    </row>
    <row r="24301" spans="1:4" x14ac:dyDescent="0.25">
      <c r="A24301" s="135" t="s">
        <v>59401</v>
      </c>
      <c r="B24301" s="135" t="s">
        <v>31576</v>
      </c>
      <c r="C24301" s="135" t="s">
        <v>48</v>
      </c>
      <c r="D24301" s="135" t="s">
        <v>66390</v>
      </c>
    </row>
    <row r="24302" spans="1:4" x14ac:dyDescent="0.25">
      <c r="A24302" s="135" t="s">
        <v>59402</v>
      </c>
      <c r="B24302" s="135" t="s">
        <v>31577</v>
      </c>
      <c r="C24302" s="135" t="s">
        <v>48</v>
      </c>
      <c r="D24302" s="135" t="s">
        <v>66390</v>
      </c>
    </row>
    <row r="24303" spans="1:4" x14ac:dyDescent="0.25">
      <c r="A24303" s="135" t="s">
        <v>5477</v>
      </c>
      <c r="B24303" s="135" t="s">
        <v>31578</v>
      </c>
      <c r="C24303" s="135" t="s">
        <v>48</v>
      </c>
      <c r="D24303" s="135" t="s">
        <v>66390</v>
      </c>
    </row>
    <row r="24304" spans="1:4" x14ac:dyDescent="0.25">
      <c r="A24304" s="135" t="s">
        <v>5478</v>
      </c>
      <c r="B24304" s="135" t="s">
        <v>31579</v>
      </c>
      <c r="C24304" s="135" t="s">
        <v>48</v>
      </c>
      <c r="D24304" s="135" t="s">
        <v>66390</v>
      </c>
    </row>
    <row r="24305" spans="1:4" x14ac:dyDescent="0.25">
      <c r="A24305" s="135" t="s">
        <v>59403</v>
      </c>
      <c r="B24305" s="135" t="s">
        <v>31580</v>
      </c>
      <c r="C24305" s="135" t="s">
        <v>48</v>
      </c>
      <c r="D24305" s="135" t="s">
        <v>66390</v>
      </c>
    </row>
    <row r="24306" spans="1:4" x14ac:dyDescent="0.25">
      <c r="A24306" s="135" t="s">
        <v>59404</v>
      </c>
      <c r="B24306" s="135" t="s">
        <v>31581</v>
      </c>
      <c r="C24306" s="135" t="s">
        <v>48</v>
      </c>
      <c r="D24306" s="135" t="s">
        <v>66390</v>
      </c>
    </row>
    <row r="24307" spans="1:4" x14ac:dyDescent="0.25">
      <c r="A24307" s="135" t="s">
        <v>59405</v>
      </c>
      <c r="B24307" s="135" t="s">
        <v>31582</v>
      </c>
      <c r="C24307" s="135" t="s">
        <v>48</v>
      </c>
      <c r="D24307" s="135" t="s">
        <v>66390</v>
      </c>
    </row>
    <row r="24308" spans="1:4" x14ac:dyDescent="0.25">
      <c r="A24308" s="135" t="s">
        <v>59406</v>
      </c>
      <c r="B24308" s="135" t="s">
        <v>31583</v>
      </c>
      <c r="C24308" s="135" t="s">
        <v>48</v>
      </c>
      <c r="D24308" s="135" t="s">
        <v>66390</v>
      </c>
    </row>
    <row r="24309" spans="1:4" x14ac:dyDescent="0.25">
      <c r="A24309" s="135" t="s">
        <v>59407</v>
      </c>
      <c r="B24309" s="135" t="s">
        <v>31584</v>
      </c>
      <c r="C24309" s="135" t="s">
        <v>48</v>
      </c>
      <c r="D24309" s="135" t="s">
        <v>66390</v>
      </c>
    </row>
    <row r="24310" spans="1:4" x14ac:dyDescent="0.25">
      <c r="A24310" s="135" t="s">
        <v>59408</v>
      </c>
      <c r="B24310" s="135" t="s">
        <v>31585</v>
      </c>
      <c r="C24310" s="135" t="s">
        <v>48</v>
      </c>
      <c r="D24310" s="135" t="s">
        <v>66390</v>
      </c>
    </row>
    <row r="24311" spans="1:4" x14ac:dyDescent="0.25">
      <c r="A24311" s="135" t="s">
        <v>5479</v>
      </c>
      <c r="B24311" s="135" t="s">
        <v>31586</v>
      </c>
      <c r="C24311" s="135" t="s">
        <v>48</v>
      </c>
      <c r="D24311" s="135" t="s">
        <v>66390</v>
      </c>
    </row>
    <row r="24312" spans="1:4" x14ac:dyDescent="0.25">
      <c r="A24312" s="135" t="s">
        <v>5480</v>
      </c>
      <c r="B24312" s="135" t="s">
        <v>31587</v>
      </c>
      <c r="C24312" s="135" t="s">
        <v>48</v>
      </c>
      <c r="D24312" s="135" t="s">
        <v>66390</v>
      </c>
    </row>
    <row r="24313" spans="1:4" x14ac:dyDescent="0.25">
      <c r="A24313" s="135" t="s">
        <v>5481</v>
      </c>
      <c r="B24313" s="135" t="s">
        <v>31588</v>
      </c>
      <c r="C24313" s="135" t="s">
        <v>48</v>
      </c>
      <c r="D24313" s="135" t="s">
        <v>66390</v>
      </c>
    </row>
    <row r="24314" spans="1:4" x14ac:dyDescent="0.25">
      <c r="A24314" s="135" t="s">
        <v>5482</v>
      </c>
      <c r="B24314" s="135" t="s">
        <v>31589</v>
      </c>
      <c r="C24314" s="135" t="s">
        <v>48</v>
      </c>
      <c r="D24314" s="135" t="s">
        <v>66390</v>
      </c>
    </row>
    <row r="24315" spans="1:4" x14ac:dyDescent="0.25">
      <c r="A24315" s="135" t="s">
        <v>59409</v>
      </c>
      <c r="B24315" s="135" t="s">
        <v>31590</v>
      </c>
      <c r="C24315" s="135" t="s">
        <v>48</v>
      </c>
      <c r="D24315" s="135" t="s">
        <v>66390</v>
      </c>
    </row>
    <row r="24316" spans="1:4" x14ac:dyDescent="0.25">
      <c r="A24316" s="135" t="s">
        <v>59410</v>
      </c>
      <c r="B24316" s="135" t="s">
        <v>31591</v>
      </c>
      <c r="C24316" s="135" t="s">
        <v>48</v>
      </c>
      <c r="D24316" s="135" t="s">
        <v>66390</v>
      </c>
    </row>
    <row r="24317" spans="1:4" x14ac:dyDescent="0.25">
      <c r="A24317" s="135" t="s">
        <v>59411</v>
      </c>
      <c r="B24317" s="135" t="s">
        <v>31592</v>
      </c>
      <c r="C24317" s="135" t="s">
        <v>48</v>
      </c>
      <c r="D24317" s="135" t="s">
        <v>66390</v>
      </c>
    </row>
    <row r="24318" spans="1:4" x14ac:dyDescent="0.25">
      <c r="A24318" s="135" t="s">
        <v>59412</v>
      </c>
      <c r="B24318" s="135" t="s">
        <v>31593</v>
      </c>
      <c r="C24318" s="135" t="s">
        <v>48</v>
      </c>
      <c r="D24318" s="135" t="s">
        <v>66390</v>
      </c>
    </row>
    <row r="24319" spans="1:4" x14ac:dyDescent="0.25">
      <c r="A24319" s="135" t="s">
        <v>59413</v>
      </c>
      <c r="B24319" s="135" t="s">
        <v>31594</v>
      </c>
      <c r="C24319" s="135" t="s">
        <v>48</v>
      </c>
      <c r="D24319" s="135" t="s">
        <v>66390</v>
      </c>
    </row>
    <row r="24320" spans="1:4" x14ac:dyDescent="0.25">
      <c r="A24320" s="135" t="s">
        <v>59414</v>
      </c>
      <c r="B24320" s="135" t="s">
        <v>31595</v>
      </c>
      <c r="C24320" s="135" t="s">
        <v>48</v>
      </c>
      <c r="D24320" s="135" t="s">
        <v>66390</v>
      </c>
    </row>
    <row r="24321" spans="1:4" x14ac:dyDescent="0.25">
      <c r="A24321" s="135" t="s">
        <v>59415</v>
      </c>
      <c r="B24321" s="135" t="s">
        <v>31596</v>
      </c>
      <c r="C24321" s="135" t="s">
        <v>48</v>
      </c>
      <c r="D24321" s="135" t="s">
        <v>66390</v>
      </c>
    </row>
    <row r="24322" spans="1:4" x14ac:dyDescent="0.25">
      <c r="A24322" s="135" t="s">
        <v>59416</v>
      </c>
      <c r="B24322" s="135" t="s">
        <v>31597</v>
      </c>
      <c r="C24322" s="135" t="s">
        <v>48</v>
      </c>
      <c r="D24322" s="135" t="s">
        <v>66390</v>
      </c>
    </row>
    <row r="24323" spans="1:4" x14ac:dyDescent="0.25">
      <c r="A24323" s="135" t="s">
        <v>59417</v>
      </c>
      <c r="B24323" s="135" t="s">
        <v>31598</v>
      </c>
      <c r="C24323" s="135" t="s">
        <v>48</v>
      </c>
      <c r="D24323" s="135" t="s">
        <v>66390</v>
      </c>
    </row>
    <row r="24324" spans="1:4" x14ac:dyDescent="0.25">
      <c r="A24324" s="135" t="s">
        <v>59418</v>
      </c>
      <c r="B24324" s="135" t="s">
        <v>31599</v>
      </c>
      <c r="C24324" s="135" t="s">
        <v>48</v>
      </c>
      <c r="D24324" s="135" t="s">
        <v>66390</v>
      </c>
    </row>
    <row r="24325" spans="1:4" x14ac:dyDescent="0.25">
      <c r="A24325" s="135" t="s">
        <v>59419</v>
      </c>
      <c r="B24325" s="135" t="s">
        <v>31600</v>
      </c>
      <c r="C24325" s="135" t="s">
        <v>48</v>
      </c>
      <c r="D24325" s="135" t="s">
        <v>66390</v>
      </c>
    </row>
    <row r="24326" spans="1:4" x14ac:dyDescent="0.25">
      <c r="A24326" s="135" t="s">
        <v>59420</v>
      </c>
      <c r="B24326" s="135" t="s">
        <v>31601</v>
      </c>
      <c r="C24326" s="135" t="s">
        <v>48</v>
      </c>
      <c r="D24326" s="135" t="s">
        <v>66390</v>
      </c>
    </row>
    <row r="24327" spans="1:4" x14ac:dyDescent="0.25">
      <c r="A24327" s="135" t="s">
        <v>59421</v>
      </c>
      <c r="B24327" s="135" t="s">
        <v>31602</v>
      </c>
      <c r="C24327" s="135" t="s">
        <v>48</v>
      </c>
      <c r="D24327" s="135" t="s">
        <v>66390</v>
      </c>
    </row>
    <row r="24328" spans="1:4" x14ac:dyDescent="0.25">
      <c r="A24328" s="135" t="s">
        <v>59422</v>
      </c>
      <c r="B24328" s="135" t="s">
        <v>31603</v>
      </c>
      <c r="C24328" s="135" t="s">
        <v>48</v>
      </c>
      <c r="D24328" s="135" t="s">
        <v>66390</v>
      </c>
    </row>
    <row r="24329" spans="1:4" x14ac:dyDescent="0.25">
      <c r="A24329" s="135" t="s">
        <v>59423</v>
      </c>
      <c r="B24329" s="135" t="s">
        <v>31604</v>
      </c>
      <c r="C24329" s="135" t="s">
        <v>48</v>
      </c>
      <c r="D24329" s="135" t="s">
        <v>66390</v>
      </c>
    </row>
    <row r="24330" spans="1:4" x14ac:dyDescent="0.25">
      <c r="A24330" s="135" t="s">
        <v>59424</v>
      </c>
      <c r="B24330" s="135" t="s">
        <v>31605</v>
      </c>
      <c r="C24330" s="135" t="s">
        <v>48</v>
      </c>
      <c r="D24330" s="135" t="s">
        <v>66390</v>
      </c>
    </row>
    <row r="24331" spans="1:4" x14ac:dyDescent="0.25">
      <c r="A24331" s="135" t="s">
        <v>59425</v>
      </c>
      <c r="B24331" s="135" t="s">
        <v>31606</v>
      </c>
      <c r="C24331" s="135" t="s">
        <v>48</v>
      </c>
      <c r="D24331" s="135" t="s">
        <v>66390</v>
      </c>
    </row>
    <row r="24332" spans="1:4" x14ac:dyDescent="0.25">
      <c r="A24332" s="135" t="s">
        <v>59426</v>
      </c>
      <c r="B24332" s="135" t="s">
        <v>31607</v>
      </c>
      <c r="C24332" s="135" t="s">
        <v>48</v>
      </c>
      <c r="D24332" s="135" t="s">
        <v>66390</v>
      </c>
    </row>
    <row r="24333" spans="1:4" x14ac:dyDescent="0.25">
      <c r="A24333" s="135" t="s">
        <v>59427</v>
      </c>
      <c r="B24333" s="135" t="s">
        <v>31608</v>
      </c>
      <c r="C24333" s="135" t="s">
        <v>48</v>
      </c>
      <c r="D24333" s="135" t="s">
        <v>66390</v>
      </c>
    </row>
    <row r="24334" spans="1:4" x14ac:dyDescent="0.25">
      <c r="A24334" s="135" t="s">
        <v>59428</v>
      </c>
      <c r="B24334" s="135" t="s">
        <v>31609</v>
      </c>
      <c r="C24334" s="135" t="s">
        <v>48</v>
      </c>
      <c r="D24334" s="135" t="s">
        <v>66390</v>
      </c>
    </row>
    <row r="24335" spans="1:4" x14ac:dyDescent="0.25">
      <c r="A24335" s="135" t="s">
        <v>59429</v>
      </c>
      <c r="B24335" s="135" t="s">
        <v>31610</v>
      </c>
      <c r="C24335" s="135" t="s">
        <v>48</v>
      </c>
      <c r="D24335" s="135" t="s">
        <v>66390</v>
      </c>
    </row>
    <row r="24336" spans="1:4" x14ac:dyDescent="0.25">
      <c r="A24336" s="135" t="s">
        <v>59430</v>
      </c>
      <c r="B24336" s="135" t="s">
        <v>31611</v>
      </c>
      <c r="C24336" s="135" t="s">
        <v>48</v>
      </c>
      <c r="D24336" s="135" t="s">
        <v>66390</v>
      </c>
    </row>
    <row r="24337" spans="1:4" x14ac:dyDescent="0.25">
      <c r="A24337" s="135" t="s">
        <v>59431</v>
      </c>
      <c r="B24337" s="135" t="s">
        <v>31612</v>
      </c>
      <c r="C24337" s="135" t="s">
        <v>48</v>
      </c>
      <c r="D24337" s="135" t="s">
        <v>66390</v>
      </c>
    </row>
    <row r="24338" spans="1:4" x14ac:dyDescent="0.25">
      <c r="A24338" s="135" t="s">
        <v>59432</v>
      </c>
      <c r="B24338" s="135" t="s">
        <v>31613</v>
      </c>
      <c r="C24338" s="135" t="s">
        <v>48</v>
      </c>
      <c r="D24338" s="135" t="s">
        <v>66390</v>
      </c>
    </row>
    <row r="24339" spans="1:4" x14ac:dyDescent="0.25">
      <c r="A24339" s="135" t="s">
        <v>59433</v>
      </c>
      <c r="B24339" s="135" t="s">
        <v>31614</v>
      </c>
      <c r="C24339" s="135" t="s">
        <v>48</v>
      </c>
      <c r="D24339" s="135" t="s">
        <v>66390</v>
      </c>
    </row>
    <row r="24340" spans="1:4" x14ac:dyDescent="0.25">
      <c r="A24340" s="135" t="s">
        <v>59434</v>
      </c>
      <c r="B24340" s="135" t="s">
        <v>31615</v>
      </c>
      <c r="C24340" s="135" t="s">
        <v>48</v>
      </c>
      <c r="D24340" s="135" t="s">
        <v>66390</v>
      </c>
    </row>
    <row r="24341" spans="1:4" x14ac:dyDescent="0.25">
      <c r="A24341" s="135" t="s">
        <v>59435</v>
      </c>
      <c r="B24341" s="135" t="s">
        <v>31616</v>
      </c>
      <c r="C24341" s="135" t="s">
        <v>48</v>
      </c>
      <c r="D24341" s="135" t="s">
        <v>66390</v>
      </c>
    </row>
    <row r="24342" spans="1:4" x14ac:dyDescent="0.25">
      <c r="A24342" s="135" t="s">
        <v>5483</v>
      </c>
      <c r="B24342" s="135" t="s">
        <v>31617</v>
      </c>
      <c r="C24342" s="135" t="s">
        <v>48</v>
      </c>
      <c r="D24342" s="135" t="s">
        <v>66390</v>
      </c>
    </row>
    <row r="24343" spans="1:4" x14ac:dyDescent="0.25">
      <c r="A24343" s="135" t="s">
        <v>5484</v>
      </c>
      <c r="B24343" s="135" t="s">
        <v>31618</v>
      </c>
      <c r="C24343" s="135" t="s">
        <v>48</v>
      </c>
      <c r="D24343" s="135" t="s">
        <v>66390</v>
      </c>
    </row>
    <row r="24344" spans="1:4" x14ac:dyDescent="0.25">
      <c r="A24344" s="135" t="s">
        <v>5485</v>
      </c>
      <c r="B24344" s="135" t="s">
        <v>31619</v>
      </c>
      <c r="C24344" s="135" t="s">
        <v>48</v>
      </c>
      <c r="D24344" s="135" t="s">
        <v>66390</v>
      </c>
    </row>
    <row r="24345" spans="1:4" x14ac:dyDescent="0.25">
      <c r="A24345" s="135" t="s">
        <v>59436</v>
      </c>
      <c r="B24345" s="135" t="s">
        <v>31620</v>
      </c>
      <c r="C24345" s="135" t="s">
        <v>48</v>
      </c>
      <c r="D24345" s="135" t="s">
        <v>66390</v>
      </c>
    </row>
    <row r="24346" spans="1:4" x14ac:dyDescent="0.25">
      <c r="A24346" s="135" t="s">
        <v>59437</v>
      </c>
      <c r="B24346" s="135" t="s">
        <v>31621</v>
      </c>
      <c r="C24346" s="135" t="s">
        <v>48</v>
      </c>
      <c r="D24346" s="135" t="s">
        <v>66390</v>
      </c>
    </row>
    <row r="24347" spans="1:4" x14ac:dyDescent="0.25">
      <c r="A24347" s="135" t="s">
        <v>59438</v>
      </c>
      <c r="B24347" s="135" t="s">
        <v>31622</v>
      </c>
      <c r="C24347" s="135" t="s">
        <v>48</v>
      </c>
      <c r="D24347" s="135" t="s">
        <v>66390</v>
      </c>
    </row>
    <row r="24348" spans="1:4" x14ac:dyDescent="0.25">
      <c r="A24348" s="135" t="s">
        <v>59439</v>
      </c>
      <c r="B24348" s="135" t="s">
        <v>31623</v>
      </c>
      <c r="C24348" s="135" t="s">
        <v>48</v>
      </c>
      <c r="D24348" s="135" t="s">
        <v>66390</v>
      </c>
    </row>
    <row r="24349" spans="1:4" x14ac:dyDescent="0.25">
      <c r="A24349" s="135" t="s">
        <v>59440</v>
      </c>
      <c r="B24349" s="135" t="s">
        <v>31624</v>
      </c>
      <c r="C24349" s="135" t="s">
        <v>48</v>
      </c>
      <c r="D24349" s="135" t="s">
        <v>66390</v>
      </c>
    </row>
    <row r="24350" spans="1:4" x14ac:dyDescent="0.25">
      <c r="A24350" s="135" t="s">
        <v>59441</v>
      </c>
      <c r="B24350" s="135" t="s">
        <v>31625</v>
      </c>
      <c r="C24350" s="135" t="s">
        <v>48</v>
      </c>
      <c r="D24350" s="135" t="s">
        <v>66390</v>
      </c>
    </row>
    <row r="24351" spans="1:4" x14ac:dyDescent="0.25">
      <c r="A24351" s="135" t="s">
        <v>59442</v>
      </c>
      <c r="B24351" s="135" t="s">
        <v>31626</v>
      </c>
      <c r="C24351" s="135" t="s">
        <v>48</v>
      </c>
      <c r="D24351" s="135" t="s">
        <v>66390</v>
      </c>
    </row>
    <row r="24352" spans="1:4" x14ac:dyDescent="0.25">
      <c r="A24352" s="135" t="s">
        <v>59443</v>
      </c>
      <c r="B24352" s="135" t="s">
        <v>31627</v>
      </c>
      <c r="C24352" s="135" t="s">
        <v>48</v>
      </c>
      <c r="D24352" s="135" t="s">
        <v>66390</v>
      </c>
    </row>
    <row r="24353" spans="1:4" x14ac:dyDescent="0.25">
      <c r="A24353" s="135" t="s">
        <v>59444</v>
      </c>
      <c r="B24353" s="135" t="s">
        <v>31628</v>
      </c>
      <c r="C24353" s="135" t="s">
        <v>48</v>
      </c>
      <c r="D24353" s="135" t="s">
        <v>66390</v>
      </c>
    </row>
    <row r="24354" spans="1:4" x14ac:dyDescent="0.25">
      <c r="A24354" s="135" t="s">
        <v>5486</v>
      </c>
      <c r="B24354" s="135" t="s">
        <v>31629</v>
      </c>
      <c r="C24354" s="135" t="s">
        <v>48</v>
      </c>
      <c r="D24354" s="135" t="s">
        <v>66390</v>
      </c>
    </row>
    <row r="24355" spans="1:4" x14ac:dyDescent="0.25">
      <c r="A24355" s="135" t="s">
        <v>5487</v>
      </c>
      <c r="B24355" s="135" t="s">
        <v>31630</v>
      </c>
      <c r="C24355" s="135" t="s">
        <v>48</v>
      </c>
      <c r="D24355" s="135" t="s">
        <v>66390</v>
      </c>
    </row>
    <row r="24356" spans="1:4" x14ac:dyDescent="0.25">
      <c r="A24356" s="135" t="s">
        <v>5488</v>
      </c>
      <c r="B24356" s="135" t="s">
        <v>31631</v>
      </c>
      <c r="C24356" s="135" t="s">
        <v>24</v>
      </c>
      <c r="D24356" s="135" t="s">
        <v>66390</v>
      </c>
    </row>
    <row r="24357" spans="1:4" x14ac:dyDescent="0.25">
      <c r="A24357" s="135" t="s">
        <v>5489</v>
      </c>
      <c r="B24357" s="135" t="s">
        <v>31632</v>
      </c>
      <c r="C24357" s="135" t="s">
        <v>48</v>
      </c>
      <c r="D24357" s="135" t="s">
        <v>66390</v>
      </c>
    </row>
    <row r="24358" spans="1:4" x14ac:dyDescent="0.25">
      <c r="A24358" s="135" t="s">
        <v>59445</v>
      </c>
      <c r="B24358" s="135" t="s">
        <v>31633</v>
      </c>
      <c r="C24358" s="135" t="s">
        <v>48</v>
      </c>
      <c r="D24358" s="135" t="s">
        <v>66390</v>
      </c>
    </row>
    <row r="24359" spans="1:4" x14ac:dyDescent="0.25">
      <c r="A24359" s="135" t="s">
        <v>5490</v>
      </c>
      <c r="B24359" s="135" t="s">
        <v>31634</v>
      </c>
      <c r="C24359" s="135" t="s">
        <v>48</v>
      </c>
      <c r="D24359" s="135" t="s">
        <v>66390</v>
      </c>
    </row>
    <row r="24360" spans="1:4" x14ac:dyDescent="0.25">
      <c r="A24360" s="135" t="s">
        <v>5491</v>
      </c>
      <c r="B24360" s="135" t="s">
        <v>31635</v>
      </c>
      <c r="C24360" s="135" t="s">
        <v>48</v>
      </c>
      <c r="D24360" s="135" t="s">
        <v>66390</v>
      </c>
    </row>
    <row r="24361" spans="1:4" x14ac:dyDescent="0.25">
      <c r="A24361" s="135" t="s">
        <v>59446</v>
      </c>
      <c r="B24361" s="135" t="s">
        <v>31636</v>
      </c>
      <c r="C24361" s="135" t="s">
        <v>48</v>
      </c>
      <c r="D24361" s="135" t="s">
        <v>66390</v>
      </c>
    </row>
    <row r="24362" spans="1:4" x14ac:dyDescent="0.25">
      <c r="A24362" s="135" t="s">
        <v>5492</v>
      </c>
      <c r="B24362" s="135" t="s">
        <v>31637</v>
      </c>
      <c r="C24362" s="135" t="s">
        <v>24</v>
      </c>
      <c r="D24362" s="135" t="s">
        <v>66390</v>
      </c>
    </row>
    <row r="24363" spans="1:4" x14ac:dyDescent="0.25">
      <c r="A24363" s="135" t="s">
        <v>59447</v>
      </c>
      <c r="B24363" s="135" t="s">
        <v>31638</v>
      </c>
      <c r="C24363" s="135" t="s">
        <v>48</v>
      </c>
      <c r="D24363" s="135" t="s">
        <v>66390</v>
      </c>
    </row>
    <row r="24364" spans="1:4" x14ac:dyDescent="0.25">
      <c r="A24364" s="135" t="s">
        <v>59448</v>
      </c>
      <c r="B24364" s="135" t="s">
        <v>31639</v>
      </c>
      <c r="C24364" s="135" t="s">
        <v>48</v>
      </c>
      <c r="D24364" s="135" t="s">
        <v>66390</v>
      </c>
    </row>
    <row r="24365" spans="1:4" x14ac:dyDescent="0.25">
      <c r="A24365" s="135" t="s">
        <v>59449</v>
      </c>
      <c r="B24365" s="135" t="s">
        <v>31640</v>
      </c>
      <c r="C24365" s="135" t="s">
        <v>48</v>
      </c>
      <c r="D24365" s="135" t="s">
        <v>66390</v>
      </c>
    </row>
    <row r="24366" spans="1:4" x14ac:dyDescent="0.25">
      <c r="A24366" s="135" t="s">
        <v>59450</v>
      </c>
      <c r="B24366" s="135" t="s">
        <v>31641</v>
      </c>
      <c r="C24366" s="135" t="s">
        <v>48</v>
      </c>
      <c r="D24366" s="135" t="s">
        <v>66390</v>
      </c>
    </row>
    <row r="24367" spans="1:4" x14ac:dyDescent="0.25">
      <c r="A24367" s="135" t="s">
        <v>59451</v>
      </c>
      <c r="B24367" s="135" t="s">
        <v>31642</v>
      </c>
      <c r="C24367" s="135" t="s">
        <v>48</v>
      </c>
      <c r="D24367" s="135" t="s">
        <v>66390</v>
      </c>
    </row>
    <row r="24368" spans="1:4" x14ac:dyDescent="0.25">
      <c r="A24368" s="135" t="s">
        <v>59452</v>
      </c>
      <c r="B24368" s="135" t="s">
        <v>31643</v>
      </c>
      <c r="C24368" s="135" t="s">
        <v>48</v>
      </c>
      <c r="D24368" s="135" t="s">
        <v>66390</v>
      </c>
    </row>
    <row r="24369" spans="1:4" x14ac:dyDescent="0.25">
      <c r="A24369" s="135" t="s">
        <v>59453</v>
      </c>
      <c r="B24369" s="135" t="s">
        <v>31644</v>
      </c>
      <c r="C24369" s="135" t="s">
        <v>48</v>
      </c>
      <c r="D24369" s="135" t="s">
        <v>66390</v>
      </c>
    </row>
    <row r="24370" spans="1:4" x14ac:dyDescent="0.25">
      <c r="A24370" s="135" t="s">
        <v>59454</v>
      </c>
      <c r="B24370" s="135" t="s">
        <v>31645</v>
      </c>
      <c r="C24370" s="135" t="s">
        <v>48</v>
      </c>
      <c r="D24370" s="135" t="s">
        <v>66390</v>
      </c>
    </row>
    <row r="24371" spans="1:4" x14ac:dyDescent="0.25">
      <c r="A24371" s="135" t="s">
        <v>59455</v>
      </c>
      <c r="B24371" s="135" t="s">
        <v>31646</v>
      </c>
      <c r="C24371" s="135" t="s">
        <v>48</v>
      </c>
      <c r="D24371" s="135" t="s">
        <v>66390</v>
      </c>
    </row>
    <row r="24372" spans="1:4" x14ac:dyDescent="0.25">
      <c r="A24372" s="135" t="s">
        <v>59456</v>
      </c>
      <c r="B24372" s="135" t="s">
        <v>31647</v>
      </c>
      <c r="C24372" s="135" t="s">
        <v>48</v>
      </c>
      <c r="D24372" s="135" t="s">
        <v>66390</v>
      </c>
    </row>
    <row r="24373" spans="1:4" x14ac:dyDescent="0.25">
      <c r="A24373" s="135" t="s">
        <v>59457</v>
      </c>
      <c r="B24373" s="135" t="s">
        <v>31648</v>
      </c>
      <c r="C24373" s="135" t="s">
        <v>48</v>
      </c>
      <c r="D24373" s="135" t="s">
        <v>66390</v>
      </c>
    </row>
    <row r="24374" spans="1:4" x14ac:dyDescent="0.25">
      <c r="A24374" s="135" t="s">
        <v>59458</v>
      </c>
      <c r="B24374" s="135" t="s">
        <v>31649</v>
      </c>
      <c r="C24374" s="135" t="s">
        <v>48</v>
      </c>
      <c r="D24374" s="135" t="s">
        <v>66390</v>
      </c>
    </row>
    <row r="24375" spans="1:4" x14ac:dyDescent="0.25">
      <c r="A24375" s="135" t="s">
        <v>59459</v>
      </c>
      <c r="B24375" s="135" t="s">
        <v>31650</v>
      </c>
      <c r="C24375" s="135" t="s">
        <v>48</v>
      </c>
      <c r="D24375" s="135" t="s">
        <v>66390</v>
      </c>
    </row>
    <row r="24376" spans="1:4" x14ac:dyDescent="0.25">
      <c r="A24376" s="135" t="s">
        <v>59460</v>
      </c>
      <c r="B24376" s="135" t="s">
        <v>31651</v>
      </c>
      <c r="C24376" s="135" t="s">
        <v>48</v>
      </c>
      <c r="D24376" s="135" t="s">
        <v>66390</v>
      </c>
    </row>
    <row r="24377" spans="1:4" x14ac:dyDescent="0.25">
      <c r="A24377" s="135" t="s">
        <v>59461</v>
      </c>
      <c r="B24377" s="135" t="s">
        <v>31652</v>
      </c>
      <c r="C24377" s="135" t="s">
        <v>48</v>
      </c>
      <c r="D24377" s="135" t="s">
        <v>66390</v>
      </c>
    </row>
    <row r="24378" spans="1:4" x14ac:dyDescent="0.25">
      <c r="A24378" s="135" t="s">
        <v>59462</v>
      </c>
      <c r="B24378" s="135" t="s">
        <v>31653</v>
      </c>
      <c r="C24378" s="135" t="s">
        <v>48</v>
      </c>
      <c r="D24378" s="135" t="s">
        <v>66390</v>
      </c>
    </row>
    <row r="24379" spans="1:4" x14ac:dyDescent="0.25">
      <c r="A24379" s="135" t="s">
        <v>5493</v>
      </c>
      <c r="B24379" s="135" t="s">
        <v>31654</v>
      </c>
      <c r="C24379" s="135" t="s">
        <v>48</v>
      </c>
      <c r="D24379" s="135" t="s">
        <v>66390</v>
      </c>
    </row>
    <row r="24380" spans="1:4" x14ac:dyDescent="0.25">
      <c r="A24380" s="135" t="s">
        <v>59463</v>
      </c>
      <c r="B24380" s="135" t="s">
        <v>31655</v>
      </c>
      <c r="C24380" s="135" t="s">
        <v>48</v>
      </c>
      <c r="D24380" s="135" t="s">
        <v>66390</v>
      </c>
    </row>
    <row r="24381" spans="1:4" x14ac:dyDescent="0.25">
      <c r="A24381" s="135" t="s">
        <v>59464</v>
      </c>
      <c r="B24381" s="135" t="s">
        <v>31656</v>
      </c>
      <c r="C24381" s="135" t="s">
        <v>48</v>
      </c>
      <c r="D24381" s="135" t="s">
        <v>66390</v>
      </c>
    </row>
    <row r="24382" spans="1:4" x14ac:dyDescent="0.25">
      <c r="A24382" s="135" t="s">
        <v>59465</v>
      </c>
      <c r="B24382" s="135" t="s">
        <v>31657</v>
      </c>
      <c r="C24382" s="135" t="s">
        <v>48</v>
      </c>
      <c r="D24382" s="135" t="s">
        <v>66390</v>
      </c>
    </row>
    <row r="24383" spans="1:4" x14ac:dyDescent="0.25">
      <c r="A24383" s="135" t="s">
        <v>5494</v>
      </c>
      <c r="B24383" s="135" t="s">
        <v>31658</v>
      </c>
      <c r="C24383" s="135" t="s">
        <v>48</v>
      </c>
      <c r="D24383" s="135" t="s">
        <v>66390</v>
      </c>
    </row>
    <row r="24384" spans="1:4" x14ac:dyDescent="0.25">
      <c r="A24384" s="135" t="s">
        <v>59466</v>
      </c>
      <c r="B24384" s="135" t="s">
        <v>31659</v>
      </c>
      <c r="C24384" s="135" t="s">
        <v>48</v>
      </c>
      <c r="D24384" s="135" t="s">
        <v>66390</v>
      </c>
    </row>
    <row r="24385" spans="1:4" x14ac:dyDescent="0.25">
      <c r="A24385" s="135" t="s">
        <v>59467</v>
      </c>
      <c r="B24385" s="135" t="s">
        <v>31660</v>
      </c>
      <c r="C24385" s="135" t="s">
        <v>48</v>
      </c>
      <c r="D24385" s="135" t="s">
        <v>66390</v>
      </c>
    </row>
    <row r="24386" spans="1:4" x14ac:dyDescent="0.25">
      <c r="A24386" s="135" t="s">
        <v>59468</v>
      </c>
      <c r="B24386" s="135" t="s">
        <v>31661</v>
      </c>
      <c r="C24386" s="135" t="s">
        <v>48</v>
      </c>
      <c r="D24386" s="135" t="s">
        <v>66390</v>
      </c>
    </row>
    <row r="24387" spans="1:4" x14ac:dyDescent="0.25">
      <c r="A24387" s="135" t="s">
        <v>59469</v>
      </c>
      <c r="B24387" s="135" t="s">
        <v>31662</v>
      </c>
      <c r="C24387" s="135" t="s">
        <v>48</v>
      </c>
      <c r="D24387" s="135" t="s">
        <v>66390</v>
      </c>
    </row>
    <row r="24388" spans="1:4" x14ac:dyDescent="0.25">
      <c r="A24388" s="135" t="s">
        <v>59470</v>
      </c>
      <c r="B24388" s="135" t="s">
        <v>31663</v>
      </c>
      <c r="C24388" s="135" t="s">
        <v>48</v>
      </c>
      <c r="D24388" s="135" t="s">
        <v>66390</v>
      </c>
    </row>
    <row r="24389" spans="1:4" x14ac:dyDescent="0.25">
      <c r="A24389" s="135" t="s">
        <v>59471</v>
      </c>
      <c r="B24389" s="135" t="s">
        <v>31664</v>
      </c>
      <c r="C24389" s="135" t="s">
        <v>48</v>
      </c>
      <c r="D24389" s="135" t="s">
        <v>66390</v>
      </c>
    </row>
    <row r="24390" spans="1:4" x14ac:dyDescent="0.25">
      <c r="A24390" s="135" t="s">
        <v>59472</v>
      </c>
      <c r="B24390" s="135" t="s">
        <v>31665</v>
      </c>
      <c r="C24390" s="135" t="s">
        <v>48</v>
      </c>
      <c r="D24390" s="135" t="s">
        <v>66390</v>
      </c>
    </row>
    <row r="24391" spans="1:4" x14ac:dyDescent="0.25">
      <c r="A24391" s="135" t="s">
        <v>59473</v>
      </c>
      <c r="B24391" s="135" t="s">
        <v>31666</v>
      </c>
      <c r="C24391" s="135" t="s">
        <v>48</v>
      </c>
      <c r="D24391" s="135" t="s">
        <v>66390</v>
      </c>
    </row>
    <row r="24392" spans="1:4" x14ac:dyDescent="0.25">
      <c r="A24392" s="135" t="s">
        <v>59474</v>
      </c>
      <c r="B24392" s="135" t="s">
        <v>31667</v>
      </c>
      <c r="C24392" s="135" t="s">
        <v>48</v>
      </c>
      <c r="D24392" s="135" t="s">
        <v>66390</v>
      </c>
    </row>
    <row r="24393" spans="1:4" x14ac:dyDescent="0.25">
      <c r="A24393" s="135" t="s">
        <v>59475</v>
      </c>
      <c r="B24393" s="135" t="s">
        <v>31668</v>
      </c>
      <c r="C24393" s="135" t="s">
        <v>48</v>
      </c>
      <c r="D24393" s="135" t="s">
        <v>66390</v>
      </c>
    </row>
    <row r="24394" spans="1:4" x14ac:dyDescent="0.25">
      <c r="A24394" s="135" t="s">
        <v>59476</v>
      </c>
      <c r="B24394" s="135" t="s">
        <v>31669</v>
      </c>
      <c r="C24394" s="135" t="s">
        <v>48</v>
      </c>
      <c r="D24394" s="135" t="s">
        <v>66390</v>
      </c>
    </row>
    <row r="24395" spans="1:4" x14ac:dyDescent="0.25">
      <c r="A24395" s="135" t="s">
        <v>59477</v>
      </c>
      <c r="B24395" s="135" t="s">
        <v>31670</v>
      </c>
      <c r="C24395" s="135" t="s">
        <v>48</v>
      </c>
      <c r="D24395" s="135" t="s">
        <v>66390</v>
      </c>
    </row>
    <row r="24396" spans="1:4" x14ac:dyDescent="0.25">
      <c r="A24396" s="135" t="s">
        <v>59478</v>
      </c>
      <c r="B24396" s="135" t="s">
        <v>31671</v>
      </c>
      <c r="C24396" s="135" t="s">
        <v>48</v>
      </c>
      <c r="D24396" s="135" t="s">
        <v>66390</v>
      </c>
    </row>
    <row r="24397" spans="1:4" x14ac:dyDescent="0.25">
      <c r="A24397" s="135" t="s">
        <v>59479</v>
      </c>
      <c r="B24397" s="135" t="s">
        <v>31672</v>
      </c>
      <c r="C24397" s="135" t="s">
        <v>48</v>
      </c>
      <c r="D24397" s="135" t="s">
        <v>66390</v>
      </c>
    </row>
    <row r="24398" spans="1:4" x14ac:dyDescent="0.25">
      <c r="A24398" s="135" t="s">
        <v>59480</v>
      </c>
      <c r="B24398" s="135" t="s">
        <v>31673</v>
      </c>
      <c r="C24398" s="135" t="s">
        <v>48</v>
      </c>
      <c r="D24398" s="135" t="s">
        <v>66390</v>
      </c>
    </row>
    <row r="24399" spans="1:4" x14ac:dyDescent="0.25">
      <c r="A24399" s="135" t="s">
        <v>59481</v>
      </c>
      <c r="B24399" s="135" t="s">
        <v>31674</v>
      </c>
      <c r="C24399" s="135" t="s">
        <v>48</v>
      </c>
      <c r="D24399" s="135" t="s">
        <v>66390</v>
      </c>
    </row>
    <row r="24400" spans="1:4" x14ac:dyDescent="0.25">
      <c r="A24400" s="135" t="s">
        <v>59482</v>
      </c>
      <c r="B24400" s="135" t="s">
        <v>31675</v>
      </c>
      <c r="C24400" s="135" t="s">
        <v>48</v>
      </c>
      <c r="D24400" s="135" t="s">
        <v>66390</v>
      </c>
    </row>
    <row r="24401" spans="1:4" x14ac:dyDescent="0.25">
      <c r="A24401" s="135" t="s">
        <v>59483</v>
      </c>
      <c r="B24401" s="135" t="s">
        <v>31676</v>
      </c>
      <c r="C24401" s="135" t="s">
        <v>48</v>
      </c>
      <c r="D24401" s="135" t="s">
        <v>66390</v>
      </c>
    </row>
    <row r="24402" spans="1:4" x14ac:dyDescent="0.25">
      <c r="A24402" s="135" t="s">
        <v>59484</v>
      </c>
      <c r="B24402" s="135" t="s">
        <v>31677</v>
      </c>
      <c r="C24402" s="135" t="s">
        <v>48</v>
      </c>
      <c r="D24402" s="135" t="s">
        <v>66390</v>
      </c>
    </row>
    <row r="24403" spans="1:4" x14ac:dyDescent="0.25">
      <c r="A24403" s="135" t="s">
        <v>59485</v>
      </c>
      <c r="B24403" s="135" t="s">
        <v>31678</v>
      </c>
      <c r="C24403" s="135" t="s">
        <v>48</v>
      </c>
      <c r="D24403" s="135" t="s">
        <v>66390</v>
      </c>
    </row>
    <row r="24404" spans="1:4" x14ac:dyDescent="0.25">
      <c r="A24404" s="135" t="s">
        <v>59486</v>
      </c>
      <c r="B24404" s="135" t="s">
        <v>31679</v>
      </c>
      <c r="C24404" s="135" t="s">
        <v>48</v>
      </c>
      <c r="D24404" s="135" t="s">
        <v>66390</v>
      </c>
    </row>
    <row r="24405" spans="1:4" x14ac:dyDescent="0.25">
      <c r="A24405" s="135" t="s">
        <v>59487</v>
      </c>
      <c r="B24405" s="135" t="s">
        <v>31680</v>
      </c>
      <c r="C24405" s="135" t="s">
        <v>48</v>
      </c>
      <c r="D24405" s="135" t="s">
        <v>66390</v>
      </c>
    </row>
    <row r="24406" spans="1:4" x14ac:dyDescent="0.25">
      <c r="A24406" s="135" t="s">
        <v>59488</v>
      </c>
      <c r="B24406" s="135" t="s">
        <v>31681</v>
      </c>
      <c r="C24406" s="135" t="s">
        <v>48</v>
      </c>
      <c r="D24406" s="135" t="s">
        <v>66390</v>
      </c>
    </row>
    <row r="24407" spans="1:4" x14ac:dyDescent="0.25">
      <c r="A24407" s="135" t="s">
        <v>59489</v>
      </c>
      <c r="B24407" s="135" t="s">
        <v>31682</v>
      </c>
      <c r="C24407" s="135" t="s">
        <v>48</v>
      </c>
      <c r="D24407" s="135" t="s">
        <v>66390</v>
      </c>
    </row>
    <row r="24408" spans="1:4" x14ac:dyDescent="0.25">
      <c r="A24408" s="135" t="s">
        <v>59490</v>
      </c>
      <c r="B24408" s="135" t="s">
        <v>31683</v>
      </c>
      <c r="C24408" s="135" t="s">
        <v>48</v>
      </c>
      <c r="D24408" s="135" t="s">
        <v>66390</v>
      </c>
    </row>
    <row r="24409" spans="1:4" x14ac:dyDescent="0.25">
      <c r="A24409" s="135" t="s">
        <v>59491</v>
      </c>
      <c r="B24409" s="135" t="s">
        <v>31684</v>
      </c>
      <c r="C24409" s="135" t="s">
        <v>48</v>
      </c>
      <c r="D24409" s="135" t="s">
        <v>66390</v>
      </c>
    </row>
    <row r="24410" spans="1:4" x14ac:dyDescent="0.25">
      <c r="A24410" s="135" t="s">
        <v>59492</v>
      </c>
      <c r="B24410" s="135" t="s">
        <v>31685</v>
      </c>
      <c r="C24410" s="135" t="s">
        <v>48</v>
      </c>
      <c r="D24410" s="135" t="s">
        <v>66390</v>
      </c>
    </row>
    <row r="24411" spans="1:4" x14ac:dyDescent="0.25">
      <c r="A24411" s="135" t="s">
        <v>59493</v>
      </c>
      <c r="B24411" s="135" t="s">
        <v>31686</v>
      </c>
      <c r="C24411" s="135" t="s">
        <v>48</v>
      </c>
      <c r="D24411" s="135" t="s">
        <v>66390</v>
      </c>
    </row>
    <row r="24412" spans="1:4" x14ac:dyDescent="0.25">
      <c r="A24412" s="135" t="s">
        <v>59494</v>
      </c>
      <c r="B24412" s="135" t="s">
        <v>31687</v>
      </c>
      <c r="C24412" s="135" t="s">
        <v>48</v>
      </c>
      <c r="D24412" s="135" t="s">
        <v>66390</v>
      </c>
    </row>
    <row r="24413" spans="1:4" x14ac:dyDescent="0.25">
      <c r="A24413" s="135" t="s">
        <v>59495</v>
      </c>
      <c r="B24413" s="135" t="s">
        <v>31688</v>
      </c>
      <c r="C24413" s="135" t="s">
        <v>48</v>
      </c>
      <c r="D24413" s="135" t="s">
        <v>66390</v>
      </c>
    </row>
    <row r="24414" spans="1:4" x14ac:dyDescent="0.25">
      <c r="A24414" s="135" t="s">
        <v>5495</v>
      </c>
      <c r="B24414" s="135" t="s">
        <v>31689</v>
      </c>
      <c r="C24414" s="135" t="s">
        <v>48</v>
      </c>
      <c r="D24414" s="135" t="s">
        <v>66390</v>
      </c>
    </row>
    <row r="24415" spans="1:4" x14ac:dyDescent="0.25">
      <c r="A24415" s="135" t="s">
        <v>59496</v>
      </c>
      <c r="B24415" s="135" t="s">
        <v>31690</v>
      </c>
      <c r="C24415" s="135" t="s">
        <v>48</v>
      </c>
      <c r="D24415" s="135" t="s">
        <v>66390</v>
      </c>
    </row>
    <row r="24416" spans="1:4" x14ac:dyDescent="0.25">
      <c r="A24416" s="135" t="s">
        <v>59497</v>
      </c>
      <c r="B24416" s="135" t="s">
        <v>31691</v>
      </c>
      <c r="C24416" s="135" t="s">
        <v>48</v>
      </c>
      <c r="D24416" s="135" t="s">
        <v>66390</v>
      </c>
    </row>
    <row r="24417" spans="1:4" x14ac:dyDescent="0.25">
      <c r="A24417" s="135" t="s">
        <v>59498</v>
      </c>
      <c r="B24417" s="135" t="s">
        <v>31692</v>
      </c>
      <c r="C24417" s="135" t="s">
        <v>48</v>
      </c>
      <c r="D24417" s="135" t="s">
        <v>66390</v>
      </c>
    </row>
    <row r="24418" spans="1:4" x14ac:dyDescent="0.25">
      <c r="A24418" s="135" t="s">
        <v>59499</v>
      </c>
      <c r="B24418" s="135" t="s">
        <v>31693</v>
      </c>
      <c r="C24418" s="135" t="s">
        <v>48</v>
      </c>
      <c r="D24418" s="135" t="s">
        <v>66390</v>
      </c>
    </row>
    <row r="24419" spans="1:4" x14ac:dyDescent="0.25">
      <c r="A24419" s="135" t="s">
        <v>59500</v>
      </c>
      <c r="B24419" s="135" t="s">
        <v>31694</v>
      </c>
      <c r="C24419" s="135" t="s">
        <v>48</v>
      </c>
      <c r="D24419" s="135" t="s">
        <v>66390</v>
      </c>
    </row>
    <row r="24420" spans="1:4" x14ac:dyDescent="0.25">
      <c r="A24420" s="135" t="s">
        <v>59501</v>
      </c>
      <c r="B24420" s="135" t="s">
        <v>31695</v>
      </c>
      <c r="C24420" s="135" t="s">
        <v>48</v>
      </c>
      <c r="D24420" s="135" t="s">
        <v>66390</v>
      </c>
    </row>
    <row r="24421" spans="1:4" x14ac:dyDescent="0.25">
      <c r="A24421" s="135" t="s">
        <v>59502</v>
      </c>
      <c r="B24421" s="135" t="s">
        <v>31696</v>
      </c>
      <c r="C24421" s="135" t="s">
        <v>48</v>
      </c>
      <c r="D24421" s="135" t="s">
        <v>66390</v>
      </c>
    </row>
    <row r="24422" spans="1:4" x14ac:dyDescent="0.25">
      <c r="A24422" s="135" t="s">
        <v>59503</v>
      </c>
      <c r="B24422" s="135" t="s">
        <v>31697</v>
      </c>
      <c r="C24422" s="135" t="s">
        <v>48</v>
      </c>
      <c r="D24422" s="135" t="s">
        <v>66390</v>
      </c>
    </row>
    <row r="24423" spans="1:4" x14ac:dyDescent="0.25">
      <c r="A24423" s="135" t="s">
        <v>59504</v>
      </c>
      <c r="B24423" s="135" t="s">
        <v>31698</v>
      </c>
      <c r="C24423" s="135" t="s">
        <v>48</v>
      </c>
      <c r="D24423" s="135" t="s">
        <v>66390</v>
      </c>
    </row>
    <row r="24424" spans="1:4" x14ac:dyDescent="0.25">
      <c r="A24424" s="135" t="s">
        <v>59505</v>
      </c>
      <c r="B24424" s="135" t="s">
        <v>31699</v>
      </c>
      <c r="C24424" s="135" t="s">
        <v>48</v>
      </c>
      <c r="D24424" s="135" t="s">
        <v>66390</v>
      </c>
    </row>
    <row r="24425" spans="1:4" x14ac:dyDescent="0.25">
      <c r="A24425" s="135" t="s">
        <v>5496</v>
      </c>
      <c r="B24425" s="135" t="s">
        <v>31700</v>
      </c>
      <c r="C24425" s="135" t="s">
        <v>24</v>
      </c>
      <c r="D24425" s="135" t="s">
        <v>66389</v>
      </c>
    </row>
    <row r="24426" spans="1:4" x14ac:dyDescent="0.25">
      <c r="A24426" s="135" t="s">
        <v>59506</v>
      </c>
      <c r="B24426" s="135" t="s">
        <v>31701</v>
      </c>
      <c r="C24426" s="135" t="s">
        <v>24</v>
      </c>
      <c r="D24426" s="135" t="s">
        <v>66389</v>
      </c>
    </row>
    <row r="24427" spans="1:4" x14ac:dyDescent="0.25">
      <c r="A24427" s="135" t="s">
        <v>59507</v>
      </c>
      <c r="B24427" s="135" t="s">
        <v>31702</v>
      </c>
      <c r="C24427" s="135" t="s">
        <v>24</v>
      </c>
      <c r="D24427" s="135" t="s">
        <v>66389</v>
      </c>
    </row>
    <row r="24428" spans="1:4" x14ac:dyDescent="0.25">
      <c r="A24428" s="135" t="s">
        <v>59508</v>
      </c>
      <c r="B24428" s="135" t="s">
        <v>31703</v>
      </c>
      <c r="C24428" s="135" t="s">
        <v>48</v>
      </c>
      <c r="D24428" s="135" t="s">
        <v>66390</v>
      </c>
    </row>
    <row r="24429" spans="1:4" x14ac:dyDescent="0.25">
      <c r="A24429" s="135" t="s">
        <v>59509</v>
      </c>
      <c r="B24429" s="135" t="s">
        <v>31704</v>
      </c>
      <c r="C24429" s="135" t="s">
        <v>48</v>
      </c>
      <c r="D24429" s="135" t="s">
        <v>66390</v>
      </c>
    </row>
    <row r="24430" spans="1:4" x14ac:dyDescent="0.25">
      <c r="A24430" s="135" t="s">
        <v>59510</v>
      </c>
      <c r="B24430" s="135" t="s">
        <v>31705</v>
      </c>
      <c r="C24430" s="135" t="s">
        <v>48</v>
      </c>
      <c r="D24430" s="135" t="s">
        <v>66390</v>
      </c>
    </row>
    <row r="24431" spans="1:4" x14ac:dyDescent="0.25">
      <c r="A24431" s="135" t="s">
        <v>59511</v>
      </c>
      <c r="B24431" s="135" t="s">
        <v>31706</v>
      </c>
      <c r="C24431" s="135" t="s">
        <v>48</v>
      </c>
      <c r="D24431" s="135" t="s">
        <v>66390</v>
      </c>
    </row>
    <row r="24432" spans="1:4" x14ac:dyDescent="0.25">
      <c r="A24432" s="135" t="s">
        <v>59512</v>
      </c>
      <c r="B24432" s="135" t="s">
        <v>31707</v>
      </c>
      <c r="C24432" s="135" t="s">
        <v>48</v>
      </c>
      <c r="D24432" s="135" t="s">
        <v>66390</v>
      </c>
    </row>
    <row r="24433" spans="1:4" x14ac:dyDescent="0.25">
      <c r="A24433" s="135" t="s">
        <v>59513</v>
      </c>
      <c r="B24433" s="135" t="s">
        <v>31708</v>
      </c>
      <c r="C24433" s="135" t="s">
        <v>48</v>
      </c>
      <c r="D24433" s="135" t="s">
        <v>66390</v>
      </c>
    </row>
    <row r="24434" spans="1:4" x14ac:dyDescent="0.25">
      <c r="A24434" s="135" t="s">
        <v>59514</v>
      </c>
      <c r="B24434" s="135" t="s">
        <v>31709</v>
      </c>
      <c r="C24434" s="135" t="s">
        <v>48</v>
      </c>
      <c r="D24434" s="135" t="s">
        <v>66390</v>
      </c>
    </row>
    <row r="24435" spans="1:4" x14ac:dyDescent="0.25">
      <c r="A24435" s="135" t="s">
        <v>59515</v>
      </c>
      <c r="B24435" s="135" t="s">
        <v>31710</v>
      </c>
      <c r="C24435" s="135" t="s">
        <v>48</v>
      </c>
      <c r="D24435" s="135" t="s">
        <v>66390</v>
      </c>
    </row>
    <row r="24436" spans="1:4" x14ac:dyDescent="0.25">
      <c r="A24436" s="135" t="s">
        <v>59516</v>
      </c>
      <c r="B24436" s="135" t="s">
        <v>31711</v>
      </c>
      <c r="C24436" s="135" t="s">
        <v>48</v>
      </c>
      <c r="D24436" s="135" t="s">
        <v>66390</v>
      </c>
    </row>
    <row r="24437" spans="1:4" x14ac:dyDescent="0.25">
      <c r="A24437" s="135" t="s">
        <v>59517</v>
      </c>
      <c r="B24437" s="135" t="s">
        <v>31712</v>
      </c>
      <c r="C24437" s="135" t="s">
        <v>48</v>
      </c>
      <c r="D24437" s="135" t="s">
        <v>66390</v>
      </c>
    </row>
    <row r="24438" spans="1:4" x14ac:dyDescent="0.25">
      <c r="A24438" s="135" t="s">
        <v>59518</v>
      </c>
      <c r="B24438" s="135" t="s">
        <v>31713</v>
      </c>
      <c r="C24438" s="135" t="s">
        <v>48</v>
      </c>
      <c r="D24438" s="135" t="s">
        <v>66390</v>
      </c>
    </row>
    <row r="24439" spans="1:4" x14ac:dyDescent="0.25">
      <c r="A24439" s="135" t="s">
        <v>5497</v>
      </c>
      <c r="B24439" s="135" t="s">
        <v>31714</v>
      </c>
      <c r="C24439" s="135" t="s">
        <v>48</v>
      </c>
      <c r="D24439" s="135" t="s">
        <v>66390</v>
      </c>
    </row>
    <row r="24440" spans="1:4" x14ac:dyDescent="0.25">
      <c r="A24440" s="135" t="s">
        <v>5498</v>
      </c>
      <c r="B24440" s="135" t="s">
        <v>31715</v>
      </c>
      <c r="C24440" s="135" t="s">
        <v>48</v>
      </c>
      <c r="D24440" s="135" t="s">
        <v>66389</v>
      </c>
    </row>
    <row r="24441" spans="1:4" x14ac:dyDescent="0.25">
      <c r="A24441" s="135" t="s">
        <v>59519</v>
      </c>
      <c r="B24441" s="135" t="s">
        <v>31716</v>
      </c>
      <c r="C24441" s="135" t="s">
        <v>24</v>
      </c>
      <c r="D24441" s="135" t="s">
        <v>66389</v>
      </c>
    </row>
    <row r="24442" spans="1:4" x14ac:dyDescent="0.25">
      <c r="A24442" s="135" t="s">
        <v>5499</v>
      </c>
      <c r="B24442" s="135" t="s">
        <v>31717</v>
      </c>
      <c r="C24442" s="135" t="s">
        <v>48</v>
      </c>
      <c r="D24442" s="135" t="s">
        <v>66390</v>
      </c>
    </row>
    <row r="24443" spans="1:4" x14ac:dyDescent="0.25">
      <c r="A24443" s="135" t="s">
        <v>5500</v>
      </c>
      <c r="B24443" s="135" t="s">
        <v>31718</v>
      </c>
      <c r="C24443" s="135" t="s">
        <v>24</v>
      </c>
      <c r="D24443" s="135" t="s">
        <v>66389</v>
      </c>
    </row>
    <row r="24444" spans="1:4" x14ac:dyDescent="0.25">
      <c r="A24444" s="135" t="s">
        <v>59520</v>
      </c>
      <c r="B24444" s="135" t="s">
        <v>31719</v>
      </c>
      <c r="C24444" s="135" t="s">
        <v>48</v>
      </c>
      <c r="D24444" s="135" t="s">
        <v>66390</v>
      </c>
    </row>
    <row r="24445" spans="1:4" x14ac:dyDescent="0.25">
      <c r="A24445" s="135" t="s">
        <v>59521</v>
      </c>
      <c r="B24445" s="135" t="s">
        <v>31720</v>
      </c>
      <c r="C24445" s="135" t="s">
        <v>48</v>
      </c>
      <c r="D24445" s="135" t="s">
        <v>66390</v>
      </c>
    </row>
    <row r="24446" spans="1:4" x14ac:dyDescent="0.25">
      <c r="A24446" s="135" t="s">
        <v>59522</v>
      </c>
      <c r="B24446" s="135" t="s">
        <v>31721</v>
      </c>
      <c r="C24446" s="135" t="s">
        <v>48</v>
      </c>
      <c r="D24446" s="135" t="s">
        <v>66390</v>
      </c>
    </row>
    <row r="24447" spans="1:4" x14ac:dyDescent="0.25">
      <c r="A24447" s="135" t="s">
        <v>59523</v>
      </c>
      <c r="B24447" s="135" t="s">
        <v>31722</v>
      </c>
      <c r="C24447" s="135" t="s">
        <v>48</v>
      </c>
      <c r="D24447" s="135" t="s">
        <v>66390</v>
      </c>
    </row>
    <row r="24448" spans="1:4" x14ac:dyDescent="0.25">
      <c r="A24448" s="135" t="s">
        <v>5501</v>
      </c>
      <c r="B24448" s="135" t="s">
        <v>31723</v>
      </c>
      <c r="C24448" s="135" t="s">
        <v>24</v>
      </c>
      <c r="D24448" s="135" t="s">
        <v>66389</v>
      </c>
    </row>
    <row r="24449" spans="1:4" x14ac:dyDescent="0.25">
      <c r="A24449" s="135" t="s">
        <v>59524</v>
      </c>
      <c r="B24449" s="135" t="s">
        <v>31724</v>
      </c>
      <c r="C24449" s="135" t="s">
        <v>48</v>
      </c>
      <c r="D24449" s="135" t="s">
        <v>66390</v>
      </c>
    </row>
    <row r="24450" spans="1:4" x14ac:dyDescent="0.25">
      <c r="A24450" s="135" t="s">
        <v>59525</v>
      </c>
      <c r="B24450" s="135" t="s">
        <v>31725</v>
      </c>
      <c r="C24450" s="135" t="s">
        <v>24</v>
      </c>
      <c r="D24450" s="135" t="s">
        <v>66389</v>
      </c>
    </row>
    <row r="24451" spans="1:4" x14ac:dyDescent="0.25">
      <c r="A24451" s="135" t="s">
        <v>59526</v>
      </c>
      <c r="B24451" s="135" t="s">
        <v>31726</v>
      </c>
      <c r="C24451" s="135" t="s">
        <v>24</v>
      </c>
      <c r="D24451" s="135" t="s">
        <v>66389</v>
      </c>
    </row>
    <row r="24452" spans="1:4" x14ac:dyDescent="0.25">
      <c r="A24452" s="135" t="s">
        <v>59527</v>
      </c>
      <c r="B24452" s="135" t="s">
        <v>31727</v>
      </c>
      <c r="C24452" s="135" t="s">
        <v>24</v>
      </c>
      <c r="D24452" s="135" t="s">
        <v>66389</v>
      </c>
    </row>
    <row r="24453" spans="1:4" x14ac:dyDescent="0.25">
      <c r="A24453" s="135" t="s">
        <v>5502</v>
      </c>
      <c r="B24453" s="135" t="s">
        <v>31728</v>
      </c>
      <c r="C24453" s="135" t="s">
        <v>48</v>
      </c>
      <c r="D24453" s="135" t="s">
        <v>66389</v>
      </c>
    </row>
    <row r="24454" spans="1:4" x14ac:dyDescent="0.25">
      <c r="A24454" s="135" t="s">
        <v>5503</v>
      </c>
      <c r="B24454" s="135" t="s">
        <v>31729</v>
      </c>
      <c r="C24454" s="135" t="s">
        <v>48</v>
      </c>
      <c r="D24454" s="135" t="s">
        <v>66389</v>
      </c>
    </row>
    <row r="24455" spans="1:4" x14ac:dyDescent="0.25">
      <c r="A24455" s="135" t="s">
        <v>5504</v>
      </c>
      <c r="B24455" s="135" t="s">
        <v>31730</v>
      </c>
      <c r="C24455" s="135" t="s">
        <v>24</v>
      </c>
      <c r="D24455" s="135" t="s">
        <v>66389</v>
      </c>
    </row>
    <row r="24456" spans="1:4" x14ac:dyDescent="0.25">
      <c r="A24456" s="135" t="s">
        <v>5505</v>
      </c>
      <c r="B24456" s="135" t="s">
        <v>31731</v>
      </c>
      <c r="C24456" s="135" t="s">
        <v>48</v>
      </c>
      <c r="D24456" s="135" t="s">
        <v>66390</v>
      </c>
    </row>
    <row r="24457" spans="1:4" x14ac:dyDescent="0.25">
      <c r="A24457" s="135" t="s">
        <v>5506</v>
      </c>
      <c r="B24457" s="135" t="s">
        <v>31732</v>
      </c>
      <c r="C24457" s="135" t="s">
        <v>48</v>
      </c>
      <c r="D24457" s="135" t="s">
        <v>66390</v>
      </c>
    </row>
    <row r="24458" spans="1:4" x14ac:dyDescent="0.25">
      <c r="A24458" s="135" t="s">
        <v>5507</v>
      </c>
      <c r="B24458" s="135" t="s">
        <v>31733</v>
      </c>
      <c r="C24458" s="135" t="s">
        <v>34</v>
      </c>
      <c r="D24458" s="135" t="s">
        <v>66389</v>
      </c>
    </row>
    <row r="24459" spans="1:4" x14ac:dyDescent="0.25">
      <c r="A24459" s="135" t="s">
        <v>59528</v>
      </c>
      <c r="B24459" s="135" t="s">
        <v>31734</v>
      </c>
      <c r="C24459" s="135" t="s">
        <v>24</v>
      </c>
      <c r="D24459" s="135" t="s">
        <v>66389</v>
      </c>
    </row>
    <row r="24460" spans="1:4" x14ac:dyDescent="0.25">
      <c r="A24460" s="135" t="s">
        <v>59529</v>
      </c>
      <c r="B24460" s="135" t="s">
        <v>31735</v>
      </c>
      <c r="C24460" s="135" t="s">
        <v>48</v>
      </c>
      <c r="D24460" s="135" t="s">
        <v>66390</v>
      </c>
    </row>
    <row r="24461" spans="1:4" x14ac:dyDescent="0.25">
      <c r="A24461" s="135" t="s">
        <v>59530</v>
      </c>
      <c r="B24461" s="135" t="s">
        <v>31736</v>
      </c>
      <c r="C24461" s="135" t="s">
        <v>48</v>
      </c>
      <c r="D24461" s="135" t="s">
        <v>66390</v>
      </c>
    </row>
    <row r="24462" spans="1:4" x14ac:dyDescent="0.25">
      <c r="A24462" s="135" t="s">
        <v>59531</v>
      </c>
      <c r="B24462" s="135" t="s">
        <v>31737</v>
      </c>
      <c r="C24462" s="135" t="s">
        <v>48</v>
      </c>
      <c r="D24462" s="135" t="s">
        <v>66390</v>
      </c>
    </row>
    <row r="24463" spans="1:4" x14ac:dyDescent="0.25">
      <c r="A24463" s="135" t="s">
        <v>59532</v>
      </c>
      <c r="B24463" s="135" t="s">
        <v>31738</v>
      </c>
      <c r="C24463" s="135" t="s">
        <v>48</v>
      </c>
      <c r="D24463" s="135" t="s">
        <v>66390</v>
      </c>
    </row>
    <row r="24464" spans="1:4" x14ac:dyDescent="0.25">
      <c r="A24464" s="135" t="s">
        <v>59533</v>
      </c>
      <c r="B24464" s="135" t="s">
        <v>31739</v>
      </c>
      <c r="C24464" s="135" t="s">
        <v>48</v>
      </c>
      <c r="D24464" s="135" t="s">
        <v>66390</v>
      </c>
    </row>
    <row r="24465" spans="1:4" x14ac:dyDescent="0.25">
      <c r="A24465" s="135" t="s">
        <v>59534</v>
      </c>
      <c r="B24465" s="135" t="s">
        <v>31740</v>
      </c>
      <c r="C24465" s="135" t="s">
        <v>48</v>
      </c>
      <c r="D24465" s="135" t="s">
        <v>66390</v>
      </c>
    </row>
    <row r="24466" spans="1:4" x14ac:dyDescent="0.25">
      <c r="A24466" s="135" t="s">
        <v>59535</v>
      </c>
      <c r="B24466" s="135" t="s">
        <v>31741</v>
      </c>
      <c r="C24466" s="135" t="s">
        <v>48</v>
      </c>
      <c r="D24466" s="135" t="s">
        <v>66390</v>
      </c>
    </row>
    <row r="24467" spans="1:4" x14ac:dyDescent="0.25">
      <c r="A24467" s="135" t="s">
        <v>59536</v>
      </c>
      <c r="B24467" s="135" t="s">
        <v>31742</v>
      </c>
      <c r="C24467" s="135" t="s">
        <v>48</v>
      </c>
      <c r="D24467" s="135" t="s">
        <v>66390</v>
      </c>
    </row>
    <row r="24468" spans="1:4" x14ac:dyDescent="0.25">
      <c r="A24468" s="135" t="s">
        <v>59537</v>
      </c>
      <c r="B24468" s="135" t="s">
        <v>31743</v>
      </c>
      <c r="C24468" s="135" t="s">
        <v>48</v>
      </c>
      <c r="D24468" s="135" t="s">
        <v>66390</v>
      </c>
    </row>
    <row r="24469" spans="1:4" x14ac:dyDescent="0.25">
      <c r="A24469" s="135" t="s">
        <v>59538</v>
      </c>
      <c r="B24469" s="135" t="s">
        <v>31744</v>
      </c>
      <c r="C24469" s="135" t="s">
        <v>48</v>
      </c>
      <c r="D24469" s="135" t="s">
        <v>66390</v>
      </c>
    </row>
    <row r="24470" spans="1:4" x14ac:dyDescent="0.25">
      <c r="A24470" s="135" t="s">
        <v>59539</v>
      </c>
      <c r="B24470" s="135" t="s">
        <v>31745</v>
      </c>
      <c r="C24470" s="135" t="s">
        <v>48</v>
      </c>
      <c r="D24470" s="135" t="s">
        <v>66390</v>
      </c>
    </row>
    <row r="24471" spans="1:4" x14ac:dyDescent="0.25">
      <c r="A24471" s="135" t="s">
        <v>59540</v>
      </c>
      <c r="B24471" s="135" t="s">
        <v>31746</v>
      </c>
      <c r="C24471" s="135" t="s">
        <v>48</v>
      </c>
      <c r="D24471" s="135" t="s">
        <v>66390</v>
      </c>
    </row>
    <row r="24472" spans="1:4" x14ac:dyDescent="0.25">
      <c r="A24472" s="135" t="s">
        <v>59541</v>
      </c>
      <c r="B24472" s="135" t="s">
        <v>31747</v>
      </c>
      <c r="C24472" s="135" t="s">
        <v>48</v>
      </c>
      <c r="D24472" s="135" t="s">
        <v>66390</v>
      </c>
    </row>
    <row r="24473" spans="1:4" x14ac:dyDescent="0.25">
      <c r="A24473" s="135" t="s">
        <v>59542</v>
      </c>
      <c r="B24473" s="135" t="s">
        <v>31748</v>
      </c>
      <c r="C24473" s="135" t="s">
        <v>48</v>
      </c>
      <c r="D24473" s="135" t="s">
        <v>66390</v>
      </c>
    </row>
    <row r="24474" spans="1:4" x14ac:dyDescent="0.25">
      <c r="A24474" s="135" t="s">
        <v>59543</v>
      </c>
      <c r="B24474" s="135" t="s">
        <v>31749</v>
      </c>
      <c r="C24474" s="135" t="s">
        <v>48</v>
      </c>
      <c r="D24474" s="135" t="s">
        <v>66390</v>
      </c>
    </row>
    <row r="24475" spans="1:4" x14ac:dyDescent="0.25">
      <c r="A24475" s="135" t="s">
        <v>59544</v>
      </c>
      <c r="B24475" s="135" t="s">
        <v>31750</v>
      </c>
      <c r="C24475" s="135" t="s">
        <v>48</v>
      </c>
      <c r="D24475" s="135" t="s">
        <v>66390</v>
      </c>
    </row>
    <row r="24476" spans="1:4" x14ac:dyDescent="0.25">
      <c r="A24476" s="135" t="s">
        <v>59545</v>
      </c>
      <c r="B24476" s="135" t="s">
        <v>31751</v>
      </c>
      <c r="C24476" s="135" t="s">
        <v>48</v>
      </c>
      <c r="D24476" s="135" t="s">
        <v>66390</v>
      </c>
    </row>
    <row r="24477" spans="1:4" x14ac:dyDescent="0.25">
      <c r="A24477" s="135" t="s">
        <v>5508</v>
      </c>
      <c r="B24477" s="135" t="s">
        <v>31752</v>
      </c>
      <c r="C24477" s="135" t="s">
        <v>48</v>
      </c>
      <c r="D24477" s="135" t="s">
        <v>66390</v>
      </c>
    </row>
    <row r="24478" spans="1:4" x14ac:dyDescent="0.25">
      <c r="A24478" s="135" t="s">
        <v>5509</v>
      </c>
      <c r="B24478" s="135" t="s">
        <v>31753</v>
      </c>
      <c r="C24478" s="135" t="s">
        <v>48</v>
      </c>
      <c r="D24478" s="135" t="s">
        <v>66390</v>
      </c>
    </row>
    <row r="24479" spans="1:4" x14ac:dyDescent="0.25">
      <c r="A24479" s="135" t="s">
        <v>5510</v>
      </c>
      <c r="B24479" s="135" t="s">
        <v>31754</v>
      </c>
      <c r="C24479" s="135" t="s">
        <v>48</v>
      </c>
      <c r="D24479" s="135" t="s">
        <v>66390</v>
      </c>
    </row>
    <row r="24480" spans="1:4" x14ac:dyDescent="0.25">
      <c r="A24480" s="135" t="s">
        <v>59546</v>
      </c>
      <c r="B24480" s="135" t="s">
        <v>31755</v>
      </c>
      <c r="C24480" s="135" t="s">
        <v>48</v>
      </c>
      <c r="D24480" s="135" t="s">
        <v>66390</v>
      </c>
    </row>
    <row r="24481" spans="1:4" x14ac:dyDescent="0.25">
      <c r="A24481" s="135" t="s">
        <v>59547</v>
      </c>
      <c r="B24481" s="135" t="s">
        <v>31756</v>
      </c>
      <c r="C24481" s="135" t="s">
        <v>48</v>
      </c>
      <c r="D24481" s="135" t="s">
        <v>66390</v>
      </c>
    </row>
    <row r="24482" spans="1:4" x14ac:dyDescent="0.25">
      <c r="A24482" s="135" t="s">
        <v>5511</v>
      </c>
      <c r="B24482" s="135" t="s">
        <v>31757</v>
      </c>
      <c r="C24482" s="135" t="s">
        <v>48</v>
      </c>
      <c r="D24482" s="135" t="s">
        <v>66390</v>
      </c>
    </row>
    <row r="24483" spans="1:4" x14ac:dyDescent="0.25">
      <c r="A24483" s="135" t="s">
        <v>59548</v>
      </c>
      <c r="B24483" s="135" t="s">
        <v>31758</v>
      </c>
      <c r="C24483" s="135" t="s">
        <v>13</v>
      </c>
      <c r="D24483" s="135" t="s">
        <v>66390</v>
      </c>
    </row>
    <row r="24484" spans="1:4" x14ac:dyDescent="0.25">
      <c r="A24484" s="135" t="s">
        <v>5512</v>
      </c>
      <c r="B24484" s="135" t="s">
        <v>31759</v>
      </c>
      <c r="C24484" s="135" t="s">
        <v>13</v>
      </c>
      <c r="D24484" s="135" t="s">
        <v>66390</v>
      </c>
    </row>
    <row r="24485" spans="1:4" x14ac:dyDescent="0.25">
      <c r="A24485" s="135" t="s">
        <v>59549</v>
      </c>
      <c r="B24485" s="135" t="s">
        <v>31760</v>
      </c>
      <c r="C24485" s="135" t="s">
        <v>48</v>
      </c>
      <c r="D24485" s="135" t="s">
        <v>66390</v>
      </c>
    </row>
    <row r="24486" spans="1:4" x14ac:dyDescent="0.25">
      <c r="A24486" s="135" t="s">
        <v>5513</v>
      </c>
      <c r="B24486" s="135" t="s">
        <v>31761</v>
      </c>
      <c r="C24486" s="135" t="s">
        <v>48</v>
      </c>
      <c r="D24486" s="135" t="s">
        <v>66390</v>
      </c>
    </row>
    <row r="24487" spans="1:4" x14ac:dyDescent="0.25">
      <c r="A24487" s="135" t="s">
        <v>59550</v>
      </c>
      <c r="B24487" s="135" t="s">
        <v>31762</v>
      </c>
      <c r="C24487" s="135" t="s">
        <v>13</v>
      </c>
      <c r="D24487" s="135" t="s">
        <v>66390</v>
      </c>
    </row>
    <row r="24488" spans="1:4" x14ac:dyDescent="0.25">
      <c r="A24488" s="135" t="s">
        <v>5514</v>
      </c>
      <c r="B24488" s="135" t="s">
        <v>31763</v>
      </c>
      <c r="C24488" s="135" t="s">
        <v>13</v>
      </c>
      <c r="D24488" s="135" t="s">
        <v>66390</v>
      </c>
    </row>
    <row r="24489" spans="1:4" x14ac:dyDescent="0.25">
      <c r="A24489" s="135" t="s">
        <v>59551</v>
      </c>
      <c r="B24489" s="135" t="s">
        <v>31764</v>
      </c>
      <c r="C24489" s="135" t="s">
        <v>48</v>
      </c>
      <c r="D24489" s="135" t="s">
        <v>66390</v>
      </c>
    </row>
    <row r="24490" spans="1:4" x14ac:dyDescent="0.25">
      <c r="A24490" s="135" t="s">
        <v>59552</v>
      </c>
      <c r="B24490" s="135" t="s">
        <v>31765</v>
      </c>
      <c r="C24490" s="135" t="s">
        <v>48</v>
      </c>
      <c r="D24490" s="135" t="s">
        <v>66390</v>
      </c>
    </row>
    <row r="24491" spans="1:4" x14ac:dyDescent="0.25">
      <c r="A24491" s="135" t="s">
        <v>59553</v>
      </c>
      <c r="B24491" s="135" t="s">
        <v>31766</v>
      </c>
      <c r="C24491" s="135" t="s">
        <v>48</v>
      </c>
      <c r="D24491" s="135" t="s">
        <v>66390</v>
      </c>
    </row>
    <row r="24492" spans="1:4" x14ac:dyDescent="0.25">
      <c r="A24492" s="135" t="s">
        <v>59554</v>
      </c>
      <c r="B24492" s="135" t="s">
        <v>31767</v>
      </c>
      <c r="C24492" s="135" t="s">
        <v>48</v>
      </c>
      <c r="D24492" s="135" t="s">
        <v>66390</v>
      </c>
    </row>
    <row r="24493" spans="1:4" x14ac:dyDescent="0.25">
      <c r="A24493" s="135" t="s">
        <v>59555</v>
      </c>
      <c r="B24493" s="135" t="s">
        <v>31768</v>
      </c>
      <c r="C24493" s="135" t="s">
        <v>48</v>
      </c>
      <c r="D24493" s="135" t="s">
        <v>66390</v>
      </c>
    </row>
    <row r="24494" spans="1:4" x14ac:dyDescent="0.25">
      <c r="A24494" s="135" t="s">
        <v>59556</v>
      </c>
      <c r="B24494" s="135" t="s">
        <v>31769</v>
      </c>
      <c r="C24494" s="135" t="s">
        <v>48</v>
      </c>
      <c r="D24494" s="135" t="s">
        <v>66390</v>
      </c>
    </row>
    <row r="24495" spans="1:4" x14ac:dyDescent="0.25">
      <c r="A24495" s="135" t="s">
        <v>59557</v>
      </c>
      <c r="B24495" s="135" t="s">
        <v>31770</v>
      </c>
      <c r="C24495" s="135" t="s">
        <v>48</v>
      </c>
      <c r="D24495" s="135" t="s">
        <v>66390</v>
      </c>
    </row>
    <row r="24496" spans="1:4" x14ac:dyDescent="0.25">
      <c r="A24496" s="135" t="s">
        <v>59558</v>
      </c>
      <c r="B24496" s="135" t="s">
        <v>31771</v>
      </c>
      <c r="C24496" s="135" t="s">
        <v>48</v>
      </c>
      <c r="D24496" s="135" t="s">
        <v>66390</v>
      </c>
    </row>
    <row r="24497" spans="1:4" x14ac:dyDescent="0.25">
      <c r="A24497" s="135" t="s">
        <v>59559</v>
      </c>
      <c r="B24497" s="135" t="s">
        <v>31772</v>
      </c>
      <c r="C24497" s="135" t="s">
        <v>48</v>
      </c>
      <c r="D24497" s="135" t="s">
        <v>66390</v>
      </c>
    </row>
    <row r="24498" spans="1:4" x14ac:dyDescent="0.25">
      <c r="A24498" s="135" t="s">
        <v>59560</v>
      </c>
      <c r="B24498" s="135" t="s">
        <v>31773</v>
      </c>
      <c r="C24498" s="135" t="s">
        <v>48</v>
      </c>
      <c r="D24498" s="135" t="s">
        <v>66390</v>
      </c>
    </row>
    <row r="24499" spans="1:4" x14ac:dyDescent="0.25">
      <c r="A24499" s="135" t="s">
        <v>5515</v>
      </c>
      <c r="B24499" s="135" t="s">
        <v>31774</v>
      </c>
      <c r="C24499" s="135" t="s">
        <v>48</v>
      </c>
      <c r="D24499" s="135" t="s">
        <v>66390</v>
      </c>
    </row>
    <row r="24500" spans="1:4" x14ac:dyDescent="0.25">
      <c r="A24500" s="135" t="s">
        <v>59561</v>
      </c>
      <c r="B24500" s="135" t="s">
        <v>31775</v>
      </c>
      <c r="C24500" s="135" t="s">
        <v>48</v>
      </c>
      <c r="D24500" s="135" t="s">
        <v>66390</v>
      </c>
    </row>
    <row r="24501" spans="1:4" x14ac:dyDescent="0.25">
      <c r="A24501" s="135" t="s">
        <v>59562</v>
      </c>
      <c r="B24501" s="135" t="s">
        <v>31776</v>
      </c>
      <c r="C24501" s="135" t="s">
        <v>48</v>
      </c>
      <c r="D24501" s="135" t="s">
        <v>66390</v>
      </c>
    </row>
    <row r="24502" spans="1:4" x14ac:dyDescent="0.25">
      <c r="A24502" s="135" t="s">
        <v>5516</v>
      </c>
      <c r="B24502" s="135" t="s">
        <v>31777</v>
      </c>
      <c r="C24502" s="135" t="s">
        <v>48</v>
      </c>
      <c r="D24502" s="135" t="s">
        <v>66390</v>
      </c>
    </row>
    <row r="24503" spans="1:4" x14ac:dyDescent="0.25">
      <c r="A24503" s="135" t="s">
        <v>5517</v>
      </c>
      <c r="B24503" s="135" t="s">
        <v>31778</v>
      </c>
      <c r="C24503" s="135" t="s">
        <v>72</v>
      </c>
      <c r="D24503" s="135" t="s">
        <v>66389</v>
      </c>
    </row>
    <row r="24504" spans="1:4" x14ac:dyDescent="0.25">
      <c r="A24504" s="135" t="s">
        <v>59563</v>
      </c>
      <c r="B24504" s="135" t="s">
        <v>31779</v>
      </c>
      <c r="C24504" s="135" t="s">
        <v>48</v>
      </c>
      <c r="D24504" s="135" t="s">
        <v>66390</v>
      </c>
    </row>
    <row r="24505" spans="1:4" x14ac:dyDescent="0.25">
      <c r="A24505" s="135" t="s">
        <v>59564</v>
      </c>
      <c r="B24505" s="135" t="s">
        <v>31780</v>
      </c>
      <c r="C24505" s="135" t="s">
        <v>48</v>
      </c>
      <c r="D24505" s="135" t="s">
        <v>66390</v>
      </c>
    </row>
    <row r="24506" spans="1:4" x14ac:dyDescent="0.25">
      <c r="A24506" s="135" t="s">
        <v>59565</v>
      </c>
      <c r="B24506" s="135" t="s">
        <v>31781</v>
      </c>
      <c r="C24506" s="135" t="s">
        <v>48</v>
      </c>
      <c r="D24506" s="135" t="s">
        <v>66390</v>
      </c>
    </row>
    <row r="24507" spans="1:4" x14ac:dyDescent="0.25">
      <c r="A24507" s="135" t="s">
        <v>59566</v>
      </c>
      <c r="B24507" s="135" t="s">
        <v>31782</v>
      </c>
      <c r="C24507" s="135" t="s">
        <v>48</v>
      </c>
      <c r="D24507" s="135" t="s">
        <v>66390</v>
      </c>
    </row>
    <row r="24508" spans="1:4" x14ac:dyDescent="0.25">
      <c r="A24508" s="135" t="s">
        <v>59567</v>
      </c>
      <c r="B24508" s="135" t="s">
        <v>31783</v>
      </c>
      <c r="C24508" s="135" t="s">
        <v>48</v>
      </c>
      <c r="D24508" s="135" t="s">
        <v>66390</v>
      </c>
    </row>
    <row r="24509" spans="1:4" x14ac:dyDescent="0.25">
      <c r="A24509" s="135" t="s">
        <v>5518</v>
      </c>
      <c r="B24509" s="135" t="s">
        <v>31784</v>
      </c>
      <c r="C24509" s="135" t="s">
        <v>48</v>
      </c>
      <c r="D24509" s="135" t="s">
        <v>66390</v>
      </c>
    </row>
    <row r="24510" spans="1:4" x14ac:dyDescent="0.25">
      <c r="A24510" s="135" t="s">
        <v>59568</v>
      </c>
      <c r="B24510" s="135" t="s">
        <v>31785</v>
      </c>
      <c r="C24510" s="135" t="s">
        <v>48</v>
      </c>
      <c r="D24510" s="135" t="s">
        <v>66390</v>
      </c>
    </row>
    <row r="24511" spans="1:4" x14ac:dyDescent="0.25">
      <c r="A24511" s="135" t="s">
        <v>59569</v>
      </c>
      <c r="B24511" s="135" t="s">
        <v>31786</v>
      </c>
      <c r="C24511" s="135" t="s">
        <v>48</v>
      </c>
      <c r="D24511" s="135" t="s">
        <v>66390</v>
      </c>
    </row>
    <row r="24512" spans="1:4" x14ac:dyDescent="0.25">
      <c r="A24512" s="135" t="s">
        <v>59570</v>
      </c>
      <c r="B24512" s="135" t="s">
        <v>31787</v>
      </c>
      <c r="C24512" s="135" t="s">
        <v>48</v>
      </c>
      <c r="D24512" s="135" t="s">
        <v>66390</v>
      </c>
    </row>
    <row r="24513" spans="1:4" x14ac:dyDescent="0.25">
      <c r="A24513" s="135" t="s">
        <v>59571</v>
      </c>
      <c r="B24513" s="135" t="s">
        <v>31788</v>
      </c>
      <c r="C24513" s="135" t="s">
        <v>48</v>
      </c>
      <c r="D24513" s="135" t="s">
        <v>66390</v>
      </c>
    </row>
    <row r="24514" spans="1:4" x14ac:dyDescent="0.25">
      <c r="A24514" s="135" t="s">
        <v>59572</v>
      </c>
      <c r="B24514" s="135" t="s">
        <v>31789</v>
      </c>
      <c r="C24514" s="135" t="s">
        <v>48</v>
      </c>
      <c r="D24514" s="135" t="s">
        <v>66390</v>
      </c>
    </row>
    <row r="24515" spans="1:4" x14ac:dyDescent="0.25">
      <c r="A24515" s="135" t="s">
        <v>5519</v>
      </c>
      <c r="B24515" s="135" t="s">
        <v>31790</v>
      </c>
      <c r="C24515" s="135" t="s">
        <v>48</v>
      </c>
      <c r="D24515" s="135" t="s">
        <v>66390</v>
      </c>
    </row>
    <row r="24516" spans="1:4" x14ac:dyDescent="0.25">
      <c r="A24516" s="135" t="s">
        <v>59573</v>
      </c>
      <c r="B24516" s="135" t="s">
        <v>31791</v>
      </c>
      <c r="C24516" s="135" t="s">
        <v>48</v>
      </c>
      <c r="D24516" s="135" t="s">
        <v>66390</v>
      </c>
    </row>
    <row r="24517" spans="1:4" x14ac:dyDescent="0.25">
      <c r="A24517" s="135" t="s">
        <v>346</v>
      </c>
      <c r="B24517" s="135" t="s">
        <v>347</v>
      </c>
      <c r="C24517" s="135" t="s">
        <v>48</v>
      </c>
      <c r="D24517" s="135" t="s">
        <v>66390</v>
      </c>
    </row>
    <row r="24518" spans="1:4" x14ac:dyDescent="0.25">
      <c r="A24518" s="135" t="s">
        <v>59574</v>
      </c>
      <c r="B24518" s="135" t="s">
        <v>31792</v>
      </c>
      <c r="C24518" s="135" t="s">
        <v>48</v>
      </c>
      <c r="D24518" s="135" t="s">
        <v>66390</v>
      </c>
    </row>
    <row r="24519" spans="1:4" x14ac:dyDescent="0.25">
      <c r="A24519" s="135" t="s">
        <v>59575</v>
      </c>
      <c r="B24519" s="135" t="s">
        <v>31793</v>
      </c>
      <c r="C24519" s="135" t="s">
        <v>48</v>
      </c>
      <c r="D24519" s="135" t="s">
        <v>66390</v>
      </c>
    </row>
    <row r="24520" spans="1:4" x14ac:dyDescent="0.25">
      <c r="A24520" s="135" t="s">
        <v>59576</v>
      </c>
      <c r="B24520" s="135" t="s">
        <v>31794</v>
      </c>
      <c r="C24520" s="135" t="s">
        <v>48</v>
      </c>
      <c r="D24520" s="135" t="s">
        <v>66390</v>
      </c>
    </row>
    <row r="24521" spans="1:4" x14ac:dyDescent="0.25">
      <c r="A24521" s="135" t="s">
        <v>59577</v>
      </c>
      <c r="B24521" s="135" t="s">
        <v>31795</v>
      </c>
      <c r="C24521" s="135" t="s">
        <v>48</v>
      </c>
      <c r="D24521" s="135" t="s">
        <v>66390</v>
      </c>
    </row>
    <row r="24522" spans="1:4" x14ac:dyDescent="0.25">
      <c r="A24522" s="135" t="s">
        <v>59578</v>
      </c>
      <c r="B24522" s="135" t="s">
        <v>31796</v>
      </c>
      <c r="C24522" s="135" t="s">
        <v>48</v>
      </c>
      <c r="D24522" s="135" t="s">
        <v>66390</v>
      </c>
    </row>
    <row r="24523" spans="1:4" x14ac:dyDescent="0.25">
      <c r="A24523" s="135" t="s">
        <v>59579</v>
      </c>
      <c r="B24523" s="135" t="s">
        <v>31797</v>
      </c>
      <c r="C24523" s="135" t="s">
        <v>48</v>
      </c>
      <c r="D24523" s="135" t="s">
        <v>66390</v>
      </c>
    </row>
    <row r="24524" spans="1:4" x14ac:dyDescent="0.25">
      <c r="A24524" s="135" t="s">
        <v>59580</v>
      </c>
      <c r="B24524" s="135" t="s">
        <v>31798</v>
      </c>
      <c r="C24524" s="135" t="s">
        <v>48</v>
      </c>
      <c r="D24524" s="135" t="s">
        <v>66390</v>
      </c>
    </row>
    <row r="24525" spans="1:4" x14ac:dyDescent="0.25">
      <c r="A24525" s="135" t="s">
        <v>5520</v>
      </c>
      <c r="B24525" s="135" t="s">
        <v>31799</v>
      </c>
      <c r="C24525" s="135" t="s">
        <v>48</v>
      </c>
      <c r="D24525" s="135" t="s">
        <v>66390</v>
      </c>
    </row>
    <row r="24526" spans="1:4" x14ac:dyDescent="0.25">
      <c r="A24526" s="135" t="s">
        <v>59581</v>
      </c>
      <c r="B24526" s="135" t="s">
        <v>31800</v>
      </c>
      <c r="C24526" s="135" t="s">
        <v>48</v>
      </c>
      <c r="D24526" s="135" t="s">
        <v>66390</v>
      </c>
    </row>
    <row r="24527" spans="1:4" x14ac:dyDescent="0.25">
      <c r="A24527" s="135" t="s">
        <v>59582</v>
      </c>
      <c r="B24527" s="135" t="s">
        <v>31801</v>
      </c>
      <c r="C24527" s="135" t="s">
        <v>48</v>
      </c>
      <c r="D24527" s="135" t="s">
        <v>66390</v>
      </c>
    </row>
    <row r="24528" spans="1:4" x14ac:dyDescent="0.25">
      <c r="A24528" s="135" t="s">
        <v>59583</v>
      </c>
      <c r="B24528" s="135" t="s">
        <v>31802</v>
      </c>
      <c r="C24528" s="135" t="s">
        <v>48</v>
      </c>
      <c r="D24528" s="135" t="s">
        <v>66390</v>
      </c>
    </row>
    <row r="24529" spans="1:4" x14ac:dyDescent="0.25">
      <c r="A24529" s="135" t="s">
        <v>59584</v>
      </c>
      <c r="B24529" s="135" t="s">
        <v>31803</v>
      </c>
      <c r="C24529" s="135" t="s">
        <v>48</v>
      </c>
      <c r="D24529" s="135" t="s">
        <v>66390</v>
      </c>
    </row>
    <row r="24530" spans="1:4" x14ac:dyDescent="0.25">
      <c r="A24530" s="135" t="s">
        <v>59585</v>
      </c>
      <c r="B24530" s="135" t="s">
        <v>31804</v>
      </c>
      <c r="C24530" s="135" t="s">
        <v>48</v>
      </c>
      <c r="D24530" s="135" t="s">
        <v>66390</v>
      </c>
    </row>
    <row r="24531" spans="1:4" x14ac:dyDescent="0.25">
      <c r="A24531" s="135" t="s">
        <v>59586</v>
      </c>
      <c r="B24531" s="135" t="s">
        <v>31805</v>
      </c>
      <c r="C24531" s="135" t="s">
        <v>48</v>
      </c>
      <c r="D24531" s="135" t="s">
        <v>66390</v>
      </c>
    </row>
    <row r="24532" spans="1:4" x14ac:dyDescent="0.25">
      <c r="A24532" s="135" t="s">
        <v>59587</v>
      </c>
      <c r="B24532" s="135" t="s">
        <v>31806</v>
      </c>
      <c r="C24532" s="135" t="s">
        <v>48</v>
      </c>
      <c r="D24532" s="135" t="s">
        <v>66390</v>
      </c>
    </row>
    <row r="24533" spans="1:4" x14ac:dyDescent="0.25">
      <c r="A24533" s="135" t="s">
        <v>59588</v>
      </c>
      <c r="B24533" s="135" t="s">
        <v>31807</v>
      </c>
      <c r="C24533" s="135" t="s">
        <v>48</v>
      </c>
      <c r="D24533" s="135" t="s">
        <v>66390</v>
      </c>
    </row>
    <row r="24534" spans="1:4" x14ac:dyDescent="0.25">
      <c r="A24534" s="135" t="s">
        <v>59589</v>
      </c>
      <c r="B24534" s="135" t="s">
        <v>31808</v>
      </c>
      <c r="C24534" s="135" t="s">
        <v>48</v>
      </c>
      <c r="D24534" s="135" t="s">
        <v>66390</v>
      </c>
    </row>
    <row r="24535" spans="1:4" x14ac:dyDescent="0.25">
      <c r="A24535" s="135" t="s">
        <v>59590</v>
      </c>
      <c r="B24535" s="135" t="s">
        <v>31809</v>
      </c>
      <c r="C24535" s="135" t="s">
        <v>48</v>
      </c>
      <c r="D24535" s="135" t="s">
        <v>66390</v>
      </c>
    </row>
    <row r="24536" spans="1:4" x14ac:dyDescent="0.25">
      <c r="A24536" s="135" t="s">
        <v>59591</v>
      </c>
      <c r="B24536" s="135" t="s">
        <v>31810</v>
      </c>
      <c r="C24536" s="135" t="s">
        <v>48</v>
      </c>
      <c r="D24536" s="135" t="s">
        <v>66390</v>
      </c>
    </row>
    <row r="24537" spans="1:4" x14ac:dyDescent="0.25">
      <c r="A24537" s="135" t="s">
        <v>59592</v>
      </c>
      <c r="B24537" s="135" t="s">
        <v>31811</v>
      </c>
      <c r="C24537" s="135" t="s">
        <v>48</v>
      </c>
      <c r="D24537" s="135" t="s">
        <v>66390</v>
      </c>
    </row>
    <row r="24538" spans="1:4" x14ac:dyDescent="0.25">
      <c r="A24538" s="135" t="s">
        <v>59593</v>
      </c>
      <c r="B24538" s="135" t="s">
        <v>31812</v>
      </c>
      <c r="C24538" s="135" t="s">
        <v>48</v>
      </c>
      <c r="D24538" s="135" t="s">
        <v>66390</v>
      </c>
    </row>
    <row r="24539" spans="1:4" x14ac:dyDescent="0.25">
      <c r="A24539" s="135" t="s">
        <v>59594</v>
      </c>
      <c r="B24539" s="135" t="s">
        <v>31813</v>
      </c>
      <c r="C24539" s="135" t="s">
        <v>24</v>
      </c>
      <c r="D24539" s="135" t="s">
        <v>66389</v>
      </c>
    </row>
    <row r="24540" spans="1:4" x14ac:dyDescent="0.25">
      <c r="A24540" s="135" t="s">
        <v>59595</v>
      </c>
      <c r="B24540" s="135" t="s">
        <v>31814</v>
      </c>
      <c r="C24540" s="135" t="s">
        <v>24</v>
      </c>
      <c r="D24540" s="135" t="s">
        <v>66389</v>
      </c>
    </row>
    <row r="24541" spans="1:4" x14ac:dyDescent="0.25">
      <c r="A24541" s="135" t="s">
        <v>5521</v>
      </c>
      <c r="B24541" s="135" t="s">
        <v>31815</v>
      </c>
      <c r="C24541" s="135" t="s">
        <v>24</v>
      </c>
      <c r="D24541" s="135" t="s">
        <v>66389</v>
      </c>
    </row>
    <row r="24542" spans="1:4" x14ac:dyDescent="0.25">
      <c r="A24542" s="135" t="s">
        <v>59596</v>
      </c>
      <c r="B24542" s="135" t="s">
        <v>31816</v>
      </c>
      <c r="C24542" s="135" t="s">
        <v>24</v>
      </c>
      <c r="D24542" s="135" t="s">
        <v>66389</v>
      </c>
    </row>
    <row r="24543" spans="1:4" x14ac:dyDescent="0.25">
      <c r="A24543" s="135" t="s">
        <v>59597</v>
      </c>
      <c r="B24543" s="135" t="s">
        <v>31817</v>
      </c>
      <c r="C24543" s="135" t="s">
        <v>48</v>
      </c>
      <c r="D24543" s="135" t="s">
        <v>66390</v>
      </c>
    </row>
    <row r="24544" spans="1:4" x14ac:dyDescent="0.25">
      <c r="A24544" s="135" t="s">
        <v>59598</v>
      </c>
      <c r="B24544" s="135" t="s">
        <v>31818</v>
      </c>
      <c r="C24544" s="135" t="s">
        <v>48</v>
      </c>
      <c r="D24544" s="135" t="s">
        <v>66390</v>
      </c>
    </row>
    <row r="24545" spans="1:4" x14ac:dyDescent="0.25">
      <c r="A24545" s="135" t="s">
        <v>59599</v>
      </c>
      <c r="B24545" s="135" t="s">
        <v>31819</v>
      </c>
      <c r="C24545" s="135" t="s">
        <v>24</v>
      </c>
      <c r="D24545" s="135" t="s">
        <v>66389</v>
      </c>
    </row>
    <row r="24546" spans="1:4" x14ac:dyDescent="0.25">
      <c r="A24546" s="135" t="s">
        <v>59600</v>
      </c>
      <c r="B24546" s="135" t="s">
        <v>31820</v>
      </c>
      <c r="C24546" s="135" t="s">
        <v>24</v>
      </c>
      <c r="D24546" s="135" t="s">
        <v>66389</v>
      </c>
    </row>
    <row r="24547" spans="1:4" x14ac:dyDescent="0.25">
      <c r="A24547" s="135" t="s">
        <v>59601</v>
      </c>
      <c r="B24547" s="135" t="s">
        <v>31821</v>
      </c>
      <c r="C24547" s="135" t="s">
        <v>24</v>
      </c>
      <c r="D24547" s="135" t="s">
        <v>66389</v>
      </c>
    </row>
    <row r="24548" spans="1:4" x14ac:dyDescent="0.25">
      <c r="A24548" s="135" t="s">
        <v>5522</v>
      </c>
      <c r="B24548" s="135" t="s">
        <v>31822</v>
      </c>
      <c r="C24548" s="135" t="s">
        <v>48</v>
      </c>
      <c r="D24548" s="135" t="s">
        <v>66390</v>
      </c>
    </row>
    <row r="24549" spans="1:4" x14ac:dyDescent="0.25">
      <c r="A24549" s="135" t="s">
        <v>5523</v>
      </c>
      <c r="B24549" s="135" t="s">
        <v>31823</v>
      </c>
      <c r="C24549" s="135" t="s">
        <v>48</v>
      </c>
      <c r="D24549" s="135" t="s">
        <v>66390</v>
      </c>
    </row>
    <row r="24550" spans="1:4" x14ac:dyDescent="0.25">
      <c r="A24550" s="135" t="s">
        <v>59602</v>
      </c>
      <c r="B24550" s="135" t="s">
        <v>31824</v>
      </c>
      <c r="C24550" s="135" t="s">
        <v>48</v>
      </c>
      <c r="D24550" s="135" t="s">
        <v>66390</v>
      </c>
    </row>
    <row r="24551" spans="1:4" x14ac:dyDescent="0.25">
      <c r="A24551" s="135" t="s">
        <v>59603</v>
      </c>
      <c r="B24551" s="135" t="s">
        <v>31825</v>
      </c>
      <c r="C24551" s="135" t="s">
        <v>48</v>
      </c>
      <c r="D24551" s="135" t="s">
        <v>66390</v>
      </c>
    </row>
    <row r="24552" spans="1:4" x14ac:dyDescent="0.25">
      <c r="A24552" s="135" t="s">
        <v>59604</v>
      </c>
      <c r="B24552" s="135" t="s">
        <v>31826</v>
      </c>
      <c r="C24552" s="135" t="s">
        <v>24</v>
      </c>
      <c r="D24552" s="135" t="s">
        <v>66389</v>
      </c>
    </row>
    <row r="24553" spans="1:4" x14ac:dyDescent="0.25">
      <c r="A24553" s="135" t="s">
        <v>59605</v>
      </c>
      <c r="B24553" s="135" t="s">
        <v>31827</v>
      </c>
      <c r="C24553" s="135" t="s">
        <v>48</v>
      </c>
      <c r="D24553" s="135" t="s">
        <v>66390</v>
      </c>
    </row>
    <row r="24554" spans="1:4" x14ac:dyDescent="0.25">
      <c r="A24554" s="135" t="s">
        <v>59606</v>
      </c>
      <c r="B24554" s="135" t="s">
        <v>31828</v>
      </c>
      <c r="C24554" s="135" t="s">
        <v>7429</v>
      </c>
      <c r="D24554" s="135" t="s">
        <v>66390</v>
      </c>
    </row>
    <row r="24555" spans="1:4" x14ac:dyDescent="0.25">
      <c r="A24555" s="135" t="s">
        <v>59607</v>
      </c>
      <c r="B24555" s="135" t="s">
        <v>31829</v>
      </c>
      <c r="C24555" s="135" t="s">
        <v>40332</v>
      </c>
      <c r="D24555" s="135" t="s">
        <v>66390</v>
      </c>
    </row>
    <row r="24556" spans="1:4" x14ac:dyDescent="0.25">
      <c r="A24556" s="135" t="s">
        <v>59608</v>
      </c>
      <c r="B24556" s="135" t="s">
        <v>31830</v>
      </c>
      <c r="C24556" s="135" t="s">
        <v>40332</v>
      </c>
      <c r="D24556" s="135" t="s">
        <v>66390</v>
      </c>
    </row>
    <row r="24557" spans="1:4" x14ac:dyDescent="0.25">
      <c r="A24557" s="135" t="s">
        <v>59609</v>
      </c>
      <c r="B24557" s="135" t="s">
        <v>31831</v>
      </c>
      <c r="C24557" s="135" t="s">
        <v>40332</v>
      </c>
      <c r="D24557" s="135" t="s">
        <v>66390</v>
      </c>
    </row>
    <row r="24558" spans="1:4" x14ac:dyDescent="0.25">
      <c r="A24558" s="135" t="s">
        <v>59610</v>
      </c>
      <c r="B24558" s="135" t="s">
        <v>31832</v>
      </c>
      <c r="C24558" s="135" t="s">
        <v>40332</v>
      </c>
      <c r="D24558" s="135" t="s">
        <v>66390</v>
      </c>
    </row>
    <row r="24559" spans="1:4" x14ac:dyDescent="0.25">
      <c r="A24559" s="135" t="s">
        <v>59611</v>
      </c>
      <c r="B24559" s="135" t="s">
        <v>31833</v>
      </c>
      <c r="C24559" s="135" t="s">
        <v>40332</v>
      </c>
      <c r="D24559" s="135" t="s">
        <v>66390</v>
      </c>
    </row>
    <row r="24560" spans="1:4" x14ac:dyDescent="0.25">
      <c r="A24560" s="135" t="s">
        <v>59612</v>
      </c>
      <c r="B24560" s="135" t="s">
        <v>31834</v>
      </c>
      <c r="C24560" s="135" t="s">
        <v>40332</v>
      </c>
      <c r="D24560" s="135" t="s">
        <v>66390</v>
      </c>
    </row>
    <row r="24561" spans="1:4" x14ac:dyDescent="0.25">
      <c r="A24561" s="135" t="s">
        <v>59613</v>
      </c>
      <c r="B24561" s="135" t="s">
        <v>31835</v>
      </c>
      <c r="C24561" s="135" t="s">
        <v>40332</v>
      </c>
      <c r="D24561" s="135" t="s">
        <v>66390</v>
      </c>
    </row>
    <row r="24562" spans="1:4" x14ac:dyDescent="0.25">
      <c r="A24562" s="135" t="s">
        <v>59614</v>
      </c>
      <c r="B24562" s="135" t="s">
        <v>31836</v>
      </c>
      <c r="C24562" s="135" t="s">
        <v>40332</v>
      </c>
      <c r="D24562" s="135" t="s">
        <v>66390</v>
      </c>
    </row>
    <row r="24563" spans="1:4" x14ac:dyDescent="0.25">
      <c r="A24563" s="135" t="s">
        <v>59615</v>
      </c>
      <c r="B24563" s="135" t="s">
        <v>31837</v>
      </c>
      <c r="C24563" s="135" t="s">
        <v>40332</v>
      </c>
      <c r="D24563" s="135" t="s">
        <v>66390</v>
      </c>
    </row>
    <row r="24564" spans="1:4" x14ac:dyDescent="0.25">
      <c r="A24564" s="135" t="s">
        <v>59616</v>
      </c>
      <c r="B24564" s="135" t="s">
        <v>31838</v>
      </c>
      <c r="C24564" s="135" t="s">
        <v>40332</v>
      </c>
      <c r="D24564" s="135" t="s">
        <v>66390</v>
      </c>
    </row>
    <row r="24565" spans="1:4" x14ac:dyDescent="0.25">
      <c r="A24565" s="135" t="s">
        <v>59617</v>
      </c>
      <c r="B24565" s="135" t="s">
        <v>31839</v>
      </c>
      <c r="C24565" s="135" t="s">
        <v>40332</v>
      </c>
      <c r="D24565" s="135" t="s">
        <v>66390</v>
      </c>
    </row>
    <row r="24566" spans="1:4" x14ac:dyDescent="0.25">
      <c r="A24566" s="135" t="s">
        <v>59618</v>
      </c>
      <c r="B24566" s="135" t="s">
        <v>31840</v>
      </c>
      <c r="C24566" s="135" t="s">
        <v>40332</v>
      </c>
      <c r="D24566" s="135" t="s">
        <v>66390</v>
      </c>
    </row>
    <row r="24567" spans="1:4" x14ac:dyDescent="0.25">
      <c r="A24567" s="135" t="s">
        <v>5524</v>
      </c>
      <c r="B24567" s="135" t="s">
        <v>31841</v>
      </c>
      <c r="C24567" s="135" t="s">
        <v>48</v>
      </c>
      <c r="D24567" s="135" t="s">
        <v>66390</v>
      </c>
    </row>
    <row r="24568" spans="1:4" x14ac:dyDescent="0.25">
      <c r="A24568" s="135" t="s">
        <v>5525</v>
      </c>
      <c r="B24568" s="135" t="s">
        <v>31842</v>
      </c>
      <c r="C24568" s="135" t="s">
        <v>48</v>
      </c>
      <c r="D24568" s="135" t="s">
        <v>66390</v>
      </c>
    </row>
    <row r="24569" spans="1:4" x14ac:dyDescent="0.25">
      <c r="A24569" s="135" t="s">
        <v>59619</v>
      </c>
      <c r="B24569" s="135" t="s">
        <v>31843</v>
      </c>
      <c r="C24569" s="135" t="s">
        <v>48</v>
      </c>
      <c r="D24569" s="135" t="s">
        <v>66390</v>
      </c>
    </row>
    <row r="24570" spans="1:4" x14ac:dyDescent="0.25">
      <c r="A24570" s="135" t="s">
        <v>59620</v>
      </c>
      <c r="B24570" s="135" t="s">
        <v>31844</v>
      </c>
      <c r="C24570" s="135" t="s">
        <v>24</v>
      </c>
      <c r="D24570" s="135" t="s">
        <v>66389</v>
      </c>
    </row>
    <row r="24571" spans="1:4" x14ac:dyDescent="0.25">
      <c r="A24571" s="135" t="s">
        <v>5526</v>
      </c>
      <c r="B24571" s="135" t="s">
        <v>31845</v>
      </c>
      <c r="C24571" s="135" t="s">
        <v>24</v>
      </c>
      <c r="D24571" s="135" t="s">
        <v>66390</v>
      </c>
    </row>
    <row r="24572" spans="1:4" x14ac:dyDescent="0.25">
      <c r="A24572" s="135" t="s">
        <v>5527</v>
      </c>
      <c r="B24572" s="135" t="s">
        <v>31846</v>
      </c>
      <c r="C24572" s="135" t="s">
        <v>48</v>
      </c>
      <c r="D24572" s="135" t="s">
        <v>66390</v>
      </c>
    </row>
    <row r="24573" spans="1:4" x14ac:dyDescent="0.25">
      <c r="A24573" s="135" t="s">
        <v>59621</v>
      </c>
      <c r="B24573" s="135" t="s">
        <v>31847</v>
      </c>
      <c r="C24573" s="135" t="s">
        <v>24</v>
      </c>
      <c r="D24573" s="135" t="s">
        <v>66389</v>
      </c>
    </row>
    <row r="24574" spans="1:4" x14ac:dyDescent="0.25">
      <c r="A24574" s="135" t="s">
        <v>59622</v>
      </c>
      <c r="B24574" s="135" t="s">
        <v>31848</v>
      </c>
      <c r="C24574" s="135" t="s">
        <v>48</v>
      </c>
      <c r="D24574" s="135" t="s">
        <v>66390</v>
      </c>
    </row>
    <row r="24575" spans="1:4" x14ac:dyDescent="0.25">
      <c r="A24575" s="135" t="s">
        <v>5528</v>
      </c>
      <c r="B24575" s="135" t="s">
        <v>31849</v>
      </c>
      <c r="C24575" s="135" t="s">
        <v>48</v>
      </c>
      <c r="D24575" s="135" t="s">
        <v>66390</v>
      </c>
    </row>
    <row r="24576" spans="1:4" x14ac:dyDescent="0.25">
      <c r="A24576" s="135" t="s">
        <v>59623</v>
      </c>
      <c r="B24576" s="135" t="s">
        <v>31850</v>
      </c>
      <c r="C24576" s="135" t="s">
        <v>24</v>
      </c>
      <c r="D24576" s="135" t="s">
        <v>66390</v>
      </c>
    </row>
    <row r="24577" spans="1:4" x14ac:dyDescent="0.25">
      <c r="A24577" s="135" t="s">
        <v>59624</v>
      </c>
      <c r="B24577" s="135" t="s">
        <v>31851</v>
      </c>
      <c r="C24577" s="135" t="s">
        <v>48</v>
      </c>
      <c r="D24577" s="135" t="s">
        <v>66390</v>
      </c>
    </row>
    <row r="24578" spans="1:4" x14ac:dyDescent="0.25">
      <c r="A24578" s="135" t="s">
        <v>59625</v>
      </c>
      <c r="B24578" s="135" t="s">
        <v>31852</v>
      </c>
      <c r="C24578" s="135" t="s">
        <v>48</v>
      </c>
      <c r="D24578" s="135" t="s">
        <v>66390</v>
      </c>
    </row>
    <row r="24579" spans="1:4" x14ac:dyDescent="0.25">
      <c r="A24579" s="135" t="s">
        <v>59626</v>
      </c>
      <c r="B24579" s="135" t="s">
        <v>31853</v>
      </c>
      <c r="C24579" s="135" t="s">
        <v>48</v>
      </c>
      <c r="D24579" s="135" t="s">
        <v>66390</v>
      </c>
    </row>
    <row r="24580" spans="1:4" x14ac:dyDescent="0.25">
      <c r="A24580" s="135" t="s">
        <v>59627</v>
      </c>
      <c r="B24580" s="135" t="s">
        <v>31854</v>
      </c>
      <c r="C24580" s="135" t="s">
        <v>48</v>
      </c>
      <c r="D24580" s="135" t="s">
        <v>66390</v>
      </c>
    </row>
    <row r="24581" spans="1:4" x14ac:dyDescent="0.25">
      <c r="A24581" s="135" t="s">
        <v>59628</v>
      </c>
      <c r="B24581" s="135" t="s">
        <v>31855</v>
      </c>
      <c r="C24581" s="135" t="s">
        <v>48</v>
      </c>
      <c r="D24581" s="135" t="s">
        <v>66390</v>
      </c>
    </row>
    <row r="24582" spans="1:4" x14ac:dyDescent="0.25">
      <c r="A24582" s="135" t="s">
        <v>59629</v>
      </c>
      <c r="B24582" s="135" t="s">
        <v>31856</v>
      </c>
      <c r="C24582" s="135" t="s">
        <v>48</v>
      </c>
      <c r="D24582" s="135" t="s">
        <v>66390</v>
      </c>
    </row>
    <row r="24583" spans="1:4" x14ac:dyDescent="0.25">
      <c r="A24583" s="135" t="s">
        <v>59630</v>
      </c>
      <c r="B24583" s="135" t="s">
        <v>31857</v>
      </c>
      <c r="C24583" s="135" t="s">
        <v>48</v>
      </c>
      <c r="D24583" s="135" t="s">
        <v>66390</v>
      </c>
    </row>
    <row r="24584" spans="1:4" x14ac:dyDescent="0.25">
      <c r="A24584" s="135" t="s">
        <v>59631</v>
      </c>
      <c r="B24584" s="135" t="s">
        <v>31858</v>
      </c>
      <c r="C24584" s="135" t="s">
        <v>48</v>
      </c>
      <c r="D24584" s="135" t="s">
        <v>66390</v>
      </c>
    </row>
    <row r="24585" spans="1:4" x14ac:dyDescent="0.25">
      <c r="A24585" s="135" t="s">
        <v>59632</v>
      </c>
      <c r="B24585" s="135" t="s">
        <v>31859</v>
      </c>
      <c r="C24585" s="135" t="s">
        <v>48</v>
      </c>
      <c r="D24585" s="135" t="s">
        <v>66390</v>
      </c>
    </row>
    <row r="24586" spans="1:4" x14ac:dyDescent="0.25">
      <c r="A24586" s="135" t="s">
        <v>59633</v>
      </c>
      <c r="B24586" s="135" t="s">
        <v>31860</v>
      </c>
      <c r="C24586" s="135" t="s">
        <v>48</v>
      </c>
      <c r="D24586" s="135" t="s">
        <v>66390</v>
      </c>
    </row>
    <row r="24587" spans="1:4" x14ac:dyDescent="0.25">
      <c r="A24587" s="135" t="s">
        <v>59634</v>
      </c>
      <c r="B24587" s="135" t="s">
        <v>31861</v>
      </c>
      <c r="C24587" s="135" t="s">
        <v>48</v>
      </c>
      <c r="D24587" s="135" t="s">
        <v>66390</v>
      </c>
    </row>
    <row r="24588" spans="1:4" x14ac:dyDescent="0.25">
      <c r="A24588" s="135" t="s">
        <v>59635</v>
      </c>
      <c r="B24588" s="135" t="s">
        <v>31862</v>
      </c>
      <c r="C24588" s="135" t="s">
        <v>48</v>
      </c>
      <c r="D24588" s="135" t="s">
        <v>66390</v>
      </c>
    </row>
    <row r="24589" spans="1:4" x14ac:dyDescent="0.25">
      <c r="A24589" s="135" t="s">
        <v>59636</v>
      </c>
      <c r="B24589" s="135" t="s">
        <v>31863</v>
      </c>
      <c r="C24589" s="135" t="s">
        <v>48</v>
      </c>
      <c r="D24589" s="135" t="s">
        <v>66390</v>
      </c>
    </row>
    <row r="24590" spans="1:4" x14ac:dyDescent="0.25">
      <c r="A24590" s="135" t="s">
        <v>59637</v>
      </c>
      <c r="B24590" s="135" t="s">
        <v>31864</v>
      </c>
      <c r="C24590" s="135" t="s">
        <v>48</v>
      </c>
      <c r="D24590" s="135" t="s">
        <v>66390</v>
      </c>
    </row>
    <row r="24591" spans="1:4" x14ac:dyDescent="0.25">
      <c r="A24591" s="135" t="s">
        <v>59638</v>
      </c>
      <c r="B24591" s="135" t="s">
        <v>31865</v>
      </c>
      <c r="C24591" s="135" t="s">
        <v>48</v>
      </c>
      <c r="D24591" s="135" t="s">
        <v>66390</v>
      </c>
    </row>
    <row r="24592" spans="1:4" x14ac:dyDescent="0.25">
      <c r="A24592" s="135" t="s">
        <v>59639</v>
      </c>
      <c r="B24592" s="135" t="s">
        <v>31866</v>
      </c>
      <c r="C24592" s="135" t="s">
        <v>24</v>
      </c>
      <c r="D24592" s="135" t="s">
        <v>66390</v>
      </c>
    </row>
    <row r="24593" spans="1:4" x14ac:dyDescent="0.25">
      <c r="A24593" s="135" t="s">
        <v>5529</v>
      </c>
      <c r="B24593" s="135" t="s">
        <v>31867</v>
      </c>
      <c r="C24593" s="135" t="s">
        <v>72</v>
      </c>
      <c r="D24593" s="135" t="s">
        <v>66389</v>
      </c>
    </row>
    <row r="24594" spans="1:4" x14ac:dyDescent="0.25">
      <c r="A24594" s="135" t="s">
        <v>59640</v>
      </c>
      <c r="B24594" s="135" t="s">
        <v>31868</v>
      </c>
      <c r="C24594" s="135" t="s">
        <v>48</v>
      </c>
      <c r="D24594" s="135" t="s">
        <v>66390</v>
      </c>
    </row>
    <row r="24595" spans="1:4" x14ac:dyDescent="0.25">
      <c r="A24595" s="135" t="s">
        <v>59641</v>
      </c>
      <c r="B24595" s="135" t="s">
        <v>31869</v>
      </c>
      <c r="C24595" s="135" t="s">
        <v>48</v>
      </c>
      <c r="D24595" s="135" t="s">
        <v>66390</v>
      </c>
    </row>
    <row r="24596" spans="1:4" x14ac:dyDescent="0.25">
      <c r="A24596" s="135" t="s">
        <v>59642</v>
      </c>
      <c r="B24596" s="135" t="s">
        <v>31870</v>
      </c>
      <c r="C24596" s="135" t="s">
        <v>48</v>
      </c>
      <c r="D24596" s="135" t="s">
        <v>66390</v>
      </c>
    </row>
    <row r="24597" spans="1:4" x14ac:dyDescent="0.25">
      <c r="A24597" s="135" t="s">
        <v>59643</v>
      </c>
      <c r="B24597" s="135" t="s">
        <v>31871</v>
      </c>
      <c r="C24597" s="135" t="s">
        <v>48</v>
      </c>
      <c r="D24597" s="135" t="s">
        <v>66390</v>
      </c>
    </row>
    <row r="24598" spans="1:4" x14ac:dyDescent="0.25">
      <c r="A24598" s="135" t="s">
        <v>5530</v>
      </c>
      <c r="B24598" s="135" t="s">
        <v>31872</v>
      </c>
      <c r="C24598" s="135" t="s">
        <v>24</v>
      </c>
      <c r="D24598" s="135" t="s">
        <v>66389</v>
      </c>
    </row>
    <row r="24599" spans="1:4" x14ac:dyDescent="0.25">
      <c r="A24599" s="135" t="s">
        <v>59644</v>
      </c>
      <c r="B24599" s="135" t="s">
        <v>31873</v>
      </c>
      <c r="C24599" s="135" t="s">
        <v>24</v>
      </c>
      <c r="D24599" s="135" t="s">
        <v>66389</v>
      </c>
    </row>
    <row r="24600" spans="1:4" x14ac:dyDescent="0.25">
      <c r="A24600" s="135" t="s">
        <v>59645</v>
      </c>
      <c r="B24600" s="135" t="s">
        <v>31874</v>
      </c>
      <c r="C24600" s="135" t="s">
        <v>24</v>
      </c>
      <c r="D24600" s="135" t="s">
        <v>66389</v>
      </c>
    </row>
    <row r="24601" spans="1:4" x14ac:dyDescent="0.25">
      <c r="A24601" s="135" t="s">
        <v>5531</v>
      </c>
      <c r="B24601" s="135" t="s">
        <v>31875</v>
      </c>
      <c r="C24601" s="135" t="s">
        <v>24</v>
      </c>
      <c r="D24601" s="135" t="s">
        <v>66389</v>
      </c>
    </row>
    <row r="24602" spans="1:4" x14ac:dyDescent="0.25">
      <c r="A24602" s="135" t="s">
        <v>59646</v>
      </c>
      <c r="B24602" s="135" t="s">
        <v>31876</v>
      </c>
      <c r="C24602" s="135" t="s">
        <v>48</v>
      </c>
      <c r="D24602" s="135" t="s">
        <v>66390</v>
      </c>
    </row>
    <row r="24603" spans="1:4" x14ac:dyDescent="0.25">
      <c r="A24603" s="135" t="s">
        <v>59647</v>
      </c>
      <c r="B24603" s="135" t="s">
        <v>31877</v>
      </c>
      <c r="C24603" s="135" t="s">
        <v>48</v>
      </c>
      <c r="D24603" s="135" t="s">
        <v>66390</v>
      </c>
    </row>
    <row r="24604" spans="1:4" x14ac:dyDescent="0.25">
      <c r="A24604" s="135" t="s">
        <v>59648</v>
      </c>
      <c r="B24604" s="135" t="s">
        <v>31878</v>
      </c>
      <c r="C24604" s="135" t="s">
        <v>48</v>
      </c>
      <c r="D24604" s="135" t="s">
        <v>66390</v>
      </c>
    </row>
    <row r="24605" spans="1:4" x14ac:dyDescent="0.25">
      <c r="A24605" s="135" t="s">
        <v>59649</v>
      </c>
      <c r="B24605" s="135" t="s">
        <v>31879</v>
      </c>
      <c r="C24605" s="135" t="s">
        <v>48</v>
      </c>
      <c r="D24605" s="135" t="s">
        <v>66390</v>
      </c>
    </row>
    <row r="24606" spans="1:4" x14ac:dyDescent="0.25">
      <c r="A24606" s="135" t="s">
        <v>59650</v>
      </c>
      <c r="B24606" s="135" t="s">
        <v>31880</v>
      </c>
      <c r="C24606" s="135" t="s">
        <v>48</v>
      </c>
      <c r="D24606" s="135" t="s">
        <v>66390</v>
      </c>
    </row>
    <row r="24607" spans="1:4" x14ac:dyDescent="0.25">
      <c r="A24607" s="135" t="s">
        <v>59651</v>
      </c>
      <c r="B24607" s="135" t="s">
        <v>31881</v>
      </c>
      <c r="C24607" s="135" t="s">
        <v>48</v>
      </c>
      <c r="D24607" s="135" t="s">
        <v>66390</v>
      </c>
    </row>
    <row r="24608" spans="1:4" x14ac:dyDescent="0.25">
      <c r="A24608" s="135" t="s">
        <v>59652</v>
      </c>
      <c r="B24608" s="135" t="s">
        <v>31882</v>
      </c>
      <c r="C24608" s="135" t="s">
        <v>48</v>
      </c>
      <c r="D24608" s="135" t="s">
        <v>66390</v>
      </c>
    </row>
    <row r="24609" spans="1:4" x14ac:dyDescent="0.25">
      <c r="A24609" s="135" t="s">
        <v>59653</v>
      </c>
      <c r="B24609" s="135" t="s">
        <v>31883</v>
      </c>
      <c r="C24609" s="135" t="s">
        <v>48</v>
      </c>
      <c r="D24609" s="135" t="s">
        <v>66390</v>
      </c>
    </row>
    <row r="24610" spans="1:4" x14ac:dyDescent="0.25">
      <c r="A24610" s="135" t="s">
        <v>59654</v>
      </c>
      <c r="B24610" s="135" t="s">
        <v>31884</v>
      </c>
      <c r="C24610" s="135" t="s">
        <v>48</v>
      </c>
      <c r="D24610" s="135" t="s">
        <v>66389</v>
      </c>
    </row>
    <row r="24611" spans="1:4" x14ac:dyDescent="0.25">
      <c r="A24611" s="135" t="s">
        <v>59655</v>
      </c>
      <c r="B24611" s="135" t="s">
        <v>31885</v>
      </c>
      <c r="C24611" s="135" t="s">
        <v>24</v>
      </c>
      <c r="D24611" s="135" t="s">
        <v>66389</v>
      </c>
    </row>
    <row r="24612" spans="1:4" x14ac:dyDescent="0.25">
      <c r="A24612" s="135" t="s">
        <v>59656</v>
      </c>
      <c r="B24612" s="135" t="s">
        <v>31886</v>
      </c>
      <c r="C24612" s="135" t="s">
        <v>48</v>
      </c>
      <c r="D24612" s="135" t="s">
        <v>66389</v>
      </c>
    </row>
    <row r="24613" spans="1:4" x14ac:dyDescent="0.25">
      <c r="A24613" s="135" t="s">
        <v>59657</v>
      </c>
      <c r="B24613" s="135" t="s">
        <v>31887</v>
      </c>
      <c r="C24613" s="135" t="s">
        <v>48</v>
      </c>
      <c r="D24613" s="135" t="s">
        <v>66390</v>
      </c>
    </row>
    <row r="24614" spans="1:4" x14ac:dyDescent="0.25">
      <c r="A24614" s="135" t="s">
        <v>59658</v>
      </c>
      <c r="B24614" s="135" t="s">
        <v>31888</v>
      </c>
      <c r="C24614" s="135" t="s">
        <v>48</v>
      </c>
      <c r="D24614" s="135" t="s">
        <v>66390</v>
      </c>
    </row>
    <row r="24615" spans="1:4" x14ac:dyDescent="0.25">
      <c r="A24615" s="135" t="s">
        <v>59659</v>
      </c>
      <c r="B24615" s="135" t="s">
        <v>31889</v>
      </c>
      <c r="C24615" s="135" t="s">
        <v>48</v>
      </c>
      <c r="D24615" s="135" t="s">
        <v>66390</v>
      </c>
    </row>
    <row r="24616" spans="1:4" x14ac:dyDescent="0.25">
      <c r="A24616" s="135" t="s">
        <v>59660</v>
      </c>
      <c r="B24616" s="135" t="s">
        <v>31890</v>
      </c>
      <c r="C24616" s="135" t="s">
        <v>48</v>
      </c>
      <c r="D24616" s="135" t="s">
        <v>66390</v>
      </c>
    </row>
    <row r="24617" spans="1:4" x14ac:dyDescent="0.25">
      <c r="A24617" s="135" t="s">
        <v>59661</v>
      </c>
      <c r="B24617" s="135" t="s">
        <v>31891</v>
      </c>
      <c r="C24617" s="135" t="s">
        <v>48</v>
      </c>
      <c r="D24617" s="135" t="s">
        <v>66389</v>
      </c>
    </row>
    <row r="24618" spans="1:4" x14ac:dyDescent="0.25">
      <c r="A24618" s="135" t="s">
        <v>59662</v>
      </c>
      <c r="B24618" s="135" t="s">
        <v>31892</v>
      </c>
      <c r="C24618" s="135" t="s">
        <v>48</v>
      </c>
      <c r="D24618" s="135" t="s">
        <v>66389</v>
      </c>
    </row>
    <row r="24619" spans="1:4" x14ac:dyDescent="0.25">
      <c r="A24619" s="135" t="s">
        <v>59663</v>
      </c>
      <c r="B24619" s="135" t="s">
        <v>31893</v>
      </c>
      <c r="C24619" s="135" t="s">
        <v>48</v>
      </c>
      <c r="D24619" s="135" t="s">
        <v>66389</v>
      </c>
    </row>
    <row r="24620" spans="1:4" x14ac:dyDescent="0.25">
      <c r="A24620" s="135" t="s">
        <v>59664</v>
      </c>
      <c r="B24620" s="135" t="s">
        <v>31894</v>
      </c>
      <c r="C24620" s="135" t="s">
        <v>48</v>
      </c>
      <c r="D24620" s="135" t="s">
        <v>66390</v>
      </c>
    </row>
    <row r="24621" spans="1:4" x14ac:dyDescent="0.25">
      <c r="A24621" s="135" t="s">
        <v>59665</v>
      </c>
      <c r="B24621" s="135" t="s">
        <v>31895</v>
      </c>
      <c r="C24621" s="135" t="s">
        <v>48</v>
      </c>
      <c r="D24621" s="135" t="s">
        <v>66390</v>
      </c>
    </row>
    <row r="24622" spans="1:4" x14ac:dyDescent="0.25">
      <c r="A24622" s="135" t="s">
        <v>59666</v>
      </c>
      <c r="B24622" s="135" t="s">
        <v>31896</v>
      </c>
      <c r="C24622" s="135" t="s">
        <v>48</v>
      </c>
      <c r="D24622" s="135" t="s">
        <v>66390</v>
      </c>
    </row>
    <row r="24623" spans="1:4" x14ac:dyDescent="0.25">
      <c r="A24623" s="135" t="s">
        <v>59667</v>
      </c>
      <c r="B24623" s="135" t="s">
        <v>31897</v>
      </c>
      <c r="C24623" s="135" t="s">
        <v>48</v>
      </c>
      <c r="D24623" s="135" t="s">
        <v>66390</v>
      </c>
    </row>
    <row r="24624" spans="1:4" x14ac:dyDescent="0.25">
      <c r="A24624" s="135" t="s">
        <v>59668</v>
      </c>
      <c r="B24624" s="135" t="s">
        <v>31898</v>
      </c>
      <c r="C24624" s="135" t="s">
        <v>48</v>
      </c>
      <c r="D24624" s="135" t="s">
        <v>66390</v>
      </c>
    </row>
    <row r="24625" spans="1:4" x14ac:dyDescent="0.25">
      <c r="A24625" s="135" t="s">
        <v>59669</v>
      </c>
      <c r="B24625" s="135" t="s">
        <v>31899</v>
      </c>
      <c r="C24625" s="135" t="s">
        <v>48</v>
      </c>
      <c r="D24625" s="135" t="s">
        <v>66390</v>
      </c>
    </row>
    <row r="24626" spans="1:4" x14ac:dyDescent="0.25">
      <c r="A24626" s="135" t="s">
        <v>59670</v>
      </c>
      <c r="B24626" s="135" t="s">
        <v>31900</v>
      </c>
      <c r="C24626" s="135" t="s">
        <v>48</v>
      </c>
      <c r="D24626" s="135" t="s">
        <v>66390</v>
      </c>
    </row>
    <row r="24627" spans="1:4" x14ac:dyDescent="0.25">
      <c r="A24627" s="135" t="s">
        <v>59671</v>
      </c>
      <c r="B24627" s="135" t="s">
        <v>31901</v>
      </c>
      <c r="C24627" s="135" t="s">
        <v>48</v>
      </c>
      <c r="D24627" s="135" t="s">
        <v>66390</v>
      </c>
    </row>
    <row r="24628" spans="1:4" x14ac:dyDescent="0.25">
      <c r="A24628" s="135" t="s">
        <v>59672</v>
      </c>
      <c r="B24628" s="135" t="s">
        <v>31902</v>
      </c>
      <c r="C24628" s="135" t="s">
        <v>48</v>
      </c>
      <c r="D24628" s="135" t="s">
        <v>66390</v>
      </c>
    </row>
    <row r="24629" spans="1:4" x14ac:dyDescent="0.25">
      <c r="A24629" s="135" t="s">
        <v>5532</v>
      </c>
      <c r="B24629" s="135" t="s">
        <v>31903</v>
      </c>
      <c r="C24629" s="135" t="s">
        <v>48</v>
      </c>
      <c r="D24629" s="135" t="s">
        <v>66390</v>
      </c>
    </row>
    <row r="24630" spans="1:4" x14ac:dyDescent="0.25">
      <c r="A24630" s="135" t="s">
        <v>59673</v>
      </c>
      <c r="B24630" s="135" t="s">
        <v>31904</v>
      </c>
      <c r="C24630" s="135" t="s">
        <v>48</v>
      </c>
      <c r="D24630" s="135" t="s">
        <v>66390</v>
      </c>
    </row>
    <row r="24631" spans="1:4" x14ac:dyDescent="0.25">
      <c r="A24631" s="135" t="s">
        <v>5533</v>
      </c>
      <c r="B24631" s="135" t="s">
        <v>31905</v>
      </c>
      <c r="C24631" s="135" t="s">
        <v>48</v>
      </c>
      <c r="D24631" s="135" t="s">
        <v>66390</v>
      </c>
    </row>
    <row r="24632" spans="1:4" x14ac:dyDescent="0.25">
      <c r="A24632" s="135" t="s">
        <v>59674</v>
      </c>
      <c r="B24632" s="135" t="s">
        <v>31906</v>
      </c>
      <c r="C24632" s="135" t="s">
        <v>48</v>
      </c>
      <c r="D24632" s="135" t="s">
        <v>66390</v>
      </c>
    </row>
    <row r="24633" spans="1:4" x14ac:dyDescent="0.25">
      <c r="A24633" s="135" t="s">
        <v>59675</v>
      </c>
      <c r="B24633" s="135" t="s">
        <v>31907</v>
      </c>
      <c r="C24633" s="135" t="s">
        <v>48</v>
      </c>
      <c r="D24633" s="135" t="s">
        <v>66390</v>
      </c>
    </row>
    <row r="24634" spans="1:4" x14ac:dyDescent="0.25">
      <c r="A24634" s="135" t="s">
        <v>59676</v>
      </c>
      <c r="B24634" s="135" t="s">
        <v>31908</v>
      </c>
      <c r="C24634" s="135" t="s">
        <v>48</v>
      </c>
      <c r="D24634" s="135" t="s">
        <v>66390</v>
      </c>
    </row>
    <row r="24635" spans="1:4" x14ac:dyDescent="0.25">
      <c r="A24635" s="135" t="s">
        <v>59677</v>
      </c>
      <c r="B24635" s="135" t="s">
        <v>31909</v>
      </c>
      <c r="C24635" s="135" t="s">
        <v>48</v>
      </c>
      <c r="D24635" s="135" t="s">
        <v>66390</v>
      </c>
    </row>
    <row r="24636" spans="1:4" x14ac:dyDescent="0.25">
      <c r="A24636" s="135" t="s">
        <v>59678</v>
      </c>
      <c r="B24636" s="135" t="s">
        <v>31910</v>
      </c>
      <c r="C24636" s="135" t="s">
        <v>48</v>
      </c>
      <c r="D24636" s="135" t="s">
        <v>66390</v>
      </c>
    </row>
    <row r="24637" spans="1:4" x14ac:dyDescent="0.25">
      <c r="A24637" s="135" t="s">
        <v>59679</v>
      </c>
      <c r="B24637" s="135" t="s">
        <v>31911</v>
      </c>
      <c r="C24637" s="135" t="s">
        <v>48</v>
      </c>
      <c r="D24637" s="135" t="s">
        <v>66390</v>
      </c>
    </row>
    <row r="24638" spans="1:4" x14ac:dyDescent="0.25">
      <c r="A24638" s="135" t="s">
        <v>59680</v>
      </c>
      <c r="B24638" s="135" t="s">
        <v>31912</v>
      </c>
      <c r="C24638" s="135" t="s">
        <v>24</v>
      </c>
      <c r="D24638" s="135" t="s">
        <v>66389</v>
      </c>
    </row>
    <row r="24639" spans="1:4" x14ac:dyDescent="0.25">
      <c r="A24639" s="135" t="s">
        <v>59681</v>
      </c>
      <c r="B24639" s="135" t="s">
        <v>31913</v>
      </c>
      <c r="C24639" s="135" t="s">
        <v>24</v>
      </c>
      <c r="D24639" s="135" t="s">
        <v>66389</v>
      </c>
    </row>
    <row r="24640" spans="1:4" x14ac:dyDescent="0.25">
      <c r="A24640" s="135" t="s">
        <v>59682</v>
      </c>
      <c r="B24640" s="135" t="s">
        <v>31914</v>
      </c>
      <c r="C24640" s="135" t="s">
        <v>24</v>
      </c>
      <c r="D24640" s="135" t="s">
        <v>66389</v>
      </c>
    </row>
    <row r="24641" spans="1:4" x14ac:dyDescent="0.25">
      <c r="A24641" s="135" t="s">
        <v>59683</v>
      </c>
      <c r="B24641" s="135" t="s">
        <v>31915</v>
      </c>
      <c r="C24641" s="135" t="s">
        <v>24</v>
      </c>
      <c r="D24641" s="135" t="s">
        <v>66389</v>
      </c>
    </row>
    <row r="24642" spans="1:4" x14ac:dyDescent="0.25">
      <c r="A24642" s="135" t="s">
        <v>5534</v>
      </c>
      <c r="B24642" s="135" t="s">
        <v>31916</v>
      </c>
      <c r="C24642" s="135" t="s">
        <v>48</v>
      </c>
      <c r="D24642" s="135" t="s">
        <v>66390</v>
      </c>
    </row>
    <row r="24643" spans="1:4" x14ac:dyDescent="0.25">
      <c r="A24643" s="135" t="s">
        <v>59684</v>
      </c>
      <c r="B24643" s="135" t="s">
        <v>31917</v>
      </c>
      <c r="C24643" s="135" t="s">
        <v>48</v>
      </c>
      <c r="D24643" s="135" t="s">
        <v>66390</v>
      </c>
    </row>
    <row r="24644" spans="1:4" x14ac:dyDescent="0.25">
      <c r="A24644" s="135" t="s">
        <v>59685</v>
      </c>
      <c r="B24644" s="135" t="s">
        <v>31918</v>
      </c>
      <c r="C24644" s="135" t="s">
        <v>48</v>
      </c>
      <c r="D24644" s="135" t="s">
        <v>66390</v>
      </c>
    </row>
    <row r="24645" spans="1:4" x14ac:dyDescent="0.25">
      <c r="A24645" s="135" t="s">
        <v>5535</v>
      </c>
      <c r="B24645" s="135" t="s">
        <v>31919</v>
      </c>
      <c r="C24645" s="135" t="s">
        <v>48</v>
      </c>
      <c r="D24645" s="135" t="s">
        <v>66390</v>
      </c>
    </row>
    <row r="24646" spans="1:4" x14ac:dyDescent="0.25">
      <c r="A24646" s="135" t="s">
        <v>59686</v>
      </c>
      <c r="B24646" s="135" t="s">
        <v>31920</v>
      </c>
      <c r="C24646" s="135" t="s">
        <v>48</v>
      </c>
      <c r="D24646" s="135" t="s">
        <v>66390</v>
      </c>
    </row>
    <row r="24647" spans="1:4" x14ac:dyDescent="0.25">
      <c r="A24647" s="135" t="s">
        <v>59687</v>
      </c>
      <c r="B24647" s="135" t="s">
        <v>31921</v>
      </c>
      <c r="C24647" s="135" t="s">
        <v>48</v>
      </c>
      <c r="D24647" s="135" t="s">
        <v>66390</v>
      </c>
    </row>
    <row r="24648" spans="1:4" x14ac:dyDescent="0.25">
      <c r="A24648" s="135" t="s">
        <v>5536</v>
      </c>
      <c r="B24648" s="135" t="s">
        <v>31922</v>
      </c>
      <c r="C24648" s="135" t="s">
        <v>48</v>
      </c>
      <c r="D24648" s="135" t="s">
        <v>66390</v>
      </c>
    </row>
    <row r="24649" spans="1:4" x14ac:dyDescent="0.25">
      <c r="A24649" s="135" t="s">
        <v>59688</v>
      </c>
      <c r="B24649" s="135" t="s">
        <v>31923</v>
      </c>
      <c r="C24649" s="135" t="s">
        <v>48</v>
      </c>
      <c r="D24649" s="135" t="s">
        <v>66390</v>
      </c>
    </row>
    <row r="24650" spans="1:4" x14ac:dyDescent="0.25">
      <c r="A24650" s="135" t="s">
        <v>5537</v>
      </c>
      <c r="B24650" s="135" t="s">
        <v>31924</v>
      </c>
      <c r="C24650" s="135" t="s">
        <v>48</v>
      </c>
      <c r="D24650" s="135" t="s">
        <v>66390</v>
      </c>
    </row>
    <row r="24651" spans="1:4" x14ac:dyDescent="0.25">
      <c r="A24651" s="135" t="s">
        <v>59689</v>
      </c>
      <c r="B24651" s="135" t="s">
        <v>31925</v>
      </c>
      <c r="C24651" s="135" t="s">
        <v>48</v>
      </c>
      <c r="D24651" s="135" t="s">
        <v>66390</v>
      </c>
    </row>
    <row r="24652" spans="1:4" x14ac:dyDescent="0.25">
      <c r="A24652" s="135" t="s">
        <v>5538</v>
      </c>
      <c r="B24652" s="135" t="s">
        <v>31926</v>
      </c>
      <c r="C24652" s="135" t="s">
        <v>48</v>
      </c>
      <c r="D24652" s="135" t="s">
        <v>66390</v>
      </c>
    </row>
    <row r="24653" spans="1:4" x14ac:dyDescent="0.25">
      <c r="A24653" s="135" t="s">
        <v>59690</v>
      </c>
      <c r="B24653" s="135" t="s">
        <v>31927</v>
      </c>
      <c r="C24653" s="135" t="s">
        <v>48</v>
      </c>
      <c r="D24653" s="135" t="s">
        <v>66390</v>
      </c>
    </row>
    <row r="24654" spans="1:4" x14ac:dyDescent="0.25">
      <c r="A24654" s="135" t="s">
        <v>59691</v>
      </c>
      <c r="B24654" s="135" t="s">
        <v>31928</v>
      </c>
      <c r="C24654" s="135" t="s">
        <v>48</v>
      </c>
      <c r="D24654" s="135" t="s">
        <v>66390</v>
      </c>
    </row>
    <row r="24655" spans="1:4" x14ac:dyDescent="0.25">
      <c r="A24655" s="135" t="s">
        <v>59692</v>
      </c>
      <c r="B24655" s="135" t="s">
        <v>31929</v>
      </c>
      <c r="C24655" s="135" t="s">
        <v>48</v>
      </c>
      <c r="D24655" s="135" t="s">
        <v>66390</v>
      </c>
    </row>
    <row r="24656" spans="1:4" x14ac:dyDescent="0.25">
      <c r="A24656" s="135" t="s">
        <v>59693</v>
      </c>
      <c r="B24656" s="135" t="s">
        <v>31930</v>
      </c>
      <c r="C24656" s="135" t="s">
        <v>48</v>
      </c>
      <c r="D24656" s="135" t="s">
        <v>66390</v>
      </c>
    </row>
    <row r="24657" spans="1:4" x14ac:dyDescent="0.25">
      <c r="A24657" s="135" t="s">
        <v>59694</v>
      </c>
      <c r="B24657" s="135" t="s">
        <v>31931</v>
      </c>
      <c r="C24657" s="135" t="s">
        <v>48</v>
      </c>
      <c r="D24657" s="135" t="s">
        <v>66390</v>
      </c>
    </row>
    <row r="24658" spans="1:4" x14ac:dyDescent="0.25">
      <c r="A24658" s="135" t="s">
        <v>59695</v>
      </c>
      <c r="B24658" s="135" t="s">
        <v>31932</v>
      </c>
      <c r="C24658" s="135" t="s">
        <v>48</v>
      </c>
      <c r="D24658" s="135" t="s">
        <v>66390</v>
      </c>
    </row>
    <row r="24659" spans="1:4" x14ac:dyDescent="0.25">
      <c r="A24659" s="135" t="s">
        <v>59696</v>
      </c>
      <c r="B24659" s="135" t="s">
        <v>31933</v>
      </c>
      <c r="C24659" s="135" t="s">
        <v>48</v>
      </c>
      <c r="D24659" s="135" t="s">
        <v>66390</v>
      </c>
    </row>
    <row r="24660" spans="1:4" x14ac:dyDescent="0.25">
      <c r="A24660" s="135" t="s">
        <v>59697</v>
      </c>
      <c r="B24660" s="135" t="s">
        <v>31934</v>
      </c>
      <c r="C24660" s="135" t="s">
        <v>48</v>
      </c>
      <c r="D24660" s="135" t="s">
        <v>66390</v>
      </c>
    </row>
    <row r="24661" spans="1:4" x14ac:dyDescent="0.25">
      <c r="A24661" s="135" t="s">
        <v>59698</v>
      </c>
      <c r="B24661" s="135" t="s">
        <v>31935</v>
      </c>
      <c r="C24661" s="135" t="s">
        <v>48</v>
      </c>
      <c r="D24661" s="135" t="s">
        <v>66390</v>
      </c>
    </row>
    <row r="24662" spans="1:4" x14ac:dyDescent="0.25">
      <c r="A24662" s="135" t="s">
        <v>59699</v>
      </c>
      <c r="B24662" s="135" t="s">
        <v>31936</v>
      </c>
      <c r="C24662" s="135" t="s">
        <v>48</v>
      </c>
      <c r="D24662" s="135" t="s">
        <v>66390</v>
      </c>
    </row>
    <row r="24663" spans="1:4" x14ac:dyDescent="0.25">
      <c r="A24663" s="135" t="s">
        <v>59700</v>
      </c>
      <c r="B24663" s="135" t="s">
        <v>31937</v>
      </c>
      <c r="C24663" s="135" t="s">
        <v>48</v>
      </c>
      <c r="D24663" s="135" t="s">
        <v>66390</v>
      </c>
    </row>
    <row r="24664" spans="1:4" x14ac:dyDescent="0.25">
      <c r="A24664" s="135" t="s">
        <v>59701</v>
      </c>
      <c r="B24664" s="135" t="s">
        <v>31938</v>
      </c>
      <c r="C24664" s="135" t="s">
        <v>48</v>
      </c>
      <c r="D24664" s="135" t="s">
        <v>66390</v>
      </c>
    </row>
    <row r="24665" spans="1:4" x14ac:dyDescent="0.25">
      <c r="A24665" s="135" t="s">
        <v>59702</v>
      </c>
      <c r="B24665" s="135" t="s">
        <v>31939</v>
      </c>
      <c r="C24665" s="135" t="s">
        <v>48</v>
      </c>
      <c r="D24665" s="135" t="s">
        <v>66390</v>
      </c>
    </row>
    <row r="24666" spans="1:4" x14ac:dyDescent="0.25">
      <c r="A24666" s="135" t="s">
        <v>59703</v>
      </c>
      <c r="B24666" s="135" t="s">
        <v>31940</v>
      </c>
      <c r="C24666" s="135" t="s">
        <v>48</v>
      </c>
      <c r="D24666" s="135" t="s">
        <v>66390</v>
      </c>
    </row>
    <row r="24667" spans="1:4" x14ac:dyDescent="0.25">
      <c r="A24667" s="135" t="s">
        <v>59704</v>
      </c>
      <c r="B24667" s="135" t="s">
        <v>31941</v>
      </c>
      <c r="C24667" s="135" t="s">
        <v>48</v>
      </c>
      <c r="D24667" s="135" t="s">
        <v>66390</v>
      </c>
    </row>
    <row r="24668" spans="1:4" x14ac:dyDescent="0.25">
      <c r="A24668" s="135" t="s">
        <v>59705</v>
      </c>
      <c r="B24668" s="135" t="s">
        <v>31942</v>
      </c>
      <c r="C24668" s="135" t="s">
        <v>48</v>
      </c>
      <c r="D24668" s="135" t="s">
        <v>66390</v>
      </c>
    </row>
    <row r="24669" spans="1:4" x14ac:dyDescent="0.25">
      <c r="A24669" s="135" t="s">
        <v>59706</v>
      </c>
      <c r="B24669" s="135" t="s">
        <v>31943</v>
      </c>
      <c r="C24669" s="135" t="s">
        <v>48</v>
      </c>
      <c r="D24669" s="135" t="s">
        <v>66390</v>
      </c>
    </row>
    <row r="24670" spans="1:4" x14ac:dyDescent="0.25">
      <c r="A24670" s="135" t="s">
        <v>59707</v>
      </c>
      <c r="B24670" s="135" t="s">
        <v>31944</v>
      </c>
      <c r="C24670" s="135" t="s">
        <v>48</v>
      </c>
      <c r="D24670" s="135" t="s">
        <v>66390</v>
      </c>
    </row>
    <row r="24671" spans="1:4" x14ac:dyDescent="0.25">
      <c r="A24671" s="135" t="s">
        <v>59708</v>
      </c>
      <c r="B24671" s="135" t="s">
        <v>31945</v>
      </c>
      <c r="C24671" s="135" t="s">
        <v>48</v>
      </c>
      <c r="D24671" s="135" t="s">
        <v>66390</v>
      </c>
    </row>
    <row r="24672" spans="1:4" x14ac:dyDescent="0.25">
      <c r="A24672" s="135" t="s">
        <v>59709</v>
      </c>
      <c r="B24672" s="135" t="s">
        <v>31946</v>
      </c>
      <c r="C24672" s="135" t="s">
        <v>24</v>
      </c>
      <c r="D24672" s="135" t="s">
        <v>66389</v>
      </c>
    </row>
    <row r="24673" spans="1:4" x14ac:dyDescent="0.25">
      <c r="A24673" s="135" t="s">
        <v>59710</v>
      </c>
      <c r="B24673" s="135" t="s">
        <v>31947</v>
      </c>
      <c r="C24673" s="135" t="s">
        <v>24</v>
      </c>
      <c r="D24673" s="135" t="s">
        <v>66389</v>
      </c>
    </row>
    <row r="24674" spans="1:4" x14ac:dyDescent="0.25">
      <c r="A24674" s="135" t="s">
        <v>5539</v>
      </c>
      <c r="B24674" s="135" t="s">
        <v>31948</v>
      </c>
      <c r="C24674" s="135" t="s">
        <v>20</v>
      </c>
      <c r="D24674" s="135" t="s">
        <v>66390</v>
      </c>
    </row>
    <row r="24675" spans="1:4" x14ac:dyDescent="0.25">
      <c r="A24675" s="135" t="s">
        <v>5540</v>
      </c>
      <c r="B24675" s="135" t="s">
        <v>31949</v>
      </c>
      <c r="C24675" s="135" t="s">
        <v>20</v>
      </c>
      <c r="D24675" s="135" t="s">
        <v>66389</v>
      </c>
    </row>
    <row r="24676" spans="1:4" x14ac:dyDescent="0.25">
      <c r="A24676" s="135" t="s">
        <v>59711</v>
      </c>
      <c r="B24676" s="135" t="s">
        <v>31950</v>
      </c>
      <c r="C24676" s="135" t="s">
        <v>72</v>
      </c>
      <c r="D24676" s="135" t="s">
        <v>66390</v>
      </c>
    </row>
    <row r="24677" spans="1:4" x14ac:dyDescent="0.25">
      <c r="A24677" s="135" t="s">
        <v>59712</v>
      </c>
      <c r="B24677" s="135" t="s">
        <v>31951</v>
      </c>
      <c r="C24677" s="135" t="s">
        <v>72</v>
      </c>
      <c r="D24677" s="135" t="s">
        <v>66390</v>
      </c>
    </row>
    <row r="24678" spans="1:4" x14ac:dyDescent="0.25">
      <c r="A24678" s="135" t="s">
        <v>59713</v>
      </c>
      <c r="B24678" s="135" t="s">
        <v>31952</v>
      </c>
      <c r="C24678" s="135" t="s">
        <v>48</v>
      </c>
      <c r="D24678" s="135" t="s">
        <v>66390</v>
      </c>
    </row>
    <row r="24679" spans="1:4" x14ac:dyDescent="0.25">
      <c r="A24679" s="135" t="s">
        <v>59714</v>
      </c>
      <c r="B24679" s="135" t="s">
        <v>31953</v>
      </c>
      <c r="C24679" s="135" t="s">
        <v>48</v>
      </c>
      <c r="D24679" s="135" t="s">
        <v>66390</v>
      </c>
    </row>
    <row r="24680" spans="1:4" x14ac:dyDescent="0.25">
      <c r="A24680" s="135" t="s">
        <v>59715</v>
      </c>
      <c r="B24680" s="135" t="s">
        <v>31954</v>
      </c>
      <c r="C24680" s="135" t="s">
        <v>48</v>
      </c>
      <c r="D24680" s="135" t="s">
        <v>66390</v>
      </c>
    </row>
    <row r="24681" spans="1:4" x14ac:dyDescent="0.25">
      <c r="A24681" s="135" t="s">
        <v>59716</v>
      </c>
      <c r="B24681" s="135" t="s">
        <v>31955</v>
      </c>
      <c r="C24681" s="135" t="s">
        <v>48</v>
      </c>
      <c r="D24681" s="135" t="s">
        <v>66390</v>
      </c>
    </row>
    <row r="24682" spans="1:4" x14ac:dyDescent="0.25">
      <c r="A24682" s="135" t="s">
        <v>59717</v>
      </c>
      <c r="B24682" s="135" t="s">
        <v>31956</v>
      </c>
      <c r="C24682" s="135" t="s">
        <v>24</v>
      </c>
      <c r="D24682" s="135" t="s">
        <v>66390</v>
      </c>
    </row>
    <row r="24683" spans="1:4" x14ac:dyDescent="0.25">
      <c r="A24683" s="135" t="s">
        <v>59718</v>
      </c>
      <c r="B24683" s="135" t="s">
        <v>31957</v>
      </c>
      <c r="C24683" s="135" t="s">
        <v>20</v>
      </c>
      <c r="D24683" s="135" t="s">
        <v>66390</v>
      </c>
    </row>
    <row r="24684" spans="1:4" x14ac:dyDescent="0.25">
      <c r="A24684" s="135" t="s">
        <v>59719</v>
      </c>
      <c r="B24684" s="135" t="s">
        <v>31958</v>
      </c>
      <c r="C24684" s="135" t="s">
        <v>24</v>
      </c>
      <c r="D24684" s="135" t="s">
        <v>66389</v>
      </c>
    </row>
    <row r="24685" spans="1:4" x14ac:dyDescent="0.25">
      <c r="A24685" s="135" t="s">
        <v>59720</v>
      </c>
      <c r="B24685" s="135" t="s">
        <v>31959</v>
      </c>
      <c r="C24685" s="135" t="s">
        <v>48</v>
      </c>
      <c r="D24685" s="135" t="s">
        <v>66390</v>
      </c>
    </row>
    <row r="24686" spans="1:4" x14ac:dyDescent="0.25">
      <c r="A24686" s="135" t="s">
        <v>5541</v>
      </c>
      <c r="B24686" s="135" t="s">
        <v>31960</v>
      </c>
      <c r="C24686" s="135" t="s">
        <v>48</v>
      </c>
      <c r="D24686" s="135" t="s">
        <v>66390</v>
      </c>
    </row>
    <row r="24687" spans="1:4" x14ac:dyDescent="0.25">
      <c r="A24687" s="135" t="s">
        <v>59721</v>
      </c>
      <c r="B24687" s="135" t="s">
        <v>31961</v>
      </c>
      <c r="C24687" s="135" t="s">
        <v>48</v>
      </c>
      <c r="D24687" s="135" t="s">
        <v>66390</v>
      </c>
    </row>
    <row r="24688" spans="1:4" x14ac:dyDescent="0.25">
      <c r="A24688" s="135" t="s">
        <v>59722</v>
      </c>
      <c r="B24688" s="135" t="s">
        <v>31962</v>
      </c>
      <c r="C24688" s="135" t="s">
        <v>48</v>
      </c>
      <c r="D24688" s="135" t="s">
        <v>66390</v>
      </c>
    </row>
    <row r="24689" spans="1:4" x14ac:dyDescent="0.25">
      <c r="A24689" s="135" t="s">
        <v>59723</v>
      </c>
      <c r="B24689" s="135" t="s">
        <v>31963</v>
      </c>
      <c r="C24689" s="135" t="s">
        <v>48</v>
      </c>
      <c r="D24689" s="135" t="s">
        <v>66390</v>
      </c>
    </row>
    <row r="24690" spans="1:4" x14ac:dyDescent="0.25">
      <c r="A24690" s="135" t="s">
        <v>59724</v>
      </c>
      <c r="B24690" s="135" t="s">
        <v>31964</v>
      </c>
      <c r="C24690" s="135" t="s">
        <v>48</v>
      </c>
      <c r="D24690" s="135" t="s">
        <v>66390</v>
      </c>
    </row>
    <row r="24691" spans="1:4" x14ac:dyDescent="0.25">
      <c r="A24691" s="135" t="s">
        <v>59725</v>
      </c>
      <c r="B24691" s="135" t="s">
        <v>31965</v>
      </c>
      <c r="C24691" s="135" t="s">
        <v>48</v>
      </c>
      <c r="D24691" s="135" t="s">
        <v>66390</v>
      </c>
    </row>
    <row r="24692" spans="1:4" x14ac:dyDescent="0.25">
      <c r="A24692" s="135" t="s">
        <v>5542</v>
      </c>
      <c r="B24692" s="135" t="s">
        <v>31966</v>
      </c>
      <c r="C24692" s="135" t="s">
        <v>24</v>
      </c>
      <c r="D24692" s="135" t="s">
        <v>66390</v>
      </c>
    </row>
    <row r="24693" spans="1:4" x14ac:dyDescent="0.25">
      <c r="A24693" s="135" t="s">
        <v>5543</v>
      </c>
      <c r="B24693" s="135" t="s">
        <v>31967</v>
      </c>
      <c r="C24693" s="135" t="s">
        <v>48</v>
      </c>
      <c r="D24693" s="135" t="s">
        <v>66390</v>
      </c>
    </row>
    <row r="24694" spans="1:4" x14ac:dyDescent="0.25">
      <c r="A24694" s="135" t="s">
        <v>5544</v>
      </c>
      <c r="B24694" s="135" t="s">
        <v>31968</v>
      </c>
      <c r="C24694" s="135" t="s">
        <v>24</v>
      </c>
      <c r="D24694" s="135" t="s">
        <v>66390</v>
      </c>
    </row>
    <row r="24695" spans="1:4" x14ac:dyDescent="0.25">
      <c r="A24695" s="135" t="s">
        <v>59726</v>
      </c>
      <c r="B24695" s="135" t="s">
        <v>31969</v>
      </c>
      <c r="C24695" s="135" t="s">
        <v>48</v>
      </c>
      <c r="D24695" s="135" t="s">
        <v>66389</v>
      </c>
    </row>
    <row r="24696" spans="1:4" x14ac:dyDescent="0.25">
      <c r="A24696" s="135" t="s">
        <v>59727</v>
      </c>
      <c r="B24696" s="135" t="s">
        <v>31970</v>
      </c>
      <c r="C24696" s="135" t="s">
        <v>48</v>
      </c>
      <c r="D24696" s="135" t="s">
        <v>66390</v>
      </c>
    </row>
    <row r="24697" spans="1:4" x14ac:dyDescent="0.25">
      <c r="A24697" s="135" t="s">
        <v>59728</v>
      </c>
      <c r="B24697" s="135" t="s">
        <v>31971</v>
      </c>
      <c r="C24697" s="135" t="s">
        <v>48</v>
      </c>
      <c r="D24697" s="135" t="s">
        <v>66390</v>
      </c>
    </row>
    <row r="24698" spans="1:4" x14ac:dyDescent="0.25">
      <c r="A24698" s="135" t="s">
        <v>59729</v>
      </c>
      <c r="B24698" s="135" t="s">
        <v>31972</v>
      </c>
      <c r="C24698" s="135" t="s">
        <v>24</v>
      </c>
      <c r="D24698" s="135" t="s">
        <v>66389</v>
      </c>
    </row>
    <row r="24699" spans="1:4" x14ac:dyDescent="0.25">
      <c r="A24699" s="135" t="s">
        <v>59730</v>
      </c>
      <c r="B24699" s="135" t="s">
        <v>31973</v>
      </c>
      <c r="C24699" s="135" t="s">
        <v>48</v>
      </c>
      <c r="D24699" s="135" t="s">
        <v>66390</v>
      </c>
    </row>
    <row r="24700" spans="1:4" x14ac:dyDescent="0.25">
      <c r="A24700" s="135" t="s">
        <v>59731</v>
      </c>
      <c r="B24700" s="135" t="s">
        <v>31974</v>
      </c>
      <c r="C24700" s="135" t="s">
        <v>48</v>
      </c>
      <c r="D24700" s="135" t="s">
        <v>66390</v>
      </c>
    </row>
    <row r="24701" spans="1:4" x14ac:dyDescent="0.25">
      <c r="A24701" s="135" t="s">
        <v>59732</v>
      </c>
      <c r="B24701" s="135" t="s">
        <v>31975</v>
      </c>
      <c r="C24701" s="135" t="s">
        <v>24</v>
      </c>
      <c r="D24701" s="135" t="s">
        <v>66389</v>
      </c>
    </row>
    <row r="24702" spans="1:4" x14ac:dyDescent="0.25">
      <c r="A24702" s="135" t="s">
        <v>59733</v>
      </c>
      <c r="B24702" s="135" t="s">
        <v>31976</v>
      </c>
      <c r="C24702" s="135" t="s">
        <v>24</v>
      </c>
      <c r="D24702" s="135" t="s">
        <v>66389</v>
      </c>
    </row>
    <row r="24703" spans="1:4" x14ac:dyDescent="0.25">
      <c r="A24703" s="135" t="s">
        <v>59734</v>
      </c>
      <c r="B24703" s="135" t="s">
        <v>31977</v>
      </c>
      <c r="C24703" s="135" t="s">
        <v>24</v>
      </c>
      <c r="D24703" s="135" t="s">
        <v>66389</v>
      </c>
    </row>
    <row r="24704" spans="1:4" x14ac:dyDescent="0.25">
      <c r="A24704" s="135" t="s">
        <v>59735</v>
      </c>
      <c r="B24704" s="135" t="s">
        <v>31978</v>
      </c>
      <c r="C24704" s="135" t="s">
        <v>24</v>
      </c>
      <c r="D24704" s="135" t="s">
        <v>66389</v>
      </c>
    </row>
    <row r="24705" spans="1:4" x14ac:dyDescent="0.25">
      <c r="A24705" s="135" t="s">
        <v>59736</v>
      </c>
      <c r="B24705" s="135" t="s">
        <v>31979</v>
      </c>
      <c r="C24705" s="135" t="s">
        <v>24</v>
      </c>
      <c r="D24705" s="135" t="s">
        <v>66389</v>
      </c>
    </row>
    <row r="24706" spans="1:4" x14ac:dyDescent="0.25">
      <c r="A24706" s="135" t="s">
        <v>59737</v>
      </c>
      <c r="B24706" s="135" t="s">
        <v>31980</v>
      </c>
      <c r="C24706" s="135" t="s">
        <v>24</v>
      </c>
      <c r="D24706" s="135" t="s">
        <v>66389</v>
      </c>
    </row>
    <row r="24707" spans="1:4" x14ac:dyDescent="0.25">
      <c r="A24707" s="135" t="s">
        <v>59738</v>
      </c>
      <c r="B24707" s="135" t="s">
        <v>31981</v>
      </c>
      <c r="C24707" s="135" t="s">
        <v>48</v>
      </c>
      <c r="D24707" s="135" t="s">
        <v>66390</v>
      </c>
    </row>
    <row r="24708" spans="1:4" x14ac:dyDescent="0.25">
      <c r="A24708" s="135" t="s">
        <v>59739</v>
      </c>
      <c r="B24708" s="135" t="s">
        <v>31982</v>
      </c>
      <c r="C24708" s="135" t="s">
        <v>24</v>
      </c>
      <c r="D24708" s="135" t="s">
        <v>66389</v>
      </c>
    </row>
    <row r="24709" spans="1:4" x14ac:dyDescent="0.25">
      <c r="A24709" s="135" t="s">
        <v>59740</v>
      </c>
      <c r="B24709" s="135" t="s">
        <v>31983</v>
      </c>
      <c r="C24709" s="135" t="s">
        <v>48</v>
      </c>
      <c r="D24709" s="135" t="s">
        <v>66390</v>
      </c>
    </row>
    <row r="24710" spans="1:4" x14ac:dyDescent="0.25">
      <c r="A24710" s="135" t="s">
        <v>59741</v>
      </c>
      <c r="B24710" s="135" t="s">
        <v>31984</v>
      </c>
      <c r="C24710" s="135" t="s">
        <v>48</v>
      </c>
      <c r="D24710" s="135" t="s">
        <v>66390</v>
      </c>
    </row>
    <row r="24711" spans="1:4" x14ac:dyDescent="0.25">
      <c r="A24711" s="135" t="s">
        <v>59742</v>
      </c>
      <c r="B24711" s="135" t="s">
        <v>31985</v>
      </c>
      <c r="C24711" s="135" t="s">
        <v>24</v>
      </c>
      <c r="D24711" s="135" t="s">
        <v>66389</v>
      </c>
    </row>
    <row r="24712" spans="1:4" x14ac:dyDescent="0.25">
      <c r="A24712" s="135" t="s">
        <v>59743</v>
      </c>
      <c r="B24712" s="135" t="s">
        <v>31986</v>
      </c>
      <c r="C24712" s="135" t="s">
        <v>48</v>
      </c>
      <c r="D24712" s="135" t="s">
        <v>66390</v>
      </c>
    </row>
    <row r="24713" spans="1:4" x14ac:dyDescent="0.25">
      <c r="A24713" s="135" t="s">
        <v>59744</v>
      </c>
      <c r="B24713" s="135" t="s">
        <v>31987</v>
      </c>
      <c r="C24713" s="135" t="s">
        <v>48</v>
      </c>
      <c r="D24713" s="135" t="s">
        <v>66390</v>
      </c>
    </row>
    <row r="24714" spans="1:4" x14ac:dyDescent="0.25">
      <c r="A24714" s="135" t="s">
        <v>59745</v>
      </c>
      <c r="B24714" s="135" t="s">
        <v>31988</v>
      </c>
      <c r="C24714" s="135" t="s">
        <v>48</v>
      </c>
      <c r="D24714" s="135" t="s">
        <v>66390</v>
      </c>
    </row>
    <row r="24715" spans="1:4" x14ac:dyDescent="0.25">
      <c r="A24715" s="135" t="s">
        <v>59746</v>
      </c>
      <c r="B24715" s="135" t="s">
        <v>31989</v>
      </c>
      <c r="C24715" s="135" t="s">
        <v>48</v>
      </c>
      <c r="D24715" s="135" t="s">
        <v>66390</v>
      </c>
    </row>
    <row r="24716" spans="1:4" x14ac:dyDescent="0.25">
      <c r="A24716" s="135" t="s">
        <v>59747</v>
      </c>
      <c r="B24716" s="135" t="s">
        <v>31990</v>
      </c>
      <c r="C24716" s="135" t="s">
        <v>48</v>
      </c>
      <c r="D24716" s="135" t="s">
        <v>66390</v>
      </c>
    </row>
    <row r="24717" spans="1:4" x14ac:dyDescent="0.25">
      <c r="A24717" s="135" t="s">
        <v>59748</v>
      </c>
      <c r="B24717" s="135" t="s">
        <v>31991</v>
      </c>
      <c r="C24717" s="135" t="s">
        <v>48</v>
      </c>
      <c r="D24717" s="135" t="s">
        <v>66390</v>
      </c>
    </row>
    <row r="24718" spans="1:4" x14ac:dyDescent="0.25">
      <c r="A24718" s="135" t="s">
        <v>59749</v>
      </c>
      <c r="B24718" s="135" t="s">
        <v>31992</v>
      </c>
      <c r="C24718" s="135" t="s">
        <v>48</v>
      </c>
      <c r="D24718" s="135" t="s">
        <v>66390</v>
      </c>
    </row>
    <row r="24719" spans="1:4" x14ac:dyDescent="0.25">
      <c r="A24719" s="135" t="s">
        <v>59750</v>
      </c>
      <c r="B24719" s="135" t="s">
        <v>31993</v>
      </c>
      <c r="C24719" s="135" t="s">
        <v>48</v>
      </c>
      <c r="D24719" s="135" t="s">
        <v>66390</v>
      </c>
    </row>
    <row r="24720" spans="1:4" x14ac:dyDescent="0.25">
      <c r="A24720" s="135" t="s">
        <v>5545</v>
      </c>
      <c r="B24720" s="135" t="s">
        <v>31994</v>
      </c>
      <c r="C24720" s="135" t="s">
        <v>24</v>
      </c>
      <c r="D24720" s="135" t="s">
        <v>66389</v>
      </c>
    </row>
    <row r="24721" spans="1:4" x14ac:dyDescent="0.25">
      <c r="A24721" s="135" t="s">
        <v>5546</v>
      </c>
      <c r="B24721" s="135" t="s">
        <v>31995</v>
      </c>
      <c r="C24721" s="135" t="s">
        <v>48</v>
      </c>
      <c r="D24721" s="135" t="s">
        <v>66390</v>
      </c>
    </row>
    <row r="24722" spans="1:4" x14ac:dyDescent="0.25">
      <c r="A24722" s="135" t="s">
        <v>5547</v>
      </c>
      <c r="B24722" s="135" t="s">
        <v>31996</v>
      </c>
      <c r="C24722" s="135" t="s">
        <v>48</v>
      </c>
      <c r="D24722" s="135" t="s">
        <v>66390</v>
      </c>
    </row>
    <row r="24723" spans="1:4" x14ac:dyDescent="0.25">
      <c r="A24723" s="135" t="s">
        <v>5548</v>
      </c>
      <c r="B24723" s="135" t="s">
        <v>31997</v>
      </c>
      <c r="C24723" s="135" t="s">
        <v>48</v>
      </c>
      <c r="D24723" s="135" t="s">
        <v>66390</v>
      </c>
    </row>
    <row r="24724" spans="1:4" x14ac:dyDescent="0.25">
      <c r="A24724" s="135" t="s">
        <v>5549</v>
      </c>
      <c r="B24724" s="135" t="s">
        <v>31998</v>
      </c>
      <c r="C24724" s="135" t="s">
        <v>48</v>
      </c>
      <c r="D24724" s="135" t="s">
        <v>66390</v>
      </c>
    </row>
    <row r="24725" spans="1:4" x14ac:dyDescent="0.25">
      <c r="A24725" s="135" t="s">
        <v>5550</v>
      </c>
      <c r="B24725" s="135" t="s">
        <v>31999</v>
      </c>
      <c r="C24725" s="135" t="s">
        <v>48</v>
      </c>
      <c r="D24725" s="135" t="s">
        <v>66390</v>
      </c>
    </row>
    <row r="24726" spans="1:4" x14ac:dyDescent="0.25">
      <c r="A24726" s="135" t="s">
        <v>5551</v>
      </c>
      <c r="B24726" s="135" t="s">
        <v>32000</v>
      </c>
      <c r="C24726" s="135" t="s">
        <v>24</v>
      </c>
      <c r="D24726" s="135" t="s">
        <v>66389</v>
      </c>
    </row>
    <row r="24727" spans="1:4" x14ac:dyDescent="0.25">
      <c r="A24727" s="135" t="s">
        <v>5552</v>
      </c>
      <c r="B24727" s="135" t="s">
        <v>32001</v>
      </c>
      <c r="C24727" s="135" t="s">
        <v>24</v>
      </c>
      <c r="D24727" s="135" t="s">
        <v>66389</v>
      </c>
    </row>
    <row r="24728" spans="1:4" x14ac:dyDescent="0.25">
      <c r="A24728" s="135" t="s">
        <v>5553</v>
      </c>
      <c r="B24728" s="135" t="s">
        <v>32002</v>
      </c>
      <c r="C24728" s="135" t="s">
        <v>24</v>
      </c>
      <c r="D24728" s="135" t="s">
        <v>66389</v>
      </c>
    </row>
    <row r="24729" spans="1:4" x14ac:dyDescent="0.25">
      <c r="A24729" s="135" t="s">
        <v>59751</v>
      </c>
      <c r="B24729" s="135" t="s">
        <v>32003</v>
      </c>
      <c r="C24729" s="135" t="s">
        <v>24</v>
      </c>
      <c r="D24729" s="135" t="s">
        <v>66389</v>
      </c>
    </row>
    <row r="24730" spans="1:4" x14ac:dyDescent="0.25">
      <c r="A24730" s="135" t="s">
        <v>59752</v>
      </c>
      <c r="B24730" s="135" t="s">
        <v>32004</v>
      </c>
      <c r="C24730" s="135" t="s">
        <v>24</v>
      </c>
      <c r="D24730" s="135" t="s">
        <v>66389</v>
      </c>
    </row>
    <row r="24731" spans="1:4" x14ac:dyDescent="0.25">
      <c r="A24731" s="135" t="s">
        <v>59753</v>
      </c>
      <c r="B24731" s="135" t="s">
        <v>32005</v>
      </c>
      <c r="C24731" s="135" t="s">
        <v>24</v>
      </c>
      <c r="D24731" s="135" t="s">
        <v>66389</v>
      </c>
    </row>
    <row r="24732" spans="1:4" x14ac:dyDescent="0.25">
      <c r="A24732" s="135" t="s">
        <v>59754</v>
      </c>
      <c r="B24732" s="135" t="s">
        <v>32006</v>
      </c>
      <c r="C24732" s="135" t="s">
        <v>48</v>
      </c>
      <c r="D24732" s="135" t="s">
        <v>66390</v>
      </c>
    </row>
    <row r="24733" spans="1:4" x14ac:dyDescent="0.25">
      <c r="A24733" s="135" t="s">
        <v>59755</v>
      </c>
      <c r="B24733" s="135" t="s">
        <v>32007</v>
      </c>
      <c r="C24733" s="135" t="s">
        <v>48</v>
      </c>
      <c r="D24733" s="135" t="s">
        <v>66390</v>
      </c>
    </row>
    <row r="24734" spans="1:4" x14ac:dyDescent="0.25">
      <c r="A24734" s="135" t="s">
        <v>59756</v>
      </c>
      <c r="B24734" s="135" t="s">
        <v>32008</v>
      </c>
      <c r="C24734" s="135" t="s">
        <v>48</v>
      </c>
      <c r="D24734" s="135" t="s">
        <v>66390</v>
      </c>
    </row>
    <row r="24735" spans="1:4" x14ac:dyDescent="0.25">
      <c r="A24735" s="135" t="s">
        <v>59757</v>
      </c>
      <c r="B24735" s="135" t="s">
        <v>32009</v>
      </c>
      <c r="C24735" s="135" t="s">
        <v>24</v>
      </c>
      <c r="D24735" s="135" t="s">
        <v>66389</v>
      </c>
    </row>
    <row r="24736" spans="1:4" x14ac:dyDescent="0.25">
      <c r="A24736" s="135" t="s">
        <v>59758</v>
      </c>
      <c r="B24736" s="135" t="s">
        <v>32010</v>
      </c>
      <c r="C24736" s="135" t="s">
        <v>24</v>
      </c>
      <c r="D24736" s="135" t="s">
        <v>66389</v>
      </c>
    </row>
    <row r="24737" spans="1:4" x14ac:dyDescent="0.25">
      <c r="A24737" s="135" t="s">
        <v>59759</v>
      </c>
      <c r="B24737" s="135" t="s">
        <v>32011</v>
      </c>
      <c r="C24737" s="135" t="s">
        <v>24</v>
      </c>
      <c r="D24737" s="135" t="s">
        <v>66389</v>
      </c>
    </row>
    <row r="24738" spans="1:4" x14ac:dyDescent="0.25">
      <c r="A24738" s="135" t="s">
        <v>59760</v>
      </c>
      <c r="B24738" s="135" t="s">
        <v>32012</v>
      </c>
      <c r="C24738" s="135" t="s">
        <v>24</v>
      </c>
      <c r="D24738" s="135" t="s">
        <v>66389</v>
      </c>
    </row>
    <row r="24739" spans="1:4" x14ac:dyDescent="0.25">
      <c r="A24739" s="135" t="s">
        <v>59761</v>
      </c>
      <c r="B24739" s="135" t="s">
        <v>32013</v>
      </c>
      <c r="C24739" s="135" t="s">
        <v>24</v>
      </c>
      <c r="D24739" s="135" t="s">
        <v>66389</v>
      </c>
    </row>
    <row r="24740" spans="1:4" x14ac:dyDescent="0.25">
      <c r="A24740" s="135" t="s">
        <v>59762</v>
      </c>
      <c r="B24740" s="135" t="s">
        <v>32014</v>
      </c>
      <c r="C24740" s="135" t="s">
        <v>24</v>
      </c>
      <c r="D24740" s="135" t="s">
        <v>66389</v>
      </c>
    </row>
    <row r="24741" spans="1:4" x14ac:dyDescent="0.25">
      <c r="A24741" s="135" t="s">
        <v>59763</v>
      </c>
      <c r="B24741" s="135" t="s">
        <v>32015</v>
      </c>
      <c r="C24741" s="135" t="s">
        <v>24</v>
      </c>
      <c r="D24741" s="135" t="s">
        <v>66389</v>
      </c>
    </row>
    <row r="24742" spans="1:4" x14ac:dyDescent="0.25">
      <c r="A24742" s="135" t="s">
        <v>59764</v>
      </c>
      <c r="B24742" s="135" t="s">
        <v>32016</v>
      </c>
      <c r="C24742" s="135" t="s">
        <v>24</v>
      </c>
      <c r="D24742" s="135" t="s">
        <v>66389</v>
      </c>
    </row>
    <row r="24743" spans="1:4" x14ac:dyDescent="0.25">
      <c r="A24743" s="135" t="s">
        <v>59765</v>
      </c>
      <c r="B24743" s="135" t="s">
        <v>32017</v>
      </c>
      <c r="C24743" s="135" t="s">
        <v>24</v>
      </c>
      <c r="D24743" s="135" t="s">
        <v>66389</v>
      </c>
    </row>
    <row r="24744" spans="1:4" x14ac:dyDescent="0.25">
      <c r="A24744" s="135" t="s">
        <v>59766</v>
      </c>
      <c r="B24744" s="135" t="s">
        <v>32018</v>
      </c>
      <c r="C24744" s="135" t="s">
        <v>48</v>
      </c>
      <c r="D24744" s="135" t="s">
        <v>66390</v>
      </c>
    </row>
    <row r="24745" spans="1:4" x14ac:dyDescent="0.25">
      <c r="A24745" s="135" t="s">
        <v>59767</v>
      </c>
      <c r="B24745" s="135" t="s">
        <v>32019</v>
      </c>
      <c r="C24745" s="135" t="s">
        <v>24</v>
      </c>
      <c r="D24745" s="135" t="s">
        <v>66389</v>
      </c>
    </row>
    <row r="24746" spans="1:4" x14ac:dyDescent="0.25">
      <c r="A24746" s="135" t="s">
        <v>59768</v>
      </c>
      <c r="B24746" s="135" t="s">
        <v>32020</v>
      </c>
      <c r="C24746" s="135" t="s">
        <v>24</v>
      </c>
      <c r="D24746" s="135" t="s">
        <v>66389</v>
      </c>
    </row>
    <row r="24747" spans="1:4" x14ac:dyDescent="0.25">
      <c r="A24747" s="135" t="s">
        <v>59769</v>
      </c>
      <c r="B24747" s="135" t="s">
        <v>32021</v>
      </c>
      <c r="C24747" s="135" t="s">
        <v>24</v>
      </c>
      <c r="D24747" s="135" t="s">
        <v>66389</v>
      </c>
    </row>
    <row r="24748" spans="1:4" x14ac:dyDescent="0.25">
      <c r="A24748" s="135" t="s">
        <v>59770</v>
      </c>
      <c r="B24748" s="135" t="s">
        <v>32022</v>
      </c>
      <c r="C24748" s="135" t="s">
        <v>24</v>
      </c>
      <c r="D24748" s="135" t="s">
        <v>66389</v>
      </c>
    </row>
    <row r="24749" spans="1:4" x14ac:dyDescent="0.25">
      <c r="A24749" s="135" t="s">
        <v>5554</v>
      </c>
      <c r="B24749" s="135" t="s">
        <v>32023</v>
      </c>
      <c r="C24749" s="135" t="s">
        <v>24</v>
      </c>
      <c r="D24749" s="135" t="s">
        <v>66389</v>
      </c>
    </row>
    <row r="24750" spans="1:4" x14ac:dyDescent="0.25">
      <c r="A24750" s="135" t="s">
        <v>59771</v>
      </c>
      <c r="B24750" s="135" t="s">
        <v>32024</v>
      </c>
      <c r="C24750" s="135" t="s">
        <v>24</v>
      </c>
      <c r="D24750" s="135" t="s">
        <v>66389</v>
      </c>
    </row>
    <row r="24751" spans="1:4" x14ac:dyDescent="0.25">
      <c r="A24751" s="135" t="s">
        <v>59772</v>
      </c>
      <c r="B24751" s="135" t="s">
        <v>32025</v>
      </c>
      <c r="C24751" s="135" t="s">
        <v>24</v>
      </c>
      <c r="D24751" s="135" t="s">
        <v>66389</v>
      </c>
    </row>
    <row r="24752" spans="1:4" x14ac:dyDescent="0.25">
      <c r="A24752" s="135" t="s">
        <v>59773</v>
      </c>
      <c r="B24752" s="135" t="s">
        <v>32026</v>
      </c>
      <c r="C24752" s="135" t="s">
        <v>24</v>
      </c>
      <c r="D24752" s="135" t="s">
        <v>66389</v>
      </c>
    </row>
    <row r="24753" spans="1:4" x14ac:dyDescent="0.25">
      <c r="A24753" s="135" t="s">
        <v>59774</v>
      </c>
      <c r="B24753" s="135" t="s">
        <v>32027</v>
      </c>
      <c r="C24753" s="135" t="s">
        <v>24</v>
      </c>
      <c r="D24753" s="135" t="s">
        <v>66389</v>
      </c>
    </row>
    <row r="24754" spans="1:4" x14ac:dyDescent="0.25">
      <c r="A24754" s="135" t="s">
        <v>5555</v>
      </c>
      <c r="B24754" s="135" t="s">
        <v>32028</v>
      </c>
      <c r="C24754" s="135" t="s">
        <v>24</v>
      </c>
      <c r="D24754" s="135" t="s">
        <v>66389</v>
      </c>
    </row>
    <row r="24755" spans="1:4" x14ac:dyDescent="0.25">
      <c r="A24755" s="135" t="s">
        <v>59775</v>
      </c>
      <c r="B24755" s="135" t="s">
        <v>32029</v>
      </c>
      <c r="C24755" s="135" t="s">
        <v>48</v>
      </c>
      <c r="D24755" s="135" t="s">
        <v>66389</v>
      </c>
    </row>
    <row r="24756" spans="1:4" x14ac:dyDescent="0.25">
      <c r="A24756" s="135" t="s">
        <v>59776</v>
      </c>
      <c r="B24756" s="135" t="s">
        <v>32030</v>
      </c>
      <c r="C24756" s="135" t="s">
        <v>24</v>
      </c>
      <c r="D24756" s="135" t="s">
        <v>66389</v>
      </c>
    </row>
    <row r="24757" spans="1:4" x14ac:dyDescent="0.25">
      <c r="A24757" s="135" t="s">
        <v>5556</v>
      </c>
      <c r="B24757" s="135" t="s">
        <v>32031</v>
      </c>
      <c r="C24757" s="135" t="s">
        <v>24</v>
      </c>
      <c r="D24757" s="135" t="s">
        <v>66389</v>
      </c>
    </row>
    <row r="24758" spans="1:4" x14ac:dyDescent="0.25">
      <c r="A24758" s="135" t="s">
        <v>5557</v>
      </c>
      <c r="B24758" s="135" t="s">
        <v>32032</v>
      </c>
      <c r="C24758" s="135" t="s">
        <v>24</v>
      </c>
      <c r="D24758" s="135" t="s">
        <v>66389</v>
      </c>
    </row>
    <row r="24759" spans="1:4" x14ac:dyDescent="0.25">
      <c r="A24759" s="135" t="s">
        <v>59777</v>
      </c>
      <c r="B24759" s="135" t="s">
        <v>32033</v>
      </c>
      <c r="C24759" s="135" t="s">
        <v>24</v>
      </c>
      <c r="D24759" s="135" t="s">
        <v>66389</v>
      </c>
    </row>
    <row r="24760" spans="1:4" x14ac:dyDescent="0.25">
      <c r="A24760" s="135" t="s">
        <v>59778</v>
      </c>
      <c r="B24760" s="135" t="s">
        <v>32034</v>
      </c>
      <c r="C24760" s="135" t="s">
        <v>24</v>
      </c>
      <c r="D24760" s="135" t="s">
        <v>66389</v>
      </c>
    </row>
    <row r="24761" spans="1:4" x14ac:dyDescent="0.25">
      <c r="A24761" s="135" t="s">
        <v>59779</v>
      </c>
      <c r="B24761" s="135" t="s">
        <v>32035</v>
      </c>
      <c r="C24761" s="135" t="s">
        <v>24</v>
      </c>
      <c r="D24761" s="135" t="s">
        <v>66389</v>
      </c>
    </row>
    <row r="24762" spans="1:4" x14ac:dyDescent="0.25">
      <c r="A24762" s="135" t="s">
        <v>59780</v>
      </c>
      <c r="B24762" s="135" t="s">
        <v>32036</v>
      </c>
      <c r="C24762" s="135" t="s">
        <v>24</v>
      </c>
      <c r="D24762" s="135" t="s">
        <v>66389</v>
      </c>
    </row>
    <row r="24763" spans="1:4" x14ac:dyDescent="0.25">
      <c r="A24763" s="135" t="s">
        <v>59781</v>
      </c>
      <c r="B24763" s="135" t="s">
        <v>32037</v>
      </c>
      <c r="C24763" s="135" t="s">
        <v>24</v>
      </c>
      <c r="D24763" s="135" t="s">
        <v>66389</v>
      </c>
    </row>
    <row r="24764" spans="1:4" x14ac:dyDescent="0.25">
      <c r="A24764" s="135" t="s">
        <v>59782</v>
      </c>
      <c r="B24764" s="135" t="s">
        <v>32038</v>
      </c>
      <c r="C24764" s="135" t="s">
        <v>24</v>
      </c>
      <c r="D24764" s="135" t="s">
        <v>66389</v>
      </c>
    </row>
    <row r="24765" spans="1:4" x14ac:dyDescent="0.25">
      <c r="A24765" s="135" t="s">
        <v>5558</v>
      </c>
      <c r="B24765" s="135" t="s">
        <v>32039</v>
      </c>
      <c r="C24765" s="135" t="s">
        <v>24</v>
      </c>
      <c r="D24765" s="135" t="s">
        <v>66389</v>
      </c>
    </row>
    <row r="24766" spans="1:4" x14ac:dyDescent="0.25">
      <c r="A24766" s="135" t="s">
        <v>59783</v>
      </c>
      <c r="B24766" s="135" t="s">
        <v>32040</v>
      </c>
      <c r="C24766" s="135" t="s">
        <v>24</v>
      </c>
      <c r="D24766" s="135" t="s">
        <v>66389</v>
      </c>
    </row>
    <row r="24767" spans="1:4" x14ac:dyDescent="0.25">
      <c r="A24767" s="135" t="s">
        <v>59784</v>
      </c>
      <c r="B24767" s="135" t="s">
        <v>32041</v>
      </c>
      <c r="C24767" s="135" t="s">
        <v>24</v>
      </c>
      <c r="D24767" s="135" t="s">
        <v>66389</v>
      </c>
    </row>
    <row r="24768" spans="1:4" x14ac:dyDescent="0.25">
      <c r="A24768" s="135" t="s">
        <v>59785</v>
      </c>
      <c r="B24768" s="135" t="s">
        <v>32042</v>
      </c>
      <c r="C24768" s="135" t="s">
        <v>24</v>
      </c>
      <c r="D24768" s="135" t="s">
        <v>66389</v>
      </c>
    </row>
    <row r="24769" spans="1:4" x14ac:dyDescent="0.25">
      <c r="A24769" s="135" t="s">
        <v>59786</v>
      </c>
      <c r="B24769" s="135" t="s">
        <v>32043</v>
      </c>
      <c r="C24769" s="135" t="s">
        <v>24</v>
      </c>
      <c r="D24769" s="135" t="s">
        <v>66389</v>
      </c>
    </row>
    <row r="24770" spans="1:4" x14ac:dyDescent="0.25">
      <c r="A24770" s="135" t="s">
        <v>59787</v>
      </c>
      <c r="B24770" s="135" t="s">
        <v>32044</v>
      </c>
      <c r="C24770" s="135" t="s">
        <v>48</v>
      </c>
      <c r="D24770" s="135" t="s">
        <v>66390</v>
      </c>
    </row>
    <row r="24771" spans="1:4" x14ac:dyDescent="0.25">
      <c r="A24771" s="135" t="s">
        <v>59788</v>
      </c>
      <c r="B24771" s="135" t="s">
        <v>32045</v>
      </c>
      <c r="C24771" s="135" t="s">
        <v>48</v>
      </c>
      <c r="D24771" s="135" t="s">
        <v>66390</v>
      </c>
    </row>
    <row r="24772" spans="1:4" x14ac:dyDescent="0.25">
      <c r="A24772" s="135" t="s">
        <v>59789</v>
      </c>
      <c r="B24772" s="135" t="s">
        <v>32046</v>
      </c>
      <c r="C24772" s="135" t="s">
        <v>48</v>
      </c>
      <c r="D24772" s="135" t="s">
        <v>66390</v>
      </c>
    </row>
    <row r="24773" spans="1:4" x14ac:dyDescent="0.25">
      <c r="A24773" s="135" t="s">
        <v>5559</v>
      </c>
      <c r="B24773" s="135" t="s">
        <v>32047</v>
      </c>
      <c r="C24773" s="135" t="s">
        <v>48</v>
      </c>
      <c r="D24773" s="135" t="s">
        <v>66390</v>
      </c>
    </row>
    <row r="24774" spans="1:4" x14ac:dyDescent="0.25">
      <c r="A24774" s="135" t="s">
        <v>59790</v>
      </c>
      <c r="B24774" s="135" t="s">
        <v>32048</v>
      </c>
      <c r="C24774" s="135" t="s">
        <v>24</v>
      </c>
      <c r="D24774" s="135" t="s">
        <v>66389</v>
      </c>
    </row>
    <row r="24775" spans="1:4" x14ac:dyDescent="0.25">
      <c r="A24775" s="135" t="s">
        <v>59791</v>
      </c>
      <c r="B24775" s="135" t="s">
        <v>32049</v>
      </c>
      <c r="C24775" s="135" t="s">
        <v>24</v>
      </c>
      <c r="D24775" s="135" t="s">
        <v>66389</v>
      </c>
    </row>
    <row r="24776" spans="1:4" x14ac:dyDescent="0.25">
      <c r="A24776" s="135" t="s">
        <v>59792</v>
      </c>
      <c r="B24776" s="135" t="s">
        <v>32050</v>
      </c>
      <c r="C24776" s="135" t="s">
        <v>24</v>
      </c>
      <c r="D24776" s="135" t="s">
        <v>66389</v>
      </c>
    </row>
    <row r="24777" spans="1:4" x14ac:dyDescent="0.25">
      <c r="A24777" s="135" t="s">
        <v>59793</v>
      </c>
      <c r="B24777" s="135" t="s">
        <v>32051</v>
      </c>
      <c r="C24777" s="135" t="s">
        <v>24</v>
      </c>
      <c r="D24777" s="135" t="s">
        <v>66389</v>
      </c>
    </row>
    <row r="24778" spans="1:4" x14ac:dyDescent="0.25">
      <c r="A24778" s="135" t="s">
        <v>59794</v>
      </c>
      <c r="B24778" s="135" t="s">
        <v>32052</v>
      </c>
      <c r="C24778" s="135" t="s">
        <v>48</v>
      </c>
      <c r="D24778" s="135" t="s">
        <v>66390</v>
      </c>
    </row>
    <row r="24779" spans="1:4" x14ac:dyDescent="0.25">
      <c r="A24779" s="135" t="s">
        <v>59795</v>
      </c>
      <c r="B24779" s="135" t="s">
        <v>32053</v>
      </c>
      <c r="C24779" s="135" t="s">
        <v>48</v>
      </c>
      <c r="D24779" s="135" t="s">
        <v>66390</v>
      </c>
    </row>
    <row r="24780" spans="1:4" x14ac:dyDescent="0.25">
      <c r="A24780" s="135" t="s">
        <v>59796</v>
      </c>
      <c r="B24780" s="135" t="s">
        <v>32054</v>
      </c>
      <c r="C24780" s="135" t="s">
        <v>24</v>
      </c>
      <c r="D24780" s="135" t="s">
        <v>66389</v>
      </c>
    </row>
    <row r="24781" spans="1:4" x14ac:dyDescent="0.25">
      <c r="A24781" s="135" t="s">
        <v>59797</v>
      </c>
      <c r="B24781" s="135" t="s">
        <v>32055</v>
      </c>
      <c r="C24781" s="135" t="s">
        <v>24</v>
      </c>
      <c r="D24781" s="135" t="s">
        <v>66389</v>
      </c>
    </row>
    <row r="24782" spans="1:4" x14ac:dyDescent="0.25">
      <c r="A24782" s="135" t="s">
        <v>59798</v>
      </c>
      <c r="B24782" s="135" t="s">
        <v>32056</v>
      </c>
      <c r="C24782" s="135" t="s">
        <v>24</v>
      </c>
      <c r="D24782" s="135" t="s">
        <v>66389</v>
      </c>
    </row>
    <row r="24783" spans="1:4" x14ac:dyDescent="0.25">
      <c r="A24783" s="135" t="s">
        <v>59799</v>
      </c>
      <c r="B24783" s="135" t="s">
        <v>32057</v>
      </c>
      <c r="C24783" s="135" t="s">
        <v>24</v>
      </c>
      <c r="D24783" s="135" t="s">
        <v>66389</v>
      </c>
    </row>
    <row r="24784" spans="1:4" x14ac:dyDescent="0.25">
      <c r="A24784" s="135" t="s">
        <v>59800</v>
      </c>
      <c r="B24784" s="135" t="s">
        <v>32058</v>
      </c>
      <c r="C24784" s="135" t="s">
        <v>24</v>
      </c>
      <c r="D24784" s="135" t="s">
        <v>66389</v>
      </c>
    </row>
    <row r="24785" spans="1:4" x14ac:dyDescent="0.25">
      <c r="A24785" s="135" t="s">
        <v>59801</v>
      </c>
      <c r="B24785" s="135" t="s">
        <v>32059</v>
      </c>
      <c r="C24785" s="135" t="s">
        <v>24</v>
      </c>
      <c r="D24785" s="135" t="s">
        <v>66389</v>
      </c>
    </row>
    <row r="24786" spans="1:4" x14ac:dyDescent="0.25">
      <c r="A24786" s="135" t="s">
        <v>59802</v>
      </c>
      <c r="B24786" s="135" t="s">
        <v>32060</v>
      </c>
      <c r="C24786" s="135" t="s">
        <v>48</v>
      </c>
      <c r="D24786" s="135" t="s">
        <v>66390</v>
      </c>
    </row>
    <row r="24787" spans="1:4" x14ac:dyDescent="0.25">
      <c r="A24787" s="135" t="s">
        <v>59803</v>
      </c>
      <c r="B24787" s="135" t="s">
        <v>32061</v>
      </c>
      <c r="C24787" s="135" t="s">
        <v>48</v>
      </c>
      <c r="D24787" s="135" t="s">
        <v>66390</v>
      </c>
    </row>
    <row r="24788" spans="1:4" x14ac:dyDescent="0.25">
      <c r="A24788" s="135" t="s">
        <v>59804</v>
      </c>
      <c r="B24788" s="135" t="s">
        <v>32062</v>
      </c>
      <c r="C24788" s="135" t="s">
        <v>48</v>
      </c>
      <c r="D24788" s="135" t="s">
        <v>66390</v>
      </c>
    </row>
    <row r="24789" spans="1:4" x14ac:dyDescent="0.25">
      <c r="A24789" s="135" t="s">
        <v>59805</v>
      </c>
      <c r="B24789" s="135" t="s">
        <v>32063</v>
      </c>
      <c r="C24789" s="135" t="s">
        <v>48</v>
      </c>
      <c r="D24789" s="135" t="s">
        <v>66389</v>
      </c>
    </row>
    <row r="24790" spans="1:4" x14ac:dyDescent="0.25">
      <c r="A24790" s="135" t="s">
        <v>59806</v>
      </c>
      <c r="B24790" s="135" t="s">
        <v>32064</v>
      </c>
      <c r="C24790" s="135" t="s">
        <v>48</v>
      </c>
      <c r="D24790" s="135" t="s">
        <v>66389</v>
      </c>
    </row>
    <row r="24791" spans="1:4" x14ac:dyDescent="0.25">
      <c r="A24791" s="135" t="s">
        <v>59807</v>
      </c>
      <c r="B24791" s="135" t="s">
        <v>32065</v>
      </c>
      <c r="C24791" s="135" t="s">
        <v>48</v>
      </c>
      <c r="D24791" s="135" t="s">
        <v>66389</v>
      </c>
    </row>
    <row r="24792" spans="1:4" x14ac:dyDescent="0.25">
      <c r="A24792" s="135" t="s">
        <v>59808</v>
      </c>
      <c r="B24792" s="135" t="s">
        <v>32066</v>
      </c>
      <c r="C24792" s="135" t="s">
        <v>48</v>
      </c>
      <c r="D24792" s="135" t="s">
        <v>66389</v>
      </c>
    </row>
    <row r="24793" spans="1:4" x14ac:dyDescent="0.25">
      <c r="A24793" s="135" t="s">
        <v>59809</v>
      </c>
      <c r="B24793" s="135" t="s">
        <v>32067</v>
      </c>
      <c r="C24793" s="135" t="s">
        <v>48</v>
      </c>
      <c r="D24793" s="135" t="s">
        <v>66389</v>
      </c>
    </row>
    <row r="24794" spans="1:4" x14ac:dyDescent="0.25">
      <c r="A24794" s="135" t="s">
        <v>59810</v>
      </c>
      <c r="B24794" s="135" t="s">
        <v>32068</v>
      </c>
      <c r="C24794" s="135" t="s">
        <v>48</v>
      </c>
      <c r="D24794" s="135" t="s">
        <v>66390</v>
      </c>
    </row>
    <row r="24795" spans="1:4" x14ac:dyDescent="0.25">
      <c r="A24795" s="135" t="s">
        <v>59811</v>
      </c>
      <c r="B24795" s="135" t="s">
        <v>32069</v>
      </c>
      <c r="C24795" s="135" t="s">
        <v>48</v>
      </c>
      <c r="D24795" s="135" t="s">
        <v>66390</v>
      </c>
    </row>
    <row r="24796" spans="1:4" x14ac:dyDescent="0.25">
      <c r="A24796" s="135" t="s">
        <v>59812</v>
      </c>
      <c r="B24796" s="135" t="s">
        <v>32070</v>
      </c>
      <c r="C24796" s="135" t="s">
        <v>48</v>
      </c>
      <c r="D24796" s="135" t="s">
        <v>66390</v>
      </c>
    </row>
    <row r="24797" spans="1:4" x14ac:dyDescent="0.25">
      <c r="A24797" s="135" t="s">
        <v>59813</v>
      </c>
      <c r="B24797" s="135" t="s">
        <v>32071</v>
      </c>
      <c r="C24797" s="135" t="s">
        <v>48</v>
      </c>
      <c r="D24797" s="135" t="s">
        <v>66390</v>
      </c>
    </row>
    <row r="24798" spans="1:4" x14ac:dyDescent="0.25">
      <c r="A24798" s="135" t="s">
        <v>59814</v>
      </c>
      <c r="B24798" s="135" t="s">
        <v>32072</v>
      </c>
      <c r="C24798" s="135" t="s">
        <v>48</v>
      </c>
      <c r="D24798" s="135" t="s">
        <v>66390</v>
      </c>
    </row>
    <row r="24799" spans="1:4" x14ac:dyDescent="0.25">
      <c r="A24799" s="135" t="s">
        <v>348</v>
      </c>
      <c r="B24799" s="135" t="s">
        <v>7557</v>
      </c>
      <c r="C24799" s="135" t="s">
        <v>24</v>
      </c>
      <c r="D24799" s="135" t="s">
        <v>66389</v>
      </c>
    </row>
    <row r="24800" spans="1:4" x14ac:dyDescent="0.25">
      <c r="A24800" s="135" t="s">
        <v>349</v>
      </c>
      <c r="B24800" s="135" t="s">
        <v>7558</v>
      </c>
      <c r="C24800" s="135" t="s">
        <v>48</v>
      </c>
      <c r="D24800" s="135" t="s">
        <v>66389</v>
      </c>
    </row>
    <row r="24801" spans="1:4" x14ac:dyDescent="0.25">
      <c r="A24801" s="135" t="s">
        <v>59815</v>
      </c>
      <c r="B24801" s="135" t="s">
        <v>32073</v>
      </c>
      <c r="C24801" s="135" t="s">
        <v>48</v>
      </c>
      <c r="D24801" s="135" t="s">
        <v>66390</v>
      </c>
    </row>
    <row r="24802" spans="1:4" x14ac:dyDescent="0.25">
      <c r="A24802" s="135" t="s">
        <v>59816</v>
      </c>
      <c r="B24802" s="135" t="s">
        <v>32074</v>
      </c>
      <c r="C24802" s="135" t="s">
        <v>48</v>
      </c>
      <c r="D24802" s="135" t="s">
        <v>66390</v>
      </c>
    </row>
    <row r="24803" spans="1:4" x14ac:dyDescent="0.25">
      <c r="A24803" s="135" t="s">
        <v>59817</v>
      </c>
      <c r="B24803" s="135" t="s">
        <v>32075</v>
      </c>
      <c r="C24803" s="135" t="s">
        <v>48</v>
      </c>
      <c r="D24803" s="135" t="s">
        <v>66390</v>
      </c>
    </row>
    <row r="24804" spans="1:4" x14ac:dyDescent="0.25">
      <c r="A24804" s="135" t="s">
        <v>59818</v>
      </c>
      <c r="B24804" s="135" t="s">
        <v>32076</v>
      </c>
      <c r="C24804" s="135" t="s">
        <v>48</v>
      </c>
      <c r="D24804" s="135" t="s">
        <v>66390</v>
      </c>
    </row>
    <row r="24805" spans="1:4" x14ac:dyDescent="0.25">
      <c r="A24805" s="135" t="s">
        <v>59819</v>
      </c>
      <c r="B24805" s="135" t="s">
        <v>32077</v>
      </c>
      <c r="C24805" s="135" t="s">
        <v>48</v>
      </c>
      <c r="D24805" s="135" t="s">
        <v>66390</v>
      </c>
    </row>
    <row r="24806" spans="1:4" x14ac:dyDescent="0.25">
      <c r="A24806" s="135" t="s">
        <v>59820</v>
      </c>
      <c r="B24806" s="135" t="s">
        <v>32078</v>
      </c>
      <c r="C24806" s="135" t="s">
        <v>48</v>
      </c>
      <c r="D24806" s="135" t="s">
        <v>66390</v>
      </c>
    </row>
    <row r="24807" spans="1:4" x14ac:dyDescent="0.25">
      <c r="A24807" s="135" t="s">
        <v>59821</v>
      </c>
      <c r="B24807" s="135" t="s">
        <v>32079</v>
      </c>
      <c r="C24807" s="135" t="s">
        <v>20</v>
      </c>
      <c r="D24807" s="135" t="s">
        <v>66390</v>
      </c>
    </row>
    <row r="24808" spans="1:4" x14ac:dyDescent="0.25">
      <c r="A24808" s="135" t="s">
        <v>59822</v>
      </c>
      <c r="B24808" s="135" t="s">
        <v>32080</v>
      </c>
      <c r="C24808" s="135" t="s">
        <v>48</v>
      </c>
      <c r="D24808" s="135" t="s">
        <v>66390</v>
      </c>
    </row>
    <row r="24809" spans="1:4" x14ac:dyDescent="0.25">
      <c r="A24809" s="135" t="s">
        <v>59823</v>
      </c>
      <c r="B24809" s="135" t="s">
        <v>32081</v>
      </c>
      <c r="C24809" s="135" t="s">
        <v>48</v>
      </c>
      <c r="D24809" s="135" t="s">
        <v>66390</v>
      </c>
    </row>
    <row r="24810" spans="1:4" x14ac:dyDescent="0.25">
      <c r="A24810" s="135" t="s">
        <v>59824</v>
      </c>
      <c r="B24810" s="135" t="s">
        <v>32082</v>
      </c>
      <c r="C24810" s="135" t="s">
        <v>48</v>
      </c>
      <c r="D24810" s="135" t="s">
        <v>66390</v>
      </c>
    </row>
    <row r="24811" spans="1:4" x14ac:dyDescent="0.25">
      <c r="A24811" s="135" t="s">
        <v>59825</v>
      </c>
      <c r="B24811" s="135" t="s">
        <v>32083</v>
      </c>
      <c r="C24811" s="135" t="s">
        <v>48</v>
      </c>
      <c r="D24811" s="135" t="s">
        <v>66390</v>
      </c>
    </row>
    <row r="24812" spans="1:4" x14ac:dyDescent="0.25">
      <c r="A24812" s="135" t="s">
        <v>59826</v>
      </c>
      <c r="B24812" s="135" t="s">
        <v>32084</v>
      </c>
      <c r="C24812" s="135" t="s">
        <v>48</v>
      </c>
      <c r="D24812" s="135" t="s">
        <v>66390</v>
      </c>
    </row>
    <row r="24813" spans="1:4" x14ac:dyDescent="0.25">
      <c r="A24813" s="135" t="s">
        <v>59827</v>
      </c>
      <c r="B24813" s="135" t="s">
        <v>32085</v>
      </c>
      <c r="C24813" s="135" t="s">
        <v>48</v>
      </c>
      <c r="D24813" s="135" t="s">
        <v>66389</v>
      </c>
    </row>
    <row r="24814" spans="1:4" x14ac:dyDescent="0.25">
      <c r="A24814" s="135" t="s">
        <v>59828</v>
      </c>
      <c r="B24814" s="135" t="s">
        <v>32086</v>
      </c>
      <c r="C24814" s="135" t="s">
        <v>48</v>
      </c>
      <c r="D24814" s="135" t="s">
        <v>66390</v>
      </c>
    </row>
    <row r="24815" spans="1:4" x14ac:dyDescent="0.25">
      <c r="A24815" s="135" t="s">
        <v>59829</v>
      </c>
      <c r="B24815" s="135" t="s">
        <v>32087</v>
      </c>
      <c r="C24815" s="135" t="s">
        <v>40332</v>
      </c>
      <c r="D24815" s="135" t="s">
        <v>66389</v>
      </c>
    </row>
    <row r="24816" spans="1:4" x14ac:dyDescent="0.25">
      <c r="A24816" s="135" t="s">
        <v>59830</v>
      </c>
      <c r="B24816" s="135" t="s">
        <v>32088</v>
      </c>
      <c r="C24816" s="135" t="s">
        <v>40333</v>
      </c>
      <c r="D24816" s="135" t="s">
        <v>66389</v>
      </c>
    </row>
    <row r="24817" spans="1:4" x14ac:dyDescent="0.25">
      <c r="A24817" s="135" t="s">
        <v>59831</v>
      </c>
      <c r="B24817" s="135" t="s">
        <v>32089</v>
      </c>
      <c r="C24817" s="135" t="s">
        <v>40332</v>
      </c>
      <c r="D24817" s="135" t="s">
        <v>66389</v>
      </c>
    </row>
    <row r="24818" spans="1:4" x14ac:dyDescent="0.25">
      <c r="A24818" s="135" t="s">
        <v>59832</v>
      </c>
      <c r="B24818" s="135" t="s">
        <v>32090</v>
      </c>
      <c r="C24818" s="135" t="s">
        <v>40333</v>
      </c>
      <c r="D24818" s="135" t="s">
        <v>66390</v>
      </c>
    </row>
    <row r="24819" spans="1:4" x14ac:dyDescent="0.25">
      <c r="A24819" s="135" t="s">
        <v>350</v>
      </c>
      <c r="B24819" s="135" t="s">
        <v>7559</v>
      </c>
      <c r="C24819" s="135" t="s">
        <v>7410</v>
      </c>
      <c r="D24819" s="135" t="s">
        <v>66389</v>
      </c>
    </row>
    <row r="24820" spans="1:4" x14ac:dyDescent="0.25">
      <c r="A24820" s="135" t="s">
        <v>5560</v>
      </c>
      <c r="B24820" s="135" t="s">
        <v>66451</v>
      </c>
      <c r="C24820" s="135" t="s">
        <v>7410</v>
      </c>
      <c r="D24820" s="135" t="s">
        <v>66389</v>
      </c>
    </row>
    <row r="24821" spans="1:4" x14ac:dyDescent="0.25">
      <c r="A24821" s="135" t="s">
        <v>59833</v>
      </c>
      <c r="B24821" s="135" t="s">
        <v>32091</v>
      </c>
      <c r="C24821" s="135" t="s">
        <v>24</v>
      </c>
      <c r="D24821" s="135" t="s">
        <v>66389</v>
      </c>
    </row>
    <row r="24822" spans="1:4" x14ac:dyDescent="0.25">
      <c r="A24822" s="135" t="s">
        <v>5561</v>
      </c>
      <c r="B24822" s="135" t="s">
        <v>32092</v>
      </c>
      <c r="C24822" s="135" t="s">
        <v>7410</v>
      </c>
      <c r="D24822" s="135" t="s">
        <v>66389</v>
      </c>
    </row>
    <row r="24823" spans="1:4" x14ac:dyDescent="0.25">
      <c r="A24823" s="135" t="s">
        <v>5562</v>
      </c>
      <c r="B24823" s="135" t="s">
        <v>32093</v>
      </c>
      <c r="C24823" s="135" t="s">
        <v>7410</v>
      </c>
      <c r="D24823" s="135" t="s">
        <v>66389</v>
      </c>
    </row>
    <row r="24824" spans="1:4" x14ac:dyDescent="0.25">
      <c r="A24824" s="135" t="s">
        <v>5563</v>
      </c>
      <c r="B24824" s="135" t="s">
        <v>32094</v>
      </c>
      <c r="C24824" s="135" t="s">
        <v>7410</v>
      </c>
      <c r="D24824" s="135" t="s">
        <v>66389</v>
      </c>
    </row>
    <row r="24825" spans="1:4" x14ac:dyDescent="0.25">
      <c r="A24825" s="135" t="s">
        <v>5564</v>
      </c>
      <c r="B24825" s="135" t="s">
        <v>66452</v>
      </c>
      <c r="C24825" s="135" t="s">
        <v>7410</v>
      </c>
      <c r="D24825" s="135" t="s">
        <v>66389</v>
      </c>
    </row>
    <row r="24826" spans="1:4" x14ac:dyDescent="0.25">
      <c r="A24826" s="135" t="s">
        <v>5565</v>
      </c>
      <c r="B24826" s="135" t="s">
        <v>32095</v>
      </c>
      <c r="C24826" s="135" t="s">
        <v>7410</v>
      </c>
      <c r="D24826" s="135" t="s">
        <v>66389</v>
      </c>
    </row>
    <row r="24827" spans="1:4" x14ac:dyDescent="0.25">
      <c r="A24827" s="135" t="s">
        <v>59834</v>
      </c>
      <c r="B24827" s="135" t="s">
        <v>32096</v>
      </c>
      <c r="C24827" s="135" t="s">
        <v>24</v>
      </c>
      <c r="D24827" s="135" t="s">
        <v>66389</v>
      </c>
    </row>
    <row r="24828" spans="1:4" x14ac:dyDescent="0.25">
      <c r="A24828" s="135" t="s">
        <v>5566</v>
      </c>
      <c r="B24828" s="135" t="s">
        <v>32097</v>
      </c>
      <c r="C24828" s="135" t="s">
        <v>24</v>
      </c>
      <c r="D24828" s="135" t="s">
        <v>66389</v>
      </c>
    </row>
    <row r="24829" spans="1:4" x14ac:dyDescent="0.25">
      <c r="A24829" s="135" t="s">
        <v>5567</v>
      </c>
      <c r="B24829" s="135" t="s">
        <v>32098</v>
      </c>
      <c r="C24829" s="135" t="s">
        <v>451</v>
      </c>
      <c r="D24829" s="135" t="s">
        <v>66389</v>
      </c>
    </row>
    <row r="24830" spans="1:4" x14ac:dyDescent="0.25">
      <c r="A24830" s="135" t="s">
        <v>5568</v>
      </c>
      <c r="B24830" s="135" t="s">
        <v>32099</v>
      </c>
      <c r="C24830" s="135" t="s">
        <v>7410</v>
      </c>
      <c r="D24830" s="135" t="s">
        <v>66389</v>
      </c>
    </row>
    <row r="24831" spans="1:4" x14ac:dyDescent="0.25">
      <c r="A24831" s="135" t="s">
        <v>5569</v>
      </c>
      <c r="B24831" s="135" t="s">
        <v>32100</v>
      </c>
      <c r="C24831" s="135" t="s">
        <v>7410</v>
      </c>
      <c r="D24831" s="135" t="s">
        <v>66389</v>
      </c>
    </row>
    <row r="24832" spans="1:4" x14ac:dyDescent="0.25">
      <c r="A24832" s="135" t="s">
        <v>5570</v>
      </c>
      <c r="B24832" s="135" t="s">
        <v>32101</v>
      </c>
      <c r="C24832" s="135" t="s">
        <v>451</v>
      </c>
      <c r="D24832" s="135" t="s">
        <v>66389</v>
      </c>
    </row>
    <row r="24833" spans="1:4" x14ac:dyDescent="0.25">
      <c r="A24833" s="135" t="s">
        <v>5571</v>
      </c>
      <c r="B24833" s="135" t="s">
        <v>32102</v>
      </c>
      <c r="C24833" s="135" t="s">
        <v>7410</v>
      </c>
      <c r="D24833" s="135" t="s">
        <v>66389</v>
      </c>
    </row>
    <row r="24834" spans="1:4" x14ac:dyDescent="0.25">
      <c r="A24834" s="135" t="s">
        <v>5572</v>
      </c>
      <c r="B24834" s="135" t="s">
        <v>32103</v>
      </c>
      <c r="C24834" s="135" t="s">
        <v>451</v>
      </c>
      <c r="D24834" s="135" t="s">
        <v>66389</v>
      </c>
    </row>
    <row r="24835" spans="1:4" x14ac:dyDescent="0.25">
      <c r="A24835" s="135" t="s">
        <v>5573</v>
      </c>
      <c r="B24835" s="135" t="s">
        <v>32104</v>
      </c>
      <c r="C24835" s="135" t="s">
        <v>7410</v>
      </c>
      <c r="D24835" s="135" t="s">
        <v>66389</v>
      </c>
    </row>
    <row r="24836" spans="1:4" x14ac:dyDescent="0.25">
      <c r="A24836" s="135" t="s">
        <v>59835</v>
      </c>
      <c r="B24836" s="135" t="s">
        <v>32105</v>
      </c>
      <c r="C24836" s="135" t="s">
        <v>7410</v>
      </c>
      <c r="D24836" s="135" t="s">
        <v>66389</v>
      </c>
    </row>
    <row r="24837" spans="1:4" x14ac:dyDescent="0.25">
      <c r="A24837" s="135" t="s">
        <v>5574</v>
      </c>
      <c r="B24837" s="135" t="s">
        <v>32106</v>
      </c>
      <c r="C24837" s="135" t="s">
        <v>7410</v>
      </c>
      <c r="D24837" s="135" t="s">
        <v>66389</v>
      </c>
    </row>
    <row r="24838" spans="1:4" x14ac:dyDescent="0.25">
      <c r="A24838" s="135" t="s">
        <v>59836</v>
      </c>
      <c r="B24838" s="135" t="s">
        <v>32107</v>
      </c>
      <c r="C24838" s="135" t="s">
        <v>24</v>
      </c>
      <c r="D24838" s="135" t="s">
        <v>66389</v>
      </c>
    </row>
    <row r="24839" spans="1:4" x14ac:dyDescent="0.25">
      <c r="A24839" s="135" t="s">
        <v>5575</v>
      </c>
      <c r="B24839" s="135" t="s">
        <v>32108</v>
      </c>
      <c r="C24839" s="135" t="s">
        <v>7410</v>
      </c>
      <c r="D24839" s="135" t="s">
        <v>66389</v>
      </c>
    </row>
    <row r="24840" spans="1:4" x14ac:dyDescent="0.25">
      <c r="A24840" s="135" t="s">
        <v>5576</v>
      </c>
      <c r="B24840" s="135" t="s">
        <v>32109</v>
      </c>
      <c r="C24840" s="135" t="s">
        <v>7410</v>
      </c>
      <c r="D24840" s="135" t="s">
        <v>66389</v>
      </c>
    </row>
    <row r="24841" spans="1:4" x14ac:dyDescent="0.25">
      <c r="A24841" s="135" t="s">
        <v>59837</v>
      </c>
      <c r="B24841" s="135" t="s">
        <v>32110</v>
      </c>
      <c r="C24841" s="135" t="s">
        <v>24</v>
      </c>
      <c r="D24841" s="135" t="s">
        <v>66389</v>
      </c>
    </row>
    <row r="24842" spans="1:4" x14ac:dyDescent="0.25">
      <c r="A24842" s="135" t="s">
        <v>5577</v>
      </c>
      <c r="B24842" s="135" t="s">
        <v>32111</v>
      </c>
      <c r="C24842" s="135" t="s">
        <v>7410</v>
      </c>
      <c r="D24842" s="135" t="s">
        <v>66389</v>
      </c>
    </row>
    <row r="24843" spans="1:4" x14ac:dyDescent="0.25">
      <c r="A24843" s="135" t="s">
        <v>59838</v>
      </c>
      <c r="B24843" s="135" t="s">
        <v>32112</v>
      </c>
      <c r="C24843" s="135" t="s">
        <v>24</v>
      </c>
      <c r="D24843" s="135" t="s">
        <v>66389</v>
      </c>
    </row>
    <row r="24844" spans="1:4" x14ac:dyDescent="0.25">
      <c r="A24844" s="135" t="s">
        <v>59839</v>
      </c>
      <c r="B24844" s="135" t="s">
        <v>32113</v>
      </c>
      <c r="C24844" s="135" t="s">
        <v>24</v>
      </c>
      <c r="D24844" s="135" t="s">
        <v>66389</v>
      </c>
    </row>
    <row r="24845" spans="1:4" x14ac:dyDescent="0.25">
      <c r="A24845" s="135" t="s">
        <v>5578</v>
      </c>
      <c r="B24845" s="135" t="s">
        <v>32114</v>
      </c>
      <c r="C24845" s="135" t="s">
        <v>451</v>
      </c>
      <c r="D24845" s="135" t="s">
        <v>66389</v>
      </c>
    </row>
    <row r="24846" spans="1:4" x14ac:dyDescent="0.25">
      <c r="A24846" s="135" t="s">
        <v>5579</v>
      </c>
      <c r="B24846" s="135" t="s">
        <v>32115</v>
      </c>
      <c r="C24846" s="135" t="s">
        <v>7410</v>
      </c>
      <c r="D24846" s="135" t="s">
        <v>66389</v>
      </c>
    </row>
    <row r="24847" spans="1:4" x14ac:dyDescent="0.25">
      <c r="A24847" s="135" t="s">
        <v>5580</v>
      </c>
      <c r="B24847" s="135" t="s">
        <v>32116</v>
      </c>
      <c r="C24847" s="135" t="s">
        <v>451</v>
      </c>
      <c r="D24847" s="135" t="s">
        <v>66389</v>
      </c>
    </row>
    <row r="24848" spans="1:4" x14ac:dyDescent="0.25">
      <c r="A24848" s="135" t="s">
        <v>5581</v>
      </c>
      <c r="B24848" s="135" t="s">
        <v>32117</v>
      </c>
      <c r="C24848" s="135" t="s">
        <v>7410</v>
      </c>
      <c r="D24848" s="135" t="s">
        <v>66389</v>
      </c>
    </row>
    <row r="24849" spans="1:4" x14ac:dyDescent="0.25">
      <c r="A24849" s="135" t="s">
        <v>5582</v>
      </c>
      <c r="B24849" s="135" t="s">
        <v>32118</v>
      </c>
      <c r="C24849" s="135" t="s">
        <v>24</v>
      </c>
      <c r="D24849" s="135" t="s">
        <v>66389</v>
      </c>
    </row>
    <row r="24850" spans="1:4" x14ac:dyDescent="0.25">
      <c r="A24850" s="135" t="s">
        <v>59840</v>
      </c>
      <c r="B24850" s="135" t="s">
        <v>32119</v>
      </c>
      <c r="C24850" s="135" t="s">
        <v>24</v>
      </c>
      <c r="D24850" s="135" t="s">
        <v>66389</v>
      </c>
    </row>
    <row r="24851" spans="1:4" x14ac:dyDescent="0.25">
      <c r="A24851" s="135" t="s">
        <v>59841</v>
      </c>
      <c r="B24851" s="135" t="s">
        <v>32120</v>
      </c>
      <c r="C24851" s="135" t="s">
        <v>24</v>
      </c>
      <c r="D24851" s="135" t="s">
        <v>66389</v>
      </c>
    </row>
    <row r="24852" spans="1:4" x14ac:dyDescent="0.25">
      <c r="A24852" s="135" t="s">
        <v>59842</v>
      </c>
      <c r="B24852" s="135" t="s">
        <v>32121</v>
      </c>
      <c r="C24852" s="135" t="s">
        <v>24</v>
      </c>
      <c r="D24852" s="135" t="s">
        <v>66389</v>
      </c>
    </row>
    <row r="24853" spans="1:4" x14ac:dyDescent="0.25">
      <c r="A24853" s="135" t="s">
        <v>59843</v>
      </c>
      <c r="B24853" s="135" t="s">
        <v>32122</v>
      </c>
      <c r="C24853" s="135" t="s">
        <v>24</v>
      </c>
      <c r="D24853" s="135" t="s">
        <v>66389</v>
      </c>
    </row>
    <row r="24854" spans="1:4" x14ac:dyDescent="0.25">
      <c r="A24854" s="135" t="s">
        <v>59844</v>
      </c>
      <c r="B24854" s="135" t="s">
        <v>32123</v>
      </c>
      <c r="C24854" s="135" t="s">
        <v>24</v>
      </c>
      <c r="D24854" s="135" t="s">
        <v>66389</v>
      </c>
    </row>
    <row r="24855" spans="1:4" x14ac:dyDescent="0.25">
      <c r="A24855" s="135" t="s">
        <v>59845</v>
      </c>
      <c r="B24855" s="135" t="s">
        <v>32124</v>
      </c>
      <c r="C24855" s="135" t="s">
        <v>24</v>
      </c>
      <c r="D24855" s="135" t="s">
        <v>66389</v>
      </c>
    </row>
    <row r="24856" spans="1:4" x14ac:dyDescent="0.25">
      <c r="A24856" s="135" t="s">
        <v>59846</v>
      </c>
      <c r="B24856" s="135" t="s">
        <v>32125</v>
      </c>
      <c r="C24856" s="135" t="s">
        <v>24</v>
      </c>
      <c r="D24856" s="135" t="s">
        <v>66389</v>
      </c>
    </row>
    <row r="24857" spans="1:4" x14ac:dyDescent="0.25">
      <c r="A24857" s="135" t="s">
        <v>59847</v>
      </c>
      <c r="B24857" s="135" t="s">
        <v>32126</v>
      </c>
      <c r="C24857" s="135" t="s">
        <v>24</v>
      </c>
      <c r="D24857" s="135" t="s">
        <v>66389</v>
      </c>
    </row>
    <row r="24858" spans="1:4" x14ac:dyDescent="0.25">
      <c r="A24858" s="135" t="s">
        <v>59848</v>
      </c>
      <c r="B24858" s="135" t="s">
        <v>32127</v>
      </c>
      <c r="C24858" s="135" t="s">
        <v>24</v>
      </c>
      <c r="D24858" s="135" t="s">
        <v>66389</v>
      </c>
    </row>
    <row r="24859" spans="1:4" x14ac:dyDescent="0.25">
      <c r="A24859" s="135" t="s">
        <v>59849</v>
      </c>
      <c r="B24859" s="135" t="s">
        <v>32128</v>
      </c>
      <c r="C24859" s="135" t="s">
        <v>24</v>
      </c>
      <c r="D24859" s="135" t="s">
        <v>66389</v>
      </c>
    </row>
    <row r="24860" spans="1:4" x14ac:dyDescent="0.25">
      <c r="A24860" s="135" t="s">
        <v>59850</v>
      </c>
      <c r="B24860" s="135" t="s">
        <v>32129</v>
      </c>
      <c r="C24860" s="135" t="s">
        <v>24</v>
      </c>
      <c r="D24860" s="135" t="s">
        <v>66389</v>
      </c>
    </row>
    <row r="24861" spans="1:4" x14ac:dyDescent="0.25">
      <c r="A24861" s="135" t="s">
        <v>59851</v>
      </c>
      <c r="B24861" s="135" t="s">
        <v>32130</v>
      </c>
      <c r="C24861" s="135" t="s">
        <v>24</v>
      </c>
      <c r="D24861" s="135" t="s">
        <v>66389</v>
      </c>
    </row>
    <row r="24862" spans="1:4" x14ac:dyDescent="0.25">
      <c r="A24862" s="135" t="s">
        <v>59852</v>
      </c>
      <c r="B24862" s="135" t="s">
        <v>32131</v>
      </c>
      <c r="C24862" s="135" t="s">
        <v>24</v>
      </c>
      <c r="D24862" s="135" t="s">
        <v>66389</v>
      </c>
    </row>
    <row r="24863" spans="1:4" x14ac:dyDescent="0.25">
      <c r="A24863" s="135" t="s">
        <v>59853</v>
      </c>
      <c r="B24863" s="135" t="s">
        <v>32132</v>
      </c>
      <c r="C24863" s="135" t="s">
        <v>24</v>
      </c>
      <c r="D24863" s="135" t="s">
        <v>66389</v>
      </c>
    </row>
    <row r="24864" spans="1:4" x14ac:dyDescent="0.25">
      <c r="A24864" s="135" t="s">
        <v>59854</v>
      </c>
      <c r="B24864" s="135" t="s">
        <v>32133</v>
      </c>
      <c r="C24864" s="135" t="s">
        <v>24</v>
      </c>
      <c r="D24864" s="135" t="s">
        <v>66389</v>
      </c>
    </row>
    <row r="24865" spans="1:4" x14ac:dyDescent="0.25">
      <c r="A24865" s="135" t="s">
        <v>59855</v>
      </c>
      <c r="B24865" s="135" t="s">
        <v>32134</v>
      </c>
      <c r="C24865" s="135" t="s">
        <v>48</v>
      </c>
      <c r="D24865" s="135" t="s">
        <v>66389</v>
      </c>
    </row>
    <row r="24866" spans="1:4" x14ac:dyDescent="0.25">
      <c r="A24866" s="135" t="s">
        <v>59856</v>
      </c>
      <c r="B24866" s="135" t="s">
        <v>32135</v>
      </c>
      <c r="C24866" s="135" t="s">
        <v>24</v>
      </c>
      <c r="D24866" s="135" t="s">
        <v>66389</v>
      </c>
    </row>
    <row r="24867" spans="1:4" x14ac:dyDescent="0.25">
      <c r="A24867" s="135" t="s">
        <v>59857</v>
      </c>
      <c r="B24867" s="135" t="s">
        <v>32136</v>
      </c>
      <c r="C24867" s="135" t="s">
        <v>48</v>
      </c>
      <c r="D24867" s="135" t="s">
        <v>66389</v>
      </c>
    </row>
    <row r="24868" spans="1:4" x14ac:dyDescent="0.25">
      <c r="A24868" s="135" t="s">
        <v>59858</v>
      </c>
      <c r="B24868" s="135" t="s">
        <v>32137</v>
      </c>
      <c r="C24868" s="135" t="s">
        <v>24</v>
      </c>
      <c r="D24868" s="135" t="s">
        <v>66389</v>
      </c>
    </row>
    <row r="24869" spans="1:4" x14ac:dyDescent="0.25">
      <c r="A24869" s="135" t="s">
        <v>59859</v>
      </c>
      <c r="B24869" s="135" t="s">
        <v>32138</v>
      </c>
      <c r="C24869" s="135" t="s">
        <v>48</v>
      </c>
      <c r="D24869" s="135" t="s">
        <v>66389</v>
      </c>
    </row>
    <row r="24870" spans="1:4" x14ac:dyDescent="0.25">
      <c r="A24870" s="135" t="s">
        <v>59860</v>
      </c>
      <c r="B24870" s="135" t="s">
        <v>32139</v>
      </c>
      <c r="C24870" s="135" t="s">
        <v>24</v>
      </c>
      <c r="D24870" s="135" t="s">
        <v>66389</v>
      </c>
    </row>
    <row r="24871" spans="1:4" x14ac:dyDescent="0.25">
      <c r="A24871" s="135" t="s">
        <v>59861</v>
      </c>
      <c r="B24871" s="135" t="s">
        <v>32140</v>
      </c>
      <c r="C24871" s="135" t="s">
        <v>24</v>
      </c>
      <c r="D24871" s="135" t="s">
        <v>66389</v>
      </c>
    </row>
    <row r="24872" spans="1:4" x14ac:dyDescent="0.25">
      <c r="A24872" s="135" t="s">
        <v>59862</v>
      </c>
      <c r="B24872" s="135" t="s">
        <v>32141</v>
      </c>
      <c r="C24872" s="135" t="s">
        <v>24</v>
      </c>
      <c r="D24872" s="135" t="s">
        <v>66389</v>
      </c>
    </row>
    <row r="24873" spans="1:4" x14ac:dyDescent="0.25">
      <c r="A24873" s="135" t="s">
        <v>59863</v>
      </c>
      <c r="B24873" s="135" t="s">
        <v>32142</v>
      </c>
      <c r="C24873" s="135" t="s">
        <v>24</v>
      </c>
      <c r="D24873" s="135" t="s">
        <v>66389</v>
      </c>
    </row>
    <row r="24874" spans="1:4" x14ac:dyDescent="0.25">
      <c r="A24874" s="135" t="s">
        <v>59864</v>
      </c>
      <c r="B24874" s="135" t="s">
        <v>32143</v>
      </c>
      <c r="C24874" s="135" t="s">
        <v>24</v>
      </c>
      <c r="D24874" s="135" t="s">
        <v>66389</v>
      </c>
    </row>
    <row r="24875" spans="1:4" x14ac:dyDescent="0.25">
      <c r="A24875" s="135" t="s">
        <v>59865</v>
      </c>
      <c r="B24875" s="135" t="s">
        <v>32144</v>
      </c>
      <c r="C24875" s="135" t="s">
        <v>24</v>
      </c>
      <c r="D24875" s="135" t="s">
        <v>66389</v>
      </c>
    </row>
    <row r="24876" spans="1:4" x14ac:dyDescent="0.25">
      <c r="A24876" s="135" t="s">
        <v>59866</v>
      </c>
      <c r="B24876" s="135" t="s">
        <v>32145</v>
      </c>
      <c r="C24876" s="135" t="s">
        <v>24</v>
      </c>
      <c r="D24876" s="135" t="s">
        <v>66389</v>
      </c>
    </row>
    <row r="24877" spans="1:4" x14ac:dyDescent="0.25">
      <c r="A24877" s="135" t="s">
        <v>59867</v>
      </c>
      <c r="B24877" s="135" t="s">
        <v>32146</v>
      </c>
      <c r="C24877" s="135" t="s">
        <v>24</v>
      </c>
      <c r="D24877" s="135" t="s">
        <v>66389</v>
      </c>
    </row>
    <row r="24878" spans="1:4" x14ac:dyDescent="0.25">
      <c r="A24878" s="135" t="s">
        <v>59868</v>
      </c>
      <c r="B24878" s="135" t="s">
        <v>32147</v>
      </c>
      <c r="C24878" s="135" t="s">
        <v>24</v>
      </c>
      <c r="D24878" s="135" t="s">
        <v>66389</v>
      </c>
    </row>
    <row r="24879" spans="1:4" x14ac:dyDescent="0.25">
      <c r="A24879" s="135" t="s">
        <v>59869</v>
      </c>
      <c r="B24879" s="135" t="s">
        <v>32148</v>
      </c>
      <c r="C24879" s="135" t="s">
        <v>24</v>
      </c>
      <c r="D24879" s="135" t="s">
        <v>66389</v>
      </c>
    </row>
    <row r="24880" spans="1:4" x14ac:dyDescent="0.25">
      <c r="A24880" s="135" t="s">
        <v>59870</v>
      </c>
      <c r="B24880" s="135" t="s">
        <v>32149</v>
      </c>
      <c r="C24880" s="135" t="s">
        <v>24</v>
      </c>
      <c r="D24880" s="135" t="s">
        <v>66389</v>
      </c>
    </row>
    <row r="24881" spans="1:4" x14ac:dyDescent="0.25">
      <c r="A24881" s="135" t="s">
        <v>59871</v>
      </c>
      <c r="B24881" s="135" t="s">
        <v>32150</v>
      </c>
      <c r="C24881" s="135" t="s">
        <v>24</v>
      </c>
      <c r="D24881" s="135" t="s">
        <v>66389</v>
      </c>
    </row>
    <row r="24882" spans="1:4" x14ac:dyDescent="0.25">
      <c r="A24882" s="135" t="s">
        <v>59872</v>
      </c>
      <c r="B24882" s="135" t="s">
        <v>32151</v>
      </c>
      <c r="C24882" s="135" t="s">
        <v>48</v>
      </c>
      <c r="D24882" s="135" t="s">
        <v>66389</v>
      </c>
    </row>
    <row r="24883" spans="1:4" x14ac:dyDescent="0.25">
      <c r="A24883" s="135" t="s">
        <v>59873</v>
      </c>
      <c r="B24883" s="135" t="s">
        <v>32152</v>
      </c>
      <c r="C24883" s="135" t="s">
        <v>24</v>
      </c>
      <c r="D24883" s="135" t="s">
        <v>66389</v>
      </c>
    </row>
    <row r="24884" spans="1:4" x14ac:dyDescent="0.25">
      <c r="A24884" s="135" t="s">
        <v>59874</v>
      </c>
      <c r="B24884" s="135" t="s">
        <v>32153</v>
      </c>
      <c r="C24884" s="135" t="s">
        <v>48</v>
      </c>
      <c r="D24884" s="135" t="s">
        <v>66389</v>
      </c>
    </row>
    <row r="24885" spans="1:4" x14ac:dyDescent="0.25">
      <c r="A24885" s="135" t="s">
        <v>59875</v>
      </c>
      <c r="B24885" s="135" t="s">
        <v>32154</v>
      </c>
      <c r="C24885" s="135" t="s">
        <v>24</v>
      </c>
      <c r="D24885" s="135" t="s">
        <v>66389</v>
      </c>
    </row>
    <row r="24886" spans="1:4" x14ac:dyDescent="0.25">
      <c r="A24886" s="135" t="s">
        <v>59876</v>
      </c>
      <c r="B24886" s="135" t="s">
        <v>32155</v>
      </c>
      <c r="C24886" s="135" t="s">
        <v>24</v>
      </c>
      <c r="D24886" s="135" t="s">
        <v>66389</v>
      </c>
    </row>
    <row r="24887" spans="1:4" x14ac:dyDescent="0.25">
      <c r="A24887" s="135" t="s">
        <v>59877</v>
      </c>
      <c r="B24887" s="135" t="s">
        <v>32156</v>
      </c>
      <c r="C24887" s="135" t="s">
        <v>48</v>
      </c>
      <c r="D24887" s="135" t="s">
        <v>66389</v>
      </c>
    </row>
    <row r="24888" spans="1:4" x14ac:dyDescent="0.25">
      <c r="A24888" s="135" t="s">
        <v>59878</v>
      </c>
      <c r="B24888" s="135" t="s">
        <v>32157</v>
      </c>
      <c r="C24888" s="135" t="s">
        <v>24</v>
      </c>
      <c r="D24888" s="135" t="s">
        <v>66389</v>
      </c>
    </row>
    <row r="24889" spans="1:4" x14ac:dyDescent="0.25">
      <c r="A24889" s="135" t="s">
        <v>59879</v>
      </c>
      <c r="B24889" s="135" t="s">
        <v>32158</v>
      </c>
      <c r="C24889" s="135" t="s">
        <v>24</v>
      </c>
      <c r="D24889" s="135" t="s">
        <v>66389</v>
      </c>
    </row>
    <row r="24890" spans="1:4" x14ac:dyDescent="0.25">
      <c r="A24890" s="135" t="s">
        <v>59880</v>
      </c>
      <c r="B24890" s="135" t="s">
        <v>32159</v>
      </c>
      <c r="C24890" s="135" t="s">
        <v>24</v>
      </c>
      <c r="D24890" s="135" t="s">
        <v>66389</v>
      </c>
    </row>
    <row r="24891" spans="1:4" x14ac:dyDescent="0.25">
      <c r="A24891" s="135" t="s">
        <v>59881</v>
      </c>
      <c r="B24891" s="135" t="s">
        <v>32160</v>
      </c>
      <c r="C24891" s="135" t="s">
        <v>24</v>
      </c>
      <c r="D24891" s="135" t="s">
        <v>66389</v>
      </c>
    </row>
    <row r="24892" spans="1:4" x14ac:dyDescent="0.25">
      <c r="A24892" s="135" t="s">
        <v>59882</v>
      </c>
      <c r="B24892" s="135" t="s">
        <v>32161</v>
      </c>
      <c r="C24892" s="135" t="s">
        <v>24</v>
      </c>
      <c r="D24892" s="135" t="s">
        <v>66389</v>
      </c>
    </row>
    <row r="24893" spans="1:4" x14ac:dyDescent="0.25">
      <c r="A24893" s="135" t="s">
        <v>59883</v>
      </c>
      <c r="B24893" s="135" t="s">
        <v>32162</v>
      </c>
      <c r="C24893" s="135" t="s">
        <v>24</v>
      </c>
      <c r="D24893" s="135" t="s">
        <v>66389</v>
      </c>
    </row>
    <row r="24894" spans="1:4" x14ac:dyDescent="0.25">
      <c r="A24894" s="135" t="s">
        <v>59884</v>
      </c>
      <c r="B24894" s="135" t="s">
        <v>32163</v>
      </c>
      <c r="C24894" s="135" t="s">
        <v>24</v>
      </c>
      <c r="D24894" s="135" t="s">
        <v>66389</v>
      </c>
    </row>
    <row r="24895" spans="1:4" x14ac:dyDescent="0.25">
      <c r="A24895" s="135" t="s">
        <v>59885</v>
      </c>
      <c r="B24895" s="135" t="s">
        <v>32164</v>
      </c>
      <c r="C24895" s="135" t="s">
        <v>24</v>
      </c>
      <c r="D24895" s="135" t="s">
        <v>66389</v>
      </c>
    </row>
    <row r="24896" spans="1:4" x14ac:dyDescent="0.25">
      <c r="A24896" s="135" t="s">
        <v>59886</v>
      </c>
      <c r="B24896" s="135" t="s">
        <v>32165</v>
      </c>
      <c r="C24896" s="135" t="s">
        <v>24</v>
      </c>
      <c r="D24896" s="135" t="s">
        <v>66389</v>
      </c>
    </row>
    <row r="24897" spans="1:4" x14ac:dyDescent="0.25">
      <c r="A24897" s="135" t="s">
        <v>59887</v>
      </c>
      <c r="B24897" s="135" t="s">
        <v>32166</v>
      </c>
      <c r="C24897" s="135" t="s">
        <v>24</v>
      </c>
      <c r="D24897" s="135" t="s">
        <v>66389</v>
      </c>
    </row>
    <row r="24898" spans="1:4" x14ac:dyDescent="0.25">
      <c r="A24898" s="135" t="s">
        <v>59888</v>
      </c>
      <c r="B24898" s="135" t="s">
        <v>32167</v>
      </c>
      <c r="C24898" s="135" t="s">
        <v>24</v>
      </c>
      <c r="D24898" s="135" t="s">
        <v>66389</v>
      </c>
    </row>
    <row r="24899" spans="1:4" x14ac:dyDescent="0.25">
      <c r="A24899" s="135" t="s">
        <v>59889</v>
      </c>
      <c r="B24899" s="135" t="s">
        <v>32168</v>
      </c>
      <c r="C24899" s="135" t="s">
        <v>24</v>
      </c>
      <c r="D24899" s="135" t="s">
        <v>66389</v>
      </c>
    </row>
    <row r="24900" spans="1:4" x14ac:dyDescent="0.25">
      <c r="A24900" s="135" t="s">
        <v>59890</v>
      </c>
      <c r="B24900" s="135" t="s">
        <v>32169</v>
      </c>
      <c r="C24900" s="135" t="s">
        <v>24</v>
      </c>
      <c r="D24900" s="135" t="s">
        <v>66389</v>
      </c>
    </row>
    <row r="24901" spans="1:4" x14ac:dyDescent="0.25">
      <c r="A24901" s="135" t="s">
        <v>59891</v>
      </c>
      <c r="B24901" s="135" t="s">
        <v>32170</v>
      </c>
      <c r="C24901" s="135" t="s">
        <v>24</v>
      </c>
      <c r="D24901" s="135" t="s">
        <v>66389</v>
      </c>
    </row>
    <row r="24902" spans="1:4" x14ac:dyDescent="0.25">
      <c r="A24902" s="135" t="s">
        <v>59892</v>
      </c>
      <c r="B24902" s="135" t="s">
        <v>32171</v>
      </c>
      <c r="C24902" s="135" t="s">
        <v>24</v>
      </c>
      <c r="D24902" s="135" t="s">
        <v>66389</v>
      </c>
    </row>
    <row r="24903" spans="1:4" x14ac:dyDescent="0.25">
      <c r="A24903" s="135" t="s">
        <v>59893</v>
      </c>
      <c r="B24903" s="135" t="s">
        <v>32172</v>
      </c>
      <c r="C24903" s="135" t="s">
        <v>24</v>
      </c>
      <c r="D24903" s="135" t="s">
        <v>66389</v>
      </c>
    </row>
    <row r="24904" spans="1:4" x14ac:dyDescent="0.25">
      <c r="A24904" s="135" t="s">
        <v>59894</v>
      </c>
      <c r="B24904" s="135" t="s">
        <v>32173</v>
      </c>
      <c r="C24904" s="135" t="s">
        <v>24</v>
      </c>
      <c r="D24904" s="135" t="s">
        <v>66389</v>
      </c>
    </row>
    <row r="24905" spans="1:4" x14ac:dyDescent="0.25">
      <c r="A24905" s="135" t="s">
        <v>59895</v>
      </c>
      <c r="B24905" s="135" t="s">
        <v>32174</v>
      </c>
      <c r="C24905" s="135" t="s">
        <v>24</v>
      </c>
      <c r="D24905" s="135" t="s">
        <v>66389</v>
      </c>
    </row>
    <row r="24906" spans="1:4" x14ac:dyDescent="0.25">
      <c r="A24906" s="135" t="s">
        <v>59896</v>
      </c>
      <c r="B24906" s="135" t="s">
        <v>32175</v>
      </c>
      <c r="C24906" s="135" t="s">
        <v>48</v>
      </c>
      <c r="D24906" s="135" t="s">
        <v>66390</v>
      </c>
    </row>
    <row r="24907" spans="1:4" x14ac:dyDescent="0.25">
      <c r="A24907" s="135" t="s">
        <v>59897</v>
      </c>
      <c r="B24907" s="135" t="s">
        <v>32176</v>
      </c>
      <c r="C24907" s="135" t="s">
        <v>24</v>
      </c>
      <c r="D24907" s="135" t="s">
        <v>66389</v>
      </c>
    </row>
    <row r="24908" spans="1:4" x14ac:dyDescent="0.25">
      <c r="A24908" s="135" t="s">
        <v>5583</v>
      </c>
      <c r="B24908" s="135" t="s">
        <v>32177</v>
      </c>
      <c r="C24908" s="135" t="s">
        <v>7410</v>
      </c>
      <c r="D24908" s="135" t="s">
        <v>66389</v>
      </c>
    </row>
    <row r="24909" spans="1:4" x14ac:dyDescent="0.25">
      <c r="A24909" s="135" t="s">
        <v>59898</v>
      </c>
      <c r="B24909" s="135" t="s">
        <v>32178</v>
      </c>
      <c r="C24909" s="135" t="s">
        <v>24</v>
      </c>
      <c r="D24909" s="135" t="s">
        <v>66389</v>
      </c>
    </row>
    <row r="24910" spans="1:4" x14ac:dyDescent="0.25">
      <c r="A24910" s="135" t="s">
        <v>59899</v>
      </c>
      <c r="B24910" s="135" t="s">
        <v>32179</v>
      </c>
      <c r="C24910" s="135" t="s">
        <v>24</v>
      </c>
      <c r="D24910" s="135" t="s">
        <v>66389</v>
      </c>
    </row>
    <row r="24911" spans="1:4" x14ac:dyDescent="0.25">
      <c r="A24911" s="135" t="s">
        <v>5584</v>
      </c>
      <c r="B24911" s="135" t="s">
        <v>32180</v>
      </c>
      <c r="C24911" s="135" t="s">
        <v>7410</v>
      </c>
      <c r="D24911" s="135" t="s">
        <v>66389</v>
      </c>
    </row>
    <row r="24912" spans="1:4" x14ac:dyDescent="0.25">
      <c r="A24912" s="135" t="s">
        <v>59900</v>
      </c>
      <c r="B24912" s="135" t="s">
        <v>32181</v>
      </c>
      <c r="C24912" s="135" t="s">
        <v>7410</v>
      </c>
      <c r="D24912" s="135" t="s">
        <v>66389</v>
      </c>
    </row>
    <row r="24913" spans="1:4" x14ac:dyDescent="0.25">
      <c r="A24913" s="135" t="s">
        <v>59901</v>
      </c>
      <c r="B24913" s="135" t="s">
        <v>32182</v>
      </c>
      <c r="C24913" s="135" t="s">
        <v>24</v>
      </c>
      <c r="D24913" s="135" t="s">
        <v>66389</v>
      </c>
    </row>
    <row r="24914" spans="1:4" x14ac:dyDescent="0.25">
      <c r="A24914" s="135" t="s">
        <v>59902</v>
      </c>
      <c r="B24914" s="135" t="s">
        <v>32183</v>
      </c>
      <c r="C24914" s="135" t="s">
        <v>24</v>
      </c>
      <c r="D24914" s="135" t="s">
        <v>66389</v>
      </c>
    </row>
    <row r="24915" spans="1:4" x14ac:dyDescent="0.25">
      <c r="A24915" s="135" t="s">
        <v>59903</v>
      </c>
      <c r="B24915" s="135" t="s">
        <v>32184</v>
      </c>
      <c r="C24915" s="135" t="s">
        <v>24</v>
      </c>
      <c r="D24915" s="135" t="s">
        <v>66389</v>
      </c>
    </row>
    <row r="24916" spans="1:4" x14ac:dyDescent="0.25">
      <c r="A24916" s="135" t="s">
        <v>59904</v>
      </c>
      <c r="B24916" s="135" t="s">
        <v>32185</v>
      </c>
      <c r="C24916" s="135" t="s">
        <v>24</v>
      </c>
      <c r="D24916" s="135" t="s">
        <v>66389</v>
      </c>
    </row>
    <row r="24917" spans="1:4" x14ac:dyDescent="0.25">
      <c r="A24917" s="135" t="s">
        <v>59905</v>
      </c>
      <c r="B24917" s="135" t="s">
        <v>32186</v>
      </c>
      <c r="C24917" s="135" t="s">
        <v>24</v>
      </c>
      <c r="D24917" s="135" t="s">
        <v>66389</v>
      </c>
    </row>
    <row r="24918" spans="1:4" x14ac:dyDescent="0.25">
      <c r="A24918" s="135" t="s">
        <v>5585</v>
      </c>
      <c r="B24918" s="135" t="s">
        <v>32187</v>
      </c>
      <c r="C24918" s="135" t="s">
        <v>451</v>
      </c>
      <c r="D24918" s="135" t="s">
        <v>66389</v>
      </c>
    </row>
    <row r="24919" spans="1:4" x14ac:dyDescent="0.25">
      <c r="A24919" s="135" t="s">
        <v>5586</v>
      </c>
      <c r="B24919" s="135" t="s">
        <v>32188</v>
      </c>
      <c r="C24919" s="135" t="s">
        <v>451</v>
      </c>
      <c r="D24919" s="135" t="s">
        <v>66389</v>
      </c>
    </row>
    <row r="24920" spans="1:4" x14ac:dyDescent="0.25">
      <c r="A24920" s="135" t="s">
        <v>59906</v>
      </c>
      <c r="B24920" s="135" t="s">
        <v>32189</v>
      </c>
      <c r="C24920" s="135" t="s">
        <v>24</v>
      </c>
      <c r="D24920" s="135" t="s">
        <v>66389</v>
      </c>
    </row>
    <row r="24921" spans="1:4" x14ac:dyDescent="0.25">
      <c r="A24921" s="135" t="s">
        <v>5587</v>
      </c>
      <c r="B24921" s="135" t="s">
        <v>32190</v>
      </c>
      <c r="C24921" s="135" t="s">
        <v>48</v>
      </c>
      <c r="D24921" s="135" t="s">
        <v>66389</v>
      </c>
    </row>
    <row r="24922" spans="1:4" x14ac:dyDescent="0.25">
      <c r="A24922" s="135" t="s">
        <v>59907</v>
      </c>
      <c r="B24922" s="135" t="s">
        <v>32191</v>
      </c>
      <c r="C24922" s="135" t="s">
        <v>24</v>
      </c>
      <c r="D24922" s="135" t="s">
        <v>66389</v>
      </c>
    </row>
    <row r="24923" spans="1:4" x14ac:dyDescent="0.25">
      <c r="A24923" s="135" t="s">
        <v>59908</v>
      </c>
      <c r="B24923" s="135" t="s">
        <v>32192</v>
      </c>
      <c r="C24923" s="135" t="s">
        <v>24</v>
      </c>
      <c r="D24923" s="135" t="s">
        <v>66389</v>
      </c>
    </row>
    <row r="24924" spans="1:4" x14ac:dyDescent="0.25">
      <c r="A24924" s="135" t="s">
        <v>59909</v>
      </c>
      <c r="B24924" s="135" t="s">
        <v>32193</v>
      </c>
      <c r="C24924" s="135" t="s">
        <v>24</v>
      </c>
      <c r="D24924" s="135" t="s">
        <v>66389</v>
      </c>
    </row>
    <row r="24925" spans="1:4" x14ac:dyDescent="0.25">
      <c r="A24925" s="135" t="s">
        <v>59910</v>
      </c>
      <c r="B24925" s="135" t="s">
        <v>32194</v>
      </c>
      <c r="C24925" s="135" t="s">
        <v>24</v>
      </c>
      <c r="D24925" s="135" t="s">
        <v>66389</v>
      </c>
    </row>
    <row r="24926" spans="1:4" x14ac:dyDescent="0.25">
      <c r="A24926" s="135" t="s">
        <v>59911</v>
      </c>
      <c r="B24926" s="135" t="s">
        <v>32195</v>
      </c>
      <c r="C24926" s="135" t="s">
        <v>24</v>
      </c>
      <c r="D24926" s="135" t="s">
        <v>66389</v>
      </c>
    </row>
    <row r="24927" spans="1:4" x14ac:dyDescent="0.25">
      <c r="A24927" s="135" t="s">
        <v>59912</v>
      </c>
      <c r="B24927" s="135" t="s">
        <v>32196</v>
      </c>
      <c r="C24927" s="135" t="s">
        <v>24</v>
      </c>
      <c r="D24927" s="135" t="s">
        <v>66389</v>
      </c>
    </row>
    <row r="24928" spans="1:4" x14ac:dyDescent="0.25">
      <c r="A24928" s="135" t="s">
        <v>59913</v>
      </c>
      <c r="B24928" s="135" t="s">
        <v>32197</v>
      </c>
      <c r="C24928" s="135" t="s">
        <v>24</v>
      </c>
      <c r="D24928" s="135" t="s">
        <v>66389</v>
      </c>
    </row>
    <row r="24929" spans="1:4" x14ac:dyDescent="0.25">
      <c r="A24929" s="135" t="s">
        <v>59914</v>
      </c>
      <c r="B24929" s="135" t="s">
        <v>32198</v>
      </c>
      <c r="C24929" s="135" t="s">
        <v>24</v>
      </c>
      <c r="D24929" s="135" t="s">
        <v>66389</v>
      </c>
    </row>
    <row r="24930" spans="1:4" x14ac:dyDescent="0.25">
      <c r="A24930" s="135" t="s">
        <v>59915</v>
      </c>
      <c r="B24930" s="135" t="s">
        <v>32199</v>
      </c>
      <c r="C24930" s="135" t="s">
        <v>24</v>
      </c>
      <c r="D24930" s="135" t="s">
        <v>66389</v>
      </c>
    </row>
    <row r="24931" spans="1:4" x14ac:dyDescent="0.25">
      <c r="A24931" s="135" t="s">
        <v>59916</v>
      </c>
      <c r="B24931" s="135" t="s">
        <v>32200</v>
      </c>
      <c r="C24931" s="135" t="s">
        <v>24</v>
      </c>
      <c r="D24931" s="135" t="s">
        <v>66389</v>
      </c>
    </row>
    <row r="24932" spans="1:4" x14ac:dyDescent="0.25">
      <c r="A24932" s="135" t="s">
        <v>59917</v>
      </c>
      <c r="B24932" s="135" t="s">
        <v>32201</v>
      </c>
      <c r="C24932" s="135" t="s">
        <v>24</v>
      </c>
      <c r="D24932" s="135" t="s">
        <v>66389</v>
      </c>
    </row>
    <row r="24933" spans="1:4" x14ac:dyDescent="0.25">
      <c r="A24933" s="135" t="s">
        <v>59918</v>
      </c>
      <c r="B24933" s="135" t="s">
        <v>32202</v>
      </c>
      <c r="C24933" s="135" t="s">
        <v>24</v>
      </c>
      <c r="D24933" s="135" t="s">
        <v>66389</v>
      </c>
    </row>
    <row r="24934" spans="1:4" x14ac:dyDescent="0.25">
      <c r="A24934" s="135" t="s">
        <v>59919</v>
      </c>
      <c r="B24934" s="135" t="s">
        <v>32203</v>
      </c>
      <c r="C24934" s="135" t="s">
        <v>24</v>
      </c>
      <c r="D24934" s="135" t="s">
        <v>66389</v>
      </c>
    </row>
    <row r="24935" spans="1:4" x14ac:dyDescent="0.25">
      <c r="A24935" s="135" t="s">
        <v>59920</v>
      </c>
      <c r="B24935" s="135" t="s">
        <v>32204</v>
      </c>
      <c r="C24935" s="135" t="s">
        <v>24</v>
      </c>
      <c r="D24935" s="135" t="s">
        <v>66389</v>
      </c>
    </row>
    <row r="24936" spans="1:4" x14ac:dyDescent="0.25">
      <c r="A24936" s="135" t="s">
        <v>59921</v>
      </c>
      <c r="B24936" s="135" t="s">
        <v>32205</v>
      </c>
      <c r="C24936" s="135" t="s">
        <v>24</v>
      </c>
      <c r="D24936" s="135" t="s">
        <v>66389</v>
      </c>
    </row>
    <row r="24937" spans="1:4" x14ac:dyDescent="0.25">
      <c r="A24937" s="135" t="s">
        <v>59922</v>
      </c>
      <c r="B24937" s="135" t="s">
        <v>32206</v>
      </c>
      <c r="C24937" s="135" t="s">
        <v>24</v>
      </c>
      <c r="D24937" s="135" t="s">
        <v>66389</v>
      </c>
    </row>
    <row r="24938" spans="1:4" x14ac:dyDescent="0.25">
      <c r="A24938" s="135" t="s">
        <v>59923</v>
      </c>
      <c r="B24938" s="135" t="s">
        <v>32207</v>
      </c>
      <c r="C24938" s="135" t="s">
        <v>48</v>
      </c>
      <c r="D24938" s="135" t="s">
        <v>66390</v>
      </c>
    </row>
    <row r="24939" spans="1:4" x14ac:dyDescent="0.25">
      <c r="A24939" s="135" t="s">
        <v>5588</v>
      </c>
      <c r="B24939" s="135" t="s">
        <v>32208</v>
      </c>
      <c r="C24939" s="135" t="s">
        <v>7410</v>
      </c>
      <c r="D24939" s="135" t="s">
        <v>66389</v>
      </c>
    </row>
    <row r="24940" spans="1:4" x14ac:dyDescent="0.25">
      <c r="A24940" s="135" t="s">
        <v>59924</v>
      </c>
      <c r="B24940" s="135" t="s">
        <v>32209</v>
      </c>
      <c r="C24940" s="135" t="s">
        <v>24</v>
      </c>
      <c r="D24940" s="135" t="s">
        <v>66389</v>
      </c>
    </row>
    <row r="24941" spans="1:4" x14ac:dyDescent="0.25">
      <c r="A24941" s="135" t="s">
        <v>5589</v>
      </c>
      <c r="B24941" s="135" t="s">
        <v>32210</v>
      </c>
      <c r="C24941" s="135" t="s">
        <v>7410</v>
      </c>
      <c r="D24941" s="135" t="s">
        <v>66389</v>
      </c>
    </row>
    <row r="24942" spans="1:4" x14ac:dyDescent="0.25">
      <c r="A24942" s="135" t="s">
        <v>59925</v>
      </c>
      <c r="B24942" s="135" t="s">
        <v>32211</v>
      </c>
      <c r="C24942" s="135" t="s">
        <v>24</v>
      </c>
      <c r="D24942" s="135" t="s">
        <v>66389</v>
      </c>
    </row>
    <row r="24943" spans="1:4" x14ac:dyDescent="0.25">
      <c r="A24943" s="135" t="s">
        <v>59926</v>
      </c>
      <c r="B24943" s="135" t="s">
        <v>32212</v>
      </c>
      <c r="C24943" s="135" t="s">
        <v>24</v>
      </c>
      <c r="D24943" s="135" t="s">
        <v>66389</v>
      </c>
    </row>
    <row r="24944" spans="1:4" x14ac:dyDescent="0.25">
      <c r="A24944" s="135" t="s">
        <v>59927</v>
      </c>
      <c r="B24944" s="135" t="s">
        <v>32213</v>
      </c>
      <c r="C24944" s="135" t="s">
        <v>24</v>
      </c>
      <c r="D24944" s="135" t="s">
        <v>66389</v>
      </c>
    </row>
    <row r="24945" spans="1:4" x14ac:dyDescent="0.25">
      <c r="A24945" s="135" t="s">
        <v>5590</v>
      </c>
      <c r="B24945" s="135" t="s">
        <v>32214</v>
      </c>
      <c r="C24945" s="135" t="s">
        <v>7410</v>
      </c>
      <c r="D24945" s="135" t="s">
        <v>66389</v>
      </c>
    </row>
    <row r="24946" spans="1:4" x14ac:dyDescent="0.25">
      <c r="A24946" s="135" t="s">
        <v>59928</v>
      </c>
      <c r="B24946" s="135" t="s">
        <v>32215</v>
      </c>
      <c r="C24946" s="135" t="s">
        <v>24</v>
      </c>
      <c r="D24946" s="135" t="s">
        <v>66389</v>
      </c>
    </row>
    <row r="24947" spans="1:4" x14ac:dyDescent="0.25">
      <c r="A24947" s="135" t="s">
        <v>5591</v>
      </c>
      <c r="B24947" s="135" t="s">
        <v>66453</v>
      </c>
      <c r="C24947" s="135" t="s">
        <v>7410</v>
      </c>
      <c r="D24947" s="135" t="s">
        <v>66389</v>
      </c>
    </row>
    <row r="24948" spans="1:4" x14ac:dyDescent="0.25">
      <c r="A24948" s="135" t="s">
        <v>5592</v>
      </c>
      <c r="B24948" s="135" t="s">
        <v>32216</v>
      </c>
      <c r="C24948" s="135" t="s">
        <v>7410</v>
      </c>
      <c r="D24948" s="135" t="s">
        <v>66389</v>
      </c>
    </row>
    <row r="24949" spans="1:4" x14ac:dyDescent="0.25">
      <c r="A24949" s="135" t="s">
        <v>59929</v>
      </c>
      <c r="B24949" s="135" t="s">
        <v>32217</v>
      </c>
      <c r="C24949" s="135" t="s">
        <v>48</v>
      </c>
      <c r="D24949" s="135" t="s">
        <v>66389</v>
      </c>
    </row>
    <row r="24950" spans="1:4" x14ac:dyDescent="0.25">
      <c r="A24950" s="135" t="s">
        <v>59930</v>
      </c>
      <c r="B24950" s="135" t="s">
        <v>32218</v>
      </c>
      <c r="C24950" s="135" t="s">
        <v>48</v>
      </c>
      <c r="D24950" s="135" t="s">
        <v>66390</v>
      </c>
    </row>
    <row r="24951" spans="1:4" x14ac:dyDescent="0.25">
      <c r="A24951" s="135" t="s">
        <v>5593</v>
      </c>
      <c r="B24951" s="135" t="s">
        <v>32219</v>
      </c>
      <c r="C24951" s="135" t="s">
        <v>7410</v>
      </c>
      <c r="D24951" s="135" t="s">
        <v>66389</v>
      </c>
    </row>
    <row r="24952" spans="1:4" x14ac:dyDescent="0.25">
      <c r="A24952" s="135" t="s">
        <v>5594</v>
      </c>
      <c r="B24952" s="135" t="s">
        <v>32220</v>
      </c>
      <c r="C24952" s="135" t="s">
        <v>7410</v>
      </c>
      <c r="D24952" s="135" t="s">
        <v>66389</v>
      </c>
    </row>
    <row r="24953" spans="1:4" x14ac:dyDescent="0.25">
      <c r="A24953" s="135" t="s">
        <v>59931</v>
      </c>
      <c r="B24953" s="135" t="s">
        <v>32221</v>
      </c>
      <c r="C24953" s="135" t="s">
        <v>48</v>
      </c>
      <c r="D24953" s="135" t="s">
        <v>66390</v>
      </c>
    </row>
    <row r="24954" spans="1:4" x14ac:dyDescent="0.25">
      <c r="A24954" s="135" t="s">
        <v>59932</v>
      </c>
      <c r="B24954" s="135" t="s">
        <v>32222</v>
      </c>
      <c r="C24954" s="135" t="s">
        <v>48</v>
      </c>
      <c r="D24954" s="135" t="s">
        <v>66390</v>
      </c>
    </row>
    <row r="24955" spans="1:4" x14ac:dyDescent="0.25">
      <c r="A24955" s="135" t="s">
        <v>59933</v>
      </c>
      <c r="B24955" s="135" t="s">
        <v>32223</v>
      </c>
      <c r="C24955" s="135" t="s">
        <v>48</v>
      </c>
      <c r="D24955" s="135" t="s">
        <v>66390</v>
      </c>
    </row>
    <row r="24956" spans="1:4" x14ac:dyDescent="0.25">
      <c r="A24956" s="135" t="s">
        <v>59934</v>
      </c>
      <c r="B24956" s="135" t="s">
        <v>32224</v>
      </c>
      <c r="C24956" s="135" t="s">
        <v>48</v>
      </c>
      <c r="D24956" s="135" t="s">
        <v>66390</v>
      </c>
    </row>
    <row r="24957" spans="1:4" x14ac:dyDescent="0.25">
      <c r="A24957" s="135" t="s">
        <v>59935</v>
      </c>
      <c r="B24957" s="135" t="s">
        <v>32225</v>
      </c>
      <c r="C24957" s="135" t="s">
        <v>48</v>
      </c>
      <c r="D24957" s="135" t="s">
        <v>66390</v>
      </c>
    </row>
    <row r="24958" spans="1:4" x14ac:dyDescent="0.25">
      <c r="A24958" s="135" t="s">
        <v>5595</v>
      </c>
      <c r="B24958" s="135" t="s">
        <v>32226</v>
      </c>
      <c r="C24958" s="135" t="s">
        <v>7410</v>
      </c>
      <c r="D24958" s="135" t="s">
        <v>66389</v>
      </c>
    </row>
    <row r="24959" spans="1:4" x14ac:dyDescent="0.25">
      <c r="A24959" s="135" t="s">
        <v>59936</v>
      </c>
      <c r="B24959" s="135" t="s">
        <v>32227</v>
      </c>
      <c r="C24959" s="135" t="s">
        <v>24</v>
      </c>
      <c r="D24959" s="135" t="s">
        <v>66389</v>
      </c>
    </row>
    <row r="24960" spans="1:4" x14ac:dyDescent="0.25">
      <c r="A24960" s="135" t="s">
        <v>59937</v>
      </c>
      <c r="B24960" s="135" t="s">
        <v>32228</v>
      </c>
      <c r="C24960" s="135" t="s">
        <v>24</v>
      </c>
      <c r="D24960" s="135" t="s">
        <v>66389</v>
      </c>
    </row>
    <row r="24961" spans="1:4" x14ac:dyDescent="0.25">
      <c r="A24961" s="135" t="s">
        <v>59938</v>
      </c>
      <c r="B24961" s="135" t="s">
        <v>32229</v>
      </c>
      <c r="C24961" s="135" t="s">
        <v>24</v>
      </c>
      <c r="D24961" s="135" t="s">
        <v>66389</v>
      </c>
    </row>
    <row r="24962" spans="1:4" x14ac:dyDescent="0.25">
      <c r="A24962" s="135" t="s">
        <v>59939</v>
      </c>
      <c r="B24962" s="135" t="s">
        <v>32230</v>
      </c>
      <c r="C24962" s="135" t="s">
        <v>24</v>
      </c>
      <c r="D24962" s="135" t="s">
        <v>66389</v>
      </c>
    </row>
    <row r="24963" spans="1:4" x14ac:dyDescent="0.25">
      <c r="A24963" s="135" t="s">
        <v>59940</v>
      </c>
      <c r="B24963" s="135" t="s">
        <v>32231</v>
      </c>
      <c r="C24963" s="135" t="s">
        <v>24</v>
      </c>
      <c r="D24963" s="135" t="s">
        <v>66389</v>
      </c>
    </row>
    <row r="24964" spans="1:4" x14ac:dyDescent="0.25">
      <c r="A24964" s="135" t="s">
        <v>59941</v>
      </c>
      <c r="B24964" s="135" t="s">
        <v>32232</v>
      </c>
      <c r="C24964" s="135" t="s">
        <v>24</v>
      </c>
      <c r="D24964" s="135" t="s">
        <v>66389</v>
      </c>
    </row>
    <row r="24965" spans="1:4" x14ac:dyDescent="0.25">
      <c r="A24965" s="135" t="s">
        <v>59942</v>
      </c>
      <c r="B24965" s="135" t="s">
        <v>32233</v>
      </c>
      <c r="C24965" s="135" t="s">
        <v>48</v>
      </c>
      <c r="D24965" s="135" t="s">
        <v>66389</v>
      </c>
    </row>
    <row r="24966" spans="1:4" x14ac:dyDescent="0.25">
      <c r="A24966" s="135" t="s">
        <v>59943</v>
      </c>
      <c r="B24966" s="135" t="s">
        <v>32234</v>
      </c>
      <c r="C24966" s="135" t="s">
        <v>24</v>
      </c>
      <c r="D24966" s="135" t="s">
        <v>66389</v>
      </c>
    </row>
    <row r="24967" spans="1:4" x14ac:dyDescent="0.25">
      <c r="A24967" s="135" t="s">
        <v>59944</v>
      </c>
      <c r="B24967" s="135" t="s">
        <v>32235</v>
      </c>
      <c r="C24967" s="135" t="s">
        <v>24</v>
      </c>
      <c r="D24967" s="135" t="s">
        <v>66389</v>
      </c>
    </row>
    <row r="24968" spans="1:4" x14ac:dyDescent="0.25">
      <c r="A24968" s="135" t="s">
        <v>5596</v>
      </c>
      <c r="B24968" s="135" t="s">
        <v>32236</v>
      </c>
      <c r="C24968" s="135" t="s">
        <v>48</v>
      </c>
      <c r="D24968" s="135" t="s">
        <v>66389</v>
      </c>
    </row>
    <row r="24969" spans="1:4" x14ac:dyDescent="0.25">
      <c r="A24969" s="135" t="s">
        <v>5597</v>
      </c>
      <c r="B24969" s="135" t="s">
        <v>32237</v>
      </c>
      <c r="C24969" s="135" t="s">
        <v>451</v>
      </c>
      <c r="D24969" s="135" t="s">
        <v>66389</v>
      </c>
    </row>
    <row r="24970" spans="1:4" x14ac:dyDescent="0.25">
      <c r="A24970" s="135" t="s">
        <v>5598</v>
      </c>
      <c r="B24970" s="135" t="s">
        <v>32238</v>
      </c>
      <c r="C24970" s="135" t="s">
        <v>7410</v>
      </c>
      <c r="D24970" s="135" t="s">
        <v>66389</v>
      </c>
    </row>
    <row r="24971" spans="1:4" x14ac:dyDescent="0.25">
      <c r="A24971" s="135" t="s">
        <v>5599</v>
      </c>
      <c r="B24971" s="135" t="s">
        <v>32239</v>
      </c>
      <c r="C24971" s="135" t="s">
        <v>48</v>
      </c>
      <c r="D24971" s="135" t="s">
        <v>66389</v>
      </c>
    </row>
    <row r="24972" spans="1:4" x14ac:dyDescent="0.25">
      <c r="A24972" s="135" t="s">
        <v>59945</v>
      </c>
      <c r="B24972" s="135" t="s">
        <v>32240</v>
      </c>
      <c r="C24972" s="135" t="s">
        <v>24</v>
      </c>
      <c r="D24972" s="135" t="s">
        <v>66389</v>
      </c>
    </row>
    <row r="24973" spans="1:4" x14ac:dyDescent="0.25">
      <c r="A24973" s="135" t="s">
        <v>59946</v>
      </c>
      <c r="B24973" s="135" t="s">
        <v>32241</v>
      </c>
      <c r="C24973" s="135" t="s">
        <v>24</v>
      </c>
      <c r="D24973" s="135" t="s">
        <v>66389</v>
      </c>
    </row>
    <row r="24974" spans="1:4" x14ac:dyDescent="0.25">
      <c r="A24974" s="135" t="s">
        <v>59947</v>
      </c>
      <c r="B24974" s="135" t="s">
        <v>32242</v>
      </c>
      <c r="C24974" s="135" t="s">
        <v>24</v>
      </c>
      <c r="D24974" s="135" t="s">
        <v>66389</v>
      </c>
    </row>
    <row r="24975" spans="1:4" x14ac:dyDescent="0.25">
      <c r="A24975" s="135" t="s">
        <v>59948</v>
      </c>
      <c r="B24975" s="135" t="s">
        <v>32243</v>
      </c>
      <c r="C24975" s="135" t="s">
        <v>24</v>
      </c>
      <c r="D24975" s="135" t="s">
        <v>66389</v>
      </c>
    </row>
    <row r="24976" spans="1:4" x14ac:dyDescent="0.25">
      <c r="A24976" s="135" t="s">
        <v>59949</v>
      </c>
      <c r="B24976" s="135" t="s">
        <v>32244</v>
      </c>
      <c r="C24976" s="135" t="s">
        <v>24</v>
      </c>
      <c r="D24976" s="135" t="s">
        <v>66389</v>
      </c>
    </row>
    <row r="24977" spans="1:4" x14ac:dyDescent="0.25">
      <c r="A24977" s="135" t="s">
        <v>59950</v>
      </c>
      <c r="B24977" s="135" t="s">
        <v>32245</v>
      </c>
      <c r="C24977" s="135" t="s">
        <v>24</v>
      </c>
      <c r="D24977" s="135" t="s">
        <v>66389</v>
      </c>
    </row>
    <row r="24978" spans="1:4" x14ac:dyDescent="0.25">
      <c r="A24978" s="135" t="s">
        <v>59951</v>
      </c>
      <c r="B24978" s="135" t="s">
        <v>32246</v>
      </c>
      <c r="C24978" s="135" t="s">
        <v>24</v>
      </c>
      <c r="D24978" s="135" t="s">
        <v>66389</v>
      </c>
    </row>
    <row r="24979" spans="1:4" x14ac:dyDescent="0.25">
      <c r="A24979" s="135" t="s">
        <v>59952</v>
      </c>
      <c r="B24979" s="135" t="s">
        <v>32247</v>
      </c>
      <c r="C24979" s="135" t="s">
        <v>24</v>
      </c>
      <c r="D24979" s="135" t="s">
        <v>66389</v>
      </c>
    </row>
    <row r="24980" spans="1:4" x14ac:dyDescent="0.25">
      <c r="A24980" s="135" t="s">
        <v>59953</v>
      </c>
      <c r="B24980" s="135" t="s">
        <v>32248</v>
      </c>
      <c r="C24980" s="135" t="s">
        <v>24</v>
      </c>
      <c r="D24980" s="135" t="s">
        <v>66389</v>
      </c>
    </row>
    <row r="24981" spans="1:4" x14ac:dyDescent="0.25">
      <c r="A24981" s="135" t="s">
        <v>59954</v>
      </c>
      <c r="B24981" s="135" t="s">
        <v>32249</v>
      </c>
      <c r="C24981" s="135" t="s">
        <v>24</v>
      </c>
      <c r="D24981" s="135" t="s">
        <v>66389</v>
      </c>
    </row>
    <row r="24982" spans="1:4" x14ac:dyDescent="0.25">
      <c r="A24982" s="135" t="s">
        <v>59955</v>
      </c>
      <c r="B24982" s="135" t="s">
        <v>32250</v>
      </c>
      <c r="C24982" s="135" t="s">
        <v>48</v>
      </c>
      <c r="D24982" s="135" t="s">
        <v>66389</v>
      </c>
    </row>
    <row r="24983" spans="1:4" x14ac:dyDescent="0.25">
      <c r="A24983" s="135" t="s">
        <v>59956</v>
      </c>
      <c r="B24983" s="135" t="s">
        <v>32251</v>
      </c>
      <c r="C24983" s="135" t="s">
        <v>24</v>
      </c>
      <c r="D24983" s="135" t="s">
        <v>66389</v>
      </c>
    </row>
    <row r="24984" spans="1:4" x14ac:dyDescent="0.25">
      <c r="A24984" s="135" t="s">
        <v>59957</v>
      </c>
      <c r="B24984" s="135" t="s">
        <v>32252</v>
      </c>
      <c r="C24984" s="135" t="s">
        <v>24</v>
      </c>
      <c r="D24984" s="135" t="s">
        <v>66389</v>
      </c>
    </row>
    <row r="24985" spans="1:4" x14ac:dyDescent="0.25">
      <c r="A24985" s="135" t="s">
        <v>59958</v>
      </c>
      <c r="B24985" s="135" t="s">
        <v>32253</v>
      </c>
      <c r="C24985" s="135" t="s">
        <v>24</v>
      </c>
      <c r="D24985" s="135" t="s">
        <v>66389</v>
      </c>
    </row>
    <row r="24986" spans="1:4" x14ac:dyDescent="0.25">
      <c r="A24986" s="135" t="s">
        <v>59959</v>
      </c>
      <c r="B24986" s="135" t="s">
        <v>32254</v>
      </c>
      <c r="C24986" s="135" t="s">
        <v>24</v>
      </c>
      <c r="D24986" s="135" t="s">
        <v>66389</v>
      </c>
    </row>
    <row r="24987" spans="1:4" x14ac:dyDescent="0.25">
      <c r="A24987" s="135" t="s">
        <v>59960</v>
      </c>
      <c r="B24987" s="135" t="s">
        <v>32255</v>
      </c>
      <c r="C24987" s="135" t="s">
        <v>24</v>
      </c>
      <c r="D24987" s="135" t="s">
        <v>66389</v>
      </c>
    </row>
    <row r="24988" spans="1:4" x14ac:dyDescent="0.25">
      <c r="A24988" s="135" t="s">
        <v>59961</v>
      </c>
      <c r="B24988" s="135" t="s">
        <v>32256</v>
      </c>
      <c r="C24988" s="135" t="s">
        <v>24</v>
      </c>
      <c r="D24988" s="135" t="s">
        <v>66389</v>
      </c>
    </row>
    <row r="24989" spans="1:4" x14ac:dyDescent="0.25">
      <c r="A24989" s="135" t="s">
        <v>59962</v>
      </c>
      <c r="B24989" s="135" t="s">
        <v>66454</v>
      </c>
      <c r="C24989" s="135" t="s">
        <v>7410</v>
      </c>
      <c r="D24989" s="135" t="s">
        <v>66389</v>
      </c>
    </row>
    <row r="24990" spans="1:4" x14ac:dyDescent="0.25">
      <c r="A24990" s="135" t="s">
        <v>59963</v>
      </c>
      <c r="B24990" s="135" t="s">
        <v>32257</v>
      </c>
      <c r="C24990" s="135" t="s">
        <v>24</v>
      </c>
      <c r="D24990" s="135" t="s">
        <v>66389</v>
      </c>
    </row>
    <row r="24991" spans="1:4" x14ac:dyDescent="0.25">
      <c r="A24991" s="135" t="s">
        <v>59964</v>
      </c>
      <c r="B24991" s="135" t="s">
        <v>32258</v>
      </c>
      <c r="C24991" s="135" t="s">
        <v>24</v>
      </c>
      <c r="D24991" s="135" t="s">
        <v>66389</v>
      </c>
    </row>
    <row r="24992" spans="1:4" x14ac:dyDescent="0.25">
      <c r="A24992" s="135" t="s">
        <v>59965</v>
      </c>
      <c r="B24992" s="135" t="s">
        <v>32259</v>
      </c>
      <c r="C24992" s="135" t="s">
        <v>24</v>
      </c>
      <c r="D24992" s="135" t="s">
        <v>66389</v>
      </c>
    </row>
    <row r="24993" spans="1:4" x14ac:dyDescent="0.25">
      <c r="A24993" s="135" t="s">
        <v>59966</v>
      </c>
      <c r="B24993" s="135" t="s">
        <v>32260</v>
      </c>
      <c r="C24993" s="135" t="s">
        <v>24</v>
      </c>
      <c r="D24993" s="135" t="s">
        <v>66389</v>
      </c>
    </row>
    <row r="24994" spans="1:4" x14ac:dyDescent="0.25">
      <c r="A24994" s="135" t="s">
        <v>59967</v>
      </c>
      <c r="B24994" s="135" t="s">
        <v>32261</v>
      </c>
      <c r="C24994" s="135" t="s">
        <v>24</v>
      </c>
      <c r="D24994" s="135" t="s">
        <v>66389</v>
      </c>
    </row>
    <row r="24995" spans="1:4" x14ac:dyDescent="0.25">
      <c r="A24995" s="135" t="s">
        <v>59968</v>
      </c>
      <c r="B24995" s="135" t="s">
        <v>32262</v>
      </c>
      <c r="C24995" s="135" t="s">
        <v>24</v>
      </c>
      <c r="D24995" s="135" t="s">
        <v>66389</v>
      </c>
    </row>
    <row r="24996" spans="1:4" x14ac:dyDescent="0.25">
      <c r="A24996" s="135" t="s">
        <v>59969</v>
      </c>
      <c r="B24996" s="135" t="s">
        <v>32263</v>
      </c>
      <c r="C24996" s="135" t="s">
        <v>24</v>
      </c>
      <c r="D24996" s="135" t="s">
        <v>66389</v>
      </c>
    </row>
    <row r="24997" spans="1:4" x14ac:dyDescent="0.25">
      <c r="A24997" s="135" t="s">
        <v>59970</v>
      </c>
      <c r="B24997" s="135" t="s">
        <v>32264</v>
      </c>
      <c r="C24997" s="135" t="s">
        <v>24</v>
      </c>
      <c r="D24997" s="135" t="s">
        <v>66389</v>
      </c>
    </row>
    <row r="24998" spans="1:4" x14ac:dyDescent="0.25">
      <c r="A24998" s="135" t="s">
        <v>59971</v>
      </c>
      <c r="B24998" s="135" t="s">
        <v>32265</v>
      </c>
      <c r="C24998" s="135" t="s">
        <v>48</v>
      </c>
      <c r="D24998" s="135" t="s">
        <v>66389</v>
      </c>
    </row>
    <row r="24999" spans="1:4" x14ac:dyDescent="0.25">
      <c r="A24999" s="135" t="s">
        <v>59972</v>
      </c>
      <c r="B24999" s="135" t="s">
        <v>32266</v>
      </c>
      <c r="C24999" s="135" t="s">
        <v>24</v>
      </c>
      <c r="D24999" s="135" t="s">
        <v>66389</v>
      </c>
    </row>
    <row r="25000" spans="1:4" x14ac:dyDescent="0.25">
      <c r="A25000" s="135" t="s">
        <v>59973</v>
      </c>
      <c r="B25000" s="135" t="s">
        <v>32267</v>
      </c>
      <c r="C25000" s="135" t="s">
        <v>24</v>
      </c>
      <c r="D25000" s="135" t="s">
        <v>66389</v>
      </c>
    </row>
    <row r="25001" spans="1:4" x14ac:dyDescent="0.25">
      <c r="A25001" s="135" t="s">
        <v>59974</v>
      </c>
      <c r="B25001" s="135" t="s">
        <v>32268</v>
      </c>
      <c r="C25001" s="135" t="s">
        <v>40332</v>
      </c>
      <c r="D25001" s="135" t="s">
        <v>66389</v>
      </c>
    </row>
    <row r="25002" spans="1:4" x14ac:dyDescent="0.25">
      <c r="A25002" s="135" t="s">
        <v>59975</v>
      </c>
      <c r="B25002" s="135" t="s">
        <v>32269</v>
      </c>
      <c r="C25002" s="135" t="s">
        <v>40332</v>
      </c>
      <c r="D25002" s="135" t="s">
        <v>66389</v>
      </c>
    </row>
    <row r="25003" spans="1:4" x14ac:dyDescent="0.25">
      <c r="A25003" s="135" t="s">
        <v>5600</v>
      </c>
      <c r="B25003" s="135" t="s">
        <v>32270</v>
      </c>
      <c r="C25003" s="135" t="s">
        <v>24</v>
      </c>
      <c r="D25003" s="135" t="s">
        <v>66389</v>
      </c>
    </row>
    <row r="25004" spans="1:4" x14ac:dyDescent="0.25">
      <c r="A25004" s="135" t="s">
        <v>351</v>
      </c>
      <c r="B25004" s="135" t="s">
        <v>352</v>
      </c>
      <c r="C25004" s="135" t="s">
        <v>7429</v>
      </c>
      <c r="D25004" s="135" t="s">
        <v>66390</v>
      </c>
    </row>
    <row r="25005" spans="1:4" x14ac:dyDescent="0.25">
      <c r="A25005" s="135" t="s">
        <v>353</v>
      </c>
      <c r="B25005" s="135" t="s">
        <v>354</v>
      </c>
      <c r="C25005" s="135" t="s">
        <v>72</v>
      </c>
      <c r="D25005" s="135" t="s">
        <v>66390</v>
      </c>
    </row>
    <row r="25006" spans="1:4" x14ac:dyDescent="0.25">
      <c r="A25006" s="135" t="s">
        <v>59976</v>
      </c>
      <c r="B25006" s="135" t="s">
        <v>32271</v>
      </c>
      <c r="C25006" s="135" t="s">
        <v>24</v>
      </c>
      <c r="D25006" s="135" t="s">
        <v>66389</v>
      </c>
    </row>
    <row r="25007" spans="1:4" x14ac:dyDescent="0.25">
      <c r="A25007" s="135" t="s">
        <v>5601</v>
      </c>
      <c r="B25007" s="135" t="s">
        <v>7560</v>
      </c>
      <c r="C25007" s="135" t="s">
        <v>48</v>
      </c>
      <c r="D25007" s="135" t="s">
        <v>66390</v>
      </c>
    </row>
    <row r="25008" spans="1:4" x14ac:dyDescent="0.25">
      <c r="A25008" s="135" t="s">
        <v>59977</v>
      </c>
      <c r="B25008" s="135" t="s">
        <v>32272</v>
      </c>
      <c r="C25008" s="135" t="s">
        <v>48</v>
      </c>
      <c r="D25008" s="135" t="s">
        <v>66390</v>
      </c>
    </row>
    <row r="25009" spans="1:4" x14ac:dyDescent="0.25">
      <c r="A25009" s="135" t="s">
        <v>5602</v>
      </c>
      <c r="B25009" s="135" t="s">
        <v>32273</v>
      </c>
      <c r="C25009" s="135" t="s">
        <v>24</v>
      </c>
      <c r="D25009" s="135" t="s">
        <v>66390</v>
      </c>
    </row>
    <row r="25010" spans="1:4" x14ac:dyDescent="0.25">
      <c r="A25010" s="135" t="s">
        <v>59978</v>
      </c>
      <c r="B25010" s="135" t="s">
        <v>32274</v>
      </c>
      <c r="C25010" s="135" t="s">
        <v>24</v>
      </c>
      <c r="D25010" s="135" t="s">
        <v>66389</v>
      </c>
    </row>
    <row r="25011" spans="1:4" x14ac:dyDescent="0.25">
      <c r="A25011" s="135" t="s">
        <v>5603</v>
      </c>
      <c r="B25011" s="135" t="s">
        <v>32275</v>
      </c>
      <c r="C25011" s="135" t="s">
        <v>24</v>
      </c>
      <c r="D25011" s="135" t="s">
        <v>66389</v>
      </c>
    </row>
    <row r="25012" spans="1:4" x14ac:dyDescent="0.25">
      <c r="A25012" s="135" t="s">
        <v>5604</v>
      </c>
      <c r="B25012" s="135" t="s">
        <v>32276</v>
      </c>
      <c r="C25012" s="135" t="s">
        <v>24</v>
      </c>
      <c r="D25012" s="135" t="s">
        <v>66389</v>
      </c>
    </row>
    <row r="25013" spans="1:4" x14ac:dyDescent="0.25">
      <c r="A25013" s="135" t="s">
        <v>5605</v>
      </c>
      <c r="B25013" s="135" t="s">
        <v>32277</v>
      </c>
      <c r="C25013" s="135" t="s">
        <v>48</v>
      </c>
      <c r="D25013" s="135" t="s">
        <v>66389</v>
      </c>
    </row>
    <row r="25014" spans="1:4" x14ac:dyDescent="0.25">
      <c r="A25014" s="135" t="s">
        <v>5606</v>
      </c>
      <c r="B25014" s="135" t="s">
        <v>32278</v>
      </c>
      <c r="C25014" s="135" t="s">
        <v>20</v>
      </c>
      <c r="D25014" s="135" t="s">
        <v>66390</v>
      </c>
    </row>
    <row r="25015" spans="1:4" x14ac:dyDescent="0.25">
      <c r="A25015" s="135" t="s">
        <v>5607</v>
      </c>
      <c r="B25015" s="135" t="s">
        <v>32279</v>
      </c>
      <c r="C25015" s="135" t="s">
        <v>24</v>
      </c>
      <c r="D25015" s="135" t="s">
        <v>66389</v>
      </c>
    </row>
    <row r="25016" spans="1:4" x14ac:dyDescent="0.25">
      <c r="A25016" s="135" t="s">
        <v>5608</v>
      </c>
      <c r="B25016" s="135" t="s">
        <v>32280</v>
      </c>
      <c r="C25016" s="135" t="s">
        <v>48</v>
      </c>
      <c r="D25016" s="135" t="s">
        <v>66389</v>
      </c>
    </row>
    <row r="25017" spans="1:4" x14ac:dyDescent="0.25">
      <c r="A25017" s="135" t="s">
        <v>5609</v>
      </c>
      <c r="B25017" s="135" t="s">
        <v>32281</v>
      </c>
      <c r="C25017" s="135" t="s">
        <v>48</v>
      </c>
      <c r="D25017" s="135" t="s">
        <v>66389</v>
      </c>
    </row>
    <row r="25018" spans="1:4" x14ac:dyDescent="0.25">
      <c r="A25018" s="135" t="s">
        <v>59979</v>
      </c>
      <c r="B25018" s="135" t="s">
        <v>32282</v>
      </c>
      <c r="C25018" s="135" t="s">
        <v>24</v>
      </c>
      <c r="D25018" s="135" t="s">
        <v>66389</v>
      </c>
    </row>
    <row r="25019" spans="1:4" x14ac:dyDescent="0.25">
      <c r="A25019" s="135" t="s">
        <v>5610</v>
      </c>
      <c r="B25019" s="135" t="s">
        <v>32283</v>
      </c>
      <c r="C25019" s="135" t="s">
        <v>24</v>
      </c>
      <c r="D25019" s="135" t="s">
        <v>66389</v>
      </c>
    </row>
    <row r="25020" spans="1:4" x14ac:dyDescent="0.25">
      <c r="A25020" s="135" t="s">
        <v>5611</v>
      </c>
      <c r="B25020" s="135" t="s">
        <v>32284</v>
      </c>
      <c r="C25020" s="135" t="s">
        <v>24</v>
      </c>
      <c r="D25020" s="135" t="s">
        <v>66389</v>
      </c>
    </row>
    <row r="25021" spans="1:4" x14ac:dyDescent="0.25">
      <c r="A25021" s="135" t="s">
        <v>59980</v>
      </c>
      <c r="B25021" s="135" t="s">
        <v>32285</v>
      </c>
      <c r="C25021" s="135" t="s">
        <v>48</v>
      </c>
      <c r="D25021" s="135" t="s">
        <v>66390</v>
      </c>
    </row>
    <row r="25022" spans="1:4" x14ac:dyDescent="0.25">
      <c r="A25022" s="135" t="s">
        <v>355</v>
      </c>
      <c r="B25022" s="135" t="s">
        <v>356</v>
      </c>
      <c r="C25022" s="135" t="s">
        <v>20</v>
      </c>
      <c r="D25022" s="135" t="s">
        <v>66390</v>
      </c>
    </row>
    <row r="25023" spans="1:4" x14ac:dyDescent="0.25">
      <c r="A25023" s="135" t="s">
        <v>5612</v>
      </c>
      <c r="B25023" s="135" t="s">
        <v>32286</v>
      </c>
      <c r="C25023" s="135" t="s">
        <v>7429</v>
      </c>
      <c r="D25023" s="135" t="s">
        <v>66389</v>
      </c>
    </row>
    <row r="25024" spans="1:4" x14ac:dyDescent="0.25">
      <c r="A25024" s="135" t="s">
        <v>5613</v>
      </c>
      <c r="B25024" s="135" t="s">
        <v>32287</v>
      </c>
      <c r="C25024" s="135" t="s">
        <v>7429</v>
      </c>
      <c r="D25024" s="135" t="s">
        <v>66389</v>
      </c>
    </row>
    <row r="25025" spans="1:4" x14ac:dyDescent="0.25">
      <c r="A25025" s="135" t="s">
        <v>5614</v>
      </c>
      <c r="B25025" s="135" t="s">
        <v>32288</v>
      </c>
      <c r="C25025" s="135" t="s">
        <v>7429</v>
      </c>
      <c r="D25025" s="135" t="s">
        <v>66389</v>
      </c>
    </row>
    <row r="25026" spans="1:4" x14ac:dyDescent="0.25">
      <c r="A25026" s="135" t="s">
        <v>5615</v>
      </c>
      <c r="B25026" s="135" t="s">
        <v>32289</v>
      </c>
      <c r="C25026" s="135" t="s">
        <v>7429</v>
      </c>
      <c r="D25026" s="135" t="s">
        <v>66389</v>
      </c>
    </row>
    <row r="25027" spans="1:4" x14ac:dyDescent="0.25">
      <c r="A25027" s="135" t="s">
        <v>5616</v>
      </c>
      <c r="B25027" s="135" t="s">
        <v>32290</v>
      </c>
      <c r="C25027" s="135" t="s">
        <v>24</v>
      </c>
      <c r="D25027" s="135" t="s">
        <v>66390</v>
      </c>
    </row>
    <row r="25028" spans="1:4" x14ac:dyDescent="0.25">
      <c r="A25028" s="135" t="s">
        <v>5617</v>
      </c>
      <c r="B25028" s="135" t="s">
        <v>32291</v>
      </c>
      <c r="C25028" s="135" t="s">
        <v>48</v>
      </c>
      <c r="D25028" s="135" t="s">
        <v>66390</v>
      </c>
    </row>
    <row r="25029" spans="1:4" x14ac:dyDescent="0.25">
      <c r="A25029" s="135" t="s">
        <v>5618</v>
      </c>
      <c r="B25029" s="135" t="s">
        <v>32292</v>
      </c>
      <c r="C25029" s="135" t="s">
        <v>24</v>
      </c>
      <c r="D25029" s="135" t="s">
        <v>66389</v>
      </c>
    </row>
    <row r="25030" spans="1:4" x14ac:dyDescent="0.25">
      <c r="A25030" s="135" t="s">
        <v>5619</v>
      </c>
      <c r="B25030" s="135" t="s">
        <v>32293</v>
      </c>
      <c r="C25030" s="135" t="s">
        <v>48</v>
      </c>
      <c r="D25030" s="135" t="s">
        <v>66389</v>
      </c>
    </row>
    <row r="25031" spans="1:4" x14ac:dyDescent="0.25">
      <c r="A25031" s="135" t="s">
        <v>5620</v>
      </c>
      <c r="B25031" s="135" t="s">
        <v>32294</v>
      </c>
      <c r="C25031" s="135" t="s">
        <v>24</v>
      </c>
      <c r="D25031" s="135" t="s">
        <v>66390</v>
      </c>
    </row>
    <row r="25032" spans="1:4" x14ac:dyDescent="0.25">
      <c r="A25032" s="135" t="s">
        <v>59981</v>
      </c>
      <c r="B25032" s="135" t="s">
        <v>32295</v>
      </c>
      <c r="C25032" s="135" t="s">
        <v>48</v>
      </c>
      <c r="D25032" s="135" t="s">
        <v>66390</v>
      </c>
    </row>
    <row r="25033" spans="1:4" x14ac:dyDescent="0.25">
      <c r="A25033" s="135" t="s">
        <v>5621</v>
      </c>
      <c r="B25033" s="135" t="s">
        <v>32296</v>
      </c>
      <c r="C25033" s="135" t="s">
        <v>48</v>
      </c>
      <c r="D25033" s="135" t="s">
        <v>66389</v>
      </c>
    </row>
    <row r="25034" spans="1:4" x14ac:dyDescent="0.25">
      <c r="A25034" s="135" t="s">
        <v>5622</v>
      </c>
      <c r="B25034" s="135" t="s">
        <v>32297</v>
      </c>
      <c r="C25034" s="135" t="s">
        <v>24</v>
      </c>
      <c r="D25034" s="135" t="s">
        <v>66389</v>
      </c>
    </row>
    <row r="25035" spans="1:4" x14ac:dyDescent="0.25">
      <c r="A25035" s="135" t="s">
        <v>5623</v>
      </c>
      <c r="B25035" s="135" t="s">
        <v>32298</v>
      </c>
      <c r="C25035" s="135" t="s">
        <v>24</v>
      </c>
      <c r="D25035" s="135" t="s">
        <v>66389</v>
      </c>
    </row>
    <row r="25036" spans="1:4" x14ac:dyDescent="0.25">
      <c r="A25036" s="135" t="s">
        <v>59982</v>
      </c>
      <c r="B25036" s="135" t="s">
        <v>32299</v>
      </c>
      <c r="C25036" s="135" t="s">
        <v>48</v>
      </c>
      <c r="D25036" s="135" t="s">
        <v>66390</v>
      </c>
    </row>
    <row r="25037" spans="1:4" x14ac:dyDescent="0.25">
      <c r="A25037" s="135" t="s">
        <v>5624</v>
      </c>
      <c r="B25037" s="135" t="s">
        <v>32300</v>
      </c>
      <c r="C25037" s="135" t="s">
        <v>24</v>
      </c>
      <c r="D25037" s="135" t="s">
        <v>66389</v>
      </c>
    </row>
    <row r="25038" spans="1:4" x14ac:dyDescent="0.25">
      <c r="A25038" s="135" t="s">
        <v>5625</v>
      </c>
      <c r="B25038" s="135" t="s">
        <v>32301</v>
      </c>
      <c r="C25038" s="135" t="s">
        <v>48</v>
      </c>
      <c r="D25038" s="135" t="s">
        <v>66390</v>
      </c>
    </row>
    <row r="25039" spans="1:4" x14ac:dyDescent="0.25">
      <c r="A25039" s="135" t="s">
        <v>5626</v>
      </c>
      <c r="B25039" s="135" t="s">
        <v>32302</v>
      </c>
      <c r="C25039" s="135" t="s">
        <v>24</v>
      </c>
      <c r="D25039" s="135" t="s">
        <v>66389</v>
      </c>
    </row>
    <row r="25040" spans="1:4" x14ac:dyDescent="0.25">
      <c r="A25040" s="135" t="s">
        <v>5627</v>
      </c>
      <c r="B25040" s="135" t="s">
        <v>32303</v>
      </c>
      <c r="C25040" s="135" t="s">
        <v>48</v>
      </c>
      <c r="D25040" s="135" t="s">
        <v>66390</v>
      </c>
    </row>
    <row r="25041" spans="1:4" x14ac:dyDescent="0.25">
      <c r="A25041" s="135" t="s">
        <v>5628</v>
      </c>
      <c r="B25041" s="135" t="s">
        <v>32304</v>
      </c>
      <c r="C25041" s="135" t="s">
        <v>24</v>
      </c>
      <c r="D25041" s="135" t="s">
        <v>66389</v>
      </c>
    </row>
    <row r="25042" spans="1:4" x14ac:dyDescent="0.25">
      <c r="A25042" s="135" t="s">
        <v>5629</v>
      </c>
      <c r="B25042" s="135" t="s">
        <v>32305</v>
      </c>
      <c r="C25042" s="135" t="s">
        <v>24</v>
      </c>
      <c r="D25042" s="135" t="s">
        <v>66389</v>
      </c>
    </row>
    <row r="25043" spans="1:4" x14ac:dyDescent="0.25">
      <c r="A25043" s="135" t="s">
        <v>5630</v>
      </c>
      <c r="B25043" s="135" t="s">
        <v>32306</v>
      </c>
      <c r="C25043" s="135" t="s">
        <v>48</v>
      </c>
      <c r="D25043" s="135" t="s">
        <v>66389</v>
      </c>
    </row>
    <row r="25044" spans="1:4" x14ac:dyDescent="0.25">
      <c r="A25044" s="135" t="s">
        <v>5631</v>
      </c>
      <c r="B25044" s="135" t="s">
        <v>32307</v>
      </c>
      <c r="C25044" s="135" t="s">
        <v>24</v>
      </c>
      <c r="D25044" s="135" t="s">
        <v>66389</v>
      </c>
    </row>
    <row r="25045" spans="1:4" x14ac:dyDescent="0.25">
      <c r="A25045" s="135" t="s">
        <v>59983</v>
      </c>
      <c r="B25045" s="135" t="s">
        <v>32308</v>
      </c>
      <c r="C25045" s="135" t="s">
        <v>24</v>
      </c>
      <c r="D25045" s="135" t="s">
        <v>66389</v>
      </c>
    </row>
    <row r="25046" spans="1:4" x14ac:dyDescent="0.25">
      <c r="A25046" s="135" t="s">
        <v>59984</v>
      </c>
      <c r="B25046" s="135" t="s">
        <v>32309</v>
      </c>
      <c r="C25046" s="135" t="s">
        <v>24</v>
      </c>
      <c r="D25046" s="135" t="s">
        <v>66389</v>
      </c>
    </row>
    <row r="25047" spans="1:4" x14ac:dyDescent="0.25">
      <c r="A25047" s="135" t="s">
        <v>59985</v>
      </c>
      <c r="B25047" s="135" t="s">
        <v>32310</v>
      </c>
      <c r="C25047" s="135" t="s">
        <v>48</v>
      </c>
      <c r="D25047" s="135" t="s">
        <v>66390</v>
      </c>
    </row>
    <row r="25048" spans="1:4" x14ac:dyDescent="0.25">
      <c r="A25048" s="135" t="s">
        <v>59986</v>
      </c>
      <c r="B25048" s="135" t="s">
        <v>32311</v>
      </c>
      <c r="C25048" s="135" t="s">
        <v>48</v>
      </c>
      <c r="D25048" s="135" t="s">
        <v>66390</v>
      </c>
    </row>
    <row r="25049" spans="1:4" x14ac:dyDescent="0.25">
      <c r="A25049" s="135" t="s">
        <v>59987</v>
      </c>
      <c r="B25049" s="135" t="s">
        <v>32312</v>
      </c>
      <c r="C25049" s="135" t="s">
        <v>48</v>
      </c>
      <c r="D25049" s="135" t="s">
        <v>66390</v>
      </c>
    </row>
    <row r="25050" spans="1:4" x14ac:dyDescent="0.25">
      <c r="A25050" s="135" t="s">
        <v>5632</v>
      </c>
      <c r="B25050" s="135" t="s">
        <v>32313</v>
      </c>
      <c r="C25050" s="135" t="s">
        <v>48</v>
      </c>
      <c r="D25050" s="135" t="s">
        <v>66390</v>
      </c>
    </row>
    <row r="25051" spans="1:4" x14ac:dyDescent="0.25">
      <c r="A25051" s="135" t="s">
        <v>5633</v>
      </c>
      <c r="B25051" s="135" t="s">
        <v>32314</v>
      </c>
      <c r="C25051" s="135" t="s">
        <v>48</v>
      </c>
      <c r="D25051" s="135" t="s">
        <v>66390</v>
      </c>
    </row>
    <row r="25052" spans="1:4" x14ac:dyDescent="0.25">
      <c r="A25052" s="135" t="s">
        <v>5634</v>
      </c>
      <c r="B25052" s="135" t="s">
        <v>32315</v>
      </c>
      <c r="C25052" s="135" t="s">
        <v>48</v>
      </c>
      <c r="D25052" s="135" t="s">
        <v>66390</v>
      </c>
    </row>
    <row r="25053" spans="1:4" x14ac:dyDescent="0.25">
      <c r="A25053" s="135" t="s">
        <v>357</v>
      </c>
      <c r="B25053" s="135" t="s">
        <v>358</v>
      </c>
      <c r="C25053" s="135" t="s">
        <v>48</v>
      </c>
      <c r="D25053" s="135" t="s">
        <v>66389</v>
      </c>
    </row>
    <row r="25054" spans="1:4" x14ac:dyDescent="0.25">
      <c r="A25054" s="135" t="s">
        <v>5635</v>
      </c>
      <c r="B25054" s="135" t="s">
        <v>32316</v>
      </c>
      <c r="C25054" s="135" t="s">
        <v>48</v>
      </c>
      <c r="D25054" s="135" t="s">
        <v>66390</v>
      </c>
    </row>
    <row r="25055" spans="1:4" x14ac:dyDescent="0.25">
      <c r="A25055" s="135" t="s">
        <v>59988</v>
      </c>
      <c r="B25055" s="135" t="s">
        <v>32317</v>
      </c>
      <c r="C25055" s="135" t="s">
        <v>24</v>
      </c>
      <c r="D25055" s="135" t="s">
        <v>66389</v>
      </c>
    </row>
    <row r="25056" spans="1:4" x14ac:dyDescent="0.25">
      <c r="A25056" s="135" t="s">
        <v>59989</v>
      </c>
      <c r="B25056" s="135" t="s">
        <v>32318</v>
      </c>
      <c r="C25056" s="135" t="s">
        <v>24</v>
      </c>
      <c r="D25056" s="135" t="s">
        <v>66389</v>
      </c>
    </row>
    <row r="25057" spans="1:4" x14ac:dyDescent="0.25">
      <c r="A25057" s="135" t="s">
        <v>59990</v>
      </c>
      <c r="B25057" s="135" t="s">
        <v>32319</v>
      </c>
      <c r="C25057" s="135" t="s">
        <v>24</v>
      </c>
      <c r="D25057" s="135" t="s">
        <v>66389</v>
      </c>
    </row>
    <row r="25058" spans="1:4" x14ac:dyDescent="0.25">
      <c r="A25058" s="135" t="s">
        <v>59991</v>
      </c>
      <c r="B25058" s="135" t="s">
        <v>32320</v>
      </c>
      <c r="C25058" s="135" t="s">
        <v>24</v>
      </c>
      <c r="D25058" s="135" t="s">
        <v>66389</v>
      </c>
    </row>
    <row r="25059" spans="1:4" x14ac:dyDescent="0.25">
      <c r="A25059" s="135" t="s">
        <v>5636</v>
      </c>
      <c r="B25059" s="135" t="s">
        <v>32321</v>
      </c>
      <c r="C25059" s="135" t="s">
        <v>48</v>
      </c>
      <c r="D25059" s="135" t="s">
        <v>66389</v>
      </c>
    </row>
    <row r="25060" spans="1:4" x14ac:dyDescent="0.25">
      <c r="A25060" s="135" t="s">
        <v>5637</v>
      </c>
      <c r="B25060" s="135" t="s">
        <v>32322</v>
      </c>
      <c r="C25060" s="135" t="s">
        <v>48</v>
      </c>
      <c r="D25060" s="135" t="s">
        <v>66389</v>
      </c>
    </row>
    <row r="25061" spans="1:4" x14ac:dyDescent="0.25">
      <c r="A25061" s="135" t="s">
        <v>59992</v>
      </c>
      <c r="B25061" s="135" t="s">
        <v>32323</v>
      </c>
      <c r="C25061" s="135" t="s">
        <v>48</v>
      </c>
      <c r="D25061" s="135" t="s">
        <v>66390</v>
      </c>
    </row>
    <row r="25062" spans="1:4" x14ac:dyDescent="0.25">
      <c r="A25062" s="135" t="s">
        <v>59993</v>
      </c>
      <c r="B25062" s="135" t="s">
        <v>32324</v>
      </c>
      <c r="C25062" s="135" t="s">
        <v>24</v>
      </c>
      <c r="D25062" s="135" t="s">
        <v>66389</v>
      </c>
    </row>
    <row r="25063" spans="1:4" x14ac:dyDescent="0.25">
      <c r="A25063" s="135" t="s">
        <v>59994</v>
      </c>
      <c r="B25063" s="135" t="s">
        <v>32325</v>
      </c>
      <c r="C25063" s="135" t="s">
        <v>48</v>
      </c>
      <c r="D25063" s="135" t="s">
        <v>66390</v>
      </c>
    </row>
    <row r="25064" spans="1:4" x14ac:dyDescent="0.25">
      <c r="A25064" s="135" t="s">
        <v>5638</v>
      </c>
      <c r="B25064" s="135" t="s">
        <v>32326</v>
      </c>
      <c r="C25064" s="135" t="s">
        <v>24</v>
      </c>
      <c r="D25064" s="135" t="s">
        <v>66389</v>
      </c>
    </row>
    <row r="25065" spans="1:4" x14ac:dyDescent="0.25">
      <c r="A25065" s="135" t="s">
        <v>5639</v>
      </c>
      <c r="B25065" s="135" t="s">
        <v>32327</v>
      </c>
      <c r="C25065" s="135" t="s">
        <v>24</v>
      </c>
      <c r="D25065" s="135" t="s">
        <v>66389</v>
      </c>
    </row>
    <row r="25066" spans="1:4" x14ac:dyDescent="0.25">
      <c r="A25066" s="135" t="s">
        <v>59995</v>
      </c>
      <c r="B25066" s="135" t="s">
        <v>32328</v>
      </c>
      <c r="C25066" s="135" t="s">
        <v>24</v>
      </c>
      <c r="D25066" s="135" t="s">
        <v>66389</v>
      </c>
    </row>
    <row r="25067" spans="1:4" x14ac:dyDescent="0.25">
      <c r="A25067" s="135" t="s">
        <v>5640</v>
      </c>
      <c r="B25067" s="135" t="s">
        <v>32329</v>
      </c>
      <c r="C25067" s="135" t="s">
        <v>48</v>
      </c>
      <c r="D25067" s="135" t="s">
        <v>66389</v>
      </c>
    </row>
    <row r="25068" spans="1:4" x14ac:dyDescent="0.25">
      <c r="A25068" s="135" t="s">
        <v>5641</v>
      </c>
      <c r="B25068" s="135" t="s">
        <v>32330</v>
      </c>
      <c r="C25068" s="135" t="s">
        <v>24</v>
      </c>
      <c r="D25068" s="135" t="s">
        <v>66389</v>
      </c>
    </row>
    <row r="25069" spans="1:4" x14ac:dyDescent="0.25">
      <c r="A25069" s="135" t="s">
        <v>5642</v>
      </c>
      <c r="B25069" s="135" t="s">
        <v>32331</v>
      </c>
      <c r="C25069" s="135" t="s">
        <v>48</v>
      </c>
      <c r="D25069" s="135" t="s">
        <v>66389</v>
      </c>
    </row>
    <row r="25070" spans="1:4" x14ac:dyDescent="0.25">
      <c r="A25070" s="135" t="s">
        <v>5643</v>
      </c>
      <c r="B25070" s="135" t="s">
        <v>32332</v>
      </c>
      <c r="C25070" s="135" t="s">
        <v>48</v>
      </c>
      <c r="D25070" s="135" t="s">
        <v>66389</v>
      </c>
    </row>
    <row r="25071" spans="1:4" x14ac:dyDescent="0.25">
      <c r="A25071" s="135" t="s">
        <v>5644</v>
      </c>
      <c r="B25071" s="135" t="s">
        <v>32333</v>
      </c>
      <c r="C25071" s="135" t="s">
        <v>48</v>
      </c>
      <c r="D25071" s="135" t="s">
        <v>66389</v>
      </c>
    </row>
    <row r="25072" spans="1:4" x14ac:dyDescent="0.25">
      <c r="A25072" s="135" t="s">
        <v>5645</v>
      </c>
      <c r="B25072" s="135" t="s">
        <v>32334</v>
      </c>
      <c r="C25072" s="135" t="s">
        <v>24</v>
      </c>
      <c r="D25072" s="135" t="s">
        <v>66389</v>
      </c>
    </row>
    <row r="25073" spans="1:4" x14ac:dyDescent="0.25">
      <c r="A25073" s="135" t="s">
        <v>5646</v>
      </c>
      <c r="B25073" s="135" t="s">
        <v>32335</v>
      </c>
      <c r="C25073" s="135" t="s">
        <v>48</v>
      </c>
      <c r="D25073" s="135" t="s">
        <v>66389</v>
      </c>
    </row>
    <row r="25074" spans="1:4" x14ac:dyDescent="0.25">
      <c r="A25074" s="135" t="s">
        <v>5647</v>
      </c>
      <c r="B25074" s="135" t="s">
        <v>32336</v>
      </c>
      <c r="C25074" s="135" t="s">
        <v>48</v>
      </c>
      <c r="D25074" s="135" t="s">
        <v>66389</v>
      </c>
    </row>
    <row r="25075" spans="1:4" x14ac:dyDescent="0.25">
      <c r="A25075" s="135" t="s">
        <v>5648</v>
      </c>
      <c r="B25075" s="135" t="s">
        <v>32337</v>
      </c>
      <c r="C25075" s="135" t="s">
        <v>48</v>
      </c>
      <c r="D25075" s="135" t="s">
        <v>66390</v>
      </c>
    </row>
    <row r="25076" spans="1:4" x14ac:dyDescent="0.25">
      <c r="A25076" s="135" t="s">
        <v>5649</v>
      </c>
      <c r="B25076" s="135" t="s">
        <v>32338</v>
      </c>
      <c r="C25076" s="135" t="s">
        <v>24</v>
      </c>
      <c r="D25076" s="135" t="s">
        <v>66389</v>
      </c>
    </row>
    <row r="25077" spans="1:4" x14ac:dyDescent="0.25">
      <c r="A25077" s="135" t="s">
        <v>5650</v>
      </c>
      <c r="B25077" s="135" t="s">
        <v>32339</v>
      </c>
      <c r="C25077" s="135" t="s">
        <v>48</v>
      </c>
      <c r="D25077" s="135" t="s">
        <v>66389</v>
      </c>
    </row>
    <row r="25078" spans="1:4" x14ac:dyDescent="0.25">
      <c r="A25078" s="135" t="s">
        <v>5651</v>
      </c>
      <c r="B25078" s="135" t="s">
        <v>32340</v>
      </c>
      <c r="C25078" s="135" t="s">
        <v>24</v>
      </c>
      <c r="D25078" s="135" t="s">
        <v>66389</v>
      </c>
    </row>
    <row r="25079" spans="1:4" x14ac:dyDescent="0.25">
      <c r="A25079" s="135" t="s">
        <v>5652</v>
      </c>
      <c r="B25079" s="135" t="s">
        <v>32341</v>
      </c>
      <c r="C25079" s="135" t="s">
        <v>24</v>
      </c>
      <c r="D25079" s="135" t="s">
        <v>66389</v>
      </c>
    </row>
    <row r="25080" spans="1:4" x14ac:dyDescent="0.25">
      <c r="A25080" s="135" t="s">
        <v>5653</v>
      </c>
      <c r="B25080" s="135" t="s">
        <v>32342</v>
      </c>
      <c r="C25080" s="135" t="s">
        <v>24</v>
      </c>
      <c r="D25080" s="135" t="s">
        <v>66389</v>
      </c>
    </row>
    <row r="25081" spans="1:4" x14ac:dyDescent="0.25">
      <c r="A25081" s="135" t="s">
        <v>5654</v>
      </c>
      <c r="B25081" s="135" t="s">
        <v>32343</v>
      </c>
      <c r="C25081" s="135" t="s">
        <v>24</v>
      </c>
      <c r="D25081" s="135" t="s">
        <v>66389</v>
      </c>
    </row>
    <row r="25082" spans="1:4" x14ac:dyDescent="0.25">
      <c r="A25082" s="135" t="s">
        <v>59996</v>
      </c>
      <c r="B25082" s="135" t="s">
        <v>32344</v>
      </c>
      <c r="C25082" s="135" t="s">
        <v>24</v>
      </c>
      <c r="D25082" s="135" t="s">
        <v>66389</v>
      </c>
    </row>
    <row r="25083" spans="1:4" x14ac:dyDescent="0.25">
      <c r="A25083" s="135" t="s">
        <v>5655</v>
      </c>
      <c r="B25083" s="135" t="s">
        <v>32345</v>
      </c>
      <c r="C25083" s="135" t="s">
        <v>48</v>
      </c>
      <c r="D25083" s="135" t="s">
        <v>66389</v>
      </c>
    </row>
    <row r="25084" spans="1:4" x14ac:dyDescent="0.25">
      <c r="A25084" s="135" t="s">
        <v>59997</v>
      </c>
      <c r="B25084" s="135" t="s">
        <v>32346</v>
      </c>
      <c r="C25084" s="135" t="s">
        <v>48</v>
      </c>
      <c r="D25084" s="135" t="s">
        <v>66389</v>
      </c>
    </row>
    <row r="25085" spans="1:4" x14ac:dyDescent="0.25">
      <c r="A25085" s="135" t="s">
        <v>59998</v>
      </c>
      <c r="B25085" s="135" t="s">
        <v>32347</v>
      </c>
      <c r="C25085" s="135" t="s">
        <v>24</v>
      </c>
      <c r="D25085" s="135" t="s">
        <v>66389</v>
      </c>
    </row>
    <row r="25086" spans="1:4" x14ac:dyDescent="0.25">
      <c r="A25086" s="135" t="s">
        <v>59999</v>
      </c>
      <c r="B25086" s="135" t="s">
        <v>32348</v>
      </c>
      <c r="C25086" s="135" t="s">
        <v>24</v>
      </c>
      <c r="D25086" s="135" t="s">
        <v>66389</v>
      </c>
    </row>
    <row r="25087" spans="1:4" x14ac:dyDescent="0.25">
      <c r="A25087" s="135" t="s">
        <v>60000</v>
      </c>
      <c r="B25087" s="135" t="s">
        <v>32349</v>
      </c>
      <c r="C25087" s="135" t="s">
        <v>48</v>
      </c>
      <c r="D25087" s="135" t="s">
        <v>66389</v>
      </c>
    </row>
    <row r="25088" spans="1:4" x14ac:dyDescent="0.25">
      <c r="A25088" s="135" t="s">
        <v>60001</v>
      </c>
      <c r="B25088" s="135" t="s">
        <v>32350</v>
      </c>
      <c r="C25088" s="135" t="s">
        <v>24</v>
      </c>
      <c r="D25088" s="135" t="s">
        <v>66389</v>
      </c>
    </row>
    <row r="25089" spans="1:4" x14ac:dyDescent="0.25">
      <c r="A25089" s="135" t="s">
        <v>60002</v>
      </c>
      <c r="B25089" s="135" t="s">
        <v>32351</v>
      </c>
      <c r="C25089" s="135" t="s">
        <v>48</v>
      </c>
      <c r="D25089" s="135" t="s">
        <v>66389</v>
      </c>
    </row>
    <row r="25090" spans="1:4" x14ac:dyDescent="0.25">
      <c r="A25090" s="135" t="s">
        <v>60003</v>
      </c>
      <c r="B25090" s="135" t="s">
        <v>32352</v>
      </c>
      <c r="C25090" s="135" t="s">
        <v>24</v>
      </c>
      <c r="D25090" s="135" t="s">
        <v>66389</v>
      </c>
    </row>
    <row r="25091" spans="1:4" x14ac:dyDescent="0.25">
      <c r="A25091" s="135" t="s">
        <v>60004</v>
      </c>
      <c r="B25091" s="135" t="s">
        <v>32353</v>
      </c>
      <c r="C25091" s="135" t="s">
        <v>48</v>
      </c>
      <c r="D25091" s="135" t="s">
        <v>66389</v>
      </c>
    </row>
    <row r="25092" spans="1:4" x14ac:dyDescent="0.25">
      <c r="A25092" s="135" t="s">
        <v>60005</v>
      </c>
      <c r="B25092" s="135" t="s">
        <v>32354</v>
      </c>
      <c r="C25092" s="135" t="s">
        <v>24</v>
      </c>
      <c r="D25092" s="135" t="s">
        <v>66389</v>
      </c>
    </row>
    <row r="25093" spans="1:4" x14ac:dyDescent="0.25">
      <c r="A25093" s="135" t="s">
        <v>60006</v>
      </c>
      <c r="B25093" s="135" t="s">
        <v>32355</v>
      </c>
      <c r="C25093" s="135" t="s">
        <v>24</v>
      </c>
      <c r="D25093" s="135" t="s">
        <v>66389</v>
      </c>
    </row>
    <row r="25094" spans="1:4" x14ac:dyDescent="0.25">
      <c r="A25094" s="135" t="s">
        <v>60007</v>
      </c>
      <c r="B25094" s="135" t="s">
        <v>32356</v>
      </c>
      <c r="C25094" s="135" t="s">
        <v>24</v>
      </c>
      <c r="D25094" s="135" t="s">
        <v>66389</v>
      </c>
    </row>
    <row r="25095" spans="1:4" x14ac:dyDescent="0.25">
      <c r="A25095" s="135" t="s">
        <v>60008</v>
      </c>
      <c r="B25095" s="135" t="s">
        <v>32357</v>
      </c>
      <c r="C25095" s="135" t="s">
        <v>24</v>
      </c>
      <c r="D25095" s="135" t="s">
        <v>66389</v>
      </c>
    </row>
    <row r="25096" spans="1:4" x14ac:dyDescent="0.25">
      <c r="A25096" s="135" t="s">
        <v>60009</v>
      </c>
      <c r="B25096" s="135" t="s">
        <v>32358</v>
      </c>
      <c r="C25096" s="135" t="s">
        <v>24</v>
      </c>
      <c r="D25096" s="135" t="s">
        <v>66389</v>
      </c>
    </row>
    <row r="25097" spans="1:4" x14ac:dyDescent="0.25">
      <c r="A25097" s="135" t="s">
        <v>60010</v>
      </c>
      <c r="B25097" s="135" t="s">
        <v>32359</v>
      </c>
      <c r="C25097" s="135" t="s">
        <v>24</v>
      </c>
      <c r="D25097" s="135" t="s">
        <v>66389</v>
      </c>
    </row>
    <row r="25098" spans="1:4" x14ac:dyDescent="0.25">
      <c r="A25098" s="135" t="s">
        <v>60011</v>
      </c>
      <c r="B25098" s="135" t="s">
        <v>32360</v>
      </c>
      <c r="C25098" s="135" t="s">
        <v>24</v>
      </c>
      <c r="D25098" s="135" t="s">
        <v>66389</v>
      </c>
    </row>
    <row r="25099" spans="1:4" x14ac:dyDescent="0.25">
      <c r="A25099" s="135" t="s">
        <v>60012</v>
      </c>
      <c r="B25099" s="135" t="s">
        <v>32361</v>
      </c>
      <c r="C25099" s="135" t="s">
        <v>48</v>
      </c>
      <c r="D25099" s="135" t="s">
        <v>66390</v>
      </c>
    </row>
    <row r="25100" spans="1:4" x14ac:dyDescent="0.25">
      <c r="A25100" s="135" t="s">
        <v>60013</v>
      </c>
      <c r="B25100" s="135" t="s">
        <v>32362</v>
      </c>
      <c r="C25100" s="135" t="s">
        <v>24</v>
      </c>
      <c r="D25100" s="135" t="s">
        <v>66389</v>
      </c>
    </row>
    <row r="25101" spans="1:4" x14ac:dyDescent="0.25">
      <c r="A25101" s="135" t="s">
        <v>60014</v>
      </c>
      <c r="B25101" s="135" t="s">
        <v>32363</v>
      </c>
      <c r="C25101" s="135" t="s">
        <v>24</v>
      </c>
      <c r="D25101" s="135" t="s">
        <v>66389</v>
      </c>
    </row>
    <row r="25102" spans="1:4" x14ac:dyDescent="0.25">
      <c r="A25102" s="135" t="s">
        <v>60015</v>
      </c>
      <c r="B25102" s="135" t="s">
        <v>32364</v>
      </c>
      <c r="C25102" s="135" t="s">
        <v>24</v>
      </c>
      <c r="D25102" s="135" t="s">
        <v>66389</v>
      </c>
    </row>
    <row r="25103" spans="1:4" x14ac:dyDescent="0.25">
      <c r="A25103" s="135" t="s">
        <v>60016</v>
      </c>
      <c r="B25103" s="135" t="s">
        <v>32365</v>
      </c>
      <c r="C25103" s="135" t="s">
        <v>48</v>
      </c>
      <c r="D25103" s="135" t="s">
        <v>66389</v>
      </c>
    </row>
    <row r="25104" spans="1:4" x14ac:dyDescent="0.25">
      <c r="A25104" s="135" t="s">
        <v>60017</v>
      </c>
      <c r="B25104" s="135" t="s">
        <v>32366</v>
      </c>
      <c r="C25104" s="135" t="s">
        <v>24</v>
      </c>
      <c r="D25104" s="135" t="s">
        <v>66389</v>
      </c>
    </row>
    <row r="25105" spans="1:4" x14ac:dyDescent="0.25">
      <c r="A25105" s="135" t="s">
        <v>60018</v>
      </c>
      <c r="B25105" s="135" t="s">
        <v>32367</v>
      </c>
      <c r="C25105" s="135" t="s">
        <v>48</v>
      </c>
      <c r="D25105" s="135" t="s">
        <v>66390</v>
      </c>
    </row>
    <row r="25106" spans="1:4" x14ac:dyDescent="0.25">
      <c r="A25106" s="135" t="s">
        <v>60019</v>
      </c>
      <c r="B25106" s="135" t="s">
        <v>32368</v>
      </c>
      <c r="C25106" s="135" t="s">
        <v>48</v>
      </c>
      <c r="D25106" s="135" t="s">
        <v>66389</v>
      </c>
    </row>
    <row r="25107" spans="1:4" x14ac:dyDescent="0.25">
      <c r="A25107" s="135" t="s">
        <v>60020</v>
      </c>
      <c r="B25107" s="135" t="s">
        <v>32369</v>
      </c>
      <c r="C25107" s="135" t="s">
        <v>24</v>
      </c>
      <c r="D25107" s="135" t="s">
        <v>66389</v>
      </c>
    </row>
    <row r="25108" spans="1:4" x14ac:dyDescent="0.25">
      <c r="A25108" s="135" t="s">
        <v>60021</v>
      </c>
      <c r="B25108" s="135" t="s">
        <v>32370</v>
      </c>
      <c r="C25108" s="135" t="s">
        <v>48</v>
      </c>
      <c r="D25108" s="135" t="s">
        <v>66389</v>
      </c>
    </row>
    <row r="25109" spans="1:4" x14ac:dyDescent="0.25">
      <c r="A25109" s="135" t="s">
        <v>60022</v>
      </c>
      <c r="B25109" s="135" t="s">
        <v>32371</v>
      </c>
      <c r="C25109" s="135" t="s">
        <v>24</v>
      </c>
      <c r="D25109" s="135" t="s">
        <v>66389</v>
      </c>
    </row>
    <row r="25110" spans="1:4" x14ac:dyDescent="0.25">
      <c r="A25110" s="135" t="s">
        <v>60023</v>
      </c>
      <c r="B25110" s="135" t="s">
        <v>32372</v>
      </c>
      <c r="C25110" s="135" t="s">
        <v>24</v>
      </c>
      <c r="D25110" s="135" t="s">
        <v>66389</v>
      </c>
    </row>
    <row r="25111" spans="1:4" x14ac:dyDescent="0.25">
      <c r="A25111" s="135" t="s">
        <v>60024</v>
      </c>
      <c r="B25111" s="135" t="s">
        <v>32373</v>
      </c>
      <c r="C25111" s="135" t="s">
        <v>24</v>
      </c>
      <c r="D25111" s="135" t="s">
        <v>66389</v>
      </c>
    </row>
    <row r="25112" spans="1:4" x14ac:dyDescent="0.25">
      <c r="A25112" s="135" t="s">
        <v>60025</v>
      </c>
      <c r="B25112" s="135" t="s">
        <v>32374</v>
      </c>
      <c r="C25112" s="135" t="s">
        <v>24</v>
      </c>
      <c r="D25112" s="135" t="s">
        <v>66389</v>
      </c>
    </row>
    <row r="25113" spans="1:4" x14ac:dyDescent="0.25">
      <c r="A25113" s="135" t="s">
        <v>60026</v>
      </c>
      <c r="B25113" s="135" t="s">
        <v>32375</v>
      </c>
      <c r="C25113" s="135" t="s">
        <v>24</v>
      </c>
      <c r="D25113" s="135" t="s">
        <v>66389</v>
      </c>
    </row>
    <row r="25114" spans="1:4" x14ac:dyDescent="0.25">
      <c r="A25114" s="135" t="s">
        <v>60027</v>
      </c>
      <c r="B25114" s="135" t="s">
        <v>32376</v>
      </c>
      <c r="C25114" s="135" t="s">
        <v>24</v>
      </c>
      <c r="D25114" s="135" t="s">
        <v>66389</v>
      </c>
    </row>
    <row r="25115" spans="1:4" x14ac:dyDescent="0.25">
      <c r="A25115" s="135" t="s">
        <v>60028</v>
      </c>
      <c r="B25115" s="135" t="s">
        <v>32377</v>
      </c>
      <c r="C25115" s="135" t="s">
        <v>24</v>
      </c>
      <c r="D25115" s="135" t="s">
        <v>66389</v>
      </c>
    </row>
    <row r="25116" spans="1:4" x14ac:dyDescent="0.25">
      <c r="A25116" s="135" t="s">
        <v>60029</v>
      </c>
      <c r="B25116" s="135" t="s">
        <v>32378</v>
      </c>
      <c r="C25116" s="135" t="s">
        <v>24</v>
      </c>
      <c r="D25116" s="135" t="s">
        <v>66389</v>
      </c>
    </row>
    <row r="25117" spans="1:4" x14ac:dyDescent="0.25">
      <c r="A25117" s="135" t="s">
        <v>60030</v>
      </c>
      <c r="B25117" s="135" t="s">
        <v>32379</v>
      </c>
      <c r="C25117" s="135" t="s">
        <v>48</v>
      </c>
      <c r="D25117" s="135" t="s">
        <v>66389</v>
      </c>
    </row>
    <row r="25118" spans="1:4" x14ac:dyDescent="0.25">
      <c r="A25118" s="135" t="s">
        <v>60031</v>
      </c>
      <c r="B25118" s="135" t="s">
        <v>32380</v>
      </c>
      <c r="C25118" s="135" t="s">
        <v>48</v>
      </c>
      <c r="D25118" s="135" t="s">
        <v>66390</v>
      </c>
    </row>
    <row r="25119" spans="1:4" x14ac:dyDescent="0.25">
      <c r="A25119" s="135" t="s">
        <v>60032</v>
      </c>
      <c r="B25119" s="135" t="s">
        <v>32381</v>
      </c>
      <c r="C25119" s="135" t="s">
        <v>48</v>
      </c>
      <c r="D25119" s="135" t="s">
        <v>66389</v>
      </c>
    </row>
    <row r="25120" spans="1:4" x14ac:dyDescent="0.25">
      <c r="A25120" s="135" t="s">
        <v>60033</v>
      </c>
      <c r="B25120" s="135" t="s">
        <v>32382</v>
      </c>
      <c r="C25120" s="135" t="s">
        <v>24</v>
      </c>
      <c r="D25120" s="135" t="s">
        <v>66389</v>
      </c>
    </row>
    <row r="25121" spans="1:4" x14ac:dyDescent="0.25">
      <c r="A25121" s="135" t="s">
        <v>60034</v>
      </c>
      <c r="B25121" s="135" t="s">
        <v>32383</v>
      </c>
      <c r="C25121" s="135" t="s">
        <v>48</v>
      </c>
      <c r="D25121" s="135" t="s">
        <v>66389</v>
      </c>
    </row>
    <row r="25122" spans="1:4" x14ac:dyDescent="0.25">
      <c r="A25122" s="135" t="s">
        <v>60035</v>
      </c>
      <c r="B25122" s="135" t="s">
        <v>32384</v>
      </c>
      <c r="C25122" s="135" t="s">
        <v>48</v>
      </c>
      <c r="D25122" s="135" t="s">
        <v>66390</v>
      </c>
    </row>
    <row r="25123" spans="1:4" x14ac:dyDescent="0.25">
      <c r="A25123" s="135" t="s">
        <v>60036</v>
      </c>
      <c r="B25123" s="135" t="s">
        <v>32385</v>
      </c>
      <c r="C25123" s="135" t="s">
        <v>24</v>
      </c>
      <c r="D25123" s="135" t="s">
        <v>66389</v>
      </c>
    </row>
    <row r="25124" spans="1:4" x14ac:dyDescent="0.25">
      <c r="A25124" s="135" t="s">
        <v>60037</v>
      </c>
      <c r="B25124" s="135" t="s">
        <v>32386</v>
      </c>
      <c r="C25124" s="135" t="s">
        <v>24</v>
      </c>
      <c r="D25124" s="135" t="s">
        <v>66389</v>
      </c>
    </row>
    <row r="25125" spans="1:4" x14ac:dyDescent="0.25">
      <c r="A25125" s="135" t="s">
        <v>60038</v>
      </c>
      <c r="B25125" s="135" t="s">
        <v>32387</v>
      </c>
      <c r="C25125" s="135" t="s">
        <v>24</v>
      </c>
      <c r="D25125" s="135" t="s">
        <v>66389</v>
      </c>
    </row>
    <row r="25126" spans="1:4" x14ac:dyDescent="0.25">
      <c r="A25126" s="135" t="s">
        <v>60039</v>
      </c>
      <c r="B25126" s="135" t="s">
        <v>32388</v>
      </c>
      <c r="C25126" s="135" t="s">
        <v>24</v>
      </c>
      <c r="D25126" s="135" t="s">
        <v>66389</v>
      </c>
    </row>
    <row r="25127" spans="1:4" x14ac:dyDescent="0.25">
      <c r="A25127" s="135" t="s">
        <v>60040</v>
      </c>
      <c r="B25127" s="135" t="s">
        <v>32389</v>
      </c>
      <c r="C25127" s="135" t="s">
        <v>24</v>
      </c>
      <c r="D25127" s="135" t="s">
        <v>66389</v>
      </c>
    </row>
    <row r="25128" spans="1:4" x14ac:dyDescent="0.25">
      <c r="A25128" s="135" t="s">
        <v>60041</v>
      </c>
      <c r="B25128" s="135" t="s">
        <v>32390</v>
      </c>
      <c r="C25128" s="135" t="s">
        <v>24</v>
      </c>
      <c r="D25128" s="135" t="s">
        <v>66389</v>
      </c>
    </row>
    <row r="25129" spans="1:4" x14ac:dyDescent="0.25">
      <c r="A25129" s="135" t="s">
        <v>60042</v>
      </c>
      <c r="B25129" s="135" t="s">
        <v>32391</v>
      </c>
      <c r="C25129" s="135" t="s">
        <v>24</v>
      </c>
      <c r="D25129" s="135" t="s">
        <v>66389</v>
      </c>
    </row>
    <row r="25130" spans="1:4" x14ac:dyDescent="0.25">
      <c r="A25130" s="135" t="s">
        <v>60043</v>
      </c>
      <c r="B25130" s="135" t="s">
        <v>32392</v>
      </c>
      <c r="C25130" s="135" t="s">
        <v>24</v>
      </c>
      <c r="D25130" s="135" t="s">
        <v>66389</v>
      </c>
    </row>
    <row r="25131" spans="1:4" x14ac:dyDescent="0.25">
      <c r="A25131" s="135" t="s">
        <v>60044</v>
      </c>
      <c r="B25131" s="135" t="s">
        <v>32393</v>
      </c>
      <c r="C25131" s="135" t="s">
        <v>24</v>
      </c>
      <c r="D25131" s="135" t="s">
        <v>66389</v>
      </c>
    </row>
    <row r="25132" spans="1:4" x14ac:dyDescent="0.25">
      <c r="A25132" s="135" t="s">
        <v>60045</v>
      </c>
      <c r="B25132" s="135" t="s">
        <v>32394</v>
      </c>
      <c r="C25132" s="135" t="s">
        <v>48</v>
      </c>
      <c r="D25132" s="135" t="s">
        <v>66389</v>
      </c>
    </row>
    <row r="25133" spans="1:4" x14ac:dyDescent="0.25">
      <c r="A25133" s="135" t="s">
        <v>60046</v>
      </c>
      <c r="B25133" s="135" t="s">
        <v>32395</v>
      </c>
      <c r="C25133" s="135" t="s">
        <v>48</v>
      </c>
      <c r="D25133" s="135" t="s">
        <v>66389</v>
      </c>
    </row>
    <row r="25134" spans="1:4" x14ac:dyDescent="0.25">
      <c r="A25134" s="135" t="s">
        <v>60047</v>
      </c>
      <c r="B25134" s="135" t="s">
        <v>32396</v>
      </c>
      <c r="C25134" s="135" t="s">
        <v>48</v>
      </c>
      <c r="D25134" s="135" t="s">
        <v>66390</v>
      </c>
    </row>
    <row r="25135" spans="1:4" x14ac:dyDescent="0.25">
      <c r="A25135" s="135" t="s">
        <v>60048</v>
      </c>
      <c r="B25135" s="135" t="s">
        <v>32397</v>
      </c>
      <c r="C25135" s="135" t="s">
        <v>48</v>
      </c>
      <c r="D25135" s="135" t="s">
        <v>66389</v>
      </c>
    </row>
    <row r="25136" spans="1:4" x14ac:dyDescent="0.25">
      <c r="A25136" s="135" t="s">
        <v>60049</v>
      </c>
      <c r="B25136" s="135" t="s">
        <v>32398</v>
      </c>
      <c r="C25136" s="135" t="s">
        <v>24</v>
      </c>
      <c r="D25136" s="135" t="s">
        <v>66389</v>
      </c>
    </row>
    <row r="25137" spans="1:4" x14ac:dyDescent="0.25">
      <c r="A25137" s="135" t="s">
        <v>60050</v>
      </c>
      <c r="B25137" s="135" t="s">
        <v>32399</v>
      </c>
      <c r="C25137" s="135" t="s">
        <v>24</v>
      </c>
      <c r="D25137" s="135" t="s">
        <v>66389</v>
      </c>
    </row>
    <row r="25138" spans="1:4" x14ac:dyDescent="0.25">
      <c r="A25138" s="135" t="s">
        <v>60051</v>
      </c>
      <c r="B25138" s="135" t="s">
        <v>32400</v>
      </c>
      <c r="C25138" s="135" t="s">
        <v>48</v>
      </c>
      <c r="D25138" s="135" t="s">
        <v>66389</v>
      </c>
    </row>
    <row r="25139" spans="1:4" x14ac:dyDescent="0.25">
      <c r="A25139" s="135" t="s">
        <v>60052</v>
      </c>
      <c r="B25139" s="135" t="s">
        <v>32401</v>
      </c>
      <c r="C25139" s="135" t="s">
        <v>24</v>
      </c>
      <c r="D25139" s="135" t="s">
        <v>66389</v>
      </c>
    </row>
    <row r="25140" spans="1:4" x14ac:dyDescent="0.25">
      <c r="A25140" s="135" t="s">
        <v>60053</v>
      </c>
      <c r="B25140" s="135" t="s">
        <v>32402</v>
      </c>
      <c r="C25140" s="135" t="s">
        <v>24</v>
      </c>
      <c r="D25140" s="135" t="s">
        <v>66389</v>
      </c>
    </row>
    <row r="25141" spans="1:4" x14ac:dyDescent="0.25">
      <c r="A25141" s="135" t="s">
        <v>60054</v>
      </c>
      <c r="B25141" s="135" t="s">
        <v>32403</v>
      </c>
      <c r="C25141" s="135" t="s">
        <v>48</v>
      </c>
      <c r="D25141" s="135" t="s">
        <v>66390</v>
      </c>
    </row>
    <row r="25142" spans="1:4" x14ac:dyDescent="0.25">
      <c r="A25142" s="135" t="s">
        <v>60055</v>
      </c>
      <c r="B25142" s="135" t="s">
        <v>32404</v>
      </c>
      <c r="C25142" s="135" t="s">
        <v>48</v>
      </c>
      <c r="D25142" s="135" t="s">
        <v>66389</v>
      </c>
    </row>
    <row r="25143" spans="1:4" x14ac:dyDescent="0.25">
      <c r="A25143" s="135" t="s">
        <v>60056</v>
      </c>
      <c r="B25143" s="135" t="s">
        <v>32405</v>
      </c>
      <c r="C25143" s="135" t="s">
        <v>24</v>
      </c>
      <c r="D25143" s="135" t="s">
        <v>66389</v>
      </c>
    </row>
    <row r="25144" spans="1:4" x14ac:dyDescent="0.25">
      <c r="A25144" s="135" t="s">
        <v>60057</v>
      </c>
      <c r="B25144" s="135" t="s">
        <v>32406</v>
      </c>
      <c r="C25144" s="135" t="s">
        <v>24</v>
      </c>
      <c r="D25144" s="135" t="s">
        <v>66389</v>
      </c>
    </row>
    <row r="25145" spans="1:4" x14ac:dyDescent="0.25">
      <c r="A25145" s="135" t="s">
        <v>60058</v>
      </c>
      <c r="B25145" s="135" t="s">
        <v>32407</v>
      </c>
      <c r="C25145" s="135" t="s">
        <v>24</v>
      </c>
      <c r="D25145" s="135" t="s">
        <v>66389</v>
      </c>
    </row>
    <row r="25146" spans="1:4" x14ac:dyDescent="0.25">
      <c r="A25146" s="135" t="s">
        <v>60059</v>
      </c>
      <c r="B25146" s="135" t="s">
        <v>32408</v>
      </c>
      <c r="C25146" s="135" t="s">
        <v>48</v>
      </c>
      <c r="D25146" s="135" t="s">
        <v>66389</v>
      </c>
    </row>
    <row r="25147" spans="1:4" x14ac:dyDescent="0.25">
      <c r="A25147" s="135" t="s">
        <v>60060</v>
      </c>
      <c r="B25147" s="135" t="s">
        <v>32409</v>
      </c>
      <c r="C25147" s="135" t="s">
        <v>48</v>
      </c>
      <c r="D25147" s="135" t="s">
        <v>66389</v>
      </c>
    </row>
    <row r="25148" spans="1:4" x14ac:dyDescent="0.25">
      <c r="A25148" s="135" t="s">
        <v>60061</v>
      </c>
      <c r="B25148" s="135" t="s">
        <v>32410</v>
      </c>
      <c r="C25148" s="135" t="s">
        <v>24</v>
      </c>
      <c r="D25148" s="135" t="s">
        <v>66389</v>
      </c>
    </row>
    <row r="25149" spans="1:4" x14ac:dyDescent="0.25">
      <c r="A25149" s="135" t="s">
        <v>60062</v>
      </c>
      <c r="B25149" s="135" t="s">
        <v>32411</v>
      </c>
      <c r="C25149" s="135" t="s">
        <v>24</v>
      </c>
      <c r="D25149" s="135" t="s">
        <v>66389</v>
      </c>
    </row>
    <row r="25150" spans="1:4" x14ac:dyDescent="0.25">
      <c r="A25150" s="135" t="s">
        <v>60063</v>
      </c>
      <c r="B25150" s="135" t="s">
        <v>32412</v>
      </c>
      <c r="C25150" s="135" t="s">
        <v>48</v>
      </c>
      <c r="D25150" s="135" t="s">
        <v>66389</v>
      </c>
    </row>
    <row r="25151" spans="1:4" x14ac:dyDescent="0.25">
      <c r="A25151" s="135" t="s">
        <v>60064</v>
      </c>
      <c r="B25151" s="135" t="s">
        <v>32413</v>
      </c>
      <c r="C25151" s="135" t="s">
        <v>48</v>
      </c>
      <c r="D25151" s="135" t="s">
        <v>66389</v>
      </c>
    </row>
    <row r="25152" spans="1:4" x14ac:dyDescent="0.25">
      <c r="A25152" s="135" t="s">
        <v>60065</v>
      </c>
      <c r="B25152" s="135" t="s">
        <v>32414</v>
      </c>
      <c r="C25152" s="135" t="s">
        <v>24</v>
      </c>
      <c r="D25152" s="135" t="s">
        <v>66389</v>
      </c>
    </row>
    <row r="25153" spans="1:4" x14ac:dyDescent="0.25">
      <c r="A25153" s="135" t="s">
        <v>60066</v>
      </c>
      <c r="B25153" s="135" t="s">
        <v>32415</v>
      </c>
      <c r="C25153" s="135" t="s">
        <v>24</v>
      </c>
      <c r="D25153" s="135" t="s">
        <v>66389</v>
      </c>
    </row>
    <row r="25154" spans="1:4" x14ac:dyDescent="0.25">
      <c r="A25154" s="135" t="s">
        <v>60067</v>
      </c>
      <c r="B25154" s="135" t="s">
        <v>32416</v>
      </c>
      <c r="C25154" s="135" t="s">
        <v>24</v>
      </c>
      <c r="D25154" s="135" t="s">
        <v>66389</v>
      </c>
    </row>
    <row r="25155" spans="1:4" x14ac:dyDescent="0.25">
      <c r="A25155" s="135" t="s">
        <v>60068</v>
      </c>
      <c r="B25155" s="135" t="s">
        <v>32417</v>
      </c>
      <c r="C25155" s="135" t="s">
        <v>24</v>
      </c>
      <c r="D25155" s="135" t="s">
        <v>66389</v>
      </c>
    </row>
    <row r="25156" spans="1:4" x14ac:dyDescent="0.25">
      <c r="A25156" s="135" t="s">
        <v>60069</v>
      </c>
      <c r="B25156" s="135" t="s">
        <v>32418</v>
      </c>
      <c r="C25156" s="135" t="s">
        <v>24</v>
      </c>
      <c r="D25156" s="135" t="s">
        <v>66389</v>
      </c>
    </row>
    <row r="25157" spans="1:4" x14ac:dyDescent="0.25">
      <c r="A25157" s="135" t="s">
        <v>60070</v>
      </c>
      <c r="B25157" s="135" t="s">
        <v>32419</v>
      </c>
      <c r="C25157" s="135" t="s">
        <v>24</v>
      </c>
      <c r="D25157" s="135" t="s">
        <v>66389</v>
      </c>
    </row>
    <row r="25158" spans="1:4" x14ac:dyDescent="0.25">
      <c r="A25158" s="135" t="s">
        <v>60071</v>
      </c>
      <c r="B25158" s="135" t="s">
        <v>32420</v>
      </c>
      <c r="C25158" s="135" t="s">
        <v>24</v>
      </c>
      <c r="D25158" s="135" t="s">
        <v>66389</v>
      </c>
    </row>
    <row r="25159" spans="1:4" x14ac:dyDescent="0.25">
      <c r="A25159" s="135" t="s">
        <v>60072</v>
      </c>
      <c r="B25159" s="135" t="s">
        <v>32421</v>
      </c>
      <c r="C25159" s="135" t="s">
        <v>24</v>
      </c>
      <c r="D25159" s="135" t="s">
        <v>66389</v>
      </c>
    </row>
    <row r="25160" spans="1:4" x14ac:dyDescent="0.25">
      <c r="A25160" s="135" t="s">
        <v>60073</v>
      </c>
      <c r="B25160" s="135" t="s">
        <v>32422</v>
      </c>
      <c r="C25160" s="135" t="s">
        <v>24</v>
      </c>
      <c r="D25160" s="135" t="s">
        <v>66389</v>
      </c>
    </row>
    <row r="25161" spans="1:4" x14ac:dyDescent="0.25">
      <c r="A25161" s="135" t="s">
        <v>60074</v>
      </c>
      <c r="B25161" s="135" t="s">
        <v>32423</v>
      </c>
      <c r="C25161" s="135" t="s">
        <v>24</v>
      </c>
      <c r="D25161" s="135" t="s">
        <v>66389</v>
      </c>
    </row>
    <row r="25162" spans="1:4" x14ac:dyDescent="0.25">
      <c r="A25162" s="135" t="s">
        <v>60075</v>
      </c>
      <c r="B25162" s="135" t="s">
        <v>32424</v>
      </c>
      <c r="C25162" s="135" t="s">
        <v>24</v>
      </c>
      <c r="D25162" s="135" t="s">
        <v>66389</v>
      </c>
    </row>
    <row r="25163" spans="1:4" x14ac:dyDescent="0.25">
      <c r="A25163" s="135" t="s">
        <v>60076</v>
      </c>
      <c r="B25163" s="135" t="s">
        <v>32425</v>
      </c>
      <c r="C25163" s="135" t="s">
        <v>24</v>
      </c>
      <c r="D25163" s="135" t="s">
        <v>66389</v>
      </c>
    </row>
    <row r="25164" spans="1:4" x14ac:dyDescent="0.25">
      <c r="A25164" s="135" t="s">
        <v>60077</v>
      </c>
      <c r="B25164" s="135" t="s">
        <v>32426</v>
      </c>
      <c r="C25164" s="135" t="s">
        <v>24</v>
      </c>
      <c r="D25164" s="135" t="s">
        <v>66389</v>
      </c>
    </row>
    <row r="25165" spans="1:4" x14ac:dyDescent="0.25">
      <c r="A25165" s="135" t="s">
        <v>60078</v>
      </c>
      <c r="B25165" s="135" t="s">
        <v>32427</v>
      </c>
      <c r="C25165" s="135" t="s">
        <v>24</v>
      </c>
      <c r="D25165" s="135" t="s">
        <v>66389</v>
      </c>
    </row>
    <row r="25166" spans="1:4" x14ac:dyDescent="0.25">
      <c r="A25166" s="135" t="s">
        <v>60079</v>
      </c>
      <c r="B25166" s="135" t="s">
        <v>32428</v>
      </c>
      <c r="C25166" s="135" t="s">
        <v>24</v>
      </c>
      <c r="D25166" s="135" t="s">
        <v>66389</v>
      </c>
    </row>
    <row r="25167" spans="1:4" x14ac:dyDescent="0.25">
      <c r="A25167" s="135" t="s">
        <v>60080</v>
      </c>
      <c r="B25167" s="135" t="s">
        <v>32429</v>
      </c>
      <c r="C25167" s="135" t="s">
        <v>24</v>
      </c>
      <c r="D25167" s="135" t="s">
        <v>66389</v>
      </c>
    </row>
    <row r="25168" spans="1:4" x14ac:dyDescent="0.25">
      <c r="A25168" s="135" t="s">
        <v>60081</v>
      </c>
      <c r="B25168" s="135" t="s">
        <v>32430</v>
      </c>
      <c r="C25168" s="135" t="s">
        <v>48</v>
      </c>
      <c r="D25168" s="135" t="s">
        <v>66389</v>
      </c>
    </row>
    <row r="25169" spans="1:4" x14ac:dyDescent="0.25">
      <c r="A25169" s="135" t="s">
        <v>60082</v>
      </c>
      <c r="B25169" s="135" t="s">
        <v>32431</v>
      </c>
      <c r="C25169" s="135" t="s">
        <v>24</v>
      </c>
      <c r="D25169" s="135" t="s">
        <v>66389</v>
      </c>
    </row>
    <row r="25170" spans="1:4" x14ac:dyDescent="0.25">
      <c r="A25170" s="135" t="s">
        <v>60083</v>
      </c>
      <c r="B25170" s="135" t="s">
        <v>32432</v>
      </c>
      <c r="C25170" s="135" t="s">
        <v>48</v>
      </c>
      <c r="D25170" s="135" t="s">
        <v>66389</v>
      </c>
    </row>
    <row r="25171" spans="1:4" x14ac:dyDescent="0.25">
      <c r="A25171" s="135" t="s">
        <v>60084</v>
      </c>
      <c r="B25171" s="135" t="s">
        <v>32433</v>
      </c>
      <c r="C25171" s="135" t="s">
        <v>24</v>
      </c>
      <c r="D25171" s="135" t="s">
        <v>66389</v>
      </c>
    </row>
    <row r="25172" spans="1:4" x14ac:dyDescent="0.25">
      <c r="A25172" s="135" t="s">
        <v>60085</v>
      </c>
      <c r="B25172" s="135" t="s">
        <v>32434</v>
      </c>
      <c r="C25172" s="135" t="s">
        <v>48</v>
      </c>
      <c r="D25172" s="135" t="s">
        <v>66389</v>
      </c>
    </row>
    <row r="25173" spans="1:4" x14ac:dyDescent="0.25">
      <c r="A25173" s="135" t="s">
        <v>60086</v>
      </c>
      <c r="B25173" s="135" t="s">
        <v>32435</v>
      </c>
      <c r="C25173" s="135" t="s">
        <v>24</v>
      </c>
      <c r="D25173" s="135" t="s">
        <v>66389</v>
      </c>
    </row>
    <row r="25174" spans="1:4" x14ac:dyDescent="0.25">
      <c r="A25174" s="135" t="s">
        <v>60087</v>
      </c>
      <c r="B25174" s="135" t="s">
        <v>32436</v>
      </c>
      <c r="C25174" s="135" t="s">
        <v>24</v>
      </c>
      <c r="D25174" s="135" t="s">
        <v>66389</v>
      </c>
    </row>
    <row r="25175" spans="1:4" x14ac:dyDescent="0.25">
      <c r="A25175" s="135" t="s">
        <v>60088</v>
      </c>
      <c r="B25175" s="135" t="s">
        <v>32437</v>
      </c>
      <c r="C25175" s="135" t="s">
        <v>24</v>
      </c>
      <c r="D25175" s="135" t="s">
        <v>66389</v>
      </c>
    </row>
    <row r="25176" spans="1:4" x14ac:dyDescent="0.25">
      <c r="A25176" s="135" t="s">
        <v>5656</v>
      </c>
      <c r="B25176" s="135" t="s">
        <v>32438</v>
      </c>
      <c r="C25176" s="135" t="s">
        <v>48</v>
      </c>
      <c r="D25176" s="135" t="s">
        <v>66390</v>
      </c>
    </row>
    <row r="25177" spans="1:4" x14ac:dyDescent="0.25">
      <c r="A25177" s="135" t="s">
        <v>60089</v>
      </c>
      <c r="B25177" s="135" t="s">
        <v>32439</v>
      </c>
      <c r="C25177" s="135" t="s">
        <v>24</v>
      </c>
      <c r="D25177" s="135" t="s">
        <v>66389</v>
      </c>
    </row>
    <row r="25178" spans="1:4" x14ac:dyDescent="0.25">
      <c r="A25178" s="135" t="s">
        <v>60090</v>
      </c>
      <c r="B25178" s="135" t="s">
        <v>32440</v>
      </c>
      <c r="C25178" s="135" t="s">
        <v>48</v>
      </c>
      <c r="D25178" s="135" t="s">
        <v>66390</v>
      </c>
    </row>
    <row r="25179" spans="1:4" x14ac:dyDescent="0.25">
      <c r="A25179" s="135" t="s">
        <v>60091</v>
      </c>
      <c r="B25179" s="135" t="s">
        <v>32441</v>
      </c>
      <c r="C25179" s="135" t="s">
        <v>24</v>
      </c>
      <c r="D25179" s="135" t="s">
        <v>66389</v>
      </c>
    </row>
    <row r="25180" spans="1:4" x14ac:dyDescent="0.25">
      <c r="A25180" s="135" t="s">
        <v>60092</v>
      </c>
      <c r="B25180" s="135" t="s">
        <v>32442</v>
      </c>
      <c r="C25180" s="135" t="s">
        <v>24</v>
      </c>
      <c r="D25180" s="135" t="s">
        <v>66389</v>
      </c>
    </row>
    <row r="25181" spans="1:4" x14ac:dyDescent="0.25">
      <c r="A25181" s="135" t="s">
        <v>60093</v>
      </c>
      <c r="B25181" s="135" t="s">
        <v>32443</v>
      </c>
      <c r="C25181" s="135" t="s">
        <v>48</v>
      </c>
      <c r="D25181" s="135" t="s">
        <v>66390</v>
      </c>
    </row>
    <row r="25182" spans="1:4" x14ac:dyDescent="0.25">
      <c r="A25182" s="135" t="s">
        <v>60094</v>
      </c>
      <c r="B25182" s="135" t="s">
        <v>32444</v>
      </c>
      <c r="C25182" s="135" t="s">
        <v>48</v>
      </c>
      <c r="D25182" s="135" t="s">
        <v>66390</v>
      </c>
    </row>
    <row r="25183" spans="1:4" x14ac:dyDescent="0.25">
      <c r="A25183" s="135" t="s">
        <v>60095</v>
      </c>
      <c r="B25183" s="135" t="s">
        <v>32445</v>
      </c>
      <c r="C25183" s="135" t="s">
        <v>48</v>
      </c>
      <c r="D25183" s="135" t="s">
        <v>66390</v>
      </c>
    </row>
    <row r="25184" spans="1:4" x14ac:dyDescent="0.25">
      <c r="A25184" s="135" t="s">
        <v>5657</v>
      </c>
      <c r="B25184" s="135" t="s">
        <v>32446</v>
      </c>
      <c r="C25184" s="135" t="s">
        <v>48</v>
      </c>
      <c r="D25184" s="135" t="s">
        <v>66390</v>
      </c>
    </row>
    <row r="25185" spans="1:4" x14ac:dyDescent="0.25">
      <c r="A25185" s="135" t="s">
        <v>60096</v>
      </c>
      <c r="B25185" s="135" t="s">
        <v>32447</v>
      </c>
      <c r="C25185" s="135" t="s">
        <v>48</v>
      </c>
      <c r="D25185" s="135" t="s">
        <v>66390</v>
      </c>
    </row>
    <row r="25186" spans="1:4" x14ac:dyDescent="0.25">
      <c r="A25186" s="135" t="s">
        <v>60097</v>
      </c>
      <c r="B25186" s="135" t="s">
        <v>32448</v>
      </c>
      <c r="C25186" s="135" t="s">
        <v>48</v>
      </c>
      <c r="D25186" s="135" t="s">
        <v>66390</v>
      </c>
    </row>
    <row r="25187" spans="1:4" x14ac:dyDescent="0.25">
      <c r="A25187" s="135" t="s">
        <v>60098</v>
      </c>
      <c r="B25187" s="135" t="s">
        <v>32449</v>
      </c>
      <c r="C25187" s="135" t="s">
        <v>48</v>
      </c>
      <c r="D25187" s="135" t="s">
        <v>66390</v>
      </c>
    </row>
    <row r="25188" spans="1:4" x14ac:dyDescent="0.25">
      <c r="A25188" s="135" t="s">
        <v>60099</v>
      </c>
      <c r="B25188" s="135" t="s">
        <v>32450</v>
      </c>
      <c r="C25188" s="135" t="s">
        <v>48</v>
      </c>
      <c r="D25188" s="135" t="s">
        <v>66390</v>
      </c>
    </row>
    <row r="25189" spans="1:4" x14ac:dyDescent="0.25">
      <c r="A25189" s="135" t="s">
        <v>5658</v>
      </c>
      <c r="B25189" s="135" t="s">
        <v>32451</v>
      </c>
      <c r="C25189" s="135" t="s">
        <v>48</v>
      </c>
      <c r="D25189" s="135" t="s">
        <v>66390</v>
      </c>
    </row>
    <row r="25190" spans="1:4" x14ac:dyDescent="0.25">
      <c r="A25190" s="135" t="s">
        <v>60100</v>
      </c>
      <c r="B25190" s="135" t="s">
        <v>32452</v>
      </c>
      <c r="C25190" s="135" t="s">
        <v>48</v>
      </c>
      <c r="D25190" s="135" t="s">
        <v>66390</v>
      </c>
    </row>
    <row r="25191" spans="1:4" x14ac:dyDescent="0.25">
      <c r="A25191" s="135" t="s">
        <v>60101</v>
      </c>
      <c r="B25191" s="135" t="s">
        <v>32453</v>
      </c>
      <c r="C25191" s="135" t="s">
        <v>48</v>
      </c>
      <c r="D25191" s="135" t="s">
        <v>66390</v>
      </c>
    </row>
    <row r="25192" spans="1:4" x14ac:dyDescent="0.25">
      <c r="A25192" s="135" t="s">
        <v>60102</v>
      </c>
      <c r="B25192" s="135" t="s">
        <v>32454</v>
      </c>
      <c r="C25192" s="135" t="s">
        <v>48</v>
      </c>
      <c r="D25192" s="135" t="s">
        <v>66390</v>
      </c>
    </row>
    <row r="25193" spans="1:4" x14ac:dyDescent="0.25">
      <c r="A25193" s="135" t="s">
        <v>5659</v>
      </c>
      <c r="B25193" s="135" t="s">
        <v>32455</v>
      </c>
      <c r="C25193" s="135" t="s">
        <v>48</v>
      </c>
      <c r="D25193" s="135" t="s">
        <v>66390</v>
      </c>
    </row>
    <row r="25194" spans="1:4" x14ac:dyDescent="0.25">
      <c r="A25194" s="135" t="s">
        <v>60103</v>
      </c>
      <c r="B25194" s="135" t="s">
        <v>32456</v>
      </c>
      <c r="C25194" s="135" t="s">
        <v>48</v>
      </c>
      <c r="D25194" s="135" t="s">
        <v>66390</v>
      </c>
    </row>
    <row r="25195" spans="1:4" x14ac:dyDescent="0.25">
      <c r="A25195" s="135" t="s">
        <v>60104</v>
      </c>
      <c r="B25195" s="135" t="s">
        <v>32457</v>
      </c>
      <c r="C25195" s="135" t="s">
        <v>48</v>
      </c>
      <c r="D25195" s="135" t="s">
        <v>66390</v>
      </c>
    </row>
    <row r="25196" spans="1:4" x14ac:dyDescent="0.25">
      <c r="A25196" s="135" t="s">
        <v>60105</v>
      </c>
      <c r="B25196" s="135" t="s">
        <v>32458</v>
      </c>
      <c r="C25196" s="135" t="s">
        <v>48</v>
      </c>
      <c r="D25196" s="135" t="s">
        <v>66390</v>
      </c>
    </row>
    <row r="25197" spans="1:4" x14ac:dyDescent="0.25">
      <c r="A25197" s="135" t="s">
        <v>5660</v>
      </c>
      <c r="B25197" s="135" t="s">
        <v>32459</v>
      </c>
      <c r="C25197" s="135" t="s">
        <v>72</v>
      </c>
      <c r="D25197" s="135" t="s">
        <v>66390</v>
      </c>
    </row>
    <row r="25198" spans="1:4" x14ac:dyDescent="0.25">
      <c r="A25198" s="135" t="s">
        <v>60106</v>
      </c>
      <c r="B25198" s="135" t="s">
        <v>32460</v>
      </c>
      <c r="C25198" s="135" t="s">
        <v>48</v>
      </c>
      <c r="D25198" s="135" t="s">
        <v>66390</v>
      </c>
    </row>
    <row r="25199" spans="1:4" x14ac:dyDescent="0.25">
      <c r="A25199" s="135" t="s">
        <v>5661</v>
      </c>
      <c r="B25199" s="135" t="s">
        <v>32461</v>
      </c>
      <c r="C25199" s="135" t="s">
        <v>48</v>
      </c>
      <c r="D25199" s="135" t="s">
        <v>66390</v>
      </c>
    </row>
    <row r="25200" spans="1:4" x14ac:dyDescent="0.25">
      <c r="A25200" s="135" t="s">
        <v>60107</v>
      </c>
      <c r="B25200" s="135" t="s">
        <v>32462</v>
      </c>
      <c r="C25200" s="135" t="s">
        <v>48</v>
      </c>
      <c r="D25200" s="135" t="s">
        <v>66390</v>
      </c>
    </row>
    <row r="25201" spans="1:4" x14ac:dyDescent="0.25">
      <c r="A25201" s="135" t="s">
        <v>60108</v>
      </c>
      <c r="B25201" s="135" t="s">
        <v>32463</v>
      </c>
      <c r="C25201" s="135" t="s">
        <v>48</v>
      </c>
      <c r="D25201" s="135" t="s">
        <v>66390</v>
      </c>
    </row>
    <row r="25202" spans="1:4" x14ac:dyDescent="0.25">
      <c r="A25202" s="135" t="s">
        <v>60109</v>
      </c>
      <c r="B25202" s="135" t="s">
        <v>32464</v>
      </c>
      <c r="C25202" s="135" t="s">
        <v>48</v>
      </c>
      <c r="D25202" s="135" t="s">
        <v>66390</v>
      </c>
    </row>
    <row r="25203" spans="1:4" x14ac:dyDescent="0.25">
      <c r="A25203" s="135" t="s">
        <v>60110</v>
      </c>
      <c r="B25203" s="135" t="s">
        <v>32465</v>
      </c>
      <c r="C25203" s="135" t="s">
        <v>48</v>
      </c>
      <c r="D25203" s="135" t="s">
        <v>66390</v>
      </c>
    </row>
    <row r="25204" spans="1:4" x14ac:dyDescent="0.25">
      <c r="A25204" s="135" t="s">
        <v>60111</v>
      </c>
      <c r="B25204" s="135" t="s">
        <v>32466</v>
      </c>
      <c r="C25204" s="135" t="s">
        <v>48</v>
      </c>
      <c r="D25204" s="135" t="s">
        <v>66390</v>
      </c>
    </row>
    <row r="25205" spans="1:4" x14ac:dyDescent="0.25">
      <c r="A25205" s="135" t="s">
        <v>60112</v>
      </c>
      <c r="B25205" s="135" t="s">
        <v>32467</v>
      </c>
      <c r="C25205" s="135" t="s">
        <v>48</v>
      </c>
      <c r="D25205" s="135" t="s">
        <v>66390</v>
      </c>
    </row>
    <row r="25206" spans="1:4" x14ac:dyDescent="0.25">
      <c r="A25206" s="135" t="s">
        <v>60113</v>
      </c>
      <c r="B25206" s="135" t="s">
        <v>32468</v>
      </c>
      <c r="C25206" s="135" t="s">
        <v>48</v>
      </c>
      <c r="D25206" s="135" t="s">
        <v>66390</v>
      </c>
    </row>
    <row r="25207" spans="1:4" x14ac:dyDescent="0.25">
      <c r="A25207" s="135" t="s">
        <v>60114</v>
      </c>
      <c r="B25207" s="135" t="s">
        <v>32469</v>
      </c>
      <c r="C25207" s="135" t="s">
        <v>48</v>
      </c>
      <c r="D25207" s="135" t="s">
        <v>66390</v>
      </c>
    </row>
    <row r="25208" spans="1:4" x14ac:dyDescent="0.25">
      <c r="A25208" s="135" t="s">
        <v>60115</v>
      </c>
      <c r="B25208" s="135" t="s">
        <v>32470</v>
      </c>
      <c r="C25208" s="135" t="s">
        <v>48</v>
      </c>
      <c r="D25208" s="135" t="s">
        <v>66390</v>
      </c>
    </row>
    <row r="25209" spans="1:4" x14ac:dyDescent="0.25">
      <c r="A25209" s="135" t="s">
        <v>60116</v>
      </c>
      <c r="B25209" s="135" t="s">
        <v>32471</v>
      </c>
      <c r="C25209" s="135" t="s">
        <v>24</v>
      </c>
      <c r="D25209" s="135" t="s">
        <v>66389</v>
      </c>
    </row>
    <row r="25210" spans="1:4" x14ac:dyDescent="0.25">
      <c r="A25210" s="135" t="s">
        <v>60117</v>
      </c>
      <c r="B25210" s="135" t="s">
        <v>32472</v>
      </c>
      <c r="C25210" s="135" t="s">
        <v>24</v>
      </c>
      <c r="D25210" s="135" t="s">
        <v>66389</v>
      </c>
    </row>
    <row r="25211" spans="1:4" x14ac:dyDescent="0.25">
      <c r="A25211" s="135" t="s">
        <v>60118</v>
      </c>
      <c r="B25211" s="135" t="s">
        <v>32473</v>
      </c>
      <c r="C25211" s="135" t="s">
        <v>48</v>
      </c>
      <c r="D25211" s="135" t="s">
        <v>66390</v>
      </c>
    </row>
    <row r="25212" spans="1:4" x14ac:dyDescent="0.25">
      <c r="A25212" s="135" t="s">
        <v>60119</v>
      </c>
      <c r="B25212" s="135" t="s">
        <v>32474</v>
      </c>
      <c r="C25212" s="135" t="s">
        <v>48</v>
      </c>
      <c r="D25212" s="135" t="s">
        <v>66390</v>
      </c>
    </row>
    <row r="25213" spans="1:4" x14ac:dyDescent="0.25">
      <c r="A25213" s="135" t="s">
        <v>60120</v>
      </c>
      <c r="B25213" s="135" t="s">
        <v>32475</v>
      </c>
      <c r="C25213" s="135" t="s">
        <v>48</v>
      </c>
      <c r="D25213" s="135" t="s">
        <v>66390</v>
      </c>
    </row>
    <row r="25214" spans="1:4" x14ac:dyDescent="0.25">
      <c r="A25214" s="135" t="s">
        <v>60121</v>
      </c>
      <c r="B25214" s="135" t="s">
        <v>32476</v>
      </c>
      <c r="C25214" s="135" t="s">
        <v>48</v>
      </c>
      <c r="D25214" s="135" t="s">
        <v>66390</v>
      </c>
    </row>
    <row r="25215" spans="1:4" x14ac:dyDescent="0.25">
      <c r="A25215" s="135" t="s">
        <v>5662</v>
      </c>
      <c r="B25215" s="135" t="s">
        <v>32477</v>
      </c>
      <c r="C25215" s="135" t="s">
        <v>48</v>
      </c>
      <c r="D25215" s="135" t="s">
        <v>66390</v>
      </c>
    </row>
    <row r="25216" spans="1:4" x14ac:dyDescent="0.25">
      <c r="A25216" s="135" t="s">
        <v>60122</v>
      </c>
      <c r="B25216" s="135" t="s">
        <v>32478</v>
      </c>
      <c r="C25216" s="135" t="s">
        <v>48</v>
      </c>
      <c r="D25216" s="135" t="s">
        <v>66390</v>
      </c>
    </row>
    <row r="25217" spans="1:4" x14ac:dyDescent="0.25">
      <c r="A25217" s="135" t="s">
        <v>60123</v>
      </c>
      <c r="B25217" s="135" t="s">
        <v>32479</v>
      </c>
      <c r="C25217" s="135" t="s">
        <v>48</v>
      </c>
      <c r="D25217" s="135" t="s">
        <v>66390</v>
      </c>
    </row>
    <row r="25218" spans="1:4" x14ac:dyDescent="0.25">
      <c r="A25218" s="135" t="s">
        <v>60124</v>
      </c>
      <c r="B25218" s="135" t="s">
        <v>32480</v>
      </c>
      <c r="C25218" s="135" t="s">
        <v>48</v>
      </c>
      <c r="D25218" s="135" t="s">
        <v>66390</v>
      </c>
    </row>
    <row r="25219" spans="1:4" x14ac:dyDescent="0.25">
      <c r="A25219" s="135" t="s">
        <v>60125</v>
      </c>
      <c r="B25219" s="135" t="s">
        <v>32481</v>
      </c>
      <c r="C25219" s="135" t="s">
        <v>48</v>
      </c>
      <c r="D25219" s="135" t="s">
        <v>66390</v>
      </c>
    </row>
    <row r="25220" spans="1:4" x14ac:dyDescent="0.25">
      <c r="A25220" s="135" t="s">
        <v>60126</v>
      </c>
      <c r="B25220" s="135" t="s">
        <v>32482</v>
      </c>
      <c r="C25220" s="135" t="s">
        <v>48</v>
      </c>
      <c r="D25220" s="135" t="s">
        <v>66390</v>
      </c>
    </row>
    <row r="25221" spans="1:4" x14ac:dyDescent="0.25">
      <c r="A25221" s="135" t="s">
        <v>5663</v>
      </c>
      <c r="B25221" s="135" t="s">
        <v>32483</v>
      </c>
      <c r="C25221" s="135" t="s">
        <v>48</v>
      </c>
      <c r="D25221" s="135" t="s">
        <v>66390</v>
      </c>
    </row>
    <row r="25222" spans="1:4" x14ac:dyDescent="0.25">
      <c r="A25222" s="135" t="s">
        <v>5664</v>
      </c>
      <c r="B25222" s="135" t="s">
        <v>32484</v>
      </c>
      <c r="C25222" s="135" t="s">
        <v>48</v>
      </c>
      <c r="D25222" s="135" t="s">
        <v>66390</v>
      </c>
    </row>
    <row r="25223" spans="1:4" x14ac:dyDescent="0.25">
      <c r="A25223" s="135" t="s">
        <v>60127</v>
      </c>
      <c r="B25223" s="135" t="s">
        <v>32485</v>
      </c>
      <c r="C25223" s="135" t="s">
        <v>48</v>
      </c>
      <c r="D25223" s="135" t="s">
        <v>66390</v>
      </c>
    </row>
    <row r="25224" spans="1:4" x14ac:dyDescent="0.25">
      <c r="A25224" s="135" t="s">
        <v>60128</v>
      </c>
      <c r="B25224" s="135" t="s">
        <v>32486</v>
      </c>
      <c r="C25224" s="135" t="s">
        <v>48</v>
      </c>
      <c r="D25224" s="135" t="s">
        <v>66390</v>
      </c>
    </row>
    <row r="25225" spans="1:4" x14ac:dyDescent="0.25">
      <c r="A25225" s="135" t="s">
        <v>60129</v>
      </c>
      <c r="B25225" s="135" t="s">
        <v>32487</v>
      </c>
      <c r="C25225" s="135" t="s">
        <v>48</v>
      </c>
      <c r="D25225" s="135" t="s">
        <v>66390</v>
      </c>
    </row>
    <row r="25226" spans="1:4" x14ac:dyDescent="0.25">
      <c r="A25226" s="135" t="s">
        <v>60130</v>
      </c>
      <c r="B25226" s="135" t="s">
        <v>32486</v>
      </c>
      <c r="C25226" s="135" t="s">
        <v>48</v>
      </c>
      <c r="D25226" s="135" t="s">
        <v>66390</v>
      </c>
    </row>
    <row r="25227" spans="1:4" x14ac:dyDescent="0.25">
      <c r="A25227" s="135" t="s">
        <v>60131</v>
      </c>
      <c r="B25227" s="135" t="s">
        <v>32488</v>
      </c>
      <c r="C25227" s="135" t="s">
        <v>48</v>
      </c>
      <c r="D25227" s="135" t="s">
        <v>66390</v>
      </c>
    </row>
    <row r="25228" spans="1:4" x14ac:dyDescent="0.25">
      <c r="A25228" s="135" t="s">
        <v>5665</v>
      </c>
      <c r="B25228" s="135" t="s">
        <v>32489</v>
      </c>
      <c r="C25228" s="135" t="s">
        <v>48</v>
      </c>
      <c r="D25228" s="135" t="s">
        <v>66390</v>
      </c>
    </row>
    <row r="25229" spans="1:4" x14ac:dyDescent="0.25">
      <c r="A25229" s="135" t="s">
        <v>60132</v>
      </c>
      <c r="B25229" s="135" t="s">
        <v>32490</v>
      </c>
      <c r="C25229" s="135" t="s">
        <v>48</v>
      </c>
      <c r="D25229" s="135" t="s">
        <v>66390</v>
      </c>
    </row>
    <row r="25230" spans="1:4" x14ac:dyDescent="0.25">
      <c r="A25230" s="135" t="s">
        <v>5666</v>
      </c>
      <c r="B25230" s="135" t="s">
        <v>32491</v>
      </c>
      <c r="C25230" s="135" t="s">
        <v>48</v>
      </c>
      <c r="D25230" s="135" t="s">
        <v>66390</v>
      </c>
    </row>
    <row r="25231" spans="1:4" x14ac:dyDescent="0.25">
      <c r="A25231" s="135" t="s">
        <v>5667</v>
      </c>
      <c r="B25231" s="135" t="s">
        <v>32492</v>
      </c>
      <c r="C25231" s="135" t="s">
        <v>48</v>
      </c>
      <c r="D25231" s="135" t="s">
        <v>66390</v>
      </c>
    </row>
    <row r="25232" spans="1:4" x14ac:dyDescent="0.25">
      <c r="A25232" s="135" t="s">
        <v>60133</v>
      </c>
      <c r="B25232" s="135" t="s">
        <v>32493</v>
      </c>
      <c r="C25232" s="135" t="s">
        <v>48</v>
      </c>
      <c r="D25232" s="135" t="s">
        <v>66390</v>
      </c>
    </row>
    <row r="25233" spans="1:4" x14ac:dyDescent="0.25">
      <c r="A25233" s="135" t="s">
        <v>60134</v>
      </c>
      <c r="B25233" s="135" t="s">
        <v>32494</v>
      </c>
      <c r="C25233" s="135" t="s">
        <v>48</v>
      </c>
      <c r="D25233" s="135" t="s">
        <v>66390</v>
      </c>
    </row>
    <row r="25234" spans="1:4" x14ac:dyDescent="0.25">
      <c r="A25234" s="135" t="s">
        <v>5668</v>
      </c>
      <c r="B25234" s="135" t="s">
        <v>32495</v>
      </c>
      <c r="C25234" s="135" t="s">
        <v>48</v>
      </c>
      <c r="D25234" s="135" t="s">
        <v>66390</v>
      </c>
    </row>
    <row r="25235" spans="1:4" x14ac:dyDescent="0.25">
      <c r="A25235" s="135" t="s">
        <v>60135</v>
      </c>
      <c r="B25235" s="135" t="s">
        <v>32496</v>
      </c>
      <c r="C25235" s="135" t="s">
        <v>48</v>
      </c>
      <c r="D25235" s="135" t="s">
        <v>66390</v>
      </c>
    </row>
    <row r="25236" spans="1:4" x14ac:dyDescent="0.25">
      <c r="A25236" s="135" t="s">
        <v>60136</v>
      </c>
      <c r="B25236" s="135" t="s">
        <v>32497</v>
      </c>
      <c r="C25236" s="135" t="s">
        <v>48</v>
      </c>
      <c r="D25236" s="135" t="s">
        <v>66390</v>
      </c>
    </row>
    <row r="25237" spans="1:4" x14ac:dyDescent="0.25">
      <c r="A25237" s="135" t="s">
        <v>5669</v>
      </c>
      <c r="B25237" s="135" t="s">
        <v>32498</v>
      </c>
      <c r="C25237" s="135" t="s">
        <v>48</v>
      </c>
      <c r="D25237" s="135" t="s">
        <v>66390</v>
      </c>
    </row>
    <row r="25238" spans="1:4" x14ac:dyDescent="0.25">
      <c r="A25238" s="135" t="s">
        <v>60137</v>
      </c>
      <c r="B25238" s="135" t="s">
        <v>32499</v>
      </c>
      <c r="C25238" s="135" t="s">
        <v>48</v>
      </c>
      <c r="D25238" s="135" t="s">
        <v>66390</v>
      </c>
    </row>
    <row r="25239" spans="1:4" x14ac:dyDescent="0.25">
      <c r="A25239" s="135" t="s">
        <v>60138</v>
      </c>
      <c r="B25239" s="135" t="s">
        <v>32500</v>
      </c>
      <c r="C25239" s="135" t="s">
        <v>48</v>
      </c>
      <c r="D25239" s="135" t="s">
        <v>66390</v>
      </c>
    </row>
    <row r="25240" spans="1:4" x14ac:dyDescent="0.25">
      <c r="A25240" s="135" t="s">
        <v>60139</v>
      </c>
      <c r="B25240" s="135" t="s">
        <v>32501</v>
      </c>
      <c r="C25240" s="135" t="s">
        <v>48</v>
      </c>
      <c r="D25240" s="135" t="s">
        <v>66390</v>
      </c>
    </row>
    <row r="25241" spans="1:4" x14ac:dyDescent="0.25">
      <c r="A25241" s="135" t="s">
        <v>5670</v>
      </c>
      <c r="B25241" s="135" t="s">
        <v>32502</v>
      </c>
      <c r="C25241" s="135" t="s">
        <v>48</v>
      </c>
      <c r="D25241" s="135" t="s">
        <v>66390</v>
      </c>
    </row>
    <row r="25242" spans="1:4" x14ac:dyDescent="0.25">
      <c r="A25242" s="135" t="s">
        <v>60140</v>
      </c>
      <c r="B25242" s="135" t="s">
        <v>32503</v>
      </c>
      <c r="C25242" s="135" t="s">
        <v>48</v>
      </c>
      <c r="D25242" s="135" t="s">
        <v>66390</v>
      </c>
    </row>
    <row r="25243" spans="1:4" x14ac:dyDescent="0.25">
      <c r="A25243" s="135" t="s">
        <v>60141</v>
      </c>
      <c r="B25243" s="135" t="s">
        <v>32504</v>
      </c>
      <c r="C25243" s="135" t="s">
        <v>48</v>
      </c>
      <c r="D25243" s="135" t="s">
        <v>66390</v>
      </c>
    </row>
    <row r="25244" spans="1:4" x14ac:dyDescent="0.25">
      <c r="A25244" s="135" t="s">
        <v>60142</v>
      </c>
      <c r="B25244" s="135" t="s">
        <v>32505</v>
      </c>
      <c r="C25244" s="135" t="s">
        <v>48</v>
      </c>
      <c r="D25244" s="135" t="s">
        <v>66390</v>
      </c>
    </row>
    <row r="25245" spans="1:4" x14ac:dyDescent="0.25">
      <c r="A25245" s="135" t="s">
        <v>60143</v>
      </c>
      <c r="B25245" s="135" t="s">
        <v>32506</v>
      </c>
      <c r="C25245" s="135" t="s">
        <v>48</v>
      </c>
      <c r="D25245" s="135" t="s">
        <v>66390</v>
      </c>
    </row>
    <row r="25246" spans="1:4" x14ac:dyDescent="0.25">
      <c r="A25246" s="135" t="s">
        <v>60144</v>
      </c>
      <c r="B25246" s="135" t="s">
        <v>32507</v>
      </c>
      <c r="C25246" s="135" t="s">
        <v>24</v>
      </c>
      <c r="D25246" s="135" t="s">
        <v>66389</v>
      </c>
    </row>
    <row r="25247" spans="1:4" x14ac:dyDescent="0.25">
      <c r="A25247" s="135" t="s">
        <v>60145</v>
      </c>
      <c r="B25247" s="135" t="s">
        <v>32508</v>
      </c>
      <c r="C25247" s="135" t="s">
        <v>48</v>
      </c>
      <c r="D25247" s="135" t="s">
        <v>66390</v>
      </c>
    </row>
    <row r="25248" spans="1:4" x14ac:dyDescent="0.25">
      <c r="A25248" s="135" t="s">
        <v>60146</v>
      </c>
      <c r="B25248" s="135" t="s">
        <v>32509</v>
      </c>
      <c r="C25248" s="135" t="s">
        <v>48</v>
      </c>
      <c r="D25248" s="135" t="s">
        <v>66390</v>
      </c>
    </row>
    <row r="25249" spans="1:4" x14ac:dyDescent="0.25">
      <c r="A25249" s="135" t="s">
        <v>60147</v>
      </c>
      <c r="B25249" s="135" t="s">
        <v>32510</v>
      </c>
      <c r="C25249" s="135" t="s">
        <v>48</v>
      </c>
      <c r="D25249" s="135" t="s">
        <v>66390</v>
      </c>
    </row>
    <row r="25250" spans="1:4" x14ac:dyDescent="0.25">
      <c r="A25250" s="135" t="s">
        <v>60148</v>
      </c>
      <c r="B25250" s="135" t="s">
        <v>32511</v>
      </c>
      <c r="C25250" s="135" t="s">
        <v>48</v>
      </c>
      <c r="D25250" s="135" t="s">
        <v>66390</v>
      </c>
    </row>
    <row r="25251" spans="1:4" x14ac:dyDescent="0.25">
      <c r="A25251" s="135" t="s">
        <v>60149</v>
      </c>
      <c r="B25251" s="135" t="s">
        <v>32512</v>
      </c>
      <c r="C25251" s="135" t="s">
        <v>48</v>
      </c>
      <c r="D25251" s="135" t="s">
        <v>66390</v>
      </c>
    </row>
    <row r="25252" spans="1:4" x14ac:dyDescent="0.25">
      <c r="A25252" s="135" t="s">
        <v>5671</v>
      </c>
      <c r="B25252" s="135" t="s">
        <v>32513</v>
      </c>
      <c r="C25252" s="135" t="s">
        <v>48</v>
      </c>
      <c r="D25252" s="135" t="s">
        <v>66390</v>
      </c>
    </row>
    <row r="25253" spans="1:4" x14ac:dyDescent="0.25">
      <c r="A25253" s="135" t="s">
        <v>60150</v>
      </c>
      <c r="B25253" s="135" t="s">
        <v>32514</v>
      </c>
      <c r="C25253" s="135" t="s">
        <v>24</v>
      </c>
      <c r="D25253" s="135" t="s">
        <v>66389</v>
      </c>
    </row>
    <row r="25254" spans="1:4" x14ac:dyDescent="0.25">
      <c r="A25254" s="135" t="s">
        <v>5672</v>
      </c>
      <c r="B25254" s="135" t="s">
        <v>32515</v>
      </c>
      <c r="C25254" s="135" t="s">
        <v>24</v>
      </c>
      <c r="D25254" s="135" t="s">
        <v>66389</v>
      </c>
    </row>
    <row r="25255" spans="1:4" x14ac:dyDescent="0.25">
      <c r="A25255" s="135" t="s">
        <v>60151</v>
      </c>
      <c r="B25255" s="135" t="s">
        <v>32516</v>
      </c>
      <c r="C25255" s="135" t="s">
        <v>48</v>
      </c>
      <c r="D25255" s="135" t="s">
        <v>66389</v>
      </c>
    </row>
    <row r="25256" spans="1:4" x14ac:dyDescent="0.25">
      <c r="A25256" s="135" t="s">
        <v>60152</v>
      </c>
      <c r="B25256" s="135" t="s">
        <v>32517</v>
      </c>
      <c r="C25256" s="135" t="s">
        <v>48</v>
      </c>
      <c r="D25256" s="135" t="s">
        <v>66390</v>
      </c>
    </row>
    <row r="25257" spans="1:4" x14ac:dyDescent="0.25">
      <c r="A25257" s="135" t="s">
        <v>60153</v>
      </c>
      <c r="B25257" s="135" t="s">
        <v>32518</v>
      </c>
      <c r="C25257" s="135" t="s">
        <v>48</v>
      </c>
      <c r="D25257" s="135" t="s">
        <v>66390</v>
      </c>
    </row>
    <row r="25258" spans="1:4" x14ac:dyDescent="0.25">
      <c r="A25258" s="135" t="s">
        <v>60154</v>
      </c>
      <c r="B25258" s="135" t="s">
        <v>32519</v>
      </c>
      <c r="C25258" s="135" t="s">
        <v>24</v>
      </c>
      <c r="D25258" s="135" t="s">
        <v>66389</v>
      </c>
    </row>
    <row r="25259" spans="1:4" x14ac:dyDescent="0.25">
      <c r="A25259" s="135" t="s">
        <v>60155</v>
      </c>
      <c r="B25259" s="135" t="s">
        <v>32520</v>
      </c>
      <c r="C25259" s="135" t="s">
        <v>24</v>
      </c>
      <c r="D25259" s="135" t="s">
        <v>66389</v>
      </c>
    </row>
    <row r="25260" spans="1:4" x14ac:dyDescent="0.25">
      <c r="A25260" s="135" t="s">
        <v>60156</v>
      </c>
      <c r="B25260" s="135" t="s">
        <v>32521</v>
      </c>
      <c r="C25260" s="135" t="s">
        <v>24</v>
      </c>
      <c r="D25260" s="135" t="s">
        <v>66389</v>
      </c>
    </row>
    <row r="25261" spans="1:4" x14ac:dyDescent="0.25">
      <c r="A25261" s="135" t="s">
        <v>60157</v>
      </c>
      <c r="B25261" s="135" t="s">
        <v>32522</v>
      </c>
      <c r="C25261" s="135" t="s">
        <v>24</v>
      </c>
      <c r="D25261" s="135" t="s">
        <v>66389</v>
      </c>
    </row>
    <row r="25262" spans="1:4" x14ac:dyDescent="0.25">
      <c r="A25262" s="135" t="s">
        <v>60158</v>
      </c>
      <c r="B25262" s="135" t="s">
        <v>32523</v>
      </c>
      <c r="C25262" s="135" t="s">
        <v>24</v>
      </c>
      <c r="D25262" s="135" t="s">
        <v>66389</v>
      </c>
    </row>
    <row r="25263" spans="1:4" x14ac:dyDescent="0.25">
      <c r="A25263" s="135" t="s">
        <v>60159</v>
      </c>
      <c r="B25263" s="135" t="s">
        <v>32524</v>
      </c>
      <c r="C25263" s="135" t="s">
        <v>48</v>
      </c>
      <c r="D25263" s="135" t="s">
        <v>66390</v>
      </c>
    </row>
    <row r="25264" spans="1:4" x14ac:dyDescent="0.25">
      <c r="A25264" s="135" t="s">
        <v>60160</v>
      </c>
      <c r="B25264" s="135" t="s">
        <v>32525</v>
      </c>
      <c r="C25264" s="135" t="s">
        <v>48</v>
      </c>
      <c r="D25264" s="135" t="s">
        <v>66390</v>
      </c>
    </row>
    <row r="25265" spans="1:4" x14ac:dyDescent="0.25">
      <c r="A25265" s="135" t="s">
        <v>60161</v>
      </c>
      <c r="B25265" s="135" t="s">
        <v>32526</v>
      </c>
      <c r="C25265" s="135" t="s">
        <v>24</v>
      </c>
      <c r="D25265" s="135" t="s">
        <v>66389</v>
      </c>
    </row>
    <row r="25266" spans="1:4" x14ac:dyDescent="0.25">
      <c r="A25266" s="135" t="s">
        <v>60162</v>
      </c>
      <c r="B25266" s="135" t="s">
        <v>32527</v>
      </c>
      <c r="C25266" s="135" t="s">
        <v>24</v>
      </c>
      <c r="D25266" s="135" t="s">
        <v>66389</v>
      </c>
    </row>
    <row r="25267" spans="1:4" x14ac:dyDescent="0.25">
      <c r="A25267" s="135" t="s">
        <v>60163</v>
      </c>
      <c r="B25267" s="135" t="s">
        <v>32528</v>
      </c>
      <c r="C25267" s="135" t="s">
        <v>24</v>
      </c>
      <c r="D25267" s="135" t="s">
        <v>66389</v>
      </c>
    </row>
    <row r="25268" spans="1:4" x14ac:dyDescent="0.25">
      <c r="A25268" s="135" t="s">
        <v>60164</v>
      </c>
      <c r="B25268" s="135" t="s">
        <v>32529</v>
      </c>
      <c r="C25268" s="135" t="s">
        <v>24</v>
      </c>
      <c r="D25268" s="135" t="s">
        <v>66389</v>
      </c>
    </row>
    <row r="25269" spans="1:4" x14ac:dyDescent="0.25">
      <c r="A25269" s="135" t="s">
        <v>60165</v>
      </c>
      <c r="B25269" s="135" t="s">
        <v>32530</v>
      </c>
      <c r="C25269" s="135" t="s">
        <v>24</v>
      </c>
      <c r="D25269" s="135" t="s">
        <v>66389</v>
      </c>
    </row>
    <row r="25270" spans="1:4" x14ac:dyDescent="0.25">
      <c r="A25270" s="135" t="s">
        <v>60166</v>
      </c>
      <c r="B25270" s="135" t="s">
        <v>32531</v>
      </c>
      <c r="C25270" s="135" t="s">
        <v>24</v>
      </c>
      <c r="D25270" s="135" t="s">
        <v>66389</v>
      </c>
    </row>
    <row r="25271" spans="1:4" x14ac:dyDescent="0.25">
      <c r="A25271" s="135" t="s">
        <v>5673</v>
      </c>
      <c r="B25271" s="135" t="s">
        <v>32532</v>
      </c>
      <c r="C25271" s="135" t="s">
        <v>7429</v>
      </c>
      <c r="D25271" s="135" t="s">
        <v>66389</v>
      </c>
    </row>
    <row r="25272" spans="1:4" x14ac:dyDescent="0.25">
      <c r="A25272" s="135" t="s">
        <v>60167</v>
      </c>
      <c r="B25272" s="135" t="s">
        <v>32533</v>
      </c>
      <c r="C25272" s="135" t="s">
        <v>48</v>
      </c>
      <c r="D25272" s="135" t="s">
        <v>66390</v>
      </c>
    </row>
    <row r="25273" spans="1:4" x14ac:dyDescent="0.25">
      <c r="A25273" s="135" t="s">
        <v>60168</v>
      </c>
      <c r="B25273" s="135" t="s">
        <v>32534</v>
      </c>
      <c r="C25273" s="135" t="s">
        <v>48</v>
      </c>
      <c r="D25273" s="135" t="s">
        <v>66390</v>
      </c>
    </row>
    <row r="25274" spans="1:4" x14ac:dyDescent="0.25">
      <c r="A25274" s="135" t="s">
        <v>60169</v>
      </c>
      <c r="B25274" s="135" t="s">
        <v>32535</v>
      </c>
      <c r="C25274" s="135" t="s">
        <v>48</v>
      </c>
      <c r="D25274" s="135" t="s">
        <v>66390</v>
      </c>
    </row>
    <row r="25275" spans="1:4" x14ac:dyDescent="0.25">
      <c r="A25275" s="135" t="s">
        <v>5674</v>
      </c>
      <c r="B25275" s="135" t="s">
        <v>32536</v>
      </c>
      <c r="C25275" s="135" t="s">
        <v>48</v>
      </c>
      <c r="D25275" s="135" t="s">
        <v>66390</v>
      </c>
    </row>
    <row r="25276" spans="1:4" x14ac:dyDescent="0.25">
      <c r="A25276" s="135" t="s">
        <v>60170</v>
      </c>
      <c r="B25276" s="135" t="s">
        <v>32537</v>
      </c>
      <c r="C25276" s="135" t="s">
        <v>48</v>
      </c>
      <c r="D25276" s="135" t="s">
        <v>66390</v>
      </c>
    </row>
    <row r="25277" spans="1:4" x14ac:dyDescent="0.25">
      <c r="A25277" s="135" t="s">
        <v>60171</v>
      </c>
      <c r="B25277" s="135" t="s">
        <v>32538</v>
      </c>
      <c r="C25277" s="135" t="s">
        <v>48</v>
      </c>
      <c r="D25277" s="135" t="s">
        <v>66390</v>
      </c>
    </row>
    <row r="25278" spans="1:4" x14ac:dyDescent="0.25">
      <c r="A25278" s="135" t="s">
        <v>60172</v>
      </c>
      <c r="B25278" s="135" t="s">
        <v>32539</v>
      </c>
      <c r="C25278" s="135" t="s">
        <v>24</v>
      </c>
      <c r="D25278" s="135" t="s">
        <v>66389</v>
      </c>
    </row>
    <row r="25279" spans="1:4" x14ac:dyDescent="0.25">
      <c r="A25279" s="135" t="s">
        <v>60173</v>
      </c>
      <c r="B25279" s="135" t="s">
        <v>32540</v>
      </c>
      <c r="C25279" s="135" t="s">
        <v>24</v>
      </c>
      <c r="D25279" s="135" t="s">
        <v>66389</v>
      </c>
    </row>
    <row r="25280" spans="1:4" x14ac:dyDescent="0.25">
      <c r="A25280" s="135" t="s">
        <v>60174</v>
      </c>
      <c r="B25280" s="135" t="s">
        <v>32541</v>
      </c>
      <c r="C25280" s="135" t="s">
        <v>24</v>
      </c>
      <c r="D25280" s="135" t="s">
        <v>66389</v>
      </c>
    </row>
    <row r="25281" spans="1:4" x14ac:dyDescent="0.25">
      <c r="A25281" s="135" t="s">
        <v>60175</v>
      </c>
      <c r="B25281" s="135" t="s">
        <v>32542</v>
      </c>
      <c r="C25281" s="135" t="s">
        <v>24</v>
      </c>
      <c r="D25281" s="135" t="s">
        <v>66389</v>
      </c>
    </row>
    <row r="25282" spans="1:4" x14ac:dyDescent="0.25">
      <c r="A25282" s="135" t="s">
        <v>60176</v>
      </c>
      <c r="B25282" s="135" t="s">
        <v>32543</v>
      </c>
      <c r="C25282" s="135" t="s">
        <v>24</v>
      </c>
      <c r="D25282" s="135" t="s">
        <v>66389</v>
      </c>
    </row>
    <row r="25283" spans="1:4" x14ac:dyDescent="0.25">
      <c r="A25283" s="135" t="s">
        <v>60177</v>
      </c>
      <c r="B25283" s="135" t="s">
        <v>32544</v>
      </c>
      <c r="C25283" s="135" t="s">
        <v>24</v>
      </c>
      <c r="D25283" s="135" t="s">
        <v>66389</v>
      </c>
    </row>
    <row r="25284" spans="1:4" x14ac:dyDescent="0.25">
      <c r="A25284" s="135" t="s">
        <v>60178</v>
      </c>
      <c r="B25284" s="135" t="s">
        <v>32545</v>
      </c>
      <c r="C25284" s="135" t="s">
        <v>24</v>
      </c>
      <c r="D25284" s="135" t="s">
        <v>66389</v>
      </c>
    </row>
    <row r="25285" spans="1:4" x14ac:dyDescent="0.25">
      <c r="A25285" s="135" t="s">
        <v>60179</v>
      </c>
      <c r="B25285" s="135" t="s">
        <v>32546</v>
      </c>
      <c r="C25285" s="135" t="s">
        <v>24</v>
      </c>
      <c r="D25285" s="135" t="s">
        <v>66389</v>
      </c>
    </row>
    <row r="25286" spans="1:4" x14ac:dyDescent="0.25">
      <c r="A25286" s="135" t="s">
        <v>60180</v>
      </c>
      <c r="B25286" s="135" t="s">
        <v>32547</v>
      </c>
      <c r="C25286" s="135" t="s">
        <v>24</v>
      </c>
      <c r="D25286" s="135" t="s">
        <v>66389</v>
      </c>
    </row>
    <row r="25287" spans="1:4" x14ac:dyDescent="0.25">
      <c r="A25287" s="135" t="s">
        <v>60181</v>
      </c>
      <c r="B25287" s="135" t="s">
        <v>32548</v>
      </c>
      <c r="C25287" s="135" t="s">
        <v>24</v>
      </c>
      <c r="D25287" s="135" t="s">
        <v>66389</v>
      </c>
    </row>
    <row r="25288" spans="1:4" x14ac:dyDescent="0.25">
      <c r="A25288" s="135" t="s">
        <v>60182</v>
      </c>
      <c r="B25288" s="135" t="s">
        <v>32549</v>
      </c>
      <c r="C25288" s="135" t="s">
        <v>24</v>
      </c>
      <c r="D25288" s="135" t="s">
        <v>66389</v>
      </c>
    </row>
    <row r="25289" spans="1:4" x14ac:dyDescent="0.25">
      <c r="A25289" s="135" t="s">
        <v>60183</v>
      </c>
      <c r="B25289" s="135" t="s">
        <v>32550</v>
      </c>
      <c r="C25289" s="135" t="s">
        <v>24</v>
      </c>
      <c r="D25289" s="135" t="s">
        <v>66389</v>
      </c>
    </row>
    <row r="25290" spans="1:4" x14ac:dyDescent="0.25">
      <c r="A25290" s="135" t="s">
        <v>60184</v>
      </c>
      <c r="B25290" s="135" t="s">
        <v>32551</v>
      </c>
      <c r="C25290" s="135" t="s">
        <v>24</v>
      </c>
      <c r="D25290" s="135" t="s">
        <v>66389</v>
      </c>
    </row>
    <row r="25291" spans="1:4" x14ac:dyDescent="0.25">
      <c r="A25291" s="135" t="s">
        <v>60185</v>
      </c>
      <c r="B25291" s="135" t="s">
        <v>32552</v>
      </c>
      <c r="C25291" s="135" t="s">
        <v>24</v>
      </c>
      <c r="D25291" s="135" t="s">
        <v>66389</v>
      </c>
    </row>
    <row r="25292" spans="1:4" x14ac:dyDescent="0.25">
      <c r="A25292" s="135" t="s">
        <v>60186</v>
      </c>
      <c r="B25292" s="135" t="s">
        <v>32553</v>
      </c>
      <c r="C25292" s="135" t="s">
        <v>24</v>
      </c>
      <c r="D25292" s="135" t="s">
        <v>66389</v>
      </c>
    </row>
    <row r="25293" spans="1:4" x14ac:dyDescent="0.25">
      <c r="A25293" s="135" t="s">
        <v>60187</v>
      </c>
      <c r="B25293" s="135" t="s">
        <v>32554</v>
      </c>
      <c r="C25293" s="135" t="s">
        <v>24</v>
      </c>
      <c r="D25293" s="135" t="s">
        <v>66389</v>
      </c>
    </row>
    <row r="25294" spans="1:4" x14ac:dyDescent="0.25">
      <c r="A25294" s="135" t="s">
        <v>60188</v>
      </c>
      <c r="B25294" s="135" t="s">
        <v>32555</v>
      </c>
      <c r="C25294" s="135" t="s">
        <v>24</v>
      </c>
      <c r="D25294" s="135" t="s">
        <v>66389</v>
      </c>
    </row>
    <row r="25295" spans="1:4" x14ac:dyDescent="0.25">
      <c r="A25295" s="135" t="s">
        <v>60189</v>
      </c>
      <c r="B25295" s="135" t="s">
        <v>32556</v>
      </c>
      <c r="C25295" s="135" t="s">
        <v>24</v>
      </c>
      <c r="D25295" s="135" t="s">
        <v>66389</v>
      </c>
    </row>
    <row r="25296" spans="1:4" x14ac:dyDescent="0.25">
      <c r="A25296" s="135" t="s">
        <v>60190</v>
      </c>
      <c r="B25296" s="135" t="s">
        <v>32557</v>
      </c>
      <c r="C25296" s="135" t="s">
        <v>24</v>
      </c>
      <c r="D25296" s="135" t="s">
        <v>66389</v>
      </c>
    </row>
    <row r="25297" spans="1:4" x14ac:dyDescent="0.25">
      <c r="A25297" s="135" t="s">
        <v>60191</v>
      </c>
      <c r="B25297" s="135" t="s">
        <v>32558</v>
      </c>
      <c r="C25297" s="135" t="s">
        <v>24</v>
      </c>
      <c r="D25297" s="135" t="s">
        <v>66389</v>
      </c>
    </row>
    <row r="25298" spans="1:4" x14ac:dyDescent="0.25">
      <c r="A25298" s="135" t="s">
        <v>60192</v>
      </c>
      <c r="B25298" s="135" t="s">
        <v>32559</v>
      </c>
      <c r="C25298" s="135" t="s">
        <v>24</v>
      </c>
      <c r="D25298" s="135" t="s">
        <v>66389</v>
      </c>
    </row>
    <row r="25299" spans="1:4" x14ac:dyDescent="0.25">
      <c r="A25299" s="135" t="s">
        <v>60193</v>
      </c>
      <c r="B25299" s="135" t="s">
        <v>32560</v>
      </c>
      <c r="C25299" s="135" t="s">
        <v>24</v>
      </c>
      <c r="D25299" s="135" t="s">
        <v>66389</v>
      </c>
    </row>
    <row r="25300" spans="1:4" x14ac:dyDescent="0.25">
      <c r="A25300" s="135" t="s">
        <v>60194</v>
      </c>
      <c r="B25300" s="135" t="s">
        <v>32561</v>
      </c>
      <c r="C25300" s="135" t="s">
        <v>24</v>
      </c>
      <c r="D25300" s="135" t="s">
        <v>66389</v>
      </c>
    </row>
    <row r="25301" spans="1:4" x14ac:dyDescent="0.25">
      <c r="A25301" s="135" t="s">
        <v>5675</v>
      </c>
      <c r="B25301" s="135" t="s">
        <v>32562</v>
      </c>
      <c r="C25301" s="135" t="s">
        <v>48</v>
      </c>
      <c r="D25301" s="135" t="s">
        <v>66390</v>
      </c>
    </row>
    <row r="25302" spans="1:4" x14ac:dyDescent="0.25">
      <c r="A25302" s="135" t="s">
        <v>60195</v>
      </c>
      <c r="B25302" s="135" t="s">
        <v>32563</v>
      </c>
      <c r="C25302" s="135" t="s">
        <v>48</v>
      </c>
      <c r="D25302" s="135" t="s">
        <v>66390</v>
      </c>
    </row>
    <row r="25303" spans="1:4" x14ac:dyDescent="0.25">
      <c r="A25303" s="135" t="s">
        <v>60196</v>
      </c>
      <c r="B25303" s="135" t="s">
        <v>32564</v>
      </c>
      <c r="C25303" s="135" t="s">
        <v>48</v>
      </c>
      <c r="D25303" s="135" t="s">
        <v>66390</v>
      </c>
    </row>
    <row r="25304" spans="1:4" x14ac:dyDescent="0.25">
      <c r="A25304" s="135" t="s">
        <v>5676</v>
      </c>
      <c r="B25304" s="135" t="s">
        <v>32565</v>
      </c>
      <c r="C25304" s="135" t="s">
        <v>48</v>
      </c>
      <c r="D25304" s="135" t="s">
        <v>66390</v>
      </c>
    </row>
    <row r="25305" spans="1:4" x14ac:dyDescent="0.25">
      <c r="A25305" s="135" t="s">
        <v>5677</v>
      </c>
      <c r="B25305" s="135" t="s">
        <v>32566</v>
      </c>
      <c r="C25305" s="135" t="s">
        <v>48</v>
      </c>
      <c r="D25305" s="135" t="s">
        <v>66390</v>
      </c>
    </row>
    <row r="25306" spans="1:4" x14ac:dyDescent="0.25">
      <c r="A25306" s="135" t="s">
        <v>60197</v>
      </c>
      <c r="B25306" s="135" t="s">
        <v>32567</v>
      </c>
      <c r="C25306" s="135" t="s">
        <v>48</v>
      </c>
      <c r="D25306" s="135" t="s">
        <v>66390</v>
      </c>
    </row>
    <row r="25307" spans="1:4" x14ac:dyDescent="0.25">
      <c r="A25307" s="135" t="s">
        <v>5678</v>
      </c>
      <c r="B25307" s="135" t="s">
        <v>17826</v>
      </c>
      <c r="C25307" s="135" t="s">
        <v>48</v>
      </c>
      <c r="D25307" s="135" t="s">
        <v>66390</v>
      </c>
    </row>
    <row r="25308" spans="1:4" x14ac:dyDescent="0.25">
      <c r="A25308" s="135" t="s">
        <v>60198</v>
      </c>
      <c r="B25308" s="135" t="s">
        <v>32568</v>
      </c>
      <c r="C25308" s="135" t="s">
        <v>48</v>
      </c>
      <c r="D25308" s="135" t="s">
        <v>66390</v>
      </c>
    </row>
    <row r="25309" spans="1:4" x14ac:dyDescent="0.25">
      <c r="A25309" s="135" t="s">
        <v>60199</v>
      </c>
      <c r="B25309" s="135" t="s">
        <v>32569</v>
      </c>
      <c r="C25309" s="135" t="s">
        <v>48</v>
      </c>
      <c r="D25309" s="135" t="s">
        <v>66389</v>
      </c>
    </row>
    <row r="25310" spans="1:4" x14ac:dyDescent="0.25">
      <c r="A25310" s="135" t="s">
        <v>60200</v>
      </c>
      <c r="B25310" s="135" t="s">
        <v>32570</v>
      </c>
      <c r="C25310" s="135" t="s">
        <v>24</v>
      </c>
      <c r="D25310" s="135" t="s">
        <v>66389</v>
      </c>
    </row>
    <row r="25311" spans="1:4" x14ac:dyDescent="0.25">
      <c r="A25311" s="135" t="s">
        <v>60201</v>
      </c>
      <c r="B25311" s="135" t="s">
        <v>32571</v>
      </c>
      <c r="C25311" s="135" t="s">
        <v>24</v>
      </c>
      <c r="D25311" s="135" t="s">
        <v>66389</v>
      </c>
    </row>
    <row r="25312" spans="1:4" x14ac:dyDescent="0.25">
      <c r="A25312" s="135" t="s">
        <v>60202</v>
      </c>
      <c r="B25312" s="135" t="s">
        <v>32572</v>
      </c>
      <c r="C25312" s="135" t="s">
        <v>24</v>
      </c>
      <c r="D25312" s="135" t="s">
        <v>66389</v>
      </c>
    </row>
    <row r="25313" spans="1:4" x14ac:dyDescent="0.25">
      <c r="A25313" s="135" t="s">
        <v>60203</v>
      </c>
      <c r="B25313" s="135" t="s">
        <v>32573</v>
      </c>
      <c r="C25313" s="135" t="s">
        <v>48</v>
      </c>
      <c r="D25313" s="135" t="s">
        <v>66390</v>
      </c>
    </row>
    <row r="25314" spans="1:4" x14ac:dyDescent="0.25">
      <c r="A25314" s="135" t="s">
        <v>60204</v>
      </c>
      <c r="B25314" s="135" t="s">
        <v>32574</v>
      </c>
      <c r="C25314" s="135" t="s">
        <v>48</v>
      </c>
      <c r="D25314" s="135" t="s">
        <v>66390</v>
      </c>
    </row>
    <row r="25315" spans="1:4" x14ac:dyDescent="0.25">
      <c r="A25315" s="135" t="s">
        <v>60205</v>
      </c>
      <c r="B25315" s="135" t="s">
        <v>32575</v>
      </c>
      <c r="C25315" s="135" t="s">
        <v>48</v>
      </c>
      <c r="D25315" s="135" t="s">
        <v>66389</v>
      </c>
    </row>
    <row r="25316" spans="1:4" x14ac:dyDescent="0.25">
      <c r="A25316" s="135" t="s">
        <v>60206</v>
      </c>
      <c r="B25316" s="135" t="s">
        <v>32576</v>
      </c>
      <c r="C25316" s="135" t="s">
        <v>48</v>
      </c>
      <c r="D25316" s="135" t="s">
        <v>66390</v>
      </c>
    </row>
    <row r="25317" spans="1:4" x14ac:dyDescent="0.25">
      <c r="A25317" s="135" t="s">
        <v>60207</v>
      </c>
      <c r="B25317" s="135" t="s">
        <v>32577</v>
      </c>
      <c r="C25317" s="135" t="s">
        <v>34</v>
      </c>
      <c r="D25317" s="135" t="s">
        <v>66390</v>
      </c>
    </row>
    <row r="25318" spans="1:4" x14ac:dyDescent="0.25">
      <c r="A25318" s="135" t="s">
        <v>60208</v>
      </c>
      <c r="B25318" s="135" t="s">
        <v>32578</v>
      </c>
      <c r="C25318" s="135" t="s">
        <v>24</v>
      </c>
      <c r="D25318" s="135" t="s">
        <v>66389</v>
      </c>
    </row>
    <row r="25319" spans="1:4" x14ac:dyDescent="0.25">
      <c r="A25319" s="135" t="s">
        <v>60209</v>
      </c>
      <c r="B25319" s="135" t="s">
        <v>32579</v>
      </c>
      <c r="C25319" s="135" t="s">
        <v>24</v>
      </c>
      <c r="D25319" s="135" t="s">
        <v>66389</v>
      </c>
    </row>
    <row r="25320" spans="1:4" x14ac:dyDescent="0.25">
      <c r="A25320" s="135" t="s">
        <v>60210</v>
      </c>
      <c r="B25320" s="135" t="s">
        <v>32580</v>
      </c>
      <c r="C25320" s="135" t="s">
        <v>24</v>
      </c>
      <c r="D25320" s="135" t="s">
        <v>66389</v>
      </c>
    </row>
    <row r="25321" spans="1:4" x14ac:dyDescent="0.25">
      <c r="A25321" s="135" t="s">
        <v>60211</v>
      </c>
      <c r="B25321" s="135" t="s">
        <v>32581</v>
      </c>
      <c r="C25321" s="135" t="s">
        <v>24</v>
      </c>
      <c r="D25321" s="135" t="s">
        <v>66389</v>
      </c>
    </row>
    <row r="25322" spans="1:4" x14ac:dyDescent="0.25">
      <c r="A25322" s="135" t="s">
        <v>60212</v>
      </c>
      <c r="B25322" s="135" t="s">
        <v>32582</v>
      </c>
      <c r="C25322" s="135" t="s">
        <v>24</v>
      </c>
      <c r="D25322" s="135" t="s">
        <v>66389</v>
      </c>
    </row>
    <row r="25323" spans="1:4" x14ac:dyDescent="0.25">
      <c r="A25323" s="135" t="s">
        <v>60213</v>
      </c>
      <c r="B25323" s="135" t="s">
        <v>32583</v>
      </c>
      <c r="C25323" s="135" t="s">
        <v>24</v>
      </c>
      <c r="D25323" s="135" t="s">
        <v>66389</v>
      </c>
    </row>
    <row r="25324" spans="1:4" x14ac:dyDescent="0.25">
      <c r="A25324" s="135" t="s">
        <v>60214</v>
      </c>
      <c r="B25324" s="135" t="s">
        <v>32584</v>
      </c>
      <c r="C25324" s="135" t="s">
        <v>24</v>
      </c>
      <c r="D25324" s="135" t="s">
        <v>66389</v>
      </c>
    </row>
    <row r="25325" spans="1:4" x14ac:dyDescent="0.25">
      <c r="A25325" s="135" t="s">
        <v>60215</v>
      </c>
      <c r="B25325" s="135" t="s">
        <v>32585</v>
      </c>
      <c r="C25325" s="135" t="s">
        <v>24</v>
      </c>
      <c r="D25325" s="135" t="s">
        <v>66389</v>
      </c>
    </row>
    <row r="25326" spans="1:4" x14ac:dyDescent="0.25">
      <c r="A25326" s="135" t="s">
        <v>60216</v>
      </c>
      <c r="B25326" s="135" t="s">
        <v>32586</v>
      </c>
      <c r="C25326" s="135" t="s">
        <v>34</v>
      </c>
      <c r="D25326" s="135" t="s">
        <v>66389</v>
      </c>
    </row>
    <row r="25327" spans="1:4" x14ac:dyDescent="0.25">
      <c r="A25327" s="135" t="s">
        <v>60217</v>
      </c>
      <c r="B25327" s="135" t="s">
        <v>32587</v>
      </c>
      <c r="C25327" s="135" t="s">
        <v>24</v>
      </c>
      <c r="D25327" s="135" t="s">
        <v>66389</v>
      </c>
    </row>
    <row r="25328" spans="1:4" x14ac:dyDescent="0.25">
      <c r="A25328" s="135" t="s">
        <v>60218</v>
      </c>
      <c r="B25328" s="135" t="s">
        <v>32588</v>
      </c>
      <c r="C25328" s="135" t="s">
        <v>34</v>
      </c>
      <c r="D25328" s="135" t="s">
        <v>66389</v>
      </c>
    </row>
    <row r="25329" spans="1:4" x14ac:dyDescent="0.25">
      <c r="A25329" s="135" t="s">
        <v>60219</v>
      </c>
      <c r="B25329" s="135" t="s">
        <v>32589</v>
      </c>
      <c r="C25329" s="135" t="s">
        <v>24</v>
      </c>
      <c r="D25329" s="135" t="s">
        <v>66389</v>
      </c>
    </row>
    <row r="25330" spans="1:4" x14ac:dyDescent="0.25">
      <c r="A25330" s="135" t="s">
        <v>60220</v>
      </c>
      <c r="B25330" s="135" t="s">
        <v>32590</v>
      </c>
      <c r="C25330" s="135" t="s">
        <v>48</v>
      </c>
      <c r="D25330" s="135" t="s">
        <v>66390</v>
      </c>
    </row>
    <row r="25331" spans="1:4" x14ac:dyDescent="0.25">
      <c r="A25331" s="135" t="s">
        <v>60221</v>
      </c>
      <c r="B25331" s="135" t="s">
        <v>32591</v>
      </c>
      <c r="C25331" s="135" t="s">
        <v>24</v>
      </c>
      <c r="D25331" s="135" t="s">
        <v>66389</v>
      </c>
    </row>
    <row r="25332" spans="1:4" x14ac:dyDescent="0.25">
      <c r="A25332" s="135" t="s">
        <v>5679</v>
      </c>
      <c r="B25332" s="135" t="s">
        <v>32592</v>
      </c>
      <c r="C25332" s="135" t="s">
        <v>48</v>
      </c>
      <c r="D25332" s="135" t="s">
        <v>66389</v>
      </c>
    </row>
    <row r="25333" spans="1:4" x14ac:dyDescent="0.25">
      <c r="A25333" s="135" t="s">
        <v>60222</v>
      </c>
      <c r="B25333" s="135" t="s">
        <v>32593</v>
      </c>
      <c r="C25333" s="135" t="s">
        <v>48</v>
      </c>
      <c r="D25333" s="135" t="s">
        <v>66390</v>
      </c>
    </row>
    <row r="25334" spans="1:4" x14ac:dyDescent="0.25">
      <c r="A25334" s="135" t="s">
        <v>60223</v>
      </c>
      <c r="B25334" s="135" t="s">
        <v>32594</v>
      </c>
      <c r="C25334" s="135" t="s">
        <v>24</v>
      </c>
      <c r="D25334" s="135" t="s">
        <v>66389</v>
      </c>
    </row>
    <row r="25335" spans="1:4" x14ac:dyDescent="0.25">
      <c r="A25335" s="135" t="s">
        <v>5680</v>
      </c>
      <c r="B25335" s="135" t="s">
        <v>32595</v>
      </c>
      <c r="C25335" s="135" t="s">
        <v>48</v>
      </c>
      <c r="D25335" s="135" t="s">
        <v>66390</v>
      </c>
    </row>
    <row r="25336" spans="1:4" x14ac:dyDescent="0.25">
      <c r="A25336" s="135" t="s">
        <v>60224</v>
      </c>
      <c r="B25336" s="135" t="s">
        <v>32596</v>
      </c>
      <c r="C25336" s="135" t="s">
        <v>48</v>
      </c>
      <c r="D25336" s="135" t="s">
        <v>66390</v>
      </c>
    </row>
    <row r="25337" spans="1:4" x14ac:dyDescent="0.25">
      <c r="A25337" s="135" t="s">
        <v>5681</v>
      </c>
      <c r="B25337" s="135" t="s">
        <v>32597</v>
      </c>
      <c r="C25337" s="135" t="s">
        <v>48</v>
      </c>
      <c r="D25337" s="135" t="s">
        <v>66389</v>
      </c>
    </row>
    <row r="25338" spans="1:4" x14ac:dyDescent="0.25">
      <c r="A25338" s="135" t="s">
        <v>5682</v>
      </c>
      <c r="B25338" s="135" t="s">
        <v>32598</v>
      </c>
      <c r="C25338" s="135" t="s">
        <v>48</v>
      </c>
      <c r="D25338" s="135" t="s">
        <v>66389</v>
      </c>
    </row>
    <row r="25339" spans="1:4" x14ac:dyDescent="0.25">
      <c r="A25339" s="135" t="s">
        <v>60225</v>
      </c>
      <c r="B25339" s="135" t="s">
        <v>32599</v>
      </c>
      <c r="C25339" s="135" t="s">
        <v>48</v>
      </c>
      <c r="D25339" s="135" t="s">
        <v>66390</v>
      </c>
    </row>
    <row r="25340" spans="1:4" x14ac:dyDescent="0.25">
      <c r="A25340" s="135" t="s">
        <v>5683</v>
      </c>
      <c r="B25340" s="135" t="s">
        <v>32600</v>
      </c>
      <c r="C25340" s="135" t="s">
        <v>48</v>
      </c>
      <c r="D25340" s="135" t="s">
        <v>66390</v>
      </c>
    </row>
    <row r="25341" spans="1:4" x14ac:dyDescent="0.25">
      <c r="A25341" s="135" t="s">
        <v>5684</v>
      </c>
      <c r="B25341" s="135" t="s">
        <v>32601</v>
      </c>
      <c r="C25341" s="135" t="s">
        <v>48</v>
      </c>
      <c r="D25341" s="135" t="s">
        <v>66390</v>
      </c>
    </row>
    <row r="25342" spans="1:4" x14ac:dyDescent="0.25">
      <c r="A25342" s="135" t="s">
        <v>5685</v>
      </c>
      <c r="B25342" s="135" t="s">
        <v>32602</v>
      </c>
      <c r="C25342" s="135" t="s">
        <v>48</v>
      </c>
      <c r="D25342" s="135" t="s">
        <v>66390</v>
      </c>
    </row>
    <row r="25343" spans="1:4" x14ac:dyDescent="0.25">
      <c r="A25343" s="135" t="s">
        <v>60226</v>
      </c>
      <c r="B25343" s="135" t="s">
        <v>32603</v>
      </c>
      <c r="C25343" s="135" t="s">
        <v>48</v>
      </c>
      <c r="D25343" s="135" t="s">
        <v>66390</v>
      </c>
    </row>
    <row r="25344" spans="1:4" x14ac:dyDescent="0.25">
      <c r="A25344" s="135" t="s">
        <v>60227</v>
      </c>
      <c r="B25344" s="135" t="s">
        <v>32604</v>
      </c>
      <c r="C25344" s="135" t="s">
        <v>48</v>
      </c>
      <c r="D25344" s="135" t="s">
        <v>66390</v>
      </c>
    </row>
    <row r="25345" spans="1:4" x14ac:dyDescent="0.25">
      <c r="A25345" s="135" t="s">
        <v>60228</v>
      </c>
      <c r="B25345" s="135" t="s">
        <v>32605</v>
      </c>
      <c r="C25345" s="135" t="s">
        <v>48</v>
      </c>
      <c r="D25345" s="135" t="s">
        <v>66390</v>
      </c>
    </row>
    <row r="25346" spans="1:4" x14ac:dyDescent="0.25">
      <c r="A25346" s="135" t="s">
        <v>5686</v>
      </c>
      <c r="B25346" s="135" t="s">
        <v>32606</v>
      </c>
      <c r="C25346" s="135" t="s">
        <v>48</v>
      </c>
      <c r="D25346" s="135" t="s">
        <v>66390</v>
      </c>
    </row>
    <row r="25347" spans="1:4" x14ac:dyDescent="0.25">
      <c r="A25347" s="135" t="s">
        <v>60229</v>
      </c>
      <c r="B25347" s="135" t="s">
        <v>32607</v>
      </c>
      <c r="C25347" s="135" t="s">
        <v>48</v>
      </c>
      <c r="D25347" s="135" t="s">
        <v>66390</v>
      </c>
    </row>
    <row r="25348" spans="1:4" x14ac:dyDescent="0.25">
      <c r="A25348" s="135" t="s">
        <v>60230</v>
      </c>
      <c r="B25348" s="135" t="s">
        <v>32608</v>
      </c>
      <c r="C25348" s="135" t="s">
        <v>48</v>
      </c>
      <c r="D25348" s="135" t="s">
        <v>66390</v>
      </c>
    </row>
    <row r="25349" spans="1:4" x14ac:dyDescent="0.25">
      <c r="A25349" s="135" t="s">
        <v>60231</v>
      </c>
      <c r="B25349" s="135" t="s">
        <v>32609</v>
      </c>
      <c r="C25349" s="135" t="s">
        <v>48</v>
      </c>
      <c r="D25349" s="135" t="s">
        <v>66390</v>
      </c>
    </row>
    <row r="25350" spans="1:4" x14ac:dyDescent="0.25">
      <c r="A25350" s="135" t="s">
        <v>60232</v>
      </c>
      <c r="B25350" s="135" t="s">
        <v>32610</v>
      </c>
      <c r="C25350" s="135" t="s">
        <v>24</v>
      </c>
      <c r="D25350" s="135" t="s">
        <v>66389</v>
      </c>
    </row>
    <row r="25351" spans="1:4" x14ac:dyDescent="0.25">
      <c r="A25351" s="135" t="s">
        <v>60233</v>
      </c>
      <c r="B25351" s="135" t="s">
        <v>32611</v>
      </c>
      <c r="C25351" s="135" t="s">
        <v>48</v>
      </c>
      <c r="D25351" s="135" t="s">
        <v>66390</v>
      </c>
    </row>
    <row r="25352" spans="1:4" x14ac:dyDescent="0.25">
      <c r="A25352" s="135" t="s">
        <v>60234</v>
      </c>
      <c r="B25352" s="135" t="s">
        <v>32612</v>
      </c>
      <c r="C25352" s="135" t="s">
        <v>48</v>
      </c>
      <c r="D25352" s="135" t="s">
        <v>66390</v>
      </c>
    </row>
    <row r="25353" spans="1:4" x14ac:dyDescent="0.25">
      <c r="A25353" s="135" t="s">
        <v>60235</v>
      </c>
      <c r="B25353" s="135" t="s">
        <v>32613</v>
      </c>
      <c r="C25353" s="135" t="s">
        <v>48</v>
      </c>
      <c r="D25353" s="135" t="s">
        <v>66390</v>
      </c>
    </row>
    <row r="25354" spans="1:4" x14ac:dyDescent="0.25">
      <c r="A25354" s="135" t="s">
        <v>60236</v>
      </c>
      <c r="B25354" s="135" t="s">
        <v>32614</v>
      </c>
      <c r="C25354" s="135" t="s">
        <v>24</v>
      </c>
      <c r="D25354" s="135" t="s">
        <v>66389</v>
      </c>
    </row>
    <row r="25355" spans="1:4" x14ac:dyDescent="0.25">
      <c r="A25355" s="135" t="s">
        <v>5687</v>
      </c>
      <c r="B25355" s="135" t="s">
        <v>32615</v>
      </c>
      <c r="C25355" s="135" t="s">
        <v>48</v>
      </c>
      <c r="D25355" s="135" t="s">
        <v>66390</v>
      </c>
    </row>
    <row r="25356" spans="1:4" x14ac:dyDescent="0.25">
      <c r="A25356" s="135" t="s">
        <v>60237</v>
      </c>
      <c r="B25356" s="135" t="s">
        <v>32616</v>
      </c>
      <c r="C25356" s="135" t="s">
        <v>48</v>
      </c>
      <c r="D25356" s="135" t="s">
        <v>66390</v>
      </c>
    </row>
    <row r="25357" spans="1:4" x14ac:dyDescent="0.25">
      <c r="A25357" s="135" t="s">
        <v>60238</v>
      </c>
      <c r="B25357" s="135" t="s">
        <v>32617</v>
      </c>
      <c r="C25357" s="135" t="s">
        <v>48</v>
      </c>
      <c r="D25357" s="135" t="s">
        <v>66390</v>
      </c>
    </row>
    <row r="25358" spans="1:4" x14ac:dyDescent="0.25">
      <c r="A25358" s="135" t="s">
        <v>5688</v>
      </c>
      <c r="B25358" s="135" t="s">
        <v>32618</v>
      </c>
      <c r="C25358" s="135" t="s">
        <v>48</v>
      </c>
      <c r="D25358" s="135" t="s">
        <v>66390</v>
      </c>
    </row>
    <row r="25359" spans="1:4" x14ac:dyDescent="0.25">
      <c r="A25359" s="135" t="s">
        <v>60239</v>
      </c>
      <c r="B25359" s="135" t="s">
        <v>32619</v>
      </c>
      <c r="C25359" s="135" t="s">
        <v>48</v>
      </c>
      <c r="D25359" s="135" t="s">
        <v>66390</v>
      </c>
    </row>
    <row r="25360" spans="1:4" x14ac:dyDescent="0.25">
      <c r="A25360" s="135" t="s">
        <v>60240</v>
      </c>
      <c r="B25360" s="135" t="s">
        <v>32620</v>
      </c>
      <c r="C25360" s="135" t="s">
        <v>48</v>
      </c>
      <c r="D25360" s="135" t="s">
        <v>66390</v>
      </c>
    </row>
    <row r="25361" spans="1:4" x14ac:dyDescent="0.25">
      <c r="A25361" s="135" t="s">
        <v>60241</v>
      </c>
      <c r="B25361" s="135" t="s">
        <v>32621</v>
      </c>
      <c r="C25361" s="135" t="s">
        <v>48</v>
      </c>
      <c r="D25361" s="135" t="s">
        <v>66390</v>
      </c>
    </row>
    <row r="25362" spans="1:4" x14ac:dyDescent="0.25">
      <c r="A25362" s="135" t="s">
        <v>60242</v>
      </c>
      <c r="B25362" s="135" t="s">
        <v>32622</v>
      </c>
      <c r="C25362" s="135" t="s">
        <v>48</v>
      </c>
      <c r="D25362" s="135" t="s">
        <v>66390</v>
      </c>
    </row>
    <row r="25363" spans="1:4" x14ac:dyDescent="0.25">
      <c r="A25363" s="135" t="s">
        <v>5689</v>
      </c>
      <c r="B25363" s="135" t="s">
        <v>32623</v>
      </c>
      <c r="C25363" s="135" t="s">
        <v>48</v>
      </c>
      <c r="D25363" s="135" t="s">
        <v>66390</v>
      </c>
    </row>
    <row r="25364" spans="1:4" x14ac:dyDescent="0.25">
      <c r="A25364" s="135" t="s">
        <v>60243</v>
      </c>
      <c r="B25364" s="135" t="s">
        <v>32624</v>
      </c>
      <c r="C25364" s="135" t="s">
        <v>48</v>
      </c>
      <c r="D25364" s="135" t="s">
        <v>66390</v>
      </c>
    </row>
    <row r="25365" spans="1:4" x14ac:dyDescent="0.25">
      <c r="A25365" s="135" t="s">
        <v>60244</v>
      </c>
      <c r="B25365" s="135" t="s">
        <v>32625</v>
      </c>
      <c r="C25365" s="135" t="s">
        <v>48</v>
      </c>
      <c r="D25365" s="135" t="s">
        <v>66390</v>
      </c>
    </row>
    <row r="25366" spans="1:4" x14ac:dyDescent="0.25">
      <c r="A25366" s="135" t="s">
        <v>60245</v>
      </c>
      <c r="B25366" s="135" t="s">
        <v>32626</v>
      </c>
      <c r="C25366" s="135" t="s">
        <v>48</v>
      </c>
      <c r="D25366" s="135" t="s">
        <v>66390</v>
      </c>
    </row>
    <row r="25367" spans="1:4" x14ac:dyDescent="0.25">
      <c r="A25367" s="135" t="s">
        <v>60246</v>
      </c>
      <c r="B25367" s="135" t="s">
        <v>32627</v>
      </c>
      <c r="C25367" s="135" t="s">
        <v>48</v>
      </c>
      <c r="D25367" s="135" t="s">
        <v>66390</v>
      </c>
    </row>
    <row r="25368" spans="1:4" x14ac:dyDescent="0.25">
      <c r="A25368" s="135" t="s">
        <v>60247</v>
      </c>
      <c r="B25368" s="135" t="s">
        <v>32628</v>
      </c>
      <c r="C25368" s="135" t="s">
        <v>48</v>
      </c>
      <c r="D25368" s="135" t="s">
        <v>66390</v>
      </c>
    </row>
    <row r="25369" spans="1:4" x14ac:dyDescent="0.25">
      <c r="A25369" s="135" t="s">
        <v>5690</v>
      </c>
      <c r="B25369" s="135" t="s">
        <v>32629</v>
      </c>
      <c r="C25369" s="135" t="s">
        <v>48</v>
      </c>
      <c r="D25369" s="135" t="s">
        <v>66390</v>
      </c>
    </row>
    <row r="25370" spans="1:4" x14ac:dyDescent="0.25">
      <c r="A25370" s="135" t="s">
        <v>60248</v>
      </c>
      <c r="B25370" s="135" t="s">
        <v>32630</v>
      </c>
      <c r="C25370" s="135" t="s">
        <v>48</v>
      </c>
      <c r="D25370" s="135" t="s">
        <v>66390</v>
      </c>
    </row>
    <row r="25371" spans="1:4" x14ac:dyDescent="0.25">
      <c r="A25371" s="135" t="s">
        <v>60249</v>
      </c>
      <c r="B25371" s="135" t="s">
        <v>32631</v>
      </c>
      <c r="C25371" s="135" t="s">
        <v>48</v>
      </c>
      <c r="D25371" s="135" t="s">
        <v>66390</v>
      </c>
    </row>
    <row r="25372" spans="1:4" x14ac:dyDescent="0.25">
      <c r="A25372" s="135" t="s">
        <v>60250</v>
      </c>
      <c r="B25372" s="135" t="s">
        <v>32632</v>
      </c>
      <c r="C25372" s="135" t="s">
        <v>48</v>
      </c>
      <c r="D25372" s="135" t="s">
        <v>66390</v>
      </c>
    </row>
    <row r="25373" spans="1:4" x14ac:dyDescent="0.25">
      <c r="A25373" s="135" t="s">
        <v>60251</v>
      </c>
      <c r="B25373" s="135" t="s">
        <v>32633</v>
      </c>
      <c r="C25373" s="135" t="s">
        <v>48</v>
      </c>
      <c r="D25373" s="135" t="s">
        <v>66390</v>
      </c>
    </row>
    <row r="25374" spans="1:4" x14ac:dyDescent="0.25">
      <c r="A25374" s="135" t="s">
        <v>60252</v>
      </c>
      <c r="B25374" s="135" t="s">
        <v>32634</v>
      </c>
      <c r="C25374" s="135" t="s">
        <v>48</v>
      </c>
      <c r="D25374" s="135" t="s">
        <v>66390</v>
      </c>
    </row>
    <row r="25375" spans="1:4" x14ac:dyDescent="0.25">
      <c r="A25375" s="135" t="s">
        <v>60253</v>
      </c>
      <c r="B25375" s="135" t="s">
        <v>32635</v>
      </c>
      <c r="C25375" s="135" t="s">
        <v>48</v>
      </c>
      <c r="D25375" s="135" t="s">
        <v>66390</v>
      </c>
    </row>
    <row r="25376" spans="1:4" x14ac:dyDescent="0.25">
      <c r="A25376" s="135" t="s">
        <v>60254</v>
      </c>
      <c r="B25376" s="135" t="s">
        <v>32636</v>
      </c>
      <c r="C25376" s="135" t="s">
        <v>24</v>
      </c>
      <c r="D25376" s="135" t="s">
        <v>66389</v>
      </c>
    </row>
    <row r="25377" spans="1:4" x14ac:dyDescent="0.25">
      <c r="A25377" s="135" t="s">
        <v>60255</v>
      </c>
      <c r="B25377" s="135" t="s">
        <v>32637</v>
      </c>
      <c r="C25377" s="135" t="s">
        <v>48</v>
      </c>
      <c r="D25377" s="135" t="s">
        <v>66390</v>
      </c>
    </row>
    <row r="25378" spans="1:4" x14ac:dyDescent="0.25">
      <c r="A25378" s="135" t="s">
        <v>60256</v>
      </c>
      <c r="B25378" s="135" t="s">
        <v>32638</v>
      </c>
      <c r="C25378" s="135" t="s">
        <v>48</v>
      </c>
      <c r="D25378" s="135" t="s">
        <v>66390</v>
      </c>
    </row>
    <row r="25379" spans="1:4" x14ac:dyDescent="0.25">
      <c r="A25379" s="135" t="s">
        <v>60257</v>
      </c>
      <c r="B25379" s="135" t="s">
        <v>32639</v>
      </c>
      <c r="C25379" s="135" t="s">
        <v>24</v>
      </c>
      <c r="D25379" s="135" t="s">
        <v>66389</v>
      </c>
    </row>
    <row r="25380" spans="1:4" x14ac:dyDescent="0.25">
      <c r="A25380" s="135" t="s">
        <v>60258</v>
      </c>
      <c r="B25380" s="135" t="s">
        <v>32640</v>
      </c>
      <c r="C25380" s="135" t="s">
        <v>24</v>
      </c>
      <c r="D25380" s="135" t="s">
        <v>66389</v>
      </c>
    </row>
    <row r="25381" spans="1:4" x14ac:dyDescent="0.25">
      <c r="A25381" s="135" t="s">
        <v>60259</v>
      </c>
      <c r="B25381" s="135" t="s">
        <v>32641</v>
      </c>
      <c r="C25381" s="135" t="s">
        <v>24</v>
      </c>
      <c r="D25381" s="135" t="s">
        <v>66389</v>
      </c>
    </row>
    <row r="25382" spans="1:4" x14ac:dyDescent="0.25">
      <c r="A25382" s="135" t="s">
        <v>60260</v>
      </c>
      <c r="B25382" s="135" t="s">
        <v>32642</v>
      </c>
      <c r="C25382" s="135" t="s">
        <v>24</v>
      </c>
      <c r="D25382" s="135" t="s">
        <v>66389</v>
      </c>
    </row>
    <row r="25383" spans="1:4" x14ac:dyDescent="0.25">
      <c r="A25383" s="135" t="s">
        <v>60261</v>
      </c>
      <c r="B25383" s="135" t="s">
        <v>32643</v>
      </c>
      <c r="C25383" s="135" t="s">
        <v>48</v>
      </c>
      <c r="D25383" s="135" t="s">
        <v>66390</v>
      </c>
    </row>
    <row r="25384" spans="1:4" x14ac:dyDescent="0.25">
      <c r="A25384" s="135" t="s">
        <v>60262</v>
      </c>
      <c r="B25384" s="135" t="s">
        <v>32644</v>
      </c>
      <c r="C25384" s="135" t="s">
        <v>48</v>
      </c>
      <c r="D25384" s="135" t="s">
        <v>66390</v>
      </c>
    </row>
    <row r="25385" spans="1:4" x14ac:dyDescent="0.25">
      <c r="A25385" s="135" t="s">
        <v>60263</v>
      </c>
      <c r="B25385" s="135" t="s">
        <v>32645</v>
      </c>
      <c r="C25385" s="135" t="s">
        <v>48</v>
      </c>
      <c r="D25385" s="135" t="s">
        <v>66390</v>
      </c>
    </row>
    <row r="25386" spans="1:4" x14ac:dyDescent="0.25">
      <c r="A25386" s="135" t="s">
        <v>60264</v>
      </c>
      <c r="B25386" s="135" t="s">
        <v>32646</v>
      </c>
      <c r="C25386" s="135" t="s">
        <v>48</v>
      </c>
      <c r="D25386" s="135" t="s">
        <v>66390</v>
      </c>
    </row>
    <row r="25387" spans="1:4" x14ac:dyDescent="0.25">
      <c r="A25387" s="135" t="s">
        <v>60265</v>
      </c>
      <c r="B25387" s="135" t="s">
        <v>32647</v>
      </c>
      <c r="C25387" s="135" t="s">
        <v>48</v>
      </c>
      <c r="D25387" s="135" t="s">
        <v>66390</v>
      </c>
    </row>
    <row r="25388" spans="1:4" x14ac:dyDescent="0.25">
      <c r="A25388" s="135" t="s">
        <v>60266</v>
      </c>
      <c r="B25388" s="135" t="s">
        <v>32648</v>
      </c>
      <c r="C25388" s="135" t="s">
        <v>48</v>
      </c>
      <c r="D25388" s="135" t="s">
        <v>66390</v>
      </c>
    </row>
    <row r="25389" spans="1:4" x14ac:dyDescent="0.25">
      <c r="A25389" s="135" t="s">
        <v>60267</v>
      </c>
      <c r="B25389" s="135" t="s">
        <v>32649</v>
      </c>
      <c r="C25389" s="135" t="s">
        <v>48</v>
      </c>
      <c r="D25389" s="135" t="s">
        <v>66390</v>
      </c>
    </row>
    <row r="25390" spans="1:4" x14ac:dyDescent="0.25">
      <c r="A25390" s="135" t="s">
        <v>60268</v>
      </c>
      <c r="B25390" s="135" t="s">
        <v>32650</v>
      </c>
      <c r="C25390" s="135" t="s">
        <v>48</v>
      </c>
      <c r="D25390" s="135" t="s">
        <v>66390</v>
      </c>
    </row>
    <row r="25391" spans="1:4" x14ac:dyDescent="0.25">
      <c r="A25391" s="135" t="s">
        <v>60269</v>
      </c>
      <c r="B25391" s="135" t="s">
        <v>32651</v>
      </c>
      <c r="C25391" s="135" t="s">
        <v>48</v>
      </c>
      <c r="D25391" s="135" t="s">
        <v>66390</v>
      </c>
    </row>
    <row r="25392" spans="1:4" x14ac:dyDescent="0.25">
      <c r="A25392" s="135" t="s">
        <v>60270</v>
      </c>
      <c r="B25392" s="135" t="s">
        <v>32652</v>
      </c>
      <c r="C25392" s="135" t="s">
        <v>48</v>
      </c>
      <c r="D25392" s="135" t="s">
        <v>66390</v>
      </c>
    </row>
    <row r="25393" spans="1:4" x14ac:dyDescent="0.25">
      <c r="A25393" s="135" t="s">
        <v>5691</v>
      </c>
      <c r="B25393" s="135" t="s">
        <v>32653</v>
      </c>
      <c r="C25393" s="135" t="s">
        <v>72</v>
      </c>
      <c r="D25393" s="135" t="s">
        <v>66390</v>
      </c>
    </row>
    <row r="25394" spans="1:4" x14ac:dyDescent="0.25">
      <c r="A25394" s="135" t="s">
        <v>60271</v>
      </c>
      <c r="B25394" s="135" t="s">
        <v>32654</v>
      </c>
      <c r="C25394" s="135" t="s">
        <v>48</v>
      </c>
      <c r="D25394" s="135" t="s">
        <v>66390</v>
      </c>
    </row>
    <row r="25395" spans="1:4" x14ac:dyDescent="0.25">
      <c r="A25395" s="135" t="s">
        <v>60272</v>
      </c>
      <c r="B25395" s="135" t="s">
        <v>32655</v>
      </c>
      <c r="C25395" s="135" t="s">
        <v>24</v>
      </c>
      <c r="D25395" s="135" t="s">
        <v>66389</v>
      </c>
    </row>
    <row r="25396" spans="1:4" x14ac:dyDescent="0.25">
      <c r="A25396" s="135" t="s">
        <v>60273</v>
      </c>
      <c r="B25396" s="135" t="s">
        <v>32656</v>
      </c>
      <c r="C25396" s="135" t="s">
        <v>24</v>
      </c>
      <c r="D25396" s="135" t="s">
        <v>66389</v>
      </c>
    </row>
    <row r="25397" spans="1:4" x14ac:dyDescent="0.25">
      <c r="A25397" s="135" t="s">
        <v>60274</v>
      </c>
      <c r="B25397" s="135" t="s">
        <v>32657</v>
      </c>
      <c r="C25397" s="135" t="s">
        <v>24</v>
      </c>
      <c r="D25397" s="135" t="s">
        <v>66389</v>
      </c>
    </row>
    <row r="25398" spans="1:4" x14ac:dyDescent="0.25">
      <c r="A25398" s="135" t="s">
        <v>60275</v>
      </c>
      <c r="B25398" s="135" t="s">
        <v>32658</v>
      </c>
      <c r="C25398" s="135" t="s">
        <v>24</v>
      </c>
      <c r="D25398" s="135" t="s">
        <v>66389</v>
      </c>
    </row>
    <row r="25399" spans="1:4" x14ac:dyDescent="0.25">
      <c r="A25399" s="135" t="s">
        <v>60276</v>
      </c>
      <c r="B25399" s="135" t="s">
        <v>32659</v>
      </c>
      <c r="C25399" s="135" t="s">
        <v>24</v>
      </c>
      <c r="D25399" s="135" t="s">
        <v>66389</v>
      </c>
    </row>
    <row r="25400" spans="1:4" x14ac:dyDescent="0.25">
      <c r="A25400" s="135" t="s">
        <v>60277</v>
      </c>
      <c r="B25400" s="135" t="s">
        <v>32660</v>
      </c>
      <c r="C25400" s="135" t="s">
        <v>24</v>
      </c>
      <c r="D25400" s="135" t="s">
        <v>66389</v>
      </c>
    </row>
    <row r="25401" spans="1:4" x14ac:dyDescent="0.25">
      <c r="A25401" s="135" t="s">
        <v>60278</v>
      </c>
      <c r="B25401" s="135" t="s">
        <v>32661</v>
      </c>
      <c r="C25401" s="135" t="s">
        <v>24</v>
      </c>
      <c r="D25401" s="135" t="s">
        <v>66389</v>
      </c>
    </row>
    <row r="25402" spans="1:4" x14ac:dyDescent="0.25">
      <c r="A25402" s="135" t="s">
        <v>60279</v>
      </c>
      <c r="B25402" s="135" t="s">
        <v>32662</v>
      </c>
      <c r="C25402" s="135" t="s">
        <v>24</v>
      </c>
      <c r="D25402" s="135" t="s">
        <v>66389</v>
      </c>
    </row>
    <row r="25403" spans="1:4" x14ac:dyDescent="0.25">
      <c r="A25403" s="135" t="s">
        <v>5692</v>
      </c>
      <c r="B25403" s="135" t="s">
        <v>32663</v>
      </c>
      <c r="C25403" s="135" t="s">
        <v>48</v>
      </c>
      <c r="D25403" s="135" t="s">
        <v>66390</v>
      </c>
    </row>
    <row r="25404" spans="1:4" x14ac:dyDescent="0.25">
      <c r="A25404" s="135" t="s">
        <v>60280</v>
      </c>
      <c r="B25404" s="135" t="s">
        <v>32664</v>
      </c>
      <c r="C25404" s="135" t="s">
        <v>48</v>
      </c>
      <c r="D25404" s="135" t="s">
        <v>66390</v>
      </c>
    </row>
    <row r="25405" spans="1:4" x14ac:dyDescent="0.25">
      <c r="A25405" s="135" t="s">
        <v>60281</v>
      </c>
      <c r="B25405" s="135" t="s">
        <v>32665</v>
      </c>
      <c r="C25405" s="135" t="s">
        <v>48</v>
      </c>
      <c r="D25405" s="135" t="s">
        <v>66390</v>
      </c>
    </row>
    <row r="25406" spans="1:4" x14ac:dyDescent="0.25">
      <c r="A25406" s="135" t="s">
        <v>60282</v>
      </c>
      <c r="B25406" s="135" t="s">
        <v>32666</v>
      </c>
      <c r="C25406" s="135" t="s">
        <v>48</v>
      </c>
      <c r="D25406" s="135" t="s">
        <v>66390</v>
      </c>
    </row>
    <row r="25407" spans="1:4" x14ac:dyDescent="0.25">
      <c r="A25407" s="135" t="s">
        <v>60283</v>
      </c>
      <c r="B25407" s="135" t="s">
        <v>32667</v>
      </c>
      <c r="C25407" s="135" t="s">
        <v>24</v>
      </c>
      <c r="D25407" s="135" t="s">
        <v>66389</v>
      </c>
    </row>
    <row r="25408" spans="1:4" x14ac:dyDescent="0.25">
      <c r="A25408" s="135" t="s">
        <v>5693</v>
      </c>
      <c r="B25408" s="135" t="s">
        <v>32668</v>
      </c>
      <c r="C25408" s="135" t="s">
        <v>24</v>
      </c>
      <c r="D25408" s="135" t="s">
        <v>66389</v>
      </c>
    </row>
    <row r="25409" spans="1:4" x14ac:dyDescent="0.25">
      <c r="A25409" s="135" t="s">
        <v>60284</v>
      </c>
      <c r="B25409" s="135" t="s">
        <v>32669</v>
      </c>
      <c r="C25409" s="135" t="s">
        <v>24</v>
      </c>
      <c r="D25409" s="135" t="s">
        <v>66389</v>
      </c>
    </row>
    <row r="25410" spans="1:4" x14ac:dyDescent="0.25">
      <c r="A25410" s="135" t="s">
        <v>60285</v>
      </c>
      <c r="B25410" s="135" t="s">
        <v>32670</v>
      </c>
      <c r="C25410" s="135" t="s">
        <v>24</v>
      </c>
      <c r="D25410" s="135" t="s">
        <v>66389</v>
      </c>
    </row>
    <row r="25411" spans="1:4" x14ac:dyDescent="0.25">
      <c r="A25411" s="135" t="s">
        <v>60286</v>
      </c>
      <c r="B25411" s="135" t="s">
        <v>32671</v>
      </c>
      <c r="C25411" s="135" t="s">
        <v>24</v>
      </c>
      <c r="D25411" s="135" t="s">
        <v>66389</v>
      </c>
    </row>
    <row r="25412" spans="1:4" x14ac:dyDescent="0.25">
      <c r="A25412" s="135" t="s">
        <v>60287</v>
      </c>
      <c r="B25412" s="135" t="s">
        <v>32672</v>
      </c>
      <c r="C25412" s="135" t="s">
        <v>24</v>
      </c>
      <c r="D25412" s="135" t="s">
        <v>66389</v>
      </c>
    </row>
    <row r="25413" spans="1:4" x14ac:dyDescent="0.25">
      <c r="A25413" s="135" t="s">
        <v>60288</v>
      </c>
      <c r="B25413" s="135" t="s">
        <v>32673</v>
      </c>
      <c r="C25413" s="135" t="s">
        <v>24</v>
      </c>
      <c r="D25413" s="135" t="s">
        <v>66389</v>
      </c>
    </row>
    <row r="25414" spans="1:4" x14ac:dyDescent="0.25">
      <c r="A25414" s="135" t="s">
        <v>60289</v>
      </c>
      <c r="B25414" s="135" t="s">
        <v>32674</v>
      </c>
      <c r="C25414" s="135" t="s">
        <v>24</v>
      </c>
      <c r="D25414" s="135" t="s">
        <v>66389</v>
      </c>
    </row>
    <row r="25415" spans="1:4" x14ac:dyDescent="0.25">
      <c r="A25415" s="135" t="s">
        <v>60290</v>
      </c>
      <c r="B25415" s="135" t="s">
        <v>32675</v>
      </c>
      <c r="C25415" s="135" t="s">
        <v>24</v>
      </c>
      <c r="D25415" s="135" t="s">
        <v>66389</v>
      </c>
    </row>
    <row r="25416" spans="1:4" x14ac:dyDescent="0.25">
      <c r="A25416" s="135" t="s">
        <v>60291</v>
      </c>
      <c r="B25416" s="135" t="s">
        <v>32676</v>
      </c>
      <c r="C25416" s="135" t="s">
        <v>24</v>
      </c>
      <c r="D25416" s="135" t="s">
        <v>66389</v>
      </c>
    </row>
    <row r="25417" spans="1:4" x14ac:dyDescent="0.25">
      <c r="A25417" s="135" t="s">
        <v>60292</v>
      </c>
      <c r="B25417" s="135" t="s">
        <v>32677</v>
      </c>
      <c r="C25417" s="135" t="s">
        <v>24</v>
      </c>
      <c r="D25417" s="135" t="s">
        <v>66389</v>
      </c>
    </row>
    <row r="25418" spans="1:4" x14ac:dyDescent="0.25">
      <c r="A25418" s="135" t="s">
        <v>5694</v>
      </c>
      <c r="B25418" s="135" t="s">
        <v>32678</v>
      </c>
      <c r="C25418" s="135" t="s">
        <v>24</v>
      </c>
      <c r="D25418" s="135" t="s">
        <v>66389</v>
      </c>
    </row>
    <row r="25419" spans="1:4" x14ac:dyDescent="0.25">
      <c r="A25419" s="135" t="s">
        <v>5695</v>
      </c>
      <c r="B25419" s="135" t="s">
        <v>32679</v>
      </c>
      <c r="C25419" s="135" t="s">
        <v>24</v>
      </c>
      <c r="D25419" s="135" t="s">
        <v>66389</v>
      </c>
    </row>
    <row r="25420" spans="1:4" x14ac:dyDescent="0.25">
      <c r="A25420" s="135" t="s">
        <v>60293</v>
      </c>
      <c r="B25420" s="135" t="s">
        <v>32680</v>
      </c>
      <c r="C25420" s="135" t="s">
        <v>24</v>
      </c>
      <c r="D25420" s="135" t="s">
        <v>66389</v>
      </c>
    </row>
    <row r="25421" spans="1:4" x14ac:dyDescent="0.25">
      <c r="A25421" s="135" t="s">
        <v>5696</v>
      </c>
      <c r="B25421" s="135" t="s">
        <v>32681</v>
      </c>
      <c r="C25421" s="135" t="s">
        <v>48</v>
      </c>
      <c r="D25421" s="135" t="s">
        <v>66390</v>
      </c>
    </row>
    <row r="25422" spans="1:4" x14ac:dyDescent="0.25">
      <c r="A25422" s="135" t="s">
        <v>60294</v>
      </c>
      <c r="B25422" s="135" t="s">
        <v>32682</v>
      </c>
      <c r="C25422" s="135" t="s">
        <v>48</v>
      </c>
      <c r="D25422" s="135" t="s">
        <v>66390</v>
      </c>
    </row>
    <row r="25423" spans="1:4" x14ac:dyDescent="0.25">
      <c r="A25423" s="135" t="s">
        <v>60295</v>
      </c>
      <c r="B25423" s="135" t="s">
        <v>32683</v>
      </c>
      <c r="C25423" s="135" t="s">
        <v>48</v>
      </c>
      <c r="D25423" s="135" t="s">
        <v>66390</v>
      </c>
    </row>
    <row r="25424" spans="1:4" x14ac:dyDescent="0.25">
      <c r="A25424" s="135" t="s">
        <v>60296</v>
      </c>
      <c r="B25424" s="135" t="s">
        <v>32684</v>
      </c>
      <c r="C25424" s="135" t="s">
        <v>48</v>
      </c>
      <c r="D25424" s="135" t="s">
        <v>66390</v>
      </c>
    </row>
    <row r="25425" spans="1:4" x14ac:dyDescent="0.25">
      <c r="A25425" s="135" t="s">
        <v>60297</v>
      </c>
      <c r="B25425" s="135" t="s">
        <v>32685</v>
      </c>
      <c r="C25425" s="135" t="s">
        <v>48</v>
      </c>
      <c r="D25425" s="135" t="s">
        <v>66390</v>
      </c>
    </row>
    <row r="25426" spans="1:4" x14ac:dyDescent="0.25">
      <c r="A25426" s="135" t="s">
        <v>60298</v>
      </c>
      <c r="B25426" s="135" t="s">
        <v>32686</v>
      </c>
      <c r="C25426" s="135" t="s">
        <v>48</v>
      </c>
      <c r="D25426" s="135" t="s">
        <v>66390</v>
      </c>
    </row>
    <row r="25427" spans="1:4" x14ac:dyDescent="0.25">
      <c r="A25427" s="135" t="s">
        <v>60299</v>
      </c>
      <c r="B25427" s="135" t="s">
        <v>32687</v>
      </c>
      <c r="C25427" s="135" t="s">
        <v>48</v>
      </c>
      <c r="D25427" s="135" t="s">
        <v>66390</v>
      </c>
    </row>
    <row r="25428" spans="1:4" x14ac:dyDescent="0.25">
      <c r="A25428" s="135" t="s">
        <v>60300</v>
      </c>
      <c r="B25428" s="135" t="s">
        <v>32688</v>
      </c>
      <c r="C25428" s="135" t="s">
        <v>48</v>
      </c>
      <c r="D25428" s="135" t="s">
        <v>66390</v>
      </c>
    </row>
    <row r="25429" spans="1:4" x14ac:dyDescent="0.25">
      <c r="A25429" s="135" t="s">
        <v>60301</v>
      </c>
      <c r="B25429" s="135" t="s">
        <v>32689</v>
      </c>
      <c r="C25429" s="135" t="s">
        <v>48</v>
      </c>
      <c r="D25429" s="135" t="s">
        <v>66390</v>
      </c>
    </row>
    <row r="25430" spans="1:4" x14ac:dyDescent="0.25">
      <c r="A25430" s="135" t="s">
        <v>60302</v>
      </c>
      <c r="B25430" s="135" t="s">
        <v>32690</v>
      </c>
      <c r="C25430" s="135" t="s">
        <v>48</v>
      </c>
      <c r="D25430" s="135" t="s">
        <v>66390</v>
      </c>
    </row>
    <row r="25431" spans="1:4" x14ac:dyDescent="0.25">
      <c r="A25431" s="135" t="s">
        <v>60303</v>
      </c>
      <c r="B25431" s="135" t="s">
        <v>32691</v>
      </c>
      <c r="C25431" s="135" t="s">
        <v>48</v>
      </c>
      <c r="D25431" s="135" t="s">
        <v>66390</v>
      </c>
    </row>
    <row r="25432" spans="1:4" x14ac:dyDescent="0.25">
      <c r="A25432" s="135" t="s">
        <v>60304</v>
      </c>
      <c r="B25432" s="135" t="s">
        <v>32692</v>
      </c>
      <c r="C25432" s="135" t="s">
        <v>48</v>
      </c>
      <c r="D25432" s="135" t="s">
        <v>66390</v>
      </c>
    </row>
    <row r="25433" spans="1:4" x14ac:dyDescent="0.25">
      <c r="A25433" s="135" t="s">
        <v>60305</v>
      </c>
      <c r="B25433" s="135" t="s">
        <v>32693</v>
      </c>
      <c r="C25433" s="135" t="s">
        <v>24</v>
      </c>
      <c r="D25433" s="135" t="s">
        <v>66389</v>
      </c>
    </row>
    <row r="25434" spans="1:4" x14ac:dyDescent="0.25">
      <c r="A25434" s="135" t="s">
        <v>60306</v>
      </c>
      <c r="B25434" s="135" t="s">
        <v>32694</v>
      </c>
      <c r="C25434" s="135" t="s">
        <v>24</v>
      </c>
      <c r="D25434" s="135" t="s">
        <v>66389</v>
      </c>
    </row>
    <row r="25435" spans="1:4" x14ac:dyDescent="0.25">
      <c r="A25435" s="135" t="s">
        <v>60307</v>
      </c>
      <c r="B25435" s="135" t="s">
        <v>32695</v>
      </c>
      <c r="C25435" s="135" t="s">
        <v>24</v>
      </c>
      <c r="D25435" s="135" t="s">
        <v>66389</v>
      </c>
    </row>
    <row r="25436" spans="1:4" x14ac:dyDescent="0.25">
      <c r="A25436" s="135" t="s">
        <v>60308</v>
      </c>
      <c r="B25436" s="135" t="s">
        <v>32696</v>
      </c>
      <c r="C25436" s="135" t="s">
        <v>24</v>
      </c>
      <c r="D25436" s="135" t="s">
        <v>66389</v>
      </c>
    </row>
    <row r="25437" spans="1:4" x14ac:dyDescent="0.25">
      <c r="A25437" s="135" t="s">
        <v>60309</v>
      </c>
      <c r="B25437" s="135" t="s">
        <v>32697</v>
      </c>
      <c r="C25437" s="135" t="s">
        <v>24</v>
      </c>
      <c r="D25437" s="135" t="s">
        <v>66389</v>
      </c>
    </row>
    <row r="25438" spans="1:4" x14ac:dyDescent="0.25">
      <c r="A25438" s="135" t="s">
        <v>60310</v>
      </c>
      <c r="B25438" s="135" t="s">
        <v>32698</v>
      </c>
      <c r="C25438" s="135" t="s">
        <v>24</v>
      </c>
      <c r="D25438" s="135" t="s">
        <v>66389</v>
      </c>
    </row>
    <row r="25439" spans="1:4" x14ac:dyDescent="0.25">
      <c r="A25439" s="135" t="s">
        <v>60311</v>
      </c>
      <c r="B25439" s="135" t="s">
        <v>32699</v>
      </c>
      <c r="C25439" s="135" t="s">
        <v>24</v>
      </c>
      <c r="D25439" s="135" t="s">
        <v>66389</v>
      </c>
    </row>
    <row r="25440" spans="1:4" x14ac:dyDescent="0.25">
      <c r="A25440" s="135" t="s">
        <v>60312</v>
      </c>
      <c r="B25440" s="135" t="s">
        <v>32700</v>
      </c>
      <c r="C25440" s="135" t="s">
        <v>24</v>
      </c>
      <c r="D25440" s="135" t="s">
        <v>66389</v>
      </c>
    </row>
    <row r="25441" spans="1:4" x14ac:dyDescent="0.25">
      <c r="A25441" s="135" t="s">
        <v>60313</v>
      </c>
      <c r="B25441" s="135" t="s">
        <v>32701</v>
      </c>
      <c r="C25441" s="135" t="s">
        <v>24</v>
      </c>
      <c r="D25441" s="135" t="s">
        <v>66389</v>
      </c>
    </row>
    <row r="25442" spans="1:4" x14ac:dyDescent="0.25">
      <c r="A25442" s="135" t="s">
        <v>60314</v>
      </c>
      <c r="B25442" s="135" t="s">
        <v>32702</v>
      </c>
      <c r="C25442" s="135" t="s">
        <v>48</v>
      </c>
      <c r="D25442" s="135" t="s">
        <v>66390</v>
      </c>
    </row>
    <row r="25443" spans="1:4" x14ac:dyDescent="0.25">
      <c r="A25443" s="135" t="s">
        <v>60315</v>
      </c>
      <c r="B25443" s="135" t="s">
        <v>32703</v>
      </c>
      <c r="C25443" s="135" t="s">
        <v>48</v>
      </c>
      <c r="D25443" s="135" t="s">
        <v>66390</v>
      </c>
    </row>
    <row r="25444" spans="1:4" x14ac:dyDescent="0.25">
      <c r="A25444" s="135" t="s">
        <v>60316</v>
      </c>
      <c r="B25444" s="135" t="s">
        <v>32704</v>
      </c>
      <c r="C25444" s="135" t="s">
        <v>48</v>
      </c>
      <c r="D25444" s="135" t="s">
        <v>66390</v>
      </c>
    </row>
    <row r="25445" spans="1:4" x14ac:dyDescent="0.25">
      <c r="A25445" s="135" t="s">
        <v>60317</v>
      </c>
      <c r="B25445" s="135" t="s">
        <v>32705</v>
      </c>
      <c r="C25445" s="135" t="s">
        <v>48</v>
      </c>
      <c r="D25445" s="135" t="s">
        <v>66390</v>
      </c>
    </row>
    <row r="25446" spans="1:4" x14ac:dyDescent="0.25">
      <c r="A25446" s="135" t="s">
        <v>60318</v>
      </c>
      <c r="B25446" s="135" t="s">
        <v>32706</v>
      </c>
      <c r="C25446" s="135" t="s">
        <v>48</v>
      </c>
      <c r="D25446" s="135" t="s">
        <v>66390</v>
      </c>
    </row>
    <row r="25447" spans="1:4" x14ac:dyDescent="0.25">
      <c r="A25447" s="135" t="s">
        <v>60319</v>
      </c>
      <c r="B25447" s="135" t="s">
        <v>32707</v>
      </c>
      <c r="C25447" s="135" t="s">
        <v>48</v>
      </c>
      <c r="D25447" s="135" t="s">
        <v>66390</v>
      </c>
    </row>
    <row r="25448" spans="1:4" x14ac:dyDescent="0.25">
      <c r="A25448" s="135" t="s">
        <v>5697</v>
      </c>
      <c r="B25448" s="135" t="s">
        <v>32708</v>
      </c>
      <c r="C25448" s="135" t="s">
        <v>48</v>
      </c>
      <c r="D25448" s="135" t="s">
        <v>66389</v>
      </c>
    </row>
    <row r="25449" spans="1:4" x14ac:dyDescent="0.25">
      <c r="A25449" s="135" t="s">
        <v>5698</v>
      </c>
      <c r="B25449" s="135" t="s">
        <v>32709</v>
      </c>
      <c r="C25449" s="135" t="s">
        <v>48</v>
      </c>
      <c r="D25449" s="135" t="s">
        <v>66389</v>
      </c>
    </row>
    <row r="25450" spans="1:4" x14ac:dyDescent="0.25">
      <c r="A25450" s="135" t="s">
        <v>60320</v>
      </c>
      <c r="B25450" s="135" t="s">
        <v>32710</v>
      </c>
      <c r="C25450" s="135" t="s">
        <v>48</v>
      </c>
      <c r="D25450" s="135" t="s">
        <v>66390</v>
      </c>
    </row>
    <row r="25451" spans="1:4" x14ac:dyDescent="0.25">
      <c r="A25451" s="135" t="s">
        <v>5699</v>
      </c>
      <c r="B25451" s="135" t="s">
        <v>32711</v>
      </c>
      <c r="C25451" s="135" t="s">
        <v>48</v>
      </c>
      <c r="D25451" s="135" t="s">
        <v>66390</v>
      </c>
    </row>
    <row r="25452" spans="1:4" x14ac:dyDescent="0.25">
      <c r="A25452" s="135" t="s">
        <v>5700</v>
      </c>
      <c r="B25452" s="135" t="s">
        <v>32712</v>
      </c>
      <c r="C25452" s="135" t="s">
        <v>48</v>
      </c>
      <c r="D25452" s="135" t="s">
        <v>66390</v>
      </c>
    </row>
    <row r="25453" spans="1:4" x14ac:dyDescent="0.25">
      <c r="A25453" s="135" t="s">
        <v>60321</v>
      </c>
      <c r="B25453" s="135" t="s">
        <v>32713</v>
      </c>
      <c r="C25453" s="135" t="s">
        <v>24</v>
      </c>
      <c r="D25453" s="135" t="s">
        <v>66389</v>
      </c>
    </row>
    <row r="25454" spans="1:4" x14ac:dyDescent="0.25">
      <c r="A25454" s="135" t="s">
        <v>60322</v>
      </c>
      <c r="B25454" s="135" t="s">
        <v>32714</v>
      </c>
      <c r="C25454" s="135" t="s">
        <v>24</v>
      </c>
      <c r="D25454" s="135" t="s">
        <v>66389</v>
      </c>
    </row>
    <row r="25455" spans="1:4" x14ac:dyDescent="0.25">
      <c r="A25455" s="135" t="s">
        <v>60323</v>
      </c>
      <c r="B25455" s="135" t="s">
        <v>32715</v>
      </c>
      <c r="C25455" s="135" t="s">
        <v>24</v>
      </c>
      <c r="D25455" s="135" t="s">
        <v>66389</v>
      </c>
    </row>
    <row r="25456" spans="1:4" x14ac:dyDescent="0.25">
      <c r="A25456" s="135" t="s">
        <v>60324</v>
      </c>
      <c r="B25456" s="135" t="s">
        <v>32716</v>
      </c>
      <c r="C25456" s="135" t="s">
        <v>24</v>
      </c>
      <c r="D25456" s="135" t="s">
        <v>66389</v>
      </c>
    </row>
    <row r="25457" spans="1:4" x14ac:dyDescent="0.25">
      <c r="A25457" s="135" t="s">
        <v>60325</v>
      </c>
      <c r="B25457" s="135" t="s">
        <v>32717</v>
      </c>
      <c r="C25457" s="135" t="s">
        <v>48</v>
      </c>
      <c r="D25457" s="135" t="s">
        <v>66390</v>
      </c>
    </row>
    <row r="25458" spans="1:4" x14ac:dyDescent="0.25">
      <c r="A25458" s="135" t="s">
        <v>60326</v>
      </c>
      <c r="B25458" s="135" t="s">
        <v>32718</v>
      </c>
      <c r="C25458" s="135" t="s">
        <v>48</v>
      </c>
      <c r="D25458" s="135" t="s">
        <v>66390</v>
      </c>
    </row>
    <row r="25459" spans="1:4" x14ac:dyDescent="0.25">
      <c r="A25459" s="135" t="s">
        <v>60327</v>
      </c>
      <c r="B25459" s="135" t="s">
        <v>32719</v>
      </c>
      <c r="C25459" s="135" t="s">
        <v>48</v>
      </c>
      <c r="D25459" s="135" t="s">
        <v>66390</v>
      </c>
    </row>
    <row r="25460" spans="1:4" x14ac:dyDescent="0.25">
      <c r="A25460" s="135" t="s">
        <v>60328</v>
      </c>
      <c r="B25460" s="135" t="s">
        <v>32720</v>
      </c>
      <c r="C25460" s="135" t="s">
        <v>48</v>
      </c>
      <c r="D25460" s="135" t="s">
        <v>66390</v>
      </c>
    </row>
    <row r="25461" spans="1:4" x14ac:dyDescent="0.25">
      <c r="A25461" s="135" t="s">
        <v>60329</v>
      </c>
      <c r="B25461" s="135" t="s">
        <v>32721</v>
      </c>
      <c r="C25461" s="135" t="s">
        <v>48</v>
      </c>
      <c r="D25461" s="135" t="s">
        <v>66390</v>
      </c>
    </row>
    <row r="25462" spans="1:4" x14ac:dyDescent="0.25">
      <c r="A25462" s="135" t="s">
        <v>60330</v>
      </c>
      <c r="B25462" s="135" t="s">
        <v>32722</v>
      </c>
      <c r="C25462" s="135" t="s">
        <v>48</v>
      </c>
      <c r="D25462" s="135" t="s">
        <v>66390</v>
      </c>
    </row>
    <row r="25463" spans="1:4" x14ac:dyDescent="0.25">
      <c r="A25463" s="135" t="s">
        <v>60331</v>
      </c>
      <c r="B25463" s="135" t="s">
        <v>32723</v>
      </c>
      <c r="C25463" s="135" t="s">
        <v>24</v>
      </c>
      <c r="D25463" s="135" t="s">
        <v>66389</v>
      </c>
    </row>
    <row r="25464" spans="1:4" x14ac:dyDescent="0.25">
      <c r="A25464" s="135" t="s">
        <v>60332</v>
      </c>
      <c r="B25464" s="135" t="s">
        <v>32724</v>
      </c>
      <c r="C25464" s="135" t="s">
        <v>48</v>
      </c>
      <c r="D25464" s="135" t="s">
        <v>66390</v>
      </c>
    </row>
    <row r="25465" spans="1:4" x14ac:dyDescent="0.25">
      <c r="A25465" s="135" t="s">
        <v>60333</v>
      </c>
      <c r="B25465" s="135" t="s">
        <v>32725</v>
      </c>
      <c r="C25465" s="135" t="s">
        <v>48</v>
      </c>
      <c r="D25465" s="135" t="s">
        <v>66390</v>
      </c>
    </row>
    <row r="25466" spans="1:4" x14ac:dyDescent="0.25">
      <c r="A25466" s="135" t="s">
        <v>60334</v>
      </c>
      <c r="B25466" s="135" t="s">
        <v>32726</v>
      </c>
      <c r="C25466" s="135" t="s">
        <v>24</v>
      </c>
      <c r="D25466" s="135" t="s">
        <v>66389</v>
      </c>
    </row>
    <row r="25467" spans="1:4" x14ac:dyDescent="0.25">
      <c r="A25467" s="135" t="s">
        <v>60335</v>
      </c>
      <c r="B25467" s="135" t="s">
        <v>32727</v>
      </c>
      <c r="C25467" s="135" t="s">
        <v>24</v>
      </c>
      <c r="D25467" s="135" t="s">
        <v>66389</v>
      </c>
    </row>
    <row r="25468" spans="1:4" x14ac:dyDescent="0.25">
      <c r="A25468" s="135" t="s">
        <v>60336</v>
      </c>
      <c r="B25468" s="135" t="s">
        <v>32728</v>
      </c>
      <c r="C25468" s="135" t="s">
        <v>24</v>
      </c>
      <c r="D25468" s="135" t="s">
        <v>66389</v>
      </c>
    </row>
    <row r="25469" spans="1:4" x14ac:dyDescent="0.25">
      <c r="A25469" s="135" t="s">
        <v>60337</v>
      </c>
      <c r="B25469" s="135" t="s">
        <v>32729</v>
      </c>
      <c r="C25469" s="135" t="s">
        <v>24</v>
      </c>
      <c r="D25469" s="135" t="s">
        <v>66389</v>
      </c>
    </row>
    <row r="25470" spans="1:4" x14ac:dyDescent="0.25">
      <c r="A25470" s="135" t="s">
        <v>60338</v>
      </c>
      <c r="B25470" s="135" t="s">
        <v>32730</v>
      </c>
      <c r="C25470" s="135" t="s">
        <v>24</v>
      </c>
      <c r="D25470" s="135" t="s">
        <v>66389</v>
      </c>
    </row>
    <row r="25471" spans="1:4" x14ac:dyDescent="0.25">
      <c r="A25471" s="135" t="s">
        <v>60339</v>
      </c>
      <c r="B25471" s="135" t="s">
        <v>32731</v>
      </c>
      <c r="C25471" s="135" t="s">
        <v>24</v>
      </c>
      <c r="D25471" s="135" t="s">
        <v>66389</v>
      </c>
    </row>
    <row r="25472" spans="1:4" x14ac:dyDescent="0.25">
      <c r="A25472" s="135" t="s">
        <v>60340</v>
      </c>
      <c r="B25472" s="135" t="s">
        <v>32732</v>
      </c>
      <c r="C25472" s="135" t="s">
        <v>24</v>
      </c>
      <c r="D25472" s="135" t="s">
        <v>66389</v>
      </c>
    </row>
    <row r="25473" spans="1:4" x14ac:dyDescent="0.25">
      <c r="A25473" s="135" t="s">
        <v>60341</v>
      </c>
      <c r="B25473" s="135" t="s">
        <v>32733</v>
      </c>
      <c r="C25473" s="135" t="s">
        <v>24</v>
      </c>
      <c r="D25473" s="135" t="s">
        <v>66389</v>
      </c>
    </row>
    <row r="25474" spans="1:4" x14ac:dyDescent="0.25">
      <c r="A25474" s="135" t="s">
        <v>60342</v>
      </c>
      <c r="B25474" s="135" t="s">
        <v>32734</v>
      </c>
      <c r="C25474" s="135" t="s">
        <v>48</v>
      </c>
      <c r="D25474" s="135" t="s">
        <v>66390</v>
      </c>
    </row>
    <row r="25475" spans="1:4" x14ac:dyDescent="0.25">
      <c r="A25475" s="135" t="s">
        <v>60343</v>
      </c>
      <c r="B25475" s="135" t="s">
        <v>32735</v>
      </c>
      <c r="C25475" s="135" t="s">
        <v>48</v>
      </c>
      <c r="D25475" s="135" t="s">
        <v>66389</v>
      </c>
    </row>
    <row r="25476" spans="1:4" x14ac:dyDescent="0.25">
      <c r="A25476" s="135" t="s">
        <v>60344</v>
      </c>
      <c r="B25476" s="135" t="s">
        <v>32736</v>
      </c>
      <c r="C25476" s="135" t="s">
        <v>48</v>
      </c>
      <c r="D25476" s="135" t="s">
        <v>66390</v>
      </c>
    </row>
    <row r="25477" spans="1:4" x14ac:dyDescent="0.25">
      <c r="A25477" s="135" t="s">
        <v>60345</v>
      </c>
      <c r="B25477" s="135" t="s">
        <v>32737</v>
      </c>
      <c r="C25477" s="135" t="s">
        <v>7429</v>
      </c>
      <c r="D25477" s="135" t="s">
        <v>66390</v>
      </c>
    </row>
    <row r="25478" spans="1:4" x14ac:dyDescent="0.25">
      <c r="A25478" s="135" t="s">
        <v>60346</v>
      </c>
      <c r="B25478" s="135" t="s">
        <v>32738</v>
      </c>
      <c r="C25478" s="135" t="s">
        <v>48</v>
      </c>
      <c r="D25478" s="135" t="s">
        <v>66390</v>
      </c>
    </row>
    <row r="25479" spans="1:4" x14ac:dyDescent="0.25">
      <c r="A25479" s="135" t="s">
        <v>60347</v>
      </c>
      <c r="B25479" s="135" t="s">
        <v>32739</v>
      </c>
      <c r="C25479" s="135" t="s">
        <v>48</v>
      </c>
      <c r="D25479" s="135" t="s">
        <v>66390</v>
      </c>
    </row>
    <row r="25480" spans="1:4" x14ac:dyDescent="0.25">
      <c r="A25480" s="135" t="s">
        <v>60348</v>
      </c>
      <c r="B25480" s="135" t="s">
        <v>32740</v>
      </c>
      <c r="C25480" s="135" t="s">
        <v>24</v>
      </c>
      <c r="D25480" s="135" t="s">
        <v>66389</v>
      </c>
    </row>
    <row r="25481" spans="1:4" x14ac:dyDescent="0.25">
      <c r="A25481" s="135" t="s">
        <v>60349</v>
      </c>
      <c r="B25481" s="135" t="s">
        <v>32741</v>
      </c>
      <c r="C25481" s="135" t="s">
        <v>48</v>
      </c>
      <c r="D25481" s="135" t="s">
        <v>66389</v>
      </c>
    </row>
    <row r="25482" spans="1:4" x14ac:dyDescent="0.25">
      <c r="A25482" s="135" t="s">
        <v>60350</v>
      </c>
      <c r="B25482" s="135" t="s">
        <v>32742</v>
      </c>
      <c r="C25482" s="135" t="s">
        <v>48</v>
      </c>
      <c r="D25482" s="135" t="s">
        <v>66390</v>
      </c>
    </row>
    <row r="25483" spans="1:4" x14ac:dyDescent="0.25">
      <c r="A25483" s="135" t="s">
        <v>60351</v>
      </c>
      <c r="B25483" s="135" t="s">
        <v>32743</v>
      </c>
      <c r="C25483" s="135" t="s">
        <v>24</v>
      </c>
      <c r="D25483" s="135" t="s">
        <v>66389</v>
      </c>
    </row>
    <row r="25484" spans="1:4" x14ac:dyDescent="0.25">
      <c r="A25484" s="135" t="s">
        <v>60352</v>
      </c>
      <c r="B25484" s="135" t="s">
        <v>32744</v>
      </c>
      <c r="C25484" s="135" t="s">
        <v>24</v>
      </c>
      <c r="D25484" s="135" t="s">
        <v>66389</v>
      </c>
    </row>
    <row r="25485" spans="1:4" x14ac:dyDescent="0.25">
      <c r="A25485" s="135" t="s">
        <v>60353</v>
      </c>
      <c r="B25485" s="135" t="s">
        <v>32745</v>
      </c>
      <c r="C25485" s="135" t="s">
        <v>24</v>
      </c>
      <c r="D25485" s="135" t="s">
        <v>66389</v>
      </c>
    </row>
    <row r="25486" spans="1:4" x14ac:dyDescent="0.25">
      <c r="A25486" s="135" t="s">
        <v>60354</v>
      </c>
      <c r="B25486" s="135" t="s">
        <v>32746</v>
      </c>
      <c r="C25486" s="135" t="s">
        <v>48</v>
      </c>
      <c r="D25486" s="135" t="s">
        <v>66390</v>
      </c>
    </row>
    <row r="25487" spans="1:4" x14ac:dyDescent="0.25">
      <c r="A25487" s="135" t="s">
        <v>60355</v>
      </c>
      <c r="B25487" s="135" t="s">
        <v>32747</v>
      </c>
      <c r="C25487" s="135" t="s">
        <v>48</v>
      </c>
      <c r="D25487" s="135" t="s">
        <v>66390</v>
      </c>
    </row>
    <row r="25488" spans="1:4" x14ac:dyDescent="0.25">
      <c r="A25488" s="135" t="s">
        <v>60356</v>
      </c>
      <c r="B25488" s="135" t="s">
        <v>32748</v>
      </c>
      <c r="C25488" s="135" t="s">
        <v>48</v>
      </c>
      <c r="D25488" s="135" t="s">
        <v>66390</v>
      </c>
    </row>
    <row r="25489" spans="1:4" x14ac:dyDescent="0.25">
      <c r="A25489" s="135" t="s">
        <v>60357</v>
      </c>
      <c r="B25489" s="135" t="s">
        <v>32749</v>
      </c>
      <c r="C25489" s="135" t="s">
        <v>48</v>
      </c>
      <c r="D25489" s="135" t="s">
        <v>66390</v>
      </c>
    </row>
    <row r="25490" spans="1:4" x14ac:dyDescent="0.25">
      <c r="A25490" s="135" t="s">
        <v>60358</v>
      </c>
      <c r="B25490" s="135" t="s">
        <v>32750</v>
      </c>
      <c r="C25490" s="135" t="s">
        <v>48</v>
      </c>
      <c r="D25490" s="135" t="s">
        <v>66390</v>
      </c>
    </row>
    <row r="25491" spans="1:4" x14ac:dyDescent="0.25">
      <c r="A25491" s="135" t="s">
        <v>60359</v>
      </c>
      <c r="B25491" s="135" t="s">
        <v>32751</v>
      </c>
      <c r="C25491" s="135" t="s">
        <v>48</v>
      </c>
      <c r="D25491" s="135" t="s">
        <v>66390</v>
      </c>
    </row>
    <row r="25492" spans="1:4" x14ac:dyDescent="0.25">
      <c r="A25492" s="135" t="s">
        <v>60360</v>
      </c>
      <c r="B25492" s="135" t="s">
        <v>32752</v>
      </c>
      <c r="C25492" s="135" t="s">
        <v>48</v>
      </c>
      <c r="D25492" s="135" t="s">
        <v>66390</v>
      </c>
    </row>
    <row r="25493" spans="1:4" x14ac:dyDescent="0.25">
      <c r="A25493" s="135" t="s">
        <v>60361</v>
      </c>
      <c r="B25493" s="135" t="s">
        <v>32753</v>
      </c>
      <c r="C25493" s="135" t="s">
        <v>48</v>
      </c>
      <c r="D25493" s="135" t="s">
        <v>66390</v>
      </c>
    </row>
    <row r="25494" spans="1:4" x14ac:dyDescent="0.25">
      <c r="A25494" s="135" t="s">
        <v>60362</v>
      </c>
      <c r="B25494" s="135" t="s">
        <v>32754</v>
      </c>
      <c r="C25494" s="135" t="s">
        <v>48</v>
      </c>
      <c r="D25494" s="135" t="s">
        <v>66390</v>
      </c>
    </row>
    <row r="25495" spans="1:4" x14ac:dyDescent="0.25">
      <c r="A25495" s="135" t="s">
        <v>60363</v>
      </c>
      <c r="B25495" s="135" t="s">
        <v>32755</v>
      </c>
      <c r="C25495" s="135" t="s">
        <v>48</v>
      </c>
      <c r="D25495" s="135" t="s">
        <v>66390</v>
      </c>
    </row>
    <row r="25496" spans="1:4" x14ac:dyDescent="0.25">
      <c r="A25496" s="135" t="s">
        <v>60364</v>
      </c>
      <c r="B25496" s="135" t="s">
        <v>32756</v>
      </c>
      <c r="C25496" s="135" t="s">
        <v>48</v>
      </c>
      <c r="D25496" s="135" t="s">
        <v>66390</v>
      </c>
    </row>
    <row r="25497" spans="1:4" x14ac:dyDescent="0.25">
      <c r="A25497" s="135" t="s">
        <v>60365</v>
      </c>
      <c r="B25497" s="135" t="s">
        <v>32757</v>
      </c>
      <c r="C25497" s="135" t="s">
        <v>24</v>
      </c>
      <c r="D25497" s="135" t="s">
        <v>66389</v>
      </c>
    </row>
    <row r="25498" spans="1:4" x14ac:dyDescent="0.25">
      <c r="A25498" s="135" t="s">
        <v>60366</v>
      </c>
      <c r="B25498" s="135" t="s">
        <v>32758</v>
      </c>
      <c r="C25498" s="135" t="s">
        <v>48</v>
      </c>
      <c r="D25498" s="135" t="s">
        <v>66390</v>
      </c>
    </row>
    <row r="25499" spans="1:4" x14ac:dyDescent="0.25">
      <c r="A25499" s="135" t="s">
        <v>60367</v>
      </c>
      <c r="B25499" s="135" t="s">
        <v>32759</v>
      </c>
      <c r="C25499" s="135" t="s">
        <v>48</v>
      </c>
      <c r="D25499" s="135" t="s">
        <v>66390</v>
      </c>
    </row>
    <row r="25500" spans="1:4" x14ac:dyDescent="0.25">
      <c r="A25500" s="135" t="s">
        <v>60368</v>
      </c>
      <c r="B25500" s="135" t="s">
        <v>32760</v>
      </c>
      <c r="C25500" s="135" t="s">
        <v>48</v>
      </c>
      <c r="D25500" s="135" t="s">
        <v>66390</v>
      </c>
    </row>
    <row r="25501" spans="1:4" x14ac:dyDescent="0.25">
      <c r="A25501" s="135" t="s">
        <v>60369</v>
      </c>
      <c r="B25501" s="135" t="s">
        <v>32761</v>
      </c>
      <c r="C25501" s="135" t="s">
        <v>24</v>
      </c>
      <c r="D25501" s="135" t="s">
        <v>66389</v>
      </c>
    </row>
    <row r="25502" spans="1:4" x14ac:dyDescent="0.25">
      <c r="A25502" s="135" t="s">
        <v>60370</v>
      </c>
      <c r="B25502" s="135" t="s">
        <v>32762</v>
      </c>
      <c r="C25502" s="135" t="s">
        <v>48</v>
      </c>
      <c r="D25502" s="135" t="s">
        <v>66390</v>
      </c>
    </row>
    <row r="25503" spans="1:4" x14ac:dyDescent="0.25">
      <c r="A25503" s="135" t="s">
        <v>60371</v>
      </c>
      <c r="B25503" s="135" t="s">
        <v>32763</v>
      </c>
      <c r="C25503" s="135" t="s">
        <v>48</v>
      </c>
      <c r="D25503" s="135" t="s">
        <v>66390</v>
      </c>
    </row>
    <row r="25504" spans="1:4" x14ac:dyDescent="0.25">
      <c r="A25504" s="135" t="s">
        <v>66397</v>
      </c>
      <c r="B25504" s="135" t="s">
        <v>66455</v>
      </c>
      <c r="C25504" s="135" t="s">
        <v>48</v>
      </c>
      <c r="D25504" s="135" t="s">
        <v>66390</v>
      </c>
    </row>
    <row r="25505" spans="1:4" x14ac:dyDescent="0.25">
      <c r="A25505" s="135" t="s">
        <v>60372</v>
      </c>
      <c r="B25505" s="135" t="s">
        <v>32764</v>
      </c>
      <c r="C25505" s="135" t="s">
        <v>48</v>
      </c>
      <c r="D25505" s="135" t="s">
        <v>66390</v>
      </c>
    </row>
    <row r="25506" spans="1:4" x14ac:dyDescent="0.25">
      <c r="A25506" s="135" t="s">
        <v>60373</v>
      </c>
      <c r="B25506" s="135" t="s">
        <v>32765</v>
      </c>
      <c r="C25506" s="135" t="s">
        <v>48</v>
      </c>
      <c r="D25506" s="135" t="s">
        <v>66390</v>
      </c>
    </row>
    <row r="25507" spans="1:4" x14ac:dyDescent="0.25">
      <c r="A25507" s="135" t="s">
        <v>60374</v>
      </c>
      <c r="B25507" s="135" t="s">
        <v>32766</v>
      </c>
      <c r="C25507" s="135" t="s">
        <v>48</v>
      </c>
      <c r="D25507" s="135" t="s">
        <v>66390</v>
      </c>
    </row>
    <row r="25508" spans="1:4" x14ac:dyDescent="0.25">
      <c r="A25508" s="135" t="s">
        <v>60375</v>
      </c>
      <c r="B25508" s="135" t="s">
        <v>32767</v>
      </c>
      <c r="C25508" s="135" t="s">
        <v>24</v>
      </c>
      <c r="D25508" s="135" t="s">
        <v>66389</v>
      </c>
    </row>
    <row r="25509" spans="1:4" x14ac:dyDescent="0.25">
      <c r="A25509" s="135" t="s">
        <v>60376</v>
      </c>
      <c r="B25509" s="135" t="s">
        <v>32768</v>
      </c>
      <c r="C25509" s="135" t="s">
        <v>48</v>
      </c>
      <c r="D25509" s="135" t="s">
        <v>66389</v>
      </c>
    </row>
    <row r="25510" spans="1:4" x14ac:dyDescent="0.25">
      <c r="A25510" s="135" t="s">
        <v>60377</v>
      </c>
      <c r="B25510" s="135" t="s">
        <v>32769</v>
      </c>
      <c r="C25510" s="135" t="s">
        <v>48</v>
      </c>
      <c r="D25510" s="135" t="s">
        <v>66389</v>
      </c>
    </row>
    <row r="25511" spans="1:4" x14ac:dyDescent="0.25">
      <c r="A25511" s="135" t="s">
        <v>60378</v>
      </c>
      <c r="B25511" s="135" t="s">
        <v>32770</v>
      </c>
      <c r="C25511" s="135" t="s">
        <v>48</v>
      </c>
      <c r="D25511" s="135" t="s">
        <v>66389</v>
      </c>
    </row>
    <row r="25512" spans="1:4" x14ac:dyDescent="0.25">
      <c r="A25512" s="135" t="s">
        <v>60379</v>
      </c>
      <c r="B25512" s="135" t="s">
        <v>32771</v>
      </c>
      <c r="C25512" s="135" t="s">
        <v>48</v>
      </c>
      <c r="D25512" s="135" t="s">
        <v>66389</v>
      </c>
    </row>
    <row r="25513" spans="1:4" x14ac:dyDescent="0.25">
      <c r="A25513" s="135" t="s">
        <v>60380</v>
      </c>
      <c r="B25513" s="135" t="s">
        <v>32772</v>
      </c>
      <c r="C25513" s="135" t="s">
        <v>48</v>
      </c>
      <c r="D25513" s="135" t="s">
        <v>66390</v>
      </c>
    </row>
    <row r="25514" spans="1:4" x14ac:dyDescent="0.25">
      <c r="A25514" s="135" t="s">
        <v>60381</v>
      </c>
      <c r="B25514" s="135" t="s">
        <v>32773</v>
      </c>
      <c r="C25514" s="135" t="s">
        <v>48</v>
      </c>
      <c r="D25514" s="135" t="s">
        <v>66389</v>
      </c>
    </row>
    <row r="25515" spans="1:4" x14ac:dyDescent="0.25">
      <c r="A25515" s="135" t="s">
        <v>66398</v>
      </c>
      <c r="B25515" s="135" t="s">
        <v>66456</v>
      </c>
      <c r="C25515" s="135" t="s">
        <v>48</v>
      </c>
      <c r="D25515" s="135" t="s">
        <v>66390</v>
      </c>
    </row>
    <row r="25516" spans="1:4" x14ac:dyDescent="0.25">
      <c r="A25516" s="135" t="s">
        <v>66399</v>
      </c>
      <c r="B25516" s="135" t="s">
        <v>66457</v>
      </c>
      <c r="C25516" s="135" t="s">
        <v>48</v>
      </c>
      <c r="D25516" s="135" t="s">
        <v>66390</v>
      </c>
    </row>
    <row r="25517" spans="1:4" x14ac:dyDescent="0.25">
      <c r="A25517" s="135" t="s">
        <v>66400</v>
      </c>
      <c r="B25517" s="135" t="s">
        <v>66458</v>
      </c>
      <c r="C25517" s="135" t="s">
        <v>48</v>
      </c>
      <c r="D25517" s="135" t="s">
        <v>66390</v>
      </c>
    </row>
    <row r="25518" spans="1:4" x14ac:dyDescent="0.25">
      <c r="A25518" s="135" t="s">
        <v>60382</v>
      </c>
      <c r="B25518" s="135" t="s">
        <v>32774</v>
      </c>
      <c r="C25518" s="135" t="s">
        <v>48</v>
      </c>
      <c r="D25518" s="135" t="s">
        <v>66390</v>
      </c>
    </row>
    <row r="25519" spans="1:4" x14ac:dyDescent="0.25">
      <c r="A25519" s="135" t="s">
        <v>60383</v>
      </c>
      <c r="B25519" s="135" t="s">
        <v>32775</v>
      </c>
      <c r="C25519" s="135" t="s">
        <v>24</v>
      </c>
      <c r="D25519" s="135" t="s">
        <v>66389</v>
      </c>
    </row>
    <row r="25520" spans="1:4" x14ac:dyDescent="0.25">
      <c r="A25520" s="135" t="s">
        <v>5701</v>
      </c>
      <c r="B25520" s="135" t="s">
        <v>32776</v>
      </c>
      <c r="C25520" s="135" t="s">
        <v>48</v>
      </c>
      <c r="D25520" s="135" t="s">
        <v>66389</v>
      </c>
    </row>
    <row r="25521" spans="1:4" x14ac:dyDescent="0.25">
      <c r="A25521" s="135" t="s">
        <v>60384</v>
      </c>
      <c r="B25521" s="135" t="s">
        <v>32777</v>
      </c>
      <c r="C25521" s="135" t="s">
        <v>40332</v>
      </c>
      <c r="D25521" s="135" t="s">
        <v>66389</v>
      </c>
    </row>
    <row r="25522" spans="1:4" x14ac:dyDescent="0.25">
      <c r="A25522" s="135" t="s">
        <v>60385</v>
      </c>
      <c r="B25522" s="135" t="s">
        <v>32778</v>
      </c>
      <c r="C25522" s="135" t="s">
        <v>40333</v>
      </c>
      <c r="D25522" s="135" t="s">
        <v>66389</v>
      </c>
    </row>
    <row r="25523" spans="1:4" x14ac:dyDescent="0.25">
      <c r="A25523" s="135" t="s">
        <v>359</v>
      </c>
      <c r="B25523" s="135" t="s">
        <v>7561</v>
      </c>
      <c r="C25523" s="135" t="s">
        <v>7429</v>
      </c>
      <c r="D25523" s="135" t="s">
        <v>66389</v>
      </c>
    </row>
    <row r="25524" spans="1:4" x14ac:dyDescent="0.25">
      <c r="A25524" s="135" t="s">
        <v>360</v>
      </c>
      <c r="B25524" s="135" t="s">
        <v>361</v>
      </c>
      <c r="C25524" s="135" t="s">
        <v>48</v>
      </c>
      <c r="D25524" s="135" t="s">
        <v>66389</v>
      </c>
    </row>
    <row r="25525" spans="1:4" x14ac:dyDescent="0.25">
      <c r="A25525" s="135" t="s">
        <v>5702</v>
      </c>
      <c r="B25525" s="135" t="s">
        <v>32779</v>
      </c>
      <c r="C25525" s="135" t="s">
        <v>24</v>
      </c>
      <c r="D25525" s="135" t="s">
        <v>66389</v>
      </c>
    </row>
    <row r="25526" spans="1:4" x14ac:dyDescent="0.25">
      <c r="A25526" s="135" t="s">
        <v>60386</v>
      </c>
      <c r="B25526" s="135" t="s">
        <v>32780</v>
      </c>
      <c r="C25526" s="135" t="s">
        <v>24</v>
      </c>
      <c r="D25526" s="135" t="s">
        <v>66389</v>
      </c>
    </row>
    <row r="25527" spans="1:4" x14ac:dyDescent="0.25">
      <c r="A25527" s="135" t="s">
        <v>5703</v>
      </c>
      <c r="B25527" s="135" t="s">
        <v>32781</v>
      </c>
      <c r="C25527" s="135" t="s">
        <v>48</v>
      </c>
      <c r="D25527" s="135" t="s">
        <v>66389</v>
      </c>
    </row>
    <row r="25528" spans="1:4" x14ac:dyDescent="0.25">
      <c r="A25528" s="135" t="s">
        <v>5704</v>
      </c>
      <c r="B25528" s="135" t="s">
        <v>32782</v>
      </c>
      <c r="C25528" s="135" t="s">
        <v>24</v>
      </c>
      <c r="D25528" s="135" t="s">
        <v>66389</v>
      </c>
    </row>
    <row r="25529" spans="1:4" x14ac:dyDescent="0.25">
      <c r="A25529" s="135" t="s">
        <v>5705</v>
      </c>
      <c r="B25529" s="135" t="s">
        <v>32783</v>
      </c>
      <c r="C25529" s="135" t="s">
        <v>24</v>
      </c>
      <c r="D25529" s="135" t="s">
        <v>66389</v>
      </c>
    </row>
    <row r="25530" spans="1:4" x14ac:dyDescent="0.25">
      <c r="A25530" s="135" t="s">
        <v>60387</v>
      </c>
      <c r="B25530" s="135" t="s">
        <v>32784</v>
      </c>
      <c r="C25530" s="135" t="s">
        <v>24</v>
      </c>
      <c r="D25530" s="135" t="s">
        <v>66389</v>
      </c>
    </row>
    <row r="25531" spans="1:4" x14ac:dyDescent="0.25">
      <c r="A25531" s="135" t="s">
        <v>5706</v>
      </c>
      <c r="B25531" s="135" t="s">
        <v>32785</v>
      </c>
      <c r="C25531" s="135" t="s">
        <v>24</v>
      </c>
      <c r="D25531" s="135" t="s">
        <v>66389</v>
      </c>
    </row>
    <row r="25532" spans="1:4" x14ac:dyDescent="0.25">
      <c r="A25532" s="135" t="s">
        <v>5707</v>
      </c>
      <c r="B25532" s="135" t="s">
        <v>32786</v>
      </c>
      <c r="C25532" s="135" t="s">
        <v>24</v>
      </c>
      <c r="D25532" s="135" t="s">
        <v>66389</v>
      </c>
    </row>
    <row r="25533" spans="1:4" x14ac:dyDescent="0.25">
      <c r="A25533" s="135" t="s">
        <v>5708</v>
      </c>
      <c r="B25533" s="135" t="s">
        <v>32787</v>
      </c>
      <c r="C25533" s="135" t="s">
        <v>24</v>
      </c>
      <c r="D25533" s="135" t="s">
        <v>66389</v>
      </c>
    </row>
    <row r="25534" spans="1:4" x14ac:dyDescent="0.25">
      <c r="A25534" s="135" t="s">
        <v>5709</v>
      </c>
      <c r="B25534" s="135" t="s">
        <v>32788</v>
      </c>
      <c r="C25534" s="135" t="s">
        <v>24</v>
      </c>
      <c r="D25534" s="135" t="s">
        <v>66389</v>
      </c>
    </row>
    <row r="25535" spans="1:4" x14ac:dyDescent="0.25">
      <c r="A25535" s="135" t="s">
        <v>5710</v>
      </c>
      <c r="B25535" s="135" t="s">
        <v>32789</v>
      </c>
      <c r="C25535" s="135" t="s">
        <v>24</v>
      </c>
      <c r="D25535" s="135" t="s">
        <v>66389</v>
      </c>
    </row>
    <row r="25536" spans="1:4" x14ac:dyDescent="0.25">
      <c r="A25536" s="135" t="s">
        <v>60388</v>
      </c>
      <c r="B25536" s="135" t="s">
        <v>32790</v>
      </c>
      <c r="C25536" s="135" t="s">
        <v>24</v>
      </c>
      <c r="D25536" s="135" t="s">
        <v>66389</v>
      </c>
    </row>
    <row r="25537" spans="1:4" x14ac:dyDescent="0.25">
      <c r="A25537" s="135" t="s">
        <v>60389</v>
      </c>
      <c r="B25537" s="135" t="s">
        <v>32791</v>
      </c>
      <c r="C25537" s="135" t="s">
        <v>24</v>
      </c>
      <c r="D25537" s="135" t="s">
        <v>66389</v>
      </c>
    </row>
    <row r="25538" spans="1:4" x14ac:dyDescent="0.25">
      <c r="A25538" s="135" t="s">
        <v>60390</v>
      </c>
      <c r="B25538" s="135" t="s">
        <v>32792</v>
      </c>
      <c r="C25538" s="135" t="s">
        <v>48</v>
      </c>
      <c r="D25538" s="135" t="s">
        <v>66389</v>
      </c>
    </row>
    <row r="25539" spans="1:4" x14ac:dyDescent="0.25">
      <c r="A25539" s="135" t="s">
        <v>5711</v>
      </c>
      <c r="B25539" s="135" t="s">
        <v>32793</v>
      </c>
      <c r="C25539" s="135" t="s">
        <v>48</v>
      </c>
      <c r="D25539" s="135" t="s">
        <v>66389</v>
      </c>
    </row>
    <row r="25540" spans="1:4" x14ac:dyDescent="0.25">
      <c r="A25540" s="135" t="s">
        <v>60391</v>
      </c>
      <c r="B25540" s="135" t="s">
        <v>32794</v>
      </c>
      <c r="C25540" s="135" t="s">
        <v>48</v>
      </c>
      <c r="D25540" s="135" t="s">
        <v>66390</v>
      </c>
    </row>
    <row r="25541" spans="1:4" x14ac:dyDescent="0.25">
      <c r="A25541" s="135" t="s">
        <v>5712</v>
      </c>
      <c r="B25541" s="135" t="s">
        <v>32795</v>
      </c>
      <c r="C25541" s="135" t="s">
        <v>48</v>
      </c>
      <c r="D25541" s="135" t="s">
        <v>66390</v>
      </c>
    </row>
    <row r="25542" spans="1:4" x14ac:dyDescent="0.25">
      <c r="A25542" s="135" t="s">
        <v>60392</v>
      </c>
      <c r="B25542" s="135" t="s">
        <v>32796</v>
      </c>
      <c r="C25542" s="135" t="s">
        <v>48</v>
      </c>
      <c r="D25542" s="135" t="s">
        <v>66389</v>
      </c>
    </row>
    <row r="25543" spans="1:4" x14ac:dyDescent="0.25">
      <c r="A25543" s="135" t="s">
        <v>5713</v>
      </c>
      <c r="B25543" s="135" t="s">
        <v>32797</v>
      </c>
      <c r="C25543" s="135" t="s">
        <v>48</v>
      </c>
      <c r="D25543" s="135" t="s">
        <v>66389</v>
      </c>
    </row>
    <row r="25544" spans="1:4" x14ac:dyDescent="0.25">
      <c r="A25544" s="135" t="s">
        <v>60393</v>
      </c>
      <c r="B25544" s="135" t="s">
        <v>32798</v>
      </c>
      <c r="C25544" s="135" t="s">
        <v>48</v>
      </c>
      <c r="D25544" s="135" t="s">
        <v>66390</v>
      </c>
    </row>
    <row r="25545" spans="1:4" x14ac:dyDescent="0.25">
      <c r="A25545" s="135" t="s">
        <v>60394</v>
      </c>
      <c r="B25545" s="135" t="s">
        <v>32799</v>
      </c>
      <c r="C25545" s="135" t="s">
        <v>48</v>
      </c>
      <c r="D25545" s="135" t="s">
        <v>66390</v>
      </c>
    </row>
    <row r="25546" spans="1:4" x14ac:dyDescent="0.25">
      <c r="A25546" s="135" t="s">
        <v>60395</v>
      </c>
      <c r="B25546" s="135" t="s">
        <v>32800</v>
      </c>
      <c r="C25546" s="135" t="s">
        <v>48</v>
      </c>
      <c r="D25546" s="135" t="s">
        <v>66390</v>
      </c>
    </row>
    <row r="25547" spans="1:4" x14ac:dyDescent="0.25">
      <c r="A25547" s="135" t="s">
        <v>60396</v>
      </c>
      <c r="B25547" s="135" t="s">
        <v>32801</v>
      </c>
      <c r="C25547" s="135" t="s">
        <v>24</v>
      </c>
      <c r="D25547" s="135" t="s">
        <v>66389</v>
      </c>
    </row>
    <row r="25548" spans="1:4" x14ac:dyDescent="0.25">
      <c r="A25548" s="135" t="s">
        <v>60397</v>
      </c>
      <c r="B25548" s="135" t="s">
        <v>32802</v>
      </c>
      <c r="C25548" s="135" t="s">
        <v>48</v>
      </c>
      <c r="D25548" s="135" t="s">
        <v>66390</v>
      </c>
    </row>
    <row r="25549" spans="1:4" x14ac:dyDescent="0.25">
      <c r="A25549" s="135" t="s">
        <v>60398</v>
      </c>
      <c r="B25549" s="135" t="s">
        <v>32803</v>
      </c>
      <c r="C25549" s="135" t="s">
        <v>24</v>
      </c>
      <c r="D25549" s="135" t="s">
        <v>66390</v>
      </c>
    </row>
    <row r="25550" spans="1:4" x14ac:dyDescent="0.25">
      <c r="A25550" s="135" t="s">
        <v>5714</v>
      </c>
      <c r="B25550" s="135" t="s">
        <v>32804</v>
      </c>
      <c r="C25550" s="135" t="s">
        <v>24</v>
      </c>
      <c r="D25550" s="135" t="s">
        <v>66389</v>
      </c>
    </row>
    <row r="25551" spans="1:4" x14ac:dyDescent="0.25">
      <c r="A25551" s="135" t="s">
        <v>5715</v>
      </c>
      <c r="B25551" s="135" t="s">
        <v>32805</v>
      </c>
      <c r="C25551" s="135" t="s">
        <v>24</v>
      </c>
      <c r="D25551" s="135" t="s">
        <v>66389</v>
      </c>
    </row>
    <row r="25552" spans="1:4" x14ac:dyDescent="0.25">
      <c r="A25552" s="135" t="s">
        <v>60399</v>
      </c>
      <c r="B25552" s="135" t="s">
        <v>32806</v>
      </c>
      <c r="C25552" s="135" t="s">
        <v>24</v>
      </c>
      <c r="D25552" s="135" t="s">
        <v>66389</v>
      </c>
    </row>
    <row r="25553" spans="1:4" x14ac:dyDescent="0.25">
      <c r="A25553" s="135" t="s">
        <v>60400</v>
      </c>
      <c r="B25553" s="135" t="s">
        <v>32807</v>
      </c>
      <c r="C25553" s="135" t="s">
        <v>24</v>
      </c>
      <c r="D25553" s="135" t="s">
        <v>66389</v>
      </c>
    </row>
    <row r="25554" spans="1:4" x14ac:dyDescent="0.25">
      <c r="A25554" s="135" t="s">
        <v>60401</v>
      </c>
      <c r="B25554" s="135" t="s">
        <v>32808</v>
      </c>
      <c r="C25554" s="135" t="s">
        <v>24</v>
      </c>
      <c r="D25554" s="135" t="s">
        <v>66389</v>
      </c>
    </row>
    <row r="25555" spans="1:4" x14ac:dyDescent="0.25">
      <c r="A25555" s="135" t="s">
        <v>60402</v>
      </c>
      <c r="B25555" s="135" t="s">
        <v>32809</v>
      </c>
      <c r="C25555" s="135" t="s">
        <v>24</v>
      </c>
      <c r="D25555" s="135" t="s">
        <v>66389</v>
      </c>
    </row>
    <row r="25556" spans="1:4" x14ac:dyDescent="0.25">
      <c r="A25556" s="135" t="s">
        <v>60403</v>
      </c>
      <c r="B25556" s="135" t="s">
        <v>32810</v>
      </c>
      <c r="C25556" s="135" t="s">
        <v>24</v>
      </c>
      <c r="D25556" s="135" t="s">
        <v>66389</v>
      </c>
    </row>
    <row r="25557" spans="1:4" x14ac:dyDescent="0.25">
      <c r="A25557" s="135" t="s">
        <v>60404</v>
      </c>
      <c r="B25557" s="135" t="s">
        <v>32811</v>
      </c>
      <c r="C25557" s="135" t="s">
        <v>24</v>
      </c>
      <c r="D25557" s="135" t="s">
        <v>66389</v>
      </c>
    </row>
    <row r="25558" spans="1:4" x14ac:dyDescent="0.25">
      <c r="A25558" s="135" t="s">
        <v>60405</v>
      </c>
      <c r="B25558" s="135" t="s">
        <v>32812</v>
      </c>
      <c r="C25558" s="135" t="s">
        <v>24</v>
      </c>
      <c r="D25558" s="135" t="s">
        <v>66389</v>
      </c>
    </row>
    <row r="25559" spans="1:4" x14ac:dyDescent="0.25">
      <c r="A25559" s="135" t="s">
        <v>5716</v>
      </c>
      <c r="B25559" s="135" t="s">
        <v>32813</v>
      </c>
      <c r="C25559" s="135" t="s">
        <v>24</v>
      </c>
      <c r="D25559" s="135" t="s">
        <v>66389</v>
      </c>
    </row>
    <row r="25560" spans="1:4" x14ac:dyDescent="0.25">
      <c r="A25560" s="135" t="s">
        <v>60406</v>
      </c>
      <c r="B25560" s="135" t="s">
        <v>32814</v>
      </c>
      <c r="C25560" s="135" t="s">
        <v>24</v>
      </c>
      <c r="D25560" s="135" t="s">
        <v>66389</v>
      </c>
    </row>
    <row r="25561" spans="1:4" x14ac:dyDescent="0.25">
      <c r="A25561" s="135" t="s">
        <v>5717</v>
      </c>
      <c r="B25561" s="135" t="s">
        <v>32815</v>
      </c>
      <c r="C25561" s="135" t="s">
        <v>48</v>
      </c>
      <c r="D25561" s="135" t="s">
        <v>66389</v>
      </c>
    </row>
    <row r="25562" spans="1:4" x14ac:dyDescent="0.25">
      <c r="A25562" s="135" t="s">
        <v>60407</v>
      </c>
      <c r="B25562" s="135" t="s">
        <v>32816</v>
      </c>
      <c r="C25562" s="135" t="s">
        <v>24</v>
      </c>
      <c r="D25562" s="135" t="s">
        <v>66389</v>
      </c>
    </row>
    <row r="25563" spans="1:4" x14ac:dyDescent="0.25">
      <c r="A25563" s="135" t="s">
        <v>60408</v>
      </c>
      <c r="B25563" s="135" t="s">
        <v>32817</v>
      </c>
      <c r="C25563" s="135" t="s">
        <v>24</v>
      </c>
      <c r="D25563" s="135" t="s">
        <v>66389</v>
      </c>
    </row>
    <row r="25564" spans="1:4" x14ac:dyDescent="0.25">
      <c r="A25564" s="135" t="s">
        <v>5718</v>
      </c>
      <c r="B25564" s="135" t="s">
        <v>32818</v>
      </c>
      <c r="C25564" s="135" t="s">
        <v>48</v>
      </c>
      <c r="D25564" s="135" t="s">
        <v>66390</v>
      </c>
    </row>
    <row r="25565" spans="1:4" x14ac:dyDescent="0.25">
      <c r="A25565" s="135" t="s">
        <v>60409</v>
      </c>
      <c r="B25565" s="135" t="s">
        <v>32819</v>
      </c>
      <c r="C25565" s="135" t="s">
        <v>24</v>
      </c>
      <c r="D25565" s="135" t="s">
        <v>66389</v>
      </c>
    </row>
    <row r="25566" spans="1:4" x14ac:dyDescent="0.25">
      <c r="A25566" s="135" t="s">
        <v>60410</v>
      </c>
      <c r="B25566" s="135" t="s">
        <v>32820</v>
      </c>
      <c r="C25566" s="135" t="s">
        <v>24</v>
      </c>
      <c r="D25566" s="135" t="s">
        <v>66389</v>
      </c>
    </row>
    <row r="25567" spans="1:4" x14ac:dyDescent="0.25">
      <c r="A25567" s="135" t="s">
        <v>60411</v>
      </c>
      <c r="B25567" s="135" t="s">
        <v>32821</v>
      </c>
      <c r="C25567" s="135" t="s">
        <v>24</v>
      </c>
      <c r="D25567" s="135" t="s">
        <v>66389</v>
      </c>
    </row>
    <row r="25568" spans="1:4" x14ac:dyDescent="0.25">
      <c r="A25568" s="135" t="s">
        <v>60412</v>
      </c>
      <c r="B25568" s="135" t="s">
        <v>32822</v>
      </c>
      <c r="C25568" s="135" t="s">
        <v>24</v>
      </c>
      <c r="D25568" s="135" t="s">
        <v>66389</v>
      </c>
    </row>
    <row r="25569" spans="1:4" x14ac:dyDescent="0.25">
      <c r="A25569" s="135" t="s">
        <v>60413</v>
      </c>
      <c r="B25569" s="135" t="s">
        <v>32823</v>
      </c>
      <c r="C25569" s="135" t="s">
        <v>24</v>
      </c>
      <c r="D25569" s="135" t="s">
        <v>66389</v>
      </c>
    </row>
    <row r="25570" spans="1:4" x14ac:dyDescent="0.25">
      <c r="A25570" s="135" t="s">
        <v>5719</v>
      </c>
      <c r="B25570" s="135" t="s">
        <v>32824</v>
      </c>
      <c r="C25570" s="135" t="s">
        <v>48</v>
      </c>
      <c r="D25570" s="135" t="s">
        <v>66389</v>
      </c>
    </row>
    <row r="25571" spans="1:4" x14ac:dyDescent="0.25">
      <c r="A25571" s="135" t="s">
        <v>60414</v>
      </c>
      <c r="B25571" s="135" t="s">
        <v>32825</v>
      </c>
      <c r="C25571" s="135" t="s">
        <v>24</v>
      </c>
      <c r="D25571" s="135" t="s">
        <v>66389</v>
      </c>
    </row>
    <row r="25572" spans="1:4" x14ac:dyDescent="0.25">
      <c r="A25572" s="135" t="s">
        <v>5720</v>
      </c>
      <c r="B25572" s="135" t="s">
        <v>32826</v>
      </c>
      <c r="C25572" s="135" t="s">
        <v>24</v>
      </c>
      <c r="D25572" s="135" t="s">
        <v>66389</v>
      </c>
    </row>
    <row r="25573" spans="1:4" x14ac:dyDescent="0.25">
      <c r="A25573" s="135" t="s">
        <v>60415</v>
      </c>
      <c r="B25573" s="135" t="s">
        <v>32827</v>
      </c>
      <c r="C25573" s="135" t="s">
        <v>24</v>
      </c>
      <c r="D25573" s="135" t="s">
        <v>66389</v>
      </c>
    </row>
    <row r="25574" spans="1:4" x14ac:dyDescent="0.25">
      <c r="A25574" s="135" t="s">
        <v>60416</v>
      </c>
      <c r="B25574" s="135" t="s">
        <v>32828</v>
      </c>
      <c r="C25574" s="135" t="s">
        <v>24</v>
      </c>
      <c r="D25574" s="135" t="s">
        <v>66389</v>
      </c>
    </row>
    <row r="25575" spans="1:4" x14ac:dyDescent="0.25">
      <c r="A25575" s="135" t="s">
        <v>60417</v>
      </c>
      <c r="B25575" s="135" t="s">
        <v>32829</v>
      </c>
      <c r="C25575" s="135" t="s">
        <v>24</v>
      </c>
      <c r="D25575" s="135" t="s">
        <v>66389</v>
      </c>
    </row>
    <row r="25576" spans="1:4" x14ac:dyDescent="0.25">
      <c r="A25576" s="135" t="s">
        <v>60418</v>
      </c>
      <c r="B25576" s="135" t="s">
        <v>32830</v>
      </c>
      <c r="C25576" s="135" t="s">
        <v>24</v>
      </c>
      <c r="D25576" s="135" t="s">
        <v>66389</v>
      </c>
    </row>
    <row r="25577" spans="1:4" x14ac:dyDescent="0.25">
      <c r="A25577" s="135" t="s">
        <v>60419</v>
      </c>
      <c r="B25577" s="135" t="s">
        <v>32831</v>
      </c>
      <c r="C25577" s="135" t="s">
        <v>24</v>
      </c>
      <c r="D25577" s="135" t="s">
        <v>66389</v>
      </c>
    </row>
    <row r="25578" spans="1:4" x14ac:dyDescent="0.25">
      <c r="A25578" s="135" t="s">
        <v>60420</v>
      </c>
      <c r="B25578" s="135" t="s">
        <v>32832</v>
      </c>
      <c r="C25578" s="135" t="s">
        <v>24</v>
      </c>
      <c r="D25578" s="135" t="s">
        <v>66389</v>
      </c>
    </row>
    <row r="25579" spans="1:4" x14ac:dyDescent="0.25">
      <c r="A25579" s="135" t="s">
        <v>60421</v>
      </c>
      <c r="B25579" s="135" t="s">
        <v>32833</v>
      </c>
      <c r="C25579" s="135" t="s">
        <v>24</v>
      </c>
      <c r="D25579" s="135" t="s">
        <v>66389</v>
      </c>
    </row>
    <row r="25580" spans="1:4" x14ac:dyDescent="0.25">
      <c r="A25580" s="135" t="s">
        <v>60422</v>
      </c>
      <c r="B25580" s="135" t="s">
        <v>32834</v>
      </c>
      <c r="C25580" s="135" t="s">
        <v>24</v>
      </c>
      <c r="D25580" s="135" t="s">
        <v>66389</v>
      </c>
    </row>
    <row r="25581" spans="1:4" x14ac:dyDescent="0.25">
      <c r="A25581" s="135" t="s">
        <v>60423</v>
      </c>
      <c r="B25581" s="135" t="s">
        <v>32835</v>
      </c>
      <c r="C25581" s="135" t="s">
        <v>24</v>
      </c>
      <c r="D25581" s="135" t="s">
        <v>66389</v>
      </c>
    </row>
    <row r="25582" spans="1:4" x14ac:dyDescent="0.25">
      <c r="A25582" s="135" t="s">
        <v>60424</v>
      </c>
      <c r="B25582" s="135" t="s">
        <v>32836</v>
      </c>
      <c r="C25582" s="135" t="s">
        <v>24</v>
      </c>
      <c r="D25582" s="135" t="s">
        <v>66389</v>
      </c>
    </row>
    <row r="25583" spans="1:4" x14ac:dyDescent="0.25">
      <c r="A25583" s="135" t="s">
        <v>60425</v>
      </c>
      <c r="B25583" s="135" t="s">
        <v>32837</v>
      </c>
      <c r="C25583" s="135" t="s">
        <v>24</v>
      </c>
      <c r="D25583" s="135" t="s">
        <v>66389</v>
      </c>
    </row>
    <row r="25584" spans="1:4" x14ac:dyDescent="0.25">
      <c r="A25584" s="135" t="s">
        <v>5721</v>
      </c>
      <c r="B25584" s="135" t="s">
        <v>32838</v>
      </c>
      <c r="C25584" s="135" t="s">
        <v>48</v>
      </c>
      <c r="D25584" s="135" t="s">
        <v>66389</v>
      </c>
    </row>
    <row r="25585" spans="1:4" x14ac:dyDescent="0.25">
      <c r="A25585" s="135" t="s">
        <v>5722</v>
      </c>
      <c r="B25585" s="135" t="s">
        <v>32839</v>
      </c>
      <c r="C25585" s="135" t="s">
        <v>48</v>
      </c>
      <c r="D25585" s="135" t="s">
        <v>66389</v>
      </c>
    </row>
    <row r="25586" spans="1:4" x14ac:dyDescent="0.25">
      <c r="A25586" s="135" t="s">
        <v>5723</v>
      </c>
      <c r="B25586" s="135" t="s">
        <v>32840</v>
      </c>
      <c r="C25586" s="135" t="s">
        <v>24</v>
      </c>
      <c r="D25586" s="135" t="s">
        <v>66389</v>
      </c>
    </row>
    <row r="25587" spans="1:4" x14ac:dyDescent="0.25">
      <c r="A25587" s="135" t="s">
        <v>5724</v>
      </c>
      <c r="B25587" s="135" t="s">
        <v>32841</v>
      </c>
      <c r="C25587" s="135" t="s">
        <v>24</v>
      </c>
      <c r="D25587" s="135" t="s">
        <v>66389</v>
      </c>
    </row>
    <row r="25588" spans="1:4" x14ac:dyDescent="0.25">
      <c r="A25588" s="135" t="s">
        <v>5725</v>
      </c>
      <c r="B25588" s="135" t="s">
        <v>32842</v>
      </c>
      <c r="C25588" s="135" t="s">
        <v>48</v>
      </c>
      <c r="D25588" s="135" t="s">
        <v>66389</v>
      </c>
    </row>
    <row r="25589" spans="1:4" x14ac:dyDescent="0.25">
      <c r="A25589" s="135" t="s">
        <v>60426</v>
      </c>
      <c r="B25589" s="135" t="s">
        <v>32843</v>
      </c>
      <c r="C25589" s="135" t="s">
        <v>24</v>
      </c>
      <c r="D25589" s="135" t="s">
        <v>66389</v>
      </c>
    </row>
    <row r="25590" spans="1:4" x14ac:dyDescent="0.25">
      <c r="A25590" s="135" t="s">
        <v>60427</v>
      </c>
      <c r="B25590" s="135" t="s">
        <v>32844</v>
      </c>
      <c r="C25590" s="135" t="s">
        <v>48</v>
      </c>
      <c r="D25590" s="135" t="s">
        <v>66390</v>
      </c>
    </row>
    <row r="25591" spans="1:4" x14ac:dyDescent="0.25">
      <c r="A25591" s="135" t="s">
        <v>5726</v>
      </c>
      <c r="B25591" s="135" t="s">
        <v>32845</v>
      </c>
      <c r="C25591" s="135" t="s">
        <v>48</v>
      </c>
      <c r="D25591" s="135" t="s">
        <v>66389</v>
      </c>
    </row>
    <row r="25592" spans="1:4" x14ac:dyDescent="0.25">
      <c r="A25592" s="135" t="s">
        <v>5727</v>
      </c>
      <c r="B25592" s="135" t="s">
        <v>32846</v>
      </c>
      <c r="C25592" s="135" t="s">
        <v>24</v>
      </c>
      <c r="D25592" s="135" t="s">
        <v>66389</v>
      </c>
    </row>
    <row r="25593" spans="1:4" x14ac:dyDescent="0.25">
      <c r="A25593" s="135" t="s">
        <v>60428</v>
      </c>
      <c r="B25593" s="135" t="s">
        <v>32847</v>
      </c>
      <c r="C25593" s="135" t="s">
        <v>24</v>
      </c>
      <c r="D25593" s="135" t="s">
        <v>66389</v>
      </c>
    </row>
    <row r="25594" spans="1:4" x14ac:dyDescent="0.25">
      <c r="A25594" s="135" t="s">
        <v>60429</v>
      </c>
      <c r="B25594" s="135" t="s">
        <v>32848</v>
      </c>
      <c r="C25594" s="135" t="s">
        <v>24</v>
      </c>
      <c r="D25594" s="135" t="s">
        <v>66389</v>
      </c>
    </row>
    <row r="25595" spans="1:4" x14ac:dyDescent="0.25">
      <c r="A25595" s="135" t="s">
        <v>60430</v>
      </c>
      <c r="B25595" s="135" t="s">
        <v>32849</v>
      </c>
      <c r="C25595" s="135" t="s">
        <v>24</v>
      </c>
      <c r="D25595" s="135" t="s">
        <v>66389</v>
      </c>
    </row>
    <row r="25596" spans="1:4" x14ac:dyDescent="0.25">
      <c r="A25596" s="135" t="s">
        <v>5728</v>
      </c>
      <c r="B25596" s="135" t="s">
        <v>32850</v>
      </c>
      <c r="C25596" s="135" t="s">
        <v>24</v>
      </c>
      <c r="D25596" s="135" t="s">
        <v>66389</v>
      </c>
    </row>
    <row r="25597" spans="1:4" x14ac:dyDescent="0.25">
      <c r="A25597" s="135" t="s">
        <v>60431</v>
      </c>
      <c r="B25597" s="135" t="s">
        <v>32851</v>
      </c>
      <c r="C25597" s="135" t="s">
        <v>24</v>
      </c>
      <c r="D25597" s="135" t="s">
        <v>66389</v>
      </c>
    </row>
    <row r="25598" spans="1:4" x14ac:dyDescent="0.25">
      <c r="A25598" s="135" t="s">
        <v>60432</v>
      </c>
      <c r="B25598" s="135" t="s">
        <v>32852</v>
      </c>
      <c r="C25598" s="135" t="s">
        <v>24</v>
      </c>
      <c r="D25598" s="135" t="s">
        <v>66389</v>
      </c>
    </row>
    <row r="25599" spans="1:4" x14ac:dyDescent="0.25">
      <c r="A25599" s="135" t="s">
        <v>60433</v>
      </c>
      <c r="B25599" s="135" t="s">
        <v>32853</v>
      </c>
      <c r="C25599" s="135" t="s">
        <v>24</v>
      </c>
      <c r="D25599" s="135" t="s">
        <v>66389</v>
      </c>
    </row>
    <row r="25600" spans="1:4" x14ac:dyDescent="0.25">
      <c r="A25600" s="135" t="s">
        <v>60434</v>
      </c>
      <c r="B25600" s="135" t="s">
        <v>32854</v>
      </c>
      <c r="C25600" s="135" t="s">
        <v>24</v>
      </c>
      <c r="D25600" s="135" t="s">
        <v>66389</v>
      </c>
    </row>
    <row r="25601" spans="1:4" x14ac:dyDescent="0.25">
      <c r="A25601" s="135" t="s">
        <v>60435</v>
      </c>
      <c r="B25601" s="135" t="s">
        <v>32855</v>
      </c>
      <c r="C25601" s="135" t="s">
        <v>24</v>
      </c>
      <c r="D25601" s="135" t="s">
        <v>66389</v>
      </c>
    </row>
    <row r="25602" spans="1:4" x14ac:dyDescent="0.25">
      <c r="A25602" s="135" t="s">
        <v>60436</v>
      </c>
      <c r="B25602" s="135" t="s">
        <v>32856</v>
      </c>
      <c r="C25602" s="135" t="s">
        <v>24</v>
      </c>
      <c r="D25602" s="135" t="s">
        <v>66389</v>
      </c>
    </row>
    <row r="25603" spans="1:4" x14ac:dyDescent="0.25">
      <c r="A25603" s="135" t="s">
        <v>5729</v>
      </c>
      <c r="B25603" s="135" t="s">
        <v>32857</v>
      </c>
      <c r="C25603" s="135" t="s">
        <v>24</v>
      </c>
      <c r="D25603" s="135" t="s">
        <v>66389</v>
      </c>
    </row>
    <row r="25604" spans="1:4" x14ac:dyDescent="0.25">
      <c r="A25604" s="135" t="s">
        <v>5730</v>
      </c>
      <c r="B25604" s="135" t="s">
        <v>32858</v>
      </c>
      <c r="C25604" s="135" t="s">
        <v>24</v>
      </c>
      <c r="D25604" s="135" t="s">
        <v>66389</v>
      </c>
    </row>
    <row r="25605" spans="1:4" x14ac:dyDescent="0.25">
      <c r="A25605" s="135" t="s">
        <v>60437</v>
      </c>
      <c r="B25605" s="135" t="s">
        <v>32859</v>
      </c>
      <c r="C25605" s="135" t="s">
        <v>24</v>
      </c>
      <c r="D25605" s="135" t="s">
        <v>66389</v>
      </c>
    </row>
    <row r="25606" spans="1:4" x14ac:dyDescent="0.25">
      <c r="A25606" s="135" t="s">
        <v>60438</v>
      </c>
      <c r="B25606" s="135" t="s">
        <v>32860</v>
      </c>
      <c r="C25606" s="135" t="s">
        <v>24</v>
      </c>
      <c r="D25606" s="135" t="s">
        <v>66389</v>
      </c>
    </row>
    <row r="25607" spans="1:4" x14ac:dyDescent="0.25">
      <c r="A25607" s="135" t="s">
        <v>60439</v>
      </c>
      <c r="B25607" s="135" t="s">
        <v>32861</v>
      </c>
      <c r="C25607" s="135" t="s">
        <v>24</v>
      </c>
      <c r="D25607" s="135" t="s">
        <v>66389</v>
      </c>
    </row>
    <row r="25608" spans="1:4" x14ac:dyDescent="0.25">
      <c r="A25608" s="135" t="s">
        <v>60440</v>
      </c>
      <c r="B25608" s="135" t="s">
        <v>32862</v>
      </c>
      <c r="C25608" s="135" t="s">
        <v>24</v>
      </c>
      <c r="D25608" s="135" t="s">
        <v>66389</v>
      </c>
    </row>
    <row r="25609" spans="1:4" x14ac:dyDescent="0.25">
      <c r="A25609" s="135" t="s">
        <v>60441</v>
      </c>
      <c r="B25609" s="135" t="s">
        <v>32863</v>
      </c>
      <c r="C25609" s="135" t="s">
        <v>24</v>
      </c>
      <c r="D25609" s="135" t="s">
        <v>66389</v>
      </c>
    </row>
    <row r="25610" spans="1:4" x14ac:dyDescent="0.25">
      <c r="A25610" s="135" t="s">
        <v>5731</v>
      </c>
      <c r="B25610" s="135" t="s">
        <v>32864</v>
      </c>
      <c r="C25610" s="135" t="s">
        <v>24</v>
      </c>
      <c r="D25610" s="135" t="s">
        <v>66389</v>
      </c>
    </row>
    <row r="25611" spans="1:4" x14ac:dyDescent="0.25">
      <c r="A25611" s="135" t="s">
        <v>5732</v>
      </c>
      <c r="B25611" s="135" t="s">
        <v>32865</v>
      </c>
      <c r="C25611" s="135" t="s">
        <v>24</v>
      </c>
      <c r="D25611" s="135" t="s">
        <v>66389</v>
      </c>
    </row>
    <row r="25612" spans="1:4" x14ac:dyDescent="0.25">
      <c r="A25612" s="135" t="s">
        <v>5733</v>
      </c>
      <c r="B25612" s="135" t="s">
        <v>32866</v>
      </c>
      <c r="C25612" s="135" t="s">
        <v>24</v>
      </c>
      <c r="D25612" s="135" t="s">
        <v>66389</v>
      </c>
    </row>
    <row r="25613" spans="1:4" x14ac:dyDescent="0.25">
      <c r="A25613" s="135" t="s">
        <v>5734</v>
      </c>
      <c r="B25613" s="135" t="s">
        <v>32867</v>
      </c>
      <c r="C25613" s="135" t="s">
        <v>24</v>
      </c>
      <c r="D25613" s="135" t="s">
        <v>66389</v>
      </c>
    </row>
    <row r="25614" spans="1:4" x14ac:dyDescent="0.25">
      <c r="A25614" s="135" t="s">
        <v>60442</v>
      </c>
      <c r="B25614" s="135" t="s">
        <v>32868</v>
      </c>
      <c r="C25614" s="135" t="s">
        <v>24</v>
      </c>
      <c r="D25614" s="135" t="s">
        <v>66389</v>
      </c>
    </row>
    <row r="25615" spans="1:4" x14ac:dyDescent="0.25">
      <c r="A25615" s="135" t="s">
        <v>5735</v>
      </c>
      <c r="B25615" s="135" t="s">
        <v>32869</v>
      </c>
      <c r="C25615" s="135" t="s">
        <v>48</v>
      </c>
      <c r="D25615" s="135" t="s">
        <v>66389</v>
      </c>
    </row>
    <row r="25616" spans="1:4" x14ac:dyDescent="0.25">
      <c r="A25616" s="135" t="s">
        <v>5736</v>
      </c>
      <c r="B25616" s="135" t="s">
        <v>32870</v>
      </c>
      <c r="C25616" s="135" t="s">
        <v>24</v>
      </c>
      <c r="D25616" s="135" t="s">
        <v>66389</v>
      </c>
    </row>
    <row r="25617" spans="1:4" x14ac:dyDescent="0.25">
      <c r="A25617" s="135" t="s">
        <v>60443</v>
      </c>
      <c r="B25617" s="135" t="s">
        <v>32871</v>
      </c>
      <c r="C25617" s="135" t="s">
        <v>24</v>
      </c>
      <c r="D25617" s="135" t="s">
        <v>66389</v>
      </c>
    </row>
    <row r="25618" spans="1:4" x14ac:dyDescent="0.25">
      <c r="A25618" s="135" t="s">
        <v>60444</v>
      </c>
      <c r="B25618" s="135" t="s">
        <v>32872</v>
      </c>
      <c r="C25618" s="135" t="s">
        <v>24</v>
      </c>
      <c r="D25618" s="135" t="s">
        <v>66389</v>
      </c>
    </row>
    <row r="25619" spans="1:4" x14ac:dyDescent="0.25">
      <c r="A25619" s="135" t="s">
        <v>5737</v>
      </c>
      <c r="B25619" s="135" t="s">
        <v>32873</v>
      </c>
      <c r="C25619" s="135" t="s">
        <v>48</v>
      </c>
      <c r="D25619" s="135" t="s">
        <v>66389</v>
      </c>
    </row>
    <row r="25620" spans="1:4" x14ac:dyDescent="0.25">
      <c r="A25620" s="135" t="s">
        <v>5738</v>
      </c>
      <c r="B25620" s="135" t="s">
        <v>32874</v>
      </c>
      <c r="C25620" s="135" t="s">
        <v>24</v>
      </c>
      <c r="D25620" s="135" t="s">
        <v>66389</v>
      </c>
    </row>
    <row r="25621" spans="1:4" x14ac:dyDescent="0.25">
      <c r="A25621" s="135" t="s">
        <v>60445</v>
      </c>
      <c r="B25621" s="135" t="s">
        <v>32875</v>
      </c>
      <c r="C25621" s="135" t="s">
        <v>24</v>
      </c>
      <c r="D25621" s="135" t="s">
        <v>66389</v>
      </c>
    </row>
    <row r="25622" spans="1:4" x14ac:dyDescent="0.25">
      <c r="A25622" s="135" t="s">
        <v>60446</v>
      </c>
      <c r="B25622" s="135" t="s">
        <v>32876</v>
      </c>
      <c r="C25622" s="135" t="s">
        <v>24</v>
      </c>
      <c r="D25622" s="135" t="s">
        <v>66389</v>
      </c>
    </row>
    <row r="25623" spans="1:4" x14ac:dyDescent="0.25">
      <c r="A25623" s="135" t="s">
        <v>60447</v>
      </c>
      <c r="B25623" s="135" t="s">
        <v>32877</v>
      </c>
      <c r="C25623" s="135" t="s">
        <v>24</v>
      </c>
      <c r="D25623" s="135" t="s">
        <v>66389</v>
      </c>
    </row>
    <row r="25624" spans="1:4" x14ac:dyDescent="0.25">
      <c r="A25624" s="135" t="s">
        <v>60448</v>
      </c>
      <c r="B25624" s="135" t="s">
        <v>32878</v>
      </c>
      <c r="C25624" s="135" t="s">
        <v>24</v>
      </c>
      <c r="D25624" s="135" t="s">
        <v>66389</v>
      </c>
    </row>
    <row r="25625" spans="1:4" x14ac:dyDescent="0.25">
      <c r="A25625" s="135" t="s">
        <v>60449</v>
      </c>
      <c r="B25625" s="135" t="s">
        <v>32879</v>
      </c>
      <c r="C25625" s="135" t="s">
        <v>24</v>
      </c>
      <c r="D25625" s="135" t="s">
        <v>66389</v>
      </c>
    </row>
    <row r="25626" spans="1:4" x14ac:dyDescent="0.25">
      <c r="A25626" s="135" t="s">
        <v>362</v>
      </c>
      <c r="B25626" s="135" t="s">
        <v>363</v>
      </c>
      <c r="C25626" s="135" t="s">
        <v>48</v>
      </c>
      <c r="D25626" s="135" t="s">
        <v>66389</v>
      </c>
    </row>
    <row r="25627" spans="1:4" x14ac:dyDescent="0.25">
      <c r="A25627" s="135" t="s">
        <v>60450</v>
      </c>
      <c r="B25627" s="135" t="s">
        <v>32880</v>
      </c>
      <c r="C25627" s="135" t="s">
        <v>48</v>
      </c>
      <c r="D25627" s="135" t="s">
        <v>66389</v>
      </c>
    </row>
    <row r="25628" spans="1:4" x14ac:dyDescent="0.25">
      <c r="A25628" s="135" t="s">
        <v>364</v>
      </c>
      <c r="B25628" s="135" t="s">
        <v>7562</v>
      </c>
      <c r="C25628" s="135" t="s">
        <v>7429</v>
      </c>
      <c r="D25628" s="135" t="s">
        <v>66390</v>
      </c>
    </row>
    <row r="25629" spans="1:4" x14ac:dyDescent="0.25">
      <c r="A25629" s="135" t="s">
        <v>5739</v>
      </c>
      <c r="B25629" s="135" t="s">
        <v>32881</v>
      </c>
      <c r="C25629" s="135" t="s">
        <v>24</v>
      </c>
      <c r="D25629" s="135" t="s">
        <v>66389</v>
      </c>
    </row>
    <row r="25630" spans="1:4" x14ac:dyDescent="0.25">
      <c r="A25630" s="135" t="s">
        <v>5740</v>
      </c>
      <c r="B25630" s="135" t="s">
        <v>32882</v>
      </c>
      <c r="C25630" s="135" t="s">
        <v>451</v>
      </c>
      <c r="D25630" s="135" t="s">
        <v>66390</v>
      </c>
    </row>
    <row r="25631" spans="1:4" x14ac:dyDescent="0.25">
      <c r="A25631" s="135" t="s">
        <v>5741</v>
      </c>
      <c r="B25631" s="135" t="s">
        <v>32883</v>
      </c>
      <c r="C25631" s="135" t="s">
        <v>7429</v>
      </c>
      <c r="D25631" s="135" t="s">
        <v>66390</v>
      </c>
    </row>
    <row r="25632" spans="1:4" x14ac:dyDescent="0.25">
      <c r="A25632" s="135" t="s">
        <v>5742</v>
      </c>
      <c r="B25632" s="135" t="s">
        <v>32884</v>
      </c>
      <c r="C25632" s="135" t="s">
        <v>48</v>
      </c>
      <c r="D25632" s="135" t="s">
        <v>66390</v>
      </c>
    </row>
    <row r="25633" spans="1:4" x14ac:dyDescent="0.25">
      <c r="A25633" s="135" t="s">
        <v>5743</v>
      </c>
      <c r="B25633" s="135" t="s">
        <v>32885</v>
      </c>
      <c r="C25633" s="135" t="s">
        <v>451</v>
      </c>
      <c r="D25633" s="135" t="s">
        <v>66390</v>
      </c>
    </row>
    <row r="25634" spans="1:4" x14ac:dyDescent="0.25">
      <c r="A25634" s="135" t="s">
        <v>60451</v>
      </c>
      <c r="B25634" s="135" t="s">
        <v>32886</v>
      </c>
      <c r="C25634" s="135" t="s">
        <v>24</v>
      </c>
      <c r="D25634" s="135" t="s">
        <v>66389</v>
      </c>
    </row>
    <row r="25635" spans="1:4" x14ac:dyDescent="0.25">
      <c r="A25635" s="135" t="s">
        <v>5744</v>
      </c>
      <c r="B25635" s="135" t="s">
        <v>32887</v>
      </c>
      <c r="C25635" s="135" t="s">
        <v>451</v>
      </c>
      <c r="D25635" s="135" t="s">
        <v>66390</v>
      </c>
    </row>
    <row r="25636" spans="1:4" x14ac:dyDescent="0.25">
      <c r="A25636" s="135" t="s">
        <v>60452</v>
      </c>
      <c r="B25636" s="135" t="s">
        <v>32888</v>
      </c>
      <c r="C25636" s="135" t="s">
        <v>24</v>
      </c>
      <c r="D25636" s="135" t="s">
        <v>66389</v>
      </c>
    </row>
    <row r="25637" spans="1:4" x14ac:dyDescent="0.25">
      <c r="A25637" s="135" t="s">
        <v>60453</v>
      </c>
      <c r="B25637" s="135" t="s">
        <v>32889</v>
      </c>
      <c r="C25637" s="135" t="s">
        <v>24</v>
      </c>
      <c r="D25637" s="135" t="s">
        <v>66389</v>
      </c>
    </row>
    <row r="25638" spans="1:4" x14ac:dyDescent="0.25">
      <c r="A25638" s="135" t="s">
        <v>60454</v>
      </c>
      <c r="B25638" s="135" t="s">
        <v>32890</v>
      </c>
      <c r="C25638" s="135" t="s">
        <v>24</v>
      </c>
      <c r="D25638" s="135" t="s">
        <v>66389</v>
      </c>
    </row>
    <row r="25639" spans="1:4" x14ac:dyDescent="0.25">
      <c r="A25639" s="135" t="s">
        <v>60455</v>
      </c>
      <c r="B25639" s="135" t="s">
        <v>32891</v>
      </c>
      <c r="C25639" s="135" t="s">
        <v>24</v>
      </c>
      <c r="D25639" s="135" t="s">
        <v>66389</v>
      </c>
    </row>
    <row r="25640" spans="1:4" x14ac:dyDescent="0.25">
      <c r="A25640" s="135" t="s">
        <v>5745</v>
      </c>
      <c r="B25640" s="135" t="s">
        <v>32892</v>
      </c>
      <c r="C25640" s="135" t="s">
        <v>48</v>
      </c>
      <c r="D25640" s="135" t="s">
        <v>66390</v>
      </c>
    </row>
    <row r="25641" spans="1:4" x14ac:dyDescent="0.25">
      <c r="A25641" s="135" t="s">
        <v>60456</v>
      </c>
      <c r="B25641" s="135" t="s">
        <v>32893</v>
      </c>
      <c r="C25641" s="135" t="s">
        <v>24</v>
      </c>
      <c r="D25641" s="135" t="s">
        <v>66389</v>
      </c>
    </row>
    <row r="25642" spans="1:4" x14ac:dyDescent="0.25">
      <c r="A25642" s="135" t="s">
        <v>60457</v>
      </c>
      <c r="B25642" s="135" t="s">
        <v>32894</v>
      </c>
      <c r="C25642" s="135" t="s">
        <v>24</v>
      </c>
      <c r="D25642" s="135" t="s">
        <v>66389</v>
      </c>
    </row>
    <row r="25643" spans="1:4" x14ac:dyDescent="0.25">
      <c r="A25643" s="135" t="s">
        <v>60458</v>
      </c>
      <c r="B25643" s="135" t="s">
        <v>32895</v>
      </c>
      <c r="C25643" s="135" t="s">
        <v>24</v>
      </c>
      <c r="D25643" s="135" t="s">
        <v>66389</v>
      </c>
    </row>
    <row r="25644" spans="1:4" x14ac:dyDescent="0.25">
      <c r="A25644" s="135" t="s">
        <v>60459</v>
      </c>
      <c r="B25644" s="135" t="s">
        <v>32896</v>
      </c>
      <c r="C25644" s="135" t="s">
        <v>24</v>
      </c>
      <c r="D25644" s="135" t="s">
        <v>66389</v>
      </c>
    </row>
    <row r="25645" spans="1:4" x14ac:dyDescent="0.25">
      <c r="A25645" s="135" t="s">
        <v>60460</v>
      </c>
      <c r="B25645" s="135" t="s">
        <v>32897</v>
      </c>
      <c r="C25645" s="135" t="s">
        <v>24</v>
      </c>
      <c r="D25645" s="135" t="s">
        <v>66389</v>
      </c>
    </row>
    <row r="25646" spans="1:4" x14ac:dyDescent="0.25">
      <c r="A25646" s="135" t="s">
        <v>60461</v>
      </c>
      <c r="B25646" s="135" t="s">
        <v>32898</v>
      </c>
      <c r="C25646" s="135" t="s">
        <v>24</v>
      </c>
      <c r="D25646" s="135" t="s">
        <v>66389</v>
      </c>
    </row>
    <row r="25647" spans="1:4" x14ac:dyDescent="0.25">
      <c r="A25647" s="135" t="s">
        <v>60462</v>
      </c>
      <c r="B25647" s="135" t="s">
        <v>32899</v>
      </c>
      <c r="C25647" s="135" t="s">
        <v>24</v>
      </c>
      <c r="D25647" s="135" t="s">
        <v>66389</v>
      </c>
    </row>
    <row r="25648" spans="1:4" x14ac:dyDescent="0.25">
      <c r="A25648" s="135" t="s">
        <v>60463</v>
      </c>
      <c r="B25648" s="135" t="s">
        <v>32900</v>
      </c>
      <c r="C25648" s="135" t="s">
        <v>24</v>
      </c>
      <c r="D25648" s="135" t="s">
        <v>66389</v>
      </c>
    </row>
    <row r="25649" spans="1:4" x14ac:dyDescent="0.25">
      <c r="A25649" s="135" t="s">
        <v>60464</v>
      </c>
      <c r="B25649" s="135" t="s">
        <v>32901</v>
      </c>
      <c r="C25649" s="135" t="s">
        <v>24</v>
      </c>
      <c r="D25649" s="135" t="s">
        <v>66389</v>
      </c>
    </row>
    <row r="25650" spans="1:4" x14ac:dyDescent="0.25">
      <c r="A25650" s="135" t="s">
        <v>5746</v>
      </c>
      <c r="B25650" s="135" t="s">
        <v>32902</v>
      </c>
      <c r="C25650" s="135" t="s">
        <v>48</v>
      </c>
      <c r="D25650" s="135" t="s">
        <v>66389</v>
      </c>
    </row>
    <row r="25651" spans="1:4" x14ac:dyDescent="0.25">
      <c r="A25651" s="135" t="s">
        <v>60465</v>
      </c>
      <c r="B25651" s="135" t="s">
        <v>32903</v>
      </c>
      <c r="C25651" s="135" t="s">
        <v>24</v>
      </c>
      <c r="D25651" s="135" t="s">
        <v>66389</v>
      </c>
    </row>
    <row r="25652" spans="1:4" x14ac:dyDescent="0.25">
      <c r="A25652" s="135" t="s">
        <v>60466</v>
      </c>
      <c r="B25652" s="135" t="s">
        <v>32904</v>
      </c>
      <c r="C25652" s="135" t="s">
        <v>24</v>
      </c>
      <c r="D25652" s="135" t="s">
        <v>66389</v>
      </c>
    </row>
    <row r="25653" spans="1:4" x14ac:dyDescent="0.25">
      <c r="A25653" s="135" t="s">
        <v>5747</v>
      </c>
      <c r="B25653" s="135" t="s">
        <v>32905</v>
      </c>
      <c r="C25653" s="135" t="s">
        <v>24</v>
      </c>
      <c r="D25653" s="135" t="s">
        <v>66389</v>
      </c>
    </row>
    <row r="25654" spans="1:4" x14ac:dyDescent="0.25">
      <c r="A25654" s="135" t="s">
        <v>60467</v>
      </c>
      <c r="B25654" s="135" t="s">
        <v>32906</v>
      </c>
      <c r="C25654" s="135" t="s">
        <v>24</v>
      </c>
      <c r="D25654" s="135" t="s">
        <v>66389</v>
      </c>
    </row>
    <row r="25655" spans="1:4" x14ac:dyDescent="0.25">
      <c r="A25655" s="135" t="s">
        <v>60468</v>
      </c>
      <c r="B25655" s="135" t="s">
        <v>32907</v>
      </c>
      <c r="C25655" s="135" t="s">
        <v>48</v>
      </c>
      <c r="D25655" s="135" t="s">
        <v>66390</v>
      </c>
    </row>
    <row r="25656" spans="1:4" x14ac:dyDescent="0.25">
      <c r="A25656" s="135" t="s">
        <v>60469</v>
      </c>
      <c r="B25656" s="135" t="s">
        <v>32908</v>
      </c>
      <c r="C25656" s="135" t="s">
        <v>48</v>
      </c>
      <c r="D25656" s="135" t="s">
        <v>66390</v>
      </c>
    </row>
    <row r="25657" spans="1:4" x14ac:dyDescent="0.25">
      <c r="A25657" s="135" t="s">
        <v>5748</v>
      </c>
      <c r="B25657" s="135" t="s">
        <v>32909</v>
      </c>
      <c r="C25657" s="135" t="s">
        <v>48</v>
      </c>
      <c r="D25657" s="135" t="s">
        <v>66390</v>
      </c>
    </row>
    <row r="25658" spans="1:4" x14ac:dyDescent="0.25">
      <c r="A25658" s="135" t="s">
        <v>60470</v>
      </c>
      <c r="B25658" s="135" t="s">
        <v>32910</v>
      </c>
      <c r="C25658" s="135" t="s">
        <v>48</v>
      </c>
      <c r="D25658" s="135" t="s">
        <v>66390</v>
      </c>
    </row>
    <row r="25659" spans="1:4" x14ac:dyDescent="0.25">
      <c r="A25659" s="135" t="s">
        <v>60471</v>
      </c>
      <c r="B25659" s="135" t="s">
        <v>32911</v>
      </c>
      <c r="C25659" s="135" t="s">
        <v>48</v>
      </c>
      <c r="D25659" s="135" t="s">
        <v>66390</v>
      </c>
    </row>
    <row r="25660" spans="1:4" x14ac:dyDescent="0.25">
      <c r="A25660" s="135" t="s">
        <v>5749</v>
      </c>
      <c r="B25660" s="135" t="s">
        <v>32912</v>
      </c>
      <c r="C25660" s="135" t="s">
        <v>48</v>
      </c>
      <c r="D25660" s="135" t="s">
        <v>66390</v>
      </c>
    </row>
    <row r="25661" spans="1:4" x14ac:dyDescent="0.25">
      <c r="A25661" s="135" t="s">
        <v>5750</v>
      </c>
      <c r="B25661" s="135" t="s">
        <v>32913</v>
      </c>
      <c r="C25661" s="135" t="s">
        <v>48</v>
      </c>
      <c r="D25661" s="135" t="s">
        <v>66390</v>
      </c>
    </row>
    <row r="25662" spans="1:4" x14ac:dyDescent="0.25">
      <c r="A25662" s="135" t="s">
        <v>5751</v>
      </c>
      <c r="B25662" s="135" t="s">
        <v>32914</v>
      </c>
      <c r="C25662" s="135" t="s">
        <v>48</v>
      </c>
      <c r="D25662" s="135" t="s">
        <v>66390</v>
      </c>
    </row>
    <row r="25663" spans="1:4" x14ac:dyDescent="0.25">
      <c r="A25663" s="135" t="s">
        <v>60472</v>
      </c>
      <c r="B25663" s="135" t="s">
        <v>32915</v>
      </c>
      <c r="C25663" s="135" t="s">
        <v>48</v>
      </c>
      <c r="D25663" s="135" t="s">
        <v>66390</v>
      </c>
    </row>
    <row r="25664" spans="1:4" x14ac:dyDescent="0.25">
      <c r="A25664" s="135" t="s">
        <v>5752</v>
      </c>
      <c r="B25664" s="135" t="s">
        <v>32916</v>
      </c>
      <c r="C25664" s="135" t="s">
        <v>48</v>
      </c>
      <c r="D25664" s="135" t="s">
        <v>66390</v>
      </c>
    </row>
    <row r="25665" spans="1:4" x14ac:dyDescent="0.25">
      <c r="A25665" s="135" t="s">
        <v>60473</v>
      </c>
      <c r="B25665" s="135" t="s">
        <v>32917</v>
      </c>
      <c r="C25665" s="135" t="s">
        <v>48</v>
      </c>
      <c r="D25665" s="135" t="s">
        <v>66390</v>
      </c>
    </row>
    <row r="25666" spans="1:4" x14ac:dyDescent="0.25">
      <c r="A25666" s="135" t="s">
        <v>5753</v>
      </c>
      <c r="B25666" s="135" t="s">
        <v>32918</v>
      </c>
      <c r="C25666" s="135" t="s">
        <v>48</v>
      </c>
      <c r="D25666" s="135" t="s">
        <v>66390</v>
      </c>
    </row>
    <row r="25667" spans="1:4" x14ac:dyDescent="0.25">
      <c r="A25667" s="135" t="s">
        <v>60474</v>
      </c>
      <c r="B25667" s="135" t="s">
        <v>32919</v>
      </c>
      <c r="C25667" s="135" t="s">
        <v>48</v>
      </c>
      <c r="D25667" s="135" t="s">
        <v>66390</v>
      </c>
    </row>
    <row r="25668" spans="1:4" x14ac:dyDescent="0.25">
      <c r="A25668" s="135" t="s">
        <v>60475</v>
      </c>
      <c r="B25668" s="135" t="s">
        <v>32920</v>
      </c>
      <c r="C25668" s="135" t="s">
        <v>48</v>
      </c>
      <c r="D25668" s="135" t="s">
        <v>66390</v>
      </c>
    </row>
    <row r="25669" spans="1:4" x14ac:dyDescent="0.25">
      <c r="A25669" s="135" t="s">
        <v>5754</v>
      </c>
      <c r="B25669" s="135" t="s">
        <v>32921</v>
      </c>
      <c r="C25669" s="135" t="s">
        <v>24</v>
      </c>
      <c r="D25669" s="135" t="s">
        <v>66390</v>
      </c>
    </row>
    <row r="25670" spans="1:4" x14ac:dyDescent="0.25">
      <c r="A25670" s="135" t="s">
        <v>60476</v>
      </c>
      <c r="B25670" s="135" t="s">
        <v>32922</v>
      </c>
      <c r="C25670" s="135" t="s">
        <v>48</v>
      </c>
      <c r="D25670" s="135" t="s">
        <v>66390</v>
      </c>
    </row>
    <row r="25671" spans="1:4" x14ac:dyDescent="0.25">
      <c r="A25671" s="135" t="s">
        <v>60477</v>
      </c>
      <c r="B25671" s="135" t="s">
        <v>32923</v>
      </c>
      <c r="C25671" s="135" t="s">
        <v>48</v>
      </c>
      <c r="D25671" s="135" t="s">
        <v>66390</v>
      </c>
    </row>
    <row r="25672" spans="1:4" x14ac:dyDescent="0.25">
      <c r="A25672" s="135" t="s">
        <v>5755</v>
      </c>
      <c r="B25672" s="135" t="s">
        <v>32924</v>
      </c>
      <c r="C25672" s="135" t="s">
        <v>48</v>
      </c>
      <c r="D25672" s="135" t="s">
        <v>66390</v>
      </c>
    </row>
    <row r="25673" spans="1:4" x14ac:dyDescent="0.25">
      <c r="A25673" s="135" t="s">
        <v>60478</v>
      </c>
      <c r="B25673" s="135" t="s">
        <v>32925</v>
      </c>
      <c r="C25673" s="135" t="s">
        <v>48</v>
      </c>
      <c r="D25673" s="135" t="s">
        <v>66390</v>
      </c>
    </row>
    <row r="25674" spans="1:4" x14ac:dyDescent="0.25">
      <c r="A25674" s="135" t="s">
        <v>60479</v>
      </c>
      <c r="B25674" s="135" t="s">
        <v>32926</v>
      </c>
      <c r="C25674" s="135" t="s">
        <v>48</v>
      </c>
      <c r="D25674" s="135" t="s">
        <v>66390</v>
      </c>
    </row>
    <row r="25675" spans="1:4" x14ac:dyDescent="0.25">
      <c r="A25675" s="135" t="s">
        <v>60480</v>
      </c>
      <c r="B25675" s="135" t="s">
        <v>32927</v>
      </c>
      <c r="C25675" s="135" t="s">
        <v>48</v>
      </c>
      <c r="D25675" s="135" t="s">
        <v>66390</v>
      </c>
    </row>
    <row r="25676" spans="1:4" x14ac:dyDescent="0.25">
      <c r="A25676" s="135" t="s">
        <v>60481</v>
      </c>
      <c r="B25676" s="135" t="s">
        <v>32928</v>
      </c>
      <c r="C25676" s="135" t="s">
        <v>48</v>
      </c>
      <c r="D25676" s="135" t="s">
        <v>66390</v>
      </c>
    </row>
    <row r="25677" spans="1:4" x14ac:dyDescent="0.25">
      <c r="A25677" s="135" t="s">
        <v>60482</v>
      </c>
      <c r="B25677" s="135" t="s">
        <v>32929</v>
      </c>
      <c r="C25677" s="135" t="s">
        <v>48</v>
      </c>
      <c r="D25677" s="135" t="s">
        <v>66390</v>
      </c>
    </row>
    <row r="25678" spans="1:4" x14ac:dyDescent="0.25">
      <c r="A25678" s="135" t="s">
        <v>60483</v>
      </c>
      <c r="B25678" s="135" t="s">
        <v>32930</v>
      </c>
      <c r="C25678" s="135" t="s">
        <v>48</v>
      </c>
      <c r="D25678" s="135" t="s">
        <v>66390</v>
      </c>
    </row>
    <row r="25679" spans="1:4" x14ac:dyDescent="0.25">
      <c r="A25679" s="135" t="s">
        <v>5756</v>
      </c>
      <c r="B25679" s="135" t="s">
        <v>32931</v>
      </c>
      <c r="C25679" s="135" t="s">
        <v>48</v>
      </c>
      <c r="D25679" s="135" t="s">
        <v>66390</v>
      </c>
    </row>
    <row r="25680" spans="1:4" x14ac:dyDescent="0.25">
      <c r="A25680" s="135" t="s">
        <v>60484</v>
      </c>
      <c r="B25680" s="135" t="s">
        <v>32932</v>
      </c>
      <c r="C25680" s="135" t="s">
        <v>48</v>
      </c>
      <c r="D25680" s="135" t="s">
        <v>66390</v>
      </c>
    </row>
    <row r="25681" spans="1:4" x14ac:dyDescent="0.25">
      <c r="A25681" s="135" t="s">
        <v>60485</v>
      </c>
      <c r="B25681" s="135" t="s">
        <v>32933</v>
      </c>
      <c r="C25681" s="135" t="s">
        <v>48</v>
      </c>
      <c r="D25681" s="135" t="s">
        <v>66390</v>
      </c>
    </row>
    <row r="25682" spans="1:4" x14ac:dyDescent="0.25">
      <c r="A25682" s="135" t="s">
        <v>5757</v>
      </c>
      <c r="B25682" s="135" t="s">
        <v>32934</v>
      </c>
      <c r="C25682" s="135" t="s">
        <v>48</v>
      </c>
      <c r="D25682" s="135" t="s">
        <v>66390</v>
      </c>
    </row>
    <row r="25683" spans="1:4" x14ac:dyDescent="0.25">
      <c r="A25683" s="135" t="s">
        <v>60486</v>
      </c>
      <c r="B25683" s="135" t="s">
        <v>32935</v>
      </c>
      <c r="C25683" s="135" t="s">
        <v>48</v>
      </c>
      <c r="D25683" s="135" t="s">
        <v>66390</v>
      </c>
    </row>
    <row r="25684" spans="1:4" x14ac:dyDescent="0.25">
      <c r="A25684" s="135" t="s">
        <v>60487</v>
      </c>
      <c r="B25684" s="135" t="s">
        <v>32936</v>
      </c>
      <c r="C25684" s="135" t="s">
        <v>48</v>
      </c>
      <c r="D25684" s="135" t="s">
        <v>66390</v>
      </c>
    </row>
    <row r="25685" spans="1:4" x14ac:dyDescent="0.25">
      <c r="A25685" s="135" t="s">
        <v>60488</v>
      </c>
      <c r="B25685" s="135" t="s">
        <v>32937</v>
      </c>
      <c r="C25685" s="135" t="s">
        <v>48</v>
      </c>
      <c r="D25685" s="135" t="s">
        <v>66390</v>
      </c>
    </row>
    <row r="25686" spans="1:4" x14ac:dyDescent="0.25">
      <c r="A25686" s="135" t="s">
        <v>5758</v>
      </c>
      <c r="B25686" s="135" t="s">
        <v>32938</v>
      </c>
      <c r="C25686" s="135" t="s">
        <v>48</v>
      </c>
      <c r="D25686" s="135" t="s">
        <v>66390</v>
      </c>
    </row>
    <row r="25687" spans="1:4" x14ac:dyDescent="0.25">
      <c r="A25687" s="135" t="s">
        <v>60489</v>
      </c>
      <c r="B25687" s="135" t="s">
        <v>32939</v>
      </c>
      <c r="C25687" s="135" t="s">
        <v>48</v>
      </c>
      <c r="D25687" s="135" t="s">
        <v>66390</v>
      </c>
    </row>
    <row r="25688" spans="1:4" x14ac:dyDescent="0.25">
      <c r="A25688" s="135" t="s">
        <v>5759</v>
      </c>
      <c r="B25688" s="135" t="s">
        <v>32940</v>
      </c>
      <c r="C25688" s="135" t="s">
        <v>48</v>
      </c>
      <c r="D25688" s="135" t="s">
        <v>66390</v>
      </c>
    </row>
    <row r="25689" spans="1:4" x14ac:dyDescent="0.25">
      <c r="A25689" s="135" t="s">
        <v>60490</v>
      </c>
      <c r="B25689" s="135" t="s">
        <v>32941</v>
      </c>
      <c r="C25689" s="135" t="s">
        <v>48</v>
      </c>
      <c r="D25689" s="135" t="s">
        <v>66390</v>
      </c>
    </row>
    <row r="25690" spans="1:4" x14ac:dyDescent="0.25">
      <c r="A25690" s="135" t="s">
        <v>5760</v>
      </c>
      <c r="B25690" s="135" t="s">
        <v>32942</v>
      </c>
      <c r="C25690" s="135" t="s">
        <v>48</v>
      </c>
      <c r="D25690" s="135" t="s">
        <v>66390</v>
      </c>
    </row>
    <row r="25691" spans="1:4" x14ac:dyDescent="0.25">
      <c r="A25691" s="135" t="s">
        <v>60491</v>
      </c>
      <c r="B25691" s="135" t="s">
        <v>32943</v>
      </c>
      <c r="C25691" s="135" t="s">
        <v>48</v>
      </c>
      <c r="D25691" s="135" t="s">
        <v>66390</v>
      </c>
    </row>
    <row r="25692" spans="1:4" x14ac:dyDescent="0.25">
      <c r="A25692" s="135" t="s">
        <v>60492</v>
      </c>
      <c r="B25692" s="135" t="s">
        <v>32944</v>
      </c>
      <c r="C25692" s="135" t="s">
        <v>48</v>
      </c>
      <c r="D25692" s="135" t="s">
        <v>66390</v>
      </c>
    </row>
    <row r="25693" spans="1:4" x14ac:dyDescent="0.25">
      <c r="A25693" s="135" t="s">
        <v>60493</v>
      </c>
      <c r="B25693" s="135" t="s">
        <v>32945</v>
      </c>
      <c r="C25693" s="135" t="s">
        <v>48</v>
      </c>
      <c r="D25693" s="135" t="s">
        <v>66390</v>
      </c>
    </row>
    <row r="25694" spans="1:4" x14ac:dyDescent="0.25">
      <c r="A25694" s="135" t="s">
        <v>60494</v>
      </c>
      <c r="B25694" s="135" t="s">
        <v>32946</v>
      </c>
      <c r="C25694" s="135" t="s">
        <v>48</v>
      </c>
      <c r="D25694" s="135" t="s">
        <v>66390</v>
      </c>
    </row>
    <row r="25695" spans="1:4" x14ac:dyDescent="0.25">
      <c r="A25695" s="135" t="s">
        <v>60495</v>
      </c>
      <c r="B25695" s="135" t="s">
        <v>32947</v>
      </c>
      <c r="C25695" s="135" t="s">
        <v>48</v>
      </c>
      <c r="D25695" s="135" t="s">
        <v>66390</v>
      </c>
    </row>
    <row r="25696" spans="1:4" x14ac:dyDescent="0.25">
      <c r="A25696" s="135" t="s">
        <v>5761</v>
      </c>
      <c r="B25696" s="135" t="s">
        <v>32948</v>
      </c>
      <c r="C25696" s="135" t="s">
        <v>48</v>
      </c>
      <c r="D25696" s="135" t="s">
        <v>66390</v>
      </c>
    </row>
    <row r="25697" spans="1:4" x14ac:dyDescent="0.25">
      <c r="A25697" s="135" t="s">
        <v>5762</v>
      </c>
      <c r="B25697" s="135" t="s">
        <v>32949</v>
      </c>
      <c r="C25697" s="135" t="s">
        <v>48</v>
      </c>
      <c r="D25697" s="135" t="s">
        <v>66390</v>
      </c>
    </row>
    <row r="25698" spans="1:4" x14ac:dyDescent="0.25">
      <c r="A25698" s="135" t="s">
        <v>60496</v>
      </c>
      <c r="B25698" s="135" t="s">
        <v>32950</v>
      </c>
      <c r="C25698" s="135" t="s">
        <v>48</v>
      </c>
      <c r="D25698" s="135" t="s">
        <v>66390</v>
      </c>
    </row>
    <row r="25699" spans="1:4" x14ac:dyDescent="0.25">
      <c r="A25699" s="135" t="s">
        <v>5763</v>
      </c>
      <c r="B25699" s="135" t="s">
        <v>32951</v>
      </c>
      <c r="C25699" s="135" t="s">
        <v>48</v>
      </c>
      <c r="D25699" s="135" t="s">
        <v>66390</v>
      </c>
    </row>
    <row r="25700" spans="1:4" x14ac:dyDescent="0.25">
      <c r="A25700" s="135" t="s">
        <v>60497</v>
      </c>
      <c r="B25700" s="135" t="s">
        <v>32952</v>
      </c>
      <c r="C25700" s="135" t="s">
        <v>48</v>
      </c>
      <c r="D25700" s="135" t="s">
        <v>66390</v>
      </c>
    </row>
    <row r="25701" spans="1:4" x14ac:dyDescent="0.25">
      <c r="A25701" s="135" t="s">
        <v>60498</v>
      </c>
      <c r="B25701" s="135" t="s">
        <v>32953</v>
      </c>
      <c r="C25701" s="135" t="s">
        <v>48</v>
      </c>
      <c r="D25701" s="135" t="s">
        <v>66390</v>
      </c>
    </row>
    <row r="25702" spans="1:4" x14ac:dyDescent="0.25">
      <c r="A25702" s="135" t="s">
        <v>5764</v>
      </c>
      <c r="B25702" s="135" t="s">
        <v>32954</v>
      </c>
      <c r="C25702" s="135" t="s">
        <v>48</v>
      </c>
      <c r="D25702" s="135" t="s">
        <v>66390</v>
      </c>
    </row>
    <row r="25703" spans="1:4" x14ac:dyDescent="0.25">
      <c r="A25703" s="135" t="s">
        <v>5765</v>
      </c>
      <c r="B25703" s="135" t="s">
        <v>32955</v>
      </c>
      <c r="C25703" s="135" t="s">
        <v>48</v>
      </c>
      <c r="D25703" s="135" t="s">
        <v>66390</v>
      </c>
    </row>
    <row r="25704" spans="1:4" x14ac:dyDescent="0.25">
      <c r="A25704" s="135" t="s">
        <v>5766</v>
      </c>
      <c r="B25704" s="135" t="s">
        <v>32956</v>
      </c>
      <c r="C25704" s="135" t="s">
        <v>48</v>
      </c>
      <c r="D25704" s="135" t="s">
        <v>66390</v>
      </c>
    </row>
    <row r="25705" spans="1:4" x14ac:dyDescent="0.25">
      <c r="A25705" s="135" t="s">
        <v>60499</v>
      </c>
      <c r="B25705" s="135" t="s">
        <v>32957</v>
      </c>
      <c r="C25705" s="135" t="s">
        <v>48</v>
      </c>
      <c r="D25705" s="135" t="s">
        <v>66390</v>
      </c>
    </row>
    <row r="25706" spans="1:4" x14ac:dyDescent="0.25">
      <c r="A25706" s="135" t="s">
        <v>5767</v>
      </c>
      <c r="B25706" s="135" t="s">
        <v>32958</v>
      </c>
      <c r="C25706" s="135" t="s">
        <v>48</v>
      </c>
      <c r="D25706" s="135" t="s">
        <v>66390</v>
      </c>
    </row>
    <row r="25707" spans="1:4" x14ac:dyDescent="0.25">
      <c r="A25707" s="135" t="s">
        <v>60500</v>
      </c>
      <c r="B25707" s="135" t="s">
        <v>32959</v>
      </c>
      <c r="C25707" s="135" t="s">
        <v>40332</v>
      </c>
      <c r="D25707" s="135" t="s">
        <v>66390</v>
      </c>
    </row>
    <row r="25708" spans="1:4" x14ac:dyDescent="0.25">
      <c r="A25708" s="135" t="s">
        <v>60501</v>
      </c>
      <c r="B25708" s="135" t="s">
        <v>32960</v>
      </c>
      <c r="C25708" s="135" t="s">
        <v>40332</v>
      </c>
      <c r="D25708" s="135" t="s">
        <v>66390</v>
      </c>
    </row>
    <row r="25709" spans="1:4" x14ac:dyDescent="0.25">
      <c r="A25709" s="135" t="s">
        <v>60502</v>
      </c>
      <c r="B25709" s="135" t="s">
        <v>32961</v>
      </c>
      <c r="C25709" s="135" t="s">
        <v>40332</v>
      </c>
      <c r="D25709" s="135" t="s">
        <v>66390</v>
      </c>
    </row>
    <row r="25710" spans="1:4" x14ac:dyDescent="0.25">
      <c r="A25710" s="135" t="s">
        <v>60503</v>
      </c>
      <c r="B25710" s="135" t="s">
        <v>32962</v>
      </c>
      <c r="C25710" s="135" t="s">
        <v>40332</v>
      </c>
      <c r="D25710" s="135" t="s">
        <v>66390</v>
      </c>
    </row>
    <row r="25711" spans="1:4" x14ac:dyDescent="0.25">
      <c r="A25711" s="135" t="s">
        <v>60504</v>
      </c>
      <c r="B25711" s="135" t="s">
        <v>32963</v>
      </c>
      <c r="C25711" s="135" t="s">
        <v>40332</v>
      </c>
      <c r="D25711" s="135" t="s">
        <v>66390</v>
      </c>
    </row>
    <row r="25712" spans="1:4" x14ac:dyDescent="0.25">
      <c r="A25712" s="135" t="s">
        <v>5768</v>
      </c>
      <c r="B25712" s="135" t="s">
        <v>32964</v>
      </c>
      <c r="C25712" s="135" t="s">
        <v>48</v>
      </c>
      <c r="D25712" s="135" t="s">
        <v>66390</v>
      </c>
    </row>
    <row r="25713" spans="1:4" x14ac:dyDescent="0.25">
      <c r="A25713" s="135" t="s">
        <v>5769</v>
      </c>
      <c r="B25713" s="135" t="s">
        <v>32965</v>
      </c>
      <c r="C25713" s="135" t="s">
        <v>48</v>
      </c>
      <c r="D25713" s="135" t="s">
        <v>66390</v>
      </c>
    </row>
    <row r="25714" spans="1:4" x14ac:dyDescent="0.25">
      <c r="A25714" s="135" t="s">
        <v>5770</v>
      </c>
      <c r="B25714" s="135" t="s">
        <v>32966</v>
      </c>
      <c r="C25714" s="135" t="s">
        <v>48</v>
      </c>
      <c r="D25714" s="135" t="s">
        <v>66390</v>
      </c>
    </row>
    <row r="25715" spans="1:4" x14ac:dyDescent="0.25">
      <c r="A25715" s="135" t="s">
        <v>5771</v>
      </c>
      <c r="B25715" s="135" t="s">
        <v>32967</v>
      </c>
      <c r="C25715" s="135" t="s">
        <v>48</v>
      </c>
      <c r="D25715" s="135" t="s">
        <v>66390</v>
      </c>
    </row>
    <row r="25716" spans="1:4" x14ac:dyDescent="0.25">
      <c r="A25716" s="135" t="s">
        <v>5772</v>
      </c>
      <c r="B25716" s="135" t="s">
        <v>32968</v>
      </c>
      <c r="C25716" s="135" t="s">
        <v>48</v>
      </c>
      <c r="D25716" s="135" t="s">
        <v>66390</v>
      </c>
    </row>
    <row r="25717" spans="1:4" x14ac:dyDescent="0.25">
      <c r="A25717" s="135" t="s">
        <v>60505</v>
      </c>
      <c r="B25717" s="135" t="s">
        <v>32969</v>
      </c>
      <c r="C25717" s="135" t="s">
        <v>48</v>
      </c>
      <c r="D25717" s="135" t="s">
        <v>66390</v>
      </c>
    </row>
    <row r="25718" spans="1:4" x14ac:dyDescent="0.25">
      <c r="A25718" s="135" t="s">
        <v>60506</v>
      </c>
      <c r="B25718" s="135" t="s">
        <v>32970</v>
      </c>
      <c r="C25718" s="135" t="s">
        <v>48</v>
      </c>
      <c r="D25718" s="135" t="s">
        <v>66390</v>
      </c>
    </row>
    <row r="25719" spans="1:4" x14ac:dyDescent="0.25">
      <c r="A25719" s="135" t="s">
        <v>60507</v>
      </c>
      <c r="B25719" s="135" t="s">
        <v>32971</v>
      </c>
      <c r="C25719" s="135" t="s">
        <v>48</v>
      </c>
      <c r="D25719" s="135" t="s">
        <v>66390</v>
      </c>
    </row>
    <row r="25720" spans="1:4" x14ac:dyDescent="0.25">
      <c r="A25720" s="135" t="s">
        <v>60508</v>
      </c>
      <c r="B25720" s="135" t="s">
        <v>32972</v>
      </c>
      <c r="C25720" s="135" t="s">
        <v>48</v>
      </c>
      <c r="D25720" s="135" t="s">
        <v>66390</v>
      </c>
    </row>
    <row r="25721" spans="1:4" x14ac:dyDescent="0.25">
      <c r="A25721" s="135" t="s">
        <v>60509</v>
      </c>
      <c r="B25721" s="135" t="s">
        <v>32973</v>
      </c>
      <c r="C25721" s="135" t="s">
        <v>48</v>
      </c>
      <c r="D25721" s="135" t="s">
        <v>66390</v>
      </c>
    </row>
    <row r="25722" spans="1:4" x14ac:dyDescent="0.25">
      <c r="A25722" s="135" t="s">
        <v>60510</v>
      </c>
      <c r="B25722" s="135" t="s">
        <v>32974</v>
      </c>
      <c r="C25722" s="135" t="s">
        <v>48</v>
      </c>
      <c r="D25722" s="135" t="s">
        <v>66390</v>
      </c>
    </row>
    <row r="25723" spans="1:4" x14ac:dyDescent="0.25">
      <c r="A25723" s="135" t="s">
        <v>60511</v>
      </c>
      <c r="B25723" s="135" t="s">
        <v>32975</v>
      </c>
      <c r="C25723" s="135" t="s">
        <v>48</v>
      </c>
      <c r="D25723" s="135" t="s">
        <v>66390</v>
      </c>
    </row>
    <row r="25724" spans="1:4" x14ac:dyDescent="0.25">
      <c r="A25724" s="135" t="s">
        <v>60512</v>
      </c>
      <c r="B25724" s="135" t="s">
        <v>32976</v>
      </c>
      <c r="C25724" s="135" t="s">
        <v>48</v>
      </c>
      <c r="D25724" s="135" t="s">
        <v>66390</v>
      </c>
    </row>
    <row r="25725" spans="1:4" x14ac:dyDescent="0.25">
      <c r="A25725" s="135" t="s">
        <v>5773</v>
      </c>
      <c r="B25725" s="135" t="s">
        <v>32977</v>
      </c>
      <c r="C25725" s="135" t="s">
        <v>48</v>
      </c>
      <c r="D25725" s="135" t="s">
        <v>66390</v>
      </c>
    </row>
    <row r="25726" spans="1:4" x14ac:dyDescent="0.25">
      <c r="A25726" s="135" t="s">
        <v>60513</v>
      </c>
      <c r="B25726" s="135" t="s">
        <v>32978</v>
      </c>
      <c r="C25726" s="135" t="s">
        <v>48</v>
      </c>
      <c r="D25726" s="135" t="s">
        <v>66390</v>
      </c>
    </row>
    <row r="25727" spans="1:4" x14ac:dyDescent="0.25">
      <c r="A25727" s="135" t="s">
        <v>60514</v>
      </c>
      <c r="B25727" s="135" t="s">
        <v>32979</v>
      </c>
      <c r="C25727" s="135" t="s">
        <v>48</v>
      </c>
      <c r="D25727" s="135" t="s">
        <v>66390</v>
      </c>
    </row>
    <row r="25728" spans="1:4" x14ac:dyDescent="0.25">
      <c r="A25728" s="135" t="s">
        <v>60515</v>
      </c>
      <c r="B25728" s="135" t="s">
        <v>32980</v>
      </c>
      <c r="C25728" s="135" t="s">
        <v>48</v>
      </c>
      <c r="D25728" s="135" t="s">
        <v>66390</v>
      </c>
    </row>
    <row r="25729" spans="1:4" x14ac:dyDescent="0.25">
      <c r="A25729" s="135" t="s">
        <v>60516</v>
      </c>
      <c r="B25729" s="135" t="s">
        <v>32981</v>
      </c>
      <c r="C25729" s="135" t="s">
        <v>48</v>
      </c>
      <c r="D25729" s="135" t="s">
        <v>66390</v>
      </c>
    </row>
    <row r="25730" spans="1:4" x14ac:dyDescent="0.25">
      <c r="A25730" s="135" t="s">
        <v>60517</v>
      </c>
      <c r="B25730" s="135" t="s">
        <v>32982</v>
      </c>
      <c r="C25730" s="135" t="s">
        <v>48</v>
      </c>
      <c r="D25730" s="135" t="s">
        <v>66390</v>
      </c>
    </row>
    <row r="25731" spans="1:4" x14ac:dyDescent="0.25">
      <c r="A25731" s="135" t="s">
        <v>5774</v>
      </c>
      <c r="B25731" s="135" t="s">
        <v>32983</v>
      </c>
      <c r="C25731" s="135" t="s">
        <v>48</v>
      </c>
      <c r="D25731" s="135" t="s">
        <v>66390</v>
      </c>
    </row>
    <row r="25732" spans="1:4" x14ac:dyDescent="0.25">
      <c r="A25732" s="135" t="s">
        <v>60518</v>
      </c>
      <c r="B25732" s="135" t="s">
        <v>32984</v>
      </c>
      <c r="C25732" s="135" t="s">
        <v>48</v>
      </c>
      <c r="D25732" s="135" t="s">
        <v>66390</v>
      </c>
    </row>
    <row r="25733" spans="1:4" x14ac:dyDescent="0.25">
      <c r="A25733" s="135" t="s">
        <v>60519</v>
      </c>
      <c r="B25733" s="135" t="s">
        <v>32985</v>
      </c>
      <c r="C25733" s="135" t="s">
        <v>48</v>
      </c>
      <c r="D25733" s="135" t="s">
        <v>66390</v>
      </c>
    </row>
    <row r="25734" spans="1:4" x14ac:dyDescent="0.25">
      <c r="A25734" s="135" t="s">
        <v>60520</v>
      </c>
      <c r="B25734" s="135" t="s">
        <v>32986</v>
      </c>
      <c r="C25734" s="135" t="s">
        <v>24</v>
      </c>
      <c r="D25734" s="135" t="s">
        <v>66389</v>
      </c>
    </row>
    <row r="25735" spans="1:4" x14ac:dyDescent="0.25">
      <c r="A25735" s="135" t="s">
        <v>60521</v>
      </c>
      <c r="B25735" s="135" t="s">
        <v>32987</v>
      </c>
      <c r="C25735" s="135" t="s">
        <v>24</v>
      </c>
      <c r="D25735" s="135" t="s">
        <v>66389</v>
      </c>
    </row>
    <row r="25736" spans="1:4" x14ac:dyDescent="0.25">
      <c r="A25736" s="135" t="s">
        <v>60522</v>
      </c>
      <c r="B25736" s="135" t="s">
        <v>32988</v>
      </c>
      <c r="C25736" s="135" t="s">
        <v>24</v>
      </c>
      <c r="D25736" s="135" t="s">
        <v>66389</v>
      </c>
    </row>
    <row r="25737" spans="1:4" x14ac:dyDescent="0.25">
      <c r="A25737" s="135" t="s">
        <v>60523</v>
      </c>
      <c r="B25737" s="135" t="s">
        <v>32989</v>
      </c>
      <c r="C25737" s="135" t="s">
        <v>48</v>
      </c>
      <c r="D25737" s="135" t="s">
        <v>66390</v>
      </c>
    </row>
    <row r="25738" spans="1:4" x14ac:dyDescent="0.25">
      <c r="A25738" s="135" t="s">
        <v>5775</v>
      </c>
      <c r="B25738" s="135" t="s">
        <v>32990</v>
      </c>
      <c r="C25738" s="135" t="s">
        <v>24</v>
      </c>
      <c r="D25738" s="135" t="s">
        <v>66389</v>
      </c>
    </row>
    <row r="25739" spans="1:4" x14ac:dyDescent="0.25">
      <c r="A25739" s="135" t="s">
        <v>60524</v>
      </c>
      <c r="B25739" s="135" t="s">
        <v>32991</v>
      </c>
      <c r="C25739" s="135" t="s">
        <v>24</v>
      </c>
      <c r="D25739" s="135" t="s">
        <v>66389</v>
      </c>
    </row>
    <row r="25740" spans="1:4" x14ac:dyDescent="0.25">
      <c r="A25740" s="135" t="s">
        <v>5776</v>
      </c>
      <c r="B25740" s="135" t="s">
        <v>32992</v>
      </c>
      <c r="C25740" s="135" t="s">
        <v>48</v>
      </c>
      <c r="D25740" s="135" t="s">
        <v>66390</v>
      </c>
    </row>
    <row r="25741" spans="1:4" x14ac:dyDescent="0.25">
      <c r="A25741" s="135" t="s">
        <v>5777</v>
      </c>
      <c r="B25741" s="135" t="s">
        <v>32993</v>
      </c>
      <c r="C25741" s="135" t="s">
        <v>48</v>
      </c>
      <c r="D25741" s="135" t="s">
        <v>66390</v>
      </c>
    </row>
    <row r="25742" spans="1:4" x14ac:dyDescent="0.25">
      <c r="A25742" s="135" t="s">
        <v>60525</v>
      </c>
      <c r="B25742" s="135" t="s">
        <v>32994</v>
      </c>
      <c r="C25742" s="135" t="s">
        <v>48</v>
      </c>
      <c r="D25742" s="135" t="s">
        <v>66390</v>
      </c>
    </row>
    <row r="25743" spans="1:4" x14ac:dyDescent="0.25">
      <c r="A25743" s="135" t="s">
        <v>60526</v>
      </c>
      <c r="B25743" s="135" t="s">
        <v>32995</v>
      </c>
      <c r="C25743" s="135" t="s">
        <v>24</v>
      </c>
      <c r="D25743" s="135" t="s">
        <v>66389</v>
      </c>
    </row>
    <row r="25744" spans="1:4" x14ac:dyDescent="0.25">
      <c r="A25744" s="135" t="s">
        <v>5778</v>
      </c>
      <c r="B25744" s="135" t="s">
        <v>32996</v>
      </c>
      <c r="C25744" s="135" t="s">
        <v>48</v>
      </c>
      <c r="D25744" s="135" t="s">
        <v>66390</v>
      </c>
    </row>
    <row r="25745" spans="1:4" x14ac:dyDescent="0.25">
      <c r="A25745" s="135" t="s">
        <v>5779</v>
      </c>
      <c r="B25745" s="135" t="s">
        <v>32997</v>
      </c>
      <c r="C25745" s="135" t="s">
        <v>48</v>
      </c>
      <c r="D25745" s="135" t="s">
        <v>66390</v>
      </c>
    </row>
    <row r="25746" spans="1:4" x14ac:dyDescent="0.25">
      <c r="A25746" s="135" t="s">
        <v>5780</v>
      </c>
      <c r="B25746" s="135" t="s">
        <v>32998</v>
      </c>
      <c r="C25746" s="135" t="s">
        <v>24</v>
      </c>
      <c r="D25746" s="135" t="s">
        <v>66390</v>
      </c>
    </row>
    <row r="25747" spans="1:4" x14ac:dyDescent="0.25">
      <c r="A25747" s="135" t="s">
        <v>5781</v>
      </c>
      <c r="B25747" s="135" t="s">
        <v>32999</v>
      </c>
      <c r="C25747" s="135" t="s">
        <v>48</v>
      </c>
      <c r="D25747" s="135" t="s">
        <v>66390</v>
      </c>
    </row>
    <row r="25748" spans="1:4" x14ac:dyDescent="0.25">
      <c r="A25748" s="135" t="s">
        <v>5782</v>
      </c>
      <c r="B25748" s="135" t="s">
        <v>33000</v>
      </c>
      <c r="C25748" s="135" t="s">
        <v>48</v>
      </c>
      <c r="D25748" s="135" t="s">
        <v>66390</v>
      </c>
    </row>
    <row r="25749" spans="1:4" x14ac:dyDescent="0.25">
      <c r="A25749" s="135" t="s">
        <v>60527</v>
      </c>
      <c r="B25749" s="135" t="s">
        <v>33001</v>
      </c>
      <c r="C25749" s="135" t="s">
        <v>48</v>
      </c>
      <c r="D25749" s="135" t="s">
        <v>66390</v>
      </c>
    </row>
    <row r="25750" spans="1:4" x14ac:dyDescent="0.25">
      <c r="A25750" s="135" t="s">
        <v>60528</v>
      </c>
      <c r="B25750" s="135" t="s">
        <v>33002</v>
      </c>
      <c r="C25750" s="135" t="s">
        <v>48</v>
      </c>
      <c r="D25750" s="135" t="s">
        <v>66390</v>
      </c>
    </row>
    <row r="25751" spans="1:4" x14ac:dyDescent="0.25">
      <c r="A25751" s="135" t="s">
        <v>60529</v>
      </c>
      <c r="B25751" s="135" t="s">
        <v>33003</v>
      </c>
      <c r="C25751" s="135" t="s">
        <v>48</v>
      </c>
      <c r="D25751" s="135" t="s">
        <v>66390</v>
      </c>
    </row>
    <row r="25752" spans="1:4" x14ac:dyDescent="0.25">
      <c r="A25752" s="135" t="s">
        <v>60530</v>
      </c>
      <c r="B25752" s="135" t="s">
        <v>33004</v>
      </c>
      <c r="C25752" s="135" t="s">
        <v>48</v>
      </c>
      <c r="D25752" s="135" t="s">
        <v>66390</v>
      </c>
    </row>
    <row r="25753" spans="1:4" x14ac:dyDescent="0.25">
      <c r="A25753" s="135" t="s">
        <v>60531</v>
      </c>
      <c r="B25753" s="135" t="s">
        <v>66459</v>
      </c>
      <c r="C25753" s="135" t="s">
        <v>48</v>
      </c>
      <c r="D25753" s="135" t="s">
        <v>66390</v>
      </c>
    </row>
    <row r="25754" spans="1:4" x14ac:dyDescent="0.25">
      <c r="A25754" s="135" t="s">
        <v>5783</v>
      </c>
      <c r="B25754" s="135" t="s">
        <v>33005</v>
      </c>
      <c r="C25754" s="135" t="s">
        <v>48</v>
      </c>
      <c r="D25754" s="135" t="s">
        <v>66390</v>
      </c>
    </row>
    <row r="25755" spans="1:4" x14ac:dyDescent="0.25">
      <c r="A25755" s="135" t="s">
        <v>5784</v>
      </c>
      <c r="B25755" s="135" t="s">
        <v>33006</v>
      </c>
      <c r="C25755" s="135" t="s">
        <v>48</v>
      </c>
      <c r="D25755" s="135" t="s">
        <v>66390</v>
      </c>
    </row>
    <row r="25756" spans="1:4" x14ac:dyDescent="0.25">
      <c r="A25756" s="135" t="s">
        <v>5785</v>
      </c>
      <c r="B25756" s="135" t="s">
        <v>33007</v>
      </c>
      <c r="C25756" s="135" t="s">
        <v>48</v>
      </c>
      <c r="D25756" s="135" t="s">
        <v>66390</v>
      </c>
    </row>
    <row r="25757" spans="1:4" x14ac:dyDescent="0.25">
      <c r="A25757" s="135" t="s">
        <v>60532</v>
      </c>
      <c r="B25757" s="135" t="s">
        <v>33008</v>
      </c>
      <c r="C25757" s="135" t="s">
        <v>48</v>
      </c>
      <c r="D25757" s="135" t="s">
        <v>66390</v>
      </c>
    </row>
    <row r="25758" spans="1:4" x14ac:dyDescent="0.25">
      <c r="A25758" s="135" t="s">
        <v>60533</v>
      </c>
      <c r="B25758" s="135" t="s">
        <v>33009</v>
      </c>
      <c r="C25758" s="135" t="s">
        <v>48</v>
      </c>
      <c r="D25758" s="135" t="s">
        <v>66390</v>
      </c>
    </row>
    <row r="25759" spans="1:4" x14ac:dyDescent="0.25">
      <c r="A25759" s="135" t="s">
        <v>60534</v>
      </c>
      <c r="B25759" s="135" t="s">
        <v>33010</v>
      </c>
      <c r="C25759" s="135" t="s">
        <v>48</v>
      </c>
      <c r="D25759" s="135" t="s">
        <v>66390</v>
      </c>
    </row>
    <row r="25760" spans="1:4" x14ac:dyDescent="0.25">
      <c r="A25760" s="135" t="s">
        <v>60535</v>
      </c>
      <c r="B25760" s="135" t="s">
        <v>33011</v>
      </c>
      <c r="C25760" s="135" t="s">
        <v>48</v>
      </c>
      <c r="D25760" s="135" t="s">
        <v>66390</v>
      </c>
    </row>
    <row r="25761" spans="1:4" x14ac:dyDescent="0.25">
      <c r="A25761" s="135" t="s">
        <v>60536</v>
      </c>
      <c r="B25761" s="135" t="s">
        <v>33012</v>
      </c>
      <c r="C25761" s="135" t="s">
        <v>48</v>
      </c>
      <c r="D25761" s="135" t="s">
        <v>66390</v>
      </c>
    </row>
    <row r="25762" spans="1:4" x14ac:dyDescent="0.25">
      <c r="A25762" s="135" t="s">
        <v>60537</v>
      </c>
      <c r="B25762" s="135" t="s">
        <v>33013</v>
      </c>
      <c r="C25762" s="135" t="s">
        <v>48</v>
      </c>
      <c r="D25762" s="135" t="s">
        <v>66390</v>
      </c>
    </row>
    <row r="25763" spans="1:4" x14ac:dyDescent="0.25">
      <c r="A25763" s="135" t="s">
        <v>60538</v>
      </c>
      <c r="B25763" s="135" t="s">
        <v>33014</v>
      </c>
      <c r="C25763" s="135" t="s">
        <v>48</v>
      </c>
      <c r="D25763" s="135" t="s">
        <v>66390</v>
      </c>
    </row>
    <row r="25764" spans="1:4" x14ac:dyDescent="0.25">
      <c r="A25764" s="135" t="s">
        <v>5786</v>
      </c>
      <c r="B25764" s="135" t="s">
        <v>33015</v>
      </c>
      <c r="C25764" s="135" t="s">
        <v>24</v>
      </c>
      <c r="D25764" s="135" t="s">
        <v>66389</v>
      </c>
    </row>
    <row r="25765" spans="1:4" x14ac:dyDescent="0.25">
      <c r="A25765" s="135" t="s">
        <v>60539</v>
      </c>
      <c r="B25765" s="135" t="s">
        <v>33016</v>
      </c>
      <c r="C25765" s="135" t="s">
        <v>48</v>
      </c>
      <c r="D25765" s="135" t="s">
        <v>66390</v>
      </c>
    </row>
    <row r="25766" spans="1:4" x14ac:dyDescent="0.25">
      <c r="A25766" s="135" t="s">
        <v>60540</v>
      </c>
      <c r="B25766" s="135" t="s">
        <v>33017</v>
      </c>
      <c r="C25766" s="135" t="s">
        <v>48</v>
      </c>
      <c r="D25766" s="135" t="s">
        <v>66390</v>
      </c>
    </row>
    <row r="25767" spans="1:4" x14ac:dyDescent="0.25">
      <c r="A25767" s="135" t="s">
        <v>60541</v>
      </c>
      <c r="B25767" s="135" t="s">
        <v>33018</v>
      </c>
      <c r="C25767" s="135" t="s">
        <v>48</v>
      </c>
      <c r="D25767" s="135" t="s">
        <v>66390</v>
      </c>
    </row>
    <row r="25768" spans="1:4" x14ac:dyDescent="0.25">
      <c r="A25768" s="135" t="s">
        <v>60542</v>
      </c>
      <c r="B25768" s="135" t="s">
        <v>33019</v>
      </c>
      <c r="C25768" s="135" t="s">
        <v>48</v>
      </c>
      <c r="D25768" s="135" t="s">
        <v>66390</v>
      </c>
    </row>
    <row r="25769" spans="1:4" x14ac:dyDescent="0.25">
      <c r="A25769" s="135" t="s">
        <v>60543</v>
      </c>
      <c r="B25769" s="135" t="s">
        <v>33020</v>
      </c>
      <c r="C25769" s="135" t="s">
        <v>48</v>
      </c>
      <c r="D25769" s="135" t="s">
        <v>66390</v>
      </c>
    </row>
    <row r="25770" spans="1:4" x14ac:dyDescent="0.25">
      <c r="A25770" s="135" t="s">
        <v>60544</v>
      </c>
      <c r="B25770" s="135" t="s">
        <v>33021</v>
      </c>
      <c r="C25770" s="135" t="s">
        <v>48</v>
      </c>
      <c r="D25770" s="135" t="s">
        <v>66390</v>
      </c>
    </row>
    <row r="25771" spans="1:4" x14ac:dyDescent="0.25">
      <c r="A25771" s="135" t="s">
        <v>60545</v>
      </c>
      <c r="B25771" s="135" t="s">
        <v>33022</v>
      </c>
      <c r="C25771" s="135" t="s">
        <v>48</v>
      </c>
      <c r="D25771" s="135" t="s">
        <v>66390</v>
      </c>
    </row>
    <row r="25772" spans="1:4" x14ac:dyDescent="0.25">
      <c r="A25772" s="135" t="s">
        <v>60546</v>
      </c>
      <c r="B25772" s="135" t="s">
        <v>33023</v>
      </c>
      <c r="C25772" s="135" t="s">
        <v>48</v>
      </c>
      <c r="D25772" s="135" t="s">
        <v>66390</v>
      </c>
    </row>
    <row r="25773" spans="1:4" x14ac:dyDescent="0.25">
      <c r="A25773" s="135" t="s">
        <v>60547</v>
      </c>
      <c r="B25773" s="135" t="s">
        <v>33024</v>
      </c>
      <c r="C25773" s="135" t="s">
        <v>48</v>
      </c>
      <c r="D25773" s="135" t="s">
        <v>66390</v>
      </c>
    </row>
    <row r="25774" spans="1:4" x14ac:dyDescent="0.25">
      <c r="A25774" s="135" t="s">
        <v>60548</v>
      </c>
      <c r="B25774" s="135" t="s">
        <v>33025</v>
      </c>
      <c r="C25774" s="135" t="s">
        <v>48</v>
      </c>
      <c r="D25774" s="135" t="s">
        <v>66390</v>
      </c>
    </row>
    <row r="25775" spans="1:4" x14ac:dyDescent="0.25">
      <c r="A25775" s="135" t="s">
        <v>60549</v>
      </c>
      <c r="B25775" s="135" t="s">
        <v>33026</v>
      </c>
      <c r="C25775" s="135" t="s">
        <v>48</v>
      </c>
      <c r="D25775" s="135" t="s">
        <v>66390</v>
      </c>
    </row>
    <row r="25776" spans="1:4" x14ac:dyDescent="0.25">
      <c r="A25776" s="135" t="s">
        <v>60550</v>
      </c>
      <c r="B25776" s="135" t="s">
        <v>33027</v>
      </c>
      <c r="C25776" s="135" t="s">
        <v>48</v>
      </c>
      <c r="D25776" s="135" t="s">
        <v>66390</v>
      </c>
    </row>
    <row r="25777" spans="1:4" x14ac:dyDescent="0.25">
      <c r="A25777" s="135" t="s">
        <v>60551</v>
      </c>
      <c r="B25777" s="135" t="s">
        <v>33028</v>
      </c>
      <c r="C25777" s="135" t="s">
        <v>48</v>
      </c>
      <c r="D25777" s="135" t="s">
        <v>66390</v>
      </c>
    </row>
    <row r="25778" spans="1:4" x14ac:dyDescent="0.25">
      <c r="A25778" s="135" t="s">
        <v>60552</v>
      </c>
      <c r="B25778" s="135" t="s">
        <v>33029</v>
      </c>
      <c r="C25778" s="135" t="s">
        <v>48</v>
      </c>
      <c r="D25778" s="135" t="s">
        <v>66390</v>
      </c>
    </row>
    <row r="25779" spans="1:4" x14ac:dyDescent="0.25">
      <c r="A25779" s="135" t="s">
        <v>60553</v>
      </c>
      <c r="B25779" s="135" t="s">
        <v>33030</v>
      </c>
      <c r="C25779" s="135" t="s">
        <v>48</v>
      </c>
      <c r="D25779" s="135" t="s">
        <v>66390</v>
      </c>
    </row>
    <row r="25780" spans="1:4" x14ac:dyDescent="0.25">
      <c r="A25780" s="135" t="s">
        <v>60554</v>
      </c>
      <c r="B25780" s="135" t="s">
        <v>33031</v>
      </c>
      <c r="C25780" s="135" t="s">
        <v>48</v>
      </c>
      <c r="D25780" s="135" t="s">
        <v>66390</v>
      </c>
    </row>
    <row r="25781" spans="1:4" x14ac:dyDescent="0.25">
      <c r="A25781" s="135" t="s">
        <v>60555</v>
      </c>
      <c r="B25781" s="135" t="s">
        <v>33032</v>
      </c>
      <c r="C25781" s="135" t="s">
        <v>48</v>
      </c>
      <c r="D25781" s="135" t="s">
        <v>66390</v>
      </c>
    </row>
    <row r="25782" spans="1:4" x14ac:dyDescent="0.25">
      <c r="A25782" s="135" t="s">
        <v>60556</v>
      </c>
      <c r="B25782" s="135" t="s">
        <v>33033</v>
      </c>
      <c r="C25782" s="135" t="s">
        <v>24</v>
      </c>
      <c r="D25782" s="135" t="s">
        <v>66389</v>
      </c>
    </row>
    <row r="25783" spans="1:4" x14ac:dyDescent="0.25">
      <c r="A25783" s="135" t="s">
        <v>60557</v>
      </c>
      <c r="B25783" s="135" t="s">
        <v>33034</v>
      </c>
      <c r="C25783" s="135" t="s">
        <v>48</v>
      </c>
      <c r="D25783" s="135" t="s">
        <v>66390</v>
      </c>
    </row>
    <row r="25784" spans="1:4" x14ac:dyDescent="0.25">
      <c r="A25784" s="135" t="s">
        <v>60558</v>
      </c>
      <c r="B25784" s="135" t="s">
        <v>33035</v>
      </c>
      <c r="C25784" s="135" t="s">
        <v>48</v>
      </c>
      <c r="D25784" s="135" t="s">
        <v>66390</v>
      </c>
    </row>
    <row r="25785" spans="1:4" x14ac:dyDescent="0.25">
      <c r="A25785" s="135" t="s">
        <v>60559</v>
      </c>
      <c r="B25785" s="135" t="s">
        <v>33036</v>
      </c>
      <c r="C25785" s="135" t="s">
        <v>48</v>
      </c>
      <c r="D25785" s="135" t="s">
        <v>66390</v>
      </c>
    </row>
    <row r="25786" spans="1:4" x14ac:dyDescent="0.25">
      <c r="A25786" s="135" t="s">
        <v>60560</v>
      </c>
      <c r="B25786" s="135" t="s">
        <v>33037</v>
      </c>
      <c r="C25786" s="135" t="s">
        <v>48</v>
      </c>
      <c r="D25786" s="135" t="s">
        <v>66390</v>
      </c>
    </row>
    <row r="25787" spans="1:4" x14ac:dyDescent="0.25">
      <c r="A25787" s="135" t="s">
        <v>60561</v>
      </c>
      <c r="B25787" s="135" t="s">
        <v>33038</v>
      </c>
      <c r="C25787" s="135" t="s">
        <v>48</v>
      </c>
      <c r="D25787" s="135" t="s">
        <v>66390</v>
      </c>
    </row>
    <row r="25788" spans="1:4" x14ac:dyDescent="0.25">
      <c r="A25788" s="135" t="s">
        <v>60562</v>
      </c>
      <c r="B25788" s="135" t="s">
        <v>33039</v>
      </c>
      <c r="C25788" s="135" t="s">
        <v>24</v>
      </c>
      <c r="D25788" s="135" t="s">
        <v>66389</v>
      </c>
    </row>
    <row r="25789" spans="1:4" x14ac:dyDescent="0.25">
      <c r="A25789" s="135" t="s">
        <v>60563</v>
      </c>
      <c r="B25789" s="135" t="s">
        <v>33040</v>
      </c>
      <c r="C25789" s="135" t="s">
        <v>24</v>
      </c>
      <c r="D25789" s="135" t="s">
        <v>66389</v>
      </c>
    </row>
    <row r="25790" spans="1:4" x14ac:dyDescent="0.25">
      <c r="A25790" s="135" t="s">
        <v>60564</v>
      </c>
      <c r="B25790" s="135" t="s">
        <v>33041</v>
      </c>
      <c r="C25790" s="135" t="s">
        <v>24</v>
      </c>
      <c r="D25790" s="135" t="s">
        <v>66389</v>
      </c>
    </row>
    <row r="25791" spans="1:4" x14ac:dyDescent="0.25">
      <c r="A25791" s="135" t="s">
        <v>60565</v>
      </c>
      <c r="B25791" s="135" t="s">
        <v>33042</v>
      </c>
      <c r="C25791" s="135" t="s">
        <v>24</v>
      </c>
      <c r="D25791" s="135" t="s">
        <v>66389</v>
      </c>
    </row>
    <row r="25792" spans="1:4" x14ac:dyDescent="0.25">
      <c r="A25792" s="135" t="s">
        <v>60566</v>
      </c>
      <c r="B25792" s="135" t="s">
        <v>33043</v>
      </c>
      <c r="C25792" s="135" t="s">
        <v>24</v>
      </c>
      <c r="D25792" s="135" t="s">
        <v>66389</v>
      </c>
    </row>
    <row r="25793" spans="1:4" x14ac:dyDescent="0.25">
      <c r="A25793" s="135" t="s">
        <v>60567</v>
      </c>
      <c r="B25793" s="135" t="s">
        <v>33044</v>
      </c>
      <c r="C25793" s="135" t="s">
        <v>34</v>
      </c>
      <c r="D25793" s="135" t="s">
        <v>66390</v>
      </c>
    </row>
    <row r="25794" spans="1:4" x14ac:dyDescent="0.25">
      <c r="A25794" s="135" t="s">
        <v>60568</v>
      </c>
      <c r="B25794" s="135" t="s">
        <v>33045</v>
      </c>
      <c r="C25794" s="135" t="s">
        <v>24</v>
      </c>
      <c r="D25794" s="135" t="s">
        <v>66390</v>
      </c>
    </row>
    <row r="25795" spans="1:4" x14ac:dyDescent="0.25">
      <c r="A25795" s="135" t="s">
        <v>60569</v>
      </c>
      <c r="B25795" s="135" t="s">
        <v>33046</v>
      </c>
      <c r="C25795" s="135" t="s">
        <v>24</v>
      </c>
      <c r="D25795" s="135" t="s">
        <v>66390</v>
      </c>
    </row>
    <row r="25796" spans="1:4" x14ac:dyDescent="0.25">
      <c r="A25796" s="135" t="s">
        <v>60570</v>
      </c>
      <c r="B25796" s="135" t="s">
        <v>33047</v>
      </c>
      <c r="C25796" s="135" t="s">
        <v>48</v>
      </c>
      <c r="D25796" s="135" t="s">
        <v>66390</v>
      </c>
    </row>
    <row r="25797" spans="1:4" x14ac:dyDescent="0.25">
      <c r="A25797" s="135" t="s">
        <v>60571</v>
      </c>
      <c r="B25797" s="135" t="s">
        <v>33048</v>
      </c>
      <c r="C25797" s="135" t="s">
        <v>48</v>
      </c>
      <c r="D25797" s="135" t="s">
        <v>66390</v>
      </c>
    </row>
    <row r="25798" spans="1:4" x14ac:dyDescent="0.25">
      <c r="A25798" s="135" t="s">
        <v>60572</v>
      </c>
      <c r="B25798" s="135" t="s">
        <v>33049</v>
      </c>
      <c r="C25798" s="135" t="s">
        <v>48</v>
      </c>
      <c r="D25798" s="135" t="s">
        <v>66390</v>
      </c>
    </row>
    <row r="25799" spans="1:4" x14ac:dyDescent="0.25">
      <c r="A25799" s="135" t="s">
        <v>60573</v>
      </c>
      <c r="B25799" s="135" t="s">
        <v>33050</v>
      </c>
      <c r="C25799" s="135" t="s">
        <v>34</v>
      </c>
      <c r="D25799" s="135" t="s">
        <v>66390</v>
      </c>
    </row>
    <row r="25800" spans="1:4" x14ac:dyDescent="0.25">
      <c r="A25800" s="135" t="s">
        <v>60574</v>
      </c>
      <c r="B25800" s="135" t="s">
        <v>33051</v>
      </c>
      <c r="C25800" s="135" t="s">
        <v>24</v>
      </c>
      <c r="D25800" s="135" t="s">
        <v>66390</v>
      </c>
    </row>
    <row r="25801" spans="1:4" x14ac:dyDescent="0.25">
      <c r="A25801" s="135" t="s">
        <v>60575</v>
      </c>
      <c r="B25801" s="135" t="s">
        <v>33052</v>
      </c>
      <c r="C25801" s="135" t="s">
        <v>48</v>
      </c>
      <c r="D25801" s="135" t="s">
        <v>66390</v>
      </c>
    </row>
    <row r="25802" spans="1:4" x14ac:dyDescent="0.25">
      <c r="A25802" s="135" t="s">
        <v>60576</v>
      </c>
      <c r="B25802" s="135" t="s">
        <v>33053</v>
      </c>
      <c r="C25802" s="135" t="s">
        <v>48</v>
      </c>
      <c r="D25802" s="135" t="s">
        <v>66390</v>
      </c>
    </row>
    <row r="25803" spans="1:4" x14ac:dyDescent="0.25">
      <c r="A25803" s="135" t="s">
        <v>60577</v>
      </c>
      <c r="B25803" s="135" t="s">
        <v>33054</v>
      </c>
      <c r="C25803" s="135" t="s">
        <v>24</v>
      </c>
      <c r="D25803" s="135" t="s">
        <v>66390</v>
      </c>
    </row>
    <row r="25804" spans="1:4" x14ac:dyDescent="0.25">
      <c r="A25804" s="135" t="s">
        <v>60578</v>
      </c>
      <c r="B25804" s="135" t="s">
        <v>33055</v>
      </c>
      <c r="C25804" s="135" t="s">
        <v>48</v>
      </c>
      <c r="D25804" s="135" t="s">
        <v>66390</v>
      </c>
    </row>
    <row r="25805" spans="1:4" x14ac:dyDescent="0.25">
      <c r="A25805" s="135" t="s">
        <v>60579</v>
      </c>
      <c r="B25805" s="135" t="s">
        <v>33056</v>
      </c>
      <c r="C25805" s="135" t="s">
        <v>451</v>
      </c>
      <c r="D25805" s="135" t="s">
        <v>66390</v>
      </c>
    </row>
    <row r="25806" spans="1:4" x14ac:dyDescent="0.25">
      <c r="A25806" s="135" t="s">
        <v>5787</v>
      </c>
      <c r="B25806" s="135" t="s">
        <v>33057</v>
      </c>
      <c r="C25806" s="135" t="s">
        <v>451</v>
      </c>
      <c r="D25806" s="135" t="s">
        <v>66390</v>
      </c>
    </row>
    <row r="25807" spans="1:4" x14ac:dyDescent="0.25">
      <c r="A25807" s="135" t="s">
        <v>5788</v>
      </c>
      <c r="B25807" s="135" t="s">
        <v>33058</v>
      </c>
      <c r="C25807" s="135" t="s">
        <v>451</v>
      </c>
      <c r="D25807" s="135" t="s">
        <v>66390</v>
      </c>
    </row>
    <row r="25808" spans="1:4" x14ac:dyDescent="0.25">
      <c r="A25808" s="135" t="s">
        <v>60580</v>
      </c>
      <c r="B25808" s="135" t="s">
        <v>33059</v>
      </c>
      <c r="C25808" s="135" t="s">
        <v>451</v>
      </c>
      <c r="D25808" s="135" t="s">
        <v>66390</v>
      </c>
    </row>
    <row r="25809" spans="1:4" x14ac:dyDescent="0.25">
      <c r="A25809" s="135" t="s">
        <v>60581</v>
      </c>
      <c r="B25809" s="135" t="s">
        <v>33060</v>
      </c>
      <c r="C25809" s="135" t="s">
        <v>48</v>
      </c>
      <c r="D25809" s="135" t="s">
        <v>66390</v>
      </c>
    </row>
    <row r="25810" spans="1:4" x14ac:dyDescent="0.25">
      <c r="A25810" s="135" t="s">
        <v>60582</v>
      </c>
      <c r="B25810" s="135" t="s">
        <v>33061</v>
      </c>
      <c r="C25810" s="135" t="s">
        <v>48</v>
      </c>
      <c r="D25810" s="135" t="s">
        <v>66390</v>
      </c>
    </row>
    <row r="25811" spans="1:4" x14ac:dyDescent="0.25">
      <c r="A25811" s="135" t="s">
        <v>60583</v>
      </c>
      <c r="B25811" s="135" t="s">
        <v>33062</v>
      </c>
      <c r="C25811" s="135" t="s">
        <v>48</v>
      </c>
      <c r="D25811" s="135" t="s">
        <v>66390</v>
      </c>
    </row>
    <row r="25812" spans="1:4" x14ac:dyDescent="0.25">
      <c r="A25812" s="135" t="s">
        <v>60584</v>
      </c>
      <c r="B25812" s="135" t="s">
        <v>33063</v>
      </c>
      <c r="C25812" s="135" t="s">
        <v>48</v>
      </c>
      <c r="D25812" s="135" t="s">
        <v>66390</v>
      </c>
    </row>
    <row r="25813" spans="1:4" x14ac:dyDescent="0.25">
      <c r="A25813" s="135" t="s">
        <v>60585</v>
      </c>
      <c r="B25813" s="135" t="s">
        <v>33064</v>
      </c>
      <c r="C25813" s="135" t="s">
        <v>48</v>
      </c>
      <c r="D25813" s="135" t="s">
        <v>66390</v>
      </c>
    </row>
    <row r="25814" spans="1:4" x14ac:dyDescent="0.25">
      <c r="A25814" s="135" t="s">
        <v>60586</v>
      </c>
      <c r="B25814" s="135" t="s">
        <v>33065</v>
      </c>
      <c r="C25814" s="135" t="s">
        <v>48</v>
      </c>
      <c r="D25814" s="135" t="s">
        <v>66390</v>
      </c>
    </row>
    <row r="25815" spans="1:4" x14ac:dyDescent="0.25">
      <c r="A25815" s="135" t="s">
        <v>5789</v>
      </c>
      <c r="B25815" s="135" t="s">
        <v>33066</v>
      </c>
      <c r="C25815" s="135" t="s">
        <v>48</v>
      </c>
      <c r="D25815" s="135" t="s">
        <v>66390</v>
      </c>
    </row>
    <row r="25816" spans="1:4" x14ac:dyDescent="0.25">
      <c r="A25816" s="135" t="s">
        <v>60587</v>
      </c>
      <c r="B25816" s="135" t="s">
        <v>33067</v>
      </c>
      <c r="C25816" s="135" t="s">
        <v>48</v>
      </c>
      <c r="D25816" s="135" t="s">
        <v>66390</v>
      </c>
    </row>
    <row r="25817" spans="1:4" x14ac:dyDescent="0.25">
      <c r="A25817" s="135" t="s">
        <v>5790</v>
      </c>
      <c r="B25817" s="135" t="s">
        <v>33068</v>
      </c>
      <c r="C25817" s="135" t="s">
        <v>48</v>
      </c>
      <c r="D25817" s="135" t="s">
        <v>66390</v>
      </c>
    </row>
    <row r="25818" spans="1:4" x14ac:dyDescent="0.25">
      <c r="A25818" s="135" t="s">
        <v>60588</v>
      </c>
      <c r="B25818" s="135" t="s">
        <v>33069</v>
      </c>
      <c r="C25818" s="135" t="s">
        <v>48</v>
      </c>
      <c r="D25818" s="135" t="s">
        <v>66390</v>
      </c>
    </row>
    <row r="25819" spans="1:4" x14ac:dyDescent="0.25">
      <c r="A25819" s="135" t="s">
        <v>60589</v>
      </c>
      <c r="B25819" s="135" t="s">
        <v>33070</v>
      </c>
      <c r="C25819" s="135" t="s">
        <v>48</v>
      </c>
      <c r="D25819" s="135" t="s">
        <v>66390</v>
      </c>
    </row>
    <row r="25820" spans="1:4" x14ac:dyDescent="0.25">
      <c r="A25820" s="135" t="s">
        <v>60590</v>
      </c>
      <c r="B25820" s="135" t="s">
        <v>33071</v>
      </c>
      <c r="C25820" s="135" t="s">
        <v>48</v>
      </c>
      <c r="D25820" s="135" t="s">
        <v>66390</v>
      </c>
    </row>
    <row r="25821" spans="1:4" x14ac:dyDescent="0.25">
      <c r="A25821" s="135" t="s">
        <v>60591</v>
      </c>
      <c r="B25821" s="135" t="s">
        <v>33072</v>
      </c>
      <c r="C25821" s="135" t="s">
        <v>24</v>
      </c>
      <c r="D25821" s="135" t="s">
        <v>66389</v>
      </c>
    </row>
    <row r="25822" spans="1:4" x14ac:dyDescent="0.25">
      <c r="A25822" s="135" t="s">
        <v>60592</v>
      </c>
      <c r="B25822" s="135" t="s">
        <v>33073</v>
      </c>
      <c r="C25822" s="135" t="s">
        <v>24</v>
      </c>
      <c r="D25822" s="135" t="s">
        <v>66389</v>
      </c>
    </row>
    <row r="25823" spans="1:4" x14ac:dyDescent="0.25">
      <c r="A25823" s="135" t="s">
        <v>60593</v>
      </c>
      <c r="B25823" s="135" t="s">
        <v>33074</v>
      </c>
      <c r="C25823" s="135" t="s">
        <v>24</v>
      </c>
      <c r="D25823" s="135" t="s">
        <v>66389</v>
      </c>
    </row>
    <row r="25824" spans="1:4" x14ac:dyDescent="0.25">
      <c r="A25824" s="135" t="s">
        <v>60594</v>
      </c>
      <c r="B25824" s="135" t="s">
        <v>33075</v>
      </c>
      <c r="C25824" s="135" t="s">
        <v>48</v>
      </c>
      <c r="D25824" s="135" t="s">
        <v>66390</v>
      </c>
    </row>
    <row r="25825" spans="1:4" x14ac:dyDescent="0.25">
      <c r="A25825" s="135" t="s">
        <v>60595</v>
      </c>
      <c r="B25825" s="135" t="s">
        <v>33076</v>
      </c>
      <c r="C25825" s="135" t="s">
        <v>48</v>
      </c>
      <c r="D25825" s="135" t="s">
        <v>66390</v>
      </c>
    </row>
    <row r="25826" spans="1:4" x14ac:dyDescent="0.25">
      <c r="A25826" s="135" t="s">
        <v>5791</v>
      </c>
      <c r="B25826" s="135" t="s">
        <v>33077</v>
      </c>
      <c r="C25826" s="135" t="s">
        <v>24</v>
      </c>
      <c r="D25826" s="135" t="s">
        <v>66389</v>
      </c>
    </row>
    <row r="25827" spans="1:4" x14ac:dyDescent="0.25">
      <c r="A25827" s="135" t="s">
        <v>60596</v>
      </c>
      <c r="B25827" s="135" t="s">
        <v>33078</v>
      </c>
      <c r="C25827" s="135" t="s">
        <v>48</v>
      </c>
      <c r="D25827" s="135" t="s">
        <v>66390</v>
      </c>
    </row>
    <row r="25828" spans="1:4" x14ac:dyDescent="0.25">
      <c r="A25828" s="135" t="s">
        <v>5792</v>
      </c>
      <c r="B25828" s="135" t="s">
        <v>33079</v>
      </c>
      <c r="C25828" s="135" t="s">
        <v>48</v>
      </c>
      <c r="D25828" s="135" t="s">
        <v>66390</v>
      </c>
    </row>
    <row r="25829" spans="1:4" x14ac:dyDescent="0.25">
      <c r="A25829" s="135" t="s">
        <v>5793</v>
      </c>
      <c r="B25829" s="135" t="s">
        <v>33080</v>
      </c>
      <c r="C25829" s="135" t="s">
        <v>451</v>
      </c>
      <c r="D25829" s="135" t="s">
        <v>66390</v>
      </c>
    </row>
    <row r="25830" spans="1:4" x14ac:dyDescent="0.25">
      <c r="A25830" s="135" t="s">
        <v>60597</v>
      </c>
      <c r="B25830" s="135" t="s">
        <v>33081</v>
      </c>
      <c r="C25830" s="135" t="s">
        <v>48</v>
      </c>
      <c r="D25830" s="135" t="s">
        <v>66390</v>
      </c>
    </row>
    <row r="25831" spans="1:4" x14ac:dyDescent="0.25">
      <c r="A25831" s="135" t="s">
        <v>60598</v>
      </c>
      <c r="B25831" s="135" t="s">
        <v>33082</v>
      </c>
      <c r="C25831" s="135" t="s">
        <v>48</v>
      </c>
      <c r="D25831" s="135" t="s">
        <v>66390</v>
      </c>
    </row>
    <row r="25832" spans="1:4" x14ac:dyDescent="0.25">
      <c r="A25832" s="135" t="s">
        <v>60599</v>
      </c>
      <c r="B25832" s="135" t="s">
        <v>33083</v>
      </c>
      <c r="C25832" s="135" t="s">
        <v>48</v>
      </c>
      <c r="D25832" s="135" t="s">
        <v>66389</v>
      </c>
    </row>
    <row r="25833" spans="1:4" x14ac:dyDescent="0.25">
      <c r="A25833" s="135" t="s">
        <v>60600</v>
      </c>
      <c r="B25833" s="135" t="s">
        <v>33084</v>
      </c>
      <c r="C25833" s="135" t="s">
        <v>24</v>
      </c>
      <c r="D25833" s="135" t="s">
        <v>66389</v>
      </c>
    </row>
    <row r="25834" spans="1:4" x14ac:dyDescent="0.25">
      <c r="A25834" s="135" t="s">
        <v>60601</v>
      </c>
      <c r="B25834" s="135" t="s">
        <v>33085</v>
      </c>
      <c r="C25834" s="135" t="s">
        <v>48</v>
      </c>
      <c r="D25834" s="135" t="s">
        <v>66389</v>
      </c>
    </row>
    <row r="25835" spans="1:4" x14ac:dyDescent="0.25">
      <c r="A25835" s="135" t="s">
        <v>60602</v>
      </c>
      <c r="B25835" s="135" t="s">
        <v>33086</v>
      </c>
      <c r="C25835" s="135" t="s">
        <v>48</v>
      </c>
      <c r="D25835" s="135" t="s">
        <v>66390</v>
      </c>
    </row>
    <row r="25836" spans="1:4" x14ac:dyDescent="0.25">
      <c r="A25836" s="135" t="s">
        <v>5794</v>
      </c>
      <c r="B25836" s="135" t="s">
        <v>33087</v>
      </c>
      <c r="C25836" s="135" t="s">
        <v>48</v>
      </c>
      <c r="D25836" s="135" t="s">
        <v>66390</v>
      </c>
    </row>
    <row r="25837" spans="1:4" x14ac:dyDescent="0.25">
      <c r="A25837" s="135" t="s">
        <v>60603</v>
      </c>
      <c r="B25837" s="135" t="s">
        <v>33088</v>
      </c>
      <c r="C25837" s="135" t="s">
        <v>48</v>
      </c>
      <c r="D25837" s="135" t="s">
        <v>66390</v>
      </c>
    </row>
    <row r="25838" spans="1:4" x14ac:dyDescent="0.25">
      <c r="A25838" s="135" t="s">
        <v>60604</v>
      </c>
      <c r="B25838" s="135" t="s">
        <v>33089</v>
      </c>
      <c r="C25838" s="135" t="s">
        <v>48</v>
      </c>
      <c r="D25838" s="135" t="s">
        <v>66390</v>
      </c>
    </row>
    <row r="25839" spans="1:4" x14ac:dyDescent="0.25">
      <c r="A25839" s="135" t="s">
        <v>60605</v>
      </c>
      <c r="B25839" s="135" t="s">
        <v>33090</v>
      </c>
      <c r="C25839" s="135" t="s">
        <v>48</v>
      </c>
      <c r="D25839" s="135" t="s">
        <v>66390</v>
      </c>
    </row>
    <row r="25840" spans="1:4" x14ac:dyDescent="0.25">
      <c r="A25840" s="135" t="s">
        <v>60606</v>
      </c>
      <c r="B25840" s="135" t="s">
        <v>33091</v>
      </c>
      <c r="C25840" s="135" t="s">
        <v>48</v>
      </c>
      <c r="D25840" s="135" t="s">
        <v>66390</v>
      </c>
    </row>
    <row r="25841" spans="1:4" x14ac:dyDescent="0.25">
      <c r="A25841" s="135" t="s">
        <v>60607</v>
      </c>
      <c r="B25841" s="135" t="s">
        <v>33092</v>
      </c>
      <c r="C25841" s="135" t="s">
        <v>48</v>
      </c>
      <c r="D25841" s="135" t="s">
        <v>66390</v>
      </c>
    </row>
    <row r="25842" spans="1:4" x14ac:dyDescent="0.25">
      <c r="A25842" s="135" t="s">
        <v>60608</v>
      </c>
      <c r="B25842" s="135" t="s">
        <v>33093</v>
      </c>
      <c r="C25842" s="135" t="s">
        <v>48</v>
      </c>
      <c r="D25842" s="135" t="s">
        <v>66390</v>
      </c>
    </row>
    <row r="25843" spans="1:4" x14ac:dyDescent="0.25">
      <c r="A25843" s="135" t="s">
        <v>60609</v>
      </c>
      <c r="B25843" s="135" t="s">
        <v>33094</v>
      </c>
      <c r="C25843" s="135" t="s">
        <v>48</v>
      </c>
      <c r="D25843" s="135" t="s">
        <v>66390</v>
      </c>
    </row>
    <row r="25844" spans="1:4" x14ac:dyDescent="0.25">
      <c r="A25844" s="135" t="s">
        <v>60610</v>
      </c>
      <c r="B25844" s="135" t="s">
        <v>33095</v>
      </c>
      <c r="C25844" s="135" t="s">
        <v>48</v>
      </c>
      <c r="D25844" s="135" t="s">
        <v>66390</v>
      </c>
    </row>
    <row r="25845" spans="1:4" x14ac:dyDescent="0.25">
      <c r="A25845" s="135" t="s">
        <v>5795</v>
      </c>
      <c r="B25845" s="135" t="s">
        <v>33096</v>
      </c>
      <c r="C25845" s="135" t="s">
        <v>24</v>
      </c>
      <c r="D25845" s="135" t="s">
        <v>66389</v>
      </c>
    </row>
    <row r="25846" spans="1:4" x14ac:dyDescent="0.25">
      <c r="A25846" s="135" t="s">
        <v>60611</v>
      </c>
      <c r="B25846" s="135" t="s">
        <v>33097</v>
      </c>
      <c r="C25846" s="135" t="s">
        <v>48</v>
      </c>
      <c r="D25846" s="135" t="s">
        <v>66390</v>
      </c>
    </row>
    <row r="25847" spans="1:4" x14ac:dyDescent="0.25">
      <c r="A25847" s="135" t="s">
        <v>60612</v>
      </c>
      <c r="B25847" s="135" t="s">
        <v>33098</v>
      </c>
      <c r="C25847" s="135" t="s">
        <v>48</v>
      </c>
      <c r="D25847" s="135" t="s">
        <v>66390</v>
      </c>
    </row>
    <row r="25848" spans="1:4" x14ac:dyDescent="0.25">
      <c r="A25848" s="135" t="s">
        <v>5796</v>
      </c>
      <c r="B25848" s="135" t="s">
        <v>33099</v>
      </c>
      <c r="C25848" s="135" t="s">
        <v>24</v>
      </c>
      <c r="D25848" s="135" t="s">
        <v>66389</v>
      </c>
    </row>
    <row r="25849" spans="1:4" x14ac:dyDescent="0.25">
      <c r="A25849" s="135" t="s">
        <v>60613</v>
      </c>
      <c r="B25849" s="135" t="s">
        <v>33100</v>
      </c>
      <c r="C25849" s="135" t="s">
        <v>24</v>
      </c>
      <c r="D25849" s="135" t="s">
        <v>66389</v>
      </c>
    </row>
    <row r="25850" spans="1:4" x14ac:dyDescent="0.25">
      <c r="A25850" s="135" t="s">
        <v>60614</v>
      </c>
      <c r="B25850" s="135" t="s">
        <v>33101</v>
      </c>
      <c r="C25850" s="135" t="s">
        <v>48</v>
      </c>
      <c r="D25850" s="135" t="s">
        <v>66389</v>
      </c>
    </row>
    <row r="25851" spans="1:4" x14ac:dyDescent="0.25">
      <c r="A25851" s="135" t="s">
        <v>5797</v>
      </c>
      <c r="B25851" s="135" t="s">
        <v>33102</v>
      </c>
      <c r="C25851" s="135" t="s">
        <v>48</v>
      </c>
      <c r="D25851" s="135" t="s">
        <v>66389</v>
      </c>
    </row>
    <row r="25852" spans="1:4" x14ac:dyDescent="0.25">
      <c r="A25852" s="135" t="s">
        <v>60615</v>
      </c>
      <c r="B25852" s="135" t="s">
        <v>33103</v>
      </c>
      <c r="C25852" s="135" t="s">
        <v>24</v>
      </c>
      <c r="D25852" s="135" t="s">
        <v>66389</v>
      </c>
    </row>
    <row r="25853" spans="1:4" x14ac:dyDescent="0.25">
      <c r="A25853" s="135" t="s">
        <v>60616</v>
      </c>
      <c r="B25853" s="135" t="s">
        <v>33104</v>
      </c>
      <c r="C25853" s="135" t="s">
        <v>24</v>
      </c>
      <c r="D25853" s="135" t="s">
        <v>66389</v>
      </c>
    </row>
    <row r="25854" spans="1:4" x14ac:dyDescent="0.25">
      <c r="A25854" s="135" t="s">
        <v>60617</v>
      </c>
      <c r="B25854" s="135" t="s">
        <v>33105</v>
      </c>
      <c r="C25854" s="135" t="s">
        <v>48</v>
      </c>
      <c r="D25854" s="135" t="s">
        <v>66390</v>
      </c>
    </row>
    <row r="25855" spans="1:4" x14ac:dyDescent="0.25">
      <c r="A25855" s="135" t="s">
        <v>5798</v>
      </c>
      <c r="B25855" s="135" t="s">
        <v>33106</v>
      </c>
      <c r="C25855" s="135" t="s">
        <v>48</v>
      </c>
      <c r="D25855" s="135" t="s">
        <v>66389</v>
      </c>
    </row>
    <row r="25856" spans="1:4" x14ac:dyDescent="0.25">
      <c r="A25856" s="135" t="s">
        <v>60618</v>
      </c>
      <c r="B25856" s="135" t="s">
        <v>33107</v>
      </c>
      <c r="C25856" s="135" t="s">
        <v>24</v>
      </c>
      <c r="D25856" s="135" t="s">
        <v>66389</v>
      </c>
    </row>
    <row r="25857" spans="1:4" x14ac:dyDescent="0.25">
      <c r="A25857" s="135" t="s">
        <v>60619</v>
      </c>
      <c r="B25857" s="135" t="s">
        <v>33108</v>
      </c>
      <c r="C25857" s="135" t="s">
        <v>24</v>
      </c>
      <c r="D25857" s="135" t="s">
        <v>66389</v>
      </c>
    </row>
    <row r="25858" spans="1:4" x14ac:dyDescent="0.25">
      <c r="A25858" s="135" t="s">
        <v>60620</v>
      </c>
      <c r="B25858" s="135" t="s">
        <v>33109</v>
      </c>
      <c r="C25858" s="135" t="s">
        <v>24</v>
      </c>
      <c r="D25858" s="135" t="s">
        <v>66389</v>
      </c>
    </row>
    <row r="25859" spans="1:4" x14ac:dyDescent="0.25">
      <c r="A25859" s="135" t="s">
        <v>60621</v>
      </c>
      <c r="B25859" s="135" t="s">
        <v>33110</v>
      </c>
      <c r="C25859" s="135" t="s">
        <v>24</v>
      </c>
      <c r="D25859" s="135" t="s">
        <v>66389</v>
      </c>
    </row>
    <row r="25860" spans="1:4" x14ac:dyDescent="0.25">
      <c r="A25860" s="135" t="s">
        <v>60622</v>
      </c>
      <c r="B25860" s="135" t="s">
        <v>33111</v>
      </c>
      <c r="C25860" s="135" t="s">
        <v>24</v>
      </c>
      <c r="D25860" s="135" t="s">
        <v>66389</v>
      </c>
    </row>
    <row r="25861" spans="1:4" x14ac:dyDescent="0.25">
      <c r="A25861" s="135" t="s">
        <v>60623</v>
      </c>
      <c r="B25861" s="135" t="s">
        <v>33112</v>
      </c>
      <c r="C25861" s="135" t="s">
        <v>48</v>
      </c>
      <c r="D25861" s="135" t="s">
        <v>66390</v>
      </c>
    </row>
    <row r="25862" spans="1:4" x14ac:dyDescent="0.25">
      <c r="A25862" s="135" t="s">
        <v>60624</v>
      </c>
      <c r="B25862" s="135" t="s">
        <v>33113</v>
      </c>
      <c r="C25862" s="135" t="s">
        <v>48</v>
      </c>
      <c r="D25862" s="135" t="s">
        <v>66390</v>
      </c>
    </row>
    <row r="25863" spans="1:4" x14ac:dyDescent="0.25">
      <c r="A25863" s="135" t="s">
        <v>60625</v>
      </c>
      <c r="B25863" s="135" t="s">
        <v>33114</v>
      </c>
      <c r="C25863" s="135" t="s">
        <v>48</v>
      </c>
      <c r="D25863" s="135" t="s">
        <v>66390</v>
      </c>
    </row>
    <row r="25864" spans="1:4" x14ac:dyDescent="0.25">
      <c r="A25864" s="135" t="s">
        <v>60626</v>
      </c>
      <c r="B25864" s="135" t="s">
        <v>33115</v>
      </c>
      <c r="C25864" s="135" t="s">
        <v>24</v>
      </c>
      <c r="D25864" s="135" t="s">
        <v>66389</v>
      </c>
    </row>
    <row r="25865" spans="1:4" x14ac:dyDescent="0.25">
      <c r="A25865" s="135" t="s">
        <v>60627</v>
      </c>
      <c r="B25865" s="135" t="s">
        <v>33116</v>
      </c>
      <c r="C25865" s="135" t="s">
        <v>48</v>
      </c>
      <c r="D25865" s="135" t="s">
        <v>66390</v>
      </c>
    </row>
    <row r="25866" spans="1:4" x14ac:dyDescent="0.25">
      <c r="A25866" s="135" t="s">
        <v>60628</v>
      </c>
      <c r="B25866" s="135" t="s">
        <v>33117</v>
      </c>
      <c r="C25866" s="135" t="s">
        <v>24</v>
      </c>
      <c r="D25866" s="135" t="s">
        <v>66389</v>
      </c>
    </row>
    <row r="25867" spans="1:4" x14ac:dyDescent="0.25">
      <c r="A25867" s="135" t="s">
        <v>5799</v>
      </c>
      <c r="B25867" s="135" t="s">
        <v>33118</v>
      </c>
      <c r="C25867" s="135" t="s">
        <v>24</v>
      </c>
      <c r="D25867" s="135" t="s">
        <v>66389</v>
      </c>
    </row>
    <row r="25868" spans="1:4" x14ac:dyDescent="0.25">
      <c r="A25868" s="135" t="s">
        <v>5800</v>
      </c>
      <c r="B25868" s="135" t="s">
        <v>33119</v>
      </c>
      <c r="C25868" s="135" t="s">
        <v>24</v>
      </c>
      <c r="D25868" s="135" t="s">
        <v>66389</v>
      </c>
    </row>
    <row r="25869" spans="1:4" x14ac:dyDescent="0.25">
      <c r="A25869" s="135" t="s">
        <v>5801</v>
      </c>
      <c r="B25869" s="135" t="s">
        <v>33120</v>
      </c>
      <c r="C25869" s="135" t="s">
        <v>48</v>
      </c>
      <c r="D25869" s="135" t="s">
        <v>66390</v>
      </c>
    </row>
    <row r="25870" spans="1:4" x14ac:dyDescent="0.25">
      <c r="A25870" s="135" t="s">
        <v>60629</v>
      </c>
      <c r="B25870" s="135" t="s">
        <v>33121</v>
      </c>
      <c r="C25870" s="135" t="s">
        <v>48</v>
      </c>
      <c r="D25870" s="135" t="s">
        <v>66390</v>
      </c>
    </row>
    <row r="25871" spans="1:4" x14ac:dyDescent="0.25">
      <c r="A25871" s="135" t="s">
        <v>60630</v>
      </c>
      <c r="B25871" s="135" t="s">
        <v>33122</v>
      </c>
      <c r="C25871" s="135" t="s">
        <v>48</v>
      </c>
      <c r="D25871" s="135" t="s">
        <v>66390</v>
      </c>
    </row>
    <row r="25872" spans="1:4" x14ac:dyDescent="0.25">
      <c r="A25872" s="135" t="s">
        <v>60631</v>
      </c>
      <c r="B25872" s="135" t="s">
        <v>33123</v>
      </c>
      <c r="C25872" s="135" t="s">
        <v>48</v>
      </c>
      <c r="D25872" s="135" t="s">
        <v>66390</v>
      </c>
    </row>
    <row r="25873" spans="1:4" x14ac:dyDescent="0.25">
      <c r="A25873" s="135" t="s">
        <v>60632</v>
      </c>
      <c r="B25873" s="135" t="s">
        <v>33124</v>
      </c>
      <c r="C25873" s="135" t="s">
        <v>48</v>
      </c>
      <c r="D25873" s="135" t="s">
        <v>66390</v>
      </c>
    </row>
    <row r="25874" spans="1:4" x14ac:dyDescent="0.25">
      <c r="A25874" s="135" t="s">
        <v>60633</v>
      </c>
      <c r="B25874" s="135" t="s">
        <v>33125</v>
      </c>
      <c r="C25874" s="135" t="s">
        <v>48</v>
      </c>
      <c r="D25874" s="135" t="s">
        <v>66390</v>
      </c>
    </row>
    <row r="25875" spans="1:4" x14ac:dyDescent="0.25">
      <c r="A25875" s="135" t="s">
        <v>60634</v>
      </c>
      <c r="B25875" s="135" t="s">
        <v>33126</v>
      </c>
      <c r="C25875" s="135" t="s">
        <v>48</v>
      </c>
      <c r="D25875" s="135" t="s">
        <v>66390</v>
      </c>
    </row>
    <row r="25876" spans="1:4" x14ac:dyDescent="0.25">
      <c r="A25876" s="135" t="s">
        <v>5802</v>
      </c>
      <c r="B25876" s="135" t="s">
        <v>33127</v>
      </c>
      <c r="C25876" s="135" t="s">
        <v>48</v>
      </c>
      <c r="D25876" s="135" t="s">
        <v>66390</v>
      </c>
    </row>
    <row r="25877" spans="1:4" x14ac:dyDescent="0.25">
      <c r="A25877" s="135" t="s">
        <v>5803</v>
      </c>
      <c r="B25877" s="135" t="s">
        <v>33128</v>
      </c>
      <c r="C25877" s="135" t="s">
        <v>24</v>
      </c>
      <c r="D25877" s="135" t="s">
        <v>66390</v>
      </c>
    </row>
    <row r="25878" spans="1:4" x14ac:dyDescent="0.25">
      <c r="A25878" s="135" t="s">
        <v>5804</v>
      </c>
      <c r="B25878" s="135" t="s">
        <v>33129</v>
      </c>
      <c r="C25878" s="135" t="s">
        <v>48</v>
      </c>
      <c r="D25878" s="135" t="s">
        <v>66390</v>
      </c>
    </row>
    <row r="25879" spans="1:4" x14ac:dyDescent="0.25">
      <c r="A25879" s="135" t="s">
        <v>60635</v>
      </c>
      <c r="B25879" s="135" t="s">
        <v>33130</v>
      </c>
      <c r="C25879" s="135" t="s">
        <v>48</v>
      </c>
      <c r="D25879" s="135" t="s">
        <v>66390</v>
      </c>
    </row>
    <row r="25880" spans="1:4" x14ac:dyDescent="0.25">
      <c r="A25880" s="135" t="s">
        <v>60636</v>
      </c>
      <c r="B25880" s="135" t="s">
        <v>33131</v>
      </c>
      <c r="C25880" s="135" t="s">
        <v>48</v>
      </c>
      <c r="D25880" s="135" t="s">
        <v>66390</v>
      </c>
    </row>
    <row r="25881" spans="1:4" x14ac:dyDescent="0.25">
      <c r="A25881" s="135" t="s">
        <v>60637</v>
      </c>
      <c r="B25881" s="135" t="s">
        <v>33132</v>
      </c>
      <c r="C25881" s="135" t="s">
        <v>48</v>
      </c>
      <c r="D25881" s="135" t="s">
        <v>66390</v>
      </c>
    </row>
    <row r="25882" spans="1:4" x14ac:dyDescent="0.25">
      <c r="A25882" s="135" t="s">
        <v>60638</v>
      </c>
      <c r="B25882" s="135" t="s">
        <v>33133</v>
      </c>
      <c r="C25882" s="135" t="s">
        <v>48</v>
      </c>
      <c r="D25882" s="135" t="s">
        <v>66390</v>
      </c>
    </row>
    <row r="25883" spans="1:4" x14ac:dyDescent="0.25">
      <c r="A25883" s="135" t="s">
        <v>60639</v>
      </c>
      <c r="B25883" s="135" t="s">
        <v>33134</v>
      </c>
      <c r="C25883" s="135" t="s">
        <v>48</v>
      </c>
      <c r="D25883" s="135" t="s">
        <v>66390</v>
      </c>
    </row>
    <row r="25884" spans="1:4" x14ac:dyDescent="0.25">
      <c r="A25884" s="135" t="s">
        <v>60640</v>
      </c>
      <c r="B25884" s="135" t="s">
        <v>33135</v>
      </c>
      <c r="C25884" s="135" t="s">
        <v>48</v>
      </c>
      <c r="D25884" s="135" t="s">
        <v>66390</v>
      </c>
    </row>
    <row r="25885" spans="1:4" x14ac:dyDescent="0.25">
      <c r="A25885" s="135" t="s">
        <v>60641</v>
      </c>
      <c r="B25885" s="135" t="s">
        <v>33136</v>
      </c>
      <c r="C25885" s="135" t="s">
        <v>48</v>
      </c>
      <c r="D25885" s="135" t="s">
        <v>66390</v>
      </c>
    </row>
    <row r="25886" spans="1:4" x14ac:dyDescent="0.25">
      <c r="A25886" s="135" t="s">
        <v>60642</v>
      </c>
      <c r="B25886" s="135" t="s">
        <v>33137</v>
      </c>
      <c r="C25886" s="135" t="s">
        <v>48</v>
      </c>
      <c r="D25886" s="135" t="s">
        <v>66390</v>
      </c>
    </row>
    <row r="25887" spans="1:4" x14ac:dyDescent="0.25">
      <c r="A25887" s="135" t="s">
        <v>5805</v>
      </c>
      <c r="B25887" s="135" t="s">
        <v>33138</v>
      </c>
      <c r="C25887" s="135" t="s">
        <v>48</v>
      </c>
      <c r="D25887" s="135" t="s">
        <v>66390</v>
      </c>
    </row>
    <row r="25888" spans="1:4" x14ac:dyDescent="0.25">
      <c r="A25888" s="135" t="s">
        <v>60643</v>
      </c>
      <c r="B25888" s="135" t="s">
        <v>33139</v>
      </c>
      <c r="C25888" s="135" t="s">
        <v>48</v>
      </c>
      <c r="D25888" s="135" t="s">
        <v>66390</v>
      </c>
    </row>
    <row r="25889" spans="1:4" x14ac:dyDescent="0.25">
      <c r="A25889" s="135" t="s">
        <v>5806</v>
      </c>
      <c r="B25889" s="135" t="s">
        <v>33140</v>
      </c>
      <c r="C25889" s="135" t="s">
        <v>451</v>
      </c>
      <c r="D25889" s="135" t="s">
        <v>66390</v>
      </c>
    </row>
    <row r="25890" spans="1:4" x14ac:dyDescent="0.25">
      <c r="A25890" s="135" t="s">
        <v>5807</v>
      </c>
      <c r="B25890" s="135" t="s">
        <v>7563</v>
      </c>
      <c r="C25890" s="135" t="s">
        <v>451</v>
      </c>
      <c r="D25890" s="135" t="s">
        <v>66390</v>
      </c>
    </row>
    <row r="25891" spans="1:4" x14ac:dyDescent="0.25">
      <c r="A25891" s="135" t="s">
        <v>5808</v>
      </c>
      <c r="B25891" s="135" t="s">
        <v>33141</v>
      </c>
      <c r="C25891" s="135" t="s">
        <v>451</v>
      </c>
      <c r="D25891" s="135" t="s">
        <v>66390</v>
      </c>
    </row>
    <row r="25892" spans="1:4" x14ac:dyDescent="0.25">
      <c r="A25892" s="135" t="s">
        <v>5809</v>
      </c>
      <c r="B25892" s="135" t="s">
        <v>33142</v>
      </c>
      <c r="C25892" s="135" t="s">
        <v>451</v>
      </c>
      <c r="D25892" s="135" t="s">
        <v>66390</v>
      </c>
    </row>
    <row r="25893" spans="1:4" x14ac:dyDescent="0.25">
      <c r="A25893" s="135" t="s">
        <v>60644</v>
      </c>
      <c r="B25893" s="135" t="s">
        <v>33143</v>
      </c>
      <c r="C25893" s="135" t="s">
        <v>48</v>
      </c>
      <c r="D25893" s="135" t="s">
        <v>66390</v>
      </c>
    </row>
    <row r="25894" spans="1:4" x14ac:dyDescent="0.25">
      <c r="A25894" s="135" t="s">
        <v>60645</v>
      </c>
      <c r="B25894" s="135" t="s">
        <v>33144</v>
      </c>
      <c r="C25894" s="135" t="s">
        <v>451</v>
      </c>
      <c r="D25894" s="135" t="s">
        <v>66390</v>
      </c>
    </row>
    <row r="25895" spans="1:4" x14ac:dyDescent="0.25">
      <c r="A25895" s="135" t="s">
        <v>60646</v>
      </c>
      <c r="B25895" s="135" t="s">
        <v>33145</v>
      </c>
      <c r="C25895" s="135" t="s">
        <v>451</v>
      </c>
      <c r="D25895" s="135" t="s">
        <v>66390</v>
      </c>
    </row>
    <row r="25896" spans="1:4" x14ac:dyDescent="0.25">
      <c r="A25896" s="135" t="s">
        <v>60647</v>
      </c>
      <c r="B25896" s="135" t="s">
        <v>33146</v>
      </c>
      <c r="C25896" s="135" t="s">
        <v>48</v>
      </c>
      <c r="D25896" s="135" t="s">
        <v>66390</v>
      </c>
    </row>
    <row r="25897" spans="1:4" x14ac:dyDescent="0.25">
      <c r="A25897" s="135" t="s">
        <v>60648</v>
      </c>
      <c r="B25897" s="135" t="s">
        <v>33147</v>
      </c>
      <c r="C25897" s="135" t="s">
        <v>24</v>
      </c>
      <c r="D25897" s="135" t="s">
        <v>66389</v>
      </c>
    </row>
    <row r="25898" spans="1:4" x14ac:dyDescent="0.25">
      <c r="A25898" s="135" t="s">
        <v>60649</v>
      </c>
      <c r="B25898" s="135" t="s">
        <v>33148</v>
      </c>
      <c r="C25898" s="135" t="s">
        <v>48</v>
      </c>
      <c r="D25898" s="135" t="s">
        <v>66390</v>
      </c>
    </row>
    <row r="25899" spans="1:4" x14ac:dyDescent="0.25">
      <c r="A25899" s="135" t="s">
        <v>5810</v>
      </c>
      <c r="B25899" s="135" t="s">
        <v>33149</v>
      </c>
      <c r="C25899" s="135" t="s">
        <v>48</v>
      </c>
      <c r="D25899" s="135" t="s">
        <v>66390</v>
      </c>
    </row>
    <row r="25900" spans="1:4" x14ac:dyDescent="0.25">
      <c r="A25900" s="135" t="s">
        <v>60650</v>
      </c>
      <c r="B25900" s="135" t="s">
        <v>33150</v>
      </c>
      <c r="C25900" s="135" t="s">
        <v>24</v>
      </c>
      <c r="D25900" s="135" t="s">
        <v>66389</v>
      </c>
    </row>
    <row r="25901" spans="1:4" x14ac:dyDescent="0.25">
      <c r="A25901" s="135" t="s">
        <v>5811</v>
      </c>
      <c r="B25901" s="135" t="s">
        <v>33151</v>
      </c>
      <c r="C25901" s="135" t="s">
        <v>451</v>
      </c>
      <c r="D25901" s="135" t="s">
        <v>66390</v>
      </c>
    </row>
    <row r="25902" spans="1:4" x14ac:dyDescent="0.25">
      <c r="A25902" s="135" t="s">
        <v>60651</v>
      </c>
      <c r="B25902" s="135" t="s">
        <v>33152</v>
      </c>
      <c r="C25902" s="135" t="s">
        <v>24</v>
      </c>
      <c r="D25902" s="135" t="s">
        <v>66389</v>
      </c>
    </row>
    <row r="25903" spans="1:4" x14ac:dyDescent="0.25">
      <c r="A25903" s="135" t="s">
        <v>60652</v>
      </c>
      <c r="B25903" s="135" t="s">
        <v>33153</v>
      </c>
      <c r="C25903" s="135" t="s">
        <v>24</v>
      </c>
      <c r="D25903" s="135" t="s">
        <v>66389</v>
      </c>
    </row>
    <row r="25904" spans="1:4" x14ac:dyDescent="0.25">
      <c r="A25904" s="135" t="s">
        <v>60653</v>
      </c>
      <c r="B25904" s="135" t="s">
        <v>33154</v>
      </c>
      <c r="C25904" s="135" t="s">
        <v>48</v>
      </c>
      <c r="D25904" s="135" t="s">
        <v>66389</v>
      </c>
    </row>
    <row r="25905" spans="1:4" x14ac:dyDescent="0.25">
      <c r="A25905" s="135" t="s">
        <v>60654</v>
      </c>
      <c r="B25905" s="135" t="s">
        <v>33155</v>
      </c>
      <c r="C25905" s="135" t="s">
        <v>24</v>
      </c>
      <c r="D25905" s="135" t="s">
        <v>66389</v>
      </c>
    </row>
    <row r="25906" spans="1:4" x14ac:dyDescent="0.25">
      <c r="A25906" s="135" t="s">
        <v>60655</v>
      </c>
      <c r="B25906" s="135" t="s">
        <v>33156</v>
      </c>
      <c r="C25906" s="135" t="s">
        <v>24</v>
      </c>
      <c r="D25906" s="135" t="s">
        <v>66389</v>
      </c>
    </row>
    <row r="25907" spans="1:4" x14ac:dyDescent="0.25">
      <c r="A25907" s="135" t="s">
        <v>60656</v>
      </c>
      <c r="B25907" s="135" t="s">
        <v>33157</v>
      </c>
      <c r="C25907" s="135" t="s">
        <v>24</v>
      </c>
      <c r="D25907" s="135" t="s">
        <v>66389</v>
      </c>
    </row>
    <row r="25908" spans="1:4" x14ac:dyDescent="0.25">
      <c r="A25908" s="135" t="s">
        <v>60657</v>
      </c>
      <c r="B25908" s="135" t="s">
        <v>33158</v>
      </c>
      <c r="C25908" s="135" t="s">
        <v>24</v>
      </c>
      <c r="D25908" s="135" t="s">
        <v>66389</v>
      </c>
    </row>
    <row r="25909" spans="1:4" x14ac:dyDescent="0.25">
      <c r="A25909" s="135" t="s">
        <v>5812</v>
      </c>
      <c r="B25909" s="135" t="s">
        <v>33159</v>
      </c>
      <c r="C25909" s="135" t="s">
        <v>24</v>
      </c>
      <c r="D25909" s="135" t="s">
        <v>66389</v>
      </c>
    </row>
    <row r="25910" spans="1:4" x14ac:dyDescent="0.25">
      <c r="A25910" s="135" t="s">
        <v>5813</v>
      </c>
      <c r="B25910" s="135" t="s">
        <v>33160</v>
      </c>
      <c r="C25910" s="135" t="s">
        <v>24</v>
      </c>
      <c r="D25910" s="135" t="s">
        <v>66389</v>
      </c>
    </row>
    <row r="25911" spans="1:4" x14ac:dyDescent="0.25">
      <c r="A25911" s="135" t="s">
        <v>5814</v>
      </c>
      <c r="B25911" s="135" t="s">
        <v>33161</v>
      </c>
      <c r="C25911" s="135" t="s">
        <v>24</v>
      </c>
      <c r="D25911" s="135" t="s">
        <v>66389</v>
      </c>
    </row>
    <row r="25912" spans="1:4" x14ac:dyDescent="0.25">
      <c r="A25912" s="135" t="s">
        <v>5815</v>
      </c>
      <c r="B25912" s="135" t="s">
        <v>33162</v>
      </c>
      <c r="C25912" s="135" t="s">
        <v>48</v>
      </c>
      <c r="D25912" s="135" t="s">
        <v>66389</v>
      </c>
    </row>
    <row r="25913" spans="1:4" x14ac:dyDescent="0.25">
      <c r="A25913" s="135" t="s">
        <v>5816</v>
      </c>
      <c r="B25913" s="135" t="s">
        <v>33163</v>
      </c>
      <c r="C25913" s="135" t="s">
        <v>24</v>
      </c>
      <c r="D25913" s="135" t="s">
        <v>66389</v>
      </c>
    </row>
    <row r="25914" spans="1:4" x14ac:dyDescent="0.25">
      <c r="A25914" s="135" t="s">
        <v>5817</v>
      </c>
      <c r="B25914" s="135" t="s">
        <v>33164</v>
      </c>
      <c r="C25914" s="135" t="s">
        <v>24</v>
      </c>
      <c r="D25914" s="135" t="s">
        <v>66389</v>
      </c>
    </row>
    <row r="25915" spans="1:4" x14ac:dyDescent="0.25">
      <c r="A25915" s="135" t="s">
        <v>5818</v>
      </c>
      <c r="B25915" s="135" t="s">
        <v>33165</v>
      </c>
      <c r="C25915" s="135" t="s">
        <v>48</v>
      </c>
      <c r="D25915" s="135" t="s">
        <v>66389</v>
      </c>
    </row>
    <row r="25916" spans="1:4" x14ac:dyDescent="0.25">
      <c r="A25916" s="135" t="s">
        <v>60658</v>
      </c>
      <c r="B25916" s="135" t="s">
        <v>33166</v>
      </c>
      <c r="C25916" s="135" t="s">
        <v>48</v>
      </c>
      <c r="D25916" s="135" t="s">
        <v>66390</v>
      </c>
    </row>
    <row r="25917" spans="1:4" x14ac:dyDescent="0.25">
      <c r="A25917" s="135" t="s">
        <v>60659</v>
      </c>
      <c r="B25917" s="135" t="s">
        <v>33167</v>
      </c>
      <c r="C25917" s="135" t="s">
        <v>24</v>
      </c>
      <c r="D25917" s="135" t="s">
        <v>66389</v>
      </c>
    </row>
    <row r="25918" spans="1:4" x14ac:dyDescent="0.25">
      <c r="A25918" s="135" t="s">
        <v>60660</v>
      </c>
      <c r="B25918" s="135" t="s">
        <v>33168</v>
      </c>
      <c r="C25918" s="135" t="s">
        <v>24</v>
      </c>
      <c r="D25918" s="135" t="s">
        <v>66389</v>
      </c>
    </row>
    <row r="25919" spans="1:4" x14ac:dyDescent="0.25">
      <c r="A25919" s="135" t="s">
        <v>60661</v>
      </c>
      <c r="B25919" s="135" t="s">
        <v>33169</v>
      </c>
      <c r="C25919" s="135" t="s">
        <v>48</v>
      </c>
      <c r="D25919" s="135" t="s">
        <v>66390</v>
      </c>
    </row>
    <row r="25920" spans="1:4" x14ac:dyDescent="0.25">
      <c r="A25920" s="135" t="s">
        <v>60662</v>
      </c>
      <c r="B25920" s="135" t="s">
        <v>33170</v>
      </c>
      <c r="C25920" s="135" t="s">
        <v>24</v>
      </c>
      <c r="D25920" s="135" t="s">
        <v>66389</v>
      </c>
    </row>
    <row r="25921" spans="1:4" x14ac:dyDescent="0.25">
      <c r="A25921" s="135" t="s">
        <v>60663</v>
      </c>
      <c r="B25921" s="135" t="s">
        <v>33171</v>
      </c>
      <c r="C25921" s="135" t="s">
        <v>24</v>
      </c>
      <c r="D25921" s="135" t="s">
        <v>66389</v>
      </c>
    </row>
    <row r="25922" spans="1:4" x14ac:dyDescent="0.25">
      <c r="A25922" s="135" t="s">
        <v>60664</v>
      </c>
      <c r="B25922" s="135" t="s">
        <v>33172</v>
      </c>
      <c r="C25922" s="135" t="s">
        <v>24</v>
      </c>
      <c r="D25922" s="135" t="s">
        <v>66389</v>
      </c>
    </row>
    <row r="25923" spans="1:4" x14ac:dyDescent="0.25">
      <c r="A25923" s="135" t="s">
        <v>60665</v>
      </c>
      <c r="B25923" s="135" t="s">
        <v>33173</v>
      </c>
      <c r="C25923" s="135" t="s">
        <v>24</v>
      </c>
      <c r="D25923" s="135" t="s">
        <v>66389</v>
      </c>
    </row>
    <row r="25924" spans="1:4" x14ac:dyDescent="0.25">
      <c r="A25924" s="135" t="s">
        <v>60666</v>
      </c>
      <c r="B25924" s="135" t="s">
        <v>33174</v>
      </c>
      <c r="C25924" s="135" t="s">
        <v>24</v>
      </c>
      <c r="D25924" s="135" t="s">
        <v>66389</v>
      </c>
    </row>
    <row r="25925" spans="1:4" x14ac:dyDescent="0.25">
      <c r="A25925" s="135" t="s">
        <v>60667</v>
      </c>
      <c r="B25925" s="135" t="s">
        <v>33175</v>
      </c>
      <c r="C25925" s="135" t="s">
        <v>24</v>
      </c>
      <c r="D25925" s="135" t="s">
        <v>66389</v>
      </c>
    </row>
    <row r="25926" spans="1:4" x14ac:dyDescent="0.25">
      <c r="A25926" s="135" t="s">
        <v>60668</v>
      </c>
      <c r="B25926" s="135" t="s">
        <v>33176</v>
      </c>
      <c r="C25926" s="135" t="s">
        <v>24</v>
      </c>
      <c r="D25926" s="135" t="s">
        <v>66389</v>
      </c>
    </row>
    <row r="25927" spans="1:4" x14ac:dyDescent="0.25">
      <c r="A25927" s="135" t="s">
        <v>60669</v>
      </c>
      <c r="B25927" s="135" t="s">
        <v>33177</v>
      </c>
      <c r="C25927" s="135" t="s">
        <v>24</v>
      </c>
      <c r="D25927" s="135" t="s">
        <v>66389</v>
      </c>
    </row>
    <row r="25928" spans="1:4" x14ac:dyDescent="0.25">
      <c r="A25928" s="135" t="s">
        <v>60670</v>
      </c>
      <c r="B25928" s="135" t="s">
        <v>33178</v>
      </c>
      <c r="C25928" s="135" t="s">
        <v>24</v>
      </c>
      <c r="D25928" s="135" t="s">
        <v>66389</v>
      </c>
    </row>
    <row r="25929" spans="1:4" x14ac:dyDescent="0.25">
      <c r="A25929" s="135" t="s">
        <v>60671</v>
      </c>
      <c r="B25929" s="135" t="s">
        <v>33179</v>
      </c>
      <c r="C25929" s="135" t="s">
        <v>24</v>
      </c>
      <c r="D25929" s="135" t="s">
        <v>66389</v>
      </c>
    </row>
    <row r="25930" spans="1:4" x14ac:dyDescent="0.25">
      <c r="A25930" s="135" t="s">
        <v>60672</v>
      </c>
      <c r="B25930" s="135" t="s">
        <v>33180</v>
      </c>
      <c r="C25930" s="135" t="s">
        <v>24</v>
      </c>
      <c r="D25930" s="135" t="s">
        <v>66389</v>
      </c>
    </row>
    <row r="25931" spans="1:4" x14ac:dyDescent="0.25">
      <c r="A25931" s="135" t="s">
        <v>60673</v>
      </c>
      <c r="B25931" s="135" t="s">
        <v>33181</v>
      </c>
      <c r="C25931" s="135" t="s">
        <v>24</v>
      </c>
      <c r="D25931" s="135" t="s">
        <v>66389</v>
      </c>
    </row>
    <row r="25932" spans="1:4" x14ac:dyDescent="0.25">
      <c r="A25932" s="135" t="s">
        <v>60674</v>
      </c>
      <c r="B25932" s="135" t="s">
        <v>33182</v>
      </c>
      <c r="C25932" s="135" t="s">
        <v>24</v>
      </c>
      <c r="D25932" s="135" t="s">
        <v>66389</v>
      </c>
    </row>
    <row r="25933" spans="1:4" x14ac:dyDescent="0.25">
      <c r="A25933" s="135" t="s">
        <v>365</v>
      </c>
      <c r="B25933" s="135" t="s">
        <v>7564</v>
      </c>
      <c r="C25933" s="135" t="s">
        <v>24</v>
      </c>
      <c r="D25933" s="135" t="s">
        <v>66389</v>
      </c>
    </row>
    <row r="25934" spans="1:4" x14ac:dyDescent="0.25">
      <c r="A25934" s="135" t="s">
        <v>366</v>
      </c>
      <c r="B25934" s="135" t="s">
        <v>367</v>
      </c>
      <c r="C25934" s="135" t="s">
        <v>48</v>
      </c>
      <c r="D25934" s="135" t="s">
        <v>66390</v>
      </c>
    </row>
    <row r="25935" spans="1:4" x14ac:dyDescent="0.25">
      <c r="A25935" s="135" t="s">
        <v>368</v>
      </c>
      <c r="B25935" s="135" t="s">
        <v>369</v>
      </c>
      <c r="C25935" s="135" t="s">
        <v>48</v>
      </c>
      <c r="D25935" s="135" t="s">
        <v>66389</v>
      </c>
    </row>
    <row r="25936" spans="1:4" x14ac:dyDescent="0.25">
      <c r="A25936" s="135" t="s">
        <v>60675</v>
      </c>
      <c r="B25936" s="135" t="s">
        <v>33183</v>
      </c>
      <c r="C25936" s="135" t="s">
        <v>48</v>
      </c>
      <c r="D25936" s="135" t="s">
        <v>66390</v>
      </c>
    </row>
    <row r="25937" spans="1:4" x14ac:dyDescent="0.25">
      <c r="A25937" s="135" t="s">
        <v>60676</v>
      </c>
      <c r="B25937" s="135" t="s">
        <v>33184</v>
      </c>
      <c r="C25937" s="135" t="s">
        <v>48</v>
      </c>
      <c r="D25937" s="135" t="s">
        <v>66390</v>
      </c>
    </row>
    <row r="25938" spans="1:4" x14ac:dyDescent="0.25">
      <c r="A25938" s="135" t="s">
        <v>60677</v>
      </c>
      <c r="B25938" s="135" t="s">
        <v>33185</v>
      </c>
      <c r="C25938" s="135" t="s">
        <v>48</v>
      </c>
      <c r="D25938" s="135" t="s">
        <v>66390</v>
      </c>
    </row>
    <row r="25939" spans="1:4" x14ac:dyDescent="0.25">
      <c r="A25939" s="135" t="s">
        <v>60678</v>
      </c>
      <c r="B25939" s="135" t="s">
        <v>33186</v>
      </c>
      <c r="C25939" s="135" t="s">
        <v>48</v>
      </c>
      <c r="D25939" s="135" t="s">
        <v>66390</v>
      </c>
    </row>
    <row r="25940" spans="1:4" x14ac:dyDescent="0.25">
      <c r="A25940" s="135" t="s">
        <v>60679</v>
      </c>
      <c r="B25940" s="135" t="s">
        <v>33187</v>
      </c>
      <c r="C25940" s="135" t="s">
        <v>24</v>
      </c>
      <c r="D25940" s="135" t="s">
        <v>66389</v>
      </c>
    </row>
    <row r="25941" spans="1:4" x14ac:dyDescent="0.25">
      <c r="A25941" s="135" t="s">
        <v>60680</v>
      </c>
      <c r="B25941" s="135" t="s">
        <v>33188</v>
      </c>
      <c r="C25941" s="135" t="s">
        <v>24</v>
      </c>
      <c r="D25941" s="135" t="s">
        <v>66389</v>
      </c>
    </row>
    <row r="25942" spans="1:4" x14ac:dyDescent="0.25">
      <c r="A25942" s="135" t="s">
        <v>60681</v>
      </c>
      <c r="B25942" s="135" t="s">
        <v>33189</v>
      </c>
      <c r="C25942" s="135" t="s">
        <v>24</v>
      </c>
      <c r="D25942" s="135" t="s">
        <v>66389</v>
      </c>
    </row>
    <row r="25943" spans="1:4" x14ac:dyDescent="0.25">
      <c r="A25943" s="135" t="s">
        <v>60682</v>
      </c>
      <c r="B25943" s="135" t="s">
        <v>33190</v>
      </c>
      <c r="C25943" s="135" t="s">
        <v>24</v>
      </c>
      <c r="D25943" s="135" t="s">
        <v>66389</v>
      </c>
    </row>
    <row r="25944" spans="1:4" x14ac:dyDescent="0.25">
      <c r="A25944" s="135" t="s">
        <v>60683</v>
      </c>
      <c r="B25944" s="135" t="s">
        <v>33191</v>
      </c>
      <c r="C25944" s="135" t="s">
        <v>24</v>
      </c>
      <c r="D25944" s="135" t="s">
        <v>66389</v>
      </c>
    </row>
    <row r="25945" spans="1:4" x14ac:dyDescent="0.25">
      <c r="A25945" s="135" t="s">
        <v>60684</v>
      </c>
      <c r="B25945" s="135" t="s">
        <v>33192</v>
      </c>
      <c r="C25945" s="135" t="s">
        <v>24</v>
      </c>
      <c r="D25945" s="135" t="s">
        <v>66389</v>
      </c>
    </row>
    <row r="25946" spans="1:4" x14ac:dyDescent="0.25">
      <c r="A25946" s="135" t="s">
        <v>60685</v>
      </c>
      <c r="B25946" s="135" t="s">
        <v>33193</v>
      </c>
      <c r="C25946" s="135" t="s">
        <v>24</v>
      </c>
      <c r="D25946" s="135" t="s">
        <v>66389</v>
      </c>
    </row>
    <row r="25947" spans="1:4" x14ac:dyDescent="0.25">
      <c r="A25947" s="135" t="s">
        <v>60686</v>
      </c>
      <c r="B25947" s="135" t="s">
        <v>33194</v>
      </c>
      <c r="C25947" s="135" t="s">
        <v>24</v>
      </c>
      <c r="D25947" s="135" t="s">
        <v>66389</v>
      </c>
    </row>
    <row r="25948" spans="1:4" x14ac:dyDescent="0.25">
      <c r="A25948" s="135" t="s">
        <v>60687</v>
      </c>
      <c r="B25948" s="135" t="s">
        <v>33195</v>
      </c>
      <c r="C25948" s="135" t="s">
        <v>24</v>
      </c>
      <c r="D25948" s="135" t="s">
        <v>66389</v>
      </c>
    </row>
    <row r="25949" spans="1:4" x14ac:dyDescent="0.25">
      <c r="A25949" s="135" t="s">
        <v>60688</v>
      </c>
      <c r="B25949" s="135" t="s">
        <v>33196</v>
      </c>
      <c r="C25949" s="135" t="s">
        <v>24</v>
      </c>
      <c r="D25949" s="135" t="s">
        <v>66389</v>
      </c>
    </row>
    <row r="25950" spans="1:4" x14ac:dyDescent="0.25">
      <c r="A25950" s="135" t="s">
        <v>5819</v>
      </c>
      <c r="B25950" s="135" t="s">
        <v>33197</v>
      </c>
      <c r="C25950" s="135" t="s">
        <v>24</v>
      </c>
      <c r="D25950" s="135" t="s">
        <v>66389</v>
      </c>
    </row>
    <row r="25951" spans="1:4" x14ac:dyDescent="0.25">
      <c r="A25951" s="135" t="s">
        <v>5820</v>
      </c>
      <c r="B25951" s="135" t="s">
        <v>33198</v>
      </c>
      <c r="C25951" s="135" t="s">
        <v>24</v>
      </c>
      <c r="D25951" s="135" t="s">
        <v>66389</v>
      </c>
    </row>
    <row r="25952" spans="1:4" x14ac:dyDescent="0.25">
      <c r="A25952" s="135" t="s">
        <v>60689</v>
      </c>
      <c r="B25952" s="135" t="s">
        <v>33199</v>
      </c>
      <c r="C25952" s="135" t="s">
        <v>48</v>
      </c>
      <c r="D25952" s="135" t="s">
        <v>66390</v>
      </c>
    </row>
    <row r="25953" spans="1:4" x14ac:dyDescent="0.25">
      <c r="A25953" s="135" t="s">
        <v>60690</v>
      </c>
      <c r="B25953" s="135" t="s">
        <v>33200</v>
      </c>
      <c r="C25953" s="135" t="s">
        <v>48</v>
      </c>
      <c r="D25953" s="135" t="s">
        <v>66390</v>
      </c>
    </row>
    <row r="25954" spans="1:4" x14ac:dyDescent="0.25">
      <c r="A25954" s="135" t="s">
        <v>60691</v>
      </c>
      <c r="B25954" s="135" t="s">
        <v>33201</v>
      </c>
      <c r="C25954" s="135" t="s">
        <v>48</v>
      </c>
      <c r="D25954" s="135" t="s">
        <v>66390</v>
      </c>
    </row>
    <row r="25955" spans="1:4" x14ac:dyDescent="0.25">
      <c r="A25955" s="135" t="s">
        <v>60692</v>
      </c>
      <c r="B25955" s="135" t="s">
        <v>33202</v>
      </c>
      <c r="C25955" s="135" t="s">
        <v>48</v>
      </c>
      <c r="D25955" s="135" t="s">
        <v>66390</v>
      </c>
    </row>
    <row r="25956" spans="1:4" x14ac:dyDescent="0.25">
      <c r="A25956" s="135" t="s">
        <v>60693</v>
      </c>
      <c r="B25956" s="135" t="s">
        <v>33203</v>
      </c>
      <c r="C25956" s="135" t="s">
        <v>48</v>
      </c>
      <c r="D25956" s="135" t="s">
        <v>66390</v>
      </c>
    </row>
    <row r="25957" spans="1:4" x14ac:dyDescent="0.25">
      <c r="A25957" s="135" t="s">
        <v>60694</v>
      </c>
      <c r="B25957" s="135" t="s">
        <v>33204</v>
      </c>
      <c r="C25957" s="135" t="s">
        <v>48</v>
      </c>
      <c r="D25957" s="135" t="s">
        <v>66390</v>
      </c>
    </row>
    <row r="25958" spans="1:4" x14ac:dyDescent="0.25">
      <c r="A25958" s="135" t="s">
        <v>60695</v>
      </c>
      <c r="B25958" s="135" t="s">
        <v>33205</v>
      </c>
      <c r="C25958" s="135" t="s">
        <v>48</v>
      </c>
      <c r="D25958" s="135" t="s">
        <v>66390</v>
      </c>
    </row>
    <row r="25959" spans="1:4" x14ac:dyDescent="0.25">
      <c r="A25959" s="135" t="s">
        <v>60696</v>
      </c>
      <c r="B25959" s="135" t="s">
        <v>33206</v>
      </c>
      <c r="C25959" s="135" t="s">
        <v>48</v>
      </c>
      <c r="D25959" s="135" t="s">
        <v>66390</v>
      </c>
    </row>
    <row r="25960" spans="1:4" x14ac:dyDescent="0.25">
      <c r="A25960" s="135" t="s">
        <v>60697</v>
      </c>
      <c r="B25960" s="135" t="s">
        <v>33207</v>
      </c>
      <c r="C25960" s="135" t="s">
        <v>48</v>
      </c>
      <c r="D25960" s="135" t="s">
        <v>66390</v>
      </c>
    </row>
    <row r="25961" spans="1:4" x14ac:dyDescent="0.25">
      <c r="A25961" s="135" t="s">
        <v>60698</v>
      </c>
      <c r="B25961" s="135" t="s">
        <v>33208</v>
      </c>
      <c r="C25961" s="135" t="s">
        <v>48</v>
      </c>
      <c r="D25961" s="135" t="s">
        <v>66390</v>
      </c>
    </row>
    <row r="25962" spans="1:4" x14ac:dyDescent="0.25">
      <c r="A25962" s="135" t="s">
        <v>60699</v>
      </c>
      <c r="B25962" s="135" t="s">
        <v>33209</v>
      </c>
      <c r="C25962" s="135" t="s">
        <v>48</v>
      </c>
      <c r="D25962" s="135" t="s">
        <v>66390</v>
      </c>
    </row>
    <row r="25963" spans="1:4" x14ac:dyDescent="0.25">
      <c r="A25963" s="135" t="s">
        <v>60700</v>
      </c>
      <c r="B25963" s="135" t="s">
        <v>33210</v>
      </c>
      <c r="C25963" s="135" t="s">
        <v>48</v>
      </c>
      <c r="D25963" s="135" t="s">
        <v>66390</v>
      </c>
    </row>
    <row r="25964" spans="1:4" x14ac:dyDescent="0.25">
      <c r="A25964" s="135" t="s">
        <v>60701</v>
      </c>
      <c r="B25964" s="135" t="s">
        <v>33211</v>
      </c>
      <c r="C25964" s="135" t="s">
        <v>48</v>
      </c>
      <c r="D25964" s="135" t="s">
        <v>66390</v>
      </c>
    </row>
    <row r="25965" spans="1:4" x14ac:dyDescent="0.25">
      <c r="A25965" s="135" t="s">
        <v>60702</v>
      </c>
      <c r="B25965" s="135" t="s">
        <v>33212</v>
      </c>
      <c r="C25965" s="135" t="s">
        <v>48</v>
      </c>
      <c r="D25965" s="135" t="s">
        <v>66390</v>
      </c>
    </row>
    <row r="25966" spans="1:4" x14ac:dyDescent="0.25">
      <c r="A25966" s="135" t="s">
        <v>60703</v>
      </c>
      <c r="B25966" s="135" t="s">
        <v>33213</v>
      </c>
      <c r="C25966" s="135" t="s">
        <v>48</v>
      </c>
      <c r="D25966" s="135" t="s">
        <v>66390</v>
      </c>
    </row>
    <row r="25967" spans="1:4" x14ac:dyDescent="0.25">
      <c r="A25967" s="135" t="s">
        <v>60704</v>
      </c>
      <c r="B25967" s="135" t="s">
        <v>33214</v>
      </c>
      <c r="C25967" s="135" t="s">
        <v>48</v>
      </c>
      <c r="D25967" s="135" t="s">
        <v>66390</v>
      </c>
    </row>
    <row r="25968" spans="1:4" x14ac:dyDescent="0.25">
      <c r="A25968" s="135" t="s">
        <v>60705</v>
      </c>
      <c r="B25968" s="135" t="s">
        <v>33215</v>
      </c>
      <c r="C25968" s="135" t="s">
        <v>48</v>
      </c>
      <c r="D25968" s="135" t="s">
        <v>66390</v>
      </c>
    </row>
    <row r="25969" spans="1:4" x14ac:dyDescent="0.25">
      <c r="A25969" s="135" t="s">
        <v>60706</v>
      </c>
      <c r="B25969" s="135" t="s">
        <v>33216</v>
      </c>
      <c r="C25969" s="135" t="s">
        <v>48</v>
      </c>
      <c r="D25969" s="135" t="s">
        <v>66389</v>
      </c>
    </row>
    <row r="25970" spans="1:4" x14ac:dyDescent="0.25">
      <c r="A25970" s="135" t="s">
        <v>60707</v>
      </c>
      <c r="B25970" s="135" t="s">
        <v>33217</v>
      </c>
      <c r="C25970" s="135" t="s">
        <v>48</v>
      </c>
      <c r="D25970" s="135" t="s">
        <v>66390</v>
      </c>
    </row>
    <row r="25971" spans="1:4" x14ac:dyDescent="0.25">
      <c r="A25971" s="135" t="s">
        <v>60708</v>
      </c>
      <c r="B25971" s="135" t="s">
        <v>33218</v>
      </c>
      <c r="C25971" s="135" t="s">
        <v>24</v>
      </c>
      <c r="D25971" s="135" t="s">
        <v>66390</v>
      </c>
    </row>
    <row r="25972" spans="1:4" x14ac:dyDescent="0.25">
      <c r="A25972" s="135" t="s">
        <v>60709</v>
      </c>
      <c r="B25972" s="135" t="s">
        <v>33219</v>
      </c>
      <c r="C25972" s="135" t="s">
        <v>48</v>
      </c>
      <c r="D25972" s="135" t="s">
        <v>66390</v>
      </c>
    </row>
    <row r="25973" spans="1:4" x14ac:dyDescent="0.25">
      <c r="A25973" s="135" t="s">
        <v>60710</v>
      </c>
      <c r="B25973" s="135" t="s">
        <v>33220</v>
      </c>
      <c r="C25973" s="135" t="s">
        <v>48</v>
      </c>
      <c r="D25973" s="135" t="s">
        <v>66390</v>
      </c>
    </row>
    <row r="25974" spans="1:4" x14ac:dyDescent="0.25">
      <c r="A25974" s="135" t="s">
        <v>60711</v>
      </c>
      <c r="B25974" s="135" t="s">
        <v>33221</v>
      </c>
      <c r="C25974" s="135" t="s">
        <v>48</v>
      </c>
      <c r="D25974" s="135" t="s">
        <v>66390</v>
      </c>
    </row>
    <row r="25975" spans="1:4" x14ac:dyDescent="0.25">
      <c r="A25975" s="135" t="s">
        <v>60712</v>
      </c>
      <c r="B25975" s="135" t="s">
        <v>33222</v>
      </c>
      <c r="C25975" s="135" t="s">
        <v>48</v>
      </c>
      <c r="D25975" s="135" t="s">
        <v>66390</v>
      </c>
    </row>
    <row r="25976" spans="1:4" x14ac:dyDescent="0.25">
      <c r="A25976" s="135" t="s">
        <v>60713</v>
      </c>
      <c r="B25976" s="135" t="s">
        <v>33223</v>
      </c>
      <c r="C25976" s="135" t="s">
        <v>48</v>
      </c>
      <c r="D25976" s="135" t="s">
        <v>66390</v>
      </c>
    </row>
    <row r="25977" spans="1:4" x14ac:dyDescent="0.25">
      <c r="A25977" s="135" t="s">
        <v>66401</v>
      </c>
      <c r="B25977" s="135" t="s">
        <v>66460</v>
      </c>
      <c r="C25977" s="135" t="s">
        <v>48</v>
      </c>
      <c r="D25977" s="135" t="s">
        <v>66390</v>
      </c>
    </row>
    <row r="25978" spans="1:4" x14ac:dyDescent="0.25">
      <c r="A25978" s="135" t="s">
        <v>60714</v>
      </c>
      <c r="B25978" s="135" t="s">
        <v>33224</v>
      </c>
      <c r="C25978" s="135" t="s">
        <v>48</v>
      </c>
      <c r="D25978" s="135" t="s">
        <v>66390</v>
      </c>
    </row>
    <row r="25979" spans="1:4" x14ac:dyDescent="0.25">
      <c r="A25979" s="135" t="s">
        <v>60715</v>
      </c>
      <c r="B25979" s="135" t="s">
        <v>33225</v>
      </c>
      <c r="C25979" s="135" t="s">
        <v>48</v>
      </c>
      <c r="D25979" s="135" t="s">
        <v>66390</v>
      </c>
    </row>
    <row r="25980" spans="1:4" x14ac:dyDescent="0.25">
      <c r="A25980" s="135" t="s">
        <v>66402</v>
      </c>
      <c r="B25980" s="135" t="s">
        <v>66461</v>
      </c>
      <c r="C25980" s="135" t="s">
        <v>48</v>
      </c>
      <c r="D25980" s="135" t="s">
        <v>66390</v>
      </c>
    </row>
    <row r="25981" spans="1:4" x14ac:dyDescent="0.25">
      <c r="A25981" s="135" t="s">
        <v>60716</v>
      </c>
      <c r="B25981" s="135" t="s">
        <v>33226</v>
      </c>
      <c r="C25981" s="135" t="s">
        <v>40332</v>
      </c>
      <c r="D25981" s="135" t="s">
        <v>66389</v>
      </c>
    </row>
    <row r="25982" spans="1:4" x14ac:dyDescent="0.25">
      <c r="A25982" s="135" t="s">
        <v>60717</v>
      </c>
      <c r="B25982" s="135" t="s">
        <v>33227</v>
      </c>
      <c r="C25982" s="135" t="s">
        <v>40332</v>
      </c>
      <c r="D25982" s="135" t="s">
        <v>66389</v>
      </c>
    </row>
    <row r="25983" spans="1:4" x14ac:dyDescent="0.25">
      <c r="A25983" s="135" t="s">
        <v>60718</v>
      </c>
      <c r="B25983" s="135" t="s">
        <v>33228</v>
      </c>
      <c r="C25983" s="135" t="s">
        <v>40332</v>
      </c>
      <c r="D25983" s="135" t="s">
        <v>66389</v>
      </c>
    </row>
    <row r="25984" spans="1:4" x14ac:dyDescent="0.25">
      <c r="A25984" s="135" t="s">
        <v>60719</v>
      </c>
      <c r="B25984" s="135" t="s">
        <v>33229</v>
      </c>
      <c r="C25984" s="135" t="s">
        <v>7410</v>
      </c>
      <c r="D25984" s="135" t="s">
        <v>66389</v>
      </c>
    </row>
    <row r="25985" spans="1:4" x14ac:dyDescent="0.25">
      <c r="A25985" s="135" t="s">
        <v>60720</v>
      </c>
      <c r="B25985" s="135" t="s">
        <v>33230</v>
      </c>
      <c r="C25985" s="135" t="s">
        <v>7410</v>
      </c>
      <c r="D25985" s="135" t="s">
        <v>66389</v>
      </c>
    </row>
    <row r="25986" spans="1:4" x14ac:dyDescent="0.25">
      <c r="A25986" s="135" t="s">
        <v>60721</v>
      </c>
      <c r="B25986" s="135" t="s">
        <v>33231</v>
      </c>
      <c r="C25986" s="135" t="s">
        <v>24</v>
      </c>
      <c r="D25986" s="135" t="s">
        <v>66389</v>
      </c>
    </row>
    <row r="25987" spans="1:4" x14ac:dyDescent="0.25">
      <c r="A25987" s="135" t="s">
        <v>370</v>
      </c>
      <c r="B25987" s="135" t="s">
        <v>371</v>
      </c>
      <c r="C25987" s="135" t="s">
        <v>451</v>
      </c>
      <c r="D25987" s="135" t="s">
        <v>66389</v>
      </c>
    </row>
    <row r="25988" spans="1:4" x14ac:dyDescent="0.25">
      <c r="A25988" s="135" t="s">
        <v>5821</v>
      </c>
      <c r="B25988" s="135" t="s">
        <v>33232</v>
      </c>
      <c r="C25988" s="135" t="s">
        <v>451</v>
      </c>
      <c r="D25988" s="135" t="s">
        <v>66389</v>
      </c>
    </row>
    <row r="25989" spans="1:4" x14ac:dyDescent="0.25">
      <c r="A25989" s="135" t="s">
        <v>5822</v>
      </c>
      <c r="B25989" s="135" t="s">
        <v>66462</v>
      </c>
      <c r="C25989" s="135" t="s">
        <v>7410</v>
      </c>
      <c r="D25989" s="135" t="s">
        <v>66389</v>
      </c>
    </row>
    <row r="25990" spans="1:4" x14ac:dyDescent="0.25">
      <c r="A25990" s="135" t="s">
        <v>5823</v>
      </c>
      <c r="B25990" s="135" t="s">
        <v>66463</v>
      </c>
      <c r="C25990" s="135" t="s">
        <v>7410</v>
      </c>
      <c r="D25990" s="135" t="s">
        <v>66389</v>
      </c>
    </row>
    <row r="25991" spans="1:4" x14ac:dyDescent="0.25">
      <c r="A25991" s="135" t="s">
        <v>5824</v>
      </c>
      <c r="B25991" s="135" t="s">
        <v>33233</v>
      </c>
      <c r="C25991" s="135" t="s">
        <v>48</v>
      </c>
      <c r="D25991" s="135" t="s">
        <v>66389</v>
      </c>
    </row>
    <row r="25992" spans="1:4" x14ac:dyDescent="0.25">
      <c r="A25992" s="135" t="s">
        <v>5825</v>
      </c>
      <c r="B25992" s="135" t="s">
        <v>33234</v>
      </c>
      <c r="C25992" s="135" t="s">
        <v>7410</v>
      </c>
      <c r="D25992" s="135" t="s">
        <v>66389</v>
      </c>
    </row>
    <row r="25993" spans="1:4" x14ac:dyDescent="0.25">
      <c r="A25993" s="135" t="s">
        <v>60722</v>
      </c>
      <c r="B25993" s="135" t="s">
        <v>33235</v>
      </c>
      <c r="C25993" s="135" t="s">
        <v>24</v>
      </c>
      <c r="D25993" s="135" t="s">
        <v>66389</v>
      </c>
    </row>
    <row r="25994" spans="1:4" x14ac:dyDescent="0.25">
      <c r="A25994" s="135" t="s">
        <v>5826</v>
      </c>
      <c r="B25994" s="135" t="s">
        <v>33236</v>
      </c>
      <c r="C25994" s="135" t="s">
        <v>24</v>
      </c>
      <c r="D25994" s="135" t="s">
        <v>66389</v>
      </c>
    </row>
    <row r="25995" spans="1:4" x14ac:dyDescent="0.25">
      <c r="A25995" s="135" t="s">
        <v>5827</v>
      </c>
      <c r="B25995" s="135" t="s">
        <v>33237</v>
      </c>
      <c r="C25995" s="135" t="s">
        <v>24</v>
      </c>
      <c r="D25995" s="135" t="s">
        <v>66389</v>
      </c>
    </row>
    <row r="25996" spans="1:4" x14ac:dyDescent="0.25">
      <c r="A25996" s="135" t="s">
        <v>60723</v>
      </c>
      <c r="B25996" s="135" t="s">
        <v>33238</v>
      </c>
      <c r="C25996" s="135" t="s">
        <v>24</v>
      </c>
      <c r="D25996" s="135" t="s">
        <v>66389</v>
      </c>
    </row>
    <row r="25997" spans="1:4" x14ac:dyDescent="0.25">
      <c r="A25997" s="135" t="s">
        <v>5828</v>
      </c>
      <c r="B25997" s="135" t="s">
        <v>33239</v>
      </c>
      <c r="C25997" s="135" t="s">
        <v>48</v>
      </c>
      <c r="D25997" s="135" t="s">
        <v>66389</v>
      </c>
    </row>
    <row r="25998" spans="1:4" x14ac:dyDescent="0.25">
      <c r="A25998" s="135" t="s">
        <v>60724</v>
      </c>
      <c r="B25998" s="135" t="s">
        <v>33240</v>
      </c>
      <c r="C25998" s="135" t="s">
        <v>24</v>
      </c>
      <c r="D25998" s="135" t="s">
        <v>66389</v>
      </c>
    </row>
    <row r="25999" spans="1:4" x14ac:dyDescent="0.25">
      <c r="A25999" s="135" t="s">
        <v>5829</v>
      </c>
      <c r="B25999" s="135" t="s">
        <v>33241</v>
      </c>
      <c r="C25999" s="135" t="s">
        <v>7410</v>
      </c>
      <c r="D25999" s="135" t="s">
        <v>66389</v>
      </c>
    </row>
    <row r="26000" spans="1:4" x14ac:dyDescent="0.25">
      <c r="A26000" s="135" t="s">
        <v>5830</v>
      </c>
      <c r="B26000" s="135" t="s">
        <v>33242</v>
      </c>
      <c r="C26000" s="135" t="s">
        <v>7410</v>
      </c>
      <c r="D26000" s="135" t="s">
        <v>66389</v>
      </c>
    </row>
    <row r="26001" spans="1:4" x14ac:dyDescent="0.25">
      <c r="A26001" s="135" t="s">
        <v>5831</v>
      </c>
      <c r="B26001" s="135" t="s">
        <v>33243</v>
      </c>
      <c r="C26001" s="135" t="s">
        <v>7410</v>
      </c>
      <c r="D26001" s="135" t="s">
        <v>66389</v>
      </c>
    </row>
    <row r="26002" spans="1:4" x14ac:dyDescent="0.25">
      <c r="A26002" s="135" t="s">
        <v>5832</v>
      </c>
      <c r="B26002" s="135" t="s">
        <v>33244</v>
      </c>
      <c r="C26002" s="135" t="s">
        <v>7410</v>
      </c>
      <c r="D26002" s="135" t="s">
        <v>66389</v>
      </c>
    </row>
    <row r="26003" spans="1:4" x14ac:dyDescent="0.25">
      <c r="A26003" s="135" t="s">
        <v>60725</v>
      </c>
      <c r="B26003" s="135" t="s">
        <v>33245</v>
      </c>
      <c r="C26003" s="135" t="s">
        <v>7410</v>
      </c>
      <c r="D26003" s="135" t="s">
        <v>66389</v>
      </c>
    </row>
    <row r="26004" spans="1:4" x14ac:dyDescent="0.25">
      <c r="A26004" s="135" t="s">
        <v>5833</v>
      </c>
      <c r="B26004" s="135" t="s">
        <v>33246</v>
      </c>
      <c r="C26004" s="135" t="s">
        <v>7410</v>
      </c>
      <c r="D26004" s="135" t="s">
        <v>66389</v>
      </c>
    </row>
    <row r="26005" spans="1:4" x14ac:dyDescent="0.25">
      <c r="A26005" s="135" t="s">
        <v>5834</v>
      </c>
      <c r="B26005" s="135" t="s">
        <v>66464</v>
      </c>
      <c r="C26005" s="135" t="s">
        <v>7410</v>
      </c>
      <c r="D26005" s="135" t="s">
        <v>66389</v>
      </c>
    </row>
    <row r="26006" spans="1:4" x14ac:dyDescent="0.25">
      <c r="A26006" s="135" t="s">
        <v>5835</v>
      </c>
      <c r="B26006" s="135" t="s">
        <v>33247</v>
      </c>
      <c r="C26006" s="135" t="s">
        <v>48</v>
      </c>
      <c r="D26006" s="135" t="s">
        <v>66389</v>
      </c>
    </row>
    <row r="26007" spans="1:4" x14ac:dyDescent="0.25">
      <c r="A26007" s="135" t="s">
        <v>60726</v>
      </c>
      <c r="B26007" s="135" t="s">
        <v>33248</v>
      </c>
      <c r="C26007" s="135" t="s">
        <v>24</v>
      </c>
      <c r="D26007" s="135" t="s">
        <v>66389</v>
      </c>
    </row>
    <row r="26008" spans="1:4" x14ac:dyDescent="0.25">
      <c r="A26008" s="135" t="s">
        <v>60727</v>
      </c>
      <c r="B26008" s="135" t="s">
        <v>33249</v>
      </c>
      <c r="C26008" s="135" t="s">
        <v>24</v>
      </c>
      <c r="D26008" s="135" t="s">
        <v>66389</v>
      </c>
    </row>
    <row r="26009" spans="1:4" x14ac:dyDescent="0.25">
      <c r="A26009" s="135" t="s">
        <v>5836</v>
      </c>
      <c r="B26009" s="135" t="s">
        <v>66465</v>
      </c>
      <c r="C26009" s="135" t="s">
        <v>7410</v>
      </c>
      <c r="D26009" s="135" t="s">
        <v>66389</v>
      </c>
    </row>
    <row r="26010" spans="1:4" x14ac:dyDescent="0.25">
      <c r="A26010" s="135" t="s">
        <v>5837</v>
      </c>
      <c r="B26010" s="135" t="s">
        <v>33250</v>
      </c>
      <c r="C26010" s="135" t="s">
        <v>7410</v>
      </c>
      <c r="D26010" s="135" t="s">
        <v>66389</v>
      </c>
    </row>
    <row r="26011" spans="1:4" x14ac:dyDescent="0.25">
      <c r="A26011" s="135" t="s">
        <v>5838</v>
      </c>
      <c r="B26011" s="135" t="s">
        <v>66466</v>
      </c>
      <c r="C26011" s="135" t="s">
        <v>7410</v>
      </c>
      <c r="D26011" s="135" t="s">
        <v>66389</v>
      </c>
    </row>
    <row r="26012" spans="1:4" x14ac:dyDescent="0.25">
      <c r="A26012" s="135" t="s">
        <v>5839</v>
      </c>
      <c r="B26012" s="135" t="s">
        <v>33251</v>
      </c>
      <c r="C26012" s="135" t="s">
        <v>7410</v>
      </c>
      <c r="D26012" s="135" t="s">
        <v>66389</v>
      </c>
    </row>
    <row r="26013" spans="1:4" x14ac:dyDescent="0.25">
      <c r="A26013" s="135" t="s">
        <v>5840</v>
      </c>
      <c r="B26013" s="135" t="s">
        <v>33252</v>
      </c>
      <c r="C26013" s="135" t="s">
        <v>7410</v>
      </c>
      <c r="D26013" s="135" t="s">
        <v>66389</v>
      </c>
    </row>
    <row r="26014" spans="1:4" x14ac:dyDescent="0.25">
      <c r="A26014" s="135" t="s">
        <v>5841</v>
      </c>
      <c r="B26014" s="135" t="s">
        <v>33253</v>
      </c>
      <c r="C26014" s="135" t="s">
        <v>24</v>
      </c>
      <c r="D26014" s="135" t="s">
        <v>66389</v>
      </c>
    </row>
    <row r="26015" spans="1:4" x14ac:dyDescent="0.25">
      <c r="A26015" s="135" t="s">
        <v>60728</v>
      </c>
      <c r="B26015" s="135" t="s">
        <v>33254</v>
      </c>
      <c r="C26015" s="135" t="s">
        <v>24</v>
      </c>
      <c r="D26015" s="135" t="s">
        <v>66389</v>
      </c>
    </row>
    <row r="26016" spans="1:4" x14ac:dyDescent="0.25">
      <c r="A26016" s="135" t="s">
        <v>5842</v>
      </c>
      <c r="B26016" s="135" t="s">
        <v>33255</v>
      </c>
      <c r="C26016" s="135" t="s">
        <v>451</v>
      </c>
      <c r="D26016" s="135" t="s">
        <v>66389</v>
      </c>
    </row>
    <row r="26017" spans="1:4" x14ac:dyDescent="0.25">
      <c r="A26017" s="135" t="s">
        <v>60729</v>
      </c>
      <c r="B26017" s="135" t="s">
        <v>33256</v>
      </c>
      <c r="C26017" s="135" t="s">
        <v>24</v>
      </c>
      <c r="D26017" s="135" t="s">
        <v>66389</v>
      </c>
    </row>
    <row r="26018" spans="1:4" x14ac:dyDescent="0.25">
      <c r="A26018" s="135" t="s">
        <v>5843</v>
      </c>
      <c r="B26018" s="135" t="s">
        <v>33257</v>
      </c>
      <c r="C26018" s="135" t="s">
        <v>7410</v>
      </c>
      <c r="D26018" s="135" t="s">
        <v>66389</v>
      </c>
    </row>
    <row r="26019" spans="1:4" x14ac:dyDescent="0.25">
      <c r="A26019" s="135" t="s">
        <v>5844</v>
      </c>
      <c r="B26019" s="135" t="s">
        <v>33258</v>
      </c>
      <c r="C26019" s="135" t="s">
        <v>24</v>
      </c>
      <c r="D26019" s="135" t="s">
        <v>66389</v>
      </c>
    </row>
    <row r="26020" spans="1:4" x14ac:dyDescent="0.25">
      <c r="A26020" s="135" t="s">
        <v>60730</v>
      </c>
      <c r="B26020" s="135" t="s">
        <v>66467</v>
      </c>
      <c r="C26020" s="135" t="s">
        <v>7410</v>
      </c>
      <c r="D26020" s="135" t="s">
        <v>66389</v>
      </c>
    </row>
    <row r="26021" spans="1:4" x14ac:dyDescent="0.25">
      <c r="A26021" s="135" t="s">
        <v>5845</v>
      </c>
      <c r="B26021" s="135" t="s">
        <v>33259</v>
      </c>
      <c r="C26021" s="135" t="s">
        <v>24</v>
      </c>
      <c r="D26021" s="135" t="s">
        <v>66389</v>
      </c>
    </row>
    <row r="26022" spans="1:4" x14ac:dyDescent="0.25">
      <c r="A26022" s="135" t="s">
        <v>60731</v>
      </c>
      <c r="B26022" s="135" t="s">
        <v>33260</v>
      </c>
      <c r="C26022" s="135" t="s">
        <v>24</v>
      </c>
      <c r="D26022" s="135" t="s">
        <v>66389</v>
      </c>
    </row>
    <row r="26023" spans="1:4" x14ac:dyDescent="0.25">
      <c r="A26023" s="135" t="s">
        <v>5846</v>
      </c>
      <c r="B26023" s="135" t="s">
        <v>33261</v>
      </c>
      <c r="C26023" s="135" t="s">
        <v>7410</v>
      </c>
      <c r="D26023" s="135" t="s">
        <v>66389</v>
      </c>
    </row>
    <row r="26024" spans="1:4" x14ac:dyDescent="0.25">
      <c r="A26024" s="135" t="s">
        <v>5847</v>
      </c>
      <c r="B26024" s="135" t="s">
        <v>33262</v>
      </c>
      <c r="C26024" s="135" t="s">
        <v>24</v>
      </c>
      <c r="D26024" s="135" t="s">
        <v>66389</v>
      </c>
    </row>
    <row r="26025" spans="1:4" x14ac:dyDescent="0.25">
      <c r="A26025" s="135" t="s">
        <v>5848</v>
      </c>
      <c r="B26025" s="135" t="s">
        <v>33263</v>
      </c>
      <c r="C26025" s="135" t="s">
        <v>24</v>
      </c>
      <c r="D26025" s="135" t="s">
        <v>66389</v>
      </c>
    </row>
    <row r="26026" spans="1:4" x14ac:dyDescent="0.25">
      <c r="A26026" s="135" t="s">
        <v>5849</v>
      </c>
      <c r="B26026" s="135" t="s">
        <v>33264</v>
      </c>
      <c r="C26026" s="135" t="s">
        <v>24</v>
      </c>
      <c r="D26026" s="135" t="s">
        <v>66389</v>
      </c>
    </row>
    <row r="26027" spans="1:4" x14ac:dyDescent="0.25">
      <c r="A26027" s="135" t="s">
        <v>5850</v>
      </c>
      <c r="B26027" s="135" t="s">
        <v>33265</v>
      </c>
      <c r="C26027" s="135" t="s">
        <v>24</v>
      </c>
      <c r="D26027" s="135" t="s">
        <v>66389</v>
      </c>
    </row>
    <row r="26028" spans="1:4" x14ac:dyDescent="0.25">
      <c r="A26028" s="135" t="s">
        <v>5851</v>
      </c>
      <c r="B26028" s="135" t="s">
        <v>33266</v>
      </c>
      <c r="C26028" s="135" t="s">
        <v>7410</v>
      </c>
      <c r="D26028" s="135" t="s">
        <v>66389</v>
      </c>
    </row>
    <row r="26029" spans="1:4" x14ac:dyDescent="0.25">
      <c r="A26029" s="135" t="s">
        <v>60732</v>
      </c>
      <c r="B26029" s="135" t="s">
        <v>33267</v>
      </c>
      <c r="C26029" s="135" t="s">
        <v>24</v>
      </c>
      <c r="D26029" s="135" t="s">
        <v>66389</v>
      </c>
    </row>
    <row r="26030" spans="1:4" x14ac:dyDescent="0.25">
      <c r="A26030" s="135" t="s">
        <v>60733</v>
      </c>
      <c r="B26030" s="135" t="s">
        <v>33268</v>
      </c>
      <c r="C26030" s="135" t="s">
        <v>7410</v>
      </c>
      <c r="D26030" s="135" t="s">
        <v>66389</v>
      </c>
    </row>
    <row r="26031" spans="1:4" x14ac:dyDescent="0.25">
      <c r="A26031" s="135" t="s">
        <v>60734</v>
      </c>
      <c r="B26031" s="135" t="s">
        <v>33269</v>
      </c>
      <c r="C26031" s="135" t="s">
        <v>24</v>
      </c>
      <c r="D26031" s="135" t="s">
        <v>66389</v>
      </c>
    </row>
    <row r="26032" spans="1:4" x14ac:dyDescent="0.25">
      <c r="A26032" s="135" t="s">
        <v>60735</v>
      </c>
      <c r="B26032" s="135" t="s">
        <v>33270</v>
      </c>
      <c r="C26032" s="135" t="s">
        <v>24</v>
      </c>
      <c r="D26032" s="135" t="s">
        <v>66389</v>
      </c>
    </row>
    <row r="26033" spans="1:4" x14ac:dyDescent="0.25">
      <c r="A26033" s="135" t="s">
        <v>60736</v>
      </c>
      <c r="B26033" s="135" t="s">
        <v>33271</v>
      </c>
      <c r="C26033" s="135" t="s">
        <v>48</v>
      </c>
      <c r="D26033" s="135" t="s">
        <v>66389</v>
      </c>
    </row>
    <row r="26034" spans="1:4" x14ac:dyDescent="0.25">
      <c r="A26034" s="135" t="s">
        <v>60737</v>
      </c>
      <c r="B26034" s="135" t="s">
        <v>33272</v>
      </c>
      <c r="C26034" s="135" t="s">
        <v>24</v>
      </c>
      <c r="D26034" s="135" t="s">
        <v>66389</v>
      </c>
    </row>
    <row r="26035" spans="1:4" x14ac:dyDescent="0.25">
      <c r="A26035" s="135" t="s">
        <v>60738</v>
      </c>
      <c r="B26035" s="135" t="s">
        <v>33273</v>
      </c>
      <c r="C26035" s="135" t="s">
        <v>48</v>
      </c>
      <c r="D26035" s="135" t="s">
        <v>66389</v>
      </c>
    </row>
    <row r="26036" spans="1:4" x14ac:dyDescent="0.25">
      <c r="A26036" s="135" t="s">
        <v>60739</v>
      </c>
      <c r="B26036" s="135" t="s">
        <v>33274</v>
      </c>
      <c r="C26036" s="135" t="s">
        <v>48</v>
      </c>
      <c r="D26036" s="135" t="s">
        <v>66389</v>
      </c>
    </row>
    <row r="26037" spans="1:4" x14ac:dyDescent="0.25">
      <c r="A26037" s="135" t="s">
        <v>60740</v>
      </c>
      <c r="B26037" s="135" t="s">
        <v>33275</v>
      </c>
      <c r="C26037" s="135" t="s">
        <v>24</v>
      </c>
      <c r="D26037" s="135" t="s">
        <v>66389</v>
      </c>
    </row>
    <row r="26038" spans="1:4" x14ac:dyDescent="0.25">
      <c r="A26038" s="135" t="s">
        <v>60741</v>
      </c>
      <c r="B26038" s="135" t="s">
        <v>33276</v>
      </c>
      <c r="C26038" s="135" t="s">
        <v>24</v>
      </c>
      <c r="D26038" s="135" t="s">
        <v>66389</v>
      </c>
    </row>
    <row r="26039" spans="1:4" x14ac:dyDescent="0.25">
      <c r="A26039" s="135" t="s">
        <v>60742</v>
      </c>
      <c r="B26039" s="135" t="s">
        <v>33277</v>
      </c>
      <c r="C26039" s="135" t="s">
        <v>24</v>
      </c>
      <c r="D26039" s="135" t="s">
        <v>66389</v>
      </c>
    </row>
    <row r="26040" spans="1:4" x14ac:dyDescent="0.25">
      <c r="A26040" s="135" t="s">
        <v>60743</v>
      </c>
      <c r="B26040" s="135" t="s">
        <v>33278</v>
      </c>
      <c r="C26040" s="135" t="s">
        <v>24</v>
      </c>
      <c r="D26040" s="135" t="s">
        <v>66389</v>
      </c>
    </row>
    <row r="26041" spans="1:4" x14ac:dyDescent="0.25">
      <c r="A26041" s="135" t="s">
        <v>60744</v>
      </c>
      <c r="B26041" s="135" t="s">
        <v>33279</v>
      </c>
      <c r="C26041" s="135" t="s">
        <v>24</v>
      </c>
      <c r="D26041" s="135" t="s">
        <v>66389</v>
      </c>
    </row>
    <row r="26042" spans="1:4" x14ac:dyDescent="0.25">
      <c r="A26042" s="135" t="s">
        <v>60745</v>
      </c>
      <c r="B26042" s="135" t="s">
        <v>33280</v>
      </c>
      <c r="C26042" s="135" t="s">
        <v>24</v>
      </c>
      <c r="D26042" s="135" t="s">
        <v>66389</v>
      </c>
    </row>
    <row r="26043" spans="1:4" x14ac:dyDescent="0.25">
      <c r="A26043" s="135" t="s">
        <v>60746</v>
      </c>
      <c r="B26043" s="135" t="s">
        <v>33281</v>
      </c>
      <c r="C26043" s="135" t="s">
        <v>24</v>
      </c>
      <c r="D26043" s="135" t="s">
        <v>66389</v>
      </c>
    </row>
    <row r="26044" spans="1:4" x14ac:dyDescent="0.25">
      <c r="A26044" s="135" t="s">
        <v>60747</v>
      </c>
      <c r="B26044" s="135" t="s">
        <v>33282</v>
      </c>
      <c r="C26044" s="135" t="s">
        <v>24</v>
      </c>
      <c r="D26044" s="135" t="s">
        <v>66389</v>
      </c>
    </row>
    <row r="26045" spans="1:4" x14ac:dyDescent="0.25">
      <c r="A26045" s="135" t="s">
        <v>60748</v>
      </c>
      <c r="B26045" s="135" t="s">
        <v>33283</v>
      </c>
      <c r="C26045" s="135" t="s">
        <v>24</v>
      </c>
      <c r="D26045" s="135" t="s">
        <v>66389</v>
      </c>
    </row>
    <row r="26046" spans="1:4" x14ac:dyDescent="0.25">
      <c r="A26046" s="135" t="s">
        <v>60749</v>
      </c>
      <c r="B26046" s="135" t="s">
        <v>33284</v>
      </c>
      <c r="C26046" s="135" t="s">
        <v>24</v>
      </c>
      <c r="D26046" s="135" t="s">
        <v>66389</v>
      </c>
    </row>
    <row r="26047" spans="1:4" x14ac:dyDescent="0.25">
      <c r="A26047" s="135" t="s">
        <v>60750</v>
      </c>
      <c r="B26047" s="135" t="s">
        <v>33285</v>
      </c>
      <c r="C26047" s="135" t="s">
        <v>24</v>
      </c>
      <c r="D26047" s="135" t="s">
        <v>66389</v>
      </c>
    </row>
    <row r="26048" spans="1:4" x14ac:dyDescent="0.25">
      <c r="A26048" s="135" t="s">
        <v>60751</v>
      </c>
      <c r="B26048" s="135" t="s">
        <v>33286</v>
      </c>
      <c r="C26048" s="135" t="s">
        <v>24</v>
      </c>
      <c r="D26048" s="135" t="s">
        <v>66389</v>
      </c>
    </row>
    <row r="26049" spans="1:4" x14ac:dyDescent="0.25">
      <c r="A26049" s="135" t="s">
        <v>60752</v>
      </c>
      <c r="B26049" s="135" t="s">
        <v>33287</v>
      </c>
      <c r="C26049" s="135" t="s">
        <v>24</v>
      </c>
      <c r="D26049" s="135" t="s">
        <v>66389</v>
      </c>
    </row>
    <row r="26050" spans="1:4" x14ac:dyDescent="0.25">
      <c r="A26050" s="135" t="s">
        <v>60753</v>
      </c>
      <c r="B26050" s="135" t="s">
        <v>33288</v>
      </c>
      <c r="C26050" s="135" t="s">
        <v>24</v>
      </c>
      <c r="D26050" s="135" t="s">
        <v>66389</v>
      </c>
    </row>
    <row r="26051" spans="1:4" x14ac:dyDescent="0.25">
      <c r="A26051" s="135" t="s">
        <v>60754</v>
      </c>
      <c r="B26051" s="135" t="s">
        <v>33289</v>
      </c>
      <c r="C26051" s="135" t="s">
        <v>24</v>
      </c>
      <c r="D26051" s="135" t="s">
        <v>66389</v>
      </c>
    </row>
    <row r="26052" spans="1:4" x14ac:dyDescent="0.25">
      <c r="A26052" s="135" t="s">
        <v>60755</v>
      </c>
      <c r="B26052" s="135" t="s">
        <v>33290</v>
      </c>
      <c r="C26052" s="135" t="s">
        <v>48</v>
      </c>
      <c r="D26052" s="135" t="s">
        <v>66389</v>
      </c>
    </row>
    <row r="26053" spans="1:4" x14ac:dyDescent="0.25">
      <c r="A26053" s="135" t="s">
        <v>60756</v>
      </c>
      <c r="B26053" s="135" t="s">
        <v>33291</v>
      </c>
      <c r="C26053" s="135" t="s">
        <v>24</v>
      </c>
      <c r="D26053" s="135" t="s">
        <v>66389</v>
      </c>
    </row>
    <row r="26054" spans="1:4" x14ac:dyDescent="0.25">
      <c r="A26054" s="135" t="s">
        <v>60757</v>
      </c>
      <c r="B26054" s="135" t="s">
        <v>33292</v>
      </c>
      <c r="C26054" s="135" t="s">
        <v>24</v>
      </c>
      <c r="D26054" s="135" t="s">
        <v>66389</v>
      </c>
    </row>
    <row r="26055" spans="1:4" x14ac:dyDescent="0.25">
      <c r="A26055" s="135" t="s">
        <v>60758</v>
      </c>
      <c r="B26055" s="135" t="s">
        <v>33293</v>
      </c>
      <c r="C26055" s="135" t="s">
        <v>24</v>
      </c>
      <c r="D26055" s="135" t="s">
        <v>66389</v>
      </c>
    </row>
    <row r="26056" spans="1:4" x14ac:dyDescent="0.25">
      <c r="A26056" s="135" t="s">
        <v>60759</v>
      </c>
      <c r="B26056" s="135" t="s">
        <v>33294</v>
      </c>
      <c r="C26056" s="135" t="s">
        <v>24</v>
      </c>
      <c r="D26056" s="135" t="s">
        <v>66389</v>
      </c>
    </row>
    <row r="26057" spans="1:4" x14ac:dyDescent="0.25">
      <c r="A26057" s="135" t="s">
        <v>60760</v>
      </c>
      <c r="B26057" s="135" t="s">
        <v>33295</v>
      </c>
      <c r="C26057" s="135" t="s">
        <v>24</v>
      </c>
      <c r="D26057" s="135" t="s">
        <v>66389</v>
      </c>
    </row>
    <row r="26058" spans="1:4" x14ac:dyDescent="0.25">
      <c r="A26058" s="135" t="s">
        <v>60761</v>
      </c>
      <c r="B26058" s="135" t="s">
        <v>33296</v>
      </c>
      <c r="C26058" s="135" t="s">
        <v>24</v>
      </c>
      <c r="D26058" s="135" t="s">
        <v>66389</v>
      </c>
    </row>
    <row r="26059" spans="1:4" x14ac:dyDescent="0.25">
      <c r="A26059" s="135" t="s">
        <v>60762</v>
      </c>
      <c r="B26059" s="135" t="s">
        <v>33297</v>
      </c>
      <c r="C26059" s="135" t="s">
        <v>24</v>
      </c>
      <c r="D26059" s="135" t="s">
        <v>66389</v>
      </c>
    </row>
    <row r="26060" spans="1:4" x14ac:dyDescent="0.25">
      <c r="A26060" s="135" t="s">
        <v>60763</v>
      </c>
      <c r="B26060" s="135" t="s">
        <v>33298</v>
      </c>
      <c r="C26060" s="135" t="s">
        <v>24</v>
      </c>
      <c r="D26060" s="135" t="s">
        <v>66389</v>
      </c>
    </row>
    <row r="26061" spans="1:4" x14ac:dyDescent="0.25">
      <c r="A26061" s="135" t="s">
        <v>60764</v>
      </c>
      <c r="B26061" s="135" t="s">
        <v>33299</v>
      </c>
      <c r="C26061" s="135" t="s">
        <v>24</v>
      </c>
      <c r="D26061" s="135" t="s">
        <v>66389</v>
      </c>
    </row>
    <row r="26062" spans="1:4" x14ac:dyDescent="0.25">
      <c r="A26062" s="135" t="s">
        <v>60765</v>
      </c>
      <c r="B26062" s="135" t="s">
        <v>33300</v>
      </c>
      <c r="C26062" s="135" t="s">
        <v>7410</v>
      </c>
      <c r="D26062" s="135" t="s">
        <v>66389</v>
      </c>
    </row>
    <row r="26063" spans="1:4" x14ac:dyDescent="0.25">
      <c r="A26063" s="135" t="s">
        <v>60766</v>
      </c>
      <c r="B26063" s="135" t="s">
        <v>33301</v>
      </c>
      <c r="C26063" s="135" t="s">
        <v>7410</v>
      </c>
      <c r="D26063" s="135" t="s">
        <v>66389</v>
      </c>
    </row>
    <row r="26064" spans="1:4" x14ac:dyDescent="0.25">
      <c r="A26064" s="135" t="s">
        <v>60767</v>
      </c>
      <c r="B26064" s="135" t="s">
        <v>33302</v>
      </c>
      <c r="C26064" s="135" t="s">
        <v>451</v>
      </c>
      <c r="D26064" s="135" t="s">
        <v>66389</v>
      </c>
    </row>
    <row r="26065" spans="1:4" x14ac:dyDescent="0.25">
      <c r="A26065" s="135" t="s">
        <v>60768</v>
      </c>
      <c r="B26065" s="135" t="s">
        <v>33303</v>
      </c>
      <c r="C26065" s="135" t="s">
        <v>24</v>
      </c>
      <c r="D26065" s="135" t="s">
        <v>66389</v>
      </c>
    </row>
    <row r="26066" spans="1:4" x14ac:dyDescent="0.25">
      <c r="A26066" s="135" t="s">
        <v>60769</v>
      </c>
      <c r="B26066" s="135" t="s">
        <v>33304</v>
      </c>
      <c r="C26066" s="135" t="s">
        <v>451</v>
      </c>
      <c r="D26066" s="135" t="s">
        <v>66389</v>
      </c>
    </row>
    <row r="26067" spans="1:4" x14ac:dyDescent="0.25">
      <c r="A26067" s="135" t="s">
        <v>60770</v>
      </c>
      <c r="B26067" s="135" t="s">
        <v>33305</v>
      </c>
      <c r="C26067" s="135" t="s">
        <v>48</v>
      </c>
      <c r="D26067" s="135" t="s">
        <v>66389</v>
      </c>
    </row>
    <row r="26068" spans="1:4" x14ac:dyDescent="0.25">
      <c r="A26068" s="135" t="s">
        <v>60771</v>
      </c>
      <c r="B26068" s="135" t="s">
        <v>33306</v>
      </c>
      <c r="C26068" s="135" t="s">
        <v>24</v>
      </c>
      <c r="D26068" s="135" t="s">
        <v>66389</v>
      </c>
    </row>
    <row r="26069" spans="1:4" x14ac:dyDescent="0.25">
      <c r="A26069" s="135" t="s">
        <v>60772</v>
      </c>
      <c r="B26069" s="135" t="s">
        <v>33307</v>
      </c>
      <c r="C26069" s="135" t="s">
        <v>24</v>
      </c>
      <c r="D26069" s="135" t="s">
        <v>66389</v>
      </c>
    </row>
    <row r="26070" spans="1:4" x14ac:dyDescent="0.25">
      <c r="A26070" s="135" t="s">
        <v>60773</v>
      </c>
      <c r="B26070" s="135" t="s">
        <v>33308</v>
      </c>
      <c r="C26070" s="135" t="s">
        <v>48</v>
      </c>
      <c r="D26070" s="135" t="s">
        <v>66389</v>
      </c>
    </row>
    <row r="26071" spans="1:4" x14ac:dyDescent="0.25">
      <c r="A26071" s="135" t="s">
        <v>60774</v>
      </c>
      <c r="B26071" s="135" t="s">
        <v>33309</v>
      </c>
      <c r="C26071" s="135" t="s">
        <v>24</v>
      </c>
      <c r="D26071" s="135" t="s">
        <v>66389</v>
      </c>
    </row>
    <row r="26072" spans="1:4" x14ac:dyDescent="0.25">
      <c r="A26072" s="135" t="s">
        <v>60775</v>
      </c>
      <c r="B26072" s="135" t="s">
        <v>33310</v>
      </c>
      <c r="C26072" s="135" t="s">
        <v>24</v>
      </c>
      <c r="D26072" s="135" t="s">
        <v>66389</v>
      </c>
    </row>
    <row r="26073" spans="1:4" x14ac:dyDescent="0.25">
      <c r="A26073" s="135" t="s">
        <v>60776</v>
      </c>
      <c r="B26073" s="135" t="s">
        <v>33311</v>
      </c>
      <c r="C26073" s="135" t="s">
        <v>24</v>
      </c>
      <c r="D26073" s="135" t="s">
        <v>66389</v>
      </c>
    </row>
    <row r="26074" spans="1:4" x14ac:dyDescent="0.25">
      <c r="A26074" s="135" t="s">
        <v>60777</v>
      </c>
      <c r="B26074" s="135" t="s">
        <v>33312</v>
      </c>
      <c r="C26074" s="135" t="s">
        <v>24</v>
      </c>
      <c r="D26074" s="135" t="s">
        <v>66389</v>
      </c>
    </row>
    <row r="26075" spans="1:4" x14ac:dyDescent="0.25">
      <c r="A26075" s="135" t="s">
        <v>5852</v>
      </c>
      <c r="B26075" s="135" t="s">
        <v>33313</v>
      </c>
      <c r="C26075" s="135" t="s">
        <v>451</v>
      </c>
      <c r="D26075" s="135" t="s">
        <v>66389</v>
      </c>
    </row>
    <row r="26076" spans="1:4" x14ac:dyDescent="0.25">
      <c r="A26076" s="135" t="s">
        <v>60778</v>
      </c>
      <c r="B26076" s="135" t="s">
        <v>33314</v>
      </c>
      <c r="C26076" s="135" t="s">
        <v>24</v>
      </c>
      <c r="D26076" s="135" t="s">
        <v>66389</v>
      </c>
    </row>
    <row r="26077" spans="1:4" x14ac:dyDescent="0.25">
      <c r="A26077" s="135" t="s">
        <v>60779</v>
      </c>
      <c r="B26077" s="135" t="s">
        <v>33315</v>
      </c>
      <c r="C26077" s="135" t="s">
        <v>24</v>
      </c>
      <c r="D26077" s="135" t="s">
        <v>66389</v>
      </c>
    </row>
    <row r="26078" spans="1:4" x14ac:dyDescent="0.25">
      <c r="A26078" s="135" t="s">
        <v>60780</v>
      </c>
      <c r="B26078" s="135" t="s">
        <v>33316</v>
      </c>
      <c r="C26078" s="135" t="s">
        <v>24</v>
      </c>
      <c r="D26078" s="135" t="s">
        <v>66389</v>
      </c>
    </row>
    <row r="26079" spans="1:4" x14ac:dyDescent="0.25">
      <c r="A26079" s="135" t="s">
        <v>60781</v>
      </c>
      <c r="B26079" s="135" t="s">
        <v>33317</v>
      </c>
      <c r="C26079" s="135" t="s">
        <v>24</v>
      </c>
      <c r="D26079" s="135" t="s">
        <v>66389</v>
      </c>
    </row>
    <row r="26080" spans="1:4" x14ac:dyDescent="0.25">
      <c r="A26080" s="135" t="s">
        <v>60782</v>
      </c>
      <c r="B26080" s="135" t="s">
        <v>33318</v>
      </c>
      <c r="C26080" s="135" t="s">
        <v>7410</v>
      </c>
      <c r="D26080" s="135" t="s">
        <v>66389</v>
      </c>
    </row>
    <row r="26081" spans="1:4" x14ac:dyDescent="0.25">
      <c r="A26081" s="135" t="s">
        <v>60783</v>
      </c>
      <c r="B26081" s="135" t="s">
        <v>33319</v>
      </c>
      <c r="C26081" s="135" t="s">
        <v>24</v>
      </c>
      <c r="D26081" s="135" t="s">
        <v>66389</v>
      </c>
    </row>
    <row r="26082" spans="1:4" x14ac:dyDescent="0.25">
      <c r="A26082" s="135" t="s">
        <v>60784</v>
      </c>
      <c r="B26082" s="135" t="s">
        <v>33320</v>
      </c>
      <c r="C26082" s="135" t="s">
        <v>7410</v>
      </c>
      <c r="D26082" s="135" t="s">
        <v>66389</v>
      </c>
    </row>
    <row r="26083" spans="1:4" x14ac:dyDescent="0.25">
      <c r="A26083" s="135" t="s">
        <v>60785</v>
      </c>
      <c r="B26083" s="135" t="s">
        <v>33321</v>
      </c>
      <c r="C26083" s="135" t="s">
        <v>7410</v>
      </c>
      <c r="D26083" s="135" t="s">
        <v>66389</v>
      </c>
    </row>
    <row r="26084" spans="1:4" x14ac:dyDescent="0.25">
      <c r="A26084" s="135" t="s">
        <v>5853</v>
      </c>
      <c r="B26084" s="135" t="s">
        <v>33322</v>
      </c>
      <c r="C26084" s="135" t="s">
        <v>7410</v>
      </c>
      <c r="D26084" s="135" t="s">
        <v>66389</v>
      </c>
    </row>
    <row r="26085" spans="1:4" x14ac:dyDescent="0.25">
      <c r="A26085" s="135" t="s">
        <v>60786</v>
      </c>
      <c r="B26085" s="135" t="s">
        <v>33323</v>
      </c>
      <c r="C26085" s="135" t="s">
        <v>24</v>
      </c>
      <c r="D26085" s="135" t="s">
        <v>66389</v>
      </c>
    </row>
    <row r="26086" spans="1:4" x14ac:dyDescent="0.25">
      <c r="A26086" s="135" t="s">
        <v>60787</v>
      </c>
      <c r="B26086" s="135" t="s">
        <v>33324</v>
      </c>
      <c r="C26086" s="135" t="s">
        <v>24</v>
      </c>
      <c r="D26086" s="135" t="s">
        <v>66389</v>
      </c>
    </row>
    <row r="26087" spans="1:4" x14ac:dyDescent="0.25">
      <c r="A26087" s="135" t="s">
        <v>60788</v>
      </c>
      <c r="B26087" s="135" t="s">
        <v>33325</v>
      </c>
      <c r="C26087" s="135" t="s">
        <v>24</v>
      </c>
      <c r="D26087" s="135" t="s">
        <v>66389</v>
      </c>
    </row>
    <row r="26088" spans="1:4" x14ac:dyDescent="0.25">
      <c r="A26088" s="135" t="s">
        <v>60789</v>
      </c>
      <c r="B26088" s="135" t="s">
        <v>33326</v>
      </c>
      <c r="C26088" s="135" t="s">
        <v>24</v>
      </c>
      <c r="D26088" s="135" t="s">
        <v>66389</v>
      </c>
    </row>
    <row r="26089" spans="1:4" x14ac:dyDescent="0.25">
      <c r="A26089" s="135" t="s">
        <v>60790</v>
      </c>
      <c r="B26089" s="135" t="s">
        <v>33327</v>
      </c>
      <c r="C26089" s="135" t="s">
        <v>24</v>
      </c>
      <c r="D26089" s="135" t="s">
        <v>66389</v>
      </c>
    </row>
    <row r="26090" spans="1:4" x14ac:dyDescent="0.25">
      <c r="A26090" s="135" t="s">
        <v>5854</v>
      </c>
      <c r="B26090" s="135" t="s">
        <v>33328</v>
      </c>
      <c r="C26090" s="135" t="s">
        <v>7410</v>
      </c>
      <c r="D26090" s="135" t="s">
        <v>66389</v>
      </c>
    </row>
    <row r="26091" spans="1:4" x14ac:dyDescent="0.25">
      <c r="A26091" s="135" t="s">
        <v>5855</v>
      </c>
      <c r="B26091" s="135" t="s">
        <v>33329</v>
      </c>
      <c r="C26091" s="135" t="s">
        <v>7410</v>
      </c>
      <c r="D26091" s="135" t="s">
        <v>66389</v>
      </c>
    </row>
    <row r="26092" spans="1:4" x14ac:dyDescent="0.25">
      <c r="A26092" s="135" t="s">
        <v>5856</v>
      </c>
      <c r="B26092" s="135" t="s">
        <v>33330</v>
      </c>
      <c r="C26092" s="135" t="s">
        <v>7410</v>
      </c>
      <c r="D26092" s="135" t="s">
        <v>66389</v>
      </c>
    </row>
    <row r="26093" spans="1:4" x14ac:dyDescent="0.25">
      <c r="A26093" s="135" t="s">
        <v>60791</v>
      </c>
      <c r="B26093" s="135" t="s">
        <v>33331</v>
      </c>
      <c r="C26093" s="135" t="s">
        <v>24</v>
      </c>
      <c r="D26093" s="135" t="s">
        <v>66389</v>
      </c>
    </row>
    <row r="26094" spans="1:4" x14ac:dyDescent="0.25">
      <c r="A26094" s="135" t="s">
        <v>60792</v>
      </c>
      <c r="B26094" s="135" t="s">
        <v>33332</v>
      </c>
      <c r="C26094" s="135" t="s">
        <v>24</v>
      </c>
      <c r="D26094" s="135" t="s">
        <v>66389</v>
      </c>
    </row>
    <row r="26095" spans="1:4" x14ac:dyDescent="0.25">
      <c r="A26095" s="135" t="s">
        <v>60793</v>
      </c>
      <c r="B26095" s="135" t="s">
        <v>33333</v>
      </c>
      <c r="C26095" s="135" t="s">
        <v>24</v>
      </c>
      <c r="D26095" s="135" t="s">
        <v>66389</v>
      </c>
    </row>
    <row r="26096" spans="1:4" x14ac:dyDescent="0.25">
      <c r="A26096" s="135" t="s">
        <v>60794</v>
      </c>
      <c r="B26096" s="135" t="s">
        <v>33334</v>
      </c>
      <c r="C26096" s="135" t="s">
        <v>24</v>
      </c>
      <c r="D26096" s="135" t="s">
        <v>66389</v>
      </c>
    </row>
    <row r="26097" spans="1:4" x14ac:dyDescent="0.25">
      <c r="A26097" s="135" t="s">
        <v>60795</v>
      </c>
      <c r="B26097" s="135" t="s">
        <v>33335</v>
      </c>
      <c r="C26097" s="135" t="s">
        <v>24</v>
      </c>
      <c r="D26097" s="135" t="s">
        <v>66389</v>
      </c>
    </row>
    <row r="26098" spans="1:4" x14ac:dyDescent="0.25">
      <c r="A26098" s="135" t="s">
        <v>5857</v>
      </c>
      <c r="B26098" s="135" t="s">
        <v>33336</v>
      </c>
      <c r="C26098" s="135" t="s">
        <v>48</v>
      </c>
      <c r="D26098" s="135" t="s">
        <v>66389</v>
      </c>
    </row>
    <row r="26099" spans="1:4" x14ac:dyDescent="0.25">
      <c r="A26099" s="135" t="s">
        <v>60796</v>
      </c>
      <c r="B26099" s="135" t="s">
        <v>33337</v>
      </c>
      <c r="C26099" s="135" t="s">
        <v>24</v>
      </c>
      <c r="D26099" s="135" t="s">
        <v>66389</v>
      </c>
    </row>
    <row r="26100" spans="1:4" x14ac:dyDescent="0.25">
      <c r="A26100" s="135" t="s">
        <v>60797</v>
      </c>
      <c r="B26100" s="135" t="s">
        <v>33338</v>
      </c>
      <c r="C26100" s="135" t="s">
        <v>48</v>
      </c>
      <c r="D26100" s="135" t="s">
        <v>66389</v>
      </c>
    </row>
    <row r="26101" spans="1:4" x14ac:dyDescent="0.25">
      <c r="A26101" s="135" t="s">
        <v>60798</v>
      </c>
      <c r="B26101" s="135" t="s">
        <v>33339</v>
      </c>
      <c r="C26101" s="135" t="s">
        <v>24</v>
      </c>
      <c r="D26101" s="135" t="s">
        <v>66389</v>
      </c>
    </row>
    <row r="26102" spans="1:4" x14ac:dyDescent="0.25">
      <c r="A26102" s="135" t="s">
        <v>60799</v>
      </c>
      <c r="B26102" s="135" t="s">
        <v>33340</v>
      </c>
      <c r="C26102" s="135" t="s">
        <v>24</v>
      </c>
      <c r="D26102" s="135" t="s">
        <v>66389</v>
      </c>
    </row>
    <row r="26103" spans="1:4" x14ac:dyDescent="0.25">
      <c r="A26103" s="135" t="s">
        <v>60800</v>
      </c>
      <c r="B26103" s="135" t="s">
        <v>33341</v>
      </c>
      <c r="C26103" s="135" t="s">
        <v>24</v>
      </c>
      <c r="D26103" s="135" t="s">
        <v>66389</v>
      </c>
    </row>
    <row r="26104" spans="1:4" x14ac:dyDescent="0.25">
      <c r="A26104" s="135" t="s">
        <v>60801</v>
      </c>
      <c r="B26104" s="135" t="s">
        <v>33342</v>
      </c>
      <c r="C26104" s="135" t="s">
        <v>24</v>
      </c>
      <c r="D26104" s="135" t="s">
        <v>66389</v>
      </c>
    </row>
    <row r="26105" spans="1:4" x14ac:dyDescent="0.25">
      <c r="A26105" s="135" t="s">
        <v>60802</v>
      </c>
      <c r="B26105" s="135" t="s">
        <v>33343</v>
      </c>
      <c r="C26105" s="135" t="s">
        <v>24</v>
      </c>
      <c r="D26105" s="135" t="s">
        <v>66389</v>
      </c>
    </row>
    <row r="26106" spans="1:4" x14ac:dyDescent="0.25">
      <c r="A26106" s="135" t="s">
        <v>60803</v>
      </c>
      <c r="B26106" s="135" t="s">
        <v>33344</v>
      </c>
      <c r="C26106" s="135" t="s">
        <v>24</v>
      </c>
      <c r="D26106" s="135" t="s">
        <v>66389</v>
      </c>
    </row>
    <row r="26107" spans="1:4" x14ac:dyDescent="0.25">
      <c r="A26107" s="135" t="s">
        <v>60804</v>
      </c>
      <c r="B26107" s="135" t="s">
        <v>33345</v>
      </c>
      <c r="C26107" s="135" t="s">
        <v>24</v>
      </c>
      <c r="D26107" s="135" t="s">
        <v>66389</v>
      </c>
    </row>
    <row r="26108" spans="1:4" x14ac:dyDescent="0.25">
      <c r="A26108" s="135" t="s">
        <v>60805</v>
      </c>
      <c r="B26108" s="135" t="s">
        <v>33346</v>
      </c>
      <c r="C26108" s="135" t="s">
        <v>24</v>
      </c>
      <c r="D26108" s="135" t="s">
        <v>66389</v>
      </c>
    </row>
    <row r="26109" spans="1:4" x14ac:dyDescent="0.25">
      <c r="A26109" s="135" t="s">
        <v>60806</v>
      </c>
      <c r="B26109" s="135" t="s">
        <v>33347</v>
      </c>
      <c r="C26109" s="135" t="s">
        <v>24</v>
      </c>
      <c r="D26109" s="135" t="s">
        <v>66389</v>
      </c>
    </row>
    <row r="26110" spans="1:4" x14ac:dyDescent="0.25">
      <c r="A26110" s="135" t="s">
        <v>5858</v>
      </c>
      <c r="B26110" s="135" t="s">
        <v>33348</v>
      </c>
      <c r="C26110" s="135" t="s">
        <v>7410</v>
      </c>
      <c r="D26110" s="135" t="s">
        <v>66389</v>
      </c>
    </row>
    <row r="26111" spans="1:4" x14ac:dyDescent="0.25">
      <c r="A26111" s="135" t="s">
        <v>60807</v>
      </c>
      <c r="B26111" s="135" t="s">
        <v>33349</v>
      </c>
      <c r="C26111" s="135" t="s">
        <v>24</v>
      </c>
      <c r="D26111" s="135" t="s">
        <v>66389</v>
      </c>
    </row>
    <row r="26112" spans="1:4" x14ac:dyDescent="0.25">
      <c r="A26112" s="135" t="s">
        <v>60808</v>
      </c>
      <c r="B26112" s="135" t="s">
        <v>33350</v>
      </c>
      <c r="C26112" s="135" t="s">
        <v>24</v>
      </c>
      <c r="D26112" s="135" t="s">
        <v>66389</v>
      </c>
    </row>
    <row r="26113" spans="1:4" x14ac:dyDescent="0.25">
      <c r="A26113" s="135" t="s">
        <v>60809</v>
      </c>
      <c r="B26113" s="135" t="s">
        <v>33351</v>
      </c>
      <c r="C26113" s="135" t="s">
        <v>24</v>
      </c>
      <c r="D26113" s="135" t="s">
        <v>66389</v>
      </c>
    </row>
    <row r="26114" spans="1:4" x14ac:dyDescent="0.25">
      <c r="A26114" s="135" t="s">
        <v>60810</v>
      </c>
      <c r="B26114" s="135" t="s">
        <v>33352</v>
      </c>
      <c r="C26114" s="135" t="s">
        <v>24</v>
      </c>
      <c r="D26114" s="135" t="s">
        <v>66389</v>
      </c>
    </row>
    <row r="26115" spans="1:4" x14ac:dyDescent="0.25">
      <c r="A26115" s="135" t="s">
        <v>60811</v>
      </c>
      <c r="B26115" s="135" t="s">
        <v>33353</v>
      </c>
      <c r="C26115" s="135" t="s">
        <v>24</v>
      </c>
      <c r="D26115" s="135" t="s">
        <v>66389</v>
      </c>
    </row>
    <row r="26116" spans="1:4" x14ac:dyDescent="0.25">
      <c r="A26116" s="135" t="s">
        <v>5859</v>
      </c>
      <c r="B26116" s="135" t="s">
        <v>33354</v>
      </c>
      <c r="C26116" s="135" t="s">
        <v>48</v>
      </c>
      <c r="D26116" s="135" t="s">
        <v>66389</v>
      </c>
    </row>
    <row r="26117" spans="1:4" x14ac:dyDescent="0.25">
      <c r="A26117" s="135" t="s">
        <v>60812</v>
      </c>
      <c r="B26117" s="135" t="s">
        <v>33355</v>
      </c>
      <c r="C26117" s="135" t="s">
        <v>24</v>
      </c>
      <c r="D26117" s="135" t="s">
        <v>66389</v>
      </c>
    </row>
    <row r="26118" spans="1:4" x14ac:dyDescent="0.25">
      <c r="A26118" s="135" t="s">
        <v>60813</v>
      </c>
      <c r="B26118" s="135" t="s">
        <v>33356</v>
      </c>
      <c r="C26118" s="135" t="s">
        <v>24</v>
      </c>
      <c r="D26118" s="135" t="s">
        <v>66389</v>
      </c>
    </row>
    <row r="26119" spans="1:4" x14ac:dyDescent="0.25">
      <c r="A26119" s="135" t="s">
        <v>60814</v>
      </c>
      <c r="B26119" s="135" t="s">
        <v>33357</v>
      </c>
      <c r="C26119" s="135" t="s">
        <v>24</v>
      </c>
      <c r="D26119" s="135" t="s">
        <v>66389</v>
      </c>
    </row>
    <row r="26120" spans="1:4" x14ac:dyDescent="0.25">
      <c r="A26120" s="135" t="s">
        <v>5860</v>
      </c>
      <c r="B26120" s="135" t="s">
        <v>33358</v>
      </c>
      <c r="C26120" s="135" t="s">
        <v>7410</v>
      </c>
      <c r="D26120" s="135" t="s">
        <v>66389</v>
      </c>
    </row>
    <row r="26121" spans="1:4" x14ac:dyDescent="0.25">
      <c r="A26121" s="135" t="s">
        <v>5861</v>
      </c>
      <c r="B26121" s="135" t="s">
        <v>33359</v>
      </c>
      <c r="C26121" s="135" t="s">
        <v>451</v>
      </c>
      <c r="D26121" s="135" t="s">
        <v>66389</v>
      </c>
    </row>
    <row r="26122" spans="1:4" x14ac:dyDescent="0.25">
      <c r="A26122" s="135" t="s">
        <v>5862</v>
      </c>
      <c r="B26122" s="135" t="s">
        <v>33360</v>
      </c>
      <c r="C26122" s="135" t="s">
        <v>7410</v>
      </c>
      <c r="D26122" s="135" t="s">
        <v>66389</v>
      </c>
    </row>
    <row r="26123" spans="1:4" x14ac:dyDescent="0.25">
      <c r="A26123" s="135" t="s">
        <v>60815</v>
      </c>
      <c r="B26123" s="135" t="s">
        <v>33361</v>
      </c>
      <c r="C26123" s="135" t="s">
        <v>24</v>
      </c>
      <c r="D26123" s="135" t="s">
        <v>66389</v>
      </c>
    </row>
    <row r="26124" spans="1:4" x14ac:dyDescent="0.25">
      <c r="A26124" s="135" t="s">
        <v>60816</v>
      </c>
      <c r="B26124" s="135" t="s">
        <v>33362</v>
      </c>
      <c r="C26124" s="135" t="s">
        <v>24</v>
      </c>
      <c r="D26124" s="135" t="s">
        <v>66389</v>
      </c>
    </row>
    <row r="26125" spans="1:4" x14ac:dyDescent="0.25">
      <c r="A26125" s="135" t="s">
        <v>60817</v>
      </c>
      <c r="B26125" s="135" t="s">
        <v>33363</v>
      </c>
      <c r="C26125" s="135" t="s">
        <v>24</v>
      </c>
      <c r="D26125" s="135" t="s">
        <v>66389</v>
      </c>
    </row>
    <row r="26126" spans="1:4" x14ac:dyDescent="0.25">
      <c r="A26126" s="135" t="s">
        <v>60818</v>
      </c>
      <c r="B26126" s="135" t="s">
        <v>33364</v>
      </c>
      <c r="C26126" s="135" t="s">
        <v>24</v>
      </c>
      <c r="D26126" s="135" t="s">
        <v>66389</v>
      </c>
    </row>
    <row r="26127" spans="1:4" x14ac:dyDescent="0.25">
      <c r="A26127" s="135" t="s">
        <v>60819</v>
      </c>
      <c r="B26127" s="135" t="s">
        <v>33365</v>
      </c>
      <c r="C26127" s="135" t="s">
        <v>24</v>
      </c>
      <c r="D26127" s="135" t="s">
        <v>66389</v>
      </c>
    </row>
    <row r="26128" spans="1:4" x14ac:dyDescent="0.25">
      <c r="A26128" s="135" t="s">
        <v>60820</v>
      </c>
      <c r="B26128" s="135" t="s">
        <v>33366</v>
      </c>
      <c r="C26128" s="135" t="s">
        <v>24</v>
      </c>
      <c r="D26128" s="135" t="s">
        <v>66389</v>
      </c>
    </row>
    <row r="26129" spans="1:4" x14ac:dyDescent="0.25">
      <c r="A26129" s="135" t="s">
        <v>60821</v>
      </c>
      <c r="B26129" s="135" t="s">
        <v>33367</v>
      </c>
      <c r="C26129" s="135" t="s">
        <v>24</v>
      </c>
      <c r="D26129" s="135" t="s">
        <v>66389</v>
      </c>
    </row>
    <row r="26130" spans="1:4" x14ac:dyDescent="0.25">
      <c r="A26130" s="135" t="s">
        <v>5863</v>
      </c>
      <c r="B26130" s="135" t="s">
        <v>33368</v>
      </c>
      <c r="C26130" s="135" t="s">
        <v>7410</v>
      </c>
      <c r="D26130" s="135" t="s">
        <v>66389</v>
      </c>
    </row>
    <row r="26131" spans="1:4" x14ac:dyDescent="0.25">
      <c r="A26131" s="135" t="s">
        <v>60822</v>
      </c>
      <c r="B26131" s="135" t="s">
        <v>33369</v>
      </c>
      <c r="C26131" s="135" t="s">
        <v>451</v>
      </c>
      <c r="D26131" s="135" t="s">
        <v>66389</v>
      </c>
    </row>
    <row r="26132" spans="1:4" x14ac:dyDescent="0.25">
      <c r="A26132" s="135" t="s">
        <v>60823</v>
      </c>
      <c r="B26132" s="135" t="s">
        <v>33370</v>
      </c>
      <c r="C26132" s="135" t="s">
        <v>7410</v>
      </c>
      <c r="D26132" s="135" t="s">
        <v>66389</v>
      </c>
    </row>
    <row r="26133" spans="1:4" x14ac:dyDescent="0.25">
      <c r="A26133" s="135" t="s">
        <v>5864</v>
      </c>
      <c r="B26133" s="135" t="s">
        <v>33371</v>
      </c>
      <c r="C26133" s="135" t="s">
        <v>7410</v>
      </c>
      <c r="D26133" s="135" t="s">
        <v>66389</v>
      </c>
    </row>
    <row r="26134" spans="1:4" x14ac:dyDescent="0.25">
      <c r="A26134" s="135" t="s">
        <v>60824</v>
      </c>
      <c r="B26134" s="135" t="s">
        <v>33372</v>
      </c>
      <c r="C26134" s="135" t="s">
        <v>24</v>
      </c>
      <c r="D26134" s="135" t="s">
        <v>66389</v>
      </c>
    </row>
    <row r="26135" spans="1:4" x14ac:dyDescent="0.25">
      <c r="A26135" s="135" t="s">
        <v>60825</v>
      </c>
      <c r="B26135" s="135" t="s">
        <v>33373</v>
      </c>
      <c r="C26135" s="135" t="s">
        <v>24</v>
      </c>
      <c r="D26135" s="135" t="s">
        <v>66389</v>
      </c>
    </row>
    <row r="26136" spans="1:4" x14ac:dyDescent="0.25">
      <c r="A26136" s="135" t="s">
        <v>60826</v>
      </c>
      <c r="B26136" s="135" t="s">
        <v>33374</v>
      </c>
      <c r="C26136" s="135" t="s">
        <v>24</v>
      </c>
      <c r="D26136" s="135" t="s">
        <v>66389</v>
      </c>
    </row>
    <row r="26137" spans="1:4" x14ac:dyDescent="0.25">
      <c r="A26137" s="135" t="s">
        <v>60827</v>
      </c>
      <c r="B26137" s="135" t="s">
        <v>33375</v>
      </c>
      <c r="C26137" s="135" t="s">
        <v>24</v>
      </c>
      <c r="D26137" s="135" t="s">
        <v>66389</v>
      </c>
    </row>
    <row r="26138" spans="1:4" x14ac:dyDescent="0.25">
      <c r="A26138" s="135" t="s">
        <v>60828</v>
      </c>
      <c r="B26138" s="135" t="s">
        <v>33376</v>
      </c>
      <c r="C26138" s="135" t="s">
        <v>24</v>
      </c>
      <c r="D26138" s="135" t="s">
        <v>66389</v>
      </c>
    </row>
    <row r="26139" spans="1:4" x14ac:dyDescent="0.25">
      <c r="A26139" s="135" t="s">
        <v>60829</v>
      </c>
      <c r="B26139" s="135" t="s">
        <v>33377</v>
      </c>
      <c r="C26139" s="135" t="s">
        <v>24</v>
      </c>
      <c r="D26139" s="135" t="s">
        <v>66389</v>
      </c>
    </row>
    <row r="26140" spans="1:4" x14ac:dyDescent="0.25">
      <c r="A26140" s="135" t="s">
        <v>60830</v>
      </c>
      <c r="B26140" s="135" t="s">
        <v>33378</v>
      </c>
      <c r="C26140" s="135" t="s">
        <v>24</v>
      </c>
      <c r="D26140" s="135" t="s">
        <v>66389</v>
      </c>
    </row>
    <row r="26141" spans="1:4" x14ac:dyDescent="0.25">
      <c r="A26141" s="135" t="s">
        <v>372</v>
      </c>
      <c r="B26141" s="135" t="s">
        <v>373</v>
      </c>
      <c r="C26141" s="135" t="s">
        <v>7410</v>
      </c>
      <c r="D26141" s="135" t="s">
        <v>66389</v>
      </c>
    </row>
    <row r="26142" spans="1:4" x14ac:dyDescent="0.25">
      <c r="A26142" s="135" t="s">
        <v>60831</v>
      </c>
      <c r="B26142" s="135" t="s">
        <v>33379</v>
      </c>
      <c r="C26142" s="135" t="s">
        <v>40332</v>
      </c>
      <c r="D26142" s="135" t="s">
        <v>66389</v>
      </c>
    </row>
    <row r="26143" spans="1:4" x14ac:dyDescent="0.25">
      <c r="A26143" s="135" t="s">
        <v>60832</v>
      </c>
      <c r="B26143" s="135" t="s">
        <v>33380</v>
      </c>
      <c r="C26143" s="135" t="s">
        <v>40332</v>
      </c>
      <c r="D26143" s="135" t="s">
        <v>66389</v>
      </c>
    </row>
    <row r="26144" spans="1:4" x14ac:dyDescent="0.25">
      <c r="A26144" s="135" t="s">
        <v>374</v>
      </c>
      <c r="B26144" s="135" t="s">
        <v>7565</v>
      </c>
      <c r="C26144" s="135" t="s">
        <v>34</v>
      </c>
      <c r="D26144" s="135" t="s">
        <v>66389</v>
      </c>
    </row>
    <row r="26145" spans="1:4" x14ac:dyDescent="0.25">
      <c r="A26145" s="135" t="s">
        <v>5865</v>
      </c>
      <c r="B26145" s="135" t="s">
        <v>33381</v>
      </c>
      <c r="C26145" s="135" t="s">
        <v>7410</v>
      </c>
      <c r="D26145" s="135" t="s">
        <v>66389</v>
      </c>
    </row>
    <row r="26146" spans="1:4" x14ac:dyDescent="0.25">
      <c r="A26146" s="135" t="s">
        <v>5866</v>
      </c>
      <c r="B26146" s="135" t="s">
        <v>33382</v>
      </c>
      <c r="C26146" s="135" t="s">
        <v>24</v>
      </c>
      <c r="D26146" s="135" t="s">
        <v>66389</v>
      </c>
    </row>
    <row r="26147" spans="1:4" x14ac:dyDescent="0.25">
      <c r="A26147" s="135" t="s">
        <v>5867</v>
      </c>
      <c r="B26147" s="135" t="s">
        <v>33383</v>
      </c>
      <c r="C26147" s="135" t="s">
        <v>24</v>
      </c>
      <c r="D26147" s="135" t="s">
        <v>66389</v>
      </c>
    </row>
    <row r="26148" spans="1:4" x14ac:dyDescent="0.25">
      <c r="A26148" s="135" t="s">
        <v>5868</v>
      </c>
      <c r="B26148" s="135" t="s">
        <v>33384</v>
      </c>
      <c r="C26148" s="135" t="s">
        <v>48</v>
      </c>
      <c r="D26148" s="135" t="s">
        <v>66390</v>
      </c>
    </row>
    <row r="26149" spans="1:4" x14ac:dyDescent="0.25">
      <c r="A26149" s="135" t="s">
        <v>5869</v>
      </c>
      <c r="B26149" s="135" t="s">
        <v>33385</v>
      </c>
      <c r="C26149" s="135" t="s">
        <v>24</v>
      </c>
      <c r="D26149" s="135" t="s">
        <v>66389</v>
      </c>
    </row>
    <row r="26150" spans="1:4" x14ac:dyDescent="0.25">
      <c r="A26150" s="135" t="s">
        <v>60833</v>
      </c>
      <c r="B26150" s="135" t="s">
        <v>33386</v>
      </c>
      <c r="C26150" s="135" t="s">
        <v>24</v>
      </c>
      <c r="D26150" s="135" t="s">
        <v>66389</v>
      </c>
    </row>
    <row r="26151" spans="1:4" x14ac:dyDescent="0.25">
      <c r="A26151" s="135" t="s">
        <v>5870</v>
      </c>
      <c r="B26151" s="135" t="s">
        <v>33387</v>
      </c>
      <c r="C26151" s="135" t="s">
        <v>48</v>
      </c>
      <c r="D26151" s="135" t="s">
        <v>66389</v>
      </c>
    </row>
    <row r="26152" spans="1:4" x14ac:dyDescent="0.25">
      <c r="A26152" s="135" t="s">
        <v>60834</v>
      </c>
      <c r="B26152" s="135" t="s">
        <v>33388</v>
      </c>
      <c r="C26152" s="135" t="s">
        <v>24</v>
      </c>
      <c r="D26152" s="135" t="s">
        <v>66389</v>
      </c>
    </row>
    <row r="26153" spans="1:4" x14ac:dyDescent="0.25">
      <c r="A26153" s="135" t="s">
        <v>60835</v>
      </c>
      <c r="B26153" s="135" t="s">
        <v>33389</v>
      </c>
      <c r="C26153" s="135" t="s">
        <v>24</v>
      </c>
      <c r="D26153" s="135" t="s">
        <v>66389</v>
      </c>
    </row>
    <row r="26154" spans="1:4" x14ac:dyDescent="0.25">
      <c r="A26154" s="135" t="s">
        <v>60836</v>
      </c>
      <c r="B26154" s="135" t="s">
        <v>33390</v>
      </c>
      <c r="C26154" s="135" t="s">
        <v>48</v>
      </c>
      <c r="D26154" s="135" t="s">
        <v>66390</v>
      </c>
    </row>
    <row r="26155" spans="1:4" x14ac:dyDescent="0.25">
      <c r="A26155" s="135" t="s">
        <v>60837</v>
      </c>
      <c r="B26155" s="135" t="s">
        <v>33391</v>
      </c>
      <c r="C26155" s="135" t="s">
        <v>48</v>
      </c>
      <c r="D26155" s="135" t="s">
        <v>66390</v>
      </c>
    </row>
    <row r="26156" spans="1:4" x14ac:dyDescent="0.25">
      <c r="A26156" s="135" t="s">
        <v>5871</v>
      </c>
      <c r="B26156" s="135" t="s">
        <v>33392</v>
      </c>
      <c r="C26156" s="135" t="s">
        <v>34</v>
      </c>
      <c r="D26156" s="135" t="s">
        <v>66389</v>
      </c>
    </row>
    <row r="26157" spans="1:4" x14ac:dyDescent="0.25">
      <c r="A26157" s="135" t="s">
        <v>60838</v>
      </c>
      <c r="B26157" s="135" t="s">
        <v>33393</v>
      </c>
      <c r="C26157" s="135" t="s">
        <v>24</v>
      </c>
      <c r="D26157" s="135" t="s">
        <v>66389</v>
      </c>
    </row>
    <row r="26158" spans="1:4" x14ac:dyDescent="0.25">
      <c r="A26158" s="135" t="s">
        <v>60839</v>
      </c>
      <c r="B26158" s="135" t="s">
        <v>33394</v>
      </c>
      <c r="C26158" s="135" t="s">
        <v>24</v>
      </c>
      <c r="D26158" s="135" t="s">
        <v>66389</v>
      </c>
    </row>
    <row r="26159" spans="1:4" x14ac:dyDescent="0.25">
      <c r="A26159" s="135" t="s">
        <v>60840</v>
      </c>
      <c r="B26159" s="135" t="s">
        <v>33395</v>
      </c>
      <c r="C26159" s="135" t="s">
        <v>34</v>
      </c>
      <c r="D26159" s="135" t="s">
        <v>66389</v>
      </c>
    </row>
    <row r="26160" spans="1:4" x14ac:dyDescent="0.25">
      <c r="A26160" s="135" t="s">
        <v>60841</v>
      </c>
      <c r="B26160" s="135" t="s">
        <v>33396</v>
      </c>
      <c r="C26160" s="135" t="s">
        <v>24</v>
      </c>
      <c r="D26160" s="135" t="s">
        <v>66389</v>
      </c>
    </row>
    <row r="26161" spans="1:4" x14ac:dyDescent="0.25">
      <c r="A26161" s="135" t="s">
        <v>60842</v>
      </c>
      <c r="B26161" s="135" t="s">
        <v>33397</v>
      </c>
      <c r="C26161" s="135" t="s">
        <v>24</v>
      </c>
      <c r="D26161" s="135" t="s">
        <v>66389</v>
      </c>
    </row>
    <row r="26162" spans="1:4" x14ac:dyDescent="0.25">
      <c r="A26162" s="135" t="s">
        <v>60843</v>
      </c>
      <c r="B26162" s="135" t="s">
        <v>33398</v>
      </c>
      <c r="C26162" s="135" t="s">
        <v>24</v>
      </c>
      <c r="D26162" s="135" t="s">
        <v>66389</v>
      </c>
    </row>
    <row r="26163" spans="1:4" x14ac:dyDescent="0.25">
      <c r="A26163" s="135" t="s">
        <v>60844</v>
      </c>
      <c r="B26163" s="135" t="s">
        <v>33399</v>
      </c>
      <c r="C26163" s="135" t="s">
        <v>24</v>
      </c>
      <c r="D26163" s="135" t="s">
        <v>66389</v>
      </c>
    </row>
    <row r="26164" spans="1:4" x14ac:dyDescent="0.25">
      <c r="A26164" s="135" t="s">
        <v>60845</v>
      </c>
      <c r="B26164" s="135" t="s">
        <v>33400</v>
      </c>
      <c r="C26164" s="135" t="s">
        <v>24</v>
      </c>
      <c r="D26164" s="135" t="s">
        <v>66389</v>
      </c>
    </row>
    <row r="26165" spans="1:4" x14ac:dyDescent="0.25">
      <c r="A26165" s="135" t="s">
        <v>60846</v>
      </c>
      <c r="B26165" s="135" t="s">
        <v>33401</v>
      </c>
      <c r="C26165" s="135" t="s">
        <v>24</v>
      </c>
      <c r="D26165" s="135" t="s">
        <v>66389</v>
      </c>
    </row>
    <row r="26166" spans="1:4" x14ac:dyDescent="0.25">
      <c r="A26166" s="135" t="s">
        <v>60847</v>
      </c>
      <c r="B26166" s="135" t="s">
        <v>33402</v>
      </c>
      <c r="C26166" s="135" t="s">
        <v>24</v>
      </c>
      <c r="D26166" s="135" t="s">
        <v>66389</v>
      </c>
    </row>
    <row r="26167" spans="1:4" x14ac:dyDescent="0.25">
      <c r="A26167" s="135" t="s">
        <v>60848</v>
      </c>
      <c r="B26167" s="135" t="s">
        <v>33403</v>
      </c>
      <c r="C26167" s="135" t="s">
        <v>24</v>
      </c>
      <c r="D26167" s="135" t="s">
        <v>66389</v>
      </c>
    </row>
    <row r="26168" spans="1:4" x14ac:dyDescent="0.25">
      <c r="A26168" s="135" t="s">
        <v>60849</v>
      </c>
      <c r="B26168" s="135" t="s">
        <v>33404</v>
      </c>
      <c r="C26168" s="135" t="s">
        <v>24</v>
      </c>
      <c r="D26168" s="135" t="s">
        <v>66389</v>
      </c>
    </row>
    <row r="26169" spans="1:4" x14ac:dyDescent="0.25">
      <c r="A26169" s="135" t="s">
        <v>5872</v>
      </c>
      <c r="B26169" s="135" t="s">
        <v>33405</v>
      </c>
      <c r="C26169" s="135" t="s">
        <v>34</v>
      </c>
      <c r="D26169" s="135" t="s">
        <v>66389</v>
      </c>
    </row>
    <row r="26170" spans="1:4" x14ac:dyDescent="0.25">
      <c r="A26170" s="135" t="s">
        <v>5873</v>
      </c>
      <c r="B26170" s="135" t="s">
        <v>33406</v>
      </c>
      <c r="C26170" s="135" t="s">
        <v>34</v>
      </c>
      <c r="D26170" s="135" t="s">
        <v>66389</v>
      </c>
    </row>
    <row r="26171" spans="1:4" x14ac:dyDescent="0.25">
      <c r="A26171" s="135" t="s">
        <v>60850</v>
      </c>
      <c r="B26171" s="135" t="s">
        <v>33407</v>
      </c>
      <c r="C26171" s="135" t="s">
        <v>24</v>
      </c>
      <c r="D26171" s="135" t="s">
        <v>66389</v>
      </c>
    </row>
    <row r="26172" spans="1:4" x14ac:dyDescent="0.25">
      <c r="A26172" s="135" t="s">
        <v>60851</v>
      </c>
      <c r="B26172" s="135" t="s">
        <v>33408</v>
      </c>
      <c r="C26172" s="135" t="s">
        <v>24</v>
      </c>
      <c r="D26172" s="135" t="s">
        <v>66389</v>
      </c>
    </row>
    <row r="26173" spans="1:4" x14ac:dyDescent="0.25">
      <c r="A26173" s="135" t="s">
        <v>5874</v>
      </c>
      <c r="B26173" s="135" t="s">
        <v>33409</v>
      </c>
      <c r="C26173" s="135" t="s">
        <v>24</v>
      </c>
      <c r="D26173" s="135" t="s">
        <v>66389</v>
      </c>
    </row>
    <row r="26174" spans="1:4" x14ac:dyDescent="0.25">
      <c r="A26174" s="135" t="s">
        <v>60852</v>
      </c>
      <c r="B26174" s="135" t="s">
        <v>33410</v>
      </c>
      <c r="C26174" s="135" t="s">
        <v>24</v>
      </c>
      <c r="D26174" s="135" t="s">
        <v>66389</v>
      </c>
    </row>
    <row r="26175" spans="1:4" x14ac:dyDescent="0.25">
      <c r="A26175" s="135" t="s">
        <v>60853</v>
      </c>
      <c r="B26175" s="135" t="s">
        <v>33411</v>
      </c>
      <c r="C26175" s="135" t="s">
        <v>24</v>
      </c>
      <c r="D26175" s="135" t="s">
        <v>66389</v>
      </c>
    </row>
    <row r="26176" spans="1:4" x14ac:dyDescent="0.25">
      <c r="A26176" s="135" t="s">
        <v>60854</v>
      </c>
      <c r="B26176" s="135" t="s">
        <v>33412</v>
      </c>
      <c r="C26176" s="135" t="s">
        <v>24</v>
      </c>
      <c r="D26176" s="135" t="s">
        <v>66389</v>
      </c>
    </row>
    <row r="26177" spans="1:4" x14ac:dyDescent="0.25">
      <c r="A26177" s="135" t="s">
        <v>60855</v>
      </c>
      <c r="B26177" s="135" t="s">
        <v>33413</v>
      </c>
      <c r="C26177" s="135" t="s">
        <v>24</v>
      </c>
      <c r="D26177" s="135" t="s">
        <v>66389</v>
      </c>
    </row>
    <row r="26178" spans="1:4" x14ac:dyDescent="0.25">
      <c r="A26178" s="135" t="s">
        <v>60856</v>
      </c>
      <c r="B26178" s="135" t="s">
        <v>33414</v>
      </c>
      <c r="C26178" s="135" t="s">
        <v>24</v>
      </c>
      <c r="D26178" s="135" t="s">
        <v>66389</v>
      </c>
    </row>
    <row r="26179" spans="1:4" x14ac:dyDescent="0.25">
      <c r="A26179" s="135" t="s">
        <v>60857</v>
      </c>
      <c r="B26179" s="135" t="s">
        <v>33415</v>
      </c>
      <c r="C26179" s="135" t="s">
        <v>24</v>
      </c>
      <c r="D26179" s="135" t="s">
        <v>66389</v>
      </c>
    </row>
    <row r="26180" spans="1:4" x14ac:dyDescent="0.25">
      <c r="A26180" s="135" t="s">
        <v>5875</v>
      </c>
      <c r="B26180" s="135" t="s">
        <v>33416</v>
      </c>
      <c r="C26180" s="135" t="s">
        <v>24</v>
      </c>
      <c r="D26180" s="135" t="s">
        <v>66389</v>
      </c>
    </row>
    <row r="26181" spans="1:4" x14ac:dyDescent="0.25">
      <c r="A26181" s="135" t="s">
        <v>60858</v>
      </c>
      <c r="B26181" s="135" t="s">
        <v>33417</v>
      </c>
      <c r="C26181" s="135" t="s">
        <v>24</v>
      </c>
      <c r="D26181" s="135" t="s">
        <v>66389</v>
      </c>
    </row>
    <row r="26182" spans="1:4" x14ac:dyDescent="0.25">
      <c r="A26182" s="135" t="s">
        <v>60859</v>
      </c>
      <c r="B26182" s="135" t="s">
        <v>33418</v>
      </c>
      <c r="C26182" s="135" t="s">
        <v>24</v>
      </c>
      <c r="D26182" s="135" t="s">
        <v>66389</v>
      </c>
    </row>
    <row r="26183" spans="1:4" x14ac:dyDescent="0.25">
      <c r="A26183" s="135" t="s">
        <v>5876</v>
      </c>
      <c r="B26183" s="135" t="s">
        <v>33419</v>
      </c>
      <c r="C26183" s="135" t="s">
        <v>24</v>
      </c>
      <c r="D26183" s="135" t="s">
        <v>66389</v>
      </c>
    </row>
    <row r="26184" spans="1:4" x14ac:dyDescent="0.25">
      <c r="A26184" s="135" t="s">
        <v>5877</v>
      </c>
      <c r="B26184" s="135" t="s">
        <v>33420</v>
      </c>
      <c r="C26184" s="135" t="s">
        <v>24</v>
      </c>
      <c r="D26184" s="135" t="s">
        <v>66389</v>
      </c>
    </row>
    <row r="26185" spans="1:4" x14ac:dyDescent="0.25">
      <c r="A26185" s="135" t="s">
        <v>60860</v>
      </c>
      <c r="B26185" s="135" t="s">
        <v>33421</v>
      </c>
      <c r="C26185" s="135" t="s">
        <v>24</v>
      </c>
      <c r="D26185" s="135" t="s">
        <v>66389</v>
      </c>
    </row>
    <row r="26186" spans="1:4" x14ac:dyDescent="0.25">
      <c r="A26186" s="135" t="s">
        <v>60861</v>
      </c>
      <c r="B26186" s="135" t="s">
        <v>33422</v>
      </c>
      <c r="C26186" s="135" t="s">
        <v>24</v>
      </c>
      <c r="D26186" s="135" t="s">
        <v>66389</v>
      </c>
    </row>
    <row r="26187" spans="1:4" x14ac:dyDescent="0.25">
      <c r="A26187" s="135" t="s">
        <v>60862</v>
      </c>
      <c r="B26187" s="135" t="s">
        <v>33423</v>
      </c>
      <c r="C26187" s="135" t="s">
        <v>24</v>
      </c>
      <c r="D26187" s="135" t="s">
        <v>66389</v>
      </c>
    </row>
    <row r="26188" spans="1:4" x14ac:dyDescent="0.25">
      <c r="A26188" s="135" t="s">
        <v>5878</v>
      </c>
      <c r="B26188" s="135" t="s">
        <v>33424</v>
      </c>
      <c r="C26188" s="135" t="s">
        <v>24</v>
      </c>
      <c r="D26188" s="135" t="s">
        <v>66389</v>
      </c>
    </row>
    <row r="26189" spans="1:4" x14ac:dyDescent="0.25">
      <c r="A26189" s="135" t="s">
        <v>60863</v>
      </c>
      <c r="B26189" s="135" t="s">
        <v>33425</v>
      </c>
      <c r="C26189" s="135" t="s">
        <v>24</v>
      </c>
      <c r="D26189" s="135" t="s">
        <v>66389</v>
      </c>
    </row>
    <row r="26190" spans="1:4" x14ac:dyDescent="0.25">
      <c r="A26190" s="135" t="s">
        <v>60864</v>
      </c>
      <c r="B26190" s="135" t="s">
        <v>33426</v>
      </c>
      <c r="C26190" s="135" t="s">
        <v>24</v>
      </c>
      <c r="D26190" s="135" t="s">
        <v>66389</v>
      </c>
    </row>
    <row r="26191" spans="1:4" x14ac:dyDescent="0.25">
      <c r="A26191" s="135" t="s">
        <v>60865</v>
      </c>
      <c r="B26191" s="135" t="s">
        <v>33427</v>
      </c>
      <c r="C26191" s="135" t="s">
        <v>24</v>
      </c>
      <c r="D26191" s="135" t="s">
        <v>66389</v>
      </c>
    </row>
    <row r="26192" spans="1:4" x14ac:dyDescent="0.25">
      <c r="A26192" s="135" t="s">
        <v>60866</v>
      </c>
      <c r="B26192" s="135" t="s">
        <v>33428</v>
      </c>
      <c r="C26192" s="135" t="s">
        <v>24</v>
      </c>
      <c r="D26192" s="135" t="s">
        <v>66389</v>
      </c>
    </row>
    <row r="26193" spans="1:4" x14ac:dyDescent="0.25">
      <c r="A26193" s="135" t="s">
        <v>60867</v>
      </c>
      <c r="B26193" s="135" t="s">
        <v>33429</v>
      </c>
      <c r="C26193" s="135" t="s">
        <v>24</v>
      </c>
      <c r="D26193" s="135" t="s">
        <v>66389</v>
      </c>
    </row>
    <row r="26194" spans="1:4" x14ac:dyDescent="0.25">
      <c r="A26194" s="135" t="s">
        <v>60868</v>
      </c>
      <c r="B26194" s="135" t="s">
        <v>33430</v>
      </c>
      <c r="C26194" s="135" t="s">
        <v>48</v>
      </c>
      <c r="D26194" s="135" t="s">
        <v>66390</v>
      </c>
    </row>
    <row r="26195" spans="1:4" x14ac:dyDescent="0.25">
      <c r="A26195" s="135" t="s">
        <v>60869</v>
      </c>
      <c r="B26195" s="135" t="s">
        <v>33431</v>
      </c>
      <c r="C26195" s="135" t="s">
        <v>48</v>
      </c>
      <c r="D26195" s="135" t="s">
        <v>66390</v>
      </c>
    </row>
    <row r="26196" spans="1:4" x14ac:dyDescent="0.25">
      <c r="A26196" s="135" t="s">
        <v>5879</v>
      </c>
      <c r="B26196" s="135" t="s">
        <v>33432</v>
      </c>
      <c r="C26196" s="135" t="s">
        <v>48</v>
      </c>
      <c r="D26196" s="135" t="s">
        <v>66389</v>
      </c>
    </row>
    <row r="26197" spans="1:4" x14ac:dyDescent="0.25">
      <c r="A26197" s="135" t="s">
        <v>5880</v>
      </c>
      <c r="B26197" s="135" t="s">
        <v>33433</v>
      </c>
      <c r="C26197" s="135" t="s">
        <v>48</v>
      </c>
      <c r="D26197" s="135" t="s">
        <v>66390</v>
      </c>
    </row>
    <row r="26198" spans="1:4" x14ac:dyDescent="0.25">
      <c r="A26198" s="135" t="s">
        <v>60870</v>
      </c>
      <c r="B26198" s="135" t="s">
        <v>33434</v>
      </c>
      <c r="C26198" s="135" t="s">
        <v>24</v>
      </c>
      <c r="D26198" s="135" t="s">
        <v>66389</v>
      </c>
    </row>
    <row r="26199" spans="1:4" x14ac:dyDescent="0.25">
      <c r="A26199" s="135" t="s">
        <v>5881</v>
      </c>
      <c r="B26199" s="135" t="s">
        <v>33435</v>
      </c>
      <c r="C26199" s="135" t="s">
        <v>24</v>
      </c>
      <c r="D26199" s="135" t="s">
        <v>66389</v>
      </c>
    </row>
    <row r="26200" spans="1:4" x14ac:dyDescent="0.25">
      <c r="A26200" s="135" t="s">
        <v>60871</v>
      </c>
      <c r="B26200" s="135" t="s">
        <v>33436</v>
      </c>
      <c r="C26200" s="135" t="s">
        <v>24</v>
      </c>
      <c r="D26200" s="135" t="s">
        <v>66389</v>
      </c>
    </row>
    <row r="26201" spans="1:4" x14ac:dyDescent="0.25">
      <c r="A26201" s="135" t="s">
        <v>60872</v>
      </c>
      <c r="B26201" s="135" t="s">
        <v>33437</v>
      </c>
      <c r="C26201" s="135" t="s">
        <v>24</v>
      </c>
      <c r="D26201" s="135" t="s">
        <v>66389</v>
      </c>
    </row>
    <row r="26202" spans="1:4" x14ac:dyDescent="0.25">
      <c r="A26202" s="135" t="s">
        <v>60873</v>
      </c>
      <c r="B26202" s="135" t="s">
        <v>33438</v>
      </c>
      <c r="C26202" s="135" t="s">
        <v>24</v>
      </c>
      <c r="D26202" s="135" t="s">
        <v>66389</v>
      </c>
    </row>
    <row r="26203" spans="1:4" x14ac:dyDescent="0.25">
      <c r="A26203" s="135" t="s">
        <v>60874</v>
      </c>
      <c r="B26203" s="135" t="s">
        <v>33439</v>
      </c>
      <c r="C26203" s="135" t="s">
        <v>451</v>
      </c>
      <c r="D26203" s="135" t="s">
        <v>66390</v>
      </c>
    </row>
    <row r="26204" spans="1:4" x14ac:dyDescent="0.25">
      <c r="A26204" s="135" t="s">
        <v>5882</v>
      </c>
      <c r="B26204" s="135" t="s">
        <v>33440</v>
      </c>
      <c r="C26204" s="135" t="s">
        <v>48</v>
      </c>
      <c r="D26204" s="135" t="s">
        <v>66390</v>
      </c>
    </row>
    <row r="26205" spans="1:4" x14ac:dyDescent="0.25">
      <c r="A26205" s="135" t="s">
        <v>5883</v>
      </c>
      <c r="B26205" s="135" t="s">
        <v>33441</v>
      </c>
      <c r="C26205" s="135" t="s">
        <v>48</v>
      </c>
      <c r="D26205" s="135" t="s">
        <v>66390</v>
      </c>
    </row>
    <row r="26206" spans="1:4" x14ac:dyDescent="0.25">
      <c r="A26206" s="135" t="s">
        <v>5884</v>
      </c>
      <c r="B26206" s="135" t="s">
        <v>66468</v>
      </c>
      <c r="C26206" s="135" t="s">
        <v>451</v>
      </c>
      <c r="D26206" s="135" t="s">
        <v>66390</v>
      </c>
    </row>
    <row r="26207" spans="1:4" x14ac:dyDescent="0.25">
      <c r="A26207" s="135" t="s">
        <v>60875</v>
      </c>
      <c r="B26207" s="135" t="s">
        <v>33442</v>
      </c>
      <c r="C26207" s="135" t="s">
        <v>24</v>
      </c>
      <c r="D26207" s="135" t="s">
        <v>66389</v>
      </c>
    </row>
    <row r="26208" spans="1:4" x14ac:dyDescent="0.25">
      <c r="A26208" s="135" t="s">
        <v>60876</v>
      </c>
      <c r="B26208" s="135" t="s">
        <v>33443</v>
      </c>
      <c r="C26208" s="135" t="s">
        <v>48</v>
      </c>
      <c r="D26208" s="135" t="s">
        <v>66389</v>
      </c>
    </row>
    <row r="26209" spans="1:4" x14ac:dyDescent="0.25">
      <c r="A26209" s="135" t="s">
        <v>60877</v>
      </c>
      <c r="B26209" s="135" t="s">
        <v>33444</v>
      </c>
      <c r="C26209" s="135" t="s">
        <v>24</v>
      </c>
      <c r="D26209" s="135" t="s">
        <v>66389</v>
      </c>
    </row>
    <row r="26210" spans="1:4" x14ac:dyDescent="0.25">
      <c r="A26210" s="135" t="s">
        <v>60878</v>
      </c>
      <c r="B26210" s="135" t="s">
        <v>33445</v>
      </c>
      <c r="C26210" s="135" t="s">
        <v>24</v>
      </c>
      <c r="D26210" s="135" t="s">
        <v>66389</v>
      </c>
    </row>
    <row r="26211" spans="1:4" x14ac:dyDescent="0.25">
      <c r="A26211" s="135" t="s">
        <v>60879</v>
      </c>
      <c r="B26211" s="135" t="s">
        <v>33446</v>
      </c>
      <c r="C26211" s="135" t="s">
        <v>24</v>
      </c>
      <c r="D26211" s="135" t="s">
        <v>66389</v>
      </c>
    </row>
    <row r="26212" spans="1:4" x14ac:dyDescent="0.25">
      <c r="A26212" s="135" t="s">
        <v>5885</v>
      </c>
      <c r="B26212" s="135" t="s">
        <v>33447</v>
      </c>
      <c r="C26212" s="135" t="s">
        <v>451</v>
      </c>
      <c r="D26212" s="135" t="s">
        <v>66389</v>
      </c>
    </row>
    <row r="26213" spans="1:4" x14ac:dyDescent="0.25">
      <c r="A26213" s="135" t="s">
        <v>5886</v>
      </c>
      <c r="B26213" s="135" t="s">
        <v>33448</v>
      </c>
      <c r="C26213" s="135" t="s">
        <v>7410</v>
      </c>
      <c r="D26213" s="135" t="s">
        <v>66389</v>
      </c>
    </row>
    <row r="26214" spans="1:4" x14ac:dyDescent="0.25">
      <c r="A26214" s="135" t="s">
        <v>60880</v>
      </c>
      <c r="B26214" s="135" t="s">
        <v>33449</v>
      </c>
      <c r="C26214" s="135" t="s">
        <v>24</v>
      </c>
      <c r="D26214" s="135" t="s">
        <v>66389</v>
      </c>
    </row>
    <row r="26215" spans="1:4" x14ac:dyDescent="0.25">
      <c r="A26215" s="135" t="s">
        <v>60881</v>
      </c>
      <c r="B26215" s="135" t="s">
        <v>33450</v>
      </c>
      <c r="C26215" s="135" t="s">
        <v>24</v>
      </c>
      <c r="D26215" s="135" t="s">
        <v>66389</v>
      </c>
    </row>
    <row r="26216" spans="1:4" x14ac:dyDescent="0.25">
      <c r="A26216" s="135" t="s">
        <v>60882</v>
      </c>
      <c r="B26216" s="135" t="s">
        <v>33451</v>
      </c>
      <c r="C26216" s="135" t="s">
        <v>24</v>
      </c>
      <c r="D26216" s="135" t="s">
        <v>66389</v>
      </c>
    </row>
    <row r="26217" spans="1:4" x14ac:dyDescent="0.25">
      <c r="A26217" s="135" t="s">
        <v>60883</v>
      </c>
      <c r="B26217" s="135" t="s">
        <v>33452</v>
      </c>
      <c r="C26217" s="135" t="s">
        <v>24</v>
      </c>
      <c r="D26217" s="135" t="s">
        <v>66389</v>
      </c>
    </row>
    <row r="26218" spans="1:4" x14ac:dyDescent="0.25">
      <c r="A26218" s="135" t="s">
        <v>60884</v>
      </c>
      <c r="B26218" s="135" t="s">
        <v>33453</v>
      </c>
      <c r="C26218" s="135" t="s">
        <v>24</v>
      </c>
      <c r="D26218" s="135" t="s">
        <v>66389</v>
      </c>
    </row>
    <row r="26219" spans="1:4" x14ac:dyDescent="0.25">
      <c r="A26219" s="135" t="s">
        <v>5887</v>
      </c>
      <c r="B26219" s="135" t="s">
        <v>33454</v>
      </c>
      <c r="C26219" s="135" t="s">
        <v>24</v>
      </c>
      <c r="D26219" s="135" t="s">
        <v>66389</v>
      </c>
    </row>
    <row r="26220" spans="1:4" x14ac:dyDescent="0.25">
      <c r="A26220" s="135" t="s">
        <v>5888</v>
      </c>
      <c r="B26220" s="135" t="s">
        <v>33455</v>
      </c>
      <c r="C26220" s="135" t="s">
        <v>24</v>
      </c>
      <c r="D26220" s="135" t="s">
        <v>66389</v>
      </c>
    </row>
    <row r="26221" spans="1:4" x14ac:dyDescent="0.25">
      <c r="A26221" s="135" t="s">
        <v>5889</v>
      </c>
      <c r="B26221" s="135" t="s">
        <v>33456</v>
      </c>
      <c r="C26221" s="135" t="s">
        <v>24</v>
      </c>
      <c r="D26221" s="135" t="s">
        <v>66389</v>
      </c>
    </row>
    <row r="26222" spans="1:4" x14ac:dyDescent="0.25">
      <c r="A26222" s="135" t="s">
        <v>60885</v>
      </c>
      <c r="B26222" s="135" t="s">
        <v>33457</v>
      </c>
      <c r="C26222" s="135" t="s">
        <v>24</v>
      </c>
      <c r="D26222" s="135" t="s">
        <v>66389</v>
      </c>
    </row>
    <row r="26223" spans="1:4" x14ac:dyDescent="0.25">
      <c r="A26223" s="135" t="s">
        <v>60886</v>
      </c>
      <c r="B26223" s="135" t="s">
        <v>33458</v>
      </c>
      <c r="C26223" s="135" t="s">
        <v>24</v>
      </c>
      <c r="D26223" s="135" t="s">
        <v>66389</v>
      </c>
    </row>
    <row r="26224" spans="1:4" x14ac:dyDescent="0.25">
      <c r="A26224" s="135" t="s">
        <v>5890</v>
      </c>
      <c r="B26224" s="135" t="s">
        <v>33459</v>
      </c>
      <c r="C26224" s="135" t="s">
        <v>24</v>
      </c>
      <c r="D26224" s="135" t="s">
        <v>66389</v>
      </c>
    </row>
    <row r="26225" spans="1:4" x14ac:dyDescent="0.25">
      <c r="A26225" s="135" t="s">
        <v>5891</v>
      </c>
      <c r="B26225" s="135" t="s">
        <v>33460</v>
      </c>
      <c r="C26225" s="135" t="s">
        <v>48</v>
      </c>
      <c r="D26225" s="135" t="s">
        <v>66389</v>
      </c>
    </row>
    <row r="26226" spans="1:4" x14ac:dyDescent="0.25">
      <c r="A26226" s="135" t="s">
        <v>5892</v>
      </c>
      <c r="B26226" s="135" t="s">
        <v>33461</v>
      </c>
      <c r="C26226" s="135" t="s">
        <v>24</v>
      </c>
      <c r="D26226" s="135" t="s">
        <v>66389</v>
      </c>
    </row>
    <row r="26227" spans="1:4" x14ac:dyDescent="0.25">
      <c r="A26227" s="135" t="s">
        <v>60887</v>
      </c>
      <c r="B26227" s="135" t="s">
        <v>33462</v>
      </c>
      <c r="C26227" s="135" t="s">
        <v>24</v>
      </c>
      <c r="D26227" s="135" t="s">
        <v>66389</v>
      </c>
    </row>
    <row r="26228" spans="1:4" x14ac:dyDescent="0.25">
      <c r="A26228" s="135" t="s">
        <v>5893</v>
      </c>
      <c r="B26228" s="135" t="s">
        <v>33463</v>
      </c>
      <c r="C26228" s="135" t="s">
        <v>48</v>
      </c>
      <c r="D26228" s="135" t="s">
        <v>66389</v>
      </c>
    </row>
    <row r="26229" spans="1:4" x14ac:dyDescent="0.25">
      <c r="A26229" s="135" t="s">
        <v>5894</v>
      </c>
      <c r="B26229" s="135" t="s">
        <v>33464</v>
      </c>
      <c r="C26229" s="135" t="s">
        <v>7410</v>
      </c>
      <c r="D26229" s="135" t="s">
        <v>66389</v>
      </c>
    </row>
    <row r="26230" spans="1:4" x14ac:dyDescent="0.25">
      <c r="A26230" s="135" t="s">
        <v>5895</v>
      </c>
      <c r="B26230" s="135" t="s">
        <v>33465</v>
      </c>
      <c r="C26230" s="135" t="s">
        <v>24</v>
      </c>
      <c r="D26230" s="135" t="s">
        <v>66389</v>
      </c>
    </row>
    <row r="26231" spans="1:4" x14ac:dyDescent="0.25">
      <c r="A26231" s="135" t="s">
        <v>5896</v>
      </c>
      <c r="B26231" s="135" t="s">
        <v>33466</v>
      </c>
      <c r="C26231" s="135" t="s">
        <v>24</v>
      </c>
      <c r="D26231" s="135" t="s">
        <v>66389</v>
      </c>
    </row>
    <row r="26232" spans="1:4" x14ac:dyDescent="0.25">
      <c r="A26232" s="135" t="s">
        <v>60888</v>
      </c>
      <c r="B26232" s="135" t="s">
        <v>33467</v>
      </c>
      <c r="C26232" s="135" t="s">
        <v>24</v>
      </c>
      <c r="D26232" s="135" t="s">
        <v>66389</v>
      </c>
    </row>
    <row r="26233" spans="1:4" x14ac:dyDescent="0.25">
      <c r="A26233" s="135" t="s">
        <v>60889</v>
      </c>
      <c r="B26233" s="135" t="s">
        <v>33468</v>
      </c>
      <c r="C26233" s="135" t="s">
        <v>24</v>
      </c>
      <c r="D26233" s="135" t="s">
        <v>66389</v>
      </c>
    </row>
    <row r="26234" spans="1:4" x14ac:dyDescent="0.25">
      <c r="A26234" s="135" t="s">
        <v>5897</v>
      </c>
      <c r="B26234" s="135" t="s">
        <v>33469</v>
      </c>
      <c r="C26234" s="135" t="s">
        <v>48</v>
      </c>
      <c r="D26234" s="135" t="s">
        <v>66389</v>
      </c>
    </row>
    <row r="26235" spans="1:4" x14ac:dyDescent="0.25">
      <c r="A26235" s="135" t="s">
        <v>60890</v>
      </c>
      <c r="B26235" s="135" t="s">
        <v>33470</v>
      </c>
      <c r="C26235" s="135" t="s">
        <v>24</v>
      </c>
      <c r="D26235" s="135" t="s">
        <v>66389</v>
      </c>
    </row>
    <row r="26236" spans="1:4" x14ac:dyDescent="0.25">
      <c r="A26236" s="135" t="s">
        <v>60891</v>
      </c>
      <c r="B26236" s="135" t="s">
        <v>33471</v>
      </c>
      <c r="C26236" s="135" t="s">
        <v>24</v>
      </c>
      <c r="D26236" s="135" t="s">
        <v>66389</v>
      </c>
    </row>
    <row r="26237" spans="1:4" x14ac:dyDescent="0.25">
      <c r="A26237" s="135" t="s">
        <v>60892</v>
      </c>
      <c r="B26237" s="135" t="s">
        <v>33472</v>
      </c>
      <c r="C26237" s="135" t="s">
        <v>48</v>
      </c>
      <c r="D26237" s="135" t="s">
        <v>66389</v>
      </c>
    </row>
    <row r="26238" spans="1:4" x14ac:dyDescent="0.25">
      <c r="A26238" s="135" t="s">
        <v>60893</v>
      </c>
      <c r="B26238" s="135" t="s">
        <v>33473</v>
      </c>
      <c r="C26238" s="135" t="s">
        <v>24</v>
      </c>
      <c r="D26238" s="135" t="s">
        <v>66389</v>
      </c>
    </row>
    <row r="26239" spans="1:4" x14ac:dyDescent="0.25">
      <c r="A26239" s="135" t="s">
        <v>60894</v>
      </c>
      <c r="B26239" s="135" t="s">
        <v>33474</v>
      </c>
      <c r="C26239" s="135" t="s">
        <v>24</v>
      </c>
      <c r="D26239" s="135" t="s">
        <v>66389</v>
      </c>
    </row>
    <row r="26240" spans="1:4" x14ac:dyDescent="0.25">
      <c r="A26240" s="135" t="s">
        <v>60895</v>
      </c>
      <c r="B26240" s="135" t="s">
        <v>33475</v>
      </c>
      <c r="C26240" s="135" t="s">
        <v>48</v>
      </c>
      <c r="D26240" s="135" t="s">
        <v>66389</v>
      </c>
    </row>
    <row r="26241" spans="1:4" x14ac:dyDescent="0.25">
      <c r="A26241" s="135" t="s">
        <v>60896</v>
      </c>
      <c r="B26241" s="135" t="s">
        <v>33476</v>
      </c>
      <c r="C26241" s="135" t="s">
        <v>48</v>
      </c>
      <c r="D26241" s="135" t="s">
        <v>66389</v>
      </c>
    </row>
    <row r="26242" spans="1:4" x14ac:dyDescent="0.25">
      <c r="A26242" s="135" t="s">
        <v>60897</v>
      </c>
      <c r="B26242" s="135" t="s">
        <v>33477</v>
      </c>
      <c r="C26242" s="135" t="s">
        <v>24</v>
      </c>
      <c r="D26242" s="135" t="s">
        <v>66389</v>
      </c>
    </row>
    <row r="26243" spans="1:4" x14ac:dyDescent="0.25">
      <c r="A26243" s="135" t="s">
        <v>5898</v>
      </c>
      <c r="B26243" s="135" t="s">
        <v>33478</v>
      </c>
      <c r="C26243" s="135" t="s">
        <v>7410</v>
      </c>
      <c r="D26243" s="135" t="s">
        <v>66389</v>
      </c>
    </row>
    <row r="26244" spans="1:4" x14ac:dyDescent="0.25">
      <c r="A26244" s="135" t="s">
        <v>60898</v>
      </c>
      <c r="B26244" s="135" t="s">
        <v>33479</v>
      </c>
      <c r="C26244" s="135" t="s">
        <v>24</v>
      </c>
      <c r="D26244" s="135" t="s">
        <v>66389</v>
      </c>
    </row>
    <row r="26245" spans="1:4" x14ac:dyDescent="0.25">
      <c r="A26245" s="135" t="s">
        <v>60899</v>
      </c>
      <c r="B26245" s="135" t="s">
        <v>33480</v>
      </c>
      <c r="C26245" s="135" t="s">
        <v>24</v>
      </c>
      <c r="D26245" s="135" t="s">
        <v>66389</v>
      </c>
    </row>
    <row r="26246" spans="1:4" x14ac:dyDescent="0.25">
      <c r="A26246" s="135" t="s">
        <v>5899</v>
      </c>
      <c r="B26246" s="135" t="s">
        <v>33481</v>
      </c>
      <c r="C26246" s="135" t="s">
        <v>34</v>
      </c>
      <c r="D26246" s="135" t="s">
        <v>66389</v>
      </c>
    </row>
    <row r="26247" spans="1:4" x14ac:dyDescent="0.25">
      <c r="A26247" s="135" t="s">
        <v>60900</v>
      </c>
      <c r="B26247" s="135" t="s">
        <v>33482</v>
      </c>
      <c r="C26247" s="135" t="s">
        <v>24</v>
      </c>
      <c r="D26247" s="135" t="s">
        <v>66389</v>
      </c>
    </row>
    <row r="26248" spans="1:4" x14ac:dyDescent="0.25">
      <c r="A26248" s="135" t="s">
        <v>5900</v>
      </c>
      <c r="B26248" s="135" t="s">
        <v>33483</v>
      </c>
      <c r="C26248" s="135" t="s">
        <v>24</v>
      </c>
      <c r="D26248" s="135" t="s">
        <v>66389</v>
      </c>
    </row>
    <row r="26249" spans="1:4" x14ac:dyDescent="0.25">
      <c r="A26249" s="135" t="s">
        <v>60901</v>
      </c>
      <c r="B26249" s="135" t="s">
        <v>33484</v>
      </c>
      <c r="C26249" s="135" t="s">
        <v>48</v>
      </c>
      <c r="D26249" s="135" t="s">
        <v>66389</v>
      </c>
    </row>
    <row r="26250" spans="1:4" x14ac:dyDescent="0.25">
      <c r="A26250" s="135" t="s">
        <v>60902</v>
      </c>
      <c r="B26250" s="135" t="s">
        <v>33485</v>
      </c>
      <c r="C26250" s="135" t="s">
        <v>24</v>
      </c>
      <c r="D26250" s="135" t="s">
        <v>66389</v>
      </c>
    </row>
    <row r="26251" spans="1:4" x14ac:dyDescent="0.25">
      <c r="A26251" s="135" t="s">
        <v>60903</v>
      </c>
      <c r="B26251" s="135" t="s">
        <v>33486</v>
      </c>
      <c r="C26251" s="135" t="s">
        <v>24</v>
      </c>
      <c r="D26251" s="135" t="s">
        <v>66389</v>
      </c>
    </row>
    <row r="26252" spans="1:4" x14ac:dyDescent="0.25">
      <c r="A26252" s="135" t="s">
        <v>5901</v>
      </c>
      <c r="B26252" s="135" t="s">
        <v>33487</v>
      </c>
      <c r="C26252" s="135" t="s">
        <v>24</v>
      </c>
      <c r="D26252" s="135" t="s">
        <v>66389</v>
      </c>
    </row>
    <row r="26253" spans="1:4" x14ac:dyDescent="0.25">
      <c r="A26253" s="135" t="s">
        <v>5902</v>
      </c>
      <c r="B26253" s="135" t="s">
        <v>33488</v>
      </c>
      <c r="C26253" s="135" t="s">
        <v>7410</v>
      </c>
      <c r="D26253" s="135" t="s">
        <v>66389</v>
      </c>
    </row>
    <row r="26254" spans="1:4" x14ac:dyDescent="0.25">
      <c r="A26254" s="135" t="s">
        <v>60904</v>
      </c>
      <c r="B26254" s="135" t="s">
        <v>33489</v>
      </c>
      <c r="C26254" s="135" t="s">
        <v>48</v>
      </c>
      <c r="D26254" s="135" t="s">
        <v>66390</v>
      </c>
    </row>
    <row r="26255" spans="1:4" x14ac:dyDescent="0.25">
      <c r="A26255" s="135" t="s">
        <v>60905</v>
      </c>
      <c r="B26255" s="135" t="s">
        <v>33490</v>
      </c>
      <c r="C26255" s="135" t="s">
        <v>24</v>
      </c>
      <c r="D26255" s="135" t="s">
        <v>66389</v>
      </c>
    </row>
    <row r="26256" spans="1:4" x14ac:dyDescent="0.25">
      <c r="A26256" s="135" t="s">
        <v>60906</v>
      </c>
      <c r="B26256" s="135" t="s">
        <v>33491</v>
      </c>
      <c r="C26256" s="135" t="s">
        <v>24</v>
      </c>
      <c r="D26256" s="135" t="s">
        <v>66389</v>
      </c>
    </row>
    <row r="26257" spans="1:4" x14ac:dyDescent="0.25">
      <c r="A26257" s="135" t="s">
        <v>60907</v>
      </c>
      <c r="B26257" s="135" t="s">
        <v>33492</v>
      </c>
      <c r="C26257" s="135" t="s">
        <v>24</v>
      </c>
      <c r="D26257" s="135" t="s">
        <v>66389</v>
      </c>
    </row>
    <row r="26258" spans="1:4" x14ac:dyDescent="0.25">
      <c r="A26258" s="135" t="s">
        <v>60908</v>
      </c>
      <c r="B26258" s="135" t="s">
        <v>33493</v>
      </c>
      <c r="C26258" s="135" t="s">
        <v>24</v>
      </c>
      <c r="D26258" s="135" t="s">
        <v>66389</v>
      </c>
    </row>
    <row r="26259" spans="1:4" x14ac:dyDescent="0.25">
      <c r="A26259" s="135" t="s">
        <v>5903</v>
      </c>
      <c r="B26259" s="135" t="s">
        <v>33494</v>
      </c>
      <c r="C26259" s="135" t="s">
        <v>24</v>
      </c>
      <c r="D26259" s="135" t="s">
        <v>66389</v>
      </c>
    </row>
    <row r="26260" spans="1:4" x14ac:dyDescent="0.25">
      <c r="A26260" s="135" t="s">
        <v>5904</v>
      </c>
      <c r="B26260" s="135" t="s">
        <v>33495</v>
      </c>
      <c r="C26260" s="135" t="s">
        <v>24</v>
      </c>
      <c r="D26260" s="135" t="s">
        <v>66389</v>
      </c>
    </row>
    <row r="26261" spans="1:4" x14ac:dyDescent="0.25">
      <c r="A26261" s="135" t="s">
        <v>60909</v>
      </c>
      <c r="B26261" s="135" t="s">
        <v>33496</v>
      </c>
      <c r="C26261" s="135" t="s">
        <v>24</v>
      </c>
      <c r="D26261" s="135" t="s">
        <v>66389</v>
      </c>
    </row>
    <row r="26262" spans="1:4" x14ac:dyDescent="0.25">
      <c r="A26262" s="135" t="s">
        <v>60910</v>
      </c>
      <c r="B26262" s="135" t="s">
        <v>33497</v>
      </c>
      <c r="C26262" s="135" t="s">
        <v>24</v>
      </c>
      <c r="D26262" s="135" t="s">
        <v>66389</v>
      </c>
    </row>
    <row r="26263" spans="1:4" x14ac:dyDescent="0.25">
      <c r="A26263" s="135" t="s">
        <v>60911</v>
      </c>
      <c r="B26263" s="135" t="s">
        <v>33498</v>
      </c>
      <c r="C26263" s="135" t="s">
        <v>24</v>
      </c>
      <c r="D26263" s="135" t="s">
        <v>66389</v>
      </c>
    </row>
    <row r="26264" spans="1:4" x14ac:dyDescent="0.25">
      <c r="A26264" s="135" t="s">
        <v>5905</v>
      </c>
      <c r="B26264" s="135" t="s">
        <v>33499</v>
      </c>
      <c r="C26264" s="135" t="s">
        <v>24</v>
      </c>
      <c r="D26264" s="135" t="s">
        <v>66389</v>
      </c>
    </row>
    <row r="26265" spans="1:4" x14ac:dyDescent="0.25">
      <c r="A26265" s="135" t="s">
        <v>60912</v>
      </c>
      <c r="B26265" s="135" t="s">
        <v>33500</v>
      </c>
      <c r="C26265" s="135" t="s">
        <v>24</v>
      </c>
      <c r="D26265" s="135" t="s">
        <v>66389</v>
      </c>
    </row>
    <row r="26266" spans="1:4" x14ac:dyDescent="0.25">
      <c r="A26266" s="135" t="s">
        <v>60913</v>
      </c>
      <c r="B26266" s="135" t="s">
        <v>33501</v>
      </c>
      <c r="C26266" s="135" t="s">
        <v>24</v>
      </c>
      <c r="D26266" s="135" t="s">
        <v>66389</v>
      </c>
    </row>
    <row r="26267" spans="1:4" x14ac:dyDescent="0.25">
      <c r="A26267" s="135" t="s">
        <v>60914</v>
      </c>
      <c r="B26267" s="135" t="s">
        <v>33502</v>
      </c>
      <c r="C26267" s="135" t="s">
        <v>24</v>
      </c>
      <c r="D26267" s="135" t="s">
        <v>66389</v>
      </c>
    </row>
    <row r="26268" spans="1:4" x14ac:dyDescent="0.25">
      <c r="A26268" s="135" t="s">
        <v>5906</v>
      </c>
      <c r="B26268" s="135" t="s">
        <v>33503</v>
      </c>
      <c r="C26268" s="135" t="s">
        <v>7410</v>
      </c>
      <c r="D26268" s="135" t="s">
        <v>66389</v>
      </c>
    </row>
    <row r="26269" spans="1:4" x14ac:dyDescent="0.25">
      <c r="A26269" s="135" t="s">
        <v>60915</v>
      </c>
      <c r="B26269" s="135" t="s">
        <v>33504</v>
      </c>
      <c r="C26269" s="135" t="s">
        <v>24</v>
      </c>
      <c r="D26269" s="135" t="s">
        <v>66389</v>
      </c>
    </row>
    <row r="26270" spans="1:4" x14ac:dyDescent="0.25">
      <c r="A26270" s="135" t="s">
        <v>60916</v>
      </c>
      <c r="B26270" s="135" t="s">
        <v>33505</v>
      </c>
      <c r="C26270" s="135" t="s">
        <v>24</v>
      </c>
      <c r="D26270" s="135" t="s">
        <v>66389</v>
      </c>
    </row>
    <row r="26271" spans="1:4" x14ac:dyDescent="0.25">
      <c r="A26271" s="135" t="s">
        <v>60917</v>
      </c>
      <c r="B26271" s="135" t="s">
        <v>33506</v>
      </c>
      <c r="C26271" s="135" t="s">
        <v>48</v>
      </c>
      <c r="D26271" s="135" t="s">
        <v>66390</v>
      </c>
    </row>
    <row r="26272" spans="1:4" x14ac:dyDescent="0.25">
      <c r="A26272" s="135" t="s">
        <v>60918</v>
      </c>
      <c r="B26272" s="135" t="s">
        <v>33507</v>
      </c>
      <c r="C26272" s="135" t="s">
        <v>48</v>
      </c>
      <c r="D26272" s="135" t="s">
        <v>66390</v>
      </c>
    </row>
    <row r="26273" spans="1:4" x14ac:dyDescent="0.25">
      <c r="A26273" s="135" t="s">
        <v>60919</v>
      </c>
      <c r="B26273" s="135" t="s">
        <v>33508</v>
      </c>
      <c r="C26273" s="135" t="s">
        <v>48</v>
      </c>
      <c r="D26273" s="135" t="s">
        <v>66390</v>
      </c>
    </row>
    <row r="26274" spans="1:4" x14ac:dyDescent="0.25">
      <c r="A26274" s="135" t="s">
        <v>5907</v>
      </c>
      <c r="B26274" s="135" t="s">
        <v>33509</v>
      </c>
      <c r="C26274" s="135" t="s">
        <v>48</v>
      </c>
      <c r="D26274" s="135" t="s">
        <v>66390</v>
      </c>
    </row>
    <row r="26275" spans="1:4" x14ac:dyDescent="0.25">
      <c r="A26275" s="135" t="s">
        <v>60920</v>
      </c>
      <c r="B26275" s="135" t="s">
        <v>33510</v>
      </c>
      <c r="C26275" s="135" t="s">
        <v>48</v>
      </c>
      <c r="D26275" s="135" t="s">
        <v>66390</v>
      </c>
    </row>
    <row r="26276" spans="1:4" x14ac:dyDescent="0.25">
      <c r="A26276" s="135" t="s">
        <v>60921</v>
      </c>
      <c r="B26276" s="135" t="s">
        <v>33511</v>
      </c>
      <c r="C26276" s="135" t="s">
        <v>48</v>
      </c>
      <c r="D26276" s="135" t="s">
        <v>66390</v>
      </c>
    </row>
    <row r="26277" spans="1:4" x14ac:dyDescent="0.25">
      <c r="A26277" s="135" t="s">
        <v>5908</v>
      </c>
      <c r="B26277" s="135" t="s">
        <v>33512</v>
      </c>
      <c r="C26277" s="135" t="s">
        <v>48</v>
      </c>
      <c r="D26277" s="135" t="s">
        <v>66390</v>
      </c>
    </row>
    <row r="26278" spans="1:4" x14ac:dyDescent="0.25">
      <c r="A26278" s="135" t="s">
        <v>60922</v>
      </c>
      <c r="B26278" s="135" t="s">
        <v>33513</v>
      </c>
      <c r="C26278" s="135" t="s">
        <v>48</v>
      </c>
      <c r="D26278" s="135" t="s">
        <v>66390</v>
      </c>
    </row>
    <row r="26279" spans="1:4" x14ac:dyDescent="0.25">
      <c r="A26279" s="135" t="s">
        <v>60923</v>
      </c>
      <c r="B26279" s="135" t="s">
        <v>33514</v>
      </c>
      <c r="C26279" s="135" t="s">
        <v>48</v>
      </c>
      <c r="D26279" s="135" t="s">
        <v>66390</v>
      </c>
    </row>
    <row r="26280" spans="1:4" x14ac:dyDescent="0.25">
      <c r="A26280" s="135" t="s">
        <v>5909</v>
      </c>
      <c r="B26280" s="135" t="s">
        <v>33515</v>
      </c>
      <c r="C26280" s="135" t="s">
        <v>48</v>
      </c>
      <c r="D26280" s="135" t="s">
        <v>66390</v>
      </c>
    </row>
    <row r="26281" spans="1:4" x14ac:dyDescent="0.25">
      <c r="A26281" s="135" t="s">
        <v>5910</v>
      </c>
      <c r="B26281" s="135" t="s">
        <v>33516</v>
      </c>
      <c r="C26281" s="135" t="s">
        <v>48</v>
      </c>
      <c r="D26281" s="135" t="s">
        <v>66390</v>
      </c>
    </row>
    <row r="26282" spans="1:4" x14ac:dyDescent="0.25">
      <c r="A26282" s="135" t="s">
        <v>60924</v>
      </c>
      <c r="B26282" s="135" t="s">
        <v>33517</v>
      </c>
      <c r="C26282" s="135" t="s">
        <v>48</v>
      </c>
      <c r="D26282" s="135" t="s">
        <v>66390</v>
      </c>
    </row>
    <row r="26283" spans="1:4" x14ac:dyDescent="0.25">
      <c r="A26283" s="135" t="s">
        <v>60925</v>
      </c>
      <c r="B26283" s="135" t="s">
        <v>33518</v>
      </c>
      <c r="C26283" s="135" t="s">
        <v>48</v>
      </c>
      <c r="D26283" s="135" t="s">
        <v>66390</v>
      </c>
    </row>
    <row r="26284" spans="1:4" x14ac:dyDescent="0.25">
      <c r="A26284" s="135" t="s">
        <v>5911</v>
      </c>
      <c r="B26284" s="135" t="s">
        <v>33519</v>
      </c>
      <c r="C26284" s="135" t="s">
        <v>48</v>
      </c>
      <c r="D26284" s="135" t="s">
        <v>66390</v>
      </c>
    </row>
    <row r="26285" spans="1:4" x14ac:dyDescent="0.25">
      <c r="A26285" s="135" t="s">
        <v>60926</v>
      </c>
      <c r="B26285" s="135" t="s">
        <v>33520</v>
      </c>
      <c r="C26285" s="135" t="s">
        <v>48</v>
      </c>
      <c r="D26285" s="135" t="s">
        <v>66390</v>
      </c>
    </row>
    <row r="26286" spans="1:4" x14ac:dyDescent="0.25">
      <c r="A26286" s="135" t="s">
        <v>60927</v>
      </c>
      <c r="B26286" s="135" t="s">
        <v>33521</v>
      </c>
      <c r="C26286" s="135" t="s">
        <v>48</v>
      </c>
      <c r="D26286" s="135" t="s">
        <v>66390</v>
      </c>
    </row>
    <row r="26287" spans="1:4" x14ac:dyDescent="0.25">
      <c r="A26287" s="135" t="s">
        <v>60928</v>
      </c>
      <c r="B26287" s="135" t="s">
        <v>33522</v>
      </c>
      <c r="C26287" s="135" t="s">
        <v>48</v>
      </c>
      <c r="D26287" s="135" t="s">
        <v>66390</v>
      </c>
    </row>
    <row r="26288" spans="1:4" x14ac:dyDescent="0.25">
      <c r="A26288" s="135" t="s">
        <v>60929</v>
      </c>
      <c r="B26288" s="135" t="s">
        <v>33523</v>
      </c>
      <c r="C26288" s="135" t="s">
        <v>48</v>
      </c>
      <c r="D26288" s="135" t="s">
        <v>66390</v>
      </c>
    </row>
    <row r="26289" spans="1:4" x14ac:dyDescent="0.25">
      <c r="A26289" s="135" t="s">
        <v>60930</v>
      </c>
      <c r="B26289" s="135" t="s">
        <v>33524</v>
      </c>
      <c r="C26289" s="135" t="s">
        <v>48</v>
      </c>
      <c r="D26289" s="135" t="s">
        <v>66390</v>
      </c>
    </row>
    <row r="26290" spans="1:4" x14ac:dyDescent="0.25">
      <c r="A26290" s="135" t="s">
        <v>5912</v>
      </c>
      <c r="B26290" s="135" t="s">
        <v>33525</v>
      </c>
      <c r="C26290" s="135" t="s">
        <v>48</v>
      </c>
      <c r="D26290" s="135" t="s">
        <v>66390</v>
      </c>
    </row>
    <row r="26291" spans="1:4" x14ac:dyDescent="0.25">
      <c r="A26291" s="135" t="s">
        <v>5913</v>
      </c>
      <c r="B26291" s="135" t="s">
        <v>33526</v>
      </c>
      <c r="C26291" s="135" t="s">
        <v>48</v>
      </c>
      <c r="D26291" s="135" t="s">
        <v>66390</v>
      </c>
    </row>
    <row r="26292" spans="1:4" x14ac:dyDescent="0.25">
      <c r="A26292" s="135" t="s">
        <v>60931</v>
      </c>
      <c r="B26292" s="135" t="s">
        <v>33527</v>
      </c>
      <c r="C26292" s="135" t="s">
        <v>48</v>
      </c>
      <c r="D26292" s="135" t="s">
        <v>66390</v>
      </c>
    </row>
    <row r="26293" spans="1:4" x14ac:dyDescent="0.25">
      <c r="A26293" s="135" t="s">
        <v>5914</v>
      </c>
      <c r="B26293" s="135" t="s">
        <v>33528</v>
      </c>
      <c r="C26293" s="135" t="s">
        <v>48</v>
      </c>
      <c r="D26293" s="135" t="s">
        <v>66390</v>
      </c>
    </row>
    <row r="26294" spans="1:4" x14ac:dyDescent="0.25">
      <c r="A26294" s="135" t="s">
        <v>60932</v>
      </c>
      <c r="B26294" s="135" t="s">
        <v>33529</v>
      </c>
      <c r="C26294" s="135" t="s">
        <v>48</v>
      </c>
      <c r="D26294" s="135" t="s">
        <v>66390</v>
      </c>
    </row>
    <row r="26295" spans="1:4" x14ac:dyDescent="0.25">
      <c r="A26295" s="135" t="s">
        <v>60933</v>
      </c>
      <c r="B26295" s="135" t="s">
        <v>33530</v>
      </c>
      <c r="C26295" s="135" t="s">
        <v>48</v>
      </c>
      <c r="D26295" s="135" t="s">
        <v>66390</v>
      </c>
    </row>
    <row r="26296" spans="1:4" x14ac:dyDescent="0.25">
      <c r="A26296" s="135" t="s">
        <v>60934</v>
      </c>
      <c r="B26296" s="135" t="s">
        <v>33531</v>
      </c>
      <c r="C26296" s="135" t="s">
        <v>48</v>
      </c>
      <c r="D26296" s="135" t="s">
        <v>66390</v>
      </c>
    </row>
    <row r="26297" spans="1:4" x14ac:dyDescent="0.25">
      <c r="A26297" s="135" t="s">
        <v>60935</v>
      </c>
      <c r="B26297" s="135" t="s">
        <v>33532</v>
      </c>
      <c r="C26297" s="135" t="s">
        <v>48</v>
      </c>
      <c r="D26297" s="135" t="s">
        <v>66390</v>
      </c>
    </row>
    <row r="26298" spans="1:4" x14ac:dyDescent="0.25">
      <c r="A26298" s="135" t="s">
        <v>60936</v>
      </c>
      <c r="B26298" s="135" t="s">
        <v>33533</v>
      </c>
      <c r="C26298" s="135" t="s">
        <v>48</v>
      </c>
      <c r="D26298" s="135" t="s">
        <v>66390</v>
      </c>
    </row>
    <row r="26299" spans="1:4" x14ac:dyDescent="0.25">
      <c r="A26299" s="135" t="s">
        <v>5915</v>
      </c>
      <c r="B26299" s="135" t="s">
        <v>33534</v>
      </c>
      <c r="C26299" s="135" t="s">
        <v>48</v>
      </c>
      <c r="D26299" s="135" t="s">
        <v>66390</v>
      </c>
    </row>
    <row r="26300" spans="1:4" x14ac:dyDescent="0.25">
      <c r="A26300" s="135" t="s">
        <v>60937</v>
      </c>
      <c r="B26300" s="135" t="s">
        <v>33535</v>
      </c>
      <c r="C26300" s="135" t="s">
        <v>48</v>
      </c>
      <c r="D26300" s="135" t="s">
        <v>66390</v>
      </c>
    </row>
    <row r="26301" spans="1:4" x14ac:dyDescent="0.25">
      <c r="A26301" s="135" t="s">
        <v>60938</v>
      </c>
      <c r="B26301" s="135" t="s">
        <v>33536</v>
      </c>
      <c r="C26301" s="135" t="s">
        <v>48</v>
      </c>
      <c r="D26301" s="135" t="s">
        <v>66390</v>
      </c>
    </row>
    <row r="26302" spans="1:4" x14ac:dyDescent="0.25">
      <c r="A26302" s="135" t="s">
        <v>5916</v>
      </c>
      <c r="B26302" s="135" t="s">
        <v>33537</v>
      </c>
      <c r="C26302" s="135" t="s">
        <v>48</v>
      </c>
      <c r="D26302" s="135" t="s">
        <v>66390</v>
      </c>
    </row>
    <row r="26303" spans="1:4" x14ac:dyDescent="0.25">
      <c r="A26303" s="135" t="s">
        <v>60939</v>
      </c>
      <c r="B26303" s="135" t="s">
        <v>33538</v>
      </c>
      <c r="C26303" s="135" t="s">
        <v>24</v>
      </c>
      <c r="D26303" s="135" t="s">
        <v>66389</v>
      </c>
    </row>
    <row r="26304" spans="1:4" x14ac:dyDescent="0.25">
      <c r="A26304" s="135" t="s">
        <v>5917</v>
      </c>
      <c r="B26304" s="135" t="s">
        <v>33539</v>
      </c>
      <c r="C26304" s="135" t="s">
        <v>34</v>
      </c>
      <c r="D26304" s="135" t="s">
        <v>66389</v>
      </c>
    </row>
    <row r="26305" spans="1:4" x14ac:dyDescent="0.25">
      <c r="A26305" s="135" t="s">
        <v>60940</v>
      </c>
      <c r="B26305" s="135" t="s">
        <v>33540</v>
      </c>
      <c r="C26305" s="135" t="s">
        <v>24</v>
      </c>
      <c r="D26305" s="135" t="s">
        <v>66389</v>
      </c>
    </row>
    <row r="26306" spans="1:4" x14ac:dyDescent="0.25">
      <c r="A26306" s="135" t="s">
        <v>5918</v>
      </c>
      <c r="B26306" s="135" t="s">
        <v>66469</v>
      </c>
      <c r="C26306" s="135" t="s">
        <v>7410</v>
      </c>
      <c r="D26306" s="135" t="s">
        <v>66389</v>
      </c>
    </row>
    <row r="26307" spans="1:4" x14ac:dyDescent="0.25">
      <c r="A26307" s="135" t="s">
        <v>5919</v>
      </c>
      <c r="B26307" s="135" t="s">
        <v>33541</v>
      </c>
      <c r="C26307" s="135" t="s">
        <v>48</v>
      </c>
      <c r="D26307" s="135" t="s">
        <v>66390</v>
      </c>
    </row>
    <row r="26308" spans="1:4" x14ac:dyDescent="0.25">
      <c r="A26308" s="135" t="s">
        <v>5920</v>
      </c>
      <c r="B26308" s="135" t="s">
        <v>33542</v>
      </c>
      <c r="C26308" s="135" t="s">
        <v>24</v>
      </c>
      <c r="D26308" s="135" t="s">
        <v>66389</v>
      </c>
    </row>
    <row r="26309" spans="1:4" x14ac:dyDescent="0.25">
      <c r="A26309" s="135" t="s">
        <v>5921</v>
      </c>
      <c r="B26309" s="135" t="s">
        <v>33543</v>
      </c>
      <c r="C26309" s="135" t="s">
        <v>7410</v>
      </c>
      <c r="D26309" s="135" t="s">
        <v>66389</v>
      </c>
    </row>
    <row r="26310" spans="1:4" x14ac:dyDescent="0.25">
      <c r="A26310" s="135" t="s">
        <v>60941</v>
      </c>
      <c r="B26310" s="135" t="s">
        <v>33544</v>
      </c>
      <c r="C26310" s="135" t="s">
        <v>24</v>
      </c>
      <c r="D26310" s="135" t="s">
        <v>66389</v>
      </c>
    </row>
    <row r="26311" spans="1:4" x14ac:dyDescent="0.25">
      <c r="A26311" s="135" t="s">
        <v>60942</v>
      </c>
      <c r="B26311" s="135" t="s">
        <v>33545</v>
      </c>
      <c r="C26311" s="135" t="s">
        <v>24</v>
      </c>
      <c r="D26311" s="135" t="s">
        <v>66389</v>
      </c>
    </row>
    <row r="26312" spans="1:4" x14ac:dyDescent="0.25">
      <c r="A26312" s="135" t="s">
        <v>60943</v>
      </c>
      <c r="B26312" s="135" t="s">
        <v>33546</v>
      </c>
      <c r="C26312" s="135" t="s">
        <v>48</v>
      </c>
      <c r="D26312" s="135" t="s">
        <v>66389</v>
      </c>
    </row>
    <row r="26313" spans="1:4" x14ac:dyDescent="0.25">
      <c r="A26313" s="135" t="s">
        <v>60944</v>
      </c>
      <c r="B26313" s="135" t="s">
        <v>33547</v>
      </c>
      <c r="C26313" s="135" t="s">
        <v>24</v>
      </c>
      <c r="D26313" s="135" t="s">
        <v>66389</v>
      </c>
    </row>
    <row r="26314" spans="1:4" x14ac:dyDescent="0.25">
      <c r="A26314" s="135" t="s">
        <v>60945</v>
      </c>
      <c r="B26314" s="135" t="s">
        <v>33548</v>
      </c>
      <c r="C26314" s="135" t="s">
        <v>24</v>
      </c>
      <c r="D26314" s="135" t="s">
        <v>66389</v>
      </c>
    </row>
    <row r="26315" spans="1:4" x14ac:dyDescent="0.25">
      <c r="A26315" s="135" t="s">
        <v>60946</v>
      </c>
      <c r="B26315" s="135" t="s">
        <v>33549</v>
      </c>
      <c r="C26315" s="135" t="s">
        <v>24</v>
      </c>
      <c r="D26315" s="135" t="s">
        <v>66389</v>
      </c>
    </row>
    <row r="26316" spans="1:4" x14ac:dyDescent="0.25">
      <c r="A26316" s="135" t="s">
        <v>60947</v>
      </c>
      <c r="B26316" s="135" t="s">
        <v>33550</v>
      </c>
      <c r="C26316" s="135" t="s">
        <v>24</v>
      </c>
      <c r="D26316" s="135" t="s">
        <v>66389</v>
      </c>
    </row>
    <row r="26317" spans="1:4" x14ac:dyDescent="0.25">
      <c r="A26317" s="135" t="s">
        <v>60948</v>
      </c>
      <c r="B26317" s="135" t="s">
        <v>33551</v>
      </c>
      <c r="C26317" s="135" t="s">
        <v>24</v>
      </c>
      <c r="D26317" s="135" t="s">
        <v>66389</v>
      </c>
    </row>
    <row r="26318" spans="1:4" x14ac:dyDescent="0.25">
      <c r="A26318" s="135" t="s">
        <v>60949</v>
      </c>
      <c r="B26318" s="135" t="s">
        <v>33552</v>
      </c>
      <c r="C26318" s="135" t="s">
        <v>24</v>
      </c>
      <c r="D26318" s="135" t="s">
        <v>66389</v>
      </c>
    </row>
    <row r="26319" spans="1:4" x14ac:dyDescent="0.25">
      <c r="A26319" s="135" t="s">
        <v>60950</v>
      </c>
      <c r="B26319" s="135" t="s">
        <v>33553</v>
      </c>
      <c r="C26319" s="135" t="s">
        <v>24</v>
      </c>
      <c r="D26319" s="135" t="s">
        <v>66389</v>
      </c>
    </row>
    <row r="26320" spans="1:4" x14ac:dyDescent="0.25">
      <c r="A26320" s="135" t="s">
        <v>60951</v>
      </c>
      <c r="B26320" s="135" t="s">
        <v>33554</v>
      </c>
      <c r="C26320" s="135" t="s">
        <v>24</v>
      </c>
      <c r="D26320" s="135" t="s">
        <v>66389</v>
      </c>
    </row>
    <row r="26321" spans="1:4" x14ac:dyDescent="0.25">
      <c r="A26321" s="135" t="s">
        <v>60952</v>
      </c>
      <c r="B26321" s="135" t="s">
        <v>33555</v>
      </c>
      <c r="C26321" s="135" t="s">
        <v>24</v>
      </c>
      <c r="D26321" s="135" t="s">
        <v>66389</v>
      </c>
    </row>
    <row r="26322" spans="1:4" x14ac:dyDescent="0.25">
      <c r="A26322" s="135" t="s">
        <v>60953</v>
      </c>
      <c r="B26322" s="135" t="s">
        <v>33556</v>
      </c>
      <c r="C26322" s="135" t="s">
        <v>24</v>
      </c>
      <c r="D26322" s="135" t="s">
        <v>66389</v>
      </c>
    </row>
    <row r="26323" spans="1:4" x14ac:dyDescent="0.25">
      <c r="A26323" s="135" t="s">
        <v>60954</v>
      </c>
      <c r="B26323" s="135" t="s">
        <v>33557</v>
      </c>
      <c r="C26323" s="135" t="s">
        <v>24</v>
      </c>
      <c r="D26323" s="135" t="s">
        <v>66389</v>
      </c>
    </row>
    <row r="26324" spans="1:4" x14ac:dyDescent="0.25">
      <c r="A26324" s="135" t="s">
        <v>60955</v>
      </c>
      <c r="B26324" s="135" t="s">
        <v>33558</v>
      </c>
      <c r="C26324" s="135" t="s">
        <v>48</v>
      </c>
      <c r="D26324" s="135" t="s">
        <v>66389</v>
      </c>
    </row>
    <row r="26325" spans="1:4" x14ac:dyDescent="0.25">
      <c r="A26325" s="135" t="s">
        <v>60956</v>
      </c>
      <c r="B26325" s="135" t="s">
        <v>33559</v>
      </c>
      <c r="C26325" s="135" t="s">
        <v>24</v>
      </c>
      <c r="D26325" s="135" t="s">
        <v>66389</v>
      </c>
    </row>
    <row r="26326" spans="1:4" x14ac:dyDescent="0.25">
      <c r="A26326" s="135" t="s">
        <v>60957</v>
      </c>
      <c r="B26326" s="135" t="s">
        <v>33560</v>
      </c>
      <c r="C26326" s="135" t="s">
        <v>24</v>
      </c>
      <c r="D26326" s="135" t="s">
        <v>66389</v>
      </c>
    </row>
    <row r="26327" spans="1:4" x14ac:dyDescent="0.25">
      <c r="A26327" s="135" t="s">
        <v>60958</v>
      </c>
      <c r="B26327" s="135" t="s">
        <v>33561</v>
      </c>
      <c r="C26327" s="135" t="s">
        <v>24</v>
      </c>
      <c r="D26327" s="135" t="s">
        <v>66389</v>
      </c>
    </row>
    <row r="26328" spans="1:4" x14ac:dyDescent="0.25">
      <c r="A26328" s="135" t="s">
        <v>60959</v>
      </c>
      <c r="B26328" s="135" t="s">
        <v>33562</v>
      </c>
      <c r="C26328" s="135" t="s">
        <v>24</v>
      </c>
      <c r="D26328" s="135" t="s">
        <v>66389</v>
      </c>
    </row>
    <row r="26329" spans="1:4" x14ac:dyDescent="0.25">
      <c r="A26329" s="135" t="s">
        <v>60960</v>
      </c>
      <c r="B26329" s="135" t="s">
        <v>33563</v>
      </c>
      <c r="C26329" s="135" t="s">
        <v>24</v>
      </c>
      <c r="D26329" s="135" t="s">
        <v>66389</v>
      </c>
    </row>
    <row r="26330" spans="1:4" x14ac:dyDescent="0.25">
      <c r="A26330" s="135" t="s">
        <v>60961</v>
      </c>
      <c r="B26330" s="135" t="s">
        <v>33564</v>
      </c>
      <c r="C26330" s="135" t="s">
        <v>24</v>
      </c>
      <c r="D26330" s="135" t="s">
        <v>66389</v>
      </c>
    </row>
    <row r="26331" spans="1:4" x14ac:dyDescent="0.25">
      <c r="A26331" s="135" t="s">
        <v>60962</v>
      </c>
      <c r="B26331" s="135" t="s">
        <v>33565</v>
      </c>
      <c r="C26331" s="135" t="s">
        <v>24</v>
      </c>
      <c r="D26331" s="135" t="s">
        <v>66389</v>
      </c>
    </row>
    <row r="26332" spans="1:4" x14ac:dyDescent="0.25">
      <c r="A26332" s="135" t="s">
        <v>60963</v>
      </c>
      <c r="B26332" s="135" t="s">
        <v>33566</v>
      </c>
      <c r="C26332" s="135" t="s">
        <v>24</v>
      </c>
      <c r="D26332" s="135" t="s">
        <v>66389</v>
      </c>
    </row>
    <row r="26333" spans="1:4" x14ac:dyDescent="0.25">
      <c r="A26333" s="135" t="s">
        <v>60964</v>
      </c>
      <c r="B26333" s="135" t="s">
        <v>33567</v>
      </c>
      <c r="C26333" s="135" t="s">
        <v>7410</v>
      </c>
      <c r="D26333" s="135" t="s">
        <v>66389</v>
      </c>
    </row>
    <row r="26334" spans="1:4" x14ac:dyDescent="0.25">
      <c r="A26334" s="135" t="s">
        <v>60965</v>
      </c>
      <c r="B26334" s="135" t="s">
        <v>33568</v>
      </c>
      <c r="C26334" s="135" t="s">
        <v>24</v>
      </c>
      <c r="D26334" s="135" t="s">
        <v>66389</v>
      </c>
    </row>
    <row r="26335" spans="1:4" x14ac:dyDescent="0.25">
      <c r="A26335" s="135" t="s">
        <v>60966</v>
      </c>
      <c r="B26335" s="135" t="s">
        <v>33569</v>
      </c>
      <c r="C26335" s="135" t="s">
        <v>24</v>
      </c>
      <c r="D26335" s="135" t="s">
        <v>66389</v>
      </c>
    </row>
    <row r="26336" spans="1:4" x14ac:dyDescent="0.25">
      <c r="A26336" s="135" t="s">
        <v>60967</v>
      </c>
      <c r="B26336" s="135" t="s">
        <v>33570</v>
      </c>
      <c r="C26336" s="135" t="s">
        <v>24</v>
      </c>
      <c r="D26336" s="135" t="s">
        <v>66389</v>
      </c>
    </row>
    <row r="26337" spans="1:4" x14ac:dyDescent="0.25">
      <c r="A26337" s="135" t="s">
        <v>60968</v>
      </c>
      <c r="B26337" s="135" t="s">
        <v>33571</v>
      </c>
      <c r="C26337" s="135" t="s">
        <v>24</v>
      </c>
      <c r="D26337" s="135" t="s">
        <v>66389</v>
      </c>
    </row>
    <row r="26338" spans="1:4" x14ac:dyDescent="0.25">
      <c r="A26338" s="135" t="s">
        <v>60969</v>
      </c>
      <c r="B26338" s="135" t="s">
        <v>33572</v>
      </c>
      <c r="C26338" s="135" t="s">
        <v>24</v>
      </c>
      <c r="D26338" s="135" t="s">
        <v>66389</v>
      </c>
    </row>
    <row r="26339" spans="1:4" x14ac:dyDescent="0.25">
      <c r="A26339" s="135" t="s">
        <v>60970</v>
      </c>
      <c r="B26339" s="135" t="s">
        <v>33573</v>
      </c>
      <c r="C26339" s="135" t="s">
        <v>24</v>
      </c>
      <c r="D26339" s="135" t="s">
        <v>66389</v>
      </c>
    </row>
    <row r="26340" spans="1:4" x14ac:dyDescent="0.25">
      <c r="A26340" s="135" t="s">
        <v>60971</v>
      </c>
      <c r="B26340" s="135" t="s">
        <v>33574</v>
      </c>
      <c r="C26340" s="135" t="s">
        <v>24</v>
      </c>
      <c r="D26340" s="135" t="s">
        <v>66389</v>
      </c>
    </row>
    <row r="26341" spans="1:4" x14ac:dyDescent="0.25">
      <c r="A26341" s="135" t="s">
        <v>60972</v>
      </c>
      <c r="B26341" s="135" t="s">
        <v>33575</v>
      </c>
      <c r="C26341" s="135" t="s">
        <v>24</v>
      </c>
      <c r="D26341" s="135" t="s">
        <v>66389</v>
      </c>
    </row>
    <row r="26342" spans="1:4" x14ac:dyDescent="0.25">
      <c r="A26342" s="135" t="s">
        <v>60973</v>
      </c>
      <c r="B26342" s="135" t="s">
        <v>33576</v>
      </c>
      <c r="C26342" s="135" t="s">
        <v>48</v>
      </c>
      <c r="D26342" s="135" t="s">
        <v>66390</v>
      </c>
    </row>
    <row r="26343" spans="1:4" x14ac:dyDescent="0.25">
      <c r="A26343" s="135" t="s">
        <v>60974</v>
      </c>
      <c r="B26343" s="135" t="s">
        <v>33577</v>
      </c>
      <c r="C26343" s="135" t="s">
        <v>48</v>
      </c>
      <c r="D26343" s="135" t="s">
        <v>66390</v>
      </c>
    </row>
    <row r="26344" spans="1:4" x14ac:dyDescent="0.25">
      <c r="A26344" s="135" t="s">
        <v>60975</v>
      </c>
      <c r="B26344" s="135" t="s">
        <v>33578</v>
      </c>
      <c r="C26344" s="135" t="s">
        <v>48</v>
      </c>
      <c r="D26344" s="135" t="s">
        <v>66390</v>
      </c>
    </row>
    <row r="26345" spans="1:4" x14ac:dyDescent="0.25">
      <c r="A26345" s="135" t="s">
        <v>60976</v>
      </c>
      <c r="B26345" s="135" t="s">
        <v>33579</v>
      </c>
      <c r="C26345" s="135" t="s">
        <v>48</v>
      </c>
      <c r="D26345" s="135" t="s">
        <v>66390</v>
      </c>
    </row>
    <row r="26346" spans="1:4" x14ac:dyDescent="0.25">
      <c r="A26346" s="135" t="s">
        <v>60977</v>
      </c>
      <c r="B26346" s="135" t="s">
        <v>33580</v>
      </c>
      <c r="C26346" s="135" t="s">
        <v>48</v>
      </c>
      <c r="D26346" s="135" t="s">
        <v>66390</v>
      </c>
    </row>
    <row r="26347" spans="1:4" x14ac:dyDescent="0.25">
      <c r="A26347" s="135" t="s">
        <v>60978</v>
      </c>
      <c r="B26347" s="135" t="s">
        <v>33581</v>
      </c>
      <c r="C26347" s="135" t="s">
        <v>48</v>
      </c>
      <c r="D26347" s="135" t="s">
        <v>66390</v>
      </c>
    </row>
    <row r="26348" spans="1:4" x14ac:dyDescent="0.25">
      <c r="A26348" s="135" t="s">
        <v>60979</v>
      </c>
      <c r="B26348" s="135" t="s">
        <v>33582</v>
      </c>
      <c r="C26348" s="135" t="s">
        <v>48</v>
      </c>
      <c r="D26348" s="135" t="s">
        <v>66390</v>
      </c>
    </row>
    <row r="26349" spans="1:4" x14ac:dyDescent="0.25">
      <c r="A26349" s="135" t="s">
        <v>60980</v>
      </c>
      <c r="B26349" s="135" t="s">
        <v>33583</v>
      </c>
      <c r="C26349" s="135" t="s">
        <v>48</v>
      </c>
      <c r="D26349" s="135" t="s">
        <v>66390</v>
      </c>
    </row>
    <row r="26350" spans="1:4" x14ac:dyDescent="0.25">
      <c r="A26350" s="135" t="s">
        <v>60981</v>
      </c>
      <c r="B26350" s="135" t="s">
        <v>33584</v>
      </c>
      <c r="C26350" s="135" t="s">
        <v>48</v>
      </c>
      <c r="D26350" s="135" t="s">
        <v>66390</v>
      </c>
    </row>
    <row r="26351" spans="1:4" x14ac:dyDescent="0.25">
      <c r="A26351" s="135" t="s">
        <v>60982</v>
      </c>
      <c r="B26351" s="135" t="s">
        <v>33585</v>
      </c>
      <c r="C26351" s="135" t="s">
        <v>48</v>
      </c>
      <c r="D26351" s="135" t="s">
        <v>66390</v>
      </c>
    </row>
    <row r="26352" spans="1:4" x14ac:dyDescent="0.25">
      <c r="A26352" s="135" t="s">
        <v>60983</v>
      </c>
      <c r="B26352" s="135" t="s">
        <v>33586</v>
      </c>
      <c r="C26352" s="135" t="s">
        <v>48</v>
      </c>
      <c r="D26352" s="135" t="s">
        <v>66390</v>
      </c>
    </row>
    <row r="26353" spans="1:4" x14ac:dyDescent="0.25">
      <c r="A26353" s="135" t="s">
        <v>60984</v>
      </c>
      <c r="B26353" s="135" t="s">
        <v>33587</v>
      </c>
      <c r="C26353" s="135" t="s">
        <v>48</v>
      </c>
      <c r="D26353" s="135" t="s">
        <v>66390</v>
      </c>
    </row>
    <row r="26354" spans="1:4" x14ac:dyDescent="0.25">
      <c r="A26354" s="135" t="s">
        <v>60985</v>
      </c>
      <c r="B26354" s="135" t="s">
        <v>33588</v>
      </c>
      <c r="C26354" s="135" t="s">
        <v>48</v>
      </c>
      <c r="D26354" s="135" t="s">
        <v>66390</v>
      </c>
    </row>
    <row r="26355" spans="1:4" x14ac:dyDescent="0.25">
      <c r="A26355" s="135" t="s">
        <v>60986</v>
      </c>
      <c r="B26355" s="135" t="s">
        <v>33589</v>
      </c>
      <c r="C26355" s="135" t="s">
        <v>48</v>
      </c>
      <c r="D26355" s="135" t="s">
        <v>66390</v>
      </c>
    </row>
    <row r="26356" spans="1:4" x14ac:dyDescent="0.25">
      <c r="A26356" s="135" t="s">
        <v>60987</v>
      </c>
      <c r="B26356" s="135" t="s">
        <v>33590</v>
      </c>
      <c r="C26356" s="135" t="s">
        <v>48</v>
      </c>
      <c r="D26356" s="135" t="s">
        <v>66390</v>
      </c>
    </row>
    <row r="26357" spans="1:4" x14ac:dyDescent="0.25">
      <c r="A26357" s="135" t="s">
        <v>60988</v>
      </c>
      <c r="B26357" s="135" t="s">
        <v>33591</v>
      </c>
      <c r="C26357" s="135" t="s">
        <v>48</v>
      </c>
      <c r="D26357" s="135" t="s">
        <v>66390</v>
      </c>
    </row>
    <row r="26358" spans="1:4" x14ac:dyDescent="0.25">
      <c r="A26358" s="135" t="s">
        <v>5922</v>
      </c>
      <c r="B26358" s="135" t="s">
        <v>33592</v>
      </c>
      <c r="C26358" s="135" t="s">
        <v>48</v>
      </c>
      <c r="D26358" s="135" t="s">
        <v>66390</v>
      </c>
    </row>
    <row r="26359" spans="1:4" x14ac:dyDescent="0.25">
      <c r="A26359" s="135" t="s">
        <v>60989</v>
      </c>
      <c r="B26359" s="135" t="s">
        <v>33593</v>
      </c>
      <c r="C26359" s="135" t="s">
        <v>48</v>
      </c>
      <c r="D26359" s="135" t="s">
        <v>66390</v>
      </c>
    </row>
    <row r="26360" spans="1:4" x14ac:dyDescent="0.25">
      <c r="A26360" s="135" t="s">
        <v>60990</v>
      </c>
      <c r="B26360" s="135" t="s">
        <v>33594</v>
      </c>
      <c r="C26360" s="135" t="s">
        <v>48</v>
      </c>
      <c r="D26360" s="135" t="s">
        <v>66390</v>
      </c>
    </row>
    <row r="26361" spans="1:4" x14ac:dyDescent="0.25">
      <c r="A26361" s="135" t="s">
        <v>60991</v>
      </c>
      <c r="B26361" s="135" t="s">
        <v>33595</v>
      </c>
      <c r="C26361" s="135" t="s">
        <v>48</v>
      </c>
      <c r="D26361" s="135" t="s">
        <v>66390</v>
      </c>
    </row>
    <row r="26362" spans="1:4" x14ac:dyDescent="0.25">
      <c r="A26362" s="135" t="s">
        <v>60992</v>
      </c>
      <c r="B26362" s="135" t="s">
        <v>33596</v>
      </c>
      <c r="C26362" s="135" t="s">
        <v>48</v>
      </c>
      <c r="D26362" s="135" t="s">
        <v>66390</v>
      </c>
    </row>
    <row r="26363" spans="1:4" x14ac:dyDescent="0.25">
      <c r="A26363" s="135" t="s">
        <v>60993</v>
      </c>
      <c r="B26363" s="135" t="s">
        <v>33597</v>
      </c>
      <c r="C26363" s="135" t="s">
        <v>24</v>
      </c>
      <c r="D26363" s="135" t="s">
        <v>66389</v>
      </c>
    </row>
    <row r="26364" spans="1:4" x14ac:dyDescent="0.25">
      <c r="A26364" s="135" t="s">
        <v>60994</v>
      </c>
      <c r="B26364" s="135" t="s">
        <v>33598</v>
      </c>
      <c r="C26364" s="135" t="s">
        <v>24</v>
      </c>
      <c r="D26364" s="135" t="s">
        <v>66389</v>
      </c>
    </row>
    <row r="26365" spans="1:4" x14ac:dyDescent="0.25">
      <c r="A26365" s="135" t="s">
        <v>60995</v>
      </c>
      <c r="B26365" s="135" t="s">
        <v>33599</v>
      </c>
      <c r="C26365" s="135" t="s">
        <v>24</v>
      </c>
      <c r="D26365" s="135" t="s">
        <v>66389</v>
      </c>
    </row>
    <row r="26366" spans="1:4" x14ac:dyDescent="0.25">
      <c r="A26366" s="135" t="s">
        <v>60996</v>
      </c>
      <c r="B26366" s="135" t="s">
        <v>33600</v>
      </c>
      <c r="C26366" s="135" t="s">
        <v>24</v>
      </c>
      <c r="D26366" s="135" t="s">
        <v>66389</v>
      </c>
    </row>
    <row r="26367" spans="1:4" x14ac:dyDescent="0.25">
      <c r="A26367" s="135" t="s">
        <v>60997</v>
      </c>
      <c r="B26367" s="135" t="s">
        <v>33601</v>
      </c>
      <c r="C26367" s="135" t="s">
        <v>24</v>
      </c>
      <c r="D26367" s="135" t="s">
        <v>66389</v>
      </c>
    </row>
    <row r="26368" spans="1:4" x14ac:dyDescent="0.25">
      <c r="A26368" s="135" t="s">
        <v>60998</v>
      </c>
      <c r="B26368" s="135" t="s">
        <v>33602</v>
      </c>
      <c r="C26368" s="135" t="s">
        <v>48</v>
      </c>
      <c r="D26368" s="135" t="s">
        <v>66390</v>
      </c>
    </row>
    <row r="26369" spans="1:4" x14ac:dyDescent="0.25">
      <c r="A26369" s="135" t="s">
        <v>60999</v>
      </c>
      <c r="B26369" s="135" t="s">
        <v>33603</v>
      </c>
      <c r="C26369" s="135" t="s">
        <v>48</v>
      </c>
      <c r="D26369" s="135" t="s">
        <v>66390</v>
      </c>
    </row>
    <row r="26370" spans="1:4" x14ac:dyDescent="0.25">
      <c r="A26370" s="135" t="s">
        <v>61000</v>
      </c>
      <c r="B26370" s="135" t="s">
        <v>33604</v>
      </c>
      <c r="C26370" s="135" t="s">
        <v>24</v>
      </c>
      <c r="D26370" s="135" t="s">
        <v>66389</v>
      </c>
    </row>
    <row r="26371" spans="1:4" x14ac:dyDescent="0.25">
      <c r="A26371" s="135" t="s">
        <v>61001</v>
      </c>
      <c r="B26371" s="135" t="s">
        <v>33605</v>
      </c>
      <c r="C26371" s="135" t="s">
        <v>24</v>
      </c>
      <c r="D26371" s="135" t="s">
        <v>66389</v>
      </c>
    </row>
    <row r="26372" spans="1:4" x14ac:dyDescent="0.25">
      <c r="A26372" s="135" t="s">
        <v>61002</v>
      </c>
      <c r="B26372" s="135" t="s">
        <v>33606</v>
      </c>
      <c r="C26372" s="135" t="s">
        <v>48</v>
      </c>
      <c r="D26372" s="135" t="s">
        <v>66390</v>
      </c>
    </row>
    <row r="26373" spans="1:4" x14ac:dyDescent="0.25">
      <c r="A26373" s="135" t="s">
        <v>61003</v>
      </c>
      <c r="B26373" s="135" t="s">
        <v>33607</v>
      </c>
      <c r="C26373" s="135" t="s">
        <v>24</v>
      </c>
      <c r="D26373" s="135" t="s">
        <v>66389</v>
      </c>
    </row>
    <row r="26374" spans="1:4" x14ac:dyDescent="0.25">
      <c r="A26374" s="135" t="s">
        <v>61004</v>
      </c>
      <c r="B26374" s="135" t="s">
        <v>33608</v>
      </c>
      <c r="C26374" s="135" t="s">
        <v>24</v>
      </c>
      <c r="D26374" s="135" t="s">
        <v>66389</v>
      </c>
    </row>
    <row r="26375" spans="1:4" x14ac:dyDescent="0.25">
      <c r="A26375" s="135" t="s">
        <v>61005</v>
      </c>
      <c r="B26375" s="135" t="s">
        <v>33609</v>
      </c>
      <c r="C26375" s="135" t="s">
        <v>24</v>
      </c>
      <c r="D26375" s="135" t="s">
        <v>66389</v>
      </c>
    </row>
    <row r="26376" spans="1:4" x14ac:dyDescent="0.25">
      <c r="A26376" s="135" t="s">
        <v>61006</v>
      </c>
      <c r="B26376" s="135" t="s">
        <v>33610</v>
      </c>
      <c r="C26376" s="135" t="s">
        <v>24</v>
      </c>
      <c r="D26376" s="135" t="s">
        <v>66389</v>
      </c>
    </row>
    <row r="26377" spans="1:4" x14ac:dyDescent="0.25">
      <c r="A26377" s="135" t="s">
        <v>61007</v>
      </c>
      <c r="B26377" s="135" t="s">
        <v>33611</v>
      </c>
      <c r="C26377" s="135" t="s">
        <v>24</v>
      </c>
      <c r="D26377" s="135" t="s">
        <v>66389</v>
      </c>
    </row>
    <row r="26378" spans="1:4" x14ac:dyDescent="0.25">
      <c r="A26378" s="135" t="s">
        <v>61008</v>
      </c>
      <c r="B26378" s="135" t="s">
        <v>33612</v>
      </c>
      <c r="C26378" s="135" t="s">
        <v>24</v>
      </c>
      <c r="D26378" s="135" t="s">
        <v>66389</v>
      </c>
    </row>
    <row r="26379" spans="1:4" x14ac:dyDescent="0.25">
      <c r="A26379" s="135" t="s">
        <v>61009</v>
      </c>
      <c r="B26379" s="135" t="s">
        <v>33613</v>
      </c>
      <c r="C26379" s="135" t="s">
        <v>24</v>
      </c>
      <c r="D26379" s="135" t="s">
        <v>66389</v>
      </c>
    </row>
    <row r="26380" spans="1:4" x14ac:dyDescent="0.25">
      <c r="A26380" s="135" t="s">
        <v>61010</v>
      </c>
      <c r="B26380" s="135" t="s">
        <v>33614</v>
      </c>
      <c r="C26380" s="135" t="s">
        <v>24</v>
      </c>
      <c r="D26380" s="135" t="s">
        <v>66389</v>
      </c>
    </row>
    <row r="26381" spans="1:4" x14ac:dyDescent="0.25">
      <c r="A26381" s="135" t="s">
        <v>61011</v>
      </c>
      <c r="B26381" s="135" t="s">
        <v>33615</v>
      </c>
      <c r="C26381" s="135" t="s">
        <v>24</v>
      </c>
      <c r="D26381" s="135" t="s">
        <v>66389</v>
      </c>
    </row>
    <row r="26382" spans="1:4" x14ac:dyDescent="0.25">
      <c r="A26382" s="135" t="s">
        <v>61012</v>
      </c>
      <c r="B26382" s="135" t="s">
        <v>33616</v>
      </c>
      <c r="C26382" s="135" t="s">
        <v>24</v>
      </c>
      <c r="D26382" s="135" t="s">
        <v>66389</v>
      </c>
    </row>
    <row r="26383" spans="1:4" x14ac:dyDescent="0.25">
      <c r="A26383" s="135" t="s">
        <v>61013</v>
      </c>
      <c r="B26383" s="135" t="s">
        <v>33617</v>
      </c>
      <c r="C26383" s="135" t="s">
        <v>24</v>
      </c>
      <c r="D26383" s="135" t="s">
        <v>66389</v>
      </c>
    </row>
    <row r="26384" spans="1:4" x14ac:dyDescent="0.25">
      <c r="A26384" s="135" t="s">
        <v>5923</v>
      </c>
      <c r="B26384" s="135" t="s">
        <v>33618</v>
      </c>
      <c r="C26384" s="135" t="s">
        <v>7410</v>
      </c>
      <c r="D26384" s="135" t="s">
        <v>66389</v>
      </c>
    </row>
    <row r="26385" spans="1:4" x14ac:dyDescent="0.25">
      <c r="A26385" s="135" t="s">
        <v>61014</v>
      </c>
      <c r="B26385" s="135" t="s">
        <v>33619</v>
      </c>
      <c r="C26385" s="135" t="s">
        <v>48</v>
      </c>
      <c r="D26385" s="135" t="s">
        <v>66390</v>
      </c>
    </row>
    <row r="26386" spans="1:4" x14ac:dyDescent="0.25">
      <c r="A26386" s="135" t="s">
        <v>5924</v>
      </c>
      <c r="B26386" s="135" t="s">
        <v>33620</v>
      </c>
      <c r="C26386" s="135" t="s">
        <v>24</v>
      </c>
      <c r="D26386" s="135" t="s">
        <v>66389</v>
      </c>
    </row>
    <row r="26387" spans="1:4" x14ac:dyDescent="0.25">
      <c r="A26387" s="135" t="s">
        <v>61015</v>
      </c>
      <c r="B26387" s="135" t="s">
        <v>33621</v>
      </c>
      <c r="C26387" s="135" t="s">
        <v>24</v>
      </c>
      <c r="D26387" s="135" t="s">
        <v>66389</v>
      </c>
    </row>
    <row r="26388" spans="1:4" x14ac:dyDescent="0.25">
      <c r="A26388" s="135" t="s">
        <v>61016</v>
      </c>
      <c r="B26388" s="135" t="s">
        <v>33622</v>
      </c>
      <c r="C26388" s="135" t="s">
        <v>24</v>
      </c>
      <c r="D26388" s="135" t="s">
        <v>66389</v>
      </c>
    </row>
    <row r="26389" spans="1:4" x14ac:dyDescent="0.25">
      <c r="A26389" s="135" t="s">
        <v>61017</v>
      </c>
      <c r="B26389" s="135" t="s">
        <v>33623</v>
      </c>
      <c r="C26389" s="135" t="s">
        <v>24</v>
      </c>
      <c r="D26389" s="135" t="s">
        <v>66389</v>
      </c>
    </row>
    <row r="26390" spans="1:4" x14ac:dyDescent="0.25">
      <c r="A26390" s="135" t="s">
        <v>61018</v>
      </c>
      <c r="B26390" s="135" t="s">
        <v>33624</v>
      </c>
      <c r="C26390" s="135" t="s">
        <v>24</v>
      </c>
      <c r="D26390" s="135" t="s">
        <v>66389</v>
      </c>
    </row>
    <row r="26391" spans="1:4" x14ac:dyDescent="0.25">
      <c r="A26391" s="135" t="s">
        <v>5925</v>
      </c>
      <c r="B26391" s="135" t="s">
        <v>33625</v>
      </c>
      <c r="C26391" s="135" t="s">
        <v>24</v>
      </c>
      <c r="D26391" s="135" t="s">
        <v>66389</v>
      </c>
    </row>
    <row r="26392" spans="1:4" x14ac:dyDescent="0.25">
      <c r="A26392" s="135" t="s">
        <v>61019</v>
      </c>
      <c r="B26392" s="135" t="s">
        <v>33626</v>
      </c>
      <c r="C26392" s="135" t="s">
        <v>24</v>
      </c>
      <c r="D26392" s="135" t="s">
        <v>66389</v>
      </c>
    </row>
    <row r="26393" spans="1:4" x14ac:dyDescent="0.25">
      <c r="A26393" s="135" t="s">
        <v>61020</v>
      </c>
      <c r="B26393" s="135" t="s">
        <v>33627</v>
      </c>
      <c r="C26393" s="135" t="s">
        <v>24</v>
      </c>
      <c r="D26393" s="135" t="s">
        <v>66389</v>
      </c>
    </row>
    <row r="26394" spans="1:4" x14ac:dyDescent="0.25">
      <c r="A26394" s="135" t="s">
        <v>61021</v>
      </c>
      <c r="B26394" s="135" t="s">
        <v>33628</v>
      </c>
      <c r="C26394" s="135" t="s">
        <v>48</v>
      </c>
      <c r="D26394" s="135" t="s">
        <v>66390</v>
      </c>
    </row>
    <row r="26395" spans="1:4" x14ac:dyDescent="0.25">
      <c r="A26395" s="135" t="s">
        <v>61022</v>
      </c>
      <c r="B26395" s="135" t="s">
        <v>33629</v>
      </c>
      <c r="C26395" s="135" t="s">
        <v>48</v>
      </c>
      <c r="D26395" s="135" t="s">
        <v>66390</v>
      </c>
    </row>
    <row r="26396" spans="1:4" x14ac:dyDescent="0.25">
      <c r="A26396" s="135" t="s">
        <v>5926</v>
      </c>
      <c r="B26396" s="135" t="s">
        <v>33630</v>
      </c>
      <c r="C26396" s="135" t="s">
        <v>7410</v>
      </c>
      <c r="D26396" s="135" t="s">
        <v>66389</v>
      </c>
    </row>
    <row r="26397" spans="1:4" x14ac:dyDescent="0.25">
      <c r="A26397" s="135" t="s">
        <v>61023</v>
      </c>
      <c r="B26397" s="135" t="s">
        <v>33631</v>
      </c>
      <c r="C26397" s="135" t="s">
        <v>24</v>
      </c>
      <c r="D26397" s="135" t="s">
        <v>66389</v>
      </c>
    </row>
    <row r="26398" spans="1:4" x14ac:dyDescent="0.25">
      <c r="A26398" s="135" t="s">
        <v>5927</v>
      </c>
      <c r="B26398" s="135" t="s">
        <v>33632</v>
      </c>
      <c r="C26398" s="135" t="s">
        <v>7410</v>
      </c>
      <c r="D26398" s="135" t="s">
        <v>66389</v>
      </c>
    </row>
    <row r="26399" spans="1:4" x14ac:dyDescent="0.25">
      <c r="A26399" s="135" t="s">
        <v>61024</v>
      </c>
      <c r="B26399" s="135" t="s">
        <v>33633</v>
      </c>
      <c r="C26399" s="135" t="s">
        <v>24</v>
      </c>
      <c r="D26399" s="135" t="s">
        <v>66389</v>
      </c>
    </row>
    <row r="26400" spans="1:4" x14ac:dyDescent="0.25">
      <c r="A26400" s="135" t="s">
        <v>61025</v>
      </c>
      <c r="B26400" s="135" t="s">
        <v>33634</v>
      </c>
      <c r="C26400" s="135" t="s">
        <v>48</v>
      </c>
      <c r="D26400" s="135" t="s">
        <v>66390</v>
      </c>
    </row>
    <row r="26401" spans="1:4" x14ac:dyDescent="0.25">
      <c r="A26401" s="135" t="s">
        <v>61026</v>
      </c>
      <c r="B26401" s="135" t="s">
        <v>33635</v>
      </c>
      <c r="C26401" s="135" t="s">
        <v>48</v>
      </c>
      <c r="D26401" s="135" t="s">
        <v>66390</v>
      </c>
    </row>
    <row r="26402" spans="1:4" x14ac:dyDescent="0.25">
      <c r="A26402" s="135" t="s">
        <v>61027</v>
      </c>
      <c r="B26402" s="135" t="s">
        <v>33636</v>
      </c>
      <c r="C26402" s="135" t="s">
        <v>48</v>
      </c>
      <c r="D26402" s="135" t="s">
        <v>66390</v>
      </c>
    </row>
    <row r="26403" spans="1:4" x14ac:dyDescent="0.25">
      <c r="A26403" s="135" t="s">
        <v>61028</v>
      </c>
      <c r="B26403" s="135" t="s">
        <v>33637</v>
      </c>
      <c r="C26403" s="135" t="s">
        <v>48</v>
      </c>
      <c r="D26403" s="135" t="s">
        <v>66390</v>
      </c>
    </row>
    <row r="26404" spans="1:4" x14ac:dyDescent="0.25">
      <c r="A26404" s="135" t="s">
        <v>61029</v>
      </c>
      <c r="B26404" s="135" t="s">
        <v>33638</v>
      </c>
      <c r="C26404" s="135" t="s">
        <v>24</v>
      </c>
      <c r="D26404" s="135" t="s">
        <v>66389</v>
      </c>
    </row>
    <row r="26405" spans="1:4" x14ac:dyDescent="0.25">
      <c r="A26405" s="135" t="s">
        <v>61030</v>
      </c>
      <c r="B26405" s="135" t="s">
        <v>33639</v>
      </c>
      <c r="C26405" s="135" t="s">
        <v>24</v>
      </c>
      <c r="D26405" s="135" t="s">
        <v>66389</v>
      </c>
    </row>
    <row r="26406" spans="1:4" x14ac:dyDescent="0.25">
      <c r="A26406" s="135" t="s">
        <v>61031</v>
      </c>
      <c r="B26406" s="135" t="s">
        <v>33640</v>
      </c>
      <c r="C26406" s="135" t="s">
        <v>48</v>
      </c>
      <c r="D26406" s="135" t="s">
        <v>66389</v>
      </c>
    </row>
    <row r="26407" spans="1:4" x14ac:dyDescent="0.25">
      <c r="A26407" s="135" t="s">
        <v>61032</v>
      </c>
      <c r="B26407" s="135" t="s">
        <v>33641</v>
      </c>
      <c r="C26407" s="135" t="s">
        <v>24</v>
      </c>
      <c r="D26407" s="135" t="s">
        <v>66389</v>
      </c>
    </row>
    <row r="26408" spans="1:4" x14ac:dyDescent="0.25">
      <c r="A26408" s="135" t="s">
        <v>5928</v>
      </c>
      <c r="B26408" s="135" t="s">
        <v>33642</v>
      </c>
      <c r="C26408" s="135" t="s">
        <v>24</v>
      </c>
      <c r="D26408" s="135" t="s">
        <v>66389</v>
      </c>
    </row>
    <row r="26409" spans="1:4" x14ac:dyDescent="0.25">
      <c r="A26409" s="135" t="s">
        <v>61033</v>
      </c>
      <c r="B26409" s="135" t="s">
        <v>33643</v>
      </c>
      <c r="C26409" s="135" t="s">
        <v>48</v>
      </c>
      <c r="D26409" s="135" t="s">
        <v>66389</v>
      </c>
    </row>
    <row r="26410" spans="1:4" x14ac:dyDescent="0.25">
      <c r="A26410" s="135" t="s">
        <v>61034</v>
      </c>
      <c r="B26410" s="135" t="s">
        <v>33644</v>
      </c>
      <c r="C26410" s="135" t="s">
        <v>48</v>
      </c>
      <c r="D26410" s="135" t="s">
        <v>66389</v>
      </c>
    </row>
    <row r="26411" spans="1:4" x14ac:dyDescent="0.25">
      <c r="A26411" s="135" t="s">
        <v>5929</v>
      </c>
      <c r="B26411" s="135" t="s">
        <v>33645</v>
      </c>
      <c r="C26411" s="135" t="s">
        <v>48</v>
      </c>
      <c r="D26411" s="135" t="s">
        <v>66390</v>
      </c>
    </row>
    <row r="26412" spans="1:4" x14ac:dyDescent="0.25">
      <c r="A26412" s="135" t="s">
        <v>61035</v>
      </c>
      <c r="B26412" s="135" t="s">
        <v>33646</v>
      </c>
      <c r="C26412" s="135" t="s">
        <v>7410</v>
      </c>
      <c r="D26412" s="135" t="s">
        <v>66389</v>
      </c>
    </row>
    <row r="26413" spans="1:4" x14ac:dyDescent="0.25">
      <c r="A26413" s="135" t="s">
        <v>5930</v>
      </c>
      <c r="B26413" s="135" t="s">
        <v>33647</v>
      </c>
      <c r="C26413" s="135" t="s">
        <v>24</v>
      </c>
      <c r="D26413" s="135" t="s">
        <v>66389</v>
      </c>
    </row>
    <row r="26414" spans="1:4" x14ac:dyDescent="0.25">
      <c r="A26414" s="135" t="s">
        <v>5931</v>
      </c>
      <c r="B26414" s="135" t="s">
        <v>33648</v>
      </c>
      <c r="C26414" s="135" t="s">
        <v>7410</v>
      </c>
      <c r="D26414" s="135" t="s">
        <v>66389</v>
      </c>
    </row>
    <row r="26415" spans="1:4" x14ac:dyDescent="0.25">
      <c r="A26415" s="135" t="s">
        <v>5932</v>
      </c>
      <c r="B26415" s="135" t="s">
        <v>33649</v>
      </c>
      <c r="C26415" s="135" t="s">
        <v>48</v>
      </c>
      <c r="D26415" s="135" t="s">
        <v>66390</v>
      </c>
    </row>
    <row r="26416" spans="1:4" x14ac:dyDescent="0.25">
      <c r="A26416" s="135" t="s">
        <v>5933</v>
      </c>
      <c r="B26416" s="135" t="s">
        <v>33650</v>
      </c>
      <c r="C26416" s="135" t="s">
        <v>24</v>
      </c>
      <c r="D26416" s="135" t="s">
        <v>66390</v>
      </c>
    </row>
    <row r="26417" spans="1:4" x14ac:dyDescent="0.25">
      <c r="A26417" s="135" t="s">
        <v>5934</v>
      </c>
      <c r="B26417" s="135" t="s">
        <v>33651</v>
      </c>
      <c r="C26417" s="135" t="s">
        <v>48</v>
      </c>
      <c r="D26417" s="135" t="s">
        <v>66390</v>
      </c>
    </row>
    <row r="26418" spans="1:4" x14ac:dyDescent="0.25">
      <c r="A26418" s="135" t="s">
        <v>61036</v>
      </c>
      <c r="B26418" s="135" t="s">
        <v>33652</v>
      </c>
      <c r="C26418" s="135" t="s">
        <v>24</v>
      </c>
      <c r="D26418" s="135" t="s">
        <v>66389</v>
      </c>
    </row>
    <row r="26419" spans="1:4" x14ac:dyDescent="0.25">
      <c r="A26419" s="135" t="s">
        <v>61037</v>
      </c>
      <c r="B26419" s="135" t="s">
        <v>33653</v>
      </c>
      <c r="C26419" s="135" t="s">
        <v>24</v>
      </c>
      <c r="D26419" s="135" t="s">
        <v>66389</v>
      </c>
    </row>
    <row r="26420" spans="1:4" x14ac:dyDescent="0.25">
      <c r="A26420" s="135" t="s">
        <v>61038</v>
      </c>
      <c r="B26420" s="135" t="s">
        <v>33654</v>
      </c>
      <c r="C26420" s="135" t="s">
        <v>24</v>
      </c>
      <c r="D26420" s="135" t="s">
        <v>66389</v>
      </c>
    </row>
    <row r="26421" spans="1:4" x14ac:dyDescent="0.25">
      <c r="A26421" s="135" t="s">
        <v>5935</v>
      </c>
      <c r="B26421" s="135" t="s">
        <v>33655</v>
      </c>
      <c r="C26421" s="135" t="s">
        <v>34</v>
      </c>
      <c r="D26421" s="135" t="s">
        <v>66389</v>
      </c>
    </row>
    <row r="26422" spans="1:4" x14ac:dyDescent="0.25">
      <c r="A26422" s="135" t="s">
        <v>5936</v>
      </c>
      <c r="B26422" s="135" t="s">
        <v>33656</v>
      </c>
      <c r="C26422" s="135" t="s">
        <v>34</v>
      </c>
      <c r="D26422" s="135" t="s">
        <v>66389</v>
      </c>
    </row>
    <row r="26423" spans="1:4" x14ac:dyDescent="0.25">
      <c r="A26423" s="135" t="s">
        <v>5937</v>
      </c>
      <c r="B26423" s="135" t="s">
        <v>33657</v>
      </c>
      <c r="C26423" s="135" t="s">
        <v>34</v>
      </c>
      <c r="D26423" s="135" t="s">
        <v>66389</v>
      </c>
    </row>
    <row r="26424" spans="1:4" x14ac:dyDescent="0.25">
      <c r="A26424" s="135" t="s">
        <v>5938</v>
      </c>
      <c r="B26424" s="135" t="s">
        <v>33658</v>
      </c>
      <c r="C26424" s="135" t="s">
        <v>34</v>
      </c>
      <c r="D26424" s="135" t="s">
        <v>66389</v>
      </c>
    </row>
    <row r="26425" spans="1:4" x14ac:dyDescent="0.25">
      <c r="A26425" s="135" t="s">
        <v>5939</v>
      </c>
      <c r="B26425" s="135" t="s">
        <v>33659</v>
      </c>
      <c r="C26425" s="135" t="s">
        <v>34</v>
      </c>
      <c r="D26425" s="135" t="s">
        <v>66389</v>
      </c>
    </row>
    <row r="26426" spans="1:4" x14ac:dyDescent="0.25">
      <c r="A26426" s="135" t="s">
        <v>5940</v>
      </c>
      <c r="B26426" s="135" t="s">
        <v>33660</v>
      </c>
      <c r="C26426" s="135" t="s">
        <v>34</v>
      </c>
      <c r="D26426" s="135" t="s">
        <v>66389</v>
      </c>
    </row>
    <row r="26427" spans="1:4" x14ac:dyDescent="0.25">
      <c r="A26427" s="135" t="s">
        <v>61039</v>
      </c>
      <c r="B26427" s="135" t="s">
        <v>33661</v>
      </c>
      <c r="C26427" s="135" t="s">
        <v>24</v>
      </c>
      <c r="D26427" s="135" t="s">
        <v>66389</v>
      </c>
    </row>
    <row r="26428" spans="1:4" x14ac:dyDescent="0.25">
      <c r="A26428" s="135" t="s">
        <v>5941</v>
      </c>
      <c r="B26428" s="135" t="s">
        <v>33662</v>
      </c>
      <c r="C26428" s="135" t="s">
        <v>34</v>
      </c>
      <c r="D26428" s="135" t="s">
        <v>66389</v>
      </c>
    </row>
    <row r="26429" spans="1:4" x14ac:dyDescent="0.25">
      <c r="A26429" s="135" t="s">
        <v>5942</v>
      </c>
      <c r="B26429" s="135" t="s">
        <v>33663</v>
      </c>
      <c r="C26429" s="135" t="s">
        <v>24</v>
      </c>
      <c r="D26429" s="135" t="s">
        <v>66389</v>
      </c>
    </row>
    <row r="26430" spans="1:4" x14ac:dyDescent="0.25">
      <c r="A26430" s="135" t="s">
        <v>61040</v>
      </c>
      <c r="B26430" s="135" t="s">
        <v>33664</v>
      </c>
      <c r="C26430" s="135" t="s">
        <v>24</v>
      </c>
      <c r="D26430" s="135" t="s">
        <v>66389</v>
      </c>
    </row>
    <row r="26431" spans="1:4" x14ac:dyDescent="0.25">
      <c r="A26431" s="135" t="s">
        <v>5943</v>
      </c>
      <c r="B26431" s="135" t="s">
        <v>33665</v>
      </c>
      <c r="C26431" s="135" t="s">
        <v>24</v>
      </c>
      <c r="D26431" s="135" t="s">
        <v>66389</v>
      </c>
    </row>
    <row r="26432" spans="1:4" x14ac:dyDescent="0.25">
      <c r="A26432" s="135" t="s">
        <v>61041</v>
      </c>
      <c r="B26432" s="135" t="s">
        <v>33666</v>
      </c>
      <c r="C26432" s="135" t="s">
        <v>24</v>
      </c>
      <c r="D26432" s="135" t="s">
        <v>66389</v>
      </c>
    </row>
    <row r="26433" spans="1:4" x14ac:dyDescent="0.25">
      <c r="A26433" s="135" t="s">
        <v>61042</v>
      </c>
      <c r="B26433" s="135" t="s">
        <v>33667</v>
      </c>
      <c r="C26433" s="135" t="s">
        <v>24</v>
      </c>
      <c r="D26433" s="135" t="s">
        <v>66389</v>
      </c>
    </row>
    <row r="26434" spans="1:4" x14ac:dyDescent="0.25">
      <c r="A26434" s="135" t="s">
        <v>5944</v>
      </c>
      <c r="B26434" s="135" t="s">
        <v>33668</v>
      </c>
      <c r="C26434" s="135" t="s">
        <v>24</v>
      </c>
      <c r="D26434" s="135" t="s">
        <v>66389</v>
      </c>
    </row>
    <row r="26435" spans="1:4" x14ac:dyDescent="0.25">
      <c r="A26435" s="135" t="s">
        <v>61043</v>
      </c>
      <c r="B26435" s="135" t="s">
        <v>33669</v>
      </c>
      <c r="C26435" s="135" t="s">
        <v>24</v>
      </c>
      <c r="D26435" s="135" t="s">
        <v>66389</v>
      </c>
    </row>
    <row r="26436" spans="1:4" x14ac:dyDescent="0.25">
      <c r="A26436" s="135" t="s">
        <v>61044</v>
      </c>
      <c r="B26436" s="135" t="s">
        <v>33670</v>
      </c>
      <c r="C26436" s="135" t="s">
        <v>24</v>
      </c>
      <c r="D26436" s="135" t="s">
        <v>66389</v>
      </c>
    </row>
    <row r="26437" spans="1:4" x14ac:dyDescent="0.25">
      <c r="A26437" s="135" t="s">
        <v>5945</v>
      </c>
      <c r="B26437" s="135" t="s">
        <v>33671</v>
      </c>
      <c r="C26437" s="135" t="s">
        <v>34</v>
      </c>
      <c r="D26437" s="135" t="s">
        <v>66389</v>
      </c>
    </row>
    <row r="26438" spans="1:4" x14ac:dyDescent="0.25">
      <c r="A26438" s="135" t="s">
        <v>61045</v>
      </c>
      <c r="B26438" s="135" t="s">
        <v>33672</v>
      </c>
      <c r="C26438" s="135" t="s">
        <v>24</v>
      </c>
      <c r="D26438" s="135" t="s">
        <v>66389</v>
      </c>
    </row>
    <row r="26439" spans="1:4" x14ac:dyDescent="0.25">
      <c r="A26439" s="135" t="s">
        <v>5946</v>
      </c>
      <c r="B26439" s="135" t="s">
        <v>33673</v>
      </c>
      <c r="C26439" s="135" t="s">
        <v>24</v>
      </c>
      <c r="D26439" s="135" t="s">
        <v>66389</v>
      </c>
    </row>
    <row r="26440" spans="1:4" x14ac:dyDescent="0.25">
      <c r="A26440" s="135" t="s">
        <v>5947</v>
      </c>
      <c r="B26440" s="135" t="s">
        <v>33674</v>
      </c>
      <c r="C26440" s="135" t="s">
        <v>24</v>
      </c>
      <c r="D26440" s="135" t="s">
        <v>66389</v>
      </c>
    </row>
    <row r="26441" spans="1:4" x14ac:dyDescent="0.25">
      <c r="A26441" s="135" t="s">
        <v>5948</v>
      </c>
      <c r="B26441" s="135" t="s">
        <v>33675</v>
      </c>
      <c r="C26441" s="135" t="s">
        <v>24</v>
      </c>
      <c r="D26441" s="135" t="s">
        <v>66389</v>
      </c>
    </row>
    <row r="26442" spans="1:4" x14ac:dyDescent="0.25">
      <c r="A26442" s="135" t="s">
        <v>5949</v>
      </c>
      <c r="B26442" s="135" t="s">
        <v>33676</v>
      </c>
      <c r="C26442" s="135" t="s">
        <v>24</v>
      </c>
      <c r="D26442" s="135" t="s">
        <v>66389</v>
      </c>
    </row>
    <row r="26443" spans="1:4" x14ac:dyDescent="0.25">
      <c r="A26443" s="135" t="s">
        <v>5950</v>
      </c>
      <c r="B26443" s="135" t="s">
        <v>33677</v>
      </c>
      <c r="C26443" s="135" t="s">
        <v>24</v>
      </c>
      <c r="D26443" s="135" t="s">
        <v>66389</v>
      </c>
    </row>
    <row r="26444" spans="1:4" x14ac:dyDescent="0.25">
      <c r="A26444" s="135" t="s">
        <v>5951</v>
      </c>
      <c r="B26444" s="135" t="s">
        <v>33678</v>
      </c>
      <c r="C26444" s="135" t="s">
        <v>24</v>
      </c>
      <c r="D26444" s="135" t="s">
        <v>66389</v>
      </c>
    </row>
    <row r="26445" spans="1:4" x14ac:dyDescent="0.25">
      <c r="A26445" s="135" t="s">
        <v>5952</v>
      </c>
      <c r="B26445" s="135" t="s">
        <v>33679</v>
      </c>
      <c r="C26445" s="135" t="s">
        <v>34</v>
      </c>
      <c r="D26445" s="135" t="s">
        <v>66389</v>
      </c>
    </row>
    <row r="26446" spans="1:4" x14ac:dyDescent="0.25">
      <c r="A26446" s="135" t="s">
        <v>5953</v>
      </c>
      <c r="B26446" s="135" t="s">
        <v>33680</v>
      </c>
      <c r="C26446" s="135" t="s">
        <v>24</v>
      </c>
      <c r="D26446" s="135" t="s">
        <v>66389</v>
      </c>
    </row>
    <row r="26447" spans="1:4" x14ac:dyDescent="0.25">
      <c r="A26447" s="135" t="s">
        <v>5954</v>
      </c>
      <c r="B26447" s="135" t="s">
        <v>33681</v>
      </c>
      <c r="C26447" s="135" t="s">
        <v>24</v>
      </c>
      <c r="D26447" s="135" t="s">
        <v>66389</v>
      </c>
    </row>
    <row r="26448" spans="1:4" x14ac:dyDescent="0.25">
      <c r="A26448" s="135" t="s">
        <v>5955</v>
      </c>
      <c r="B26448" s="135" t="s">
        <v>33682</v>
      </c>
      <c r="C26448" s="135" t="s">
        <v>24</v>
      </c>
      <c r="D26448" s="135" t="s">
        <v>66389</v>
      </c>
    </row>
    <row r="26449" spans="1:4" x14ac:dyDescent="0.25">
      <c r="A26449" s="135" t="s">
        <v>61046</v>
      </c>
      <c r="B26449" s="135" t="s">
        <v>33683</v>
      </c>
      <c r="C26449" s="135" t="s">
        <v>24</v>
      </c>
      <c r="D26449" s="135" t="s">
        <v>66389</v>
      </c>
    </row>
    <row r="26450" spans="1:4" x14ac:dyDescent="0.25">
      <c r="A26450" s="135" t="s">
        <v>61047</v>
      </c>
      <c r="B26450" s="135" t="s">
        <v>33684</v>
      </c>
      <c r="C26450" s="135" t="s">
        <v>24</v>
      </c>
      <c r="D26450" s="135" t="s">
        <v>66389</v>
      </c>
    </row>
    <row r="26451" spans="1:4" x14ac:dyDescent="0.25">
      <c r="A26451" s="135" t="s">
        <v>5956</v>
      </c>
      <c r="B26451" s="135" t="s">
        <v>33685</v>
      </c>
      <c r="C26451" s="135" t="s">
        <v>24</v>
      </c>
      <c r="D26451" s="135" t="s">
        <v>66389</v>
      </c>
    </row>
    <row r="26452" spans="1:4" x14ac:dyDescent="0.25">
      <c r="A26452" s="135" t="s">
        <v>61048</v>
      </c>
      <c r="B26452" s="135" t="s">
        <v>33686</v>
      </c>
      <c r="C26452" s="135" t="s">
        <v>24</v>
      </c>
      <c r="D26452" s="135" t="s">
        <v>66389</v>
      </c>
    </row>
    <row r="26453" spans="1:4" x14ac:dyDescent="0.25">
      <c r="A26453" s="135" t="s">
        <v>61049</v>
      </c>
      <c r="B26453" s="135" t="s">
        <v>33687</v>
      </c>
      <c r="C26453" s="135" t="s">
        <v>24</v>
      </c>
      <c r="D26453" s="135" t="s">
        <v>66389</v>
      </c>
    </row>
    <row r="26454" spans="1:4" x14ac:dyDescent="0.25">
      <c r="A26454" s="135" t="s">
        <v>61050</v>
      </c>
      <c r="B26454" s="135" t="s">
        <v>33688</v>
      </c>
      <c r="C26454" s="135" t="s">
        <v>24</v>
      </c>
      <c r="D26454" s="135" t="s">
        <v>66389</v>
      </c>
    </row>
    <row r="26455" spans="1:4" x14ac:dyDescent="0.25">
      <c r="A26455" s="135" t="s">
        <v>61051</v>
      </c>
      <c r="B26455" s="135" t="s">
        <v>33689</v>
      </c>
      <c r="C26455" s="135" t="s">
        <v>24</v>
      </c>
      <c r="D26455" s="135" t="s">
        <v>66389</v>
      </c>
    </row>
    <row r="26456" spans="1:4" x14ac:dyDescent="0.25">
      <c r="A26456" s="135" t="s">
        <v>61052</v>
      </c>
      <c r="B26456" s="135" t="s">
        <v>22357</v>
      </c>
      <c r="C26456" s="135" t="s">
        <v>24</v>
      </c>
      <c r="D26456" s="135" t="s">
        <v>66389</v>
      </c>
    </row>
    <row r="26457" spans="1:4" x14ac:dyDescent="0.25">
      <c r="A26457" s="135" t="s">
        <v>61053</v>
      </c>
      <c r="B26457" s="135" t="s">
        <v>33690</v>
      </c>
      <c r="C26457" s="135" t="s">
        <v>24</v>
      </c>
      <c r="D26457" s="135" t="s">
        <v>66389</v>
      </c>
    </row>
    <row r="26458" spans="1:4" x14ac:dyDescent="0.25">
      <c r="A26458" s="135" t="s">
        <v>5957</v>
      </c>
      <c r="B26458" s="135" t="s">
        <v>33691</v>
      </c>
      <c r="C26458" s="135" t="s">
        <v>24</v>
      </c>
      <c r="D26458" s="135" t="s">
        <v>66389</v>
      </c>
    </row>
    <row r="26459" spans="1:4" x14ac:dyDescent="0.25">
      <c r="A26459" s="135" t="s">
        <v>61054</v>
      </c>
      <c r="B26459" s="135" t="s">
        <v>33692</v>
      </c>
      <c r="C26459" s="135" t="s">
        <v>24</v>
      </c>
      <c r="D26459" s="135" t="s">
        <v>66389</v>
      </c>
    </row>
    <row r="26460" spans="1:4" x14ac:dyDescent="0.25">
      <c r="A26460" s="135" t="s">
        <v>5958</v>
      </c>
      <c r="B26460" s="135" t="s">
        <v>33693</v>
      </c>
      <c r="C26460" s="135" t="s">
        <v>24</v>
      </c>
      <c r="D26460" s="135" t="s">
        <v>66389</v>
      </c>
    </row>
    <row r="26461" spans="1:4" x14ac:dyDescent="0.25">
      <c r="A26461" s="135" t="s">
        <v>5959</v>
      </c>
      <c r="B26461" s="135" t="s">
        <v>33694</v>
      </c>
      <c r="C26461" s="135" t="s">
        <v>48</v>
      </c>
      <c r="D26461" s="135" t="s">
        <v>66390</v>
      </c>
    </row>
    <row r="26462" spans="1:4" x14ac:dyDescent="0.25">
      <c r="A26462" s="135" t="s">
        <v>61055</v>
      </c>
      <c r="B26462" s="135" t="s">
        <v>33695</v>
      </c>
      <c r="C26462" s="135" t="s">
        <v>24</v>
      </c>
      <c r="D26462" s="135" t="s">
        <v>66389</v>
      </c>
    </row>
    <row r="26463" spans="1:4" x14ac:dyDescent="0.25">
      <c r="A26463" s="135" t="s">
        <v>5960</v>
      </c>
      <c r="B26463" s="135" t="s">
        <v>33696</v>
      </c>
      <c r="C26463" s="135" t="s">
        <v>24</v>
      </c>
      <c r="D26463" s="135" t="s">
        <v>66389</v>
      </c>
    </row>
    <row r="26464" spans="1:4" x14ac:dyDescent="0.25">
      <c r="A26464" s="135" t="s">
        <v>5961</v>
      </c>
      <c r="B26464" s="135" t="s">
        <v>33519</v>
      </c>
      <c r="C26464" s="135" t="s">
        <v>48</v>
      </c>
      <c r="D26464" s="135" t="s">
        <v>66390</v>
      </c>
    </row>
    <row r="26465" spans="1:4" x14ac:dyDescent="0.25">
      <c r="A26465" s="135" t="s">
        <v>61056</v>
      </c>
      <c r="B26465" s="135" t="s">
        <v>33697</v>
      </c>
      <c r="C26465" s="135" t="s">
        <v>48</v>
      </c>
      <c r="D26465" s="135" t="s">
        <v>66390</v>
      </c>
    </row>
    <row r="26466" spans="1:4" x14ac:dyDescent="0.25">
      <c r="A26466" s="135" t="s">
        <v>61057</v>
      </c>
      <c r="B26466" s="135" t="s">
        <v>33698</v>
      </c>
      <c r="C26466" s="135" t="s">
        <v>24</v>
      </c>
      <c r="D26466" s="135" t="s">
        <v>66389</v>
      </c>
    </row>
    <row r="26467" spans="1:4" x14ac:dyDescent="0.25">
      <c r="A26467" s="135" t="s">
        <v>61058</v>
      </c>
      <c r="B26467" s="135" t="s">
        <v>33699</v>
      </c>
      <c r="C26467" s="135" t="s">
        <v>24</v>
      </c>
      <c r="D26467" s="135" t="s">
        <v>66389</v>
      </c>
    </row>
    <row r="26468" spans="1:4" x14ac:dyDescent="0.25">
      <c r="A26468" s="135" t="s">
        <v>61059</v>
      </c>
      <c r="B26468" s="135" t="s">
        <v>33700</v>
      </c>
      <c r="C26468" s="135" t="s">
        <v>24</v>
      </c>
      <c r="D26468" s="135" t="s">
        <v>66389</v>
      </c>
    </row>
    <row r="26469" spans="1:4" x14ac:dyDescent="0.25">
      <c r="A26469" s="135" t="s">
        <v>61060</v>
      </c>
      <c r="B26469" s="135" t="s">
        <v>33701</v>
      </c>
      <c r="C26469" s="135" t="s">
        <v>24</v>
      </c>
      <c r="D26469" s="135" t="s">
        <v>66389</v>
      </c>
    </row>
    <row r="26470" spans="1:4" x14ac:dyDescent="0.25">
      <c r="A26470" s="135" t="s">
        <v>61061</v>
      </c>
      <c r="B26470" s="135" t="s">
        <v>33702</v>
      </c>
      <c r="C26470" s="135" t="s">
        <v>24</v>
      </c>
      <c r="D26470" s="135" t="s">
        <v>66389</v>
      </c>
    </row>
    <row r="26471" spans="1:4" x14ac:dyDescent="0.25">
      <c r="A26471" s="135" t="s">
        <v>61062</v>
      </c>
      <c r="B26471" s="135" t="s">
        <v>33703</v>
      </c>
      <c r="C26471" s="135" t="s">
        <v>24</v>
      </c>
      <c r="D26471" s="135" t="s">
        <v>66389</v>
      </c>
    </row>
    <row r="26472" spans="1:4" x14ac:dyDescent="0.25">
      <c r="A26472" s="135" t="s">
        <v>61063</v>
      </c>
      <c r="B26472" s="135" t="s">
        <v>33704</v>
      </c>
      <c r="C26472" s="135" t="s">
        <v>24</v>
      </c>
      <c r="D26472" s="135" t="s">
        <v>66389</v>
      </c>
    </row>
    <row r="26473" spans="1:4" x14ac:dyDescent="0.25">
      <c r="A26473" s="135" t="s">
        <v>61064</v>
      </c>
      <c r="B26473" s="135" t="s">
        <v>33705</v>
      </c>
      <c r="C26473" s="135" t="s">
        <v>24</v>
      </c>
      <c r="D26473" s="135" t="s">
        <v>66389</v>
      </c>
    </row>
    <row r="26474" spans="1:4" x14ac:dyDescent="0.25">
      <c r="A26474" s="135" t="s">
        <v>5962</v>
      </c>
      <c r="B26474" s="135" t="s">
        <v>33706</v>
      </c>
      <c r="C26474" s="135" t="s">
        <v>24</v>
      </c>
      <c r="D26474" s="135" t="s">
        <v>66390</v>
      </c>
    </row>
    <row r="26475" spans="1:4" x14ac:dyDescent="0.25">
      <c r="A26475" s="135" t="s">
        <v>61065</v>
      </c>
      <c r="B26475" s="135" t="s">
        <v>33707</v>
      </c>
      <c r="C26475" s="135" t="s">
        <v>24</v>
      </c>
      <c r="D26475" s="135" t="s">
        <v>66389</v>
      </c>
    </row>
    <row r="26476" spans="1:4" x14ac:dyDescent="0.25">
      <c r="A26476" s="135" t="s">
        <v>61066</v>
      </c>
      <c r="B26476" s="135" t="s">
        <v>33708</v>
      </c>
      <c r="C26476" s="135" t="s">
        <v>24</v>
      </c>
      <c r="D26476" s="135" t="s">
        <v>66389</v>
      </c>
    </row>
    <row r="26477" spans="1:4" x14ac:dyDescent="0.25">
      <c r="A26477" s="135" t="s">
        <v>61067</v>
      </c>
      <c r="B26477" s="135" t="s">
        <v>33709</v>
      </c>
      <c r="C26477" s="135" t="s">
        <v>24</v>
      </c>
      <c r="D26477" s="135" t="s">
        <v>66389</v>
      </c>
    </row>
    <row r="26478" spans="1:4" x14ac:dyDescent="0.25">
      <c r="A26478" s="135" t="s">
        <v>61068</v>
      </c>
      <c r="B26478" s="135" t="s">
        <v>33710</v>
      </c>
      <c r="C26478" s="135" t="s">
        <v>24</v>
      </c>
      <c r="D26478" s="135" t="s">
        <v>66389</v>
      </c>
    </row>
    <row r="26479" spans="1:4" x14ac:dyDescent="0.25">
      <c r="A26479" s="135" t="s">
        <v>61069</v>
      </c>
      <c r="B26479" s="135" t="s">
        <v>33711</v>
      </c>
      <c r="C26479" s="135" t="s">
        <v>24</v>
      </c>
      <c r="D26479" s="135" t="s">
        <v>66389</v>
      </c>
    </row>
    <row r="26480" spans="1:4" x14ac:dyDescent="0.25">
      <c r="A26480" s="135" t="s">
        <v>5963</v>
      </c>
      <c r="B26480" s="135" t="s">
        <v>7566</v>
      </c>
      <c r="C26480" s="135" t="s">
        <v>24</v>
      </c>
      <c r="D26480" s="135" t="s">
        <v>66389</v>
      </c>
    </row>
    <row r="26481" spans="1:4" x14ac:dyDescent="0.25">
      <c r="A26481" s="135" t="s">
        <v>5964</v>
      </c>
      <c r="B26481" s="135" t="s">
        <v>33712</v>
      </c>
      <c r="C26481" s="135" t="s">
        <v>24</v>
      </c>
      <c r="D26481" s="135" t="s">
        <v>66389</v>
      </c>
    </row>
    <row r="26482" spans="1:4" x14ac:dyDescent="0.25">
      <c r="A26482" s="135" t="s">
        <v>5965</v>
      </c>
      <c r="B26482" s="135" t="s">
        <v>33713</v>
      </c>
      <c r="C26482" s="135" t="s">
        <v>48</v>
      </c>
      <c r="D26482" s="135" t="s">
        <v>66389</v>
      </c>
    </row>
    <row r="26483" spans="1:4" x14ac:dyDescent="0.25">
      <c r="A26483" s="135" t="s">
        <v>5966</v>
      </c>
      <c r="B26483" s="135" t="s">
        <v>33714</v>
      </c>
      <c r="C26483" s="135" t="s">
        <v>24</v>
      </c>
      <c r="D26483" s="135" t="s">
        <v>66389</v>
      </c>
    </row>
    <row r="26484" spans="1:4" x14ac:dyDescent="0.25">
      <c r="A26484" s="135" t="s">
        <v>61070</v>
      </c>
      <c r="B26484" s="135" t="s">
        <v>33715</v>
      </c>
      <c r="C26484" s="135" t="s">
        <v>40332</v>
      </c>
      <c r="D26484" s="135" t="s">
        <v>66389</v>
      </c>
    </row>
    <row r="26485" spans="1:4" x14ac:dyDescent="0.25">
      <c r="A26485" s="135" t="s">
        <v>375</v>
      </c>
      <c r="B26485" s="135" t="s">
        <v>376</v>
      </c>
      <c r="C26485" s="135" t="s">
        <v>24</v>
      </c>
      <c r="D26485" s="135" t="s">
        <v>66389</v>
      </c>
    </row>
    <row r="26486" spans="1:4" x14ac:dyDescent="0.25">
      <c r="A26486" s="135" t="s">
        <v>5967</v>
      </c>
      <c r="B26486" s="135" t="s">
        <v>33716</v>
      </c>
      <c r="C26486" s="135" t="s">
        <v>72</v>
      </c>
      <c r="D26486" s="135" t="s">
        <v>66389</v>
      </c>
    </row>
    <row r="26487" spans="1:4" x14ac:dyDescent="0.25">
      <c r="A26487" s="135" t="s">
        <v>5968</v>
      </c>
      <c r="B26487" s="135" t="s">
        <v>33717</v>
      </c>
      <c r="C26487" s="135" t="s">
        <v>24</v>
      </c>
      <c r="D26487" s="135" t="s">
        <v>66389</v>
      </c>
    </row>
    <row r="26488" spans="1:4" x14ac:dyDescent="0.25">
      <c r="A26488" s="135" t="s">
        <v>5969</v>
      </c>
      <c r="B26488" s="135" t="s">
        <v>33718</v>
      </c>
      <c r="C26488" s="135" t="s">
        <v>24</v>
      </c>
      <c r="D26488" s="135" t="s">
        <v>66389</v>
      </c>
    </row>
    <row r="26489" spans="1:4" x14ac:dyDescent="0.25">
      <c r="A26489" s="135" t="s">
        <v>5970</v>
      </c>
      <c r="B26489" s="135" t="s">
        <v>33719</v>
      </c>
      <c r="C26489" s="135" t="s">
        <v>48</v>
      </c>
      <c r="D26489" s="135" t="s">
        <v>66389</v>
      </c>
    </row>
    <row r="26490" spans="1:4" x14ac:dyDescent="0.25">
      <c r="A26490" s="135" t="s">
        <v>61071</v>
      </c>
      <c r="B26490" s="135" t="s">
        <v>33720</v>
      </c>
      <c r="C26490" s="135" t="s">
        <v>24</v>
      </c>
      <c r="D26490" s="135" t="s">
        <v>66389</v>
      </c>
    </row>
    <row r="26491" spans="1:4" x14ac:dyDescent="0.25">
      <c r="A26491" s="135" t="s">
        <v>5971</v>
      </c>
      <c r="B26491" s="135" t="s">
        <v>33721</v>
      </c>
      <c r="C26491" s="135" t="s">
        <v>48</v>
      </c>
      <c r="D26491" s="135" t="s">
        <v>66390</v>
      </c>
    </row>
    <row r="26492" spans="1:4" x14ac:dyDescent="0.25">
      <c r="A26492" s="135" t="s">
        <v>5972</v>
      </c>
      <c r="B26492" s="135" t="s">
        <v>33722</v>
      </c>
      <c r="C26492" s="135" t="s">
        <v>24</v>
      </c>
      <c r="D26492" s="135" t="s">
        <v>66389</v>
      </c>
    </row>
    <row r="26493" spans="1:4" x14ac:dyDescent="0.25">
      <c r="A26493" s="135" t="s">
        <v>5973</v>
      </c>
      <c r="B26493" s="135" t="s">
        <v>33723</v>
      </c>
      <c r="C26493" s="135" t="s">
        <v>48</v>
      </c>
      <c r="D26493" s="135" t="s">
        <v>66389</v>
      </c>
    </row>
    <row r="26494" spans="1:4" x14ac:dyDescent="0.25">
      <c r="A26494" s="135" t="s">
        <v>5974</v>
      </c>
      <c r="B26494" s="135" t="s">
        <v>33724</v>
      </c>
      <c r="C26494" s="135" t="s">
        <v>72</v>
      </c>
      <c r="D26494" s="135" t="s">
        <v>66389</v>
      </c>
    </row>
    <row r="26495" spans="1:4" x14ac:dyDescent="0.25">
      <c r="A26495" s="135" t="s">
        <v>5975</v>
      </c>
      <c r="B26495" s="135" t="s">
        <v>33725</v>
      </c>
      <c r="C26495" s="135" t="s">
        <v>24</v>
      </c>
      <c r="D26495" s="135" t="s">
        <v>66389</v>
      </c>
    </row>
    <row r="26496" spans="1:4" x14ac:dyDescent="0.25">
      <c r="A26496" s="135" t="s">
        <v>5976</v>
      </c>
      <c r="B26496" s="135" t="s">
        <v>33726</v>
      </c>
      <c r="C26496" s="135" t="s">
        <v>72</v>
      </c>
      <c r="D26496" s="135" t="s">
        <v>66390</v>
      </c>
    </row>
    <row r="26497" spans="1:4" x14ac:dyDescent="0.25">
      <c r="A26497" s="135" t="s">
        <v>5977</v>
      </c>
      <c r="B26497" s="135" t="s">
        <v>33727</v>
      </c>
      <c r="C26497" s="135" t="s">
        <v>48</v>
      </c>
      <c r="D26497" s="135" t="s">
        <v>66389</v>
      </c>
    </row>
    <row r="26498" spans="1:4" x14ac:dyDescent="0.25">
      <c r="A26498" s="135" t="s">
        <v>5978</v>
      </c>
      <c r="B26498" s="135" t="s">
        <v>33728</v>
      </c>
      <c r="C26498" s="135" t="s">
        <v>24</v>
      </c>
      <c r="D26498" s="135" t="s">
        <v>66389</v>
      </c>
    </row>
    <row r="26499" spans="1:4" x14ac:dyDescent="0.25">
      <c r="A26499" s="135" t="s">
        <v>5979</v>
      </c>
      <c r="B26499" s="135" t="s">
        <v>33729</v>
      </c>
      <c r="C26499" s="135" t="s">
        <v>24</v>
      </c>
      <c r="D26499" s="135" t="s">
        <v>66389</v>
      </c>
    </row>
    <row r="26500" spans="1:4" x14ac:dyDescent="0.25">
      <c r="A26500" s="135" t="s">
        <v>61072</v>
      </c>
      <c r="B26500" s="135" t="s">
        <v>33730</v>
      </c>
      <c r="C26500" s="135" t="s">
        <v>24</v>
      </c>
      <c r="D26500" s="135" t="s">
        <v>66389</v>
      </c>
    </row>
    <row r="26501" spans="1:4" x14ac:dyDescent="0.25">
      <c r="A26501" s="135" t="s">
        <v>61073</v>
      </c>
      <c r="B26501" s="135" t="s">
        <v>33730</v>
      </c>
      <c r="C26501" s="135" t="s">
        <v>24</v>
      </c>
      <c r="D26501" s="135" t="s">
        <v>66389</v>
      </c>
    </row>
    <row r="26502" spans="1:4" x14ac:dyDescent="0.25">
      <c r="A26502" s="135" t="s">
        <v>61074</v>
      </c>
      <c r="B26502" s="135" t="s">
        <v>33731</v>
      </c>
      <c r="C26502" s="135" t="s">
        <v>24</v>
      </c>
      <c r="D26502" s="135" t="s">
        <v>66390</v>
      </c>
    </row>
    <row r="26503" spans="1:4" x14ac:dyDescent="0.25">
      <c r="A26503" s="135" t="s">
        <v>61075</v>
      </c>
      <c r="B26503" s="135" t="s">
        <v>33732</v>
      </c>
      <c r="C26503" s="135" t="s">
        <v>24</v>
      </c>
      <c r="D26503" s="135" t="s">
        <v>66389</v>
      </c>
    </row>
    <row r="26504" spans="1:4" x14ac:dyDescent="0.25">
      <c r="A26504" s="135" t="s">
        <v>61076</v>
      </c>
      <c r="B26504" s="135" t="s">
        <v>33733</v>
      </c>
      <c r="C26504" s="135" t="s">
        <v>24</v>
      </c>
      <c r="D26504" s="135" t="s">
        <v>66389</v>
      </c>
    </row>
    <row r="26505" spans="1:4" x14ac:dyDescent="0.25">
      <c r="A26505" s="135" t="s">
        <v>61077</v>
      </c>
      <c r="B26505" s="135" t="s">
        <v>33734</v>
      </c>
      <c r="C26505" s="135" t="s">
        <v>24</v>
      </c>
      <c r="D26505" s="135" t="s">
        <v>66389</v>
      </c>
    </row>
    <row r="26506" spans="1:4" x14ac:dyDescent="0.25">
      <c r="A26506" s="135" t="s">
        <v>61078</v>
      </c>
      <c r="B26506" s="135" t="s">
        <v>33735</v>
      </c>
      <c r="C26506" s="135" t="s">
        <v>48</v>
      </c>
      <c r="D26506" s="135" t="s">
        <v>66390</v>
      </c>
    </row>
    <row r="26507" spans="1:4" x14ac:dyDescent="0.25">
      <c r="A26507" s="135" t="s">
        <v>377</v>
      </c>
      <c r="B26507" s="135" t="s">
        <v>378</v>
      </c>
      <c r="C26507" s="135" t="s">
        <v>48</v>
      </c>
      <c r="D26507" s="135" t="s">
        <v>66390</v>
      </c>
    </row>
    <row r="26508" spans="1:4" x14ac:dyDescent="0.25">
      <c r="A26508" s="135" t="s">
        <v>5980</v>
      </c>
      <c r="B26508" s="135" t="s">
        <v>33736</v>
      </c>
      <c r="C26508" s="135" t="s">
        <v>48</v>
      </c>
      <c r="D26508" s="135" t="s">
        <v>66390</v>
      </c>
    </row>
    <row r="26509" spans="1:4" x14ac:dyDescent="0.25">
      <c r="A26509" s="135" t="s">
        <v>61079</v>
      </c>
      <c r="B26509" s="135" t="s">
        <v>33737</v>
      </c>
      <c r="C26509" s="135" t="s">
        <v>24</v>
      </c>
      <c r="D26509" s="135" t="s">
        <v>66389</v>
      </c>
    </row>
    <row r="26510" spans="1:4" x14ac:dyDescent="0.25">
      <c r="A26510" s="135" t="s">
        <v>61080</v>
      </c>
      <c r="B26510" s="135" t="s">
        <v>33738</v>
      </c>
      <c r="C26510" s="135" t="s">
        <v>24</v>
      </c>
      <c r="D26510" s="135" t="s">
        <v>66389</v>
      </c>
    </row>
    <row r="26511" spans="1:4" x14ac:dyDescent="0.25">
      <c r="A26511" s="135" t="s">
        <v>61081</v>
      </c>
      <c r="B26511" s="135" t="s">
        <v>33739</v>
      </c>
      <c r="C26511" s="135" t="s">
        <v>24</v>
      </c>
      <c r="D26511" s="135" t="s">
        <v>66389</v>
      </c>
    </row>
    <row r="26512" spans="1:4" x14ac:dyDescent="0.25">
      <c r="A26512" s="135" t="s">
        <v>61082</v>
      </c>
      <c r="B26512" s="135" t="s">
        <v>33740</v>
      </c>
      <c r="C26512" s="135" t="s">
        <v>24</v>
      </c>
      <c r="D26512" s="135" t="s">
        <v>66389</v>
      </c>
    </row>
    <row r="26513" spans="1:4" x14ac:dyDescent="0.25">
      <c r="A26513" s="135" t="s">
        <v>61083</v>
      </c>
      <c r="B26513" s="135" t="s">
        <v>33741</v>
      </c>
      <c r="C26513" s="135" t="s">
        <v>24</v>
      </c>
      <c r="D26513" s="135" t="s">
        <v>66389</v>
      </c>
    </row>
    <row r="26514" spans="1:4" x14ac:dyDescent="0.25">
      <c r="A26514" s="135" t="s">
        <v>5981</v>
      </c>
      <c r="B26514" s="135" t="s">
        <v>33742</v>
      </c>
      <c r="C26514" s="135" t="s">
        <v>48</v>
      </c>
      <c r="D26514" s="135" t="s">
        <v>66389</v>
      </c>
    </row>
    <row r="26515" spans="1:4" x14ac:dyDescent="0.25">
      <c r="A26515" s="135" t="s">
        <v>61084</v>
      </c>
      <c r="B26515" s="135" t="s">
        <v>33743</v>
      </c>
      <c r="C26515" s="135" t="s">
        <v>24</v>
      </c>
      <c r="D26515" s="135" t="s">
        <v>66389</v>
      </c>
    </row>
    <row r="26516" spans="1:4" x14ac:dyDescent="0.25">
      <c r="A26516" s="135" t="s">
        <v>61085</v>
      </c>
      <c r="B26516" s="135" t="s">
        <v>33744</v>
      </c>
      <c r="C26516" s="135" t="s">
        <v>24</v>
      </c>
      <c r="D26516" s="135" t="s">
        <v>66389</v>
      </c>
    </row>
    <row r="26517" spans="1:4" x14ac:dyDescent="0.25">
      <c r="A26517" s="135" t="s">
        <v>5982</v>
      </c>
      <c r="B26517" s="135" t="s">
        <v>33745</v>
      </c>
      <c r="C26517" s="135" t="s">
        <v>24</v>
      </c>
      <c r="D26517" s="135" t="s">
        <v>66389</v>
      </c>
    </row>
    <row r="26518" spans="1:4" x14ac:dyDescent="0.25">
      <c r="A26518" s="135" t="s">
        <v>61086</v>
      </c>
      <c r="B26518" s="135" t="s">
        <v>33746</v>
      </c>
      <c r="C26518" s="135" t="s">
        <v>24</v>
      </c>
      <c r="D26518" s="135" t="s">
        <v>66389</v>
      </c>
    </row>
    <row r="26519" spans="1:4" x14ac:dyDescent="0.25">
      <c r="A26519" s="135" t="s">
        <v>61087</v>
      </c>
      <c r="B26519" s="135" t="s">
        <v>33747</v>
      </c>
      <c r="C26519" s="135" t="s">
        <v>24</v>
      </c>
      <c r="D26519" s="135" t="s">
        <v>66389</v>
      </c>
    </row>
    <row r="26520" spans="1:4" x14ac:dyDescent="0.25">
      <c r="A26520" s="135" t="s">
        <v>61088</v>
      </c>
      <c r="B26520" s="135" t="s">
        <v>33748</v>
      </c>
      <c r="C26520" s="135" t="s">
        <v>24</v>
      </c>
      <c r="D26520" s="135" t="s">
        <v>66389</v>
      </c>
    </row>
    <row r="26521" spans="1:4" x14ac:dyDescent="0.25">
      <c r="A26521" s="135" t="s">
        <v>61089</v>
      </c>
      <c r="B26521" s="135" t="s">
        <v>33749</v>
      </c>
      <c r="C26521" s="135" t="s">
        <v>24</v>
      </c>
      <c r="D26521" s="135" t="s">
        <v>66389</v>
      </c>
    </row>
    <row r="26522" spans="1:4" x14ac:dyDescent="0.25">
      <c r="A26522" s="135" t="s">
        <v>61090</v>
      </c>
      <c r="B26522" s="135" t="s">
        <v>33750</v>
      </c>
      <c r="C26522" s="135" t="s">
        <v>24</v>
      </c>
      <c r="D26522" s="135" t="s">
        <v>66389</v>
      </c>
    </row>
    <row r="26523" spans="1:4" x14ac:dyDescent="0.25">
      <c r="A26523" s="135" t="s">
        <v>61091</v>
      </c>
      <c r="B26523" s="135" t="s">
        <v>33751</v>
      </c>
      <c r="C26523" s="135" t="s">
        <v>24</v>
      </c>
      <c r="D26523" s="135" t="s">
        <v>66389</v>
      </c>
    </row>
    <row r="26524" spans="1:4" x14ac:dyDescent="0.25">
      <c r="A26524" s="135" t="s">
        <v>61092</v>
      </c>
      <c r="B26524" s="135" t="s">
        <v>33752</v>
      </c>
      <c r="C26524" s="135" t="s">
        <v>24</v>
      </c>
      <c r="D26524" s="135" t="s">
        <v>66389</v>
      </c>
    </row>
    <row r="26525" spans="1:4" x14ac:dyDescent="0.25">
      <c r="A26525" s="135" t="s">
        <v>61093</v>
      </c>
      <c r="B26525" s="135" t="s">
        <v>33753</v>
      </c>
      <c r="C26525" s="135" t="s">
        <v>24</v>
      </c>
      <c r="D26525" s="135" t="s">
        <v>66389</v>
      </c>
    </row>
    <row r="26526" spans="1:4" x14ac:dyDescent="0.25">
      <c r="A26526" s="135" t="s">
        <v>61094</v>
      </c>
      <c r="B26526" s="135" t="s">
        <v>33754</v>
      </c>
      <c r="C26526" s="135" t="s">
        <v>24</v>
      </c>
      <c r="D26526" s="135" t="s">
        <v>66389</v>
      </c>
    </row>
    <row r="26527" spans="1:4" x14ac:dyDescent="0.25">
      <c r="A26527" s="135" t="s">
        <v>5983</v>
      </c>
      <c r="B26527" s="135" t="s">
        <v>33755</v>
      </c>
      <c r="C26527" s="135" t="s">
        <v>24</v>
      </c>
      <c r="D26527" s="135" t="s">
        <v>66389</v>
      </c>
    </row>
    <row r="26528" spans="1:4" x14ac:dyDescent="0.25">
      <c r="A26528" s="135" t="s">
        <v>61095</v>
      </c>
      <c r="B26528" s="135" t="s">
        <v>33756</v>
      </c>
      <c r="C26528" s="135" t="s">
        <v>24</v>
      </c>
      <c r="D26528" s="135" t="s">
        <v>66389</v>
      </c>
    </row>
    <row r="26529" spans="1:4" x14ac:dyDescent="0.25">
      <c r="A26529" s="135" t="s">
        <v>5984</v>
      </c>
      <c r="B26529" s="135" t="s">
        <v>33757</v>
      </c>
      <c r="C26529" s="135" t="s">
        <v>24</v>
      </c>
      <c r="D26529" s="135" t="s">
        <v>66389</v>
      </c>
    </row>
    <row r="26530" spans="1:4" x14ac:dyDescent="0.25">
      <c r="A26530" s="135" t="s">
        <v>61096</v>
      </c>
      <c r="B26530" s="135" t="s">
        <v>33758</v>
      </c>
      <c r="C26530" s="135" t="s">
        <v>48</v>
      </c>
      <c r="D26530" s="135" t="s">
        <v>66390</v>
      </c>
    </row>
    <row r="26531" spans="1:4" x14ac:dyDescent="0.25">
      <c r="A26531" s="135" t="s">
        <v>5985</v>
      </c>
      <c r="B26531" s="135" t="s">
        <v>33759</v>
      </c>
      <c r="C26531" s="135" t="s">
        <v>48</v>
      </c>
      <c r="D26531" s="135" t="s">
        <v>66390</v>
      </c>
    </row>
    <row r="26532" spans="1:4" x14ac:dyDescent="0.25">
      <c r="A26532" s="135" t="s">
        <v>5986</v>
      </c>
      <c r="B26532" s="135" t="s">
        <v>33760</v>
      </c>
      <c r="C26532" s="135" t="s">
        <v>48</v>
      </c>
      <c r="D26532" s="135" t="s">
        <v>66390</v>
      </c>
    </row>
    <row r="26533" spans="1:4" x14ac:dyDescent="0.25">
      <c r="A26533" s="135" t="s">
        <v>61097</v>
      </c>
      <c r="B26533" s="135" t="s">
        <v>33761</v>
      </c>
      <c r="C26533" s="135" t="s">
        <v>48</v>
      </c>
      <c r="D26533" s="135" t="s">
        <v>66390</v>
      </c>
    </row>
    <row r="26534" spans="1:4" x14ac:dyDescent="0.25">
      <c r="A26534" s="135" t="s">
        <v>61098</v>
      </c>
      <c r="B26534" s="135" t="s">
        <v>33762</v>
      </c>
      <c r="C26534" s="135" t="s">
        <v>48</v>
      </c>
      <c r="D26534" s="135" t="s">
        <v>66390</v>
      </c>
    </row>
    <row r="26535" spans="1:4" x14ac:dyDescent="0.25">
      <c r="A26535" s="135" t="s">
        <v>61099</v>
      </c>
      <c r="B26535" s="135" t="s">
        <v>33763</v>
      </c>
      <c r="C26535" s="135" t="s">
        <v>24</v>
      </c>
      <c r="D26535" s="135" t="s">
        <v>66389</v>
      </c>
    </row>
    <row r="26536" spans="1:4" x14ac:dyDescent="0.25">
      <c r="A26536" s="135" t="s">
        <v>5987</v>
      </c>
      <c r="B26536" s="135" t="s">
        <v>33764</v>
      </c>
      <c r="C26536" s="135" t="s">
        <v>24</v>
      </c>
      <c r="D26536" s="135" t="s">
        <v>66390</v>
      </c>
    </row>
    <row r="26537" spans="1:4" x14ac:dyDescent="0.25">
      <c r="A26537" s="135" t="s">
        <v>61100</v>
      </c>
      <c r="B26537" s="135" t="s">
        <v>33765</v>
      </c>
      <c r="C26537" s="135" t="s">
        <v>48</v>
      </c>
      <c r="D26537" s="135" t="s">
        <v>66389</v>
      </c>
    </row>
    <row r="26538" spans="1:4" x14ac:dyDescent="0.25">
      <c r="A26538" s="135" t="s">
        <v>61101</v>
      </c>
      <c r="B26538" s="135" t="s">
        <v>33766</v>
      </c>
      <c r="C26538" s="135" t="s">
        <v>24</v>
      </c>
      <c r="D26538" s="135" t="s">
        <v>66389</v>
      </c>
    </row>
    <row r="26539" spans="1:4" x14ac:dyDescent="0.25">
      <c r="A26539" s="135" t="s">
        <v>61102</v>
      </c>
      <c r="B26539" s="135" t="s">
        <v>33767</v>
      </c>
      <c r="C26539" s="135" t="s">
        <v>24</v>
      </c>
      <c r="D26539" s="135" t="s">
        <v>66389</v>
      </c>
    </row>
    <row r="26540" spans="1:4" x14ac:dyDescent="0.25">
      <c r="A26540" s="135" t="s">
        <v>61103</v>
      </c>
      <c r="B26540" s="135" t="s">
        <v>33768</v>
      </c>
      <c r="C26540" s="135" t="s">
        <v>24</v>
      </c>
      <c r="D26540" s="135" t="s">
        <v>66389</v>
      </c>
    </row>
    <row r="26541" spans="1:4" x14ac:dyDescent="0.25">
      <c r="A26541" s="135" t="s">
        <v>61104</v>
      </c>
      <c r="B26541" s="135" t="s">
        <v>33769</v>
      </c>
      <c r="C26541" s="135" t="s">
        <v>24</v>
      </c>
      <c r="D26541" s="135" t="s">
        <v>66389</v>
      </c>
    </row>
    <row r="26542" spans="1:4" x14ac:dyDescent="0.25">
      <c r="A26542" s="135" t="s">
        <v>61105</v>
      </c>
      <c r="B26542" s="135" t="s">
        <v>33770</v>
      </c>
      <c r="C26542" s="135" t="s">
        <v>24</v>
      </c>
      <c r="D26542" s="135" t="s">
        <v>66389</v>
      </c>
    </row>
    <row r="26543" spans="1:4" x14ac:dyDescent="0.25">
      <c r="A26543" s="135" t="s">
        <v>61106</v>
      </c>
      <c r="B26543" s="135" t="s">
        <v>33771</v>
      </c>
      <c r="C26543" s="135" t="s">
        <v>48</v>
      </c>
      <c r="D26543" s="135" t="s">
        <v>66390</v>
      </c>
    </row>
    <row r="26544" spans="1:4" x14ac:dyDescent="0.25">
      <c r="A26544" s="135" t="s">
        <v>61107</v>
      </c>
      <c r="B26544" s="135" t="s">
        <v>33772</v>
      </c>
      <c r="C26544" s="135" t="s">
        <v>48</v>
      </c>
      <c r="D26544" s="135" t="s">
        <v>66390</v>
      </c>
    </row>
    <row r="26545" spans="1:4" x14ac:dyDescent="0.25">
      <c r="A26545" s="135" t="s">
        <v>61108</v>
      </c>
      <c r="B26545" s="135" t="s">
        <v>33773</v>
      </c>
      <c r="C26545" s="135" t="s">
        <v>48</v>
      </c>
      <c r="D26545" s="135" t="s">
        <v>66390</v>
      </c>
    </row>
    <row r="26546" spans="1:4" x14ac:dyDescent="0.25">
      <c r="A26546" s="135" t="s">
        <v>5988</v>
      </c>
      <c r="B26546" s="135" t="s">
        <v>33774</v>
      </c>
      <c r="C26546" s="135" t="s">
        <v>24</v>
      </c>
      <c r="D26546" s="135" t="s">
        <v>66389</v>
      </c>
    </row>
    <row r="26547" spans="1:4" x14ac:dyDescent="0.25">
      <c r="A26547" s="135" t="s">
        <v>5989</v>
      </c>
      <c r="B26547" s="135" t="s">
        <v>33775</v>
      </c>
      <c r="C26547" s="135" t="s">
        <v>24</v>
      </c>
      <c r="D26547" s="135" t="s">
        <v>66389</v>
      </c>
    </row>
    <row r="26548" spans="1:4" x14ac:dyDescent="0.25">
      <c r="A26548" s="135" t="s">
        <v>61109</v>
      </c>
      <c r="B26548" s="135" t="s">
        <v>33776</v>
      </c>
      <c r="C26548" s="135" t="s">
        <v>24</v>
      </c>
      <c r="D26548" s="135" t="s">
        <v>66389</v>
      </c>
    </row>
    <row r="26549" spans="1:4" x14ac:dyDescent="0.25">
      <c r="A26549" s="135" t="s">
        <v>61110</v>
      </c>
      <c r="B26549" s="135" t="s">
        <v>33777</v>
      </c>
      <c r="C26549" s="135" t="s">
        <v>24</v>
      </c>
      <c r="D26549" s="135" t="s">
        <v>66389</v>
      </c>
    </row>
    <row r="26550" spans="1:4" x14ac:dyDescent="0.25">
      <c r="A26550" s="135" t="s">
        <v>5990</v>
      </c>
      <c r="B26550" s="135" t="s">
        <v>33778</v>
      </c>
      <c r="C26550" s="135" t="s">
        <v>24</v>
      </c>
      <c r="D26550" s="135" t="s">
        <v>66389</v>
      </c>
    </row>
    <row r="26551" spans="1:4" x14ac:dyDescent="0.25">
      <c r="A26551" s="135" t="s">
        <v>61111</v>
      </c>
      <c r="B26551" s="135" t="s">
        <v>33779</v>
      </c>
      <c r="C26551" s="135" t="s">
        <v>24</v>
      </c>
      <c r="D26551" s="135" t="s">
        <v>66389</v>
      </c>
    </row>
    <row r="26552" spans="1:4" x14ac:dyDescent="0.25">
      <c r="A26552" s="135" t="s">
        <v>61112</v>
      </c>
      <c r="B26552" s="135" t="s">
        <v>33780</v>
      </c>
      <c r="C26552" s="135" t="s">
        <v>24</v>
      </c>
      <c r="D26552" s="135" t="s">
        <v>66389</v>
      </c>
    </row>
    <row r="26553" spans="1:4" x14ac:dyDescent="0.25">
      <c r="A26553" s="135" t="s">
        <v>5991</v>
      </c>
      <c r="B26553" s="135" t="s">
        <v>33781</v>
      </c>
      <c r="C26553" s="135" t="s">
        <v>24</v>
      </c>
      <c r="D26553" s="135" t="s">
        <v>66389</v>
      </c>
    </row>
    <row r="26554" spans="1:4" x14ac:dyDescent="0.25">
      <c r="A26554" s="135" t="s">
        <v>5992</v>
      </c>
      <c r="B26554" s="135" t="s">
        <v>33782</v>
      </c>
      <c r="C26554" s="135" t="s">
        <v>24</v>
      </c>
      <c r="D26554" s="135" t="s">
        <v>66389</v>
      </c>
    </row>
    <row r="26555" spans="1:4" x14ac:dyDescent="0.25">
      <c r="A26555" s="135" t="s">
        <v>5993</v>
      </c>
      <c r="B26555" s="135" t="s">
        <v>33783</v>
      </c>
      <c r="C26555" s="135" t="s">
        <v>48</v>
      </c>
      <c r="D26555" s="135" t="s">
        <v>66389</v>
      </c>
    </row>
    <row r="26556" spans="1:4" x14ac:dyDescent="0.25">
      <c r="A26556" s="135" t="s">
        <v>61113</v>
      </c>
      <c r="B26556" s="135" t="s">
        <v>33784</v>
      </c>
      <c r="C26556" s="135" t="s">
        <v>24</v>
      </c>
      <c r="D26556" s="135" t="s">
        <v>66389</v>
      </c>
    </row>
    <row r="26557" spans="1:4" x14ac:dyDescent="0.25">
      <c r="A26557" s="135" t="s">
        <v>61114</v>
      </c>
      <c r="B26557" s="135" t="s">
        <v>33785</v>
      </c>
      <c r="C26557" s="135" t="s">
        <v>24</v>
      </c>
      <c r="D26557" s="135" t="s">
        <v>66389</v>
      </c>
    </row>
    <row r="26558" spans="1:4" x14ac:dyDescent="0.25">
      <c r="A26558" s="135" t="s">
        <v>61115</v>
      </c>
      <c r="B26558" s="135" t="s">
        <v>33786</v>
      </c>
      <c r="C26558" s="135" t="s">
        <v>24</v>
      </c>
      <c r="D26558" s="135" t="s">
        <v>66389</v>
      </c>
    </row>
    <row r="26559" spans="1:4" x14ac:dyDescent="0.25">
      <c r="A26559" s="135" t="s">
        <v>61116</v>
      </c>
      <c r="B26559" s="135" t="s">
        <v>33787</v>
      </c>
      <c r="C26559" s="135" t="s">
        <v>24</v>
      </c>
      <c r="D26559" s="135" t="s">
        <v>66389</v>
      </c>
    </row>
    <row r="26560" spans="1:4" x14ac:dyDescent="0.25">
      <c r="A26560" s="135" t="s">
        <v>61117</v>
      </c>
      <c r="B26560" s="135" t="s">
        <v>33788</v>
      </c>
      <c r="C26560" s="135" t="s">
        <v>24</v>
      </c>
      <c r="D26560" s="135" t="s">
        <v>66389</v>
      </c>
    </row>
    <row r="26561" spans="1:4" x14ac:dyDescent="0.25">
      <c r="A26561" s="135" t="s">
        <v>5994</v>
      </c>
      <c r="B26561" s="135" t="s">
        <v>33789</v>
      </c>
      <c r="C26561" s="135" t="s">
        <v>24</v>
      </c>
      <c r="D26561" s="135" t="s">
        <v>66389</v>
      </c>
    </row>
    <row r="26562" spans="1:4" x14ac:dyDescent="0.25">
      <c r="A26562" s="135" t="s">
        <v>5995</v>
      </c>
      <c r="B26562" s="135" t="s">
        <v>33790</v>
      </c>
      <c r="C26562" s="135" t="s">
        <v>24</v>
      </c>
      <c r="D26562" s="135" t="s">
        <v>66389</v>
      </c>
    </row>
    <row r="26563" spans="1:4" x14ac:dyDescent="0.25">
      <c r="A26563" s="135" t="s">
        <v>61118</v>
      </c>
      <c r="B26563" s="135" t="s">
        <v>33791</v>
      </c>
      <c r="C26563" s="135" t="s">
        <v>24</v>
      </c>
      <c r="D26563" s="135" t="s">
        <v>66389</v>
      </c>
    </row>
    <row r="26564" spans="1:4" x14ac:dyDescent="0.25">
      <c r="A26564" s="135" t="s">
        <v>61119</v>
      </c>
      <c r="B26564" s="135" t="s">
        <v>33792</v>
      </c>
      <c r="C26564" s="135" t="s">
        <v>24</v>
      </c>
      <c r="D26564" s="135" t="s">
        <v>66389</v>
      </c>
    </row>
    <row r="26565" spans="1:4" x14ac:dyDescent="0.25">
      <c r="A26565" s="135" t="s">
        <v>61120</v>
      </c>
      <c r="B26565" s="135" t="s">
        <v>33793</v>
      </c>
      <c r="C26565" s="135" t="s">
        <v>24</v>
      </c>
      <c r="D26565" s="135" t="s">
        <v>66389</v>
      </c>
    </row>
    <row r="26566" spans="1:4" x14ac:dyDescent="0.25">
      <c r="A26566" s="135" t="s">
        <v>61121</v>
      </c>
      <c r="B26566" s="135" t="s">
        <v>33794</v>
      </c>
      <c r="C26566" s="135" t="s">
        <v>24</v>
      </c>
      <c r="D26566" s="135" t="s">
        <v>66389</v>
      </c>
    </row>
    <row r="26567" spans="1:4" x14ac:dyDescent="0.25">
      <c r="A26567" s="135" t="s">
        <v>61122</v>
      </c>
      <c r="B26567" s="135" t="s">
        <v>33795</v>
      </c>
      <c r="C26567" s="135" t="s">
        <v>24</v>
      </c>
      <c r="D26567" s="135" t="s">
        <v>66389</v>
      </c>
    </row>
    <row r="26568" spans="1:4" x14ac:dyDescent="0.25">
      <c r="A26568" s="135" t="s">
        <v>5996</v>
      </c>
      <c r="B26568" s="135" t="s">
        <v>33796</v>
      </c>
      <c r="C26568" s="135" t="s">
        <v>48</v>
      </c>
      <c r="D26568" s="135" t="s">
        <v>66389</v>
      </c>
    </row>
    <row r="26569" spans="1:4" x14ac:dyDescent="0.25">
      <c r="A26569" s="135" t="s">
        <v>61123</v>
      </c>
      <c r="B26569" s="135" t="s">
        <v>33797</v>
      </c>
      <c r="C26569" s="135" t="s">
        <v>24</v>
      </c>
      <c r="D26569" s="135" t="s">
        <v>66389</v>
      </c>
    </row>
    <row r="26570" spans="1:4" x14ac:dyDescent="0.25">
      <c r="A26570" s="135" t="s">
        <v>5997</v>
      </c>
      <c r="B26570" s="135" t="s">
        <v>33798</v>
      </c>
      <c r="C26570" s="135" t="s">
        <v>24</v>
      </c>
      <c r="D26570" s="135" t="s">
        <v>66389</v>
      </c>
    </row>
    <row r="26571" spans="1:4" x14ac:dyDescent="0.25">
      <c r="A26571" s="135" t="s">
        <v>61124</v>
      </c>
      <c r="B26571" s="135" t="s">
        <v>33799</v>
      </c>
      <c r="C26571" s="135" t="s">
        <v>24</v>
      </c>
      <c r="D26571" s="135" t="s">
        <v>66389</v>
      </c>
    </row>
    <row r="26572" spans="1:4" x14ac:dyDescent="0.25">
      <c r="A26572" s="135" t="s">
        <v>61125</v>
      </c>
      <c r="B26572" s="135" t="s">
        <v>33800</v>
      </c>
      <c r="C26572" s="135" t="s">
        <v>24</v>
      </c>
      <c r="D26572" s="135" t="s">
        <v>66389</v>
      </c>
    </row>
    <row r="26573" spans="1:4" x14ac:dyDescent="0.25">
      <c r="A26573" s="135" t="s">
        <v>61126</v>
      </c>
      <c r="B26573" s="135" t="s">
        <v>33801</v>
      </c>
      <c r="C26573" s="135" t="s">
        <v>24</v>
      </c>
      <c r="D26573" s="135" t="s">
        <v>66389</v>
      </c>
    </row>
    <row r="26574" spans="1:4" x14ac:dyDescent="0.25">
      <c r="A26574" s="135" t="s">
        <v>61127</v>
      </c>
      <c r="B26574" s="135" t="s">
        <v>33802</v>
      </c>
      <c r="C26574" s="135" t="s">
        <v>24</v>
      </c>
      <c r="D26574" s="135" t="s">
        <v>66389</v>
      </c>
    </row>
    <row r="26575" spans="1:4" x14ac:dyDescent="0.25">
      <c r="A26575" s="135" t="s">
        <v>61128</v>
      </c>
      <c r="B26575" s="135" t="s">
        <v>33803</v>
      </c>
      <c r="C26575" s="135" t="s">
        <v>24</v>
      </c>
      <c r="D26575" s="135" t="s">
        <v>66389</v>
      </c>
    </row>
    <row r="26576" spans="1:4" x14ac:dyDescent="0.25">
      <c r="A26576" s="135" t="s">
        <v>5998</v>
      </c>
      <c r="B26576" s="135" t="s">
        <v>33804</v>
      </c>
      <c r="C26576" s="135" t="s">
        <v>24</v>
      </c>
      <c r="D26576" s="135" t="s">
        <v>66389</v>
      </c>
    </row>
    <row r="26577" spans="1:4" x14ac:dyDescent="0.25">
      <c r="A26577" s="135" t="s">
        <v>61129</v>
      </c>
      <c r="B26577" s="135" t="s">
        <v>33805</v>
      </c>
      <c r="C26577" s="135" t="s">
        <v>24</v>
      </c>
      <c r="D26577" s="135" t="s">
        <v>66389</v>
      </c>
    </row>
    <row r="26578" spans="1:4" x14ac:dyDescent="0.25">
      <c r="A26578" s="135" t="s">
        <v>61130</v>
      </c>
      <c r="B26578" s="135" t="s">
        <v>33806</v>
      </c>
      <c r="C26578" s="135" t="s">
        <v>24</v>
      </c>
      <c r="D26578" s="135" t="s">
        <v>66389</v>
      </c>
    </row>
    <row r="26579" spans="1:4" x14ac:dyDescent="0.25">
      <c r="A26579" s="135" t="s">
        <v>61131</v>
      </c>
      <c r="B26579" s="135" t="s">
        <v>33807</v>
      </c>
      <c r="C26579" s="135" t="s">
        <v>24</v>
      </c>
      <c r="D26579" s="135" t="s">
        <v>66389</v>
      </c>
    </row>
    <row r="26580" spans="1:4" x14ac:dyDescent="0.25">
      <c r="A26580" s="135" t="s">
        <v>61132</v>
      </c>
      <c r="B26580" s="135" t="s">
        <v>33808</v>
      </c>
      <c r="C26580" s="135" t="s">
        <v>24</v>
      </c>
      <c r="D26580" s="135" t="s">
        <v>66389</v>
      </c>
    </row>
    <row r="26581" spans="1:4" x14ac:dyDescent="0.25">
      <c r="A26581" s="135" t="s">
        <v>61133</v>
      </c>
      <c r="B26581" s="135" t="s">
        <v>33809</v>
      </c>
      <c r="C26581" s="135" t="s">
        <v>24</v>
      </c>
      <c r="D26581" s="135" t="s">
        <v>66389</v>
      </c>
    </row>
    <row r="26582" spans="1:4" x14ac:dyDescent="0.25">
      <c r="A26582" s="135" t="s">
        <v>61134</v>
      </c>
      <c r="B26582" s="135" t="s">
        <v>33810</v>
      </c>
      <c r="C26582" s="135" t="s">
        <v>24</v>
      </c>
      <c r="D26582" s="135" t="s">
        <v>66389</v>
      </c>
    </row>
    <row r="26583" spans="1:4" x14ac:dyDescent="0.25">
      <c r="A26583" s="135" t="s">
        <v>61135</v>
      </c>
      <c r="B26583" s="135" t="s">
        <v>33811</v>
      </c>
      <c r="C26583" s="135" t="s">
        <v>24</v>
      </c>
      <c r="D26583" s="135" t="s">
        <v>66389</v>
      </c>
    </row>
    <row r="26584" spans="1:4" x14ac:dyDescent="0.25">
      <c r="A26584" s="135" t="s">
        <v>61136</v>
      </c>
      <c r="B26584" s="135" t="s">
        <v>33812</v>
      </c>
      <c r="C26584" s="135" t="s">
        <v>24</v>
      </c>
      <c r="D26584" s="135" t="s">
        <v>66389</v>
      </c>
    </row>
    <row r="26585" spans="1:4" x14ac:dyDescent="0.25">
      <c r="A26585" s="135" t="s">
        <v>61137</v>
      </c>
      <c r="B26585" s="135" t="s">
        <v>33813</v>
      </c>
      <c r="C26585" s="135" t="s">
        <v>24</v>
      </c>
      <c r="D26585" s="135" t="s">
        <v>66389</v>
      </c>
    </row>
    <row r="26586" spans="1:4" x14ac:dyDescent="0.25">
      <c r="A26586" s="135" t="s">
        <v>61138</v>
      </c>
      <c r="B26586" s="135" t="s">
        <v>33814</v>
      </c>
      <c r="C26586" s="135" t="s">
        <v>24</v>
      </c>
      <c r="D26586" s="135" t="s">
        <v>66389</v>
      </c>
    </row>
    <row r="26587" spans="1:4" x14ac:dyDescent="0.25">
      <c r="A26587" s="135" t="s">
        <v>5999</v>
      </c>
      <c r="B26587" s="135" t="s">
        <v>33815</v>
      </c>
      <c r="C26587" s="135" t="s">
        <v>24</v>
      </c>
      <c r="D26587" s="135" t="s">
        <v>66389</v>
      </c>
    </row>
    <row r="26588" spans="1:4" x14ac:dyDescent="0.25">
      <c r="A26588" s="135" t="s">
        <v>6000</v>
      </c>
      <c r="B26588" s="135" t="s">
        <v>33816</v>
      </c>
      <c r="C26588" s="135" t="s">
        <v>24</v>
      </c>
      <c r="D26588" s="135" t="s">
        <v>66389</v>
      </c>
    </row>
    <row r="26589" spans="1:4" x14ac:dyDescent="0.25">
      <c r="A26589" s="135" t="s">
        <v>61139</v>
      </c>
      <c r="B26589" s="135" t="s">
        <v>33817</v>
      </c>
      <c r="C26589" s="135" t="s">
        <v>24</v>
      </c>
      <c r="D26589" s="135" t="s">
        <v>66389</v>
      </c>
    </row>
    <row r="26590" spans="1:4" x14ac:dyDescent="0.25">
      <c r="A26590" s="135" t="s">
        <v>6001</v>
      </c>
      <c r="B26590" s="135" t="s">
        <v>33818</v>
      </c>
      <c r="C26590" s="135" t="s">
        <v>24</v>
      </c>
      <c r="D26590" s="135" t="s">
        <v>66389</v>
      </c>
    </row>
    <row r="26591" spans="1:4" x14ac:dyDescent="0.25">
      <c r="A26591" s="135" t="s">
        <v>61140</v>
      </c>
      <c r="B26591" s="135" t="s">
        <v>33812</v>
      </c>
      <c r="C26591" s="135" t="s">
        <v>24</v>
      </c>
      <c r="D26591" s="135" t="s">
        <v>66389</v>
      </c>
    </row>
    <row r="26592" spans="1:4" x14ac:dyDescent="0.25">
      <c r="A26592" s="135" t="s">
        <v>61141</v>
      </c>
      <c r="B26592" s="135" t="s">
        <v>33819</v>
      </c>
      <c r="C26592" s="135" t="s">
        <v>24</v>
      </c>
      <c r="D26592" s="135" t="s">
        <v>66389</v>
      </c>
    </row>
    <row r="26593" spans="1:4" x14ac:dyDescent="0.25">
      <c r="A26593" s="135" t="s">
        <v>61142</v>
      </c>
      <c r="B26593" s="135" t="s">
        <v>33820</v>
      </c>
      <c r="C26593" s="135" t="s">
        <v>24</v>
      </c>
      <c r="D26593" s="135" t="s">
        <v>66389</v>
      </c>
    </row>
    <row r="26594" spans="1:4" x14ac:dyDescent="0.25">
      <c r="A26594" s="135" t="s">
        <v>61143</v>
      </c>
      <c r="B26594" s="135" t="s">
        <v>33821</v>
      </c>
      <c r="C26594" s="135" t="s">
        <v>24</v>
      </c>
      <c r="D26594" s="135" t="s">
        <v>66389</v>
      </c>
    </row>
    <row r="26595" spans="1:4" x14ac:dyDescent="0.25">
      <c r="A26595" s="135" t="s">
        <v>61144</v>
      </c>
      <c r="B26595" s="135" t="s">
        <v>33822</v>
      </c>
      <c r="C26595" s="135" t="s">
        <v>24</v>
      </c>
      <c r="D26595" s="135" t="s">
        <v>66389</v>
      </c>
    </row>
    <row r="26596" spans="1:4" x14ac:dyDescent="0.25">
      <c r="A26596" s="135" t="s">
        <v>61145</v>
      </c>
      <c r="B26596" s="135" t="s">
        <v>33823</v>
      </c>
      <c r="C26596" s="135" t="s">
        <v>24</v>
      </c>
      <c r="D26596" s="135" t="s">
        <v>66389</v>
      </c>
    </row>
    <row r="26597" spans="1:4" x14ac:dyDescent="0.25">
      <c r="A26597" s="135" t="s">
        <v>61146</v>
      </c>
      <c r="B26597" s="135" t="s">
        <v>33824</v>
      </c>
      <c r="C26597" s="135" t="s">
        <v>48</v>
      </c>
      <c r="D26597" s="135" t="s">
        <v>66389</v>
      </c>
    </row>
    <row r="26598" spans="1:4" x14ac:dyDescent="0.25">
      <c r="A26598" s="135" t="s">
        <v>61147</v>
      </c>
      <c r="B26598" s="135" t="s">
        <v>33825</v>
      </c>
      <c r="C26598" s="135" t="s">
        <v>24</v>
      </c>
      <c r="D26598" s="135" t="s">
        <v>66389</v>
      </c>
    </row>
    <row r="26599" spans="1:4" x14ac:dyDescent="0.25">
      <c r="A26599" s="135" t="s">
        <v>61148</v>
      </c>
      <c r="B26599" s="135" t="s">
        <v>33826</v>
      </c>
      <c r="C26599" s="135" t="s">
        <v>24</v>
      </c>
      <c r="D26599" s="135" t="s">
        <v>66389</v>
      </c>
    </row>
    <row r="26600" spans="1:4" x14ac:dyDescent="0.25">
      <c r="A26600" s="135" t="s">
        <v>61149</v>
      </c>
      <c r="B26600" s="135" t="s">
        <v>33827</v>
      </c>
      <c r="C26600" s="135" t="s">
        <v>24</v>
      </c>
      <c r="D26600" s="135" t="s">
        <v>66389</v>
      </c>
    </row>
    <row r="26601" spans="1:4" x14ac:dyDescent="0.25">
      <c r="A26601" s="135" t="s">
        <v>61150</v>
      </c>
      <c r="B26601" s="135" t="s">
        <v>33828</v>
      </c>
      <c r="C26601" s="135" t="s">
        <v>24</v>
      </c>
      <c r="D26601" s="135" t="s">
        <v>66389</v>
      </c>
    </row>
    <row r="26602" spans="1:4" x14ac:dyDescent="0.25">
      <c r="A26602" s="135" t="s">
        <v>61151</v>
      </c>
      <c r="B26602" s="135" t="s">
        <v>33829</v>
      </c>
      <c r="C26602" s="135" t="s">
        <v>24</v>
      </c>
      <c r="D26602" s="135" t="s">
        <v>66389</v>
      </c>
    </row>
    <row r="26603" spans="1:4" x14ac:dyDescent="0.25">
      <c r="A26603" s="135" t="s">
        <v>6002</v>
      </c>
      <c r="B26603" s="135" t="s">
        <v>33830</v>
      </c>
      <c r="C26603" s="135" t="s">
        <v>24</v>
      </c>
      <c r="D26603" s="135" t="s">
        <v>66389</v>
      </c>
    </row>
    <row r="26604" spans="1:4" x14ac:dyDescent="0.25">
      <c r="A26604" s="135" t="s">
        <v>61152</v>
      </c>
      <c r="B26604" s="135" t="s">
        <v>33831</v>
      </c>
      <c r="C26604" s="135" t="s">
        <v>24</v>
      </c>
      <c r="D26604" s="135" t="s">
        <v>66389</v>
      </c>
    </row>
    <row r="26605" spans="1:4" x14ac:dyDescent="0.25">
      <c r="A26605" s="135" t="s">
        <v>6003</v>
      </c>
      <c r="B26605" s="135" t="s">
        <v>33832</v>
      </c>
      <c r="C26605" s="135" t="s">
        <v>24</v>
      </c>
      <c r="D26605" s="135" t="s">
        <v>66389</v>
      </c>
    </row>
    <row r="26606" spans="1:4" x14ac:dyDescent="0.25">
      <c r="A26606" s="135" t="s">
        <v>6004</v>
      </c>
      <c r="B26606" s="135" t="s">
        <v>33833</v>
      </c>
      <c r="C26606" s="135" t="s">
        <v>48</v>
      </c>
      <c r="D26606" s="135" t="s">
        <v>66389</v>
      </c>
    </row>
    <row r="26607" spans="1:4" x14ac:dyDescent="0.25">
      <c r="A26607" s="135" t="s">
        <v>61153</v>
      </c>
      <c r="B26607" s="135" t="s">
        <v>33834</v>
      </c>
      <c r="C26607" s="135" t="s">
        <v>24</v>
      </c>
      <c r="D26607" s="135" t="s">
        <v>66389</v>
      </c>
    </row>
    <row r="26608" spans="1:4" x14ac:dyDescent="0.25">
      <c r="A26608" s="135" t="s">
        <v>6005</v>
      </c>
      <c r="B26608" s="135" t="s">
        <v>33835</v>
      </c>
      <c r="C26608" s="135" t="s">
        <v>72</v>
      </c>
      <c r="D26608" s="135" t="s">
        <v>66389</v>
      </c>
    </row>
    <row r="26609" spans="1:4" x14ac:dyDescent="0.25">
      <c r="A26609" s="135" t="s">
        <v>61154</v>
      </c>
      <c r="B26609" s="135" t="s">
        <v>33836</v>
      </c>
      <c r="C26609" s="135" t="s">
        <v>24</v>
      </c>
      <c r="D26609" s="135" t="s">
        <v>66389</v>
      </c>
    </row>
    <row r="26610" spans="1:4" x14ac:dyDescent="0.25">
      <c r="A26610" s="135" t="s">
        <v>61155</v>
      </c>
      <c r="B26610" s="135" t="s">
        <v>33837</v>
      </c>
      <c r="C26610" s="135" t="s">
        <v>24</v>
      </c>
      <c r="D26610" s="135" t="s">
        <v>66389</v>
      </c>
    </row>
    <row r="26611" spans="1:4" x14ac:dyDescent="0.25">
      <c r="A26611" s="135" t="s">
        <v>61156</v>
      </c>
      <c r="B26611" s="135" t="s">
        <v>33838</v>
      </c>
      <c r="C26611" s="135" t="s">
        <v>24</v>
      </c>
      <c r="D26611" s="135" t="s">
        <v>66389</v>
      </c>
    </row>
    <row r="26612" spans="1:4" x14ac:dyDescent="0.25">
      <c r="A26612" s="135" t="s">
        <v>61157</v>
      </c>
      <c r="B26612" s="135" t="s">
        <v>33839</v>
      </c>
      <c r="C26612" s="135" t="s">
        <v>24</v>
      </c>
      <c r="D26612" s="135" t="s">
        <v>66389</v>
      </c>
    </row>
    <row r="26613" spans="1:4" x14ac:dyDescent="0.25">
      <c r="A26613" s="135" t="s">
        <v>61158</v>
      </c>
      <c r="B26613" s="135" t="s">
        <v>33840</v>
      </c>
      <c r="C26613" s="135" t="s">
        <v>24</v>
      </c>
      <c r="D26613" s="135" t="s">
        <v>66389</v>
      </c>
    </row>
    <row r="26614" spans="1:4" x14ac:dyDescent="0.25">
      <c r="A26614" s="135" t="s">
        <v>61159</v>
      </c>
      <c r="B26614" s="135" t="s">
        <v>33841</v>
      </c>
      <c r="C26614" s="135" t="s">
        <v>24</v>
      </c>
      <c r="D26614" s="135" t="s">
        <v>66389</v>
      </c>
    </row>
    <row r="26615" spans="1:4" x14ac:dyDescent="0.25">
      <c r="A26615" s="135" t="s">
        <v>61160</v>
      </c>
      <c r="B26615" s="135" t="s">
        <v>33842</v>
      </c>
      <c r="C26615" s="135" t="s">
        <v>24</v>
      </c>
      <c r="D26615" s="135" t="s">
        <v>66389</v>
      </c>
    </row>
    <row r="26616" spans="1:4" x14ac:dyDescent="0.25">
      <c r="A26616" s="135" t="s">
        <v>6006</v>
      </c>
      <c r="B26616" s="135" t="s">
        <v>33843</v>
      </c>
      <c r="C26616" s="135" t="s">
        <v>24</v>
      </c>
      <c r="D26616" s="135" t="s">
        <v>66389</v>
      </c>
    </row>
    <row r="26617" spans="1:4" x14ac:dyDescent="0.25">
      <c r="A26617" s="135" t="s">
        <v>61161</v>
      </c>
      <c r="B26617" s="135" t="s">
        <v>33844</v>
      </c>
      <c r="C26617" s="135" t="s">
        <v>24</v>
      </c>
      <c r="D26617" s="135" t="s">
        <v>66389</v>
      </c>
    </row>
    <row r="26618" spans="1:4" x14ac:dyDescent="0.25">
      <c r="A26618" s="135" t="s">
        <v>61162</v>
      </c>
      <c r="B26618" s="135" t="s">
        <v>33845</v>
      </c>
      <c r="C26618" s="135" t="s">
        <v>24</v>
      </c>
      <c r="D26618" s="135" t="s">
        <v>66389</v>
      </c>
    </row>
    <row r="26619" spans="1:4" x14ac:dyDescent="0.25">
      <c r="A26619" s="135" t="s">
        <v>61163</v>
      </c>
      <c r="B26619" s="135" t="s">
        <v>33846</v>
      </c>
      <c r="C26619" s="135" t="s">
        <v>48</v>
      </c>
      <c r="D26619" s="135" t="s">
        <v>66390</v>
      </c>
    </row>
    <row r="26620" spans="1:4" x14ac:dyDescent="0.25">
      <c r="A26620" s="135" t="s">
        <v>61164</v>
      </c>
      <c r="B26620" s="135" t="s">
        <v>33847</v>
      </c>
      <c r="C26620" s="135" t="s">
        <v>48</v>
      </c>
      <c r="D26620" s="135" t="s">
        <v>66390</v>
      </c>
    </row>
    <row r="26621" spans="1:4" x14ac:dyDescent="0.25">
      <c r="A26621" s="135" t="s">
        <v>61165</v>
      </c>
      <c r="B26621" s="135" t="s">
        <v>33848</v>
      </c>
      <c r="C26621" s="135" t="s">
        <v>48</v>
      </c>
      <c r="D26621" s="135" t="s">
        <v>66390</v>
      </c>
    </row>
    <row r="26622" spans="1:4" x14ac:dyDescent="0.25">
      <c r="A26622" s="135" t="s">
        <v>61166</v>
      </c>
      <c r="B26622" s="135" t="s">
        <v>33849</v>
      </c>
      <c r="C26622" s="135" t="s">
        <v>48</v>
      </c>
      <c r="D26622" s="135" t="s">
        <v>66390</v>
      </c>
    </row>
    <row r="26623" spans="1:4" x14ac:dyDescent="0.25">
      <c r="A26623" s="135" t="s">
        <v>61167</v>
      </c>
      <c r="B26623" s="135" t="s">
        <v>33850</v>
      </c>
      <c r="C26623" s="135" t="s">
        <v>24</v>
      </c>
      <c r="D26623" s="135" t="s">
        <v>66389</v>
      </c>
    </row>
    <row r="26624" spans="1:4" x14ac:dyDescent="0.25">
      <c r="A26624" s="135" t="s">
        <v>61168</v>
      </c>
      <c r="B26624" s="135" t="s">
        <v>33851</v>
      </c>
      <c r="C26624" s="135" t="s">
        <v>48</v>
      </c>
      <c r="D26624" s="135" t="s">
        <v>66390</v>
      </c>
    </row>
    <row r="26625" spans="1:4" x14ac:dyDescent="0.25">
      <c r="A26625" s="135" t="s">
        <v>61169</v>
      </c>
      <c r="B26625" s="135" t="s">
        <v>33852</v>
      </c>
      <c r="C26625" s="135" t="s">
        <v>48</v>
      </c>
      <c r="D26625" s="135" t="s">
        <v>66390</v>
      </c>
    </row>
    <row r="26626" spans="1:4" x14ac:dyDescent="0.25">
      <c r="A26626" s="135" t="s">
        <v>61170</v>
      </c>
      <c r="B26626" s="135" t="s">
        <v>33853</v>
      </c>
      <c r="C26626" s="135" t="s">
        <v>48</v>
      </c>
      <c r="D26626" s="135" t="s">
        <v>66390</v>
      </c>
    </row>
    <row r="26627" spans="1:4" x14ac:dyDescent="0.25">
      <c r="A26627" s="135" t="s">
        <v>6007</v>
      </c>
      <c r="B26627" s="135" t="s">
        <v>33854</v>
      </c>
      <c r="C26627" s="135" t="s">
        <v>24</v>
      </c>
      <c r="D26627" s="135" t="s">
        <v>66389</v>
      </c>
    </row>
    <row r="26628" spans="1:4" x14ac:dyDescent="0.25">
      <c r="A26628" s="135" t="s">
        <v>6008</v>
      </c>
      <c r="B26628" s="135" t="s">
        <v>33855</v>
      </c>
      <c r="C26628" s="135" t="s">
        <v>48</v>
      </c>
      <c r="D26628" s="135" t="s">
        <v>66390</v>
      </c>
    </row>
    <row r="26629" spans="1:4" x14ac:dyDescent="0.25">
      <c r="A26629" s="135" t="s">
        <v>61171</v>
      </c>
      <c r="B26629" s="135" t="s">
        <v>33856</v>
      </c>
      <c r="C26629" s="135" t="s">
        <v>24</v>
      </c>
      <c r="D26629" s="135" t="s">
        <v>66389</v>
      </c>
    </row>
    <row r="26630" spans="1:4" x14ac:dyDescent="0.25">
      <c r="A26630" s="135" t="s">
        <v>61172</v>
      </c>
      <c r="B26630" s="135" t="s">
        <v>33857</v>
      </c>
      <c r="C26630" s="135" t="s">
        <v>48</v>
      </c>
      <c r="D26630" s="135" t="s">
        <v>66390</v>
      </c>
    </row>
    <row r="26631" spans="1:4" x14ac:dyDescent="0.25">
      <c r="A26631" s="135" t="s">
        <v>6009</v>
      </c>
      <c r="B26631" s="135" t="s">
        <v>33858</v>
      </c>
      <c r="C26631" s="135" t="s">
        <v>72</v>
      </c>
      <c r="D26631" s="135" t="s">
        <v>66390</v>
      </c>
    </row>
    <row r="26632" spans="1:4" x14ac:dyDescent="0.25">
      <c r="A26632" s="135" t="s">
        <v>61173</v>
      </c>
      <c r="B26632" s="135" t="s">
        <v>33859</v>
      </c>
      <c r="C26632" s="135" t="s">
        <v>48</v>
      </c>
      <c r="D26632" s="135" t="s">
        <v>66390</v>
      </c>
    </row>
    <row r="26633" spans="1:4" x14ac:dyDescent="0.25">
      <c r="A26633" s="135" t="s">
        <v>61174</v>
      </c>
      <c r="B26633" s="135" t="s">
        <v>33860</v>
      </c>
      <c r="C26633" s="135" t="s">
        <v>48</v>
      </c>
      <c r="D26633" s="135" t="s">
        <v>66390</v>
      </c>
    </row>
    <row r="26634" spans="1:4" x14ac:dyDescent="0.25">
      <c r="A26634" s="135" t="s">
        <v>6010</v>
      </c>
      <c r="B26634" s="135" t="s">
        <v>33861</v>
      </c>
      <c r="C26634" s="135" t="s">
        <v>48</v>
      </c>
      <c r="D26634" s="135" t="s">
        <v>66390</v>
      </c>
    </row>
    <row r="26635" spans="1:4" x14ac:dyDescent="0.25">
      <c r="A26635" s="135" t="s">
        <v>61175</v>
      </c>
      <c r="B26635" s="135" t="s">
        <v>33862</v>
      </c>
      <c r="C26635" s="135" t="s">
        <v>48</v>
      </c>
      <c r="D26635" s="135" t="s">
        <v>66390</v>
      </c>
    </row>
    <row r="26636" spans="1:4" x14ac:dyDescent="0.25">
      <c r="A26636" s="135" t="s">
        <v>379</v>
      </c>
      <c r="B26636" s="135" t="s">
        <v>380</v>
      </c>
      <c r="C26636" s="135" t="s">
        <v>13</v>
      </c>
      <c r="D26636" s="135" t="s">
        <v>66390</v>
      </c>
    </row>
    <row r="26637" spans="1:4" x14ac:dyDescent="0.25">
      <c r="A26637" s="135" t="s">
        <v>61176</v>
      </c>
      <c r="B26637" s="135" t="s">
        <v>33863</v>
      </c>
      <c r="C26637" s="135" t="s">
        <v>48</v>
      </c>
      <c r="D26637" s="135" t="s">
        <v>66390</v>
      </c>
    </row>
    <row r="26638" spans="1:4" x14ac:dyDescent="0.25">
      <c r="A26638" s="135" t="s">
        <v>6011</v>
      </c>
      <c r="B26638" s="135" t="s">
        <v>33864</v>
      </c>
      <c r="C26638" s="135" t="s">
        <v>48</v>
      </c>
      <c r="D26638" s="135" t="s">
        <v>66390</v>
      </c>
    </row>
    <row r="26639" spans="1:4" x14ac:dyDescent="0.25">
      <c r="A26639" s="135" t="s">
        <v>61177</v>
      </c>
      <c r="B26639" s="135" t="s">
        <v>33865</v>
      </c>
      <c r="C26639" s="135" t="s">
        <v>48</v>
      </c>
      <c r="D26639" s="135" t="s">
        <v>66390</v>
      </c>
    </row>
    <row r="26640" spans="1:4" x14ac:dyDescent="0.25">
      <c r="A26640" s="135" t="s">
        <v>61178</v>
      </c>
      <c r="B26640" s="135" t="s">
        <v>33866</v>
      </c>
      <c r="C26640" s="135" t="s">
        <v>48</v>
      </c>
      <c r="D26640" s="135" t="s">
        <v>66390</v>
      </c>
    </row>
    <row r="26641" spans="1:4" x14ac:dyDescent="0.25">
      <c r="A26641" s="135" t="s">
        <v>61179</v>
      </c>
      <c r="B26641" s="135" t="s">
        <v>33867</v>
      </c>
      <c r="C26641" s="135" t="s">
        <v>24</v>
      </c>
      <c r="D26641" s="135" t="s">
        <v>66389</v>
      </c>
    </row>
    <row r="26642" spans="1:4" x14ac:dyDescent="0.25">
      <c r="A26642" s="135" t="s">
        <v>61180</v>
      </c>
      <c r="B26642" s="135" t="s">
        <v>33868</v>
      </c>
      <c r="C26642" s="135" t="s">
        <v>24</v>
      </c>
      <c r="D26642" s="135" t="s">
        <v>66389</v>
      </c>
    </row>
    <row r="26643" spans="1:4" x14ac:dyDescent="0.25">
      <c r="A26643" s="135" t="s">
        <v>61181</v>
      </c>
      <c r="B26643" s="135" t="s">
        <v>33869</v>
      </c>
      <c r="C26643" s="135" t="s">
        <v>24</v>
      </c>
      <c r="D26643" s="135" t="s">
        <v>66389</v>
      </c>
    </row>
    <row r="26644" spans="1:4" x14ac:dyDescent="0.25">
      <c r="A26644" s="135" t="s">
        <v>6012</v>
      </c>
      <c r="B26644" s="135" t="s">
        <v>33870</v>
      </c>
      <c r="C26644" s="135" t="s">
        <v>24</v>
      </c>
      <c r="D26644" s="135" t="s">
        <v>66389</v>
      </c>
    </row>
    <row r="26645" spans="1:4" x14ac:dyDescent="0.25">
      <c r="A26645" s="135" t="s">
        <v>61182</v>
      </c>
      <c r="B26645" s="135" t="s">
        <v>33871</v>
      </c>
      <c r="C26645" s="135" t="s">
        <v>24</v>
      </c>
      <c r="D26645" s="135" t="s">
        <v>66389</v>
      </c>
    </row>
    <row r="26646" spans="1:4" x14ac:dyDescent="0.25">
      <c r="A26646" s="135" t="s">
        <v>61183</v>
      </c>
      <c r="B26646" s="135" t="s">
        <v>33872</v>
      </c>
      <c r="C26646" s="135" t="s">
        <v>24</v>
      </c>
      <c r="D26646" s="135" t="s">
        <v>66389</v>
      </c>
    </row>
    <row r="26647" spans="1:4" x14ac:dyDescent="0.25">
      <c r="A26647" s="135" t="s">
        <v>61184</v>
      </c>
      <c r="B26647" s="135" t="s">
        <v>33873</v>
      </c>
      <c r="C26647" s="135" t="s">
        <v>24</v>
      </c>
      <c r="D26647" s="135" t="s">
        <v>66389</v>
      </c>
    </row>
    <row r="26648" spans="1:4" x14ac:dyDescent="0.25">
      <c r="A26648" s="135" t="s">
        <v>6013</v>
      </c>
      <c r="B26648" s="135" t="s">
        <v>33874</v>
      </c>
      <c r="C26648" s="135" t="s">
        <v>48</v>
      </c>
      <c r="D26648" s="135" t="s">
        <v>66389</v>
      </c>
    </row>
    <row r="26649" spans="1:4" x14ac:dyDescent="0.25">
      <c r="A26649" s="135" t="s">
        <v>61185</v>
      </c>
      <c r="B26649" s="135" t="s">
        <v>33875</v>
      </c>
      <c r="C26649" s="135" t="s">
        <v>24</v>
      </c>
      <c r="D26649" s="135" t="s">
        <v>66389</v>
      </c>
    </row>
    <row r="26650" spans="1:4" x14ac:dyDescent="0.25">
      <c r="A26650" s="135" t="s">
        <v>61186</v>
      </c>
      <c r="B26650" s="135" t="s">
        <v>33876</v>
      </c>
      <c r="C26650" s="135" t="s">
        <v>24</v>
      </c>
      <c r="D26650" s="135" t="s">
        <v>66389</v>
      </c>
    </row>
    <row r="26651" spans="1:4" x14ac:dyDescent="0.25">
      <c r="A26651" s="135" t="s">
        <v>61187</v>
      </c>
      <c r="B26651" s="135" t="s">
        <v>33877</v>
      </c>
      <c r="C26651" s="135" t="s">
        <v>24</v>
      </c>
      <c r="D26651" s="135" t="s">
        <v>66389</v>
      </c>
    </row>
    <row r="26652" spans="1:4" x14ac:dyDescent="0.25">
      <c r="A26652" s="135" t="s">
        <v>61188</v>
      </c>
      <c r="B26652" s="135" t="s">
        <v>33878</v>
      </c>
      <c r="C26652" s="135" t="s">
        <v>24</v>
      </c>
      <c r="D26652" s="135" t="s">
        <v>66389</v>
      </c>
    </row>
    <row r="26653" spans="1:4" x14ac:dyDescent="0.25">
      <c r="A26653" s="135" t="s">
        <v>61189</v>
      </c>
      <c r="B26653" s="135" t="s">
        <v>33879</v>
      </c>
      <c r="C26653" s="135" t="s">
        <v>24</v>
      </c>
      <c r="D26653" s="135" t="s">
        <v>66389</v>
      </c>
    </row>
    <row r="26654" spans="1:4" x14ac:dyDescent="0.25">
      <c r="A26654" s="135" t="s">
        <v>61190</v>
      </c>
      <c r="B26654" s="135" t="s">
        <v>33880</v>
      </c>
      <c r="C26654" s="135" t="s">
        <v>24</v>
      </c>
      <c r="D26654" s="135" t="s">
        <v>66389</v>
      </c>
    </row>
    <row r="26655" spans="1:4" x14ac:dyDescent="0.25">
      <c r="A26655" s="135" t="s">
        <v>61191</v>
      </c>
      <c r="B26655" s="135" t="s">
        <v>33881</v>
      </c>
      <c r="C26655" s="135" t="s">
        <v>24</v>
      </c>
      <c r="D26655" s="135" t="s">
        <v>66389</v>
      </c>
    </row>
    <row r="26656" spans="1:4" x14ac:dyDescent="0.25">
      <c r="A26656" s="135" t="s">
        <v>61192</v>
      </c>
      <c r="B26656" s="135" t="s">
        <v>33882</v>
      </c>
      <c r="C26656" s="135" t="s">
        <v>24</v>
      </c>
      <c r="D26656" s="135" t="s">
        <v>66389</v>
      </c>
    </row>
    <row r="26657" spans="1:4" x14ac:dyDescent="0.25">
      <c r="A26657" s="135" t="s">
        <v>61193</v>
      </c>
      <c r="B26657" s="135" t="s">
        <v>33883</v>
      </c>
      <c r="C26657" s="135" t="s">
        <v>24</v>
      </c>
      <c r="D26657" s="135" t="s">
        <v>66389</v>
      </c>
    </row>
    <row r="26658" spans="1:4" x14ac:dyDescent="0.25">
      <c r="A26658" s="135" t="s">
        <v>61194</v>
      </c>
      <c r="B26658" s="135" t="s">
        <v>33884</v>
      </c>
      <c r="C26658" s="135" t="s">
        <v>24</v>
      </c>
      <c r="D26658" s="135" t="s">
        <v>66389</v>
      </c>
    </row>
    <row r="26659" spans="1:4" x14ac:dyDescent="0.25">
      <c r="A26659" s="135" t="s">
        <v>6014</v>
      </c>
      <c r="B26659" s="135" t="s">
        <v>33885</v>
      </c>
      <c r="C26659" s="135" t="s">
        <v>24</v>
      </c>
      <c r="D26659" s="135" t="s">
        <v>66389</v>
      </c>
    </row>
    <row r="26660" spans="1:4" x14ac:dyDescent="0.25">
      <c r="A26660" s="135" t="s">
        <v>6015</v>
      </c>
      <c r="B26660" s="135" t="s">
        <v>33886</v>
      </c>
      <c r="C26660" s="135" t="s">
        <v>48</v>
      </c>
      <c r="D26660" s="135" t="s">
        <v>66389</v>
      </c>
    </row>
    <row r="26661" spans="1:4" x14ac:dyDescent="0.25">
      <c r="A26661" s="135" t="s">
        <v>6016</v>
      </c>
      <c r="B26661" s="135" t="s">
        <v>33887</v>
      </c>
      <c r="C26661" s="135" t="s">
        <v>48</v>
      </c>
      <c r="D26661" s="135" t="s">
        <v>66390</v>
      </c>
    </row>
    <row r="26662" spans="1:4" x14ac:dyDescent="0.25">
      <c r="A26662" s="135" t="s">
        <v>6017</v>
      </c>
      <c r="B26662" s="135" t="s">
        <v>33888</v>
      </c>
      <c r="C26662" s="135" t="s">
        <v>48</v>
      </c>
      <c r="D26662" s="135" t="s">
        <v>66390</v>
      </c>
    </row>
    <row r="26663" spans="1:4" x14ac:dyDescent="0.25">
      <c r="A26663" s="135" t="s">
        <v>61195</v>
      </c>
      <c r="B26663" s="135" t="s">
        <v>33889</v>
      </c>
      <c r="C26663" s="135" t="s">
        <v>48</v>
      </c>
      <c r="D26663" s="135" t="s">
        <v>66390</v>
      </c>
    </row>
    <row r="26664" spans="1:4" x14ac:dyDescent="0.25">
      <c r="A26664" s="135" t="s">
        <v>61196</v>
      </c>
      <c r="B26664" s="135" t="s">
        <v>33890</v>
      </c>
      <c r="C26664" s="135" t="s">
        <v>24</v>
      </c>
      <c r="D26664" s="135" t="s">
        <v>66389</v>
      </c>
    </row>
    <row r="26665" spans="1:4" x14ac:dyDescent="0.25">
      <c r="A26665" s="135" t="s">
        <v>61197</v>
      </c>
      <c r="B26665" s="135" t="s">
        <v>33891</v>
      </c>
      <c r="C26665" s="135" t="s">
        <v>48</v>
      </c>
      <c r="D26665" s="135" t="s">
        <v>66390</v>
      </c>
    </row>
    <row r="26666" spans="1:4" x14ac:dyDescent="0.25">
      <c r="A26666" s="135" t="s">
        <v>61198</v>
      </c>
      <c r="B26666" s="135" t="s">
        <v>33892</v>
      </c>
      <c r="C26666" s="135" t="s">
        <v>48</v>
      </c>
      <c r="D26666" s="135" t="s">
        <v>66389</v>
      </c>
    </row>
    <row r="26667" spans="1:4" x14ac:dyDescent="0.25">
      <c r="A26667" s="135" t="s">
        <v>61199</v>
      </c>
      <c r="B26667" s="135" t="s">
        <v>33893</v>
      </c>
      <c r="C26667" s="135" t="s">
        <v>48</v>
      </c>
      <c r="D26667" s="135" t="s">
        <v>66390</v>
      </c>
    </row>
    <row r="26668" spans="1:4" x14ac:dyDescent="0.25">
      <c r="A26668" s="135" t="s">
        <v>61200</v>
      </c>
      <c r="B26668" s="135" t="s">
        <v>33894</v>
      </c>
      <c r="C26668" s="135" t="s">
        <v>48</v>
      </c>
      <c r="D26668" s="135" t="s">
        <v>66390</v>
      </c>
    </row>
    <row r="26669" spans="1:4" x14ac:dyDescent="0.25">
      <c r="A26669" s="135" t="s">
        <v>61201</v>
      </c>
      <c r="B26669" s="135" t="s">
        <v>33895</v>
      </c>
      <c r="C26669" s="135" t="s">
        <v>48</v>
      </c>
      <c r="D26669" s="135" t="s">
        <v>66390</v>
      </c>
    </row>
    <row r="26670" spans="1:4" x14ac:dyDescent="0.25">
      <c r="A26670" s="135" t="s">
        <v>6018</v>
      </c>
      <c r="B26670" s="135" t="s">
        <v>33896</v>
      </c>
      <c r="C26670" s="135" t="s">
        <v>48</v>
      </c>
      <c r="D26670" s="135" t="s">
        <v>66390</v>
      </c>
    </row>
    <row r="26671" spans="1:4" x14ac:dyDescent="0.25">
      <c r="A26671" s="135" t="s">
        <v>61202</v>
      </c>
      <c r="B26671" s="135" t="s">
        <v>33897</v>
      </c>
      <c r="C26671" s="135" t="s">
        <v>48</v>
      </c>
      <c r="D26671" s="135" t="s">
        <v>66390</v>
      </c>
    </row>
    <row r="26672" spans="1:4" x14ac:dyDescent="0.25">
      <c r="A26672" s="135" t="s">
        <v>6019</v>
      </c>
      <c r="B26672" s="135" t="s">
        <v>33898</v>
      </c>
      <c r="C26672" s="135" t="s">
        <v>48</v>
      </c>
      <c r="D26672" s="135" t="s">
        <v>66390</v>
      </c>
    </row>
    <row r="26673" spans="1:4" x14ac:dyDescent="0.25">
      <c r="A26673" s="135" t="s">
        <v>61203</v>
      </c>
      <c r="B26673" s="135" t="s">
        <v>33899</v>
      </c>
      <c r="C26673" s="135" t="s">
        <v>48</v>
      </c>
      <c r="D26673" s="135" t="s">
        <v>66390</v>
      </c>
    </row>
    <row r="26674" spans="1:4" x14ac:dyDescent="0.25">
      <c r="A26674" s="135" t="s">
        <v>6020</v>
      </c>
      <c r="B26674" s="135" t="s">
        <v>33900</v>
      </c>
      <c r="C26674" s="135" t="s">
        <v>48</v>
      </c>
      <c r="D26674" s="135" t="s">
        <v>66390</v>
      </c>
    </row>
    <row r="26675" spans="1:4" x14ac:dyDescent="0.25">
      <c r="A26675" s="135" t="s">
        <v>6021</v>
      </c>
      <c r="B26675" s="135" t="s">
        <v>33901</v>
      </c>
      <c r="C26675" s="135" t="s">
        <v>48</v>
      </c>
      <c r="D26675" s="135" t="s">
        <v>66390</v>
      </c>
    </row>
    <row r="26676" spans="1:4" x14ac:dyDescent="0.25">
      <c r="A26676" s="135" t="s">
        <v>6022</v>
      </c>
      <c r="B26676" s="135" t="s">
        <v>33902</v>
      </c>
      <c r="C26676" s="135" t="s">
        <v>48</v>
      </c>
      <c r="D26676" s="135" t="s">
        <v>66390</v>
      </c>
    </row>
    <row r="26677" spans="1:4" x14ac:dyDescent="0.25">
      <c r="A26677" s="135" t="s">
        <v>61204</v>
      </c>
      <c r="B26677" s="135" t="s">
        <v>33903</v>
      </c>
      <c r="C26677" s="135" t="s">
        <v>48</v>
      </c>
      <c r="D26677" s="135" t="s">
        <v>66390</v>
      </c>
    </row>
    <row r="26678" spans="1:4" x14ac:dyDescent="0.25">
      <c r="A26678" s="135" t="s">
        <v>61205</v>
      </c>
      <c r="B26678" s="135" t="s">
        <v>33904</v>
      </c>
      <c r="C26678" s="135" t="s">
        <v>48</v>
      </c>
      <c r="D26678" s="135" t="s">
        <v>66390</v>
      </c>
    </row>
    <row r="26679" spans="1:4" x14ac:dyDescent="0.25">
      <c r="A26679" s="135" t="s">
        <v>6023</v>
      </c>
      <c r="B26679" s="135" t="s">
        <v>33905</v>
      </c>
      <c r="C26679" s="135" t="s">
        <v>48</v>
      </c>
      <c r="D26679" s="135" t="s">
        <v>66390</v>
      </c>
    </row>
    <row r="26680" spans="1:4" x14ac:dyDescent="0.25">
      <c r="A26680" s="135" t="s">
        <v>61206</v>
      </c>
      <c r="B26680" s="135" t="s">
        <v>33906</v>
      </c>
      <c r="C26680" s="135" t="s">
        <v>48</v>
      </c>
      <c r="D26680" s="135" t="s">
        <v>66390</v>
      </c>
    </row>
    <row r="26681" spans="1:4" x14ac:dyDescent="0.25">
      <c r="A26681" s="135" t="s">
        <v>61207</v>
      </c>
      <c r="B26681" s="135" t="s">
        <v>33907</v>
      </c>
      <c r="C26681" s="135" t="s">
        <v>48</v>
      </c>
      <c r="D26681" s="135" t="s">
        <v>66390</v>
      </c>
    </row>
    <row r="26682" spans="1:4" x14ac:dyDescent="0.25">
      <c r="A26682" s="135" t="s">
        <v>61208</v>
      </c>
      <c r="B26682" s="135" t="s">
        <v>33908</v>
      </c>
      <c r="C26682" s="135" t="s">
        <v>48</v>
      </c>
      <c r="D26682" s="135" t="s">
        <v>66390</v>
      </c>
    </row>
    <row r="26683" spans="1:4" x14ac:dyDescent="0.25">
      <c r="A26683" s="135" t="s">
        <v>61209</v>
      </c>
      <c r="B26683" s="135" t="s">
        <v>33909</v>
      </c>
      <c r="C26683" s="135" t="s">
        <v>48</v>
      </c>
      <c r="D26683" s="135" t="s">
        <v>66390</v>
      </c>
    </row>
    <row r="26684" spans="1:4" x14ac:dyDescent="0.25">
      <c r="A26684" s="135" t="s">
        <v>61210</v>
      </c>
      <c r="B26684" s="135" t="s">
        <v>33910</v>
      </c>
      <c r="C26684" s="135" t="s">
        <v>48</v>
      </c>
      <c r="D26684" s="135" t="s">
        <v>66390</v>
      </c>
    </row>
    <row r="26685" spans="1:4" x14ac:dyDescent="0.25">
      <c r="A26685" s="135" t="s">
        <v>61211</v>
      </c>
      <c r="B26685" s="135" t="s">
        <v>33911</v>
      </c>
      <c r="C26685" s="135" t="s">
        <v>48</v>
      </c>
      <c r="D26685" s="135" t="s">
        <v>66390</v>
      </c>
    </row>
    <row r="26686" spans="1:4" x14ac:dyDescent="0.25">
      <c r="A26686" s="135" t="s">
        <v>61212</v>
      </c>
      <c r="B26686" s="135" t="s">
        <v>33912</v>
      </c>
      <c r="C26686" s="135" t="s">
        <v>48</v>
      </c>
      <c r="D26686" s="135" t="s">
        <v>66390</v>
      </c>
    </row>
    <row r="26687" spans="1:4" x14ac:dyDescent="0.25">
      <c r="A26687" s="135" t="s">
        <v>61213</v>
      </c>
      <c r="B26687" s="135" t="s">
        <v>33913</v>
      </c>
      <c r="C26687" s="135" t="s">
        <v>48</v>
      </c>
      <c r="D26687" s="135" t="s">
        <v>66390</v>
      </c>
    </row>
    <row r="26688" spans="1:4" x14ac:dyDescent="0.25">
      <c r="A26688" s="135" t="s">
        <v>61214</v>
      </c>
      <c r="B26688" s="135" t="s">
        <v>33914</v>
      </c>
      <c r="C26688" s="135" t="s">
        <v>24</v>
      </c>
      <c r="D26688" s="135" t="s">
        <v>66389</v>
      </c>
    </row>
    <row r="26689" spans="1:4" x14ac:dyDescent="0.25">
      <c r="A26689" s="135" t="s">
        <v>61215</v>
      </c>
      <c r="B26689" s="135" t="s">
        <v>33915</v>
      </c>
      <c r="C26689" s="135" t="s">
        <v>48</v>
      </c>
      <c r="D26689" s="135" t="s">
        <v>66390</v>
      </c>
    </row>
    <row r="26690" spans="1:4" x14ac:dyDescent="0.25">
      <c r="A26690" s="135" t="s">
        <v>381</v>
      </c>
      <c r="B26690" s="135" t="s">
        <v>382</v>
      </c>
      <c r="C26690" s="135" t="s">
        <v>48</v>
      </c>
      <c r="D26690" s="135" t="s">
        <v>66390</v>
      </c>
    </row>
    <row r="26691" spans="1:4" x14ac:dyDescent="0.25">
      <c r="A26691" s="135" t="s">
        <v>61216</v>
      </c>
      <c r="B26691" s="135" t="s">
        <v>33916</v>
      </c>
      <c r="C26691" s="135" t="s">
        <v>48</v>
      </c>
      <c r="D26691" s="135" t="s">
        <v>66390</v>
      </c>
    </row>
    <row r="26692" spans="1:4" x14ac:dyDescent="0.25">
      <c r="A26692" s="135" t="s">
        <v>6024</v>
      </c>
      <c r="B26692" s="135" t="s">
        <v>33917</v>
      </c>
      <c r="C26692" s="135" t="s">
        <v>48</v>
      </c>
      <c r="D26692" s="135" t="s">
        <v>66390</v>
      </c>
    </row>
    <row r="26693" spans="1:4" x14ac:dyDescent="0.25">
      <c r="A26693" s="135" t="s">
        <v>61217</v>
      </c>
      <c r="B26693" s="135" t="s">
        <v>33918</v>
      </c>
      <c r="C26693" s="135" t="s">
        <v>48</v>
      </c>
      <c r="D26693" s="135" t="s">
        <v>66389</v>
      </c>
    </row>
    <row r="26694" spans="1:4" x14ac:dyDescent="0.25">
      <c r="A26694" s="135" t="s">
        <v>61218</v>
      </c>
      <c r="B26694" s="135" t="s">
        <v>33919</v>
      </c>
      <c r="C26694" s="135" t="s">
        <v>48</v>
      </c>
      <c r="D26694" s="135" t="s">
        <v>66390</v>
      </c>
    </row>
    <row r="26695" spans="1:4" x14ac:dyDescent="0.25">
      <c r="A26695" s="135" t="s">
        <v>61219</v>
      </c>
      <c r="B26695" s="135" t="s">
        <v>33920</v>
      </c>
      <c r="C26695" s="135" t="s">
        <v>48</v>
      </c>
      <c r="D26695" s="135" t="s">
        <v>66390</v>
      </c>
    </row>
    <row r="26696" spans="1:4" x14ac:dyDescent="0.25">
      <c r="A26696" s="135" t="s">
        <v>61220</v>
      </c>
      <c r="B26696" s="135" t="s">
        <v>33921</v>
      </c>
      <c r="C26696" s="135" t="s">
        <v>48</v>
      </c>
      <c r="D26696" s="135" t="s">
        <v>66390</v>
      </c>
    </row>
    <row r="26697" spans="1:4" x14ac:dyDescent="0.25">
      <c r="A26697" s="135" t="s">
        <v>61221</v>
      </c>
      <c r="B26697" s="135" t="s">
        <v>33922</v>
      </c>
      <c r="C26697" s="135" t="s">
        <v>48</v>
      </c>
      <c r="D26697" s="135" t="s">
        <v>66390</v>
      </c>
    </row>
    <row r="26698" spans="1:4" x14ac:dyDescent="0.25">
      <c r="A26698" s="135" t="s">
        <v>61222</v>
      </c>
      <c r="B26698" s="135" t="s">
        <v>33923</v>
      </c>
      <c r="C26698" s="135" t="s">
        <v>48</v>
      </c>
      <c r="D26698" s="135" t="s">
        <v>66390</v>
      </c>
    </row>
    <row r="26699" spans="1:4" x14ac:dyDescent="0.25">
      <c r="A26699" s="135" t="s">
        <v>61223</v>
      </c>
      <c r="B26699" s="135" t="s">
        <v>33924</v>
      </c>
      <c r="C26699" s="135" t="s">
        <v>48</v>
      </c>
      <c r="D26699" s="135" t="s">
        <v>66390</v>
      </c>
    </row>
    <row r="26700" spans="1:4" x14ac:dyDescent="0.25">
      <c r="A26700" s="135" t="s">
        <v>61224</v>
      </c>
      <c r="B26700" s="135" t="s">
        <v>33925</v>
      </c>
      <c r="C26700" s="135" t="s">
        <v>48</v>
      </c>
      <c r="D26700" s="135" t="s">
        <v>66390</v>
      </c>
    </row>
    <row r="26701" spans="1:4" x14ac:dyDescent="0.25">
      <c r="A26701" s="135" t="s">
        <v>6025</v>
      </c>
      <c r="B26701" s="135" t="s">
        <v>33926</v>
      </c>
      <c r="C26701" s="135" t="s">
        <v>48</v>
      </c>
      <c r="D26701" s="135" t="s">
        <v>66390</v>
      </c>
    </row>
    <row r="26702" spans="1:4" x14ac:dyDescent="0.25">
      <c r="A26702" s="135" t="s">
        <v>6026</v>
      </c>
      <c r="B26702" s="135" t="s">
        <v>33927</v>
      </c>
      <c r="C26702" s="135" t="s">
        <v>48</v>
      </c>
      <c r="D26702" s="135" t="s">
        <v>66390</v>
      </c>
    </row>
    <row r="26703" spans="1:4" x14ac:dyDescent="0.25">
      <c r="A26703" s="135" t="s">
        <v>61225</v>
      </c>
      <c r="B26703" s="135" t="s">
        <v>33928</v>
      </c>
      <c r="C26703" s="135" t="s">
        <v>48</v>
      </c>
      <c r="D26703" s="135" t="s">
        <v>66390</v>
      </c>
    </row>
    <row r="26704" spans="1:4" x14ac:dyDescent="0.25">
      <c r="A26704" s="135" t="s">
        <v>61226</v>
      </c>
      <c r="B26704" s="135" t="s">
        <v>33929</v>
      </c>
      <c r="C26704" s="135" t="s">
        <v>48</v>
      </c>
      <c r="D26704" s="135" t="s">
        <v>66390</v>
      </c>
    </row>
    <row r="26705" spans="1:4" x14ac:dyDescent="0.25">
      <c r="A26705" s="135" t="s">
        <v>61227</v>
      </c>
      <c r="B26705" s="135" t="s">
        <v>33930</v>
      </c>
      <c r="C26705" s="135" t="s">
        <v>48</v>
      </c>
      <c r="D26705" s="135" t="s">
        <v>66390</v>
      </c>
    </row>
    <row r="26706" spans="1:4" x14ac:dyDescent="0.25">
      <c r="A26706" s="135" t="s">
        <v>6027</v>
      </c>
      <c r="B26706" s="135" t="s">
        <v>33931</v>
      </c>
      <c r="C26706" s="135" t="s">
        <v>48</v>
      </c>
      <c r="D26706" s="135" t="s">
        <v>66390</v>
      </c>
    </row>
    <row r="26707" spans="1:4" x14ac:dyDescent="0.25">
      <c r="A26707" s="135" t="s">
        <v>61228</v>
      </c>
      <c r="B26707" s="135" t="s">
        <v>33932</v>
      </c>
      <c r="C26707" s="135" t="s">
        <v>48</v>
      </c>
      <c r="D26707" s="135" t="s">
        <v>66390</v>
      </c>
    </row>
    <row r="26708" spans="1:4" x14ac:dyDescent="0.25">
      <c r="A26708" s="135" t="s">
        <v>61229</v>
      </c>
      <c r="B26708" s="135" t="s">
        <v>33933</v>
      </c>
      <c r="C26708" s="135" t="s">
        <v>48</v>
      </c>
      <c r="D26708" s="135" t="s">
        <v>66390</v>
      </c>
    </row>
    <row r="26709" spans="1:4" x14ac:dyDescent="0.25">
      <c r="A26709" s="135" t="s">
        <v>61230</v>
      </c>
      <c r="B26709" s="135" t="s">
        <v>33934</v>
      </c>
      <c r="C26709" s="135" t="s">
        <v>48</v>
      </c>
      <c r="D26709" s="135" t="s">
        <v>66390</v>
      </c>
    </row>
    <row r="26710" spans="1:4" x14ac:dyDescent="0.25">
      <c r="A26710" s="135" t="s">
        <v>61231</v>
      </c>
      <c r="B26710" s="135" t="s">
        <v>33935</v>
      </c>
      <c r="C26710" s="135" t="s">
        <v>48</v>
      </c>
      <c r="D26710" s="135" t="s">
        <v>66390</v>
      </c>
    </row>
    <row r="26711" spans="1:4" x14ac:dyDescent="0.25">
      <c r="A26711" s="135" t="s">
        <v>61232</v>
      </c>
      <c r="B26711" s="135" t="s">
        <v>33936</v>
      </c>
      <c r="C26711" s="135" t="s">
        <v>48</v>
      </c>
      <c r="D26711" s="135" t="s">
        <v>66390</v>
      </c>
    </row>
    <row r="26712" spans="1:4" x14ac:dyDescent="0.25">
      <c r="A26712" s="135" t="s">
        <v>61233</v>
      </c>
      <c r="B26712" s="135" t="s">
        <v>33937</v>
      </c>
      <c r="C26712" s="135" t="s">
        <v>48</v>
      </c>
      <c r="D26712" s="135" t="s">
        <v>66390</v>
      </c>
    </row>
    <row r="26713" spans="1:4" x14ac:dyDescent="0.25">
      <c r="A26713" s="135" t="s">
        <v>61234</v>
      </c>
      <c r="B26713" s="135" t="s">
        <v>33938</v>
      </c>
      <c r="C26713" s="135" t="s">
        <v>48</v>
      </c>
      <c r="D26713" s="135" t="s">
        <v>66390</v>
      </c>
    </row>
    <row r="26714" spans="1:4" x14ac:dyDescent="0.25">
      <c r="A26714" s="135" t="s">
        <v>61235</v>
      </c>
      <c r="B26714" s="135" t="s">
        <v>33939</v>
      </c>
      <c r="C26714" s="135" t="s">
        <v>48</v>
      </c>
      <c r="D26714" s="135" t="s">
        <v>66390</v>
      </c>
    </row>
    <row r="26715" spans="1:4" x14ac:dyDescent="0.25">
      <c r="A26715" s="135" t="s">
        <v>61236</v>
      </c>
      <c r="B26715" s="135" t="s">
        <v>33940</v>
      </c>
      <c r="C26715" s="135" t="s">
        <v>48</v>
      </c>
      <c r="D26715" s="135" t="s">
        <v>66390</v>
      </c>
    </row>
    <row r="26716" spans="1:4" x14ac:dyDescent="0.25">
      <c r="A26716" s="135" t="s">
        <v>61237</v>
      </c>
      <c r="B26716" s="135" t="s">
        <v>33941</v>
      </c>
      <c r="C26716" s="135" t="s">
        <v>48</v>
      </c>
      <c r="D26716" s="135" t="s">
        <v>66390</v>
      </c>
    </row>
    <row r="26717" spans="1:4" x14ac:dyDescent="0.25">
      <c r="A26717" s="135" t="s">
        <v>61238</v>
      </c>
      <c r="B26717" s="135" t="s">
        <v>33942</v>
      </c>
      <c r="C26717" s="135" t="s">
        <v>48</v>
      </c>
      <c r="D26717" s="135" t="s">
        <v>66390</v>
      </c>
    </row>
    <row r="26718" spans="1:4" x14ac:dyDescent="0.25">
      <c r="A26718" s="135" t="s">
        <v>6028</v>
      </c>
      <c r="B26718" s="135" t="s">
        <v>33943</v>
      </c>
      <c r="C26718" s="135" t="s">
        <v>48</v>
      </c>
      <c r="D26718" s="135" t="s">
        <v>66390</v>
      </c>
    </row>
    <row r="26719" spans="1:4" x14ac:dyDescent="0.25">
      <c r="A26719" s="135" t="s">
        <v>6029</v>
      </c>
      <c r="B26719" s="135" t="s">
        <v>33944</v>
      </c>
      <c r="C26719" s="135" t="s">
        <v>48</v>
      </c>
      <c r="D26719" s="135" t="s">
        <v>66390</v>
      </c>
    </row>
    <row r="26720" spans="1:4" x14ac:dyDescent="0.25">
      <c r="A26720" s="135" t="s">
        <v>61239</v>
      </c>
      <c r="B26720" s="135" t="s">
        <v>33945</v>
      </c>
      <c r="C26720" s="135" t="s">
        <v>48</v>
      </c>
      <c r="D26720" s="135" t="s">
        <v>66390</v>
      </c>
    </row>
    <row r="26721" spans="1:4" x14ac:dyDescent="0.25">
      <c r="A26721" s="135" t="s">
        <v>61240</v>
      </c>
      <c r="B26721" s="135" t="s">
        <v>33946</v>
      </c>
      <c r="C26721" s="135" t="s">
        <v>48</v>
      </c>
      <c r="D26721" s="135" t="s">
        <v>66390</v>
      </c>
    </row>
    <row r="26722" spans="1:4" x14ac:dyDescent="0.25">
      <c r="A26722" s="135" t="s">
        <v>61241</v>
      </c>
      <c r="B26722" s="135" t="s">
        <v>33947</v>
      </c>
      <c r="C26722" s="135" t="s">
        <v>48</v>
      </c>
      <c r="D26722" s="135" t="s">
        <v>66390</v>
      </c>
    </row>
    <row r="26723" spans="1:4" x14ac:dyDescent="0.25">
      <c r="A26723" s="135" t="s">
        <v>61242</v>
      </c>
      <c r="B26723" s="135" t="s">
        <v>33948</v>
      </c>
      <c r="C26723" s="135" t="s">
        <v>48</v>
      </c>
      <c r="D26723" s="135" t="s">
        <v>66390</v>
      </c>
    </row>
    <row r="26724" spans="1:4" x14ac:dyDescent="0.25">
      <c r="A26724" s="135" t="s">
        <v>61243</v>
      </c>
      <c r="B26724" s="135" t="s">
        <v>33949</v>
      </c>
      <c r="C26724" s="135" t="s">
        <v>48</v>
      </c>
      <c r="D26724" s="135" t="s">
        <v>66390</v>
      </c>
    </row>
    <row r="26725" spans="1:4" x14ac:dyDescent="0.25">
      <c r="A26725" s="135" t="s">
        <v>61244</v>
      </c>
      <c r="B26725" s="135" t="s">
        <v>33950</v>
      </c>
      <c r="C26725" s="135" t="s">
        <v>48</v>
      </c>
      <c r="D26725" s="135" t="s">
        <v>66390</v>
      </c>
    </row>
    <row r="26726" spans="1:4" x14ac:dyDescent="0.25">
      <c r="A26726" s="135" t="s">
        <v>61245</v>
      </c>
      <c r="B26726" s="135" t="s">
        <v>33951</v>
      </c>
      <c r="C26726" s="135" t="s">
        <v>48</v>
      </c>
      <c r="D26726" s="135" t="s">
        <v>66390</v>
      </c>
    </row>
    <row r="26727" spans="1:4" x14ac:dyDescent="0.25">
      <c r="A26727" s="135" t="s">
        <v>61246</v>
      </c>
      <c r="B26727" s="135" t="s">
        <v>33952</v>
      </c>
      <c r="C26727" s="135" t="s">
        <v>48</v>
      </c>
      <c r="D26727" s="135" t="s">
        <v>66390</v>
      </c>
    </row>
    <row r="26728" spans="1:4" x14ac:dyDescent="0.25">
      <c r="A26728" s="135" t="s">
        <v>61247</v>
      </c>
      <c r="B26728" s="135" t="s">
        <v>33953</v>
      </c>
      <c r="C26728" s="135" t="s">
        <v>24</v>
      </c>
      <c r="D26728" s="135" t="s">
        <v>66390</v>
      </c>
    </row>
    <row r="26729" spans="1:4" x14ac:dyDescent="0.25">
      <c r="A26729" s="135" t="s">
        <v>61248</v>
      </c>
      <c r="B26729" s="135" t="s">
        <v>33954</v>
      </c>
      <c r="C26729" s="135" t="s">
        <v>48</v>
      </c>
      <c r="D26729" s="135" t="s">
        <v>66390</v>
      </c>
    </row>
    <row r="26730" spans="1:4" x14ac:dyDescent="0.25">
      <c r="A26730" s="135" t="s">
        <v>61249</v>
      </c>
      <c r="B26730" s="135" t="s">
        <v>33955</v>
      </c>
      <c r="C26730" s="135" t="s">
        <v>48</v>
      </c>
      <c r="D26730" s="135" t="s">
        <v>66390</v>
      </c>
    </row>
    <row r="26731" spans="1:4" x14ac:dyDescent="0.25">
      <c r="A26731" s="135" t="s">
        <v>61250</v>
      </c>
      <c r="B26731" s="135" t="s">
        <v>33956</v>
      </c>
      <c r="C26731" s="135" t="s">
        <v>48</v>
      </c>
      <c r="D26731" s="135" t="s">
        <v>66390</v>
      </c>
    </row>
    <row r="26732" spans="1:4" x14ac:dyDescent="0.25">
      <c r="A26732" s="135" t="s">
        <v>61251</v>
      </c>
      <c r="B26732" s="135" t="s">
        <v>33957</v>
      </c>
      <c r="C26732" s="135" t="s">
        <v>48</v>
      </c>
      <c r="D26732" s="135" t="s">
        <v>66390</v>
      </c>
    </row>
    <row r="26733" spans="1:4" x14ac:dyDescent="0.25">
      <c r="A26733" s="135" t="s">
        <v>61252</v>
      </c>
      <c r="B26733" s="135" t="s">
        <v>33958</v>
      </c>
      <c r="C26733" s="135" t="s">
        <v>48</v>
      </c>
      <c r="D26733" s="135" t="s">
        <v>66390</v>
      </c>
    </row>
    <row r="26734" spans="1:4" x14ac:dyDescent="0.25">
      <c r="A26734" s="135" t="s">
        <v>61253</v>
      </c>
      <c r="B26734" s="135" t="s">
        <v>33959</v>
      </c>
      <c r="C26734" s="135" t="s">
        <v>48</v>
      </c>
      <c r="D26734" s="135" t="s">
        <v>66390</v>
      </c>
    </row>
    <row r="26735" spans="1:4" x14ac:dyDescent="0.25">
      <c r="A26735" s="135" t="s">
        <v>61254</v>
      </c>
      <c r="B26735" s="135" t="s">
        <v>33960</v>
      </c>
      <c r="C26735" s="135" t="s">
        <v>48</v>
      </c>
      <c r="D26735" s="135" t="s">
        <v>66390</v>
      </c>
    </row>
    <row r="26736" spans="1:4" x14ac:dyDescent="0.25">
      <c r="A26736" s="135" t="s">
        <v>61255</v>
      </c>
      <c r="B26736" s="135" t="s">
        <v>33961</v>
      </c>
      <c r="C26736" s="135" t="s">
        <v>48</v>
      </c>
      <c r="D26736" s="135" t="s">
        <v>66390</v>
      </c>
    </row>
    <row r="26737" spans="1:4" x14ac:dyDescent="0.25">
      <c r="A26737" s="135" t="s">
        <v>61256</v>
      </c>
      <c r="B26737" s="135" t="s">
        <v>33962</v>
      </c>
      <c r="C26737" s="135" t="s">
        <v>48</v>
      </c>
      <c r="D26737" s="135" t="s">
        <v>66390</v>
      </c>
    </row>
    <row r="26738" spans="1:4" x14ac:dyDescent="0.25">
      <c r="A26738" s="135" t="s">
        <v>61257</v>
      </c>
      <c r="B26738" s="135" t="s">
        <v>33963</v>
      </c>
      <c r="C26738" s="135" t="s">
        <v>48</v>
      </c>
      <c r="D26738" s="135" t="s">
        <v>66390</v>
      </c>
    </row>
    <row r="26739" spans="1:4" x14ac:dyDescent="0.25">
      <c r="A26739" s="135" t="s">
        <v>61258</v>
      </c>
      <c r="B26739" s="135" t="s">
        <v>33964</v>
      </c>
      <c r="C26739" s="135" t="s">
        <v>48</v>
      </c>
      <c r="D26739" s="135" t="s">
        <v>66390</v>
      </c>
    </row>
    <row r="26740" spans="1:4" x14ac:dyDescent="0.25">
      <c r="A26740" s="135" t="s">
        <v>61259</v>
      </c>
      <c r="B26740" s="135" t="s">
        <v>33965</v>
      </c>
      <c r="C26740" s="135" t="s">
        <v>48</v>
      </c>
      <c r="D26740" s="135" t="s">
        <v>66390</v>
      </c>
    </row>
    <row r="26741" spans="1:4" x14ac:dyDescent="0.25">
      <c r="A26741" s="135" t="s">
        <v>6030</v>
      </c>
      <c r="B26741" s="135" t="s">
        <v>33966</v>
      </c>
      <c r="C26741" s="135" t="s">
        <v>48</v>
      </c>
      <c r="D26741" s="135" t="s">
        <v>66390</v>
      </c>
    </row>
    <row r="26742" spans="1:4" x14ac:dyDescent="0.25">
      <c r="A26742" s="135" t="s">
        <v>6031</v>
      </c>
      <c r="B26742" s="135" t="s">
        <v>33967</v>
      </c>
      <c r="C26742" s="135" t="s">
        <v>48</v>
      </c>
      <c r="D26742" s="135" t="s">
        <v>66390</v>
      </c>
    </row>
    <row r="26743" spans="1:4" x14ac:dyDescent="0.25">
      <c r="A26743" s="135" t="s">
        <v>61260</v>
      </c>
      <c r="B26743" s="135" t="s">
        <v>33968</v>
      </c>
      <c r="C26743" s="135" t="s">
        <v>48</v>
      </c>
      <c r="D26743" s="135" t="s">
        <v>66390</v>
      </c>
    </row>
    <row r="26744" spans="1:4" x14ac:dyDescent="0.25">
      <c r="A26744" s="135" t="s">
        <v>61261</v>
      </c>
      <c r="B26744" s="135" t="s">
        <v>33969</v>
      </c>
      <c r="C26744" s="135" t="s">
        <v>48</v>
      </c>
      <c r="D26744" s="135" t="s">
        <v>66390</v>
      </c>
    </row>
    <row r="26745" spans="1:4" x14ac:dyDescent="0.25">
      <c r="A26745" s="135" t="s">
        <v>61262</v>
      </c>
      <c r="B26745" s="135" t="s">
        <v>33970</v>
      </c>
      <c r="C26745" s="135" t="s">
        <v>48</v>
      </c>
      <c r="D26745" s="135" t="s">
        <v>66390</v>
      </c>
    </row>
    <row r="26746" spans="1:4" x14ac:dyDescent="0.25">
      <c r="A26746" s="135" t="s">
        <v>61263</v>
      </c>
      <c r="B26746" s="135" t="s">
        <v>33971</v>
      </c>
      <c r="C26746" s="135" t="s">
        <v>48</v>
      </c>
      <c r="D26746" s="135" t="s">
        <v>66390</v>
      </c>
    </row>
    <row r="26747" spans="1:4" x14ac:dyDescent="0.25">
      <c r="A26747" s="135" t="s">
        <v>61264</v>
      </c>
      <c r="B26747" s="135" t="s">
        <v>33972</v>
      </c>
      <c r="C26747" s="135" t="s">
        <v>48</v>
      </c>
      <c r="D26747" s="135" t="s">
        <v>66390</v>
      </c>
    </row>
    <row r="26748" spans="1:4" x14ac:dyDescent="0.25">
      <c r="A26748" s="135" t="s">
        <v>61265</v>
      </c>
      <c r="B26748" s="135" t="s">
        <v>33973</v>
      </c>
      <c r="C26748" s="135" t="s">
        <v>48</v>
      </c>
      <c r="D26748" s="135" t="s">
        <v>66390</v>
      </c>
    </row>
    <row r="26749" spans="1:4" x14ac:dyDescent="0.25">
      <c r="A26749" s="135" t="s">
        <v>6032</v>
      </c>
      <c r="B26749" s="135" t="s">
        <v>33974</v>
      </c>
      <c r="C26749" s="135" t="s">
        <v>48</v>
      </c>
      <c r="D26749" s="135" t="s">
        <v>66390</v>
      </c>
    </row>
    <row r="26750" spans="1:4" x14ac:dyDescent="0.25">
      <c r="A26750" s="135" t="s">
        <v>61266</v>
      </c>
      <c r="B26750" s="135" t="s">
        <v>33975</v>
      </c>
      <c r="C26750" s="135" t="s">
        <v>48</v>
      </c>
      <c r="D26750" s="135" t="s">
        <v>66390</v>
      </c>
    </row>
    <row r="26751" spans="1:4" x14ac:dyDescent="0.25">
      <c r="A26751" s="135" t="s">
        <v>61267</v>
      </c>
      <c r="B26751" s="135" t="s">
        <v>33976</v>
      </c>
      <c r="C26751" s="135" t="s">
        <v>48</v>
      </c>
      <c r="D26751" s="135" t="s">
        <v>66390</v>
      </c>
    </row>
    <row r="26752" spans="1:4" x14ac:dyDescent="0.25">
      <c r="A26752" s="135" t="s">
        <v>6033</v>
      </c>
      <c r="B26752" s="135" t="s">
        <v>33977</v>
      </c>
      <c r="C26752" s="135" t="s">
        <v>48</v>
      </c>
      <c r="D26752" s="135" t="s">
        <v>66390</v>
      </c>
    </row>
    <row r="26753" spans="1:4" x14ac:dyDescent="0.25">
      <c r="A26753" s="135" t="s">
        <v>61268</v>
      </c>
      <c r="B26753" s="135" t="s">
        <v>33978</v>
      </c>
      <c r="C26753" s="135" t="s">
        <v>48</v>
      </c>
      <c r="D26753" s="135" t="s">
        <v>66390</v>
      </c>
    </row>
    <row r="26754" spans="1:4" x14ac:dyDescent="0.25">
      <c r="A26754" s="135" t="s">
        <v>61269</v>
      </c>
      <c r="B26754" s="135" t="s">
        <v>33979</v>
      </c>
      <c r="C26754" s="135" t="s">
        <v>48</v>
      </c>
      <c r="D26754" s="135" t="s">
        <v>66390</v>
      </c>
    </row>
    <row r="26755" spans="1:4" x14ac:dyDescent="0.25">
      <c r="A26755" s="135" t="s">
        <v>61270</v>
      </c>
      <c r="B26755" s="135" t="s">
        <v>33980</v>
      </c>
      <c r="C26755" s="135" t="s">
        <v>48</v>
      </c>
      <c r="D26755" s="135" t="s">
        <v>66390</v>
      </c>
    </row>
    <row r="26756" spans="1:4" x14ac:dyDescent="0.25">
      <c r="A26756" s="135" t="s">
        <v>61271</v>
      </c>
      <c r="B26756" s="135" t="s">
        <v>33981</v>
      </c>
      <c r="C26756" s="135" t="s">
        <v>48</v>
      </c>
      <c r="D26756" s="135" t="s">
        <v>66390</v>
      </c>
    </row>
    <row r="26757" spans="1:4" x14ac:dyDescent="0.25">
      <c r="A26757" s="135" t="s">
        <v>61272</v>
      </c>
      <c r="B26757" s="135" t="s">
        <v>33982</v>
      </c>
      <c r="C26757" s="135" t="s">
        <v>48</v>
      </c>
      <c r="D26757" s="135" t="s">
        <v>66390</v>
      </c>
    </row>
    <row r="26758" spans="1:4" x14ac:dyDescent="0.25">
      <c r="A26758" s="135" t="s">
        <v>61273</v>
      </c>
      <c r="B26758" s="135" t="s">
        <v>33983</v>
      </c>
      <c r="C26758" s="135" t="s">
        <v>48</v>
      </c>
      <c r="D26758" s="135" t="s">
        <v>66390</v>
      </c>
    </row>
    <row r="26759" spans="1:4" x14ac:dyDescent="0.25">
      <c r="A26759" s="135" t="s">
        <v>61274</v>
      </c>
      <c r="B26759" s="135" t="s">
        <v>33984</v>
      </c>
      <c r="C26759" s="135" t="s">
        <v>48</v>
      </c>
      <c r="D26759" s="135" t="s">
        <v>66390</v>
      </c>
    </row>
    <row r="26760" spans="1:4" x14ac:dyDescent="0.25">
      <c r="A26760" s="135" t="s">
        <v>61275</v>
      </c>
      <c r="B26760" s="135" t="s">
        <v>33985</v>
      </c>
      <c r="C26760" s="135" t="s">
        <v>48</v>
      </c>
      <c r="D26760" s="135" t="s">
        <v>66390</v>
      </c>
    </row>
    <row r="26761" spans="1:4" x14ac:dyDescent="0.25">
      <c r="A26761" s="135" t="s">
        <v>61276</v>
      </c>
      <c r="B26761" s="135" t="s">
        <v>33986</v>
      </c>
      <c r="C26761" s="135" t="s">
        <v>48</v>
      </c>
      <c r="D26761" s="135" t="s">
        <v>66390</v>
      </c>
    </row>
    <row r="26762" spans="1:4" x14ac:dyDescent="0.25">
      <c r="A26762" s="135" t="s">
        <v>61277</v>
      </c>
      <c r="B26762" s="135" t="s">
        <v>33987</v>
      </c>
      <c r="C26762" s="135" t="s">
        <v>48</v>
      </c>
      <c r="D26762" s="135" t="s">
        <v>66390</v>
      </c>
    </row>
    <row r="26763" spans="1:4" x14ac:dyDescent="0.25">
      <c r="A26763" s="135" t="s">
        <v>61278</v>
      </c>
      <c r="B26763" s="135" t="s">
        <v>33988</v>
      </c>
      <c r="C26763" s="135" t="s">
        <v>48</v>
      </c>
      <c r="D26763" s="135" t="s">
        <v>66390</v>
      </c>
    </row>
    <row r="26764" spans="1:4" x14ac:dyDescent="0.25">
      <c r="A26764" s="135" t="s">
        <v>61279</v>
      </c>
      <c r="B26764" s="135" t="s">
        <v>33989</v>
      </c>
      <c r="C26764" s="135" t="s">
        <v>48</v>
      </c>
      <c r="D26764" s="135" t="s">
        <v>66390</v>
      </c>
    </row>
    <row r="26765" spans="1:4" x14ac:dyDescent="0.25">
      <c r="A26765" s="135" t="s">
        <v>61280</v>
      </c>
      <c r="B26765" s="135" t="s">
        <v>33990</v>
      </c>
      <c r="C26765" s="135" t="s">
        <v>48</v>
      </c>
      <c r="D26765" s="135" t="s">
        <v>66390</v>
      </c>
    </row>
    <row r="26766" spans="1:4" x14ac:dyDescent="0.25">
      <c r="A26766" s="135" t="s">
        <v>61281</v>
      </c>
      <c r="B26766" s="135" t="s">
        <v>33991</v>
      </c>
      <c r="C26766" s="135" t="s">
        <v>48</v>
      </c>
      <c r="D26766" s="135" t="s">
        <v>66390</v>
      </c>
    </row>
    <row r="26767" spans="1:4" x14ac:dyDescent="0.25">
      <c r="A26767" s="135" t="s">
        <v>6034</v>
      </c>
      <c r="B26767" s="135" t="s">
        <v>33992</v>
      </c>
      <c r="C26767" s="135" t="s">
        <v>48</v>
      </c>
      <c r="D26767" s="135" t="s">
        <v>66390</v>
      </c>
    </row>
    <row r="26768" spans="1:4" x14ac:dyDescent="0.25">
      <c r="A26768" s="135" t="s">
        <v>6035</v>
      </c>
      <c r="B26768" s="135" t="s">
        <v>33993</v>
      </c>
      <c r="C26768" s="135" t="s">
        <v>48</v>
      </c>
      <c r="D26768" s="135" t="s">
        <v>66390</v>
      </c>
    </row>
    <row r="26769" spans="1:4" x14ac:dyDescent="0.25">
      <c r="A26769" s="135" t="s">
        <v>61282</v>
      </c>
      <c r="B26769" s="135" t="s">
        <v>33994</v>
      </c>
      <c r="C26769" s="135" t="s">
        <v>48</v>
      </c>
      <c r="D26769" s="135" t="s">
        <v>66390</v>
      </c>
    </row>
    <row r="26770" spans="1:4" x14ac:dyDescent="0.25">
      <c r="A26770" s="135" t="s">
        <v>61283</v>
      </c>
      <c r="B26770" s="135" t="s">
        <v>33995</v>
      </c>
      <c r="C26770" s="135" t="s">
        <v>48</v>
      </c>
      <c r="D26770" s="135" t="s">
        <v>66390</v>
      </c>
    </row>
    <row r="26771" spans="1:4" x14ac:dyDescent="0.25">
      <c r="A26771" s="135" t="s">
        <v>61284</v>
      </c>
      <c r="B26771" s="135" t="s">
        <v>33996</v>
      </c>
      <c r="C26771" s="135" t="s">
        <v>48</v>
      </c>
      <c r="D26771" s="135" t="s">
        <v>66390</v>
      </c>
    </row>
    <row r="26772" spans="1:4" x14ac:dyDescent="0.25">
      <c r="A26772" s="135" t="s">
        <v>6036</v>
      </c>
      <c r="B26772" s="135" t="s">
        <v>33997</v>
      </c>
      <c r="C26772" s="135" t="s">
        <v>48</v>
      </c>
      <c r="D26772" s="135" t="s">
        <v>66390</v>
      </c>
    </row>
    <row r="26773" spans="1:4" x14ac:dyDescent="0.25">
      <c r="A26773" s="135" t="s">
        <v>61285</v>
      </c>
      <c r="B26773" s="135" t="s">
        <v>33998</v>
      </c>
      <c r="C26773" s="135" t="s">
        <v>48</v>
      </c>
      <c r="D26773" s="135" t="s">
        <v>66390</v>
      </c>
    </row>
    <row r="26774" spans="1:4" x14ac:dyDescent="0.25">
      <c r="A26774" s="135" t="s">
        <v>6037</v>
      </c>
      <c r="B26774" s="135" t="s">
        <v>33999</v>
      </c>
      <c r="C26774" s="135" t="s">
        <v>48</v>
      </c>
      <c r="D26774" s="135" t="s">
        <v>66390</v>
      </c>
    </row>
    <row r="26775" spans="1:4" x14ac:dyDescent="0.25">
      <c r="A26775" s="135" t="s">
        <v>61286</v>
      </c>
      <c r="B26775" s="135" t="s">
        <v>34000</v>
      </c>
      <c r="C26775" s="135" t="s">
        <v>48</v>
      </c>
      <c r="D26775" s="135" t="s">
        <v>66390</v>
      </c>
    </row>
    <row r="26776" spans="1:4" x14ac:dyDescent="0.25">
      <c r="A26776" s="135" t="s">
        <v>61287</v>
      </c>
      <c r="B26776" s="135" t="s">
        <v>34001</v>
      </c>
      <c r="C26776" s="135" t="s">
        <v>48</v>
      </c>
      <c r="D26776" s="135" t="s">
        <v>66390</v>
      </c>
    </row>
    <row r="26777" spans="1:4" x14ac:dyDescent="0.25">
      <c r="A26777" s="135" t="s">
        <v>61288</v>
      </c>
      <c r="B26777" s="135" t="s">
        <v>34002</v>
      </c>
      <c r="C26777" s="135" t="s">
        <v>48</v>
      </c>
      <c r="D26777" s="135" t="s">
        <v>66390</v>
      </c>
    </row>
    <row r="26778" spans="1:4" x14ac:dyDescent="0.25">
      <c r="A26778" s="135" t="s">
        <v>61289</v>
      </c>
      <c r="B26778" s="135" t="s">
        <v>34003</v>
      </c>
      <c r="C26778" s="135" t="s">
        <v>48</v>
      </c>
      <c r="D26778" s="135" t="s">
        <v>66390</v>
      </c>
    </row>
    <row r="26779" spans="1:4" x14ac:dyDescent="0.25">
      <c r="A26779" s="135" t="s">
        <v>6038</v>
      </c>
      <c r="B26779" s="135" t="s">
        <v>34004</v>
      </c>
      <c r="C26779" s="135" t="s">
        <v>48</v>
      </c>
      <c r="D26779" s="135" t="s">
        <v>66390</v>
      </c>
    </row>
    <row r="26780" spans="1:4" x14ac:dyDescent="0.25">
      <c r="A26780" s="135" t="s">
        <v>61290</v>
      </c>
      <c r="B26780" s="135" t="s">
        <v>34005</v>
      </c>
      <c r="C26780" s="135" t="s">
        <v>48</v>
      </c>
      <c r="D26780" s="135" t="s">
        <v>66390</v>
      </c>
    </row>
    <row r="26781" spans="1:4" x14ac:dyDescent="0.25">
      <c r="A26781" s="135" t="s">
        <v>61291</v>
      </c>
      <c r="B26781" s="135" t="s">
        <v>34006</v>
      </c>
      <c r="C26781" s="135" t="s">
        <v>48</v>
      </c>
      <c r="D26781" s="135" t="s">
        <v>66390</v>
      </c>
    </row>
    <row r="26782" spans="1:4" x14ac:dyDescent="0.25">
      <c r="A26782" s="135" t="s">
        <v>61292</v>
      </c>
      <c r="B26782" s="135" t="s">
        <v>34007</v>
      </c>
      <c r="C26782" s="135" t="s">
        <v>48</v>
      </c>
      <c r="D26782" s="135" t="s">
        <v>66390</v>
      </c>
    </row>
    <row r="26783" spans="1:4" x14ac:dyDescent="0.25">
      <c r="A26783" s="135" t="s">
        <v>61293</v>
      </c>
      <c r="B26783" s="135" t="s">
        <v>34008</v>
      </c>
      <c r="C26783" s="135" t="s">
        <v>48</v>
      </c>
      <c r="D26783" s="135" t="s">
        <v>66390</v>
      </c>
    </row>
    <row r="26784" spans="1:4" x14ac:dyDescent="0.25">
      <c r="A26784" s="135" t="s">
        <v>61294</v>
      </c>
      <c r="B26784" s="135" t="s">
        <v>34009</v>
      </c>
      <c r="C26784" s="135" t="s">
        <v>48</v>
      </c>
      <c r="D26784" s="135" t="s">
        <v>66390</v>
      </c>
    </row>
    <row r="26785" spans="1:4" x14ac:dyDescent="0.25">
      <c r="A26785" s="135" t="s">
        <v>61295</v>
      </c>
      <c r="B26785" s="135" t="s">
        <v>34010</v>
      </c>
      <c r="C26785" s="135" t="s">
        <v>48</v>
      </c>
      <c r="D26785" s="135" t="s">
        <v>66390</v>
      </c>
    </row>
    <row r="26786" spans="1:4" x14ac:dyDescent="0.25">
      <c r="A26786" s="135" t="s">
        <v>61296</v>
      </c>
      <c r="B26786" s="135" t="s">
        <v>34011</v>
      </c>
      <c r="C26786" s="135" t="s">
        <v>48</v>
      </c>
      <c r="D26786" s="135" t="s">
        <v>66390</v>
      </c>
    </row>
    <row r="26787" spans="1:4" x14ac:dyDescent="0.25">
      <c r="A26787" s="135" t="s">
        <v>61297</v>
      </c>
      <c r="B26787" s="135" t="s">
        <v>34012</v>
      </c>
      <c r="C26787" s="135" t="s">
        <v>48</v>
      </c>
      <c r="D26787" s="135" t="s">
        <v>66390</v>
      </c>
    </row>
    <row r="26788" spans="1:4" x14ac:dyDescent="0.25">
      <c r="A26788" s="135" t="s">
        <v>61298</v>
      </c>
      <c r="B26788" s="135" t="s">
        <v>34013</v>
      </c>
      <c r="C26788" s="135" t="s">
        <v>48</v>
      </c>
      <c r="D26788" s="135" t="s">
        <v>66390</v>
      </c>
    </row>
    <row r="26789" spans="1:4" x14ac:dyDescent="0.25">
      <c r="A26789" s="135" t="s">
        <v>61299</v>
      </c>
      <c r="B26789" s="135" t="s">
        <v>34014</v>
      </c>
      <c r="C26789" s="135" t="s">
        <v>48</v>
      </c>
      <c r="D26789" s="135" t="s">
        <v>66390</v>
      </c>
    </row>
    <row r="26790" spans="1:4" x14ac:dyDescent="0.25">
      <c r="A26790" s="135" t="s">
        <v>61300</v>
      </c>
      <c r="B26790" s="135" t="s">
        <v>34015</v>
      </c>
      <c r="C26790" s="135" t="s">
        <v>48</v>
      </c>
      <c r="D26790" s="135" t="s">
        <v>66390</v>
      </c>
    </row>
    <row r="26791" spans="1:4" x14ac:dyDescent="0.25">
      <c r="A26791" s="135" t="s">
        <v>61301</v>
      </c>
      <c r="B26791" s="135" t="s">
        <v>34016</v>
      </c>
      <c r="C26791" s="135" t="s">
        <v>48</v>
      </c>
      <c r="D26791" s="135" t="s">
        <v>66390</v>
      </c>
    </row>
    <row r="26792" spans="1:4" x14ac:dyDescent="0.25">
      <c r="A26792" s="135" t="s">
        <v>61302</v>
      </c>
      <c r="B26792" s="135" t="s">
        <v>34017</v>
      </c>
      <c r="C26792" s="135" t="s">
        <v>48</v>
      </c>
      <c r="D26792" s="135" t="s">
        <v>66390</v>
      </c>
    </row>
    <row r="26793" spans="1:4" x14ac:dyDescent="0.25">
      <c r="A26793" s="135" t="s">
        <v>6039</v>
      </c>
      <c r="B26793" s="135" t="s">
        <v>34018</v>
      </c>
      <c r="C26793" s="135" t="s">
        <v>24</v>
      </c>
      <c r="D26793" s="135" t="s">
        <v>66390</v>
      </c>
    </row>
    <row r="26794" spans="1:4" x14ac:dyDescent="0.25">
      <c r="A26794" s="135" t="s">
        <v>6040</v>
      </c>
      <c r="B26794" s="135" t="s">
        <v>34019</v>
      </c>
      <c r="C26794" s="135" t="s">
        <v>48</v>
      </c>
      <c r="D26794" s="135" t="s">
        <v>66390</v>
      </c>
    </row>
    <row r="26795" spans="1:4" x14ac:dyDescent="0.25">
      <c r="A26795" s="135" t="s">
        <v>61303</v>
      </c>
      <c r="B26795" s="135" t="s">
        <v>34020</v>
      </c>
      <c r="C26795" s="135" t="s">
        <v>48</v>
      </c>
      <c r="D26795" s="135" t="s">
        <v>66390</v>
      </c>
    </row>
    <row r="26796" spans="1:4" x14ac:dyDescent="0.25">
      <c r="A26796" s="135" t="s">
        <v>61304</v>
      </c>
      <c r="B26796" s="135" t="s">
        <v>34021</v>
      </c>
      <c r="C26796" s="135" t="s">
        <v>48</v>
      </c>
      <c r="D26796" s="135" t="s">
        <v>66390</v>
      </c>
    </row>
    <row r="26797" spans="1:4" x14ac:dyDescent="0.25">
      <c r="A26797" s="135" t="s">
        <v>61305</v>
      </c>
      <c r="B26797" s="135" t="s">
        <v>34022</v>
      </c>
      <c r="C26797" s="135" t="s">
        <v>48</v>
      </c>
      <c r="D26797" s="135" t="s">
        <v>66390</v>
      </c>
    </row>
    <row r="26798" spans="1:4" x14ac:dyDescent="0.25">
      <c r="A26798" s="135" t="s">
        <v>61306</v>
      </c>
      <c r="B26798" s="135" t="s">
        <v>34023</v>
      </c>
      <c r="C26798" s="135" t="s">
        <v>48</v>
      </c>
      <c r="D26798" s="135" t="s">
        <v>66390</v>
      </c>
    </row>
    <row r="26799" spans="1:4" x14ac:dyDescent="0.25">
      <c r="A26799" s="135" t="s">
        <v>61307</v>
      </c>
      <c r="B26799" s="135" t="s">
        <v>34024</v>
      </c>
      <c r="C26799" s="135" t="s">
        <v>48</v>
      </c>
      <c r="D26799" s="135" t="s">
        <v>66390</v>
      </c>
    </row>
    <row r="26800" spans="1:4" x14ac:dyDescent="0.25">
      <c r="A26800" s="135" t="s">
        <v>61308</v>
      </c>
      <c r="B26800" s="135" t="s">
        <v>34025</v>
      </c>
      <c r="C26800" s="135" t="s">
        <v>48</v>
      </c>
      <c r="D26800" s="135" t="s">
        <v>66390</v>
      </c>
    </row>
    <row r="26801" spans="1:4" x14ac:dyDescent="0.25">
      <c r="A26801" s="135" t="s">
        <v>61309</v>
      </c>
      <c r="B26801" s="135" t="s">
        <v>34026</v>
      </c>
      <c r="C26801" s="135" t="s">
        <v>48</v>
      </c>
      <c r="D26801" s="135" t="s">
        <v>66390</v>
      </c>
    </row>
    <row r="26802" spans="1:4" x14ac:dyDescent="0.25">
      <c r="A26802" s="135" t="s">
        <v>61310</v>
      </c>
      <c r="B26802" s="135" t="s">
        <v>34027</v>
      </c>
      <c r="C26802" s="135" t="s">
        <v>48</v>
      </c>
      <c r="D26802" s="135" t="s">
        <v>66390</v>
      </c>
    </row>
    <row r="26803" spans="1:4" x14ac:dyDescent="0.25">
      <c r="A26803" s="135" t="s">
        <v>61311</v>
      </c>
      <c r="B26803" s="135" t="s">
        <v>34028</v>
      </c>
      <c r="C26803" s="135" t="s">
        <v>48</v>
      </c>
      <c r="D26803" s="135" t="s">
        <v>66390</v>
      </c>
    </row>
    <row r="26804" spans="1:4" x14ac:dyDescent="0.25">
      <c r="A26804" s="135" t="s">
        <v>61312</v>
      </c>
      <c r="B26804" s="135" t="s">
        <v>34029</v>
      </c>
      <c r="C26804" s="135" t="s">
        <v>48</v>
      </c>
      <c r="D26804" s="135" t="s">
        <v>66390</v>
      </c>
    </row>
    <row r="26805" spans="1:4" x14ac:dyDescent="0.25">
      <c r="A26805" s="135" t="s">
        <v>61313</v>
      </c>
      <c r="B26805" s="135" t="s">
        <v>34030</v>
      </c>
      <c r="C26805" s="135" t="s">
        <v>48</v>
      </c>
      <c r="D26805" s="135" t="s">
        <v>66390</v>
      </c>
    </row>
    <row r="26806" spans="1:4" x14ac:dyDescent="0.25">
      <c r="A26806" s="135" t="s">
        <v>61314</v>
      </c>
      <c r="B26806" s="135" t="s">
        <v>34031</v>
      </c>
      <c r="C26806" s="135" t="s">
        <v>48</v>
      </c>
      <c r="D26806" s="135" t="s">
        <v>66390</v>
      </c>
    </row>
    <row r="26807" spans="1:4" x14ac:dyDescent="0.25">
      <c r="A26807" s="135" t="s">
        <v>61315</v>
      </c>
      <c r="B26807" s="135" t="s">
        <v>34032</v>
      </c>
      <c r="C26807" s="135" t="s">
        <v>48</v>
      </c>
      <c r="D26807" s="135" t="s">
        <v>66390</v>
      </c>
    </row>
    <row r="26808" spans="1:4" x14ac:dyDescent="0.25">
      <c r="A26808" s="135" t="s">
        <v>61316</v>
      </c>
      <c r="B26808" s="135" t="s">
        <v>34033</v>
      </c>
      <c r="C26808" s="135" t="s">
        <v>48</v>
      </c>
      <c r="D26808" s="135" t="s">
        <v>66390</v>
      </c>
    </row>
    <row r="26809" spans="1:4" x14ac:dyDescent="0.25">
      <c r="A26809" s="135" t="s">
        <v>61317</v>
      </c>
      <c r="B26809" s="135" t="s">
        <v>34034</v>
      </c>
      <c r="C26809" s="135" t="s">
        <v>48</v>
      </c>
      <c r="D26809" s="135" t="s">
        <v>66390</v>
      </c>
    </row>
    <row r="26810" spans="1:4" x14ac:dyDescent="0.25">
      <c r="A26810" s="135" t="s">
        <v>6041</v>
      </c>
      <c r="B26810" s="135" t="s">
        <v>34035</v>
      </c>
      <c r="C26810" s="135" t="s">
        <v>48</v>
      </c>
      <c r="D26810" s="135" t="s">
        <v>66390</v>
      </c>
    </row>
    <row r="26811" spans="1:4" x14ac:dyDescent="0.25">
      <c r="A26811" s="135" t="s">
        <v>61318</v>
      </c>
      <c r="B26811" s="135" t="s">
        <v>34036</v>
      </c>
      <c r="C26811" s="135" t="s">
        <v>48</v>
      </c>
      <c r="D26811" s="135" t="s">
        <v>66390</v>
      </c>
    </row>
    <row r="26812" spans="1:4" x14ac:dyDescent="0.25">
      <c r="A26812" s="135" t="s">
        <v>61319</v>
      </c>
      <c r="B26812" s="135" t="s">
        <v>34037</v>
      </c>
      <c r="C26812" s="135" t="s">
        <v>48</v>
      </c>
      <c r="D26812" s="135" t="s">
        <v>66390</v>
      </c>
    </row>
    <row r="26813" spans="1:4" x14ac:dyDescent="0.25">
      <c r="A26813" s="135" t="s">
        <v>61320</v>
      </c>
      <c r="B26813" s="135" t="s">
        <v>34038</v>
      </c>
      <c r="C26813" s="135" t="s">
        <v>48</v>
      </c>
      <c r="D26813" s="135" t="s">
        <v>66390</v>
      </c>
    </row>
    <row r="26814" spans="1:4" x14ac:dyDescent="0.25">
      <c r="A26814" s="135" t="s">
        <v>6042</v>
      </c>
      <c r="B26814" s="135" t="s">
        <v>34039</v>
      </c>
      <c r="C26814" s="135" t="s">
        <v>48</v>
      </c>
      <c r="D26814" s="135" t="s">
        <v>66390</v>
      </c>
    </row>
    <row r="26815" spans="1:4" x14ac:dyDescent="0.25">
      <c r="A26815" s="135" t="s">
        <v>61321</v>
      </c>
      <c r="B26815" s="135" t="s">
        <v>34040</v>
      </c>
      <c r="C26815" s="135" t="s">
        <v>48</v>
      </c>
      <c r="D26815" s="135" t="s">
        <v>66390</v>
      </c>
    </row>
    <row r="26816" spans="1:4" x14ac:dyDescent="0.25">
      <c r="A26816" s="135" t="s">
        <v>61322</v>
      </c>
      <c r="B26816" s="135" t="s">
        <v>34041</v>
      </c>
      <c r="C26816" s="135" t="s">
        <v>48</v>
      </c>
      <c r="D26816" s="135" t="s">
        <v>66390</v>
      </c>
    </row>
    <row r="26817" spans="1:4" x14ac:dyDescent="0.25">
      <c r="A26817" s="135" t="s">
        <v>61323</v>
      </c>
      <c r="B26817" s="135" t="s">
        <v>34042</v>
      </c>
      <c r="C26817" s="135" t="s">
        <v>48</v>
      </c>
      <c r="D26817" s="135" t="s">
        <v>66390</v>
      </c>
    </row>
    <row r="26818" spans="1:4" x14ac:dyDescent="0.25">
      <c r="A26818" s="135" t="s">
        <v>61324</v>
      </c>
      <c r="B26818" s="135" t="s">
        <v>34043</v>
      </c>
      <c r="C26818" s="135" t="s">
        <v>48</v>
      </c>
      <c r="D26818" s="135" t="s">
        <v>66390</v>
      </c>
    </row>
    <row r="26819" spans="1:4" x14ac:dyDescent="0.25">
      <c r="A26819" s="135" t="s">
        <v>61325</v>
      </c>
      <c r="B26819" s="135" t="s">
        <v>34044</v>
      </c>
      <c r="C26819" s="135" t="s">
        <v>48</v>
      </c>
      <c r="D26819" s="135" t="s">
        <v>66390</v>
      </c>
    </row>
    <row r="26820" spans="1:4" x14ac:dyDescent="0.25">
      <c r="A26820" s="135" t="s">
        <v>61326</v>
      </c>
      <c r="B26820" s="135" t="s">
        <v>34045</v>
      </c>
      <c r="C26820" s="135" t="s">
        <v>48</v>
      </c>
      <c r="D26820" s="135" t="s">
        <v>66390</v>
      </c>
    </row>
    <row r="26821" spans="1:4" x14ac:dyDescent="0.25">
      <c r="A26821" s="135" t="s">
        <v>61327</v>
      </c>
      <c r="B26821" s="135" t="s">
        <v>34046</v>
      </c>
      <c r="C26821" s="135" t="s">
        <v>48</v>
      </c>
      <c r="D26821" s="135" t="s">
        <v>66390</v>
      </c>
    </row>
    <row r="26822" spans="1:4" x14ac:dyDescent="0.25">
      <c r="A26822" s="135" t="s">
        <v>61328</v>
      </c>
      <c r="B26822" s="135" t="s">
        <v>34047</v>
      </c>
      <c r="C26822" s="135" t="s">
        <v>48</v>
      </c>
      <c r="D26822" s="135" t="s">
        <v>66390</v>
      </c>
    </row>
    <row r="26823" spans="1:4" x14ac:dyDescent="0.25">
      <c r="A26823" s="135" t="s">
        <v>61329</v>
      </c>
      <c r="B26823" s="135" t="s">
        <v>34048</v>
      </c>
      <c r="C26823" s="135" t="s">
        <v>48</v>
      </c>
      <c r="D26823" s="135" t="s">
        <v>66390</v>
      </c>
    </row>
    <row r="26824" spans="1:4" x14ac:dyDescent="0.25">
      <c r="A26824" s="135" t="s">
        <v>61330</v>
      </c>
      <c r="B26824" s="135" t="s">
        <v>34049</v>
      </c>
      <c r="C26824" s="135" t="s">
        <v>48</v>
      </c>
      <c r="D26824" s="135" t="s">
        <v>66390</v>
      </c>
    </row>
    <row r="26825" spans="1:4" x14ac:dyDescent="0.25">
      <c r="A26825" s="135" t="s">
        <v>6043</v>
      </c>
      <c r="B26825" s="135" t="s">
        <v>34050</v>
      </c>
      <c r="C26825" s="135" t="s">
        <v>48</v>
      </c>
      <c r="D26825" s="135" t="s">
        <v>66390</v>
      </c>
    </row>
    <row r="26826" spans="1:4" x14ac:dyDescent="0.25">
      <c r="A26826" s="135" t="s">
        <v>61331</v>
      </c>
      <c r="B26826" s="135" t="s">
        <v>34051</v>
      </c>
      <c r="C26826" s="135" t="s">
        <v>48</v>
      </c>
      <c r="D26826" s="135" t="s">
        <v>66390</v>
      </c>
    </row>
    <row r="26827" spans="1:4" x14ac:dyDescent="0.25">
      <c r="A26827" s="135" t="s">
        <v>61332</v>
      </c>
      <c r="B26827" s="135" t="s">
        <v>34052</v>
      </c>
      <c r="C26827" s="135" t="s">
        <v>48</v>
      </c>
      <c r="D26827" s="135" t="s">
        <v>66390</v>
      </c>
    </row>
    <row r="26828" spans="1:4" x14ac:dyDescent="0.25">
      <c r="A26828" s="135" t="s">
        <v>61333</v>
      </c>
      <c r="B26828" s="135" t="s">
        <v>34053</v>
      </c>
      <c r="C26828" s="135" t="s">
        <v>48</v>
      </c>
      <c r="D26828" s="135" t="s">
        <v>66390</v>
      </c>
    </row>
    <row r="26829" spans="1:4" x14ac:dyDescent="0.25">
      <c r="A26829" s="135" t="s">
        <v>61334</v>
      </c>
      <c r="B26829" s="135" t="s">
        <v>34054</v>
      </c>
      <c r="C26829" s="135" t="s">
        <v>48</v>
      </c>
      <c r="D26829" s="135" t="s">
        <v>66390</v>
      </c>
    </row>
    <row r="26830" spans="1:4" x14ac:dyDescent="0.25">
      <c r="A26830" s="135" t="s">
        <v>61335</v>
      </c>
      <c r="B26830" s="135" t="s">
        <v>34055</v>
      </c>
      <c r="C26830" s="135" t="s">
        <v>48</v>
      </c>
      <c r="D26830" s="135" t="s">
        <v>66390</v>
      </c>
    </row>
    <row r="26831" spans="1:4" x14ac:dyDescent="0.25">
      <c r="A26831" s="135" t="s">
        <v>61336</v>
      </c>
      <c r="B26831" s="135" t="s">
        <v>34056</v>
      </c>
      <c r="C26831" s="135" t="s">
        <v>48</v>
      </c>
      <c r="D26831" s="135" t="s">
        <v>66390</v>
      </c>
    </row>
    <row r="26832" spans="1:4" x14ac:dyDescent="0.25">
      <c r="A26832" s="135" t="s">
        <v>61337</v>
      </c>
      <c r="B26832" s="135" t="s">
        <v>34057</v>
      </c>
      <c r="C26832" s="135" t="s">
        <v>48</v>
      </c>
      <c r="D26832" s="135" t="s">
        <v>66390</v>
      </c>
    </row>
    <row r="26833" spans="1:4" x14ac:dyDescent="0.25">
      <c r="A26833" s="135" t="s">
        <v>61338</v>
      </c>
      <c r="B26833" s="135" t="s">
        <v>34058</v>
      </c>
      <c r="C26833" s="135" t="s">
        <v>48</v>
      </c>
      <c r="D26833" s="135" t="s">
        <v>66390</v>
      </c>
    </row>
    <row r="26834" spans="1:4" x14ac:dyDescent="0.25">
      <c r="A26834" s="135" t="s">
        <v>61339</v>
      </c>
      <c r="B26834" s="135" t="s">
        <v>34059</v>
      </c>
      <c r="C26834" s="135" t="s">
        <v>48</v>
      </c>
      <c r="D26834" s="135" t="s">
        <v>66390</v>
      </c>
    </row>
    <row r="26835" spans="1:4" x14ac:dyDescent="0.25">
      <c r="A26835" s="135" t="s">
        <v>61340</v>
      </c>
      <c r="B26835" s="135" t="s">
        <v>34060</v>
      </c>
      <c r="C26835" s="135" t="s">
        <v>48</v>
      </c>
      <c r="D26835" s="135" t="s">
        <v>66390</v>
      </c>
    </row>
    <row r="26836" spans="1:4" x14ac:dyDescent="0.25">
      <c r="A26836" s="135" t="s">
        <v>61341</v>
      </c>
      <c r="B26836" s="135" t="s">
        <v>34061</v>
      </c>
      <c r="C26836" s="135" t="s">
        <v>48</v>
      </c>
      <c r="D26836" s="135" t="s">
        <v>66390</v>
      </c>
    </row>
    <row r="26837" spans="1:4" x14ac:dyDescent="0.25">
      <c r="A26837" s="135" t="s">
        <v>61342</v>
      </c>
      <c r="B26837" s="135" t="s">
        <v>34062</v>
      </c>
      <c r="C26837" s="135" t="s">
        <v>48</v>
      </c>
      <c r="D26837" s="135" t="s">
        <v>66390</v>
      </c>
    </row>
    <row r="26838" spans="1:4" x14ac:dyDescent="0.25">
      <c r="A26838" s="135" t="s">
        <v>61343</v>
      </c>
      <c r="B26838" s="135" t="s">
        <v>34063</v>
      </c>
      <c r="C26838" s="135" t="s">
        <v>48</v>
      </c>
      <c r="D26838" s="135" t="s">
        <v>66390</v>
      </c>
    </row>
    <row r="26839" spans="1:4" x14ac:dyDescent="0.25">
      <c r="A26839" s="135" t="s">
        <v>61344</v>
      </c>
      <c r="B26839" s="135" t="s">
        <v>34064</v>
      </c>
      <c r="C26839" s="135" t="s">
        <v>48</v>
      </c>
      <c r="D26839" s="135" t="s">
        <v>66390</v>
      </c>
    </row>
    <row r="26840" spans="1:4" x14ac:dyDescent="0.25">
      <c r="A26840" s="135" t="s">
        <v>61345</v>
      </c>
      <c r="B26840" s="135" t="s">
        <v>34065</v>
      </c>
      <c r="C26840" s="135" t="s">
        <v>48</v>
      </c>
      <c r="D26840" s="135" t="s">
        <v>66390</v>
      </c>
    </row>
    <row r="26841" spans="1:4" x14ac:dyDescent="0.25">
      <c r="A26841" s="135" t="s">
        <v>61346</v>
      </c>
      <c r="B26841" s="135" t="s">
        <v>34066</v>
      </c>
      <c r="C26841" s="135" t="s">
        <v>48</v>
      </c>
      <c r="D26841" s="135" t="s">
        <v>66390</v>
      </c>
    </row>
    <row r="26842" spans="1:4" x14ac:dyDescent="0.25">
      <c r="A26842" s="135" t="s">
        <v>61347</v>
      </c>
      <c r="B26842" s="135" t="s">
        <v>34067</v>
      </c>
      <c r="C26842" s="135" t="s">
        <v>48</v>
      </c>
      <c r="D26842" s="135" t="s">
        <v>66390</v>
      </c>
    </row>
    <row r="26843" spans="1:4" x14ac:dyDescent="0.25">
      <c r="A26843" s="135" t="s">
        <v>61348</v>
      </c>
      <c r="B26843" s="135" t="s">
        <v>34068</v>
      </c>
      <c r="C26843" s="135" t="s">
        <v>48</v>
      </c>
      <c r="D26843" s="135" t="s">
        <v>66390</v>
      </c>
    </row>
    <row r="26844" spans="1:4" x14ac:dyDescent="0.25">
      <c r="A26844" s="135" t="s">
        <v>61349</v>
      </c>
      <c r="B26844" s="135" t="s">
        <v>34069</v>
      </c>
      <c r="C26844" s="135" t="s">
        <v>48</v>
      </c>
      <c r="D26844" s="135" t="s">
        <v>66390</v>
      </c>
    </row>
    <row r="26845" spans="1:4" x14ac:dyDescent="0.25">
      <c r="A26845" s="135" t="s">
        <v>61350</v>
      </c>
      <c r="B26845" s="135" t="s">
        <v>34070</v>
      </c>
      <c r="C26845" s="135" t="s">
        <v>48</v>
      </c>
      <c r="D26845" s="135" t="s">
        <v>66390</v>
      </c>
    </row>
    <row r="26846" spans="1:4" x14ac:dyDescent="0.25">
      <c r="A26846" s="135" t="s">
        <v>61351</v>
      </c>
      <c r="B26846" s="135" t="s">
        <v>34071</v>
      </c>
      <c r="C26846" s="135" t="s">
        <v>48</v>
      </c>
      <c r="D26846" s="135" t="s">
        <v>66389</v>
      </c>
    </row>
    <row r="26847" spans="1:4" x14ac:dyDescent="0.25">
      <c r="A26847" s="135" t="s">
        <v>61352</v>
      </c>
      <c r="B26847" s="135" t="s">
        <v>34072</v>
      </c>
      <c r="C26847" s="135" t="s">
        <v>48</v>
      </c>
      <c r="D26847" s="135" t="s">
        <v>66389</v>
      </c>
    </row>
    <row r="26848" spans="1:4" x14ac:dyDescent="0.25">
      <c r="A26848" s="135" t="s">
        <v>61353</v>
      </c>
      <c r="B26848" s="135" t="s">
        <v>34073</v>
      </c>
      <c r="C26848" s="135" t="s">
        <v>48</v>
      </c>
      <c r="D26848" s="135" t="s">
        <v>66389</v>
      </c>
    </row>
    <row r="26849" spans="1:4" x14ac:dyDescent="0.25">
      <c r="A26849" s="135" t="s">
        <v>61354</v>
      </c>
      <c r="B26849" s="135" t="s">
        <v>34074</v>
      </c>
      <c r="C26849" s="135" t="s">
        <v>48</v>
      </c>
      <c r="D26849" s="135" t="s">
        <v>66390</v>
      </c>
    </row>
    <row r="26850" spans="1:4" x14ac:dyDescent="0.25">
      <c r="A26850" s="135" t="s">
        <v>61355</v>
      </c>
      <c r="B26850" s="135" t="s">
        <v>34075</v>
      </c>
      <c r="C26850" s="135" t="s">
        <v>48</v>
      </c>
      <c r="D26850" s="135" t="s">
        <v>66389</v>
      </c>
    </row>
    <row r="26851" spans="1:4" x14ac:dyDescent="0.25">
      <c r="A26851" s="135" t="s">
        <v>61356</v>
      </c>
      <c r="B26851" s="135" t="s">
        <v>34076</v>
      </c>
      <c r="C26851" s="135" t="s">
        <v>48</v>
      </c>
      <c r="D26851" s="135" t="s">
        <v>66389</v>
      </c>
    </row>
    <row r="26852" spans="1:4" x14ac:dyDescent="0.25">
      <c r="A26852" s="135" t="s">
        <v>61357</v>
      </c>
      <c r="B26852" s="135" t="s">
        <v>34077</v>
      </c>
      <c r="C26852" s="135" t="s">
        <v>48</v>
      </c>
      <c r="D26852" s="135" t="s">
        <v>66390</v>
      </c>
    </row>
    <row r="26853" spans="1:4" x14ac:dyDescent="0.25">
      <c r="A26853" s="135" t="s">
        <v>61358</v>
      </c>
      <c r="B26853" s="135" t="s">
        <v>34078</v>
      </c>
      <c r="C26853" s="135" t="s">
        <v>48</v>
      </c>
      <c r="D26853" s="135" t="s">
        <v>66389</v>
      </c>
    </row>
    <row r="26854" spans="1:4" x14ac:dyDescent="0.25">
      <c r="A26854" s="135" t="s">
        <v>61359</v>
      </c>
      <c r="B26854" s="135" t="s">
        <v>34079</v>
      </c>
      <c r="C26854" s="135" t="s">
        <v>48</v>
      </c>
      <c r="D26854" s="135" t="s">
        <v>66390</v>
      </c>
    </row>
    <row r="26855" spans="1:4" x14ac:dyDescent="0.25">
      <c r="A26855" s="135" t="s">
        <v>61360</v>
      </c>
      <c r="B26855" s="135" t="s">
        <v>34080</v>
      </c>
      <c r="C26855" s="135" t="s">
        <v>48</v>
      </c>
      <c r="D26855" s="135" t="s">
        <v>66390</v>
      </c>
    </row>
    <row r="26856" spans="1:4" x14ac:dyDescent="0.25">
      <c r="A26856" s="135" t="s">
        <v>61361</v>
      </c>
      <c r="B26856" s="135" t="s">
        <v>34081</v>
      </c>
      <c r="C26856" s="135" t="s">
        <v>48</v>
      </c>
      <c r="D26856" s="135" t="s">
        <v>66390</v>
      </c>
    </row>
    <row r="26857" spans="1:4" x14ac:dyDescent="0.25">
      <c r="A26857" s="135" t="s">
        <v>61362</v>
      </c>
      <c r="B26857" s="135" t="s">
        <v>34082</v>
      </c>
      <c r="C26857" s="135" t="s">
        <v>48</v>
      </c>
      <c r="D26857" s="135" t="s">
        <v>66390</v>
      </c>
    </row>
    <row r="26858" spans="1:4" x14ac:dyDescent="0.25">
      <c r="A26858" s="135" t="s">
        <v>61363</v>
      </c>
      <c r="B26858" s="135" t="s">
        <v>34083</v>
      </c>
      <c r="C26858" s="135" t="s">
        <v>48</v>
      </c>
      <c r="D26858" s="135" t="s">
        <v>66390</v>
      </c>
    </row>
    <row r="26859" spans="1:4" x14ac:dyDescent="0.25">
      <c r="A26859" s="135" t="s">
        <v>61364</v>
      </c>
      <c r="B26859" s="135" t="s">
        <v>34084</v>
      </c>
      <c r="C26859" s="135" t="s">
        <v>48</v>
      </c>
      <c r="D26859" s="135" t="s">
        <v>66390</v>
      </c>
    </row>
    <row r="26860" spans="1:4" x14ac:dyDescent="0.25">
      <c r="A26860" s="135" t="s">
        <v>61365</v>
      </c>
      <c r="B26860" s="135" t="s">
        <v>34085</v>
      </c>
      <c r="C26860" s="135" t="s">
        <v>48</v>
      </c>
      <c r="D26860" s="135" t="s">
        <v>66390</v>
      </c>
    </row>
    <row r="26861" spans="1:4" x14ac:dyDescent="0.25">
      <c r="A26861" s="135" t="s">
        <v>61366</v>
      </c>
      <c r="B26861" s="135" t="s">
        <v>34086</v>
      </c>
      <c r="C26861" s="135" t="s">
        <v>48</v>
      </c>
      <c r="D26861" s="135" t="s">
        <v>66390</v>
      </c>
    </row>
    <row r="26862" spans="1:4" x14ac:dyDescent="0.25">
      <c r="A26862" s="135" t="s">
        <v>61367</v>
      </c>
      <c r="B26862" s="135" t="s">
        <v>34087</v>
      </c>
      <c r="C26862" s="135" t="s">
        <v>48</v>
      </c>
      <c r="D26862" s="135" t="s">
        <v>66390</v>
      </c>
    </row>
    <row r="26863" spans="1:4" x14ac:dyDescent="0.25">
      <c r="A26863" s="135" t="s">
        <v>6044</v>
      </c>
      <c r="B26863" s="135" t="s">
        <v>34088</v>
      </c>
      <c r="C26863" s="135" t="s">
        <v>48</v>
      </c>
      <c r="D26863" s="135" t="s">
        <v>66390</v>
      </c>
    </row>
    <row r="26864" spans="1:4" x14ac:dyDescent="0.25">
      <c r="A26864" s="135" t="s">
        <v>61368</v>
      </c>
      <c r="B26864" s="135" t="s">
        <v>34089</v>
      </c>
      <c r="C26864" s="135" t="s">
        <v>48</v>
      </c>
      <c r="D26864" s="135" t="s">
        <v>66390</v>
      </c>
    </row>
    <row r="26865" spans="1:4" x14ac:dyDescent="0.25">
      <c r="A26865" s="135" t="s">
        <v>61369</v>
      </c>
      <c r="B26865" s="135" t="s">
        <v>34090</v>
      </c>
      <c r="C26865" s="135" t="s">
        <v>48</v>
      </c>
      <c r="D26865" s="135" t="s">
        <v>66390</v>
      </c>
    </row>
    <row r="26866" spans="1:4" x14ac:dyDescent="0.25">
      <c r="A26866" s="135" t="s">
        <v>61370</v>
      </c>
      <c r="B26866" s="135" t="s">
        <v>34091</v>
      </c>
      <c r="C26866" s="135" t="s">
        <v>48</v>
      </c>
      <c r="D26866" s="135" t="s">
        <v>66390</v>
      </c>
    </row>
    <row r="26867" spans="1:4" x14ac:dyDescent="0.25">
      <c r="A26867" s="135" t="s">
        <v>61371</v>
      </c>
      <c r="B26867" s="135" t="s">
        <v>34092</v>
      </c>
      <c r="C26867" s="135" t="s">
        <v>48</v>
      </c>
      <c r="D26867" s="135" t="s">
        <v>66390</v>
      </c>
    </row>
    <row r="26868" spans="1:4" x14ac:dyDescent="0.25">
      <c r="A26868" s="135" t="s">
        <v>61372</v>
      </c>
      <c r="B26868" s="135" t="s">
        <v>34093</v>
      </c>
      <c r="C26868" s="135" t="s">
        <v>48</v>
      </c>
      <c r="D26868" s="135" t="s">
        <v>66390</v>
      </c>
    </row>
    <row r="26869" spans="1:4" x14ac:dyDescent="0.25">
      <c r="A26869" s="135" t="s">
        <v>61373</v>
      </c>
      <c r="B26869" s="135" t="s">
        <v>34094</v>
      </c>
      <c r="C26869" s="135" t="s">
        <v>48</v>
      </c>
      <c r="D26869" s="135" t="s">
        <v>66390</v>
      </c>
    </row>
    <row r="26870" spans="1:4" x14ac:dyDescent="0.25">
      <c r="A26870" s="135" t="s">
        <v>61374</v>
      </c>
      <c r="B26870" s="135" t="s">
        <v>34095</v>
      </c>
      <c r="C26870" s="135" t="s">
        <v>48</v>
      </c>
      <c r="D26870" s="135" t="s">
        <v>66390</v>
      </c>
    </row>
    <row r="26871" spans="1:4" x14ac:dyDescent="0.25">
      <c r="A26871" s="135" t="s">
        <v>6045</v>
      </c>
      <c r="B26871" s="135" t="s">
        <v>34096</v>
      </c>
      <c r="C26871" s="135" t="s">
        <v>48</v>
      </c>
      <c r="D26871" s="135" t="s">
        <v>66390</v>
      </c>
    </row>
    <row r="26872" spans="1:4" x14ac:dyDescent="0.25">
      <c r="A26872" s="135" t="s">
        <v>61375</v>
      </c>
      <c r="B26872" s="135" t="s">
        <v>34097</v>
      </c>
      <c r="C26872" s="135" t="s">
        <v>48</v>
      </c>
      <c r="D26872" s="135" t="s">
        <v>66390</v>
      </c>
    </row>
    <row r="26873" spans="1:4" x14ac:dyDescent="0.25">
      <c r="A26873" s="135" t="s">
        <v>61376</v>
      </c>
      <c r="B26873" s="135" t="s">
        <v>34098</v>
      </c>
      <c r="C26873" s="135" t="s">
        <v>48</v>
      </c>
      <c r="D26873" s="135" t="s">
        <v>66390</v>
      </c>
    </row>
    <row r="26874" spans="1:4" x14ac:dyDescent="0.25">
      <c r="A26874" s="135" t="s">
        <v>61377</v>
      </c>
      <c r="B26874" s="135" t="s">
        <v>34099</v>
      </c>
      <c r="C26874" s="135" t="s">
        <v>48</v>
      </c>
      <c r="D26874" s="135" t="s">
        <v>66390</v>
      </c>
    </row>
    <row r="26875" spans="1:4" x14ac:dyDescent="0.25">
      <c r="A26875" s="135" t="s">
        <v>61378</v>
      </c>
      <c r="B26875" s="135" t="s">
        <v>34100</v>
      </c>
      <c r="C26875" s="135" t="s">
        <v>48</v>
      </c>
      <c r="D26875" s="135" t="s">
        <v>66390</v>
      </c>
    </row>
    <row r="26876" spans="1:4" x14ac:dyDescent="0.25">
      <c r="A26876" s="135" t="s">
        <v>61379</v>
      </c>
      <c r="B26876" s="135" t="s">
        <v>34101</v>
      </c>
      <c r="C26876" s="135" t="s">
        <v>48</v>
      </c>
      <c r="D26876" s="135" t="s">
        <v>66390</v>
      </c>
    </row>
    <row r="26877" spans="1:4" x14ac:dyDescent="0.25">
      <c r="A26877" s="135" t="s">
        <v>61380</v>
      </c>
      <c r="B26877" s="135" t="s">
        <v>34102</v>
      </c>
      <c r="C26877" s="135" t="s">
        <v>24</v>
      </c>
      <c r="D26877" s="135" t="s">
        <v>66389</v>
      </c>
    </row>
    <row r="26878" spans="1:4" x14ac:dyDescent="0.25">
      <c r="A26878" s="135" t="s">
        <v>61381</v>
      </c>
      <c r="B26878" s="135" t="s">
        <v>34103</v>
      </c>
      <c r="C26878" s="135" t="s">
        <v>48</v>
      </c>
      <c r="D26878" s="135" t="s">
        <v>66390</v>
      </c>
    </row>
    <row r="26879" spans="1:4" x14ac:dyDescent="0.25">
      <c r="A26879" s="135" t="s">
        <v>61382</v>
      </c>
      <c r="B26879" s="135" t="s">
        <v>34104</v>
      </c>
      <c r="C26879" s="135" t="s">
        <v>48</v>
      </c>
      <c r="D26879" s="135" t="s">
        <v>66390</v>
      </c>
    </row>
    <row r="26880" spans="1:4" x14ac:dyDescent="0.25">
      <c r="A26880" s="135" t="s">
        <v>61383</v>
      </c>
      <c r="B26880" s="135" t="s">
        <v>34105</v>
      </c>
      <c r="C26880" s="135" t="s">
        <v>48</v>
      </c>
      <c r="D26880" s="135" t="s">
        <v>66390</v>
      </c>
    </row>
    <row r="26881" spans="1:4" x14ac:dyDescent="0.25">
      <c r="A26881" s="135" t="s">
        <v>61384</v>
      </c>
      <c r="B26881" s="135" t="s">
        <v>34106</v>
      </c>
      <c r="C26881" s="135" t="s">
        <v>48</v>
      </c>
      <c r="D26881" s="135" t="s">
        <v>66390</v>
      </c>
    </row>
    <row r="26882" spans="1:4" x14ac:dyDescent="0.25">
      <c r="A26882" s="135" t="s">
        <v>61385</v>
      </c>
      <c r="B26882" s="135" t="s">
        <v>34107</v>
      </c>
      <c r="C26882" s="135" t="s">
        <v>48</v>
      </c>
      <c r="D26882" s="135" t="s">
        <v>66390</v>
      </c>
    </row>
    <row r="26883" spans="1:4" x14ac:dyDescent="0.25">
      <c r="A26883" s="135" t="s">
        <v>61386</v>
      </c>
      <c r="B26883" s="135" t="s">
        <v>34108</v>
      </c>
      <c r="C26883" s="135" t="s">
        <v>24</v>
      </c>
      <c r="D26883" s="135" t="s">
        <v>66389</v>
      </c>
    </row>
    <row r="26884" spans="1:4" x14ac:dyDescent="0.25">
      <c r="A26884" s="135" t="s">
        <v>61387</v>
      </c>
      <c r="B26884" s="135" t="s">
        <v>34109</v>
      </c>
      <c r="C26884" s="135" t="s">
        <v>24</v>
      </c>
      <c r="D26884" s="135" t="s">
        <v>66389</v>
      </c>
    </row>
    <row r="26885" spans="1:4" x14ac:dyDescent="0.25">
      <c r="A26885" s="135" t="s">
        <v>61388</v>
      </c>
      <c r="B26885" s="135" t="s">
        <v>34110</v>
      </c>
      <c r="C26885" s="135" t="s">
        <v>24</v>
      </c>
      <c r="D26885" s="135" t="s">
        <v>66389</v>
      </c>
    </row>
    <row r="26886" spans="1:4" x14ac:dyDescent="0.25">
      <c r="A26886" s="135" t="s">
        <v>61389</v>
      </c>
      <c r="B26886" s="135" t="s">
        <v>34111</v>
      </c>
      <c r="C26886" s="135" t="s">
        <v>24</v>
      </c>
      <c r="D26886" s="135" t="s">
        <v>66389</v>
      </c>
    </row>
    <row r="26887" spans="1:4" x14ac:dyDescent="0.25">
      <c r="A26887" s="135" t="s">
        <v>61390</v>
      </c>
      <c r="B26887" s="135" t="s">
        <v>34112</v>
      </c>
      <c r="C26887" s="135" t="s">
        <v>24</v>
      </c>
      <c r="D26887" s="135" t="s">
        <v>66389</v>
      </c>
    </row>
    <row r="26888" spans="1:4" x14ac:dyDescent="0.25">
      <c r="A26888" s="135" t="s">
        <v>61391</v>
      </c>
      <c r="B26888" s="135" t="s">
        <v>34113</v>
      </c>
      <c r="C26888" s="135" t="s">
        <v>24</v>
      </c>
      <c r="D26888" s="135" t="s">
        <v>66389</v>
      </c>
    </row>
    <row r="26889" spans="1:4" x14ac:dyDescent="0.25">
      <c r="A26889" s="135" t="s">
        <v>61392</v>
      </c>
      <c r="B26889" s="135" t="s">
        <v>34114</v>
      </c>
      <c r="C26889" s="135" t="s">
        <v>24</v>
      </c>
      <c r="D26889" s="135" t="s">
        <v>66389</v>
      </c>
    </row>
    <row r="26890" spans="1:4" x14ac:dyDescent="0.25">
      <c r="A26890" s="135" t="s">
        <v>61393</v>
      </c>
      <c r="B26890" s="135" t="s">
        <v>34115</v>
      </c>
      <c r="C26890" s="135" t="s">
        <v>24</v>
      </c>
      <c r="D26890" s="135" t="s">
        <v>66389</v>
      </c>
    </row>
    <row r="26891" spans="1:4" x14ac:dyDescent="0.25">
      <c r="A26891" s="135" t="s">
        <v>61394</v>
      </c>
      <c r="B26891" s="135" t="s">
        <v>34116</v>
      </c>
      <c r="C26891" s="135" t="s">
        <v>24</v>
      </c>
      <c r="D26891" s="135" t="s">
        <v>66389</v>
      </c>
    </row>
    <row r="26892" spans="1:4" x14ac:dyDescent="0.25">
      <c r="A26892" s="135" t="s">
        <v>61395</v>
      </c>
      <c r="B26892" s="135" t="s">
        <v>34117</v>
      </c>
      <c r="C26892" s="135" t="s">
        <v>24</v>
      </c>
      <c r="D26892" s="135" t="s">
        <v>66389</v>
      </c>
    </row>
    <row r="26893" spans="1:4" x14ac:dyDescent="0.25">
      <c r="A26893" s="135" t="s">
        <v>61396</v>
      </c>
      <c r="B26893" s="135" t="s">
        <v>34118</v>
      </c>
      <c r="C26893" s="135" t="s">
        <v>24</v>
      </c>
      <c r="D26893" s="135" t="s">
        <v>66389</v>
      </c>
    </row>
    <row r="26894" spans="1:4" x14ac:dyDescent="0.25">
      <c r="A26894" s="135" t="s">
        <v>61397</v>
      </c>
      <c r="B26894" s="135" t="s">
        <v>34119</v>
      </c>
      <c r="C26894" s="135" t="s">
        <v>24</v>
      </c>
      <c r="D26894" s="135" t="s">
        <v>66389</v>
      </c>
    </row>
    <row r="26895" spans="1:4" x14ac:dyDescent="0.25">
      <c r="A26895" s="135" t="s">
        <v>61398</v>
      </c>
      <c r="B26895" s="135" t="s">
        <v>34120</v>
      </c>
      <c r="C26895" s="135" t="s">
        <v>24</v>
      </c>
      <c r="D26895" s="135" t="s">
        <v>66389</v>
      </c>
    </row>
    <row r="26896" spans="1:4" x14ac:dyDescent="0.25">
      <c r="A26896" s="135" t="s">
        <v>61399</v>
      </c>
      <c r="B26896" s="135" t="s">
        <v>34121</v>
      </c>
      <c r="C26896" s="135" t="s">
        <v>24</v>
      </c>
      <c r="D26896" s="135" t="s">
        <v>66389</v>
      </c>
    </row>
    <row r="26897" spans="1:4" x14ac:dyDescent="0.25">
      <c r="A26897" s="135" t="s">
        <v>61400</v>
      </c>
      <c r="B26897" s="135" t="s">
        <v>33883</v>
      </c>
      <c r="C26897" s="135" t="s">
        <v>24</v>
      </c>
      <c r="D26897" s="135" t="s">
        <v>66389</v>
      </c>
    </row>
    <row r="26898" spans="1:4" x14ac:dyDescent="0.25">
      <c r="A26898" s="135" t="s">
        <v>61401</v>
      </c>
      <c r="B26898" s="135" t="s">
        <v>34122</v>
      </c>
      <c r="C26898" s="135" t="s">
        <v>48</v>
      </c>
      <c r="D26898" s="135" t="s">
        <v>66390</v>
      </c>
    </row>
    <row r="26899" spans="1:4" x14ac:dyDescent="0.25">
      <c r="A26899" s="135" t="s">
        <v>61402</v>
      </c>
      <c r="B26899" s="135" t="s">
        <v>34123</v>
      </c>
      <c r="C26899" s="135" t="s">
        <v>48</v>
      </c>
      <c r="D26899" s="135" t="s">
        <v>66390</v>
      </c>
    </row>
    <row r="26900" spans="1:4" x14ac:dyDescent="0.25">
      <c r="A26900" s="135" t="s">
        <v>61403</v>
      </c>
      <c r="B26900" s="135" t="s">
        <v>34124</v>
      </c>
      <c r="C26900" s="135" t="s">
        <v>24</v>
      </c>
      <c r="D26900" s="135" t="s">
        <v>66389</v>
      </c>
    </row>
    <row r="26901" spans="1:4" x14ac:dyDescent="0.25">
      <c r="A26901" s="135" t="s">
        <v>61404</v>
      </c>
      <c r="B26901" s="135" t="s">
        <v>34125</v>
      </c>
      <c r="C26901" s="135" t="s">
        <v>48</v>
      </c>
      <c r="D26901" s="135" t="s">
        <v>66390</v>
      </c>
    </row>
    <row r="26902" spans="1:4" x14ac:dyDescent="0.25">
      <c r="A26902" s="135" t="s">
        <v>6046</v>
      </c>
      <c r="B26902" s="135" t="s">
        <v>34126</v>
      </c>
      <c r="C26902" s="135" t="s">
        <v>48</v>
      </c>
      <c r="D26902" s="135" t="s">
        <v>66390</v>
      </c>
    </row>
    <row r="26903" spans="1:4" x14ac:dyDescent="0.25">
      <c r="A26903" s="135" t="s">
        <v>61405</v>
      </c>
      <c r="B26903" s="135" t="s">
        <v>34127</v>
      </c>
      <c r="C26903" s="135" t="s">
        <v>24</v>
      </c>
      <c r="D26903" s="135" t="s">
        <v>66389</v>
      </c>
    </row>
    <row r="26904" spans="1:4" x14ac:dyDescent="0.25">
      <c r="A26904" s="135" t="s">
        <v>61406</v>
      </c>
      <c r="B26904" s="135" t="s">
        <v>34128</v>
      </c>
      <c r="C26904" s="135" t="s">
        <v>24</v>
      </c>
      <c r="D26904" s="135" t="s">
        <v>66389</v>
      </c>
    </row>
    <row r="26905" spans="1:4" x14ac:dyDescent="0.25">
      <c r="A26905" s="135" t="s">
        <v>61407</v>
      </c>
      <c r="B26905" s="135" t="s">
        <v>34129</v>
      </c>
      <c r="C26905" s="135" t="s">
        <v>48</v>
      </c>
      <c r="D26905" s="135" t="s">
        <v>66390</v>
      </c>
    </row>
    <row r="26906" spans="1:4" x14ac:dyDescent="0.25">
      <c r="A26906" s="135" t="s">
        <v>61408</v>
      </c>
      <c r="B26906" s="135" t="s">
        <v>34130</v>
      </c>
      <c r="C26906" s="135" t="s">
        <v>48</v>
      </c>
      <c r="D26906" s="135" t="s">
        <v>66390</v>
      </c>
    </row>
    <row r="26907" spans="1:4" x14ac:dyDescent="0.25">
      <c r="A26907" s="135" t="s">
        <v>61409</v>
      </c>
      <c r="B26907" s="135" t="s">
        <v>34131</v>
      </c>
      <c r="C26907" s="135" t="s">
        <v>48</v>
      </c>
      <c r="D26907" s="135" t="s">
        <v>66390</v>
      </c>
    </row>
    <row r="26908" spans="1:4" x14ac:dyDescent="0.25">
      <c r="A26908" s="135" t="s">
        <v>61410</v>
      </c>
      <c r="B26908" s="135" t="s">
        <v>34132</v>
      </c>
      <c r="C26908" s="135" t="s">
        <v>48</v>
      </c>
      <c r="D26908" s="135" t="s">
        <v>66390</v>
      </c>
    </row>
    <row r="26909" spans="1:4" x14ac:dyDescent="0.25">
      <c r="A26909" s="135" t="s">
        <v>61411</v>
      </c>
      <c r="B26909" s="135" t="s">
        <v>34133</v>
      </c>
      <c r="C26909" s="135" t="s">
        <v>48</v>
      </c>
      <c r="D26909" s="135" t="s">
        <v>66390</v>
      </c>
    </row>
    <row r="26910" spans="1:4" x14ac:dyDescent="0.25">
      <c r="A26910" s="135" t="s">
        <v>61412</v>
      </c>
      <c r="B26910" s="135" t="s">
        <v>34134</v>
      </c>
      <c r="C26910" s="135" t="s">
        <v>48</v>
      </c>
      <c r="D26910" s="135" t="s">
        <v>66390</v>
      </c>
    </row>
    <row r="26911" spans="1:4" x14ac:dyDescent="0.25">
      <c r="A26911" s="135" t="s">
        <v>61413</v>
      </c>
      <c r="B26911" s="135" t="s">
        <v>34135</v>
      </c>
      <c r="C26911" s="135" t="s">
        <v>48</v>
      </c>
      <c r="D26911" s="135" t="s">
        <v>66390</v>
      </c>
    </row>
    <row r="26912" spans="1:4" x14ac:dyDescent="0.25">
      <c r="A26912" s="135" t="s">
        <v>61414</v>
      </c>
      <c r="B26912" s="135" t="s">
        <v>34136</v>
      </c>
      <c r="C26912" s="135" t="s">
        <v>48</v>
      </c>
      <c r="D26912" s="135" t="s">
        <v>66390</v>
      </c>
    </row>
    <row r="26913" spans="1:4" x14ac:dyDescent="0.25">
      <c r="A26913" s="135" t="s">
        <v>61415</v>
      </c>
      <c r="B26913" s="135" t="s">
        <v>34137</v>
      </c>
      <c r="C26913" s="135" t="s">
        <v>48</v>
      </c>
      <c r="D26913" s="135" t="s">
        <v>66389</v>
      </c>
    </row>
    <row r="26914" spans="1:4" x14ac:dyDescent="0.25">
      <c r="A26914" s="135" t="s">
        <v>61416</v>
      </c>
      <c r="B26914" s="135" t="s">
        <v>34138</v>
      </c>
      <c r="C26914" s="135" t="s">
        <v>48</v>
      </c>
      <c r="D26914" s="135" t="s">
        <v>66389</v>
      </c>
    </row>
    <row r="26915" spans="1:4" x14ac:dyDescent="0.25">
      <c r="A26915" s="135" t="s">
        <v>61417</v>
      </c>
      <c r="B26915" s="135" t="s">
        <v>34139</v>
      </c>
      <c r="C26915" s="135" t="s">
        <v>48</v>
      </c>
      <c r="D26915" s="135" t="s">
        <v>66390</v>
      </c>
    </row>
    <row r="26916" spans="1:4" x14ac:dyDescent="0.25">
      <c r="A26916" s="135" t="s">
        <v>61418</v>
      </c>
      <c r="B26916" s="135" t="s">
        <v>34140</v>
      </c>
      <c r="C26916" s="135" t="s">
        <v>48</v>
      </c>
      <c r="D26916" s="135" t="s">
        <v>66390</v>
      </c>
    </row>
    <row r="26917" spans="1:4" x14ac:dyDescent="0.25">
      <c r="A26917" s="135" t="s">
        <v>61419</v>
      </c>
      <c r="B26917" s="135" t="s">
        <v>34141</v>
      </c>
      <c r="C26917" s="135" t="s">
        <v>48</v>
      </c>
      <c r="D26917" s="135" t="s">
        <v>66390</v>
      </c>
    </row>
    <row r="26918" spans="1:4" x14ac:dyDescent="0.25">
      <c r="A26918" s="135" t="s">
        <v>61420</v>
      </c>
      <c r="B26918" s="135" t="s">
        <v>34142</v>
      </c>
      <c r="C26918" s="135" t="s">
        <v>48</v>
      </c>
      <c r="D26918" s="135" t="s">
        <v>66390</v>
      </c>
    </row>
    <row r="26919" spans="1:4" x14ac:dyDescent="0.25">
      <c r="A26919" s="135" t="s">
        <v>61421</v>
      </c>
      <c r="B26919" s="135" t="s">
        <v>34143</v>
      </c>
      <c r="C26919" s="135" t="s">
        <v>48</v>
      </c>
      <c r="D26919" s="135" t="s">
        <v>66390</v>
      </c>
    </row>
    <row r="26920" spans="1:4" x14ac:dyDescent="0.25">
      <c r="A26920" s="135" t="s">
        <v>61422</v>
      </c>
      <c r="B26920" s="135" t="s">
        <v>34144</v>
      </c>
      <c r="C26920" s="135" t="s">
        <v>48</v>
      </c>
      <c r="D26920" s="135" t="s">
        <v>66390</v>
      </c>
    </row>
    <row r="26921" spans="1:4" x14ac:dyDescent="0.25">
      <c r="A26921" s="135" t="s">
        <v>61423</v>
      </c>
      <c r="B26921" s="135" t="s">
        <v>34145</v>
      </c>
      <c r="C26921" s="135" t="s">
        <v>48</v>
      </c>
      <c r="D26921" s="135" t="s">
        <v>66390</v>
      </c>
    </row>
    <row r="26922" spans="1:4" x14ac:dyDescent="0.25">
      <c r="A26922" s="135" t="s">
        <v>61424</v>
      </c>
      <c r="B26922" s="135" t="s">
        <v>34146</v>
      </c>
      <c r="C26922" s="135" t="s">
        <v>48</v>
      </c>
      <c r="D26922" s="135" t="s">
        <v>66390</v>
      </c>
    </row>
    <row r="26923" spans="1:4" x14ac:dyDescent="0.25">
      <c r="A26923" s="135" t="s">
        <v>61425</v>
      </c>
      <c r="B26923" s="135" t="s">
        <v>34147</v>
      </c>
      <c r="C26923" s="135" t="s">
        <v>48</v>
      </c>
      <c r="D26923" s="135" t="s">
        <v>66390</v>
      </c>
    </row>
    <row r="26924" spans="1:4" x14ac:dyDescent="0.25">
      <c r="A26924" s="135" t="s">
        <v>61426</v>
      </c>
      <c r="B26924" s="135" t="s">
        <v>34148</v>
      </c>
      <c r="C26924" s="135" t="s">
        <v>24</v>
      </c>
      <c r="D26924" s="135" t="s">
        <v>66389</v>
      </c>
    </row>
    <row r="26925" spans="1:4" x14ac:dyDescent="0.25">
      <c r="A26925" s="135" t="s">
        <v>61427</v>
      </c>
      <c r="B26925" s="135" t="s">
        <v>34149</v>
      </c>
      <c r="C26925" s="135" t="s">
        <v>48</v>
      </c>
      <c r="D26925" s="135" t="s">
        <v>66390</v>
      </c>
    </row>
    <row r="26926" spans="1:4" x14ac:dyDescent="0.25">
      <c r="A26926" s="135" t="s">
        <v>61428</v>
      </c>
      <c r="B26926" s="135" t="s">
        <v>34150</v>
      </c>
      <c r="C26926" s="135" t="s">
        <v>48</v>
      </c>
      <c r="D26926" s="135" t="s">
        <v>66390</v>
      </c>
    </row>
    <row r="26927" spans="1:4" x14ac:dyDescent="0.25">
      <c r="A26927" s="135" t="s">
        <v>61429</v>
      </c>
      <c r="B26927" s="135" t="s">
        <v>34151</v>
      </c>
      <c r="C26927" s="135" t="s">
        <v>48</v>
      </c>
      <c r="D26927" s="135" t="s">
        <v>66390</v>
      </c>
    </row>
    <row r="26928" spans="1:4" x14ac:dyDescent="0.25">
      <c r="A26928" s="135" t="s">
        <v>383</v>
      </c>
      <c r="B26928" s="135" t="s">
        <v>384</v>
      </c>
      <c r="C26928" s="135" t="s">
        <v>48</v>
      </c>
      <c r="D26928" s="135" t="s">
        <v>66390</v>
      </c>
    </row>
    <row r="26929" spans="1:4" x14ac:dyDescent="0.25">
      <c r="A26929" s="135" t="s">
        <v>61430</v>
      </c>
      <c r="B26929" s="135" t="s">
        <v>34152</v>
      </c>
      <c r="C26929" s="135" t="s">
        <v>48</v>
      </c>
      <c r="D26929" s="135" t="s">
        <v>66390</v>
      </c>
    </row>
    <row r="26930" spans="1:4" x14ac:dyDescent="0.25">
      <c r="A26930" s="135" t="s">
        <v>61431</v>
      </c>
      <c r="B26930" s="135" t="s">
        <v>34153</v>
      </c>
      <c r="C26930" s="135" t="s">
        <v>48</v>
      </c>
      <c r="D26930" s="135" t="s">
        <v>66390</v>
      </c>
    </row>
    <row r="26931" spans="1:4" x14ac:dyDescent="0.25">
      <c r="A26931" s="135" t="s">
        <v>61432</v>
      </c>
      <c r="B26931" s="135" t="s">
        <v>34154</v>
      </c>
      <c r="C26931" s="135" t="s">
        <v>48</v>
      </c>
      <c r="D26931" s="135" t="s">
        <v>66390</v>
      </c>
    </row>
    <row r="26932" spans="1:4" x14ac:dyDescent="0.25">
      <c r="A26932" s="135" t="s">
        <v>61433</v>
      </c>
      <c r="B26932" s="135" t="s">
        <v>34155</v>
      </c>
      <c r="C26932" s="135" t="s">
        <v>48</v>
      </c>
      <c r="D26932" s="135" t="s">
        <v>66390</v>
      </c>
    </row>
    <row r="26933" spans="1:4" x14ac:dyDescent="0.25">
      <c r="A26933" s="135" t="s">
        <v>61434</v>
      </c>
      <c r="B26933" s="135" t="s">
        <v>34156</v>
      </c>
      <c r="C26933" s="135" t="s">
        <v>24</v>
      </c>
      <c r="D26933" s="135" t="s">
        <v>66389</v>
      </c>
    </row>
    <row r="26934" spans="1:4" x14ac:dyDescent="0.25">
      <c r="A26934" s="135" t="s">
        <v>61435</v>
      </c>
      <c r="B26934" s="135" t="s">
        <v>34157</v>
      </c>
      <c r="C26934" s="135" t="s">
        <v>24</v>
      </c>
      <c r="D26934" s="135" t="s">
        <v>66389</v>
      </c>
    </row>
    <row r="26935" spans="1:4" x14ac:dyDescent="0.25">
      <c r="A26935" s="135" t="s">
        <v>61436</v>
      </c>
      <c r="B26935" s="135" t="s">
        <v>34158</v>
      </c>
      <c r="C26935" s="135" t="s">
        <v>24</v>
      </c>
      <c r="D26935" s="135" t="s">
        <v>66389</v>
      </c>
    </row>
    <row r="26936" spans="1:4" x14ac:dyDescent="0.25">
      <c r="A26936" s="135" t="s">
        <v>61437</v>
      </c>
      <c r="B26936" s="135" t="s">
        <v>34159</v>
      </c>
      <c r="C26936" s="135" t="s">
        <v>24</v>
      </c>
      <c r="D26936" s="135" t="s">
        <v>66389</v>
      </c>
    </row>
    <row r="26937" spans="1:4" x14ac:dyDescent="0.25">
      <c r="A26937" s="135" t="s">
        <v>61438</v>
      </c>
      <c r="B26937" s="135" t="s">
        <v>34160</v>
      </c>
      <c r="C26937" s="135" t="s">
        <v>48</v>
      </c>
      <c r="D26937" s="135" t="s">
        <v>66389</v>
      </c>
    </row>
    <row r="26938" spans="1:4" x14ac:dyDescent="0.25">
      <c r="A26938" s="135" t="s">
        <v>61439</v>
      </c>
      <c r="B26938" s="135" t="s">
        <v>34161</v>
      </c>
      <c r="C26938" s="135" t="s">
        <v>48</v>
      </c>
      <c r="D26938" s="135" t="s">
        <v>66390</v>
      </c>
    </row>
    <row r="26939" spans="1:4" x14ac:dyDescent="0.25">
      <c r="A26939" s="135" t="s">
        <v>61440</v>
      </c>
      <c r="B26939" s="135" t="s">
        <v>34162</v>
      </c>
      <c r="C26939" s="135" t="s">
        <v>48</v>
      </c>
      <c r="D26939" s="135" t="s">
        <v>66390</v>
      </c>
    </row>
    <row r="26940" spans="1:4" x14ac:dyDescent="0.25">
      <c r="A26940" s="135" t="s">
        <v>61441</v>
      </c>
      <c r="B26940" s="135" t="s">
        <v>34163</v>
      </c>
      <c r="C26940" s="135" t="s">
        <v>48</v>
      </c>
      <c r="D26940" s="135" t="s">
        <v>66390</v>
      </c>
    </row>
    <row r="26941" spans="1:4" x14ac:dyDescent="0.25">
      <c r="A26941" s="135" t="s">
        <v>61442</v>
      </c>
      <c r="B26941" s="135" t="s">
        <v>34164</v>
      </c>
      <c r="C26941" s="135" t="s">
        <v>24</v>
      </c>
      <c r="D26941" s="135" t="s">
        <v>66389</v>
      </c>
    </row>
    <row r="26942" spans="1:4" x14ac:dyDescent="0.25">
      <c r="A26942" s="135" t="s">
        <v>61443</v>
      </c>
      <c r="B26942" s="135" t="s">
        <v>34165</v>
      </c>
      <c r="C26942" s="135" t="s">
        <v>24</v>
      </c>
      <c r="D26942" s="135" t="s">
        <v>66389</v>
      </c>
    </row>
    <row r="26943" spans="1:4" x14ac:dyDescent="0.25">
      <c r="A26943" s="135" t="s">
        <v>61444</v>
      </c>
      <c r="B26943" s="135" t="s">
        <v>34166</v>
      </c>
      <c r="C26943" s="135" t="s">
        <v>48</v>
      </c>
      <c r="D26943" s="135" t="s">
        <v>66390</v>
      </c>
    </row>
    <row r="26944" spans="1:4" x14ac:dyDescent="0.25">
      <c r="A26944" s="135" t="s">
        <v>61445</v>
      </c>
      <c r="B26944" s="135" t="s">
        <v>34167</v>
      </c>
      <c r="C26944" s="135" t="s">
        <v>48</v>
      </c>
      <c r="D26944" s="135" t="s">
        <v>66390</v>
      </c>
    </row>
    <row r="26945" spans="1:4" x14ac:dyDescent="0.25">
      <c r="A26945" s="135" t="s">
        <v>61446</v>
      </c>
      <c r="B26945" s="135" t="s">
        <v>34168</v>
      </c>
      <c r="C26945" s="135" t="s">
        <v>48</v>
      </c>
      <c r="D26945" s="135" t="s">
        <v>66390</v>
      </c>
    </row>
    <row r="26946" spans="1:4" x14ac:dyDescent="0.25">
      <c r="A26946" s="135" t="s">
        <v>61447</v>
      </c>
      <c r="B26946" s="135" t="s">
        <v>34169</v>
      </c>
      <c r="C26946" s="135" t="s">
        <v>48</v>
      </c>
      <c r="D26946" s="135" t="s">
        <v>66390</v>
      </c>
    </row>
    <row r="26947" spans="1:4" x14ac:dyDescent="0.25">
      <c r="A26947" s="135" t="s">
        <v>61448</v>
      </c>
      <c r="B26947" s="135" t="s">
        <v>34170</v>
      </c>
      <c r="C26947" s="135" t="s">
        <v>48</v>
      </c>
      <c r="D26947" s="135" t="s">
        <v>66390</v>
      </c>
    </row>
    <row r="26948" spans="1:4" x14ac:dyDescent="0.25">
      <c r="A26948" s="135" t="s">
        <v>61449</v>
      </c>
      <c r="B26948" s="135" t="s">
        <v>34171</v>
      </c>
      <c r="C26948" s="135" t="s">
        <v>48</v>
      </c>
      <c r="D26948" s="135" t="s">
        <v>66390</v>
      </c>
    </row>
    <row r="26949" spans="1:4" x14ac:dyDescent="0.25">
      <c r="A26949" s="135" t="s">
        <v>61450</v>
      </c>
      <c r="B26949" s="135" t="s">
        <v>34172</v>
      </c>
      <c r="C26949" s="135" t="s">
        <v>48</v>
      </c>
      <c r="D26949" s="135" t="s">
        <v>66390</v>
      </c>
    </row>
    <row r="26950" spans="1:4" x14ac:dyDescent="0.25">
      <c r="A26950" s="135" t="s">
        <v>61451</v>
      </c>
      <c r="B26950" s="135" t="s">
        <v>34173</v>
      </c>
      <c r="C26950" s="135" t="s">
        <v>48</v>
      </c>
      <c r="D26950" s="135" t="s">
        <v>66390</v>
      </c>
    </row>
    <row r="26951" spans="1:4" x14ac:dyDescent="0.25">
      <c r="A26951" s="135" t="s">
        <v>61452</v>
      </c>
      <c r="B26951" s="135" t="s">
        <v>34174</v>
      </c>
      <c r="C26951" s="135" t="s">
        <v>48</v>
      </c>
      <c r="D26951" s="135" t="s">
        <v>66390</v>
      </c>
    </row>
    <row r="26952" spans="1:4" x14ac:dyDescent="0.25">
      <c r="A26952" s="135" t="s">
        <v>6047</v>
      </c>
      <c r="B26952" s="135" t="s">
        <v>34175</v>
      </c>
      <c r="C26952" s="135" t="s">
        <v>24</v>
      </c>
      <c r="D26952" s="135" t="s">
        <v>66390</v>
      </c>
    </row>
    <row r="26953" spans="1:4" x14ac:dyDescent="0.25">
      <c r="A26953" s="135" t="s">
        <v>61453</v>
      </c>
      <c r="B26953" s="135" t="s">
        <v>34176</v>
      </c>
      <c r="C26953" s="135" t="s">
        <v>48</v>
      </c>
      <c r="D26953" s="135" t="s">
        <v>66390</v>
      </c>
    </row>
    <row r="26954" spans="1:4" x14ac:dyDescent="0.25">
      <c r="A26954" s="135" t="s">
        <v>61454</v>
      </c>
      <c r="B26954" s="135" t="s">
        <v>34177</v>
      </c>
      <c r="C26954" s="135" t="s">
        <v>48</v>
      </c>
      <c r="D26954" s="135" t="s">
        <v>66390</v>
      </c>
    </row>
    <row r="26955" spans="1:4" x14ac:dyDescent="0.25">
      <c r="A26955" s="135" t="s">
        <v>61455</v>
      </c>
      <c r="B26955" s="135" t="s">
        <v>34178</v>
      </c>
      <c r="C26955" s="135" t="s">
        <v>48</v>
      </c>
      <c r="D26955" s="135" t="s">
        <v>66390</v>
      </c>
    </row>
    <row r="26956" spans="1:4" x14ac:dyDescent="0.25">
      <c r="A26956" s="135" t="s">
        <v>61456</v>
      </c>
      <c r="B26956" s="135" t="s">
        <v>34179</v>
      </c>
      <c r="C26956" s="135" t="s">
        <v>48</v>
      </c>
      <c r="D26956" s="135" t="s">
        <v>66390</v>
      </c>
    </row>
    <row r="26957" spans="1:4" x14ac:dyDescent="0.25">
      <c r="A26957" s="135" t="s">
        <v>61457</v>
      </c>
      <c r="B26957" s="135" t="s">
        <v>34180</v>
      </c>
      <c r="C26957" s="135" t="s">
        <v>48</v>
      </c>
      <c r="D26957" s="135" t="s">
        <v>66390</v>
      </c>
    </row>
    <row r="26958" spans="1:4" x14ac:dyDescent="0.25">
      <c r="A26958" s="135" t="s">
        <v>61458</v>
      </c>
      <c r="B26958" s="135" t="s">
        <v>34181</v>
      </c>
      <c r="C26958" s="135" t="s">
        <v>48</v>
      </c>
      <c r="D26958" s="135" t="s">
        <v>66390</v>
      </c>
    </row>
    <row r="26959" spans="1:4" x14ac:dyDescent="0.25">
      <c r="A26959" s="135" t="s">
        <v>61459</v>
      </c>
      <c r="B26959" s="135" t="s">
        <v>34182</v>
      </c>
      <c r="C26959" s="135" t="s">
        <v>48</v>
      </c>
      <c r="D26959" s="135" t="s">
        <v>66390</v>
      </c>
    </row>
    <row r="26960" spans="1:4" x14ac:dyDescent="0.25">
      <c r="A26960" s="135" t="s">
        <v>61460</v>
      </c>
      <c r="B26960" s="135" t="s">
        <v>34183</v>
      </c>
      <c r="C26960" s="135" t="s">
        <v>48</v>
      </c>
      <c r="D26960" s="135" t="s">
        <v>66390</v>
      </c>
    </row>
    <row r="26961" spans="1:4" x14ac:dyDescent="0.25">
      <c r="A26961" s="135" t="s">
        <v>61461</v>
      </c>
      <c r="B26961" s="135" t="s">
        <v>34184</v>
      </c>
      <c r="C26961" s="135" t="s">
        <v>48</v>
      </c>
      <c r="D26961" s="135" t="s">
        <v>66390</v>
      </c>
    </row>
    <row r="26962" spans="1:4" x14ac:dyDescent="0.25">
      <c r="A26962" s="135" t="s">
        <v>6048</v>
      </c>
      <c r="B26962" s="135" t="s">
        <v>34185</v>
      </c>
      <c r="C26962" s="135" t="s">
        <v>48</v>
      </c>
      <c r="D26962" s="135" t="s">
        <v>66390</v>
      </c>
    </row>
    <row r="26963" spans="1:4" x14ac:dyDescent="0.25">
      <c r="A26963" s="135" t="s">
        <v>61462</v>
      </c>
      <c r="B26963" s="135" t="s">
        <v>34186</v>
      </c>
      <c r="C26963" s="135" t="s">
        <v>48</v>
      </c>
      <c r="D26963" s="135" t="s">
        <v>66390</v>
      </c>
    </row>
    <row r="26964" spans="1:4" x14ac:dyDescent="0.25">
      <c r="A26964" s="135" t="s">
        <v>61463</v>
      </c>
      <c r="B26964" s="135" t="s">
        <v>34187</v>
      </c>
      <c r="C26964" s="135" t="s">
        <v>48</v>
      </c>
      <c r="D26964" s="135" t="s">
        <v>66390</v>
      </c>
    </row>
    <row r="26965" spans="1:4" x14ac:dyDescent="0.25">
      <c r="A26965" s="135" t="s">
        <v>61464</v>
      </c>
      <c r="B26965" s="135" t="s">
        <v>34188</v>
      </c>
      <c r="C26965" s="135" t="s">
        <v>48</v>
      </c>
      <c r="D26965" s="135" t="s">
        <v>66390</v>
      </c>
    </row>
    <row r="26966" spans="1:4" x14ac:dyDescent="0.25">
      <c r="A26966" s="135" t="s">
        <v>61465</v>
      </c>
      <c r="B26966" s="135" t="s">
        <v>34189</v>
      </c>
      <c r="C26966" s="135" t="s">
        <v>48</v>
      </c>
      <c r="D26966" s="135" t="s">
        <v>66390</v>
      </c>
    </row>
    <row r="26967" spans="1:4" x14ac:dyDescent="0.25">
      <c r="A26967" s="135" t="s">
        <v>61466</v>
      </c>
      <c r="B26967" s="135" t="s">
        <v>34190</v>
      </c>
      <c r="C26967" s="135" t="s">
        <v>48</v>
      </c>
      <c r="D26967" s="135" t="s">
        <v>66390</v>
      </c>
    </row>
    <row r="26968" spans="1:4" x14ac:dyDescent="0.25">
      <c r="A26968" s="135" t="s">
        <v>61467</v>
      </c>
      <c r="B26968" s="135" t="s">
        <v>34191</v>
      </c>
      <c r="C26968" s="135" t="s">
        <v>48</v>
      </c>
      <c r="D26968" s="135" t="s">
        <v>66390</v>
      </c>
    </row>
    <row r="26969" spans="1:4" x14ac:dyDescent="0.25">
      <c r="A26969" s="135" t="s">
        <v>61468</v>
      </c>
      <c r="B26969" s="135" t="s">
        <v>34192</v>
      </c>
      <c r="C26969" s="135" t="s">
        <v>48</v>
      </c>
      <c r="D26969" s="135" t="s">
        <v>66390</v>
      </c>
    </row>
    <row r="26970" spans="1:4" x14ac:dyDescent="0.25">
      <c r="A26970" s="135" t="s">
        <v>61469</v>
      </c>
      <c r="B26970" s="135" t="s">
        <v>34193</v>
      </c>
      <c r="C26970" s="135" t="s">
        <v>48</v>
      </c>
      <c r="D26970" s="135" t="s">
        <v>66390</v>
      </c>
    </row>
    <row r="26971" spans="1:4" x14ac:dyDescent="0.25">
      <c r="A26971" s="135" t="s">
        <v>61470</v>
      </c>
      <c r="B26971" s="135" t="s">
        <v>34194</v>
      </c>
      <c r="C26971" s="135" t="s">
        <v>48</v>
      </c>
      <c r="D26971" s="135" t="s">
        <v>66390</v>
      </c>
    </row>
    <row r="26972" spans="1:4" x14ac:dyDescent="0.25">
      <c r="A26972" s="135" t="s">
        <v>61471</v>
      </c>
      <c r="B26972" s="135" t="s">
        <v>34195</v>
      </c>
      <c r="C26972" s="135" t="s">
        <v>48</v>
      </c>
      <c r="D26972" s="135" t="s">
        <v>66390</v>
      </c>
    </row>
    <row r="26973" spans="1:4" x14ac:dyDescent="0.25">
      <c r="A26973" s="135" t="s">
        <v>61472</v>
      </c>
      <c r="B26973" s="135" t="s">
        <v>34196</v>
      </c>
      <c r="C26973" s="135" t="s">
        <v>48</v>
      </c>
      <c r="D26973" s="135" t="s">
        <v>66390</v>
      </c>
    </row>
    <row r="26974" spans="1:4" x14ac:dyDescent="0.25">
      <c r="A26974" s="135" t="s">
        <v>61473</v>
      </c>
      <c r="B26974" s="135" t="s">
        <v>34197</v>
      </c>
      <c r="C26974" s="135" t="s">
        <v>48</v>
      </c>
      <c r="D26974" s="135" t="s">
        <v>66390</v>
      </c>
    </row>
    <row r="26975" spans="1:4" x14ac:dyDescent="0.25">
      <c r="A26975" s="135" t="s">
        <v>61474</v>
      </c>
      <c r="B26975" s="135" t="s">
        <v>34198</v>
      </c>
      <c r="C26975" s="135" t="s">
        <v>24</v>
      </c>
      <c r="D26975" s="135" t="s">
        <v>66389</v>
      </c>
    </row>
    <row r="26976" spans="1:4" x14ac:dyDescent="0.25">
      <c r="A26976" s="135" t="s">
        <v>6049</v>
      </c>
      <c r="B26976" s="135" t="s">
        <v>34199</v>
      </c>
      <c r="C26976" s="135" t="s">
        <v>24</v>
      </c>
      <c r="D26976" s="135" t="s">
        <v>66389</v>
      </c>
    </row>
    <row r="26977" spans="1:4" x14ac:dyDescent="0.25">
      <c r="A26977" s="135" t="s">
        <v>6050</v>
      </c>
      <c r="B26977" s="135" t="s">
        <v>34200</v>
      </c>
      <c r="C26977" s="135" t="s">
        <v>24</v>
      </c>
      <c r="D26977" s="135" t="s">
        <v>66389</v>
      </c>
    </row>
    <row r="26978" spans="1:4" x14ac:dyDescent="0.25">
      <c r="A26978" s="135" t="s">
        <v>61475</v>
      </c>
      <c r="B26978" s="135" t="s">
        <v>34201</v>
      </c>
      <c r="C26978" s="135" t="s">
        <v>24</v>
      </c>
      <c r="D26978" s="135" t="s">
        <v>66389</v>
      </c>
    </row>
    <row r="26979" spans="1:4" x14ac:dyDescent="0.25">
      <c r="A26979" s="135" t="s">
        <v>61476</v>
      </c>
      <c r="B26979" s="135" t="s">
        <v>34202</v>
      </c>
      <c r="C26979" s="135" t="s">
        <v>24</v>
      </c>
      <c r="D26979" s="135" t="s">
        <v>66389</v>
      </c>
    </row>
    <row r="26980" spans="1:4" x14ac:dyDescent="0.25">
      <c r="A26980" s="135" t="s">
        <v>6051</v>
      </c>
      <c r="B26980" s="135" t="s">
        <v>34203</v>
      </c>
      <c r="C26980" s="135" t="s">
        <v>48</v>
      </c>
      <c r="D26980" s="135" t="s">
        <v>66389</v>
      </c>
    </row>
    <row r="26981" spans="1:4" x14ac:dyDescent="0.25">
      <c r="A26981" s="135" t="s">
        <v>61477</v>
      </c>
      <c r="B26981" s="135" t="s">
        <v>34204</v>
      </c>
      <c r="C26981" s="135" t="s">
        <v>24</v>
      </c>
      <c r="D26981" s="135" t="s">
        <v>66389</v>
      </c>
    </row>
    <row r="26982" spans="1:4" x14ac:dyDescent="0.25">
      <c r="A26982" s="135" t="s">
        <v>6052</v>
      </c>
      <c r="B26982" s="135" t="s">
        <v>34205</v>
      </c>
      <c r="C26982" s="135" t="s">
        <v>24</v>
      </c>
      <c r="D26982" s="135" t="s">
        <v>66390</v>
      </c>
    </row>
    <row r="26983" spans="1:4" x14ac:dyDescent="0.25">
      <c r="A26983" s="135" t="s">
        <v>6053</v>
      </c>
      <c r="B26983" s="135" t="s">
        <v>34206</v>
      </c>
      <c r="C26983" s="135" t="s">
        <v>24</v>
      </c>
      <c r="D26983" s="135" t="s">
        <v>66390</v>
      </c>
    </row>
    <row r="26984" spans="1:4" x14ac:dyDescent="0.25">
      <c r="A26984" s="135" t="s">
        <v>61478</v>
      </c>
      <c r="B26984" s="135" t="s">
        <v>34207</v>
      </c>
      <c r="C26984" s="135" t="s">
        <v>24</v>
      </c>
      <c r="D26984" s="135" t="s">
        <v>66389</v>
      </c>
    </row>
    <row r="26985" spans="1:4" x14ac:dyDescent="0.25">
      <c r="A26985" s="135" t="s">
        <v>6054</v>
      </c>
      <c r="B26985" s="135" t="s">
        <v>34208</v>
      </c>
      <c r="C26985" s="135" t="s">
        <v>48</v>
      </c>
      <c r="D26985" s="135" t="s">
        <v>66389</v>
      </c>
    </row>
    <row r="26986" spans="1:4" x14ac:dyDescent="0.25">
      <c r="A26986" s="135" t="s">
        <v>61479</v>
      </c>
      <c r="B26986" s="135" t="s">
        <v>34209</v>
      </c>
      <c r="C26986" s="135" t="s">
        <v>48</v>
      </c>
      <c r="D26986" s="135" t="s">
        <v>66390</v>
      </c>
    </row>
    <row r="26987" spans="1:4" x14ac:dyDescent="0.25">
      <c r="A26987" s="135" t="s">
        <v>61480</v>
      </c>
      <c r="B26987" s="135" t="s">
        <v>34210</v>
      </c>
      <c r="C26987" s="135" t="s">
        <v>48</v>
      </c>
      <c r="D26987" s="135" t="s">
        <v>66390</v>
      </c>
    </row>
    <row r="26988" spans="1:4" x14ac:dyDescent="0.25">
      <c r="A26988" s="135" t="s">
        <v>61481</v>
      </c>
      <c r="B26988" s="135" t="s">
        <v>34211</v>
      </c>
      <c r="C26988" s="135" t="s">
        <v>24</v>
      </c>
      <c r="D26988" s="135" t="s">
        <v>66389</v>
      </c>
    </row>
    <row r="26989" spans="1:4" x14ac:dyDescent="0.25">
      <c r="A26989" s="135" t="s">
        <v>61482</v>
      </c>
      <c r="B26989" s="135" t="s">
        <v>34212</v>
      </c>
      <c r="C26989" s="135" t="s">
        <v>48</v>
      </c>
      <c r="D26989" s="135" t="s">
        <v>66389</v>
      </c>
    </row>
    <row r="26990" spans="1:4" x14ac:dyDescent="0.25">
      <c r="A26990" s="135" t="s">
        <v>6055</v>
      </c>
      <c r="B26990" s="135" t="s">
        <v>34213</v>
      </c>
      <c r="C26990" s="135" t="s">
        <v>48</v>
      </c>
      <c r="D26990" s="135" t="s">
        <v>66390</v>
      </c>
    </row>
    <row r="26991" spans="1:4" x14ac:dyDescent="0.25">
      <c r="A26991" s="135" t="s">
        <v>61483</v>
      </c>
      <c r="B26991" s="135" t="s">
        <v>34214</v>
      </c>
      <c r="C26991" s="135" t="s">
        <v>48</v>
      </c>
      <c r="D26991" s="135" t="s">
        <v>66390</v>
      </c>
    </row>
    <row r="26992" spans="1:4" x14ac:dyDescent="0.25">
      <c r="A26992" s="135" t="s">
        <v>6056</v>
      </c>
      <c r="B26992" s="135" t="s">
        <v>34215</v>
      </c>
      <c r="C26992" s="135" t="s">
        <v>48</v>
      </c>
      <c r="D26992" s="135" t="s">
        <v>66390</v>
      </c>
    </row>
    <row r="26993" spans="1:4" x14ac:dyDescent="0.25">
      <c r="A26993" s="135" t="s">
        <v>61484</v>
      </c>
      <c r="B26993" s="135" t="s">
        <v>34216</v>
      </c>
      <c r="C26993" s="135" t="s">
        <v>48</v>
      </c>
      <c r="D26993" s="135" t="s">
        <v>66390</v>
      </c>
    </row>
    <row r="26994" spans="1:4" x14ac:dyDescent="0.25">
      <c r="A26994" s="135" t="s">
        <v>61485</v>
      </c>
      <c r="B26994" s="135" t="s">
        <v>34217</v>
      </c>
      <c r="C26994" s="135" t="s">
        <v>48</v>
      </c>
      <c r="D26994" s="135" t="s">
        <v>66390</v>
      </c>
    </row>
    <row r="26995" spans="1:4" x14ac:dyDescent="0.25">
      <c r="A26995" s="135" t="s">
        <v>6057</v>
      </c>
      <c r="B26995" s="135" t="s">
        <v>34218</v>
      </c>
      <c r="C26995" s="135" t="s">
        <v>24</v>
      </c>
      <c r="D26995" s="135" t="s">
        <v>66389</v>
      </c>
    </row>
    <row r="26996" spans="1:4" x14ac:dyDescent="0.25">
      <c r="A26996" s="135" t="s">
        <v>6058</v>
      </c>
      <c r="B26996" s="135" t="s">
        <v>34219</v>
      </c>
      <c r="C26996" s="135" t="s">
        <v>24</v>
      </c>
      <c r="D26996" s="135" t="s">
        <v>66390</v>
      </c>
    </row>
    <row r="26997" spans="1:4" x14ac:dyDescent="0.25">
      <c r="A26997" s="135" t="s">
        <v>61486</v>
      </c>
      <c r="B26997" s="135" t="s">
        <v>34220</v>
      </c>
      <c r="C26997" s="135" t="s">
        <v>24</v>
      </c>
      <c r="D26997" s="135" t="s">
        <v>66389</v>
      </c>
    </row>
    <row r="26998" spans="1:4" x14ac:dyDescent="0.25">
      <c r="A26998" s="135" t="s">
        <v>61487</v>
      </c>
      <c r="B26998" s="135" t="s">
        <v>34221</v>
      </c>
      <c r="C26998" s="135" t="s">
        <v>24</v>
      </c>
      <c r="D26998" s="135" t="s">
        <v>66389</v>
      </c>
    </row>
    <row r="26999" spans="1:4" x14ac:dyDescent="0.25">
      <c r="A26999" s="135" t="s">
        <v>6059</v>
      </c>
      <c r="B26999" s="135" t="s">
        <v>34222</v>
      </c>
      <c r="C26999" s="135" t="s">
        <v>24</v>
      </c>
      <c r="D26999" s="135" t="s">
        <v>66389</v>
      </c>
    </row>
    <row r="27000" spans="1:4" x14ac:dyDescent="0.25">
      <c r="A27000" s="135" t="s">
        <v>6060</v>
      </c>
      <c r="B27000" s="135" t="s">
        <v>34223</v>
      </c>
      <c r="C27000" s="135" t="s">
        <v>24</v>
      </c>
      <c r="D27000" s="135" t="s">
        <v>66389</v>
      </c>
    </row>
    <row r="27001" spans="1:4" x14ac:dyDescent="0.25">
      <c r="A27001" s="135" t="s">
        <v>61488</v>
      </c>
      <c r="B27001" s="135" t="s">
        <v>34224</v>
      </c>
      <c r="C27001" s="135" t="s">
        <v>24</v>
      </c>
      <c r="D27001" s="135" t="s">
        <v>66389</v>
      </c>
    </row>
    <row r="27002" spans="1:4" x14ac:dyDescent="0.25">
      <c r="A27002" s="135" t="s">
        <v>61489</v>
      </c>
      <c r="B27002" s="135" t="s">
        <v>34225</v>
      </c>
      <c r="C27002" s="135" t="s">
        <v>48</v>
      </c>
      <c r="D27002" s="135" t="s">
        <v>66390</v>
      </c>
    </row>
    <row r="27003" spans="1:4" x14ac:dyDescent="0.25">
      <c r="A27003" s="135" t="s">
        <v>6061</v>
      </c>
      <c r="B27003" s="135" t="s">
        <v>34226</v>
      </c>
      <c r="C27003" s="135" t="s">
        <v>48</v>
      </c>
      <c r="D27003" s="135" t="s">
        <v>66390</v>
      </c>
    </row>
    <row r="27004" spans="1:4" x14ac:dyDescent="0.25">
      <c r="A27004" s="135" t="s">
        <v>61490</v>
      </c>
      <c r="B27004" s="135" t="s">
        <v>34227</v>
      </c>
      <c r="C27004" s="135" t="s">
        <v>24</v>
      </c>
      <c r="D27004" s="135" t="s">
        <v>66389</v>
      </c>
    </row>
    <row r="27005" spans="1:4" x14ac:dyDescent="0.25">
      <c r="A27005" s="135" t="s">
        <v>61491</v>
      </c>
      <c r="B27005" s="135" t="s">
        <v>34228</v>
      </c>
      <c r="C27005" s="135" t="s">
        <v>24</v>
      </c>
      <c r="D27005" s="135" t="s">
        <v>66389</v>
      </c>
    </row>
    <row r="27006" spans="1:4" x14ac:dyDescent="0.25">
      <c r="A27006" s="135" t="s">
        <v>61492</v>
      </c>
      <c r="B27006" s="135" t="s">
        <v>34229</v>
      </c>
      <c r="C27006" s="135" t="s">
        <v>24</v>
      </c>
      <c r="D27006" s="135" t="s">
        <v>66389</v>
      </c>
    </row>
    <row r="27007" spans="1:4" x14ac:dyDescent="0.25">
      <c r="A27007" s="135" t="s">
        <v>61493</v>
      </c>
      <c r="B27007" s="135" t="s">
        <v>34230</v>
      </c>
      <c r="C27007" s="135" t="s">
        <v>24</v>
      </c>
      <c r="D27007" s="135" t="s">
        <v>66389</v>
      </c>
    </row>
    <row r="27008" spans="1:4" x14ac:dyDescent="0.25">
      <c r="A27008" s="135" t="s">
        <v>6062</v>
      </c>
      <c r="B27008" s="135" t="s">
        <v>34231</v>
      </c>
      <c r="C27008" s="135" t="s">
        <v>24</v>
      </c>
      <c r="D27008" s="135" t="s">
        <v>66389</v>
      </c>
    </row>
    <row r="27009" spans="1:4" x14ac:dyDescent="0.25">
      <c r="A27009" s="135" t="s">
        <v>61494</v>
      </c>
      <c r="B27009" s="135" t="s">
        <v>34232</v>
      </c>
      <c r="C27009" s="135" t="s">
        <v>24</v>
      </c>
      <c r="D27009" s="135" t="s">
        <v>66389</v>
      </c>
    </row>
    <row r="27010" spans="1:4" x14ac:dyDescent="0.25">
      <c r="A27010" s="135" t="s">
        <v>6063</v>
      </c>
      <c r="B27010" s="135" t="s">
        <v>34233</v>
      </c>
      <c r="C27010" s="135" t="s">
        <v>48</v>
      </c>
      <c r="D27010" s="135" t="s">
        <v>66389</v>
      </c>
    </row>
    <row r="27011" spans="1:4" x14ac:dyDescent="0.25">
      <c r="A27011" s="135" t="s">
        <v>6064</v>
      </c>
      <c r="B27011" s="135" t="s">
        <v>34234</v>
      </c>
      <c r="C27011" s="135" t="s">
        <v>24</v>
      </c>
      <c r="D27011" s="135" t="s">
        <v>66389</v>
      </c>
    </row>
    <row r="27012" spans="1:4" x14ac:dyDescent="0.25">
      <c r="A27012" s="135" t="s">
        <v>61495</v>
      </c>
      <c r="B27012" s="135" t="s">
        <v>34235</v>
      </c>
      <c r="C27012" s="135" t="s">
        <v>48</v>
      </c>
      <c r="D27012" s="135" t="s">
        <v>66390</v>
      </c>
    </row>
    <row r="27013" spans="1:4" x14ac:dyDescent="0.25">
      <c r="A27013" s="135" t="s">
        <v>61496</v>
      </c>
      <c r="B27013" s="135" t="s">
        <v>34236</v>
      </c>
      <c r="C27013" s="135" t="s">
        <v>48</v>
      </c>
      <c r="D27013" s="135" t="s">
        <v>66390</v>
      </c>
    </row>
    <row r="27014" spans="1:4" x14ac:dyDescent="0.25">
      <c r="A27014" s="135" t="s">
        <v>61497</v>
      </c>
      <c r="B27014" s="135" t="s">
        <v>34237</v>
      </c>
      <c r="C27014" s="135" t="s">
        <v>24</v>
      </c>
      <c r="D27014" s="135" t="s">
        <v>66389</v>
      </c>
    </row>
    <row r="27015" spans="1:4" x14ac:dyDescent="0.25">
      <c r="A27015" s="135" t="s">
        <v>61498</v>
      </c>
      <c r="B27015" s="135" t="s">
        <v>34238</v>
      </c>
      <c r="C27015" s="135" t="s">
        <v>24</v>
      </c>
      <c r="D27015" s="135" t="s">
        <v>66389</v>
      </c>
    </row>
    <row r="27016" spans="1:4" x14ac:dyDescent="0.25">
      <c r="A27016" s="135" t="s">
        <v>61499</v>
      </c>
      <c r="B27016" s="135" t="s">
        <v>34239</v>
      </c>
      <c r="C27016" s="135" t="s">
        <v>24</v>
      </c>
      <c r="D27016" s="135" t="s">
        <v>66389</v>
      </c>
    </row>
    <row r="27017" spans="1:4" x14ac:dyDescent="0.25">
      <c r="A27017" s="135" t="s">
        <v>61500</v>
      </c>
      <c r="B27017" s="135" t="s">
        <v>34240</v>
      </c>
      <c r="C27017" s="135" t="s">
        <v>48</v>
      </c>
      <c r="D27017" s="135" t="s">
        <v>66390</v>
      </c>
    </row>
    <row r="27018" spans="1:4" x14ac:dyDescent="0.25">
      <c r="A27018" s="135" t="s">
        <v>61501</v>
      </c>
      <c r="B27018" s="135" t="s">
        <v>34241</v>
      </c>
      <c r="C27018" s="135" t="s">
        <v>24</v>
      </c>
      <c r="D27018" s="135" t="s">
        <v>66389</v>
      </c>
    </row>
    <row r="27019" spans="1:4" x14ac:dyDescent="0.25">
      <c r="A27019" s="135" t="s">
        <v>61502</v>
      </c>
      <c r="B27019" s="135" t="s">
        <v>34242</v>
      </c>
      <c r="C27019" s="135" t="s">
        <v>24</v>
      </c>
      <c r="D27019" s="135" t="s">
        <v>66389</v>
      </c>
    </row>
    <row r="27020" spans="1:4" x14ac:dyDescent="0.25">
      <c r="A27020" s="135" t="s">
        <v>61503</v>
      </c>
      <c r="B27020" s="135" t="s">
        <v>34243</v>
      </c>
      <c r="C27020" s="135" t="s">
        <v>24</v>
      </c>
      <c r="D27020" s="135" t="s">
        <v>66389</v>
      </c>
    </row>
    <row r="27021" spans="1:4" x14ac:dyDescent="0.25">
      <c r="A27021" s="135" t="s">
        <v>61504</v>
      </c>
      <c r="B27021" s="135" t="s">
        <v>34244</v>
      </c>
      <c r="C27021" s="135" t="s">
        <v>24</v>
      </c>
      <c r="D27021" s="135" t="s">
        <v>66389</v>
      </c>
    </row>
    <row r="27022" spans="1:4" x14ac:dyDescent="0.25">
      <c r="A27022" s="135" t="s">
        <v>61505</v>
      </c>
      <c r="B27022" s="135" t="s">
        <v>34245</v>
      </c>
      <c r="C27022" s="135" t="s">
        <v>24</v>
      </c>
      <c r="D27022" s="135" t="s">
        <v>66389</v>
      </c>
    </row>
    <row r="27023" spans="1:4" x14ac:dyDescent="0.25">
      <c r="A27023" s="135" t="s">
        <v>61506</v>
      </c>
      <c r="B27023" s="135" t="s">
        <v>34246</v>
      </c>
      <c r="C27023" s="135" t="s">
        <v>24</v>
      </c>
      <c r="D27023" s="135" t="s">
        <v>66389</v>
      </c>
    </row>
    <row r="27024" spans="1:4" x14ac:dyDescent="0.25">
      <c r="A27024" s="135" t="s">
        <v>61507</v>
      </c>
      <c r="B27024" s="135" t="s">
        <v>34247</v>
      </c>
      <c r="C27024" s="135" t="s">
        <v>24</v>
      </c>
      <c r="D27024" s="135" t="s">
        <v>66389</v>
      </c>
    </row>
    <row r="27025" spans="1:4" x14ac:dyDescent="0.25">
      <c r="A27025" s="135" t="s">
        <v>61508</v>
      </c>
      <c r="B27025" s="135" t="s">
        <v>34248</v>
      </c>
      <c r="C27025" s="135" t="s">
        <v>24</v>
      </c>
      <c r="D27025" s="135" t="s">
        <v>66389</v>
      </c>
    </row>
    <row r="27026" spans="1:4" x14ac:dyDescent="0.25">
      <c r="A27026" s="135" t="s">
        <v>61509</v>
      </c>
      <c r="B27026" s="135" t="s">
        <v>34249</v>
      </c>
      <c r="C27026" s="135" t="s">
        <v>24</v>
      </c>
      <c r="D27026" s="135" t="s">
        <v>66389</v>
      </c>
    </row>
    <row r="27027" spans="1:4" x14ac:dyDescent="0.25">
      <c r="A27027" s="135" t="s">
        <v>61510</v>
      </c>
      <c r="B27027" s="135" t="s">
        <v>34250</v>
      </c>
      <c r="C27027" s="135" t="s">
        <v>24</v>
      </c>
      <c r="D27027" s="135" t="s">
        <v>66389</v>
      </c>
    </row>
    <row r="27028" spans="1:4" x14ac:dyDescent="0.25">
      <c r="A27028" s="135" t="s">
        <v>61511</v>
      </c>
      <c r="B27028" s="135" t="s">
        <v>34251</v>
      </c>
      <c r="C27028" s="135" t="s">
        <v>24</v>
      </c>
      <c r="D27028" s="135" t="s">
        <v>66389</v>
      </c>
    </row>
    <row r="27029" spans="1:4" x14ac:dyDescent="0.25">
      <c r="A27029" s="135" t="s">
        <v>61512</v>
      </c>
      <c r="B27029" s="135" t="s">
        <v>34252</v>
      </c>
      <c r="C27029" s="135" t="s">
        <v>24</v>
      </c>
      <c r="D27029" s="135" t="s">
        <v>66389</v>
      </c>
    </row>
    <row r="27030" spans="1:4" x14ac:dyDescent="0.25">
      <c r="A27030" s="135" t="s">
        <v>61513</v>
      </c>
      <c r="B27030" s="135" t="s">
        <v>34253</v>
      </c>
      <c r="C27030" s="135" t="s">
        <v>24</v>
      </c>
      <c r="D27030" s="135" t="s">
        <v>66389</v>
      </c>
    </row>
    <row r="27031" spans="1:4" x14ac:dyDescent="0.25">
      <c r="A27031" s="135" t="s">
        <v>6065</v>
      </c>
      <c r="B27031" s="135" t="s">
        <v>34254</v>
      </c>
      <c r="C27031" s="135" t="s">
        <v>48</v>
      </c>
      <c r="D27031" s="135" t="s">
        <v>66390</v>
      </c>
    </row>
    <row r="27032" spans="1:4" x14ac:dyDescent="0.25">
      <c r="A27032" s="135" t="s">
        <v>61514</v>
      </c>
      <c r="B27032" s="135" t="s">
        <v>34255</v>
      </c>
      <c r="C27032" s="135" t="s">
        <v>24</v>
      </c>
      <c r="D27032" s="135" t="s">
        <v>66389</v>
      </c>
    </row>
    <row r="27033" spans="1:4" x14ac:dyDescent="0.25">
      <c r="A27033" s="135" t="s">
        <v>61515</v>
      </c>
      <c r="B27033" s="135" t="s">
        <v>34256</v>
      </c>
      <c r="C27033" s="135" t="s">
        <v>48</v>
      </c>
      <c r="D27033" s="135" t="s">
        <v>66390</v>
      </c>
    </row>
    <row r="27034" spans="1:4" x14ac:dyDescent="0.25">
      <c r="A27034" s="135" t="s">
        <v>6066</v>
      </c>
      <c r="B27034" s="135" t="s">
        <v>34257</v>
      </c>
      <c r="C27034" s="135" t="s">
        <v>24</v>
      </c>
      <c r="D27034" s="135" t="s">
        <v>66390</v>
      </c>
    </row>
    <row r="27035" spans="1:4" x14ac:dyDescent="0.25">
      <c r="A27035" s="135" t="s">
        <v>61516</v>
      </c>
      <c r="B27035" s="135" t="s">
        <v>34258</v>
      </c>
      <c r="C27035" s="135" t="s">
        <v>48</v>
      </c>
      <c r="D27035" s="135" t="s">
        <v>66390</v>
      </c>
    </row>
    <row r="27036" spans="1:4" x14ac:dyDescent="0.25">
      <c r="A27036" s="135" t="s">
        <v>61517</v>
      </c>
      <c r="B27036" s="135" t="s">
        <v>34259</v>
      </c>
      <c r="C27036" s="135" t="s">
        <v>48</v>
      </c>
      <c r="D27036" s="135" t="s">
        <v>66390</v>
      </c>
    </row>
    <row r="27037" spans="1:4" x14ac:dyDescent="0.25">
      <c r="A27037" s="135" t="s">
        <v>61518</v>
      </c>
      <c r="B27037" s="135" t="s">
        <v>34260</v>
      </c>
      <c r="C27037" s="135" t="s">
        <v>48</v>
      </c>
      <c r="D27037" s="135" t="s">
        <v>66390</v>
      </c>
    </row>
    <row r="27038" spans="1:4" x14ac:dyDescent="0.25">
      <c r="A27038" s="135" t="s">
        <v>61519</v>
      </c>
      <c r="B27038" s="135" t="s">
        <v>34261</v>
      </c>
      <c r="C27038" s="135" t="s">
        <v>48</v>
      </c>
      <c r="D27038" s="135" t="s">
        <v>66390</v>
      </c>
    </row>
    <row r="27039" spans="1:4" x14ac:dyDescent="0.25">
      <c r="A27039" s="135" t="s">
        <v>61520</v>
      </c>
      <c r="B27039" s="135" t="s">
        <v>34262</v>
      </c>
      <c r="C27039" s="135" t="s">
        <v>24</v>
      </c>
      <c r="D27039" s="135" t="s">
        <v>66389</v>
      </c>
    </row>
    <row r="27040" spans="1:4" x14ac:dyDescent="0.25">
      <c r="A27040" s="135" t="s">
        <v>61521</v>
      </c>
      <c r="B27040" s="135" t="s">
        <v>34263</v>
      </c>
      <c r="C27040" s="135" t="s">
        <v>24</v>
      </c>
      <c r="D27040" s="135" t="s">
        <v>66389</v>
      </c>
    </row>
    <row r="27041" spans="1:4" x14ac:dyDescent="0.25">
      <c r="A27041" s="135" t="s">
        <v>6067</v>
      </c>
      <c r="B27041" s="135" t="s">
        <v>34264</v>
      </c>
      <c r="C27041" s="135" t="s">
        <v>48</v>
      </c>
      <c r="D27041" s="135" t="s">
        <v>66390</v>
      </c>
    </row>
    <row r="27042" spans="1:4" x14ac:dyDescent="0.25">
      <c r="A27042" s="135" t="s">
        <v>61522</v>
      </c>
      <c r="B27042" s="135" t="s">
        <v>34265</v>
      </c>
      <c r="C27042" s="135" t="s">
        <v>24</v>
      </c>
      <c r="D27042" s="135" t="s">
        <v>66389</v>
      </c>
    </row>
    <row r="27043" spans="1:4" x14ac:dyDescent="0.25">
      <c r="A27043" s="135" t="s">
        <v>61523</v>
      </c>
      <c r="B27043" s="135" t="s">
        <v>34266</v>
      </c>
      <c r="C27043" s="135" t="s">
        <v>48</v>
      </c>
      <c r="D27043" s="135" t="s">
        <v>66390</v>
      </c>
    </row>
    <row r="27044" spans="1:4" x14ac:dyDescent="0.25">
      <c r="A27044" s="135" t="s">
        <v>61524</v>
      </c>
      <c r="B27044" s="135" t="s">
        <v>34267</v>
      </c>
      <c r="C27044" s="135" t="s">
        <v>48</v>
      </c>
      <c r="D27044" s="135" t="s">
        <v>66390</v>
      </c>
    </row>
    <row r="27045" spans="1:4" x14ac:dyDescent="0.25">
      <c r="A27045" s="135" t="s">
        <v>61525</v>
      </c>
      <c r="B27045" s="135" t="s">
        <v>34268</v>
      </c>
      <c r="C27045" s="135" t="s">
        <v>48</v>
      </c>
      <c r="D27045" s="135" t="s">
        <v>66390</v>
      </c>
    </row>
    <row r="27046" spans="1:4" x14ac:dyDescent="0.25">
      <c r="A27046" s="135" t="s">
        <v>61526</v>
      </c>
      <c r="B27046" s="135" t="s">
        <v>34269</v>
      </c>
      <c r="C27046" s="135" t="s">
        <v>48</v>
      </c>
      <c r="D27046" s="135" t="s">
        <v>66390</v>
      </c>
    </row>
    <row r="27047" spans="1:4" x14ac:dyDescent="0.25">
      <c r="A27047" s="135" t="s">
        <v>61527</v>
      </c>
      <c r="B27047" s="135" t="s">
        <v>34270</v>
      </c>
      <c r="C27047" s="135" t="s">
        <v>24</v>
      </c>
      <c r="D27047" s="135" t="s">
        <v>66389</v>
      </c>
    </row>
    <row r="27048" spans="1:4" x14ac:dyDescent="0.25">
      <c r="A27048" s="135" t="s">
        <v>61528</v>
      </c>
      <c r="B27048" s="135" t="s">
        <v>34271</v>
      </c>
      <c r="C27048" s="135" t="s">
        <v>24</v>
      </c>
      <c r="D27048" s="135" t="s">
        <v>66389</v>
      </c>
    </row>
    <row r="27049" spans="1:4" x14ac:dyDescent="0.25">
      <c r="A27049" s="135" t="s">
        <v>61529</v>
      </c>
      <c r="B27049" s="135" t="s">
        <v>34272</v>
      </c>
      <c r="C27049" s="135" t="s">
        <v>24</v>
      </c>
      <c r="D27049" s="135" t="s">
        <v>66389</v>
      </c>
    </row>
    <row r="27050" spans="1:4" x14ac:dyDescent="0.25">
      <c r="A27050" s="135" t="s">
        <v>61530</v>
      </c>
      <c r="B27050" s="135" t="s">
        <v>34273</v>
      </c>
      <c r="C27050" s="135" t="s">
        <v>48</v>
      </c>
      <c r="D27050" s="135" t="s">
        <v>66390</v>
      </c>
    </row>
    <row r="27051" spans="1:4" x14ac:dyDescent="0.25">
      <c r="A27051" s="135" t="s">
        <v>61531</v>
      </c>
      <c r="B27051" s="135" t="s">
        <v>34274</v>
      </c>
      <c r="C27051" s="135" t="s">
        <v>48</v>
      </c>
      <c r="D27051" s="135" t="s">
        <v>66390</v>
      </c>
    </row>
    <row r="27052" spans="1:4" x14ac:dyDescent="0.25">
      <c r="A27052" s="135" t="s">
        <v>61532</v>
      </c>
      <c r="B27052" s="135" t="s">
        <v>34275</v>
      </c>
      <c r="C27052" s="135" t="s">
        <v>48</v>
      </c>
      <c r="D27052" s="135" t="s">
        <v>66390</v>
      </c>
    </row>
    <row r="27053" spans="1:4" x14ac:dyDescent="0.25">
      <c r="A27053" s="135" t="s">
        <v>61533</v>
      </c>
      <c r="B27053" s="135" t="s">
        <v>34276</v>
      </c>
      <c r="C27053" s="135" t="s">
        <v>48</v>
      </c>
      <c r="D27053" s="135" t="s">
        <v>66390</v>
      </c>
    </row>
    <row r="27054" spans="1:4" x14ac:dyDescent="0.25">
      <c r="A27054" s="135" t="s">
        <v>6068</v>
      </c>
      <c r="B27054" s="135" t="s">
        <v>34277</v>
      </c>
      <c r="C27054" s="135" t="s">
        <v>24</v>
      </c>
      <c r="D27054" s="135" t="s">
        <v>66389</v>
      </c>
    </row>
    <row r="27055" spans="1:4" x14ac:dyDescent="0.25">
      <c r="A27055" s="135" t="s">
        <v>61534</v>
      </c>
      <c r="B27055" s="135" t="s">
        <v>34278</v>
      </c>
      <c r="C27055" s="135" t="s">
        <v>24</v>
      </c>
      <c r="D27055" s="135" t="s">
        <v>66389</v>
      </c>
    </row>
    <row r="27056" spans="1:4" x14ac:dyDescent="0.25">
      <c r="A27056" s="135" t="s">
        <v>61535</v>
      </c>
      <c r="B27056" s="135" t="s">
        <v>34279</v>
      </c>
      <c r="C27056" s="135" t="s">
        <v>24</v>
      </c>
      <c r="D27056" s="135" t="s">
        <v>66389</v>
      </c>
    </row>
    <row r="27057" spans="1:4" x14ac:dyDescent="0.25">
      <c r="A27057" s="135" t="s">
        <v>6069</v>
      </c>
      <c r="B27057" s="135" t="s">
        <v>34280</v>
      </c>
      <c r="C27057" s="135" t="s">
        <v>24</v>
      </c>
      <c r="D27057" s="135" t="s">
        <v>66389</v>
      </c>
    </row>
    <row r="27058" spans="1:4" x14ac:dyDescent="0.25">
      <c r="A27058" s="135" t="s">
        <v>61536</v>
      </c>
      <c r="B27058" s="135" t="s">
        <v>34281</v>
      </c>
      <c r="C27058" s="135" t="s">
        <v>24</v>
      </c>
      <c r="D27058" s="135" t="s">
        <v>66389</v>
      </c>
    </row>
    <row r="27059" spans="1:4" x14ac:dyDescent="0.25">
      <c r="A27059" s="135" t="s">
        <v>61537</v>
      </c>
      <c r="B27059" s="135" t="s">
        <v>34282</v>
      </c>
      <c r="C27059" s="135" t="s">
        <v>24</v>
      </c>
      <c r="D27059" s="135" t="s">
        <v>66389</v>
      </c>
    </row>
    <row r="27060" spans="1:4" x14ac:dyDescent="0.25">
      <c r="A27060" s="135" t="s">
        <v>61538</v>
      </c>
      <c r="B27060" s="135" t="s">
        <v>34283</v>
      </c>
      <c r="C27060" s="135" t="s">
        <v>24</v>
      </c>
      <c r="D27060" s="135" t="s">
        <v>66389</v>
      </c>
    </row>
    <row r="27061" spans="1:4" x14ac:dyDescent="0.25">
      <c r="A27061" s="135" t="s">
        <v>61539</v>
      </c>
      <c r="B27061" s="135" t="s">
        <v>34284</v>
      </c>
      <c r="C27061" s="135" t="s">
        <v>24</v>
      </c>
      <c r="D27061" s="135" t="s">
        <v>66389</v>
      </c>
    </row>
    <row r="27062" spans="1:4" x14ac:dyDescent="0.25">
      <c r="A27062" s="135" t="s">
        <v>61540</v>
      </c>
      <c r="B27062" s="135" t="s">
        <v>34285</v>
      </c>
      <c r="C27062" s="135" t="s">
        <v>48</v>
      </c>
      <c r="D27062" s="135" t="s">
        <v>66390</v>
      </c>
    </row>
    <row r="27063" spans="1:4" x14ac:dyDescent="0.25">
      <c r="A27063" s="135" t="s">
        <v>61541</v>
      </c>
      <c r="B27063" s="135" t="s">
        <v>34286</v>
      </c>
      <c r="C27063" s="135" t="s">
        <v>48</v>
      </c>
      <c r="D27063" s="135" t="s">
        <v>66390</v>
      </c>
    </row>
    <row r="27064" spans="1:4" x14ac:dyDescent="0.25">
      <c r="A27064" s="135" t="s">
        <v>61542</v>
      </c>
      <c r="B27064" s="135" t="s">
        <v>21438</v>
      </c>
      <c r="C27064" s="135" t="s">
        <v>48</v>
      </c>
      <c r="D27064" s="135" t="s">
        <v>66390</v>
      </c>
    </row>
    <row r="27065" spans="1:4" x14ac:dyDescent="0.25">
      <c r="A27065" s="135" t="s">
        <v>61543</v>
      </c>
      <c r="B27065" s="135" t="s">
        <v>21439</v>
      </c>
      <c r="C27065" s="135" t="s">
        <v>48</v>
      </c>
      <c r="D27065" s="135" t="s">
        <v>66390</v>
      </c>
    </row>
    <row r="27066" spans="1:4" x14ac:dyDescent="0.25">
      <c r="A27066" s="135" t="s">
        <v>61544</v>
      </c>
      <c r="B27066" s="135" t="s">
        <v>34287</v>
      </c>
      <c r="C27066" s="135" t="s">
        <v>48</v>
      </c>
      <c r="D27066" s="135" t="s">
        <v>66390</v>
      </c>
    </row>
    <row r="27067" spans="1:4" x14ac:dyDescent="0.25">
      <c r="A27067" s="135" t="s">
        <v>61545</v>
      </c>
      <c r="B27067" s="135" t="s">
        <v>34288</v>
      </c>
      <c r="C27067" s="135" t="s">
        <v>48</v>
      </c>
      <c r="D27067" s="135" t="s">
        <v>66390</v>
      </c>
    </row>
    <row r="27068" spans="1:4" x14ac:dyDescent="0.25">
      <c r="A27068" s="135" t="s">
        <v>61546</v>
      </c>
      <c r="B27068" s="135" t="s">
        <v>34289</v>
      </c>
      <c r="C27068" s="135" t="s">
        <v>48</v>
      </c>
      <c r="D27068" s="135" t="s">
        <v>66390</v>
      </c>
    </row>
    <row r="27069" spans="1:4" x14ac:dyDescent="0.25">
      <c r="A27069" s="135" t="s">
        <v>61547</v>
      </c>
      <c r="B27069" s="135" t="s">
        <v>34290</v>
      </c>
      <c r="C27069" s="135" t="s">
        <v>48</v>
      </c>
      <c r="D27069" s="135" t="s">
        <v>66390</v>
      </c>
    </row>
    <row r="27070" spans="1:4" x14ac:dyDescent="0.25">
      <c r="A27070" s="135" t="s">
        <v>61548</v>
      </c>
      <c r="B27070" s="135" t="s">
        <v>34291</v>
      </c>
      <c r="C27070" s="135" t="s">
        <v>48</v>
      </c>
      <c r="D27070" s="135" t="s">
        <v>66390</v>
      </c>
    </row>
    <row r="27071" spans="1:4" x14ac:dyDescent="0.25">
      <c r="A27071" s="135" t="s">
        <v>61549</v>
      </c>
      <c r="B27071" s="135" t="s">
        <v>34292</v>
      </c>
      <c r="C27071" s="135" t="s">
        <v>48</v>
      </c>
      <c r="D27071" s="135" t="s">
        <v>66390</v>
      </c>
    </row>
    <row r="27072" spans="1:4" x14ac:dyDescent="0.25">
      <c r="A27072" s="135" t="s">
        <v>61550</v>
      </c>
      <c r="B27072" s="135" t="s">
        <v>34293</v>
      </c>
      <c r="C27072" s="135" t="s">
        <v>48</v>
      </c>
      <c r="D27072" s="135" t="s">
        <v>66390</v>
      </c>
    </row>
    <row r="27073" spans="1:4" x14ac:dyDescent="0.25">
      <c r="A27073" s="135" t="s">
        <v>61551</v>
      </c>
      <c r="B27073" s="135" t="s">
        <v>34294</v>
      </c>
      <c r="C27073" s="135" t="s">
        <v>48</v>
      </c>
      <c r="D27073" s="135" t="s">
        <v>66390</v>
      </c>
    </row>
    <row r="27074" spans="1:4" x14ac:dyDescent="0.25">
      <c r="A27074" s="135" t="s">
        <v>61552</v>
      </c>
      <c r="B27074" s="135" t="s">
        <v>34295</v>
      </c>
      <c r="C27074" s="135" t="s">
        <v>48</v>
      </c>
      <c r="D27074" s="135" t="s">
        <v>66390</v>
      </c>
    </row>
    <row r="27075" spans="1:4" x14ac:dyDescent="0.25">
      <c r="A27075" s="135" t="s">
        <v>61553</v>
      </c>
      <c r="B27075" s="135" t="s">
        <v>34296</v>
      </c>
      <c r="C27075" s="135" t="s">
        <v>48</v>
      </c>
      <c r="D27075" s="135" t="s">
        <v>66390</v>
      </c>
    </row>
    <row r="27076" spans="1:4" x14ac:dyDescent="0.25">
      <c r="A27076" s="135" t="s">
        <v>61554</v>
      </c>
      <c r="B27076" s="135" t="s">
        <v>34297</v>
      </c>
      <c r="C27076" s="135" t="s">
        <v>48</v>
      </c>
      <c r="D27076" s="135" t="s">
        <v>66390</v>
      </c>
    </row>
    <row r="27077" spans="1:4" x14ac:dyDescent="0.25">
      <c r="A27077" s="135" t="s">
        <v>61555</v>
      </c>
      <c r="B27077" s="135" t="s">
        <v>34298</v>
      </c>
      <c r="C27077" s="135" t="s">
        <v>48</v>
      </c>
      <c r="D27077" s="135" t="s">
        <v>66390</v>
      </c>
    </row>
    <row r="27078" spans="1:4" x14ac:dyDescent="0.25">
      <c r="A27078" s="135" t="s">
        <v>61556</v>
      </c>
      <c r="B27078" s="135" t="s">
        <v>34299</v>
      </c>
      <c r="C27078" s="135" t="s">
        <v>48</v>
      </c>
      <c r="D27078" s="135" t="s">
        <v>66390</v>
      </c>
    </row>
    <row r="27079" spans="1:4" x14ac:dyDescent="0.25">
      <c r="A27079" s="135" t="s">
        <v>61557</v>
      </c>
      <c r="B27079" s="135" t="s">
        <v>34300</v>
      </c>
      <c r="C27079" s="135" t="s">
        <v>48</v>
      </c>
      <c r="D27079" s="135" t="s">
        <v>66390</v>
      </c>
    </row>
    <row r="27080" spans="1:4" x14ac:dyDescent="0.25">
      <c r="A27080" s="135" t="s">
        <v>61558</v>
      </c>
      <c r="B27080" s="135" t="s">
        <v>34301</v>
      </c>
      <c r="C27080" s="135" t="s">
        <v>48</v>
      </c>
      <c r="D27080" s="135" t="s">
        <v>66390</v>
      </c>
    </row>
    <row r="27081" spans="1:4" x14ac:dyDescent="0.25">
      <c r="A27081" s="135" t="s">
        <v>61559</v>
      </c>
      <c r="B27081" s="135" t="s">
        <v>34302</v>
      </c>
      <c r="C27081" s="135" t="s">
        <v>48</v>
      </c>
      <c r="D27081" s="135" t="s">
        <v>66390</v>
      </c>
    </row>
    <row r="27082" spans="1:4" x14ac:dyDescent="0.25">
      <c r="A27082" s="135" t="s">
        <v>6070</v>
      </c>
      <c r="B27082" s="135" t="s">
        <v>34303</v>
      </c>
      <c r="C27082" s="135" t="s">
        <v>48</v>
      </c>
      <c r="D27082" s="135" t="s">
        <v>66389</v>
      </c>
    </row>
    <row r="27083" spans="1:4" x14ac:dyDescent="0.25">
      <c r="A27083" s="135" t="s">
        <v>61560</v>
      </c>
      <c r="B27083" s="135" t="s">
        <v>34304</v>
      </c>
      <c r="C27083" s="135" t="s">
        <v>24</v>
      </c>
      <c r="D27083" s="135" t="s">
        <v>66389</v>
      </c>
    </row>
    <row r="27084" spans="1:4" x14ac:dyDescent="0.25">
      <c r="A27084" s="135" t="s">
        <v>6071</v>
      </c>
      <c r="B27084" s="135" t="s">
        <v>34305</v>
      </c>
      <c r="C27084" s="135" t="s">
        <v>48</v>
      </c>
      <c r="D27084" s="135" t="s">
        <v>66390</v>
      </c>
    </row>
    <row r="27085" spans="1:4" x14ac:dyDescent="0.25">
      <c r="A27085" s="135" t="s">
        <v>61561</v>
      </c>
      <c r="B27085" s="135" t="s">
        <v>34306</v>
      </c>
      <c r="C27085" s="135" t="s">
        <v>48</v>
      </c>
      <c r="D27085" s="135" t="s">
        <v>66390</v>
      </c>
    </row>
    <row r="27086" spans="1:4" x14ac:dyDescent="0.25">
      <c r="A27086" s="135" t="s">
        <v>6072</v>
      </c>
      <c r="B27086" s="135" t="s">
        <v>34307</v>
      </c>
      <c r="C27086" s="135" t="s">
        <v>48</v>
      </c>
      <c r="D27086" s="135" t="s">
        <v>66389</v>
      </c>
    </row>
    <row r="27087" spans="1:4" x14ac:dyDescent="0.25">
      <c r="A27087" s="135" t="s">
        <v>61562</v>
      </c>
      <c r="B27087" s="135" t="s">
        <v>34308</v>
      </c>
      <c r="C27087" s="135" t="s">
        <v>24</v>
      </c>
      <c r="D27087" s="135" t="s">
        <v>66389</v>
      </c>
    </row>
    <row r="27088" spans="1:4" x14ac:dyDescent="0.25">
      <c r="A27088" s="135" t="s">
        <v>61563</v>
      </c>
      <c r="B27088" s="135" t="s">
        <v>34309</v>
      </c>
      <c r="C27088" s="135" t="s">
        <v>24</v>
      </c>
      <c r="D27088" s="135" t="s">
        <v>66389</v>
      </c>
    </row>
    <row r="27089" spans="1:4" x14ac:dyDescent="0.25">
      <c r="A27089" s="135" t="s">
        <v>61564</v>
      </c>
      <c r="B27089" s="135" t="s">
        <v>34310</v>
      </c>
      <c r="C27089" s="135" t="s">
        <v>48</v>
      </c>
      <c r="D27089" s="135" t="s">
        <v>66390</v>
      </c>
    </row>
    <row r="27090" spans="1:4" x14ac:dyDescent="0.25">
      <c r="A27090" s="135" t="s">
        <v>61565</v>
      </c>
      <c r="B27090" s="135" t="s">
        <v>34311</v>
      </c>
      <c r="C27090" s="135" t="s">
        <v>48</v>
      </c>
      <c r="D27090" s="135" t="s">
        <v>66390</v>
      </c>
    </row>
    <row r="27091" spans="1:4" x14ac:dyDescent="0.25">
      <c r="A27091" s="135" t="s">
        <v>61566</v>
      </c>
      <c r="B27091" s="135" t="s">
        <v>34312</v>
      </c>
      <c r="C27091" s="135" t="s">
        <v>48</v>
      </c>
      <c r="D27091" s="135" t="s">
        <v>66390</v>
      </c>
    </row>
    <row r="27092" spans="1:4" x14ac:dyDescent="0.25">
      <c r="A27092" s="135" t="s">
        <v>61567</v>
      </c>
      <c r="B27092" s="135" t="s">
        <v>34313</v>
      </c>
      <c r="C27092" s="135" t="s">
        <v>24</v>
      </c>
      <c r="D27092" s="135" t="s">
        <v>66389</v>
      </c>
    </row>
    <row r="27093" spans="1:4" x14ac:dyDescent="0.25">
      <c r="A27093" s="135" t="s">
        <v>61568</v>
      </c>
      <c r="B27093" s="135" t="s">
        <v>34314</v>
      </c>
      <c r="C27093" s="135" t="s">
        <v>24</v>
      </c>
      <c r="D27093" s="135" t="s">
        <v>66389</v>
      </c>
    </row>
    <row r="27094" spans="1:4" x14ac:dyDescent="0.25">
      <c r="A27094" s="135" t="s">
        <v>61569</v>
      </c>
      <c r="B27094" s="135" t="s">
        <v>34315</v>
      </c>
      <c r="C27094" s="135" t="s">
        <v>24</v>
      </c>
      <c r="D27094" s="135" t="s">
        <v>66389</v>
      </c>
    </row>
    <row r="27095" spans="1:4" x14ac:dyDescent="0.25">
      <c r="A27095" s="135" t="s">
        <v>61570</v>
      </c>
      <c r="B27095" s="135" t="s">
        <v>34316</v>
      </c>
      <c r="C27095" s="135" t="s">
        <v>24</v>
      </c>
      <c r="D27095" s="135" t="s">
        <v>66389</v>
      </c>
    </row>
    <row r="27096" spans="1:4" x14ac:dyDescent="0.25">
      <c r="A27096" s="135" t="s">
        <v>6073</v>
      </c>
      <c r="B27096" s="135" t="s">
        <v>34317</v>
      </c>
      <c r="C27096" s="135" t="s">
        <v>48</v>
      </c>
      <c r="D27096" s="135" t="s">
        <v>66390</v>
      </c>
    </row>
    <row r="27097" spans="1:4" x14ac:dyDescent="0.25">
      <c r="A27097" s="135" t="s">
        <v>6074</v>
      </c>
      <c r="B27097" s="135" t="s">
        <v>34318</v>
      </c>
      <c r="C27097" s="135" t="s">
        <v>48</v>
      </c>
      <c r="D27097" s="135" t="s">
        <v>66390</v>
      </c>
    </row>
    <row r="27098" spans="1:4" x14ac:dyDescent="0.25">
      <c r="A27098" s="135" t="s">
        <v>6075</v>
      </c>
      <c r="B27098" s="135" t="s">
        <v>34319</v>
      </c>
      <c r="C27098" s="135" t="s">
        <v>48</v>
      </c>
      <c r="D27098" s="135" t="s">
        <v>66390</v>
      </c>
    </row>
    <row r="27099" spans="1:4" x14ac:dyDescent="0.25">
      <c r="A27099" s="135" t="s">
        <v>61571</v>
      </c>
      <c r="B27099" s="135" t="s">
        <v>34320</v>
      </c>
      <c r="C27099" s="135" t="s">
        <v>24</v>
      </c>
      <c r="D27099" s="135" t="s">
        <v>66389</v>
      </c>
    </row>
    <row r="27100" spans="1:4" x14ac:dyDescent="0.25">
      <c r="A27100" s="135" t="s">
        <v>61572</v>
      </c>
      <c r="B27100" s="135" t="s">
        <v>34321</v>
      </c>
      <c r="C27100" s="135" t="s">
        <v>24</v>
      </c>
      <c r="D27100" s="135" t="s">
        <v>66389</v>
      </c>
    </row>
    <row r="27101" spans="1:4" x14ac:dyDescent="0.25">
      <c r="A27101" s="135" t="s">
        <v>61573</v>
      </c>
      <c r="B27101" s="135" t="s">
        <v>34322</v>
      </c>
      <c r="C27101" s="135" t="s">
        <v>24</v>
      </c>
      <c r="D27101" s="135" t="s">
        <v>66389</v>
      </c>
    </row>
    <row r="27102" spans="1:4" x14ac:dyDescent="0.25">
      <c r="A27102" s="135" t="s">
        <v>6076</v>
      </c>
      <c r="B27102" s="135" t="s">
        <v>34323</v>
      </c>
      <c r="C27102" s="135" t="s">
        <v>48</v>
      </c>
      <c r="D27102" s="135" t="s">
        <v>66389</v>
      </c>
    </row>
    <row r="27103" spans="1:4" x14ac:dyDescent="0.25">
      <c r="A27103" s="135" t="s">
        <v>61574</v>
      </c>
      <c r="B27103" s="135" t="s">
        <v>34324</v>
      </c>
      <c r="C27103" s="135" t="s">
        <v>48</v>
      </c>
      <c r="D27103" s="135" t="s">
        <v>66390</v>
      </c>
    </row>
    <row r="27104" spans="1:4" x14ac:dyDescent="0.25">
      <c r="A27104" s="135" t="s">
        <v>6077</v>
      </c>
      <c r="B27104" s="135" t="s">
        <v>34325</v>
      </c>
      <c r="C27104" s="135" t="s">
        <v>48</v>
      </c>
      <c r="D27104" s="135" t="s">
        <v>66390</v>
      </c>
    </row>
    <row r="27105" spans="1:4" x14ac:dyDescent="0.25">
      <c r="A27105" s="135" t="s">
        <v>6078</v>
      </c>
      <c r="B27105" s="135" t="s">
        <v>34326</v>
      </c>
      <c r="C27105" s="135" t="s">
        <v>48</v>
      </c>
      <c r="D27105" s="135" t="s">
        <v>66389</v>
      </c>
    </row>
    <row r="27106" spans="1:4" x14ac:dyDescent="0.25">
      <c r="A27106" s="135" t="s">
        <v>61575</v>
      </c>
      <c r="B27106" s="135" t="s">
        <v>34327</v>
      </c>
      <c r="C27106" s="135" t="s">
        <v>24</v>
      </c>
      <c r="D27106" s="135" t="s">
        <v>66389</v>
      </c>
    </row>
    <row r="27107" spans="1:4" x14ac:dyDescent="0.25">
      <c r="A27107" s="135" t="s">
        <v>61576</v>
      </c>
      <c r="B27107" s="135" t="s">
        <v>34328</v>
      </c>
      <c r="C27107" s="135" t="s">
        <v>24</v>
      </c>
      <c r="D27107" s="135" t="s">
        <v>66389</v>
      </c>
    </row>
    <row r="27108" spans="1:4" x14ac:dyDescent="0.25">
      <c r="A27108" s="135" t="s">
        <v>61577</v>
      </c>
      <c r="B27108" s="135" t="s">
        <v>34329</v>
      </c>
      <c r="C27108" s="135" t="s">
        <v>24</v>
      </c>
      <c r="D27108" s="135" t="s">
        <v>66389</v>
      </c>
    </row>
    <row r="27109" spans="1:4" x14ac:dyDescent="0.25">
      <c r="A27109" s="135" t="s">
        <v>61578</v>
      </c>
      <c r="B27109" s="135" t="s">
        <v>34330</v>
      </c>
      <c r="C27109" s="135" t="s">
        <v>24</v>
      </c>
      <c r="D27109" s="135" t="s">
        <v>66389</v>
      </c>
    </row>
    <row r="27110" spans="1:4" x14ac:dyDescent="0.25">
      <c r="A27110" s="135" t="s">
        <v>61579</v>
      </c>
      <c r="B27110" s="135" t="s">
        <v>34331</v>
      </c>
      <c r="C27110" s="135" t="s">
        <v>48</v>
      </c>
      <c r="D27110" s="135" t="s">
        <v>66390</v>
      </c>
    </row>
    <row r="27111" spans="1:4" x14ac:dyDescent="0.25">
      <c r="A27111" s="135" t="s">
        <v>61580</v>
      </c>
      <c r="B27111" s="135" t="s">
        <v>34332</v>
      </c>
      <c r="C27111" s="135" t="s">
        <v>48</v>
      </c>
      <c r="D27111" s="135" t="s">
        <v>66390</v>
      </c>
    </row>
    <row r="27112" spans="1:4" x14ac:dyDescent="0.25">
      <c r="A27112" s="135" t="s">
        <v>61581</v>
      </c>
      <c r="B27112" s="135" t="s">
        <v>34333</v>
      </c>
      <c r="C27112" s="135" t="s">
        <v>48</v>
      </c>
      <c r="D27112" s="135" t="s">
        <v>66390</v>
      </c>
    </row>
    <row r="27113" spans="1:4" x14ac:dyDescent="0.25">
      <c r="A27113" s="135" t="s">
        <v>61582</v>
      </c>
      <c r="B27113" s="135" t="s">
        <v>34334</v>
      </c>
      <c r="C27113" s="135" t="s">
        <v>48</v>
      </c>
      <c r="D27113" s="135" t="s">
        <v>66390</v>
      </c>
    </row>
    <row r="27114" spans="1:4" x14ac:dyDescent="0.25">
      <c r="A27114" s="135" t="s">
        <v>61583</v>
      </c>
      <c r="B27114" s="135" t="s">
        <v>34335</v>
      </c>
      <c r="C27114" s="135" t="s">
        <v>24</v>
      </c>
      <c r="D27114" s="135" t="s">
        <v>66389</v>
      </c>
    </row>
    <row r="27115" spans="1:4" x14ac:dyDescent="0.25">
      <c r="A27115" s="135" t="s">
        <v>61584</v>
      </c>
      <c r="B27115" s="135" t="s">
        <v>34336</v>
      </c>
      <c r="C27115" s="135" t="s">
        <v>24</v>
      </c>
      <c r="D27115" s="135" t="s">
        <v>66389</v>
      </c>
    </row>
    <row r="27116" spans="1:4" x14ac:dyDescent="0.25">
      <c r="A27116" s="135" t="s">
        <v>61585</v>
      </c>
      <c r="B27116" s="135" t="s">
        <v>34337</v>
      </c>
      <c r="C27116" s="135" t="s">
        <v>24</v>
      </c>
      <c r="D27116" s="135" t="s">
        <v>66389</v>
      </c>
    </row>
    <row r="27117" spans="1:4" x14ac:dyDescent="0.25">
      <c r="A27117" s="135" t="s">
        <v>61586</v>
      </c>
      <c r="B27117" s="135" t="s">
        <v>34338</v>
      </c>
      <c r="C27117" s="135" t="s">
        <v>24</v>
      </c>
      <c r="D27117" s="135" t="s">
        <v>66389</v>
      </c>
    </row>
    <row r="27118" spans="1:4" x14ac:dyDescent="0.25">
      <c r="A27118" s="135" t="s">
        <v>61587</v>
      </c>
      <c r="B27118" s="135" t="s">
        <v>34339</v>
      </c>
      <c r="C27118" s="135" t="s">
        <v>24</v>
      </c>
      <c r="D27118" s="135" t="s">
        <v>66389</v>
      </c>
    </row>
    <row r="27119" spans="1:4" x14ac:dyDescent="0.25">
      <c r="A27119" s="135" t="s">
        <v>61588</v>
      </c>
      <c r="B27119" s="135" t="s">
        <v>34340</v>
      </c>
      <c r="C27119" s="135" t="s">
        <v>24</v>
      </c>
      <c r="D27119" s="135" t="s">
        <v>66389</v>
      </c>
    </row>
    <row r="27120" spans="1:4" x14ac:dyDescent="0.25">
      <c r="A27120" s="135" t="s">
        <v>61589</v>
      </c>
      <c r="B27120" s="135" t="s">
        <v>34341</v>
      </c>
      <c r="C27120" s="135" t="s">
        <v>24</v>
      </c>
      <c r="D27120" s="135" t="s">
        <v>66389</v>
      </c>
    </row>
    <row r="27121" spans="1:4" x14ac:dyDescent="0.25">
      <c r="A27121" s="135" t="s">
        <v>61590</v>
      </c>
      <c r="B27121" s="135" t="s">
        <v>34342</v>
      </c>
      <c r="C27121" s="135" t="s">
        <v>24</v>
      </c>
      <c r="D27121" s="135" t="s">
        <v>66389</v>
      </c>
    </row>
    <row r="27122" spans="1:4" x14ac:dyDescent="0.25">
      <c r="A27122" s="135" t="s">
        <v>61591</v>
      </c>
      <c r="B27122" s="135" t="s">
        <v>34343</v>
      </c>
      <c r="C27122" s="135" t="s">
        <v>24</v>
      </c>
      <c r="D27122" s="135" t="s">
        <v>66389</v>
      </c>
    </row>
    <row r="27123" spans="1:4" x14ac:dyDescent="0.25">
      <c r="A27123" s="135" t="s">
        <v>61592</v>
      </c>
      <c r="B27123" s="135" t="s">
        <v>34344</v>
      </c>
      <c r="C27123" s="135" t="s">
        <v>24</v>
      </c>
      <c r="D27123" s="135" t="s">
        <v>66389</v>
      </c>
    </row>
    <row r="27124" spans="1:4" x14ac:dyDescent="0.25">
      <c r="A27124" s="135" t="s">
        <v>61593</v>
      </c>
      <c r="B27124" s="135" t="s">
        <v>34345</v>
      </c>
      <c r="C27124" s="135" t="s">
        <v>24</v>
      </c>
      <c r="D27124" s="135" t="s">
        <v>66389</v>
      </c>
    </row>
    <row r="27125" spans="1:4" x14ac:dyDescent="0.25">
      <c r="A27125" s="135" t="s">
        <v>61594</v>
      </c>
      <c r="B27125" s="135" t="s">
        <v>34346</v>
      </c>
      <c r="C27125" s="135" t="s">
        <v>24</v>
      </c>
      <c r="D27125" s="135" t="s">
        <v>66389</v>
      </c>
    </row>
    <row r="27126" spans="1:4" x14ac:dyDescent="0.25">
      <c r="A27126" s="135" t="s">
        <v>61595</v>
      </c>
      <c r="B27126" s="135" t="s">
        <v>34347</v>
      </c>
      <c r="C27126" s="135" t="s">
        <v>24</v>
      </c>
      <c r="D27126" s="135" t="s">
        <v>66389</v>
      </c>
    </row>
    <row r="27127" spans="1:4" x14ac:dyDescent="0.25">
      <c r="A27127" s="135" t="s">
        <v>61596</v>
      </c>
      <c r="B27127" s="135" t="s">
        <v>34348</v>
      </c>
      <c r="C27127" s="135" t="s">
        <v>24</v>
      </c>
      <c r="D27127" s="135" t="s">
        <v>66389</v>
      </c>
    </row>
    <row r="27128" spans="1:4" x14ac:dyDescent="0.25">
      <c r="A27128" s="135" t="s">
        <v>61597</v>
      </c>
      <c r="B27128" s="135" t="s">
        <v>34349</v>
      </c>
      <c r="C27128" s="135" t="s">
        <v>24</v>
      </c>
      <c r="D27128" s="135" t="s">
        <v>66389</v>
      </c>
    </row>
    <row r="27129" spans="1:4" x14ac:dyDescent="0.25">
      <c r="A27129" s="135" t="s">
        <v>61598</v>
      </c>
      <c r="B27129" s="135" t="s">
        <v>34350</v>
      </c>
      <c r="C27129" s="135" t="s">
        <v>24</v>
      </c>
      <c r="D27129" s="135" t="s">
        <v>66389</v>
      </c>
    </row>
    <row r="27130" spans="1:4" x14ac:dyDescent="0.25">
      <c r="A27130" s="135" t="s">
        <v>61599</v>
      </c>
      <c r="B27130" s="135" t="s">
        <v>34351</v>
      </c>
      <c r="C27130" s="135" t="s">
        <v>24</v>
      </c>
      <c r="D27130" s="135" t="s">
        <v>66389</v>
      </c>
    </row>
    <row r="27131" spans="1:4" x14ac:dyDescent="0.25">
      <c r="A27131" s="135" t="s">
        <v>61600</v>
      </c>
      <c r="B27131" s="135" t="s">
        <v>34352</v>
      </c>
      <c r="C27131" s="135" t="s">
        <v>24</v>
      </c>
      <c r="D27131" s="135" t="s">
        <v>66389</v>
      </c>
    </row>
    <row r="27132" spans="1:4" x14ac:dyDescent="0.25">
      <c r="A27132" s="135" t="s">
        <v>61601</v>
      </c>
      <c r="B27132" s="135" t="s">
        <v>34353</v>
      </c>
      <c r="C27132" s="135" t="s">
        <v>24</v>
      </c>
      <c r="D27132" s="135" t="s">
        <v>66389</v>
      </c>
    </row>
    <row r="27133" spans="1:4" x14ac:dyDescent="0.25">
      <c r="A27133" s="135" t="s">
        <v>61602</v>
      </c>
      <c r="B27133" s="135" t="s">
        <v>34354</v>
      </c>
      <c r="C27133" s="135" t="s">
        <v>24</v>
      </c>
      <c r="D27133" s="135" t="s">
        <v>66389</v>
      </c>
    </row>
    <row r="27134" spans="1:4" x14ac:dyDescent="0.25">
      <c r="A27134" s="135" t="s">
        <v>61603</v>
      </c>
      <c r="B27134" s="135" t="s">
        <v>34355</v>
      </c>
      <c r="C27134" s="135" t="s">
        <v>24</v>
      </c>
      <c r="D27134" s="135" t="s">
        <v>66389</v>
      </c>
    </row>
    <row r="27135" spans="1:4" x14ac:dyDescent="0.25">
      <c r="A27135" s="135" t="s">
        <v>6079</v>
      </c>
      <c r="B27135" s="135" t="s">
        <v>34356</v>
      </c>
      <c r="C27135" s="135" t="s">
        <v>24</v>
      </c>
      <c r="D27135" s="135" t="s">
        <v>66389</v>
      </c>
    </row>
    <row r="27136" spans="1:4" x14ac:dyDescent="0.25">
      <c r="A27136" s="135" t="s">
        <v>61604</v>
      </c>
      <c r="B27136" s="135" t="s">
        <v>34357</v>
      </c>
      <c r="C27136" s="135" t="s">
        <v>24</v>
      </c>
      <c r="D27136" s="135" t="s">
        <v>66389</v>
      </c>
    </row>
    <row r="27137" spans="1:4" x14ac:dyDescent="0.25">
      <c r="A27137" s="135" t="s">
        <v>61605</v>
      </c>
      <c r="B27137" s="135" t="s">
        <v>34358</v>
      </c>
      <c r="C27137" s="135" t="s">
        <v>48</v>
      </c>
      <c r="D27137" s="135" t="s">
        <v>66390</v>
      </c>
    </row>
    <row r="27138" spans="1:4" x14ac:dyDescent="0.25">
      <c r="A27138" s="135" t="s">
        <v>61606</v>
      </c>
      <c r="B27138" s="135" t="s">
        <v>34359</v>
      </c>
      <c r="C27138" s="135" t="s">
        <v>48</v>
      </c>
      <c r="D27138" s="135" t="s">
        <v>66390</v>
      </c>
    </row>
    <row r="27139" spans="1:4" x14ac:dyDescent="0.25">
      <c r="A27139" s="135" t="s">
        <v>61607</v>
      </c>
      <c r="B27139" s="135" t="s">
        <v>34360</v>
      </c>
      <c r="C27139" s="135" t="s">
        <v>48</v>
      </c>
      <c r="D27139" s="135" t="s">
        <v>66390</v>
      </c>
    </row>
    <row r="27140" spans="1:4" x14ac:dyDescent="0.25">
      <c r="A27140" s="135" t="s">
        <v>61608</v>
      </c>
      <c r="B27140" s="135" t="s">
        <v>34361</v>
      </c>
      <c r="C27140" s="135" t="s">
        <v>48</v>
      </c>
      <c r="D27140" s="135" t="s">
        <v>66390</v>
      </c>
    </row>
    <row r="27141" spans="1:4" x14ac:dyDescent="0.25">
      <c r="A27141" s="135" t="s">
        <v>61609</v>
      </c>
      <c r="B27141" s="135" t="s">
        <v>34362</v>
      </c>
      <c r="C27141" s="135" t="s">
        <v>24</v>
      </c>
      <c r="D27141" s="135" t="s">
        <v>66389</v>
      </c>
    </row>
    <row r="27142" spans="1:4" x14ac:dyDescent="0.25">
      <c r="A27142" s="135" t="s">
        <v>61610</v>
      </c>
      <c r="B27142" s="135" t="s">
        <v>34363</v>
      </c>
      <c r="C27142" s="135" t="s">
        <v>24</v>
      </c>
      <c r="D27142" s="135" t="s">
        <v>66389</v>
      </c>
    </row>
    <row r="27143" spans="1:4" x14ac:dyDescent="0.25">
      <c r="A27143" s="135" t="s">
        <v>6080</v>
      </c>
      <c r="B27143" s="135" t="s">
        <v>34364</v>
      </c>
      <c r="C27143" s="135" t="s">
        <v>24</v>
      </c>
      <c r="D27143" s="135" t="s">
        <v>66389</v>
      </c>
    </row>
    <row r="27144" spans="1:4" x14ac:dyDescent="0.25">
      <c r="A27144" s="135" t="s">
        <v>61611</v>
      </c>
      <c r="B27144" s="135" t="s">
        <v>34365</v>
      </c>
      <c r="C27144" s="135" t="s">
        <v>24</v>
      </c>
      <c r="D27144" s="135" t="s">
        <v>66389</v>
      </c>
    </row>
    <row r="27145" spans="1:4" x14ac:dyDescent="0.25">
      <c r="A27145" s="135" t="s">
        <v>6081</v>
      </c>
      <c r="B27145" s="135" t="s">
        <v>34366</v>
      </c>
      <c r="C27145" s="135" t="s">
        <v>48</v>
      </c>
      <c r="D27145" s="135" t="s">
        <v>66390</v>
      </c>
    </row>
    <row r="27146" spans="1:4" x14ac:dyDescent="0.25">
      <c r="A27146" s="135" t="s">
        <v>61612</v>
      </c>
      <c r="B27146" s="135" t="s">
        <v>34367</v>
      </c>
      <c r="C27146" s="135" t="s">
        <v>48</v>
      </c>
      <c r="D27146" s="135" t="s">
        <v>66390</v>
      </c>
    </row>
    <row r="27147" spans="1:4" x14ac:dyDescent="0.25">
      <c r="A27147" s="135" t="s">
        <v>61613</v>
      </c>
      <c r="B27147" s="135" t="s">
        <v>34368</v>
      </c>
      <c r="C27147" s="135" t="s">
        <v>48</v>
      </c>
      <c r="D27147" s="135" t="s">
        <v>66390</v>
      </c>
    </row>
    <row r="27148" spans="1:4" x14ac:dyDescent="0.25">
      <c r="A27148" s="135" t="s">
        <v>61614</v>
      </c>
      <c r="B27148" s="135" t="s">
        <v>34369</v>
      </c>
      <c r="C27148" s="135" t="s">
        <v>24</v>
      </c>
      <c r="D27148" s="135" t="s">
        <v>66389</v>
      </c>
    </row>
    <row r="27149" spans="1:4" x14ac:dyDescent="0.25">
      <c r="A27149" s="135" t="s">
        <v>6082</v>
      </c>
      <c r="B27149" s="135" t="s">
        <v>34370</v>
      </c>
      <c r="C27149" s="135" t="s">
        <v>48</v>
      </c>
      <c r="D27149" s="135" t="s">
        <v>66390</v>
      </c>
    </row>
    <row r="27150" spans="1:4" x14ac:dyDescent="0.25">
      <c r="A27150" s="135" t="s">
        <v>6083</v>
      </c>
      <c r="B27150" s="135" t="s">
        <v>34371</v>
      </c>
      <c r="C27150" s="135" t="s">
        <v>48</v>
      </c>
      <c r="D27150" s="135" t="s">
        <v>66389</v>
      </c>
    </row>
    <row r="27151" spans="1:4" x14ac:dyDescent="0.25">
      <c r="A27151" s="135" t="s">
        <v>6084</v>
      </c>
      <c r="B27151" s="135" t="s">
        <v>34372</v>
      </c>
      <c r="C27151" s="135" t="s">
        <v>24</v>
      </c>
      <c r="D27151" s="135" t="s">
        <v>66389</v>
      </c>
    </row>
    <row r="27152" spans="1:4" x14ac:dyDescent="0.25">
      <c r="A27152" s="135" t="s">
        <v>6085</v>
      </c>
      <c r="B27152" s="135" t="s">
        <v>34373</v>
      </c>
      <c r="C27152" s="135" t="s">
        <v>48</v>
      </c>
      <c r="D27152" s="135" t="s">
        <v>66390</v>
      </c>
    </row>
    <row r="27153" spans="1:4" x14ac:dyDescent="0.25">
      <c r="A27153" s="135" t="s">
        <v>61615</v>
      </c>
      <c r="B27153" s="135" t="s">
        <v>34374</v>
      </c>
      <c r="C27153" s="135" t="s">
        <v>48</v>
      </c>
      <c r="D27153" s="135" t="s">
        <v>66390</v>
      </c>
    </row>
    <row r="27154" spans="1:4" x14ac:dyDescent="0.25">
      <c r="A27154" s="135" t="s">
        <v>61616</v>
      </c>
      <c r="B27154" s="135" t="s">
        <v>34375</v>
      </c>
      <c r="C27154" s="135" t="s">
        <v>48</v>
      </c>
      <c r="D27154" s="135" t="s">
        <v>66390</v>
      </c>
    </row>
    <row r="27155" spans="1:4" x14ac:dyDescent="0.25">
      <c r="A27155" s="135" t="s">
        <v>61617</v>
      </c>
      <c r="B27155" s="135" t="s">
        <v>34376</v>
      </c>
      <c r="C27155" s="135" t="s">
        <v>48</v>
      </c>
      <c r="D27155" s="135" t="s">
        <v>66390</v>
      </c>
    </row>
    <row r="27156" spans="1:4" x14ac:dyDescent="0.25">
      <c r="A27156" s="135" t="s">
        <v>61618</v>
      </c>
      <c r="B27156" s="135" t="s">
        <v>34377</v>
      </c>
      <c r="C27156" s="135" t="s">
        <v>48</v>
      </c>
      <c r="D27156" s="135" t="s">
        <v>66390</v>
      </c>
    </row>
    <row r="27157" spans="1:4" x14ac:dyDescent="0.25">
      <c r="A27157" s="135" t="s">
        <v>6086</v>
      </c>
      <c r="B27157" s="135" t="s">
        <v>34378</v>
      </c>
      <c r="C27157" s="135" t="s">
        <v>48</v>
      </c>
      <c r="D27157" s="135" t="s">
        <v>66390</v>
      </c>
    </row>
    <row r="27158" spans="1:4" x14ac:dyDescent="0.25">
      <c r="A27158" s="135" t="s">
        <v>61619</v>
      </c>
      <c r="B27158" s="135" t="s">
        <v>34379</v>
      </c>
      <c r="C27158" s="135" t="s">
        <v>48</v>
      </c>
      <c r="D27158" s="135" t="s">
        <v>66390</v>
      </c>
    </row>
    <row r="27159" spans="1:4" x14ac:dyDescent="0.25">
      <c r="A27159" s="135" t="s">
        <v>61620</v>
      </c>
      <c r="B27159" s="135" t="s">
        <v>34380</v>
      </c>
      <c r="C27159" s="135" t="s">
        <v>48</v>
      </c>
      <c r="D27159" s="135" t="s">
        <v>66390</v>
      </c>
    </row>
    <row r="27160" spans="1:4" x14ac:dyDescent="0.25">
      <c r="A27160" s="135" t="s">
        <v>61621</v>
      </c>
      <c r="B27160" s="135" t="s">
        <v>34381</v>
      </c>
      <c r="C27160" s="135" t="s">
        <v>48</v>
      </c>
      <c r="D27160" s="135" t="s">
        <v>66390</v>
      </c>
    </row>
    <row r="27161" spans="1:4" x14ac:dyDescent="0.25">
      <c r="A27161" s="135" t="s">
        <v>61622</v>
      </c>
      <c r="B27161" s="135" t="s">
        <v>34382</v>
      </c>
      <c r="C27161" s="135" t="s">
        <v>48</v>
      </c>
      <c r="D27161" s="135" t="s">
        <v>66390</v>
      </c>
    </row>
    <row r="27162" spans="1:4" x14ac:dyDescent="0.25">
      <c r="A27162" s="135" t="s">
        <v>61623</v>
      </c>
      <c r="B27162" s="135" t="s">
        <v>34383</v>
      </c>
      <c r="C27162" s="135" t="s">
        <v>48</v>
      </c>
      <c r="D27162" s="135" t="s">
        <v>66390</v>
      </c>
    </row>
    <row r="27163" spans="1:4" x14ac:dyDescent="0.25">
      <c r="A27163" s="135" t="s">
        <v>61624</v>
      </c>
      <c r="B27163" s="135" t="s">
        <v>34384</v>
      </c>
      <c r="C27163" s="135" t="s">
        <v>48</v>
      </c>
      <c r="D27163" s="135" t="s">
        <v>66390</v>
      </c>
    </row>
    <row r="27164" spans="1:4" x14ac:dyDescent="0.25">
      <c r="A27164" s="135" t="s">
        <v>61625</v>
      </c>
      <c r="B27164" s="135" t="s">
        <v>34385</v>
      </c>
      <c r="C27164" s="135" t="s">
        <v>48</v>
      </c>
      <c r="D27164" s="135" t="s">
        <v>66390</v>
      </c>
    </row>
    <row r="27165" spans="1:4" x14ac:dyDescent="0.25">
      <c r="A27165" s="135" t="s">
        <v>61626</v>
      </c>
      <c r="B27165" s="135" t="s">
        <v>34386</v>
      </c>
      <c r="C27165" s="135" t="s">
        <v>48</v>
      </c>
      <c r="D27165" s="135" t="s">
        <v>66390</v>
      </c>
    </row>
    <row r="27166" spans="1:4" x14ac:dyDescent="0.25">
      <c r="A27166" s="135" t="s">
        <v>61627</v>
      </c>
      <c r="B27166" s="135" t="s">
        <v>34387</v>
      </c>
      <c r="C27166" s="135" t="s">
        <v>48</v>
      </c>
      <c r="D27166" s="135" t="s">
        <v>66390</v>
      </c>
    </row>
    <row r="27167" spans="1:4" x14ac:dyDescent="0.25">
      <c r="A27167" s="135" t="s">
        <v>61628</v>
      </c>
      <c r="B27167" s="135" t="s">
        <v>34388</v>
      </c>
      <c r="C27167" s="135" t="s">
        <v>48</v>
      </c>
      <c r="D27167" s="135" t="s">
        <v>66390</v>
      </c>
    </row>
    <row r="27168" spans="1:4" x14ac:dyDescent="0.25">
      <c r="A27168" s="135" t="s">
        <v>61629</v>
      </c>
      <c r="B27168" s="135" t="s">
        <v>34389</v>
      </c>
      <c r="C27168" s="135" t="s">
        <v>48</v>
      </c>
      <c r="D27168" s="135" t="s">
        <v>66390</v>
      </c>
    </row>
    <row r="27169" spans="1:4" x14ac:dyDescent="0.25">
      <c r="A27169" s="135" t="s">
        <v>61630</v>
      </c>
      <c r="B27169" s="135" t="s">
        <v>34390</v>
      </c>
      <c r="C27169" s="135" t="s">
        <v>48</v>
      </c>
      <c r="D27169" s="135" t="s">
        <v>66390</v>
      </c>
    </row>
    <row r="27170" spans="1:4" x14ac:dyDescent="0.25">
      <c r="A27170" s="135" t="s">
        <v>61631</v>
      </c>
      <c r="B27170" s="135" t="s">
        <v>34391</v>
      </c>
      <c r="C27170" s="135" t="s">
        <v>48</v>
      </c>
      <c r="D27170" s="135" t="s">
        <v>66390</v>
      </c>
    </row>
    <row r="27171" spans="1:4" x14ac:dyDescent="0.25">
      <c r="A27171" s="135" t="s">
        <v>61632</v>
      </c>
      <c r="B27171" s="135" t="s">
        <v>34392</v>
      </c>
      <c r="C27171" s="135" t="s">
        <v>48</v>
      </c>
      <c r="D27171" s="135" t="s">
        <v>66390</v>
      </c>
    </row>
    <row r="27172" spans="1:4" x14ac:dyDescent="0.25">
      <c r="A27172" s="135" t="s">
        <v>61633</v>
      </c>
      <c r="B27172" s="135" t="s">
        <v>34393</v>
      </c>
      <c r="C27172" s="135" t="s">
        <v>48</v>
      </c>
      <c r="D27172" s="135" t="s">
        <v>66390</v>
      </c>
    </row>
    <row r="27173" spans="1:4" x14ac:dyDescent="0.25">
      <c r="A27173" s="135" t="s">
        <v>61634</v>
      </c>
      <c r="B27173" s="135" t="s">
        <v>34394</v>
      </c>
      <c r="C27173" s="135" t="s">
        <v>48</v>
      </c>
      <c r="D27173" s="135" t="s">
        <v>66390</v>
      </c>
    </row>
    <row r="27174" spans="1:4" x14ac:dyDescent="0.25">
      <c r="A27174" s="135" t="s">
        <v>61635</v>
      </c>
      <c r="B27174" s="135" t="s">
        <v>34395</v>
      </c>
      <c r="C27174" s="135" t="s">
        <v>48</v>
      </c>
      <c r="D27174" s="135" t="s">
        <v>66390</v>
      </c>
    </row>
    <row r="27175" spans="1:4" x14ac:dyDescent="0.25">
      <c r="A27175" s="135" t="s">
        <v>61636</v>
      </c>
      <c r="B27175" s="135" t="s">
        <v>34396</v>
      </c>
      <c r="C27175" s="135" t="s">
        <v>48</v>
      </c>
      <c r="D27175" s="135" t="s">
        <v>66390</v>
      </c>
    </row>
    <row r="27176" spans="1:4" x14ac:dyDescent="0.25">
      <c r="A27176" s="135" t="s">
        <v>61637</v>
      </c>
      <c r="B27176" s="135" t="s">
        <v>34397</v>
      </c>
      <c r="C27176" s="135" t="s">
        <v>48</v>
      </c>
      <c r="D27176" s="135" t="s">
        <v>66390</v>
      </c>
    </row>
    <row r="27177" spans="1:4" x14ac:dyDescent="0.25">
      <c r="A27177" s="135" t="s">
        <v>61638</v>
      </c>
      <c r="B27177" s="135" t="s">
        <v>34398</v>
      </c>
      <c r="C27177" s="135" t="s">
        <v>48</v>
      </c>
      <c r="D27177" s="135" t="s">
        <v>66390</v>
      </c>
    </row>
    <row r="27178" spans="1:4" x14ac:dyDescent="0.25">
      <c r="A27178" s="135" t="s">
        <v>61639</v>
      </c>
      <c r="B27178" s="135" t="s">
        <v>34399</v>
      </c>
      <c r="C27178" s="135" t="s">
        <v>48</v>
      </c>
      <c r="D27178" s="135" t="s">
        <v>66390</v>
      </c>
    </row>
    <row r="27179" spans="1:4" x14ac:dyDescent="0.25">
      <c r="A27179" s="135" t="s">
        <v>6087</v>
      </c>
      <c r="B27179" s="135" t="s">
        <v>34400</v>
      </c>
      <c r="C27179" s="135" t="s">
        <v>48</v>
      </c>
      <c r="D27179" s="135" t="s">
        <v>66390</v>
      </c>
    </row>
    <row r="27180" spans="1:4" x14ac:dyDescent="0.25">
      <c r="A27180" s="135" t="s">
        <v>61640</v>
      </c>
      <c r="B27180" s="135" t="s">
        <v>34401</v>
      </c>
      <c r="C27180" s="135" t="s">
        <v>48</v>
      </c>
      <c r="D27180" s="135" t="s">
        <v>66390</v>
      </c>
    </row>
    <row r="27181" spans="1:4" x14ac:dyDescent="0.25">
      <c r="A27181" s="135" t="s">
        <v>61641</v>
      </c>
      <c r="B27181" s="135" t="s">
        <v>34402</v>
      </c>
      <c r="C27181" s="135" t="s">
        <v>48</v>
      </c>
      <c r="D27181" s="135" t="s">
        <v>66390</v>
      </c>
    </row>
    <row r="27182" spans="1:4" x14ac:dyDescent="0.25">
      <c r="A27182" s="135" t="s">
        <v>61642</v>
      </c>
      <c r="B27182" s="135" t="s">
        <v>34403</v>
      </c>
      <c r="C27182" s="135" t="s">
        <v>48</v>
      </c>
      <c r="D27182" s="135" t="s">
        <v>66390</v>
      </c>
    </row>
    <row r="27183" spans="1:4" x14ac:dyDescent="0.25">
      <c r="A27183" s="135" t="s">
        <v>61643</v>
      </c>
      <c r="B27183" s="135" t="s">
        <v>34404</v>
      </c>
      <c r="C27183" s="135" t="s">
        <v>48</v>
      </c>
      <c r="D27183" s="135" t="s">
        <v>66390</v>
      </c>
    </row>
    <row r="27184" spans="1:4" x14ac:dyDescent="0.25">
      <c r="A27184" s="135" t="s">
        <v>61644</v>
      </c>
      <c r="B27184" s="135" t="s">
        <v>34405</v>
      </c>
      <c r="C27184" s="135" t="s">
        <v>48</v>
      </c>
      <c r="D27184" s="135" t="s">
        <v>66390</v>
      </c>
    </row>
    <row r="27185" spans="1:4" x14ac:dyDescent="0.25">
      <c r="A27185" s="135" t="s">
        <v>61645</v>
      </c>
      <c r="B27185" s="135" t="s">
        <v>34406</v>
      </c>
      <c r="C27185" s="135" t="s">
        <v>24</v>
      </c>
      <c r="D27185" s="135" t="s">
        <v>66389</v>
      </c>
    </row>
    <row r="27186" spans="1:4" x14ac:dyDescent="0.25">
      <c r="A27186" s="135" t="s">
        <v>61646</v>
      </c>
      <c r="B27186" s="135" t="s">
        <v>34407</v>
      </c>
      <c r="C27186" s="135" t="s">
        <v>48</v>
      </c>
      <c r="D27186" s="135" t="s">
        <v>66390</v>
      </c>
    </row>
    <row r="27187" spans="1:4" x14ac:dyDescent="0.25">
      <c r="A27187" s="135" t="s">
        <v>61647</v>
      </c>
      <c r="B27187" s="135" t="s">
        <v>34408</v>
      </c>
      <c r="C27187" s="135" t="s">
        <v>48</v>
      </c>
      <c r="D27187" s="135" t="s">
        <v>66390</v>
      </c>
    </row>
    <row r="27188" spans="1:4" x14ac:dyDescent="0.25">
      <c r="A27188" s="135" t="s">
        <v>61648</v>
      </c>
      <c r="B27188" s="135" t="s">
        <v>34409</v>
      </c>
      <c r="C27188" s="135" t="s">
        <v>48</v>
      </c>
      <c r="D27188" s="135" t="s">
        <v>66390</v>
      </c>
    </row>
    <row r="27189" spans="1:4" x14ac:dyDescent="0.25">
      <c r="A27189" s="135" t="s">
        <v>61649</v>
      </c>
      <c r="B27189" s="135" t="s">
        <v>34410</v>
      </c>
      <c r="C27189" s="135" t="s">
        <v>48</v>
      </c>
      <c r="D27189" s="135" t="s">
        <v>66390</v>
      </c>
    </row>
    <row r="27190" spans="1:4" x14ac:dyDescent="0.25">
      <c r="A27190" s="135" t="s">
        <v>61650</v>
      </c>
      <c r="B27190" s="135" t="s">
        <v>34411</v>
      </c>
      <c r="C27190" s="135" t="s">
        <v>24</v>
      </c>
      <c r="D27190" s="135" t="s">
        <v>66389</v>
      </c>
    </row>
    <row r="27191" spans="1:4" x14ac:dyDescent="0.25">
      <c r="A27191" s="135" t="s">
        <v>61651</v>
      </c>
      <c r="B27191" s="135" t="s">
        <v>34412</v>
      </c>
      <c r="C27191" s="135" t="s">
        <v>24</v>
      </c>
      <c r="D27191" s="135" t="s">
        <v>66389</v>
      </c>
    </row>
    <row r="27192" spans="1:4" x14ac:dyDescent="0.25">
      <c r="A27192" s="135" t="s">
        <v>61652</v>
      </c>
      <c r="B27192" s="135" t="s">
        <v>34413</v>
      </c>
      <c r="C27192" s="135" t="s">
        <v>24</v>
      </c>
      <c r="D27192" s="135" t="s">
        <v>66389</v>
      </c>
    </row>
    <row r="27193" spans="1:4" x14ac:dyDescent="0.25">
      <c r="A27193" s="135" t="s">
        <v>61653</v>
      </c>
      <c r="B27193" s="135" t="s">
        <v>34414</v>
      </c>
      <c r="C27193" s="135" t="s">
        <v>24</v>
      </c>
      <c r="D27193" s="135" t="s">
        <v>66389</v>
      </c>
    </row>
    <row r="27194" spans="1:4" x14ac:dyDescent="0.25">
      <c r="A27194" s="135" t="s">
        <v>61654</v>
      </c>
      <c r="B27194" s="135" t="s">
        <v>34415</v>
      </c>
      <c r="C27194" s="135" t="s">
        <v>24</v>
      </c>
      <c r="D27194" s="135" t="s">
        <v>66389</v>
      </c>
    </row>
    <row r="27195" spans="1:4" x14ac:dyDescent="0.25">
      <c r="A27195" s="135" t="s">
        <v>61655</v>
      </c>
      <c r="B27195" s="135" t="s">
        <v>34416</v>
      </c>
      <c r="C27195" s="135" t="s">
        <v>48</v>
      </c>
      <c r="D27195" s="135" t="s">
        <v>66390</v>
      </c>
    </row>
    <row r="27196" spans="1:4" x14ac:dyDescent="0.25">
      <c r="A27196" s="135" t="s">
        <v>61656</v>
      </c>
      <c r="B27196" s="135" t="s">
        <v>34417</v>
      </c>
      <c r="C27196" s="135" t="s">
        <v>48</v>
      </c>
      <c r="D27196" s="135" t="s">
        <v>66390</v>
      </c>
    </row>
    <row r="27197" spans="1:4" x14ac:dyDescent="0.25">
      <c r="A27197" s="135" t="s">
        <v>61657</v>
      </c>
      <c r="B27197" s="135" t="s">
        <v>34418</v>
      </c>
      <c r="C27197" s="135" t="s">
        <v>48</v>
      </c>
      <c r="D27197" s="135" t="s">
        <v>66390</v>
      </c>
    </row>
    <row r="27198" spans="1:4" x14ac:dyDescent="0.25">
      <c r="A27198" s="135" t="s">
        <v>61658</v>
      </c>
      <c r="B27198" s="135" t="s">
        <v>34419</v>
      </c>
      <c r="C27198" s="135" t="s">
        <v>48</v>
      </c>
      <c r="D27198" s="135" t="s">
        <v>66390</v>
      </c>
    </row>
    <row r="27199" spans="1:4" x14ac:dyDescent="0.25">
      <c r="A27199" s="135" t="s">
        <v>61659</v>
      </c>
      <c r="B27199" s="135" t="s">
        <v>34420</v>
      </c>
      <c r="C27199" s="135" t="s">
        <v>48</v>
      </c>
      <c r="D27199" s="135" t="s">
        <v>66390</v>
      </c>
    </row>
    <row r="27200" spans="1:4" x14ac:dyDescent="0.25">
      <c r="A27200" s="135" t="s">
        <v>61660</v>
      </c>
      <c r="B27200" s="135" t="s">
        <v>34421</v>
      </c>
      <c r="C27200" s="135" t="s">
        <v>48</v>
      </c>
      <c r="D27200" s="135" t="s">
        <v>66390</v>
      </c>
    </row>
    <row r="27201" spans="1:4" x14ac:dyDescent="0.25">
      <c r="A27201" s="135" t="s">
        <v>61661</v>
      </c>
      <c r="B27201" s="135" t="s">
        <v>34422</v>
      </c>
      <c r="C27201" s="135" t="s">
        <v>24</v>
      </c>
      <c r="D27201" s="135" t="s">
        <v>66389</v>
      </c>
    </row>
    <row r="27202" spans="1:4" x14ac:dyDescent="0.25">
      <c r="A27202" s="135" t="s">
        <v>61662</v>
      </c>
      <c r="B27202" s="135" t="s">
        <v>34423</v>
      </c>
      <c r="C27202" s="135" t="s">
        <v>24</v>
      </c>
      <c r="D27202" s="135" t="s">
        <v>66389</v>
      </c>
    </row>
    <row r="27203" spans="1:4" x14ac:dyDescent="0.25">
      <c r="A27203" s="135" t="s">
        <v>61663</v>
      </c>
      <c r="B27203" s="135" t="s">
        <v>34424</v>
      </c>
      <c r="C27203" s="135" t="s">
        <v>24</v>
      </c>
      <c r="D27203" s="135" t="s">
        <v>66389</v>
      </c>
    </row>
    <row r="27204" spans="1:4" x14ac:dyDescent="0.25">
      <c r="A27204" s="135" t="s">
        <v>61664</v>
      </c>
      <c r="B27204" s="135" t="s">
        <v>34425</v>
      </c>
      <c r="C27204" s="135" t="s">
        <v>24</v>
      </c>
      <c r="D27204" s="135" t="s">
        <v>66389</v>
      </c>
    </row>
    <row r="27205" spans="1:4" x14ac:dyDescent="0.25">
      <c r="A27205" s="135" t="s">
        <v>61665</v>
      </c>
      <c r="B27205" s="135" t="s">
        <v>34426</v>
      </c>
      <c r="C27205" s="135" t="s">
        <v>24</v>
      </c>
      <c r="D27205" s="135" t="s">
        <v>66389</v>
      </c>
    </row>
    <row r="27206" spans="1:4" x14ac:dyDescent="0.25">
      <c r="A27206" s="135" t="s">
        <v>61666</v>
      </c>
      <c r="B27206" s="135" t="s">
        <v>34427</v>
      </c>
      <c r="C27206" s="135" t="s">
        <v>24</v>
      </c>
      <c r="D27206" s="135" t="s">
        <v>66389</v>
      </c>
    </row>
    <row r="27207" spans="1:4" x14ac:dyDescent="0.25">
      <c r="A27207" s="135" t="s">
        <v>61667</v>
      </c>
      <c r="B27207" s="135" t="s">
        <v>34428</v>
      </c>
      <c r="C27207" s="135" t="s">
        <v>24</v>
      </c>
      <c r="D27207" s="135" t="s">
        <v>66389</v>
      </c>
    </row>
    <row r="27208" spans="1:4" x14ac:dyDescent="0.25">
      <c r="A27208" s="135" t="s">
        <v>61668</v>
      </c>
      <c r="B27208" s="135" t="s">
        <v>34429</v>
      </c>
      <c r="C27208" s="135" t="s">
        <v>24</v>
      </c>
      <c r="D27208" s="135" t="s">
        <v>66389</v>
      </c>
    </row>
    <row r="27209" spans="1:4" x14ac:dyDescent="0.25">
      <c r="A27209" s="135" t="s">
        <v>61669</v>
      </c>
      <c r="B27209" s="135" t="s">
        <v>34334</v>
      </c>
      <c r="C27209" s="135" t="s">
        <v>48</v>
      </c>
      <c r="D27209" s="135" t="s">
        <v>66390</v>
      </c>
    </row>
    <row r="27210" spans="1:4" x14ac:dyDescent="0.25">
      <c r="A27210" s="135" t="s">
        <v>61670</v>
      </c>
      <c r="B27210" s="135" t="s">
        <v>34430</v>
      </c>
      <c r="C27210" s="135" t="s">
        <v>40332</v>
      </c>
      <c r="D27210" s="135" t="s">
        <v>66389</v>
      </c>
    </row>
    <row r="27211" spans="1:4" x14ac:dyDescent="0.25">
      <c r="A27211" s="135" t="s">
        <v>61671</v>
      </c>
      <c r="B27211" s="135" t="s">
        <v>34431</v>
      </c>
      <c r="C27211" s="135" t="s">
        <v>24</v>
      </c>
      <c r="D27211" s="135" t="s">
        <v>66389</v>
      </c>
    </row>
    <row r="27212" spans="1:4" x14ac:dyDescent="0.25">
      <c r="A27212" s="135" t="s">
        <v>6088</v>
      </c>
      <c r="B27212" s="135" t="s">
        <v>34432</v>
      </c>
      <c r="C27212" s="135" t="s">
        <v>24</v>
      </c>
      <c r="D27212" s="135" t="s">
        <v>66389</v>
      </c>
    </row>
    <row r="27213" spans="1:4" x14ac:dyDescent="0.25">
      <c r="A27213" s="135" t="s">
        <v>61672</v>
      </c>
      <c r="B27213" s="135" t="s">
        <v>34433</v>
      </c>
      <c r="C27213" s="135" t="s">
        <v>24</v>
      </c>
      <c r="D27213" s="135" t="s">
        <v>66389</v>
      </c>
    </row>
    <row r="27214" spans="1:4" x14ac:dyDescent="0.25">
      <c r="A27214" s="135" t="s">
        <v>6089</v>
      </c>
      <c r="B27214" s="135" t="s">
        <v>34434</v>
      </c>
      <c r="C27214" s="135" t="s">
        <v>24</v>
      </c>
      <c r="D27214" s="135" t="s">
        <v>66389</v>
      </c>
    </row>
    <row r="27215" spans="1:4" x14ac:dyDescent="0.25">
      <c r="A27215" s="135" t="s">
        <v>6090</v>
      </c>
      <c r="B27215" s="135" t="s">
        <v>34435</v>
      </c>
      <c r="C27215" s="135" t="s">
        <v>24</v>
      </c>
      <c r="D27215" s="135" t="s">
        <v>66389</v>
      </c>
    </row>
    <row r="27216" spans="1:4" x14ac:dyDescent="0.25">
      <c r="A27216" s="135" t="s">
        <v>6091</v>
      </c>
      <c r="B27216" s="135" t="s">
        <v>34436</v>
      </c>
      <c r="C27216" s="135" t="s">
        <v>24</v>
      </c>
      <c r="D27216" s="135" t="s">
        <v>66389</v>
      </c>
    </row>
    <row r="27217" spans="1:4" x14ac:dyDescent="0.25">
      <c r="A27217" s="135" t="s">
        <v>6092</v>
      </c>
      <c r="B27217" s="135" t="s">
        <v>34437</v>
      </c>
      <c r="C27217" s="135" t="s">
        <v>24</v>
      </c>
      <c r="D27217" s="135" t="s">
        <v>66389</v>
      </c>
    </row>
    <row r="27218" spans="1:4" x14ac:dyDescent="0.25">
      <c r="A27218" s="135" t="s">
        <v>6093</v>
      </c>
      <c r="B27218" s="135" t="s">
        <v>34438</v>
      </c>
      <c r="C27218" s="135" t="s">
        <v>24</v>
      </c>
      <c r="D27218" s="135" t="s">
        <v>66389</v>
      </c>
    </row>
    <row r="27219" spans="1:4" x14ac:dyDescent="0.25">
      <c r="A27219" s="135" t="s">
        <v>6094</v>
      </c>
      <c r="B27219" s="135" t="s">
        <v>34439</v>
      </c>
      <c r="C27219" s="135" t="s">
        <v>24</v>
      </c>
      <c r="D27219" s="135" t="s">
        <v>66389</v>
      </c>
    </row>
    <row r="27220" spans="1:4" x14ac:dyDescent="0.25">
      <c r="A27220" s="135" t="s">
        <v>6095</v>
      </c>
      <c r="B27220" s="135" t="s">
        <v>34440</v>
      </c>
      <c r="C27220" s="135" t="s">
        <v>24</v>
      </c>
      <c r="D27220" s="135" t="s">
        <v>66389</v>
      </c>
    </row>
    <row r="27221" spans="1:4" x14ac:dyDescent="0.25">
      <c r="A27221" s="135" t="s">
        <v>6096</v>
      </c>
      <c r="B27221" s="135" t="s">
        <v>34441</v>
      </c>
      <c r="C27221" s="135" t="s">
        <v>24</v>
      </c>
      <c r="D27221" s="135" t="s">
        <v>66389</v>
      </c>
    </row>
    <row r="27222" spans="1:4" x14ac:dyDescent="0.25">
      <c r="A27222" s="135" t="s">
        <v>61673</v>
      </c>
      <c r="B27222" s="135" t="s">
        <v>34442</v>
      </c>
      <c r="C27222" s="135" t="s">
        <v>24</v>
      </c>
      <c r="D27222" s="135" t="s">
        <v>66389</v>
      </c>
    </row>
    <row r="27223" spans="1:4" x14ac:dyDescent="0.25">
      <c r="A27223" s="135" t="s">
        <v>61674</v>
      </c>
      <c r="B27223" s="135" t="s">
        <v>34443</v>
      </c>
      <c r="C27223" s="135" t="s">
        <v>24</v>
      </c>
      <c r="D27223" s="135" t="s">
        <v>66389</v>
      </c>
    </row>
    <row r="27224" spans="1:4" x14ac:dyDescent="0.25">
      <c r="A27224" s="135" t="s">
        <v>6097</v>
      </c>
      <c r="B27224" s="135" t="s">
        <v>34444</v>
      </c>
      <c r="C27224" s="135" t="s">
        <v>24</v>
      </c>
      <c r="D27224" s="135" t="s">
        <v>66389</v>
      </c>
    </row>
    <row r="27225" spans="1:4" x14ac:dyDescent="0.25">
      <c r="A27225" s="135" t="s">
        <v>6098</v>
      </c>
      <c r="B27225" s="135" t="s">
        <v>34445</v>
      </c>
      <c r="C27225" s="135" t="s">
        <v>24</v>
      </c>
      <c r="D27225" s="135" t="s">
        <v>66389</v>
      </c>
    </row>
    <row r="27226" spans="1:4" x14ac:dyDescent="0.25">
      <c r="A27226" s="135" t="s">
        <v>6099</v>
      </c>
      <c r="B27226" s="135" t="s">
        <v>34446</v>
      </c>
      <c r="C27226" s="135" t="s">
        <v>24</v>
      </c>
      <c r="D27226" s="135" t="s">
        <v>66389</v>
      </c>
    </row>
    <row r="27227" spans="1:4" x14ac:dyDescent="0.25">
      <c r="A27227" s="135" t="s">
        <v>61675</v>
      </c>
      <c r="B27227" s="135" t="s">
        <v>34447</v>
      </c>
      <c r="C27227" s="135" t="s">
        <v>24</v>
      </c>
      <c r="D27227" s="135" t="s">
        <v>66389</v>
      </c>
    </row>
    <row r="27228" spans="1:4" x14ac:dyDescent="0.25">
      <c r="A27228" s="135" t="s">
        <v>61676</v>
      </c>
      <c r="B27228" s="135" t="s">
        <v>34448</v>
      </c>
      <c r="C27228" s="135" t="s">
        <v>24</v>
      </c>
      <c r="D27228" s="135" t="s">
        <v>66389</v>
      </c>
    </row>
    <row r="27229" spans="1:4" x14ac:dyDescent="0.25">
      <c r="A27229" s="135" t="s">
        <v>61677</v>
      </c>
      <c r="B27229" s="135" t="s">
        <v>34449</v>
      </c>
      <c r="C27229" s="135" t="s">
        <v>24</v>
      </c>
      <c r="D27229" s="135" t="s">
        <v>66389</v>
      </c>
    </row>
    <row r="27230" spans="1:4" x14ac:dyDescent="0.25">
      <c r="A27230" s="135" t="s">
        <v>61678</v>
      </c>
      <c r="B27230" s="135" t="s">
        <v>34450</v>
      </c>
      <c r="C27230" s="135" t="s">
        <v>24</v>
      </c>
      <c r="D27230" s="135" t="s">
        <v>66389</v>
      </c>
    </row>
    <row r="27231" spans="1:4" x14ac:dyDescent="0.25">
      <c r="A27231" s="135" t="s">
        <v>6100</v>
      </c>
      <c r="B27231" s="135" t="s">
        <v>34451</v>
      </c>
      <c r="C27231" s="135" t="s">
        <v>24</v>
      </c>
      <c r="D27231" s="135" t="s">
        <v>66389</v>
      </c>
    </row>
    <row r="27232" spans="1:4" x14ac:dyDescent="0.25">
      <c r="A27232" s="135" t="s">
        <v>61679</v>
      </c>
      <c r="B27232" s="135" t="s">
        <v>34452</v>
      </c>
      <c r="C27232" s="135" t="s">
        <v>24</v>
      </c>
      <c r="D27232" s="135" t="s">
        <v>66389</v>
      </c>
    </row>
    <row r="27233" spans="1:4" x14ac:dyDescent="0.25">
      <c r="A27233" s="135" t="s">
        <v>61680</v>
      </c>
      <c r="B27233" s="135" t="s">
        <v>34453</v>
      </c>
      <c r="C27233" s="135" t="s">
        <v>24</v>
      </c>
      <c r="D27233" s="135" t="s">
        <v>66389</v>
      </c>
    </row>
    <row r="27234" spans="1:4" x14ac:dyDescent="0.25">
      <c r="A27234" s="135" t="s">
        <v>61681</v>
      </c>
      <c r="B27234" s="135" t="s">
        <v>34454</v>
      </c>
      <c r="C27234" s="135" t="s">
        <v>24</v>
      </c>
      <c r="D27234" s="135" t="s">
        <v>66389</v>
      </c>
    </row>
    <row r="27235" spans="1:4" x14ac:dyDescent="0.25">
      <c r="A27235" s="135" t="s">
        <v>6101</v>
      </c>
      <c r="B27235" s="135" t="s">
        <v>34455</v>
      </c>
      <c r="C27235" s="135" t="s">
        <v>24</v>
      </c>
      <c r="D27235" s="135" t="s">
        <v>66389</v>
      </c>
    </row>
    <row r="27236" spans="1:4" x14ac:dyDescent="0.25">
      <c r="A27236" s="135" t="s">
        <v>61682</v>
      </c>
      <c r="B27236" s="135" t="s">
        <v>34456</v>
      </c>
      <c r="C27236" s="135" t="s">
        <v>24</v>
      </c>
      <c r="D27236" s="135" t="s">
        <v>66389</v>
      </c>
    </row>
    <row r="27237" spans="1:4" x14ac:dyDescent="0.25">
      <c r="A27237" s="135" t="s">
        <v>6102</v>
      </c>
      <c r="B27237" s="135" t="s">
        <v>34457</v>
      </c>
      <c r="C27237" s="135" t="s">
        <v>48</v>
      </c>
      <c r="D27237" s="135" t="s">
        <v>66389</v>
      </c>
    </row>
    <row r="27238" spans="1:4" x14ac:dyDescent="0.25">
      <c r="A27238" s="135" t="s">
        <v>6103</v>
      </c>
      <c r="B27238" s="135" t="s">
        <v>34458</v>
      </c>
      <c r="C27238" s="135" t="s">
        <v>24</v>
      </c>
      <c r="D27238" s="135" t="s">
        <v>66389</v>
      </c>
    </row>
    <row r="27239" spans="1:4" x14ac:dyDescent="0.25">
      <c r="A27239" s="135" t="s">
        <v>6104</v>
      </c>
      <c r="B27239" s="135" t="s">
        <v>34459</v>
      </c>
      <c r="C27239" s="135" t="s">
        <v>24</v>
      </c>
      <c r="D27239" s="135" t="s">
        <v>66389</v>
      </c>
    </row>
    <row r="27240" spans="1:4" x14ac:dyDescent="0.25">
      <c r="A27240" s="135" t="s">
        <v>61683</v>
      </c>
      <c r="B27240" s="135" t="s">
        <v>34460</v>
      </c>
      <c r="C27240" s="135" t="s">
        <v>48</v>
      </c>
      <c r="D27240" s="135" t="s">
        <v>66389</v>
      </c>
    </row>
    <row r="27241" spans="1:4" x14ac:dyDescent="0.25">
      <c r="A27241" s="135" t="s">
        <v>61684</v>
      </c>
      <c r="B27241" s="135" t="s">
        <v>34461</v>
      </c>
      <c r="C27241" s="135" t="s">
        <v>24</v>
      </c>
      <c r="D27241" s="135" t="s">
        <v>66389</v>
      </c>
    </row>
    <row r="27242" spans="1:4" x14ac:dyDescent="0.25">
      <c r="A27242" s="135" t="s">
        <v>61685</v>
      </c>
      <c r="B27242" s="135" t="s">
        <v>34462</v>
      </c>
      <c r="C27242" s="135" t="s">
        <v>24</v>
      </c>
      <c r="D27242" s="135" t="s">
        <v>66389</v>
      </c>
    </row>
    <row r="27243" spans="1:4" x14ac:dyDescent="0.25">
      <c r="A27243" s="135" t="s">
        <v>61686</v>
      </c>
      <c r="B27243" s="135" t="s">
        <v>34463</v>
      </c>
      <c r="C27243" s="135" t="s">
        <v>24</v>
      </c>
      <c r="D27243" s="135" t="s">
        <v>66389</v>
      </c>
    </row>
    <row r="27244" spans="1:4" x14ac:dyDescent="0.25">
      <c r="A27244" s="135" t="s">
        <v>61687</v>
      </c>
      <c r="B27244" s="135" t="s">
        <v>34464</v>
      </c>
      <c r="C27244" s="135" t="s">
        <v>24</v>
      </c>
      <c r="D27244" s="135" t="s">
        <v>66389</v>
      </c>
    </row>
    <row r="27245" spans="1:4" x14ac:dyDescent="0.25">
      <c r="A27245" s="135" t="s">
        <v>61688</v>
      </c>
      <c r="B27245" s="135" t="s">
        <v>34465</v>
      </c>
      <c r="C27245" s="135" t="s">
        <v>48</v>
      </c>
      <c r="D27245" s="135" t="s">
        <v>66389</v>
      </c>
    </row>
    <row r="27246" spans="1:4" x14ac:dyDescent="0.25">
      <c r="A27246" s="135" t="s">
        <v>61689</v>
      </c>
      <c r="B27246" s="135" t="s">
        <v>34466</v>
      </c>
      <c r="C27246" s="135" t="s">
        <v>24</v>
      </c>
      <c r="D27246" s="135" t="s">
        <v>66389</v>
      </c>
    </row>
    <row r="27247" spans="1:4" x14ac:dyDescent="0.25">
      <c r="A27247" s="135" t="s">
        <v>61690</v>
      </c>
      <c r="B27247" s="135" t="s">
        <v>34467</v>
      </c>
      <c r="C27247" s="135" t="s">
        <v>24</v>
      </c>
      <c r="D27247" s="135" t="s">
        <v>66389</v>
      </c>
    </row>
    <row r="27248" spans="1:4" x14ac:dyDescent="0.25">
      <c r="A27248" s="135" t="s">
        <v>61691</v>
      </c>
      <c r="B27248" s="135" t="s">
        <v>34468</v>
      </c>
      <c r="C27248" s="135" t="s">
        <v>24</v>
      </c>
      <c r="D27248" s="135" t="s">
        <v>66389</v>
      </c>
    </row>
    <row r="27249" spans="1:4" x14ac:dyDescent="0.25">
      <c r="A27249" s="135" t="s">
        <v>61692</v>
      </c>
      <c r="B27249" s="135" t="s">
        <v>34469</v>
      </c>
      <c r="C27249" s="135" t="s">
        <v>24</v>
      </c>
      <c r="D27249" s="135" t="s">
        <v>66389</v>
      </c>
    </row>
    <row r="27250" spans="1:4" x14ac:dyDescent="0.25">
      <c r="A27250" s="135" t="s">
        <v>61693</v>
      </c>
      <c r="B27250" s="135" t="s">
        <v>34470</v>
      </c>
      <c r="C27250" s="135" t="s">
        <v>24</v>
      </c>
      <c r="D27250" s="135" t="s">
        <v>66389</v>
      </c>
    </row>
    <row r="27251" spans="1:4" x14ac:dyDescent="0.25">
      <c r="A27251" s="135" t="s">
        <v>61694</v>
      </c>
      <c r="B27251" s="135" t="s">
        <v>34471</v>
      </c>
      <c r="C27251" s="135" t="s">
        <v>24</v>
      </c>
      <c r="D27251" s="135" t="s">
        <v>66389</v>
      </c>
    </row>
    <row r="27252" spans="1:4" x14ac:dyDescent="0.25">
      <c r="A27252" s="135" t="s">
        <v>61695</v>
      </c>
      <c r="B27252" s="135" t="s">
        <v>34472</v>
      </c>
      <c r="C27252" s="135" t="s">
        <v>24</v>
      </c>
      <c r="D27252" s="135" t="s">
        <v>66389</v>
      </c>
    </row>
    <row r="27253" spans="1:4" x14ac:dyDescent="0.25">
      <c r="A27253" s="135" t="s">
        <v>6105</v>
      </c>
      <c r="B27253" s="135" t="s">
        <v>34473</v>
      </c>
      <c r="C27253" s="135" t="s">
        <v>24</v>
      </c>
      <c r="D27253" s="135" t="s">
        <v>66389</v>
      </c>
    </row>
    <row r="27254" spans="1:4" x14ac:dyDescent="0.25">
      <c r="A27254" s="135" t="s">
        <v>6106</v>
      </c>
      <c r="B27254" s="135" t="s">
        <v>34474</v>
      </c>
      <c r="C27254" s="135" t="s">
        <v>24</v>
      </c>
      <c r="D27254" s="135" t="s">
        <v>66389</v>
      </c>
    </row>
    <row r="27255" spans="1:4" x14ac:dyDescent="0.25">
      <c r="A27255" s="135" t="s">
        <v>61696</v>
      </c>
      <c r="B27255" s="135" t="s">
        <v>34475</v>
      </c>
      <c r="C27255" s="135" t="s">
        <v>24</v>
      </c>
      <c r="D27255" s="135" t="s">
        <v>66389</v>
      </c>
    </row>
    <row r="27256" spans="1:4" x14ac:dyDescent="0.25">
      <c r="A27256" s="135" t="s">
        <v>61697</v>
      </c>
      <c r="B27256" s="135" t="s">
        <v>34476</v>
      </c>
      <c r="C27256" s="135" t="s">
        <v>24</v>
      </c>
      <c r="D27256" s="135" t="s">
        <v>66389</v>
      </c>
    </row>
    <row r="27257" spans="1:4" x14ac:dyDescent="0.25">
      <c r="A27257" s="135" t="s">
        <v>6107</v>
      </c>
      <c r="B27257" s="135" t="s">
        <v>34477</v>
      </c>
      <c r="C27257" s="135" t="s">
        <v>24</v>
      </c>
      <c r="D27257" s="135" t="s">
        <v>66389</v>
      </c>
    </row>
    <row r="27258" spans="1:4" x14ac:dyDescent="0.25">
      <c r="A27258" s="135" t="s">
        <v>6108</v>
      </c>
      <c r="B27258" s="135" t="s">
        <v>34478</v>
      </c>
      <c r="C27258" s="135" t="s">
        <v>24</v>
      </c>
      <c r="D27258" s="135" t="s">
        <v>66389</v>
      </c>
    </row>
    <row r="27259" spans="1:4" x14ac:dyDescent="0.25">
      <c r="A27259" s="135" t="s">
        <v>61698</v>
      </c>
      <c r="B27259" s="135" t="s">
        <v>34479</v>
      </c>
      <c r="C27259" s="135" t="s">
        <v>24</v>
      </c>
      <c r="D27259" s="135" t="s">
        <v>66389</v>
      </c>
    </row>
    <row r="27260" spans="1:4" x14ac:dyDescent="0.25">
      <c r="A27260" s="135" t="s">
        <v>6109</v>
      </c>
      <c r="B27260" s="135" t="s">
        <v>34480</v>
      </c>
      <c r="C27260" s="135" t="s">
        <v>24</v>
      </c>
      <c r="D27260" s="135" t="s">
        <v>66389</v>
      </c>
    </row>
    <row r="27261" spans="1:4" x14ac:dyDescent="0.25">
      <c r="A27261" s="135" t="s">
        <v>6110</v>
      </c>
      <c r="B27261" s="135" t="s">
        <v>34481</v>
      </c>
      <c r="C27261" s="135" t="s">
        <v>24</v>
      </c>
      <c r="D27261" s="135" t="s">
        <v>66389</v>
      </c>
    </row>
    <row r="27262" spans="1:4" x14ac:dyDescent="0.25">
      <c r="A27262" s="135" t="s">
        <v>61699</v>
      </c>
      <c r="B27262" s="135" t="s">
        <v>34482</v>
      </c>
      <c r="C27262" s="135" t="s">
        <v>24</v>
      </c>
      <c r="D27262" s="135" t="s">
        <v>66389</v>
      </c>
    </row>
    <row r="27263" spans="1:4" x14ac:dyDescent="0.25">
      <c r="A27263" s="135" t="s">
        <v>6111</v>
      </c>
      <c r="B27263" s="135" t="s">
        <v>34483</v>
      </c>
      <c r="C27263" s="135" t="s">
        <v>24</v>
      </c>
      <c r="D27263" s="135" t="s">
        <v>66389</v>
      </c>
    </row>
    <row r="27264" spans="1:4" x14ac:dyDescent="0.25">
      <c r="A27264" s="135" t="s">
        <v>61700</v>
      </c>
      <c r="B27264" s="135" t="s">
        <v>34484</v>
      </c>
      <c r="C27264" s="135" t="s">
        <v>24</v>
      </c>
      <c r="D27264" s="135" t="s">
        <v>66389</v>
      </c>
    </row>
    <row r="27265" spans="1:4" x14ac:dyDescent="0.25">
      <c r="A27265" s="135" t="s">
        <v>61701</v>
      </c>
      <c r="B27265" s="135" t="s">
        <v>34485</v>
      </c>
      <c r="C27265" s="135" t="s">
        <v>24</v>
      </c>
      <c r="D27265" s="135" t="s">
        <v>66389</v>
      </c>
    </row>
    <row r="27266" spans="1:4" x14ac:dyDescent="0.25">
      <c r="A27266" s="135" t="s">
        <v>61702</v>
      </c>
      <c r="B27266" s="135" t="s">
        <v>34486</v>
      </c>
      <c r="C27266" s="135" t="s">
        <v>24</v>
      </c>
      <c r="D27266" s="135" t="s">
        <v>66389</v>
      </c>
    </row>
    <row r="27267" spans="1:4" x14ac:dyDescent="0.25">
      <c r="A27267" s="135" t="s">
        <v>61703</v>
      </c>
      <c r="B27267" s="135" t="s">
        <v>34487</v>
      </c>
      <c r="C27267" s="135" t="s">
        <v>24</v>
      </c>
      <c r="D27267" s="135" t="s">
        <v>66389</v>
      </c>
    </row>
    <row r="27268" spans="1:4" x14ac:dyDescent="0.25">
      <c r="A27268" s="135" t="s">
        <v>6112</v>
      </c>
      <c r="B27268" s="135" t="s">
        <v>34488</v>
      </c>
      <c r="C27268" s="135" t="s">
        <v>24</v>
      </c>
      <c r="D27268" s="135" t="s">
        <v>66389</v>
      </c>
    </row>
    <row r="27269" spans="1:4" x14ac:dyDescent="0.25">
      <c r="A27269" s="135" t="s">
        <v>61704</v>
      </c>
      <c r="B27269" s="135" t="s">
        <v>34489</v>
      </c>
      <c r="C27269" s="135" t="s">
        <v>24</v>
      </c>
      <c r="D27269" s="135" t="s">
        <v>66389</v>
      </c>
    </row>
    <row r="27270" spans="1:4" x14ac:dyDescent="0.25">
      <c r="A27270" s="135" t="s">
        <v>61705</v>
      </c>
      <c r="B27270" s="135" t="s">
        <v>34490</v>
      </c>
      <c r="C27270" s="135" t="s">
        <v>24</v>
      </c>
      <c r="D27270" s="135" t="s">
        <v>66389</v>
      </c>
    </row>
    <row r="27271" spans="1:4" x14ac:dyDescent="0.25">
      <c r="A27271" s="135" t="s">
        <v>6113</v>
      </c>
      <c r="B27271" s="135" t="s">
        <v>34491</v>
      </c>
      <c r="C27271" s="135" t="s">
        <v>24</v>
      </c>
      <c r="D27271" s="135" t="s">
        <v>66389</v>
      </c>
    </row>
    <row r="27272" spans="1:4" x14ac:dyDescent="0.25">
      <c r="A27272" s="135" t="s">
        <v>6114</v>
      </c>
      <c r="B27272" s="135" t="s">
        <v>34492</v>
      </c>
      <c r="C27272" s="135" t="s">
        <v>24</v>
      </c>
      <c r="D27272" s="135" t="s">
        <v>66389</v>
      </c>
    </row>
    <row r="27273" spans="1:4" x14ac:dyDescent="0.25">
      <c r="A27273" s="135" t="s">
        <v>61706</v>
      </c>
      <c r="B27273" s="135" t="s">
        <v>34493</v>
      </c>
      <c r="C27273" s="135" t="s">
        <v>24</v>
      </c>
      <c r="D27273" s="135" t="s">
        <v>66389</v>
      </c>
    </row>
    <row r="27274" spans="1:4" x14ac:dyDescent="0.25">
      <c r="A27274" s="135" t="s">
        <v>61707</v>
      </c>
      <c r="B27274" s="135" t="s">
        <v>34494</v>
      </c>
      <c r="C27274" s="135" t="s">
        <v>24</v>
      </c>
      <c r="D27274" s="135" t="s">
        <v>66389</v>
      </c>
    </row>
    <row r="27275" spans="1:4" x14ac:dyDescent="0.25">
      <c r="A27275" s="135" t="s">
        <v>61708</v>
      </c>
      <c r="B27275" s="135" t="s">
        <v>34495</v>
      </c>
      <c r="C27275" s="135" t="s">
        <v>24</v>
      </c>
      <c r="D27275" s="135" t="s">
        <v>66389</v>
      </c>
    </row>
    <row r="27276" spans="1:4" x14ac:dyDescent="0.25">
      <c r="A27276" s="135" t="s">
        <v>61709</v>
      </c>
      <c r="B27276" s="135" t="s">
        <v>34496</v>
      </c>
      <c r="C27276" s="135" t="s">
        <v>24</v>
      </c>
      <c r="D27276" s="135" t="s">
        <v>66389</v>
      </c>
    </row>
    <row r="27277" spans="1:4" x14ac:dyDescent="0.25">
      <c r="A27277" s="135" t="s">
        <v>6115</v>
      </c>
      <c r="B27277" s="135" t="s">
        <v>34497</v>
      </c>
      <c r="C27277" s="135" t="s">
        <v>24</v>
      </c>
      <c r="D27277" s="135" t="s">
        <v>66389</v>
      </c>
    </row>
    <row r="27278" spans="1:4" x14ac:dyDescent="0.25">
      <c r="A27278" s="135" t="s">
        <v>6116</v>
      </c>
      <c r="B27278" s="135" t="s">
        <v>34498</v>
      </c>
      <c r="C27278" s="135" t="s">
        <v>24</v>
      </c>
      <c r="D27278" s="135" t="s">
        <v>66389</v>
      </c>
    </row>
    <row r="27279" spans="1:4" x14ac:dyDescent="0.25">
      <c r="A27279" s="135" t="s">
        <v>61710</v>
      </c>
      <c r="B27279" s="135" t="s">
        <v>34499</v>
      </c>
      <c r="C27279" s="135" t="s">
        <v>24</v>
      </c>
      <c r="D27279" s="135" t="s">
        <v>66389</v>
      </c>
    </row>
    <row r="27280" spans="1:4" x14ac:dyDescent="0.25">
      <c r="A27280" s="135" t="s">
        <v>61711</v>
      </c>
      <c r="B27280" s="135" t="s">
        <v>34500</v>
      </c>
      <c r="C27280" s="135" t="s">
        <v>24</v>
      </c>
      <c r="D27280" s="135" t="s">
        <v>66389</v>
      </c>
    </row>
    <row r="27281" spans="1:4" x14ac:dyDescent="0.25">
      <c r="A27281" s="135" t="s">
        <v>61712</v>
      </c>
      <c r="B27281" s="135" t="s">
        <v>34501</v>
      </c>
      <c r="C27281" s="135" t="s">
        <v>24</v>
      </c>
      <c r="D27281" s="135" t="s">
        <v>66389</v>
      </c>
    </row>
    <row r="27282" spans="1:4" x14ac:dyDescent="0.25">
      <c r="A27282" s="135" t="s">
        <v>61713</v>
      </c>
      <c r="B27282" s="135" t="s">
        <v>34502</v>
      </c>
      <c r="C27282" s="135" t="s">
        <v>24</v>
      </c>
      <c r="D27282" s="135" t="s">
        <v>66389</v>
      </c>
    </row>
    <row r="27283" spans="1:4" x14ac:dyDescent="0.25">
      <c r="A27283" s="135" t="s">
        <v>61714</v>
      </c>
      <c r="B27283" s="135" t="s">
        <v>34503</v>
      </c>
      <c r="C27283" s="135" t="s">
        <v>24</v>
      </c>
      <c r="D27283" s="135" t="s">
        <v>66389</v>
      </c>
    </row>
    <row r="27284" spans="1:4" x14ac:dyDescent="0.25">
      <c r="A27284" s="135" t="s">
        <v>61715</v>
      </c>
      <c r="B27284" s="135" t="s">
        <v>34504</v>
      </c>
      <c r="C27284" s="135" t="s">
        <v>24</v>
      </c>
      <c r="D27284" s="135" t="s">
        <v>66389</v>
      </c>
    </row>
    <row r="27285" spans="1:4" x14ac:dyDescent="0.25">
      <c r="A27285" s="135" t="s">
        <v>61716</v>
      </c>
      <c r="B27285" s="135" t="s">
        <v>34505</v>
      </c>
      <c r="C27285" s="135" t="s">
        <v>24</v>
      </c>
      <c r="D27285" s="135" t="s">
        <v>66389</v>
      </c>
    </row>
    <row r="27286" spans="1:4" x14ac:dyDescent="0.25">
      <c r="A27286" s="135" t="s">
        <v>61717</v>
      </c>
      <c r="B27286" s="135" t="s">
        <v>34506</v>
      </c>
      <c r="C27286" s="135" t="s">
        <v>24</v>
      </c>
      <c r="D27286" s="135" t="s">
        <v>66389</v>
      </c>
    </row>
    <row r="27287" spans="1:4" x14ac:dyDescent="0.25">
      <c r="A27287" s="135" t="s">
        <v>61718</v>
      </c>
      <c r="B27287" s="135" t="s">
        <v>34507</v>
      </c>
      <c r="C27287" s="135" t="s">
        <v>24</v>
      </c>
      <c r="D27287" s="135" t="s">
        <v>66389</v>
      </c>
    </row>
    <row r="27288" spans="1:4" x14ac:dyDescent="0.25">
      <c r="A27288" s="135" t="s">
        <v>61719</v>
      </c>
      <c r="B27288" s="135" t="s">
        <v>34508</v>
      </c>
      <c r="C27288" s="135" t="s">
        <v>24</v>
      </c>
      <c r="D27288" s="135" t="s">
        <v>66389</v>
      </c>
    </row>
    <row r="27289" spans="1:4" x14ac:dyDescent="0.25">
      <c r="A27289" s="135" t="s">
        <v>61720</v>
      </c>
      <c r="B27289" s="135" t="s">
        <v>34509</v>
      </c>
      <c r="C27289" s="135" t="s">
        <v>24</v>
      </c>
      <c r="D27289" s="135" t="s">
        <v>66389</v>
      </c>
    </row>
    <row r="27290" spans="1:4" x14ac:dyDescent="0.25">
      <c r="A27290" s="135" t="s">
        <v>6117</v>
      </c>
      <c r="B27290" s="135" t="s">
        <v>34510</v>
      </c>
      <c r="C27290" s="135" t="s">
        <v>24</v>
      </c>
      <c r="D27290" s="135" t="s">
        <v>66389</v>
      </c>
    </row>
    <row r="27291" spans="1:4" x14ac:dyDescent="0.25">
      <c r="A27291" s="135" t="s">
        <v>61721</v>
      </c>
      <c r="B27291" s="135" t="s">
        <v>34511</v>
      </c>
      <c r="C27291" s="135" t="s">
        <v>24</v>
      </c>
      <c r="D27291" s="135" t="s">
        <v>66389</v>
      </c>
    </row>
    <row r="27292" spans="1:4" x14ac:dyDescent="0.25">
      <c r="A27292" s="135" t="s">
        <v>61722</v>
      </c>
      <c r="B27292" s="135" t="s">
        <v>34512</v>
      </c>
      <c r="C27292" s="135" t="s">
        <v>24</v>
      </c>
      <c r="D27292" s="135" t="s">
        <v>66389</v>
      </c>
    </row>
    <row r="27293" spans="1:4" x14ac:dyDescent="0.25">
      <c r="A27293" s="135" t="s">
        <v>6118</v>
      </c>
      <c r="B27293" s="135" t="s">
        <v>34513</v>
      </c>
      <c r="C27293" s="135" t="s">
        <v>24</v>
      </c>
      <c r="D27293" s="135" t="s">
        <v>66389</v>
      </c>
    </row>
    <row r="27294" spans="1:4" x14ac:dyDescent="0.25">
      <c r="A27294" s="135" t="s">
        <v>61723</v>
      </c>
      <c r="B27294" s="135" t="s">
        <v>34514</v>
      </c>
      <c r="C27294" s="135" t="s">
        <v>24</v>
      </c>
      <c r="D27294" s="135" t="s">
        <v>66389</v>
      </c>
    </row>
    <row r="27295" spans="1:4" x14ac:dyDescent="0.25">
      <c r="A27295" s="135" t="s">
        <v>6119</v>
      </c>
      <c r="B27295" s="135" t="s">
        <v>34515</v>
      </c>
      <c r="C27295" s="135" t="s">
        <v>24</v>
      </c>
      <c r="D27295" s="135" t="s">
        <v>66389</v>
      </c>
    </row>
    <row r="27296" spans="1:4" x14ac:dyDescent="0.25">
      <c r="A27296" s="135" t="s">
        <v>61724</v>
      </c>
      <c r="B27296" s="135" t="s">
        <v>34516</v>
      </c>
      <c r="C27296" s="135" t="s">
        <v>24</v>
      </c>
      <c r="D27296" s="135" t="s">
        <v>66389</v>
      </c>
    </row>
    <row r="27297" spans="1:4" x14ac:dyDescent="0.25">
      <c r="A27297" s="135" t="s">
        <v>6120</v>
      </c>
      <c r="B27297" s="135" t="s">
        <v>34517</v>
      </c>
      <c r="C27297" s="135" t="s">
        <v>24</v>
      </c>
      <c r="D27297" s="135" t="s">
        <v>66389</v>
      </c>
    </row>
    <row r="27298" spans="1:4" x14ac:dyDescent="0.25">
      <c r="A27298" s="135" t="s">
        <v>6121</v>
      </c>
      <c r="B27298" s="135" t="s">
        <v>34518</v>
      </c>
      <c r="C27298" s="135" t="s">
        <v>24</v>
      </c>
      <c r="D27298" s="135" t="s">
        <v>66389</v>
      </c>
    </row>
    <row r="27299" spans="1:4" x14ac:dyDescent="0.25">
      <c r="A27299" s="135" t="s">
        <v>61725</v>
      </c>
      <c r="B27299" s="135" t="s">
        <v>34519</v>
      </c>
      <c r="C27299" s="135" t="s">
        <v>24</v>
      </c>
      <c r="D27299" s="135" t="s">
        <v>66389</v>
      </c>
    </row>
    <row r="27300" spans="1:4" x14ac:dyDescent="0.25">
      <c r="A27300" s="135" t="s">
        <v>6122</v>
      </c>
      <c r="B27300" s="135" t="s">
        <v>34520</v>
      </c>
      <c r="C27300" s="135" t="s">
        <v>24</v>
      </c>
      <c r="D27300" s="135" t="s">
        <v>66389</v>
      </c>
    </row>
    <row r="27301" spans="1:4" x14ac:dyDescent="0.25">
      <c r="A27301" s="135" t="s">
        <v>61726</v>
      </c>
      <c r="B27301" s="135" t="s">
        <v>34521</v>
      </c>
      <c r="C27301" s="135" t="s">
        <v>24</v>
      </c>
      <c r="D27301" s="135" t="s">
        <v>66389</v>
      </c>
    </row>
    <row r="27302" spans="1:4" x14ac:dyDescent="0.25">
      <c r="A27302" s="135" t="s">
        <v>6123</v>
      </c>
      <c r="B27302" s="135" t="s">
        <v>34522</v>
      </c>
      <c r="C27302" s="135" t="s">
        <v>24</v>
      </c>
      <c r="D27302" s="135" t="s">
        <v>66389</v>
      </c>
    </row>
    <row r="27303" spans="1:4" x14ac:dyDescent="0.25">
      <c r="A27303" s="135" t="s">
        <v>61727</v>
      </c>
      <c r="B27303" s="135" t="s">
        <v>34523</v>
      </c>
      <c r="C27303" s="135" t="s">
        <v>24</v>
      </c>
      <c r="D27303" s="135" t="s">
        <v>66389</v>
      </c>
    </row>
    <row r="27304" spans="1:4" x14ac:dyDescent="0.25">
      <c r="A27304" s="135" t="s">
        <v>61728</v>
      </c>
      <c r="B27304" s="135" t="s">
        <v>34524</v>
      </c>
      <c r="C27304" s="135" t="s">
        <v>24</v>
      </c>
      <c r="D27304" s="135" t="s">
        <v>66389</v>
      </c>
    </row>
    <row r="27305" spans="1:4" x14ac:dyDescent="0.25">
      <c r="A27305" s="135" t="s">
        <v>61729</v>
      </c>
      <c r="B27305" s="135" t="s">
        <v>34525</v>
      </c>
      <c r="C27305" s="135" t="s">
        <v>24</v>
      </c>
      <c r="D27305" s="135" t="s">
        <v>66389</v>
      </c>
    </row>
    <row r="27306" spans="1:4" x14ac:dyDescent="0.25">
      <c r="A27306" s="135" t="s">
        <v>6124</v>
      </c>
      <c r="B27306" s="135" t="s">
        <v>34526</v>
      </c>
      <c r="C27306" s="135" t="s">
        <v>24</v>
      </c>
      <c r="D27306" s="135" t="s">
        <v>66389</v>
      </c>
    </row>
    <row r="27307" spans="1:4" x14ac:dyDescent="0.25">
      <c r="A27307" s="135" t="s">
        <v>6125</v>
      </c>
      <c r="B27307" s="135" t="s">
        <v>34527</v>
      </c>
      <c r="C27307" s="135" t="s">
        <v>24</v>
      </c>
      <c r="D27307" s="135" t="s">
        <v>66389</v>
      </c>
    </row>
    <row r="27308" spans="1:4" x14ac:dyDescent="0.25">
      <c r="A27308" s="135" t="s">
        <v>61730</v>
      </c>
      <c r="B27308" s="135" t="s">
        <v>34528</v>
      </c>
      <c r="C27308" s="135" t="s">
        <v>24</v>
      </c>
      <c r="D27308" s="135" t="s">
        <v>66389</v>
      </c>
    </row>
    <row r="27309" spans="1:4" x14ac:dyDescent="0.25">
      <c r="A27309" s="135" t="s">
        <v>61731</v>
      </c>
      <c r="B27309" s="135" t="s">
        <v>34529</v>
      </c>
      <c r="C27309" s="135" t="s">
        <v>24</v>
      </c>
      <c r="D27309" s="135" t="s">
        <v>66389</v>
      </c>
    </row>
    <row r="27310" spans="1:4" x14ac:dyDescent="0.25">
      <c r="A27310" s="135" t="s">
        <v>61732</v>
      </c>
      <c r="B27310" s="135" t="s">
        <v>34530</v>
      </c>
      <c r="C27310" s="135" t="s">
        <v>24</v>
      </c>
      <c r="D27310" s="135" t="s">
        <v>66389</v>
      </c>
    </row>
    <row r="27311" spans="1:4" x14ac:dyDescent="0.25">
      <c r="A27311" s="135" t="s">
        <v>6126</v>
      </c>
      <c r="B27311" s="135" t="s">
        <v>34531</v>
      </c>
      <c r="C27311" s="135" t="s">
        <v>48</v>
      </c>
      <c r="D27311" s="135" t="s">
        <v>66389</v>
      </c>
    </row>
    <row r="27312" spans="1:4" x14ac:dyDescent="0.25">
      <c r="A27312" s="135" t="s">
        <v>61733</v>
      </c>
      <c r="B27312" s="135" t="s">
        <v>34532</v>
      </c>
      <c r="C27312" s="135" t="s">
        <v>24</v>
      </c>
      <c r="D27312" s="135" t="s">
        <v>66389</v>
      </c>
    </row>
    <row r="27313" spans="1:4" x14ac:dyDescent="0.25">
      <c r="A27313" s="135" t="s">
        <v>61734</v>
      </c>
      <c r="B27313" s="135" t="s">
        <v>34533</v>
      </c>
      <c r="C27313" s="135" t="s">
        <v>24</v>
      </c>
      <c r="D27313" s="135" t="s">
        <v>66389</v>
      </c>
    </row>
    <row r="27314" spans="1:4" x14ac:dyDescent="0.25">
      <c r="A27314" s="135" t="s">
        <v>61735</v>
      </c>
      <c r="B27314" s="135" t="s">
        <v>34534</v>
      </c>
      <c r="C27314" s="135" t="s">
        <v>24</v>
      </c>
      <c r="D27314" s="135" t="s">
        <v>66389</v>
      </c>
    </row>
    <row r="27315" spans="1:4" x14ac:dyDescent="0.25">
      <c r="A27315" s="135" t="s">
        <v>61736</v>
      </c>
      <c r="B27315" s="135" t="s">
        <v>34535</v>
      </c>
      <c r="C27315" s="135" t="s">
        <v>24</v>
      </c>
      <c r="D27315" s="135" t="s">
        <v>66389</v>
      </c>
    </row>
    <row r="27316" spans="1:4" x14ac:dyDescent="0.25">
      <c r="A27316" s="135" t="s">
        <v>6127</v>
      </c>
      <c r="B27316" s="135" t="s">
        <v>34536</v>
      </c>
      <c r="C27316" s="135" t="s">
        <v>24</v>
      </c>
      <c r="D27316" s="135" t="s">
        <v>66389</v>
      </c>
    </row>
    <row r="27317" spans="1:4" x14ac:dyDescent="0.25">
      <c r="A27317" s="135" t="s">
        <v>6128</v>
      </c>
      <c r="B27317" s="135" t="s">
        <v>34537</v>
      </c>
      <c r="C27317" s="135" t="s">
        <v>24</v>
      </c>
      <c r="D27317" s="135" t="s">
        <v>66389</v>
      </c>
    </row>
    <row r="27318" spans="1:4" x14ac:dyDescent="0.25">
      <c r="A27318" s="135" t="s">
        <v>61737</v>
      </c>
      <c r="B27318" s="135" t="s">
        <v>34538</v>
      </c>
      <c r="C27318" s="135" t="s">
        <v>24</v>
      </c>
      <c r="D27318" s="135" t="s">
        <v>66389</v>
      </c>
    </row>
    <row r="27319" spans="1:4" x14ac:dyDescent="0.25">
      <c r="A27319" s="135" t="s">
        <v>61738</v>
      </c>
      <c r="B27319" s="135" t="s">
        <v>34539</v>
      </c>
      <c r="C27319" s="135" t="s">
        <v>24</v>
      </c>
      <c r="D27319" s="135" t="s">
        <v>66389</v>
      </c>
    </row>
    <row r="27320" spans="1:4" x14ac:dyDescent="0.25">
      <c r="A27320" s="135" t="s">
        <v>6129</v>
      </c>
      <c r="B27320" s="135" t="s">
        <v>34540</v>
      </c>
      <c r="C27320" s="135" t="s">
        <v>24</v>
      </c>
      <c r="D27320" s="135" t="s">
        <v>66389</v>
      </c>
    </row>
    <row r="27321" spans="1:4" x14ac:dyDescent="0.25">
      <c r="A27321" s="135" t="s">
        <v>61739</v>
      </c>
      <c r="B27321" s="135" t="s">
        <v>34541</v>
      </c>
      <c r="C27321" s="135" t="s">
        <v>48</v>
      </c>
      <c r="D27321" s="135" t="s">
        <v>66389</v>
      </c>
    </row>
    <row r="27322" spans="1:4" x14ac:dyDescent="0.25">
      <c r="A27322" s="135" t="s">
        <v>61740</v>
      </c>
      <c r="B27322" s="135" t="s">
        <v>34542</v>
      </c>
      <c r="C27322" s="135" t="s">
        <v>24</v>
      </c>
      <c r="D27322" s="135" t="s">
        <v>66389</v>
      </c>
    </row>
    <row r="27323" spans="1:4" x14ac:dyDescent="0.25">
      <c r="A27323" s="135" t="s">
        <v>61741</v>
      </c>
      <c r="B27323" s="135" t="s">
        <v>34543</v>
      </c>
      <c r="C27323" s="135" t="s">
        <v>24</v>
      </c>
      <c r="D27323" s="135" t="s">
        <v>66389</v>
      </c>
    </row>
    <row r="27324" spans="1:4" x14ac:dyDescent="0.25">
      <c r="A27324" s="135" t="s">
        <v>61742</v>
      </c>
      <c r="B27324" s="135" t="s">
        <v>34544</v>
      </c>
      <c r="C27324" s="135" t="s">
        <v>24</v>
      </c>
      <c r="D27324" s="135" t="s">
        <v>66389</v>
      </c>
    </row>
    <row r="27325" spans="1:4" x14ac:dyDescent="0.25">
      <c r="A27325" s="135" t="s">
        <v>61743</v>
      </c>
      <c r="B27325" s="135" t="s">
        <v>34545</v>
      </c>
      <c r="C27325" s="135" t="s">
        <v>24</v>
      </c>
      <c r="D27325" s="135" t="s">
        <v>66389</v>
      </c>
    </row>
    <row r="27326" spans="1:4" x14ac:dyDescent="0.25">
      <c r="A27326" s="135" t="s">
        <v>61744</v>
      </c>
      <c r="B27326" s="135" t="s">
        <v>34546</v>
      </c>
      <c r="C27326" s="135" t="s">
        <v>24</v>
      </c>
      <c r="D27326" s="135" t="s">
        <v>66389</v>
      </c>
    </row>
    <row r="27327" spans="1:4" x14ac:dyDescent="0.25">
      <c r="A27327" s="135" t="s">
        <v>61745</v>
      </c>
      <c r="B27327" s="135" t="s">
        <v>34547</v>
      </c>
      <c r="C27327" s="135" t="s">
        <v>24</v>
      </c>
      <c r="D27327" s="135" t="s">
        <v>66389</v>
      </c>
    </row>
    <row r="27328" spans="1:4" x14ac:dyDescent="0.25">
      <c r="A27328" s="135" t="s">
        <v>61746</v>
      </c>
      <c r="B27328" s="135" t="s">
        <v>34548</v>
      </c>
      <c r="C27328" s="135" t="s">
        <v>24</v>
      </c>
      <c r="D27328" s="135" t="s">
        <v>66389</v>
      </c>
    </row>
    <row r="27329" spans="1:4" x14ac:dyDescent="0.25">
      <c r="A27329" s="135" t="s">
        <v>61747</v>
      </c>
      <c r="B27329" s="135" t="s">
        <v>34549</v>
      </c>
      <c r="C27329" s="135" t="s">
        <v>24</v>
      </c>
      <c r="D27329" s="135" t="s">
        <v>66389</v>
      </c>
    </row>
    <row r="27330" spans="1:4" x14ac:dyDescent="0.25">
      <c r="A27330" s="135" t="s">
        <v>61748</v>
      </c>
      <c r="B27330" s="135" t="s">
        <v>34550</v>
      </c>
      <c r="C27330" s="135" t="s">
        <v>24</v>
      </c>
      <c r="D27330" s="135" t="s">
        <v>66389</v>
      </c>
    </row>
    <row r="27331" spans="1:4" x14ac:dyDescent="0.25">
      <c r="A27331" s="135" t="s">
        <v>6130</v>
      </c>
      <c r="B27331" s="135" t="s">
        <v>34551</v>
      </c>
      <c r="C27331" s="135" t="s">
        <v>24</v>
      </c>
      <c r="D27331" s="135" t="s">
        <v>66389</v>
      </c>
    </row>
    <row r="27332" spans="1:4" x14ac:dyDescent="0.25">
      <c r="A27332" s="135" t="s">
        <v>6131</v>
      </c>
      <c r="B27332" s="135" t="s">
        <v>34552</v>
      </c>
      <c r="C27332" s="135" t="s">
        <v>24</v>
      </c>
      <c r="D27332" s="135" t="s">
        <v>66389</v>
      </c>
    </row>
    <row r="27333" spans="1:4" x14ac:dyDescent="0.25">
      <c r="A27333" s="135" t="s">
        <v>61749</v>
      </c>
      <c r="B27333" s="135" t="s">
        <v>34553</v>
      </c>
      <c r="C27333" s="135" t="s">
        <v>24</v>
      </c>
      <c r="D27333" s="135" t="s">
        <v>66389</v>
      </c>
    </row>
    <row r="27334" spans="1:4" x14ac:dyDescent="0.25">
      <c r="A27334" s="135" t="s">
        <v>61750</v>
      </c>
      <c r="B27334" s="135" t="s">
        <v>34554</v>
      </c>
      <c r="C27334" s="135" t="s">
        <v>48</v>
      </c>
      <c r="D27334" s="135" t="s">
        <v>66389</v>
      </c>
    </row>
    <row r="27335" spans="1:4" x14ac:dyDescent="0.25">
      <c r="A27335" s="135" t="s">
        <v>61751</v>
      </c>
      <c r="B27335" s="135" t="s">
        <v>34555</v>
      </c>
      <c r="C27335" s="135" t="s">
        <v>48</v>
      </c>
      <c r="D27335" s="135" t="s">
        <v>66389</v>
      </c>
    </row>
    <row r="27336" spans="1:4" x14ac:dyDescent="0.25">
      <c r="A27336" s="135" t="s">
        <v>61752</v>
      </c>
      <c r="B27336" s="135" t="s">
        <v>34556</v>
      </c>
      <c r="C27336" s="135" t="s">
        <v>48</v>
      </c>
      <c r="D27336" s="135" t="s">
        <v>66389</v>
      </c>
    </row>
    <row r="27337" spans="1:4" x14ac:dyDescent="0.25">
      <c r="A27337" s="135" t="s">
        <v>61753</v>
      </c>
      <c r="B27337" s="135" t="s">
        <v>34557</v>
      </c>
      <c r="C27337" s="135" t="s">
        <v>48</v>
      </c>
      <c r="D27337" s="135" t="s">
        <v>66389</v>
      </c>
    </row>
    <row r="27338" spans="1:4" x14ac:dyDescent="0.25">
      <c r="A27338" s="135" t="s">
        <v>61754</v>
      </c>
      <c r="B27338" s="135" t="s">
        <v>34558</v>
      </c>
      <c r="C27338" s="135" t="s">
        <v>24</v>
      </c>
      <c r="D27338" s="135" t="s">
        <v>66389</v>
      </c>
    </row>
    <row r="27339" spans="1:4" x14ac:dyDescent="0.25">
      <c r="A27339" s="135" t="s">
        <v>61755</v>
      </c>
      <c r="B27339" s="135" t="s">
        <v>34559</v>
      </c>
      <c r="C27339" s="135" t="s">
        <v>24</v>
      </c>
      <c r="D27339" s="135" t="s">
        <v>66389</v>
      </c>
    </row>
    <row r="27340" spans="1:4" x14ac:dyDescent="0.25">
      <c r="A27340" s="135" t="s">
        <v>61756</v>
      </c>
      <c r="B27340" s="135" t="s">
        <v>34560</v>
      </c>
      <c r="C27340" s="135" t="s">
        <v>24</v>
      </c>
      <c r="D27340" s="135" t="s">
        <v>66389</v>
      </c>
    </row>
    <row r="27341" spans="1:4" x14ac:dyDescent="0.25">
      <c r="A27341" s="135" t="s">
        <v>61757</v>
      </c>
      <c r="B27341" s="135" t="s">
        <v>34561</v>
      </c>
      <c r="C27341" s="135" t="s">
        <v>24</v>
      </c>
      <c r="D27341" s="135" t="s">
        <v>66389</v>
      </c>
    </row>
    <row r="27342" spans="1:4" x14ac:dyDescent="0.25">
      <c r="A27342" s="135" t="s">
        <v>61758</v>
      </c>
      <c r="B27342" s="135" t="s">
        <v>34562</v>
      </c>
      <c r="C27342" s="135" t="s">
        <v>24</v>
      </c>
      <c r="D27342" s="135" t="s">
        <v>66389</v>
      </c>
    </row>
    <row r="27343" spans="1:4" x14ac:dyDescent="0.25">
      <c r="A27343" s="135" t="s">
        <v>61759</v>
      </c>
      <c r="B27343" s="135" t="s">
        <v>34563</v>
      </c>
      <c r="C27343" s="135" t="s">
        <v>24</v>
      </c>
      <c r="D27343" s="135" t="s">
        <v>66389</v>
      </c>
    </row>
    <row r="27344" spans="1:4" x14ac:dyDescent="0.25">
      <c r="A27344" s="135" t="s">
        <v>61760</v>
      </c>
      <c r="B27344" s="135" t="s">
        <v>34564</v>
      </c>
      <c r="C27344" s="135" t="s">
        <v>24</v>
      </c>
      <c r="D27344" s="135" t="s">
        <v>66389</v>
      </c>
    </row>
    <row r="27345" spans="1:4" x14ac:dyDescent="0.25">
      <c r="A27345" s="135" t="s">
        <v>61761</v>
      </c>
      <c r="B27345" s="135" t="s">
        <v>34565</v>
      </c>
      <c r="C27345" s="135" t="s">
        <v>24</v>
      </c>
      <c r="D27345" s="135" t="s">
        <v>66389</v>
      </c>
    </row>
    <row r="27346" spans="1:4" x14ac:dyDescent="0.25">
      <c r="A27346" s="135" t="s">
        <v>61762</v>
      </c>
      <c r="B27346" s="135" t="s">
        <v>34566</v>
      </c>
      <c r="C27346" s="135" t="s">
        <v>40332</v>
      </c>
      <c r="D27346" s="135" t="s">
        <v>66389</v>
      </c>
    </row>
    <row r="27347" spans="1:4" x14ac:dyDescent="0.25">
      <c r="A27347" s="135" t="s">
        <v>61763</v>
      </c>
      <c r="B27347" s="135" t="s">
        <v>34567</v>
      </c>
      <c r="C27347" s="135" t="s">
        <v>40332</v>
      </c>
      <c r="D27347" s="135" t="s">
        <v>66389</v>
      </c>
    </row>
    <row r="27348" spans="1:4" x14ac:dyDescent="0.25">
      <c r="A27348" s="135" t="s">
        <v>61764</v>
      </c>
      <c r="B27348" s="135" t="s">
        <v>34568</v>
      </c>
      <c r="C27348" s="135" t="s">
        <v>40332</v>
      </c>
      <c r="D27348" s="135" t="s">
        <v>66389</v>
      </c>
    </row>
    <row r="27349" spans="1:4" x14ac:dyDescent="0.25">
      <c r="A27349" s="135" t="s">
        <v>61765</v>
      </c>
      <c r="B27349" s="135" t="s">
        <v>34569</v>
      </c>
      <c r="C27349" s="135" t="s">
        <v>40332</v>
      </c>
      <c r="D27349" s="135" t="s">
        <v>66389</v>
      </c>
    </row>
    <row r="27350" spans="1:4" x14ac:dyDescent="0.25">
      <c r="A27350" s="135" t="s">
        <v>385</v>
      </c>
      <c r="B27350" s="135" t="s">
        <v>386</v>
      </c>
      <c r="C27350" s="135" t="s">
        <v>24</v>
      </c>
      <c r="D27350" s="135" t="s">
        <v>66389</v>
      </c>
    </row>
    <row r="27351" spans="1:4" x14ac:dyDescent="0.25">
      <c r="A27351" s="135" t="s">
        <v>6132</v>
      </c>
      <c r="B27351" s="135" t="s">
        <v>34570</v>
      </c>
      <c r="C27351" s="135" t="s">
        <v>24</v>
      </c>
      <c r="D27351" s="135" t="s">
        <v>66389</v>
      </c>
    </row>
    <row r="27352" spans="1:4" x14ac:dyDescent="0.25">
      <c r="A27352" s="135" t="s">
        <v>6133</v>
      </c>
      <c r="B27352" s="135" t="s">
        <v>34571</v>
      </c>
      <c r="C27352" s="135" t="s">
        <v>24</v>
      </c>
      <c r="D27352" s="135" t="s">
        <v>66389</v>
      </c>
    </row>
    <row r="27353" spans="1:4" x14ac:dyDescent="0.25">
      <c r="A27353" s="135" t="s">
        <v>6134</v>
      </c>
      <c r="B27353" s="135" t="s">
        <v>34572</v>
      </c>
      <c r="C27353" s="135" t="s">
        <v>24</v>
      </c>
      <c r="D27353" s="135" t="s">
        <v>66389</v>
      </c>
    </row>
    <row r="27354" spans="1:4" x14ac:dyDescent="0.25">
      <c r="A27354" s="135" t="s">
        <v>6135</v>
      </c>
      <c r="B27354" s="135" t="s">
        <v>34573</v>
      </c>
      <c r="C27354" s="135" t="s">
        <v>24</v>
      </c>
      <c r="D27354" s="135" t="s">
        <v>66389</v>
      </c>
    </row>
    <row r="27355" spans="1:4" x14ac:dyDescent="0.25">
      <c r="A27355" s="135" t="s">
        <v>6136</v>
      </c>
      <c r="B27355" s="135" t="s">
        <v>34574</v>
      </c>
      <c r="C27355" s="135" t="s">
        <v>24</v>
      </c>
      <c r="D27355" s="135" t="s">
        <v>66389</v>
      </c>
    </row>
    <row r="27356" spans="1:4" x14ac:dyDescent="0.25">
      <c r="A27356" s="135" t="s">
        <v>6137</v>
      </c>
      <c r="B27356" s="135" t="s">
        <v>34575</v>
      </c>
      <c r="C27356" s="135" t="s">
        <v>24</v>
      </c>
      <c r="D27356" s="135" t="s">
        <v>66389</v>
      </c>
    </row>
    <row r="27357" spans="1:4" x14ac:dyDescent="0.25">
      <c r="A27357" s="135" t="s">
        <v>6138</v>
      </c>
      <c r="B27357" s="135" t="s">
        <v>34576</v>
      </c>
      <c r="C27357" s="135" t="s">
        <v>34</v>
      </c>
      <c r="D27357" s="135" t="s">
        <v>66389</v>
      </c>
    </row>
    <row r="27358" spans="1:4" x14ac:dyDescent="0.25">
      <c r="A27358" s="135" t="s">
        <v>61766</v>
      </c>
      <c r="B27358" s="135" t="s">
        <v>34577</v>
      </c>
      <c r="C27358" s="135" t="s">
        <v>24</v>
      </c>
      <c r="D27358" s="135" t="s">
        <v>66389</v>
      </c>
    </row>
    <row r="27359" spans="1:4" x14ac:dyDescent="0.25">
      <c r="A27359" s="135" t="s">
        <v>61767</v>
      </c>
      <c r="B27359" s="135" t="s">
        <v>34578</v>
      </c>
      <c r="C27359" s="135" t="s">
        <v>24</v>
      </c>
      <c r="D27359" s="135" t="s">
        <v>66389</v>
      </c>
    </row>
    <row r="27360" spans="1:4" x14ac:dyDescent="0.25">
      <c r="A27360" s="135" t="s">
        <v>6139</v>
      </c>
      <c r="B27360" s="135" t="s">
        <v>34579</v>
      </c>
      <c r="C27360" s="135" t="s">
        <v>24</v>
      </c>
      <c r="D27360" s="135" t="s">
        <v>66389</v>
      </c>
    </row>
    <row r="27361" spans="1:4" x14ac:dyDescent="0.25">
      <c r="A27361" s="135" t="s">
        <v>6140</v>
      </c>
      <c r="B27361" s="135" t="s">
        <v>34580</v>
      </c>
      <c r="C27361" s="135" t="s">
        <v>24</v>
      </c>
      <c r="D27361" s="135" t="s">
        <v>66389</v>
      </c>
    </row>
    <row r="27362" spans="1:4" x14ac:dyDescent="0.25">
      <c r="A27362" s="135" t="s">
        <v>6141</v>
      </c>
      <c r="B27362" s="135" t="s">
        <v>34581</v>
      </c>
      <c r="C27362" s="135" t="s">
        <v>24</v>
      </c>
      <c r="D27362" s="135" t="s">
        <v>66389</v>
      </c>
    </row>
    <row r="27363" spans="1:4" x14ac:dyDescent="0.25">
      <c r="A27363" s="135" t="s">
        <v>61768</v>
      </c>
      <c r="B27363" s="135" t="s">
        <v>34582</v>
      </c>
      <c r="C27363" s="135" t="s">
        <v>48</v>
      </c>
      <c r="D27363" s="135" t="s">
        <v>66389</v>
      </c>
    </row>
    <row r="27364" spans="1:4" x14ac:dyDescent="0.25">
      <c r="A27364" s="135" t="s">
        <v>6142</v>
      </c>
      <c r="B27364" s="135" t="s">
        <v>34583</v>
      </c>
      <c r="C27364" s="135" t="s">
        <v>24</v>
      </c>
      <c r="D27364" s="135" t="s">
        <v>66389</v>
      </c>
    </row>
    <row r="27365" spans="1:4" x14ac:dyDescent="0.25">
      <c r="A27365" s="135" t="s">
        <v>61769</v>
      </c>
      <c r="B27365" s="135" t="s">
        <v>34584</v>
      </c>
      <c r="C27365" s="135" t="s">
        <v>48</v>
      </c>
      <c r="D27365" s="135" t="s">
        <v>66389</v>
      </c>
    </row>
    <row r="27366" spans="1:4" x14ac:dyDescent="0.25">
      <c r="A27366" s="135" t="s">
        <v>61770</v>
      </c>
      <c r="B27366" s="135" t="s">
        <v>34585</v>
      </c>
      <c r="C27366" s="135" t="s">
        <v>24</v>
      </c>
      <c r="D27366" s="135" t="s">
        <v>66389</v>
      </c>
    </row>
    <row r="27367" spans="1:4" x14ac:dyDescent="0.25">
      <c r="A27367" s="135" t="s">
        <v>61771</v>
      </c>
      <c r="B27367" s="135" t="s">
        <v>34586</v>
      </c>
      <c r="C27367" s="135" t="s">
        <v>48</v>
      </c>
      <c r="D27367" s="135" t="s">
        <v>66389</v>
      </c>
    </row>
    <row r="27368" spans="1:4" x14ac:dyDescent="0.25">
      <c r="A27368" s="135" t="s">
        <v>6143</v>
      </c>
      <c r="B27368" s="135" t="s">
        <v>34587</v>
      </c>
      <c r="C27368" s="135" t="s">
        <v>24</v>
      </c>
      <c r="D27368" s="135" t="s">
        <v>66389</v>
      </c>
    </row>
    <row r="27369" spans="1:4" x14ac:dyDescent="0.25">
      <c r="A27369" s="135" t="s">
        <v>61772</v>
      </c>
      <c r="B27369" s="135" t="s">
        <v>34588</v>
      </c>
      <c r="C27369" s="135" t="s">
        <v>24</v>
      </c>
      <c r="D27369" s="135" t="s">
        <v>66389</v>
      </c>
    </row>
    <row r="27370" spans="1:4" x14ac:dyDescent="0.25">
      <c r="A27370" s="135" t="s">
        <v>6144</v>
      </c>
      <c r="B27370" s="135" t="s">
        <v>34589</v>
      </c>
      <c r="C27370" s="135" t="s">
        <v>24</v>
      </c>
      <c r="D27370" s="135" t="s">
        <v>66389</v>
      </c>
    </row>
    <row r="27371" spans="1:4" x14ac:dyDescent="0.25">
      <c r="A27371" s="135" t="s">
        <v>6145</v>
      </c>
      <c r="B27371" s="135" t="s">
        <v>34590</v>
      </c>
      <c r="C27371" s="135" t="s">
        <v>24</v>
      </c>
      <c r="D27371" s="135" t="s">
        <v>66389</v>
      </c>
    </row>
    <row r="27372" spans="1:4" x14ac:dyDescent="0.25">
      <c r="A27372" s="135" t="s">
        <v>61773</v>
      </c>
      <c r="B27372" s="135" t="s">
        <v>34591</v>
      </c>
      <c r="C27372" s="135" t="s">
        <v>24</v>
      </c>
      <c r="D27372" s="135" t="s">
        <v>66389</v>
      </c>
    </row>
    <row r="27373" spans="1:4" x14ac:dyDescent="0.25">
      <c r="A27373" s="135" t="s">
        <v>61774</v>
      </c>
      <c r="B27373" s="135" t="s">
        <v>34592</v>
      </c>
      <c r="C27373" s="135" t="s">
        <v>24</v>
      </c>
      <c r="D27373" s="135" t="s">
        <v>66389</v>
      </c>
    </row>
    <row r="27374" spans="1:4" x14ac:dyDescent="0.25">
      <c r="A27374" s="135" t="s">
        <v>6146</v>
      </c>
      <c r="B27374" s="135" t="s">
        <v>34593</v>
      </c>
      <c r="C27374" s="135" t="s">
        <v>24</v>
      </c>
      <c r="D27374" s="135" t="s">
        <v>66389</v>
      </c>
    </row>
    <row r="27375" spans="1:4" x14ac:dyDescent="0.25">
      <c r="A27375" s="135" t="s">
        <v>61775</v>
      </c>
      <c r="B27375" s="135" t="s">
        <v>34594</v>
      </c>
      <c r="C27375" s="135" t="s">
        <v>24</v>
      </c>
      <c r="D27375" s="135" t="s">
        <v>66389</v>
      </c>
    </row>
    <row r="27376" spans="1:4" x14ac:dyDescent="0.25">
      <c r="A27376" s="135" t="s">
        <v>61776</v>
      </c>
      <c r="B27376" s="135" t="s">
        <v>34595</v>
      </c>
      <c r="C27376" s="135" t="s">
        <v>24</v>
      </c>
      <c r="D27376" s="135" t="s">
        <v>66389</v>
      </c>
    </row>
    <row r="27377" spans="1:4" x14ac:dyDescent="0.25">
      <c r="A27377" s="135" t="s">
        <v>6147</v>
      </c>
      <c r="B27377" s="135" t="s">
        <v>34596</v>
      </c>
      <c r="C27377" s="135" t="s">
        <v>24</v>
      </c>
      <c r="D27377" s="135" t="s">
        <v>66389</v>
      </c>
    </row>
    <row r="27378" spans="1:4" x14ac:dyDescent="0.25">
      <c r="A27378" s="135" t="s">
        <v>61777</v>
      </c>
      <c r="B27378" s="135" t="s">
        <v>34597</v>
      </c>
      <c r="C27378" s="135" t="s">
        <v>48</v>
      </c>
      <c r="D27378" s="135" t="s">
        <v>66389</v>
      </c>
    </row>
    <row r="27379" spans="1:4" x14ac:dyDescent="0.25">
      <c r="A27379" s="135" t="s">
        <v>6148</v>
      </c>
      <c r="B27379" s="135" t="s">
        <v>34598</v>
      </c>
      <c r="C27379" s="135" t="s">
        <v>24</v>
      </c>
      <c r="D27379" s="135" t="s">
        <v>66389</v>
      </c>
    </row>
    <row r="27380" spans="1:4" x14ac:dyDescent="0.25">
      <c r="A27380" s="135" t="s">
        <v>6149</v>
      </c>
      <c r="B27380" s="135" t="s">
        <v>34599</v>
      </c>
      <c r="C27380" s="135" t="s">
        <v>48</v>
      </c>
      <c r="D27380" s="135" t="s">
        <v>66389</v>
      </c>
    </row>
    <row r="27381" spans="1:4" x14ac:dyDescent="0.25">
      <c r="A27381" s="135" t="s">
        <v>6150</v>
      </c>
      <c r="B27381" s="135" t="s">
        <v>34600</v>
      </c>
      <c r="C27381" s="135" t="s">
        <v>24</v>
      </c>
      <c r="D27381" s="135" t="s">
        <v>66389</v>
      </c>
    </row>
    <row r="27382" spans="1:4" x14ac:dyDescent="0.25">
      <c r="A27382" s="135" t="s">
        <v>61778</v>
      </c>
      <c r="B27382" s="135" t="s">
        <v>34601</v>
      </c>
      <c r="C27382" s="135" t="s">
        <v>48</v>
      </c>
      <c r="D27382" s="135" t="s">
        <v>66389</v>
      </c>
    </row>
    <row r="27383" spans="1:4" x14ac:dyDescent="0.25">
      <c r="A27383" s="135" t="s">
        <v>61779</v>
      </c>
      <c r="B27383" s="135" t="s">
        <v>34602</v>
      </c>
      <c r="C27383" s="135" t="s">
        <v>24</v>
      </c>
      <c r="D27383" s="135" t="s">
        <v>66389</v>
      </c>
    </row>
    <row r="27384" spans="1:4" x14ac:dyDescent="0.25">
      <c r="A27384" s="135" t="s">
        <v>61780</v>
      </c>
      <c r="B27384" s="135" t="s">
        <v>34603</v>
      </c>
      <c r="C27384" s="135" t="s">
        <v>24</v>
      </c>
      <c r="D27384" s="135" t="s">
        <v>66389</v>
      </c>
    </row>
    <row r="27385" spans="1:4" x14ac:dyDescent="0.25">
      <c r="A27385" s="135" t="s">
        <v>61781</v>
      </c>
      <c r="B27385" s="135" t="s">
        <v>34604</v>
      </c>
      <c r="C27385" s="135" t="s">
        <v>24</v>
      </c>
      <c r="D27385" s="135" t="s">
        <v>66389</v>
      </c>
    </row>
    <row r="27386" spans="1:4" x14ac:dyDescent="0.25">
      <c r="A27386" s="135" t="s">
        <v>61782</v>
      </c>
      <c r="B27386" s="135" t="s">
        <v>34605</v>
      </c>
      <c r="C27386" s="135" t="s">
        <v>48</v>
      </c>
      <c r="D27386" s="135" t="s">
        <v>66389</v>
      </c>
    </row>
    <row r="27387" spans="1:4" x14ac:dyDescent="0.25">
      <c r="A27387" s="135" t="s">
        <v>61783</v>
      </c>
      <c r="B27387" s="135" t="s">
        <v>34606</v>
      </c>
      <c r="C27387" s="135" t="s">
        <v>24</v>
      </c>
      <c r="D27387" s="135" t="s">
        <v>66389</v>
      </c>
    </row>
    <row r="27388" spans="1:4" x14ac:dyDescent="0.25">
      <c r="A27388" s="135" t="s">
        <v>61784</v>
      </c>
      <c r="B27388" s="135" t="s">
        <v>34607</v>
      </c>
      <c r="C27388" s="135" t="s">
        <v>24</v>
      </c>
      <c r="D27388" s="135" t="s">
        <v>66389</v>
      </c>
    </row>
    <row r="27389" spans="1:4" x14ac:dyDescent="0.25">
      <c r="A27389" s="135" t="s">
        <v>6151</v>
      </c>
      <c r="B27389" s="135" t="s">
        <v>34608</v>
      </c>
      <c r="C27389" s="135" t="s">
        <v>24</v>
      </c>
      <c r="D27389" s="135" t="s">
        <v>66389</v>
      </c>
    </row>
    <row r="27390" spans="1:4" x14ac:dyDescent="0.25">
      <c r="A27390" s="135" t="s">
        <v>61785</v>
      </c>
      <c r="B27390" s="135" t="s">
        <v>34609</v>
      </c>
      <c r="C27390" s="135" t="s">
        <v>24</v>
      </c>
      <c r="D27390" s="135" t="s">
        <v>66389</v>
      </c>
    </row>
    <row r="27391" spans="1:4" x14ac:dyDescent="0.25">
      <c r="A27391" s="135" t="s">
        <v>61786</v>
      </c>
      <c r="B27391" s="135" t="s">
        <v>34610</v>
      </c>
      <c r="C27391" s="135" t="s">
        <v>24</v>
      </c>
      <c r="D27391" s="135" t="s">
        <v>66389</v>
      </c>
    </row>
    <row r="27392" spans="1:4" x14ac:dyDescent="0.25">
      <c r="A27392" s="135" t="s">
        <v>6152</v>
      </c>
      <c r="B27392" s="135" t="s">
        <v>34611</v>
      </c>
      <c r="C27392" s="135" t="s">
        <v>48</v>
      </c>
      <c r="D27392" s="135" t="s">
        <v>66389</v>
      </c>
    </row>
    <row r="27393" spans="1:4" x14ac:dyDescent="0.25">
      <c r="A27393" s="135" t="s">
        <v>61787</v>
      </c>
      <c r="B27393" s="135" t="s">
        <v>34612</v>
      </c>
      <c r="C27393" s="135" t="s">
        <v>24</v>
      </c>
      <c r="D27393" s="135" t="s">
        <v>66389</v>
      </c>
    </row>
    <row r="27394" spans="1:4" x14ac:dyDescent="0.25">
      <c r="A27394" s="135" t="s">
        <v>6153</v>
      </c>
      <c r="B27394" s="135" t="s">
        <v>34613</v>
      </c>
      <c r="C27394" s="135" t="s">
        <v>24</v>
      </c>
      <c r="D27394" s="135" t="s">
        <v>66389</v>
      </c>
    </row>
    <row r="27395" spans="1:4" x14ac:dyDescent="0.25">
      <c r="A27395" s="135" t="s">
        <v>61788</v>
      </c>
      <c r="B27395" s="135" t="s">
        <v>34614</v>
      </c>
      <c r="C27395" s="135" t="s">
        <v>24</v>
      </c>
      <c r="D27395" s="135" t="s">
        <v>66389</v>
      </c>
    </row>
    <row r="27396" spans="1:4" x14ac:dyDescent="0.25">
      <c r="A27396" s="135" t="s">
        <v>6154</v>
      </c>
      <c r="B27396" s="135" t="s">
        <v>34615</v>
      </c>
      <c r="C27396" s="135" t="s">
        <v>24</v>
      </c>
      <c r="D27396" s="135" t="s">
        <v>66389</v>
      </c>
    </row>
    <row r="27397" spans="1:4" x14ac:dyDescent="0.25">
      <c r="A27397" s="135" t="s">
        <v>6155</v>
      </c>
      <c r="B27397" s="135" t="s">
        <v>34616</v>
      </c>
      <c r="C27397" s="135" t="s">
        <v>24</v>
      </c>
      <c r="D27397" s="135" t="s">
        <v>66389</v>
      </c>
    </row>
    <row r="27398" spans="1:4" x14ac:dyDescent="0.25">
      <c r="A27398" s="135" t="s">
        <v>61789</v>
      </c>
      <c r="B27398" s="135" t="s">
        <v>34617</v>
      </c>
      <c r="C27398" s="135" t="s">
        <v>48</v>
      </c>
      <c r="D27398" s="135" t="s">
        <v>66389</v>
      </c>
    </row>
    <row r="27399" spans="1:4" x14ac:dyDescent="0.25">
      <c r="A27399" s="135" t="s">
        <v>6156</v>
      </c>
      <c r="B27399" s="135" t="s">
        <v>34618</v>
      </c>
      <c r="C27399" s="135" t="s">
        <v>34</v>
      </c>
      <c r="D27399" s="135" t="s">
        <v>66389</v>
      </c>
    </row>
    <row r="27400" spans="1:4" x14ac:dyDescent="0.25">
      <c r="A27400" s="135" t="s">
        <v>61790</v>
      </c>
      <c r="B27400" s="135" t="s">
        <v>34619</v>
      </c>
      <c r="C27400" s="135" t="s">
        <v>24</v>
      </c>
      <c r="D27400" s="135" t="s">
        <v>66389</v>
      </c>
    </row>
    <row r="27401" spans="1:4" x14ac:dyDescent="0.25">
      <c r="A27401" s="135" t="s">
        <v>61791</v>
      </c>
      <c r="B27401" s="135" t="s">
        <v>34620</v>
      </c>
      <c r="C27401" s="135" t="s">
        <v>24</v>
      </c>
      <c r="D27401" s="135" t="s">
        <v>66389</v>
      </c>
    </row>
    <row r="27402" spans="1:4" x14ac:dyDescent="0.25">
      <c r="A27402" s="135" t="s">
        <v>6157</v>
      </c>
      <c r="B27402" s="135" t="s">
        <v>34621</v>
      </c>
      <c r="C27402" s="135" t="s">
        <v>24</v>
      </c>
      <c r="D27402" s="135" t="s">
        <v>66389</v>
      </c>
    </row>
    <row r="27403" spans="1:4" x14ac:dyDescent="0.25">
      <c r="A27403" s="135" t="s">
        <v>61792</v>
      </c>
      <c r="B27403" s="135" t="s">
        <v>34622</v>
      </c>
      <c r="C27403" s="135" t="s">
        <v>48</v>
      </c>
      <c r="D27403" s="135" t="s">
        <v>66389</v>
      </c>
    </row>
    <row r="27404" spans="1:4" x14ac:dyDescent="0.25">
      <c r="A27404" s="135" t="s">
        <v>61793</v>
      </c>
      <c r="B27404" s="135" t="s">
        <v>34623</v>
      </c>
      <c r="C27404" s="135" t="s">
        <v>48</v>
      </c>
      <c r="D27404" s="135" t="s">
        <v>66389</v>
      </c>
    </row>
    <row r="27405" spans="1:4" x14ac:dyDescent="0.25">
      <c r="A27405" s="135" t="s">
        <v>61794</v>
      </c>
      <c r="B27405" s="135" t="s">
        <v>34624</v>
      </c>
      <c r="C27405" s="135" t="s">
        <v>48</v>
      </c>
      <c r="D27405" s="135" t="s">
        <v>66389</v>
      </c>
    </row>
    <row r="27406" spans="1:4" x14ac:dyDescent="0.25">
      <c r="A27406" s="135" t="s">
        <v>6158</v>
      </c>
      <c r="B27406" s="135" t="s">
        <v>34625</v>
      </c>
      <c r="C27406" s="135" t="s">
        <v>24</v>
      </c>
      <c r="D27406" s="135" t="s">
        <v>66389</v>
      </c>
    </row>
    <row r="27407" spans="1:4" x14ac:dyDescent="0.25">
      <c r="A27407" s="135" t="s">
        <v>61795</v>
      </c>
      <c r="B27407" s="135" t="s">
        <v>34626</v>
      </c>
      <c r="C27407" s="135" t="s">
        <v>24</v>
      </c>
      <c r="D27407" s="135" t="s">
        <v>66389</v>
      </c>
    </row>
    <row r="27408" spans="1:4" x14ac:dyDescent="0.25">
      <c r="A27408" s="135" t="s">
        <v>6159</v>
      </c>
      <c r="B27408" s="135" t="s">
        <v>34627</v>
      </c>
      <c r="C27408" s="135" t="s">
        <v>24</v>
      </c>
      <c r="D27408" s="135" t="s">
        <v>66389</v>
      </c>
    </row>
    <row r="27409" spans="1:4" x14ac:dyDescent="0.25">
      <c r="A27409" s="135" t="s">
        <v>61796</v>
      </c>
      <c r="B27409" s="135" t="s">
        <v>34628</v>
      </c>
      <c r="C27409" s="135" t="s">
        <v>24</v>
      </c>
      <c r="D27409" s="135" t="s">
        <v>66389</v>
      </c>
    </row>
    <row r="27410" spans="1:4" x14ac:dyDescent="0.25">
      <c r="A27410" s="135" t="s">
        <v>6160</v>
      </c>
      <c r="B27410" s="135" t="s">
        <v>34629</v>
      </c>
      <c r="C27410" s="135" t="s">
        <v>24</v>
      </c>
      <c r="D27410" s="135" t="s">
        <v>66389</v>
      </c>
    </row>
    <row r="27411" spans="1:4" x14ac:dyDescent="0.25">
      <c r="A27411" s="135" t="s">
        <v>61797</v>
      </c>
      <c r="B27411" s="135" t="s">
        <v>34630</v>
      </c>
      <c r="C27411" s="135" t="s">
        <v>48</v>
      </c>
      <c r="D27411" s="135" t="s">
        <v>66389</v>
      </c>
    </row>
    <row r="27412" spans="1:4" x14ac:dyDescent="0.25">
      <c r="A27412" s="135" t="s">
        <v>61798</v>
      </c>
      <c r="B27412" s="135" t="s">
        <v>34631</v>
      </c>
      <c r="C27412" s="135" t="s">
        <v>24</v>
      </c>
      <c r="D27412" s="135" t="s">
        <v>66389</v>
      </c>
    </row>
    <row r="27413" spans="1:4" x14ac:dyDescent="0.25">
      <c r="A27413" s="135" t="s">
        <v>61799</v>
      </c>
      <c r="B27413" s="135" t="s">
        <v>34632</v>
      </c>
      <c r="C27413" s="135" t="s">
        <v>24</v>
      </c>
      <c r="D27413" s="135" t="s">
        <v>66389</v>
      </c>
    </row>
    <row r="27414" spans="1:4" x14ac:dyDescent="0.25">
      <c r="A27414" s="135" t="s">
        <v>61800</v>
      </c>
      <c r="B27414" s="135" t="s">
        <v>34633</v>
      </c>
      <c r="C27414" s="135" t="s">
        <v>24</v>
      </c>
      <c r="D27414" s="135" t="s">
        <v>66389</v>
      </c>
    </row>
    <row r="27415" spans="1:4" x14ac:dyDescent="0.25">
      <c r="A27415" s="135" t="s">
        <v>61801</v>
      </c>
      <c r="B27415" s="135" t="s">
        <v>34634</v>
      </c>
      <c r="C27415" s="135" t="s">
        <v>48</v>
      </c>
      <c r="D27415" s="135" t="s">
        <v>66389</v>
      </c>
    </row>
    <row r="27416" spans="1:4" x14ac:dyDescent="0.25">
      <c r="A27416" s="135" t="s">
        <v>6161</v>
      </c>
      <c r="B27416" s="135" t="s">
        <v>34635</v>
      </c>
      <c r="C27416" s="135" t="s">
        <v>24</v>
      </c>
      <c r="D27416" s="135" t="s">
        <v>66389</v>
      </c>
    </row>
    <row r="27417" spans="1:4" x14ac:dyDescent="0.25">
      <c r="A27417" s="135" t="s">
        <v>6162</v>
      </c>
      <c r="B27417" s="135" t="s">
        <v>34636</v>
      </c>
      <c r="C27417" s="135" t="s">
        <v>24</v>
      </c>
      <c r="D27417" s="135" t="s">
        <v>66389</v>
      </c>
    </row>
    <row r="27418" spans="1:4" x14ac:dyDescent="0.25">
      <c r="A27418" s="135" t="s">
        <v>61802</v>
      </c>
      <c r="B27418" s="135" t="s">
        <v>34637</v>
      </c>
      <c r="C27418" s="135" t="s">
        <v>24</v>
      </c>
      <c r="D27418" s="135" t="s">
        <v>66389</v>
      </c>
    </row>
    <row r="27419" spans="1:4" x14ac:dyDescent="0.25">
      <c r="A27419" s="135" t="s">
        <v>61803</v>
      </c>
      <c r="B27419" s="135" t="s">
        <v>34638</v>
      </c>
      <c r="C27419" s="135" t="s">
        <v>24</v>
      </c>
      <c r="D27419" s="135" t="s">
        <v>66389</v>
      </c>
    </row>
    <row r="27420" spans="1:4" x14ac:dyDescent="0.25">
      <c r="A27420" s="135" t="s">
        <v>61804</v>
      </c>
      <c r="B27420" s="135" t="s">
        <v>34639</v>
      </c>
      <c r="C27420" s="135" t="s">
        <v>24</v>
      </c>
      <c r="D27420" s="135" t="s">
        <v>66389</v>
      </c>
    </row>
    <row r="27421" spans="1:4" x14ac:dyDescent="0.25">
      <c r="A27421" s="135" t="s">
        <v>61805</v>
      </c>
      <c r="B27421" s="135" t="s">
        <v>34640</v>
      </c>
      <c r="C27421" s="135" t="s">
        <v>24</v>
      </c>
      <c r="D27421" s="135" t="s">
        <v>66389</v>
      </c>
    </row>
    <row r="27422" spans="1:4" x14ac:dyDescent="0.25">
      <c r="A27422" s="135" t="s">
        <v>6163</v>
      </c>
      <c r="B27422" s="135" t="s">
        <v>34641</v>
      </c>
      <c r="C27422" s="135" t="s">
        <v>24</v>
      </c>
      <c r="D27422" s="135" t="s">
        <v>66389</v>
      </c>
    </row>
    <row r="27423" spans="1:4" x14ac:dyDescent="0.25">
      <c r="A27423" s="135" t="s">
        <v>61806</v>
      </c>
      <c r="B27423" s="135" t="s">
        <v>34642</v>
      </c>
      <c r="C27423" s="135" t="s">
        <v>24</v>
      </c>
      <c r="D27423" s="135" t="s">
        <v>66389</v>
      </c>
    </row>
    <row r="27424" spans="1:4" x14ac:dyDescent="0.25">
      <c r="A27424" s="135" t="s">
        <v>61807</v>
      </c>
      <c r="B27424" s="135" t="s">
        <v>34643</v>
      </c>
      <c r="C27424" s="135" t="s">
        <v>48</v>
      </c>
      <c r="D27424" s="135" t="s">
        <v>66389</v>
      </c>
    </row>
    <row r="27425" spans="1:4" x14ac:dyDescent="0.25">
      <c r="A27425" s="135" t="s">
        <v>61808</v>
      </c>
      <c r="B27425" s="135" t="s">
        <v>34644</v>
      </c>
      <c r="C27425" s="135" t="s">
        <v>24</v>
      </c>
      <c r="D27425" s="135" t="s">
        <v>66389</v>
      </c>
    </row>
    <row r="27426" spans="1:4" x14ac:dyDescent="0.25">
      <c r="A27426" s="135" t="s">
        <v>6164</v>
      </c>
      <c r="B27426" s="135" t="s">
        <v>34645</v>
      </c>
      <c r="C27426" s="135" t="s">
        <v>24</v>
      </c>
      <c r="D27426" s="135" t="s">
        <v>66389</v>
      </c>
    </row>
    <row r="27427" spans="1:4" x14ac:dyDescent="0.25">
      <c r="A27427" s="135" t="s">
        <v>6165</v>
      </c>
      <c r="B27427" s="135" t="s">
        <v>34646</v>
      </c>
      <c r="C27427" s="135" t="s">
        <v>24</v>
      </c>
      <c r="D27427" s="135" t="s">
        <v>66389</v>
      </c>
    </row>
    <row r="27428" spans="1:4" x14ac:dyDescent="0.25">
      <c r="A27428" s="135" t="s">
        <v>6166</v>
      </c>
      <c r="B27428" s="135" t="s">
        <v>34647</v>
      </c>
      <c r="C27428" s="135" t="s">
        <v>24</v>
      </c>
      <c r="D27428" s="135" t="s">
        <v>66389</v>
      </c>
    </row>
    <row r="27429" spans="1:4" x14ac:dyDescent="0.25">
      <c r="A27429" s="135" t="s">
        <v>61809</v>
      </c>
      <c r="B27429" s="135" t="s">
        <v>34648</v>
      </c>
      <c r="C27429" s="135" t="s">
        <v>24</v>
      </c>
      <c r="D27429" s="135" t="s">
        <v>66389</v>
      </c>
    </row>
    <row r="27430" spans="1:4" x14ac:dyDescent="0.25">
      <c r="A27430" s="135" t="s">
        <v>61810</v>
      </c>
      <c r="B27430" s="135" t="s">
        <v>34649</v>
      </c>
      <c r="C27430" s="135" t="s">
        <v>24</v>
      </c>
      <c r="D27430" s="135" t="s">
        <v>66389</v>
      </c>
    </row>
    <row r="27431" spans="1:4" x14ac:dyDescent="0.25">
      <c r="A27431" s="135" t="s">
        <v>6167</v>
      </c>
      <c r="B27431" s="135" t="s">
        <v>34650</v>
      </c>
      <c r="C27431" s="135" t="s">
        <v>24</v>
      </c>
      <c r="D27431" s="135" t="s">
        <v>66389</v>
      </c>
    </row>
    <row r="27432" spans="1:4" x14ac:dyDescent="0.25">
      <c r="A27432" s="135" t="s">
        <v>6168</v>
      </c>
      <c r="B27432" s="135" t="s">
        <v>34651</v>
      </c>
      <c r="C27432" s="135" t="s">
        <v>24</v>
      </c>
      <c r="D27432" s="135" t="s">
        <v>66389</v>
      </c>
    </row>
    <row r="27433" spans="1:4" x14ac:dyDescent="0.25">
      <c r="A27433" s="135" t="s">
        <v>6169</v>
      </c>
      <c r="B27433" s="135" t="s">
        <v>34652</v>
      </c>
      <c r="C27433" s="135" t="s">
        <v>24</v>
      </c>
      <c r="D27433" s="135" t="s">
        <v>66389</v>
      </c>
    </row>
    <row r="27434" spans="1:4" x14ac:dyDescent="0.25">
      <c r="A27434" s="135" t="s">
        <v>6170</v>
      </c>
      <c r="B27434" s="135" t="s">
        <v>34653</v>
      </c>
      <c r="C27434" s="135" t="s">
        <v>24</v>
      </c>
      <c r="D27434" s="135" t="s">
        <v>66389</v>
      </c>
    </row>
    <row r="27435" spans="1:4" x14ac:dyDescent="0.25">
      <c r="A27435" s="135" t="s">
        <v>6171</v>
      </c>
      <c r="B27435" s="135" t="s">
        <v>34654</v>
      </c>
      <c r="C27435" s="135" t="s">
        <v>24</v>
      </c>
      <c r="D27435" s="135" t="s">
        <v>66389</v>
      </c>
    </row>
    <row r="27436" spans="1:4" x14ac:dyDescent="0.25">
      <c r="A27436" s="135" t="s">
        <v>6172</v>
      </c>
      <c r="B27436" s="135" t="s">
        <v>34655</v>
      </c>
      <c r="C27436" s="135" t="s">
        <v>24</v>
      </c>
      <c r="D27436" s="135" t="s">
        <v>66389</v>
      </c>
    </row>
    <row r="27437" spans="1:4" x14ac:dyDescent="0.25">
      <c r="A27437" s="135" t="s">
        <v>6173</v>
      </c>
      <c r="B27437" s="135" t="s">
        <v>34656</v>
      </c>
      <c r="C27437" s="135" t="s">
        <v>48</v>
      </c>
      <c r="D27437" s="135" t="s">
        <v>66389</v>
      </c>
    </row>
    <row r="27438" spans="1:4" x14ac:dyDescent="0.25">
      <c r="A27438" s="135" t="s">
        <v>61811</v>
      </c>
      <c r="B27438" s="135" t="s">
        <v>34657</v>
      </c>
      <c r="C27438" s="135" t="s">
        <v>48</v>
      </c>
      <c r="D27438" s="135" t="s">
        <v>66389</v>
      </c>
    </row>
    <row r="27439" spans="1:4" x14ac:dyDescent="0.25">
      <c r="A27439" s="135" t="s">
        <v>61812</v>
      </c>
      <c r="B27439" s="135" t="s">
        <v>34658</v>
      </c>
      <c r="C27439" s="135" t="s">
        <v>24</v>
      </c>
      <c r="D27439" s="135" t="s">
        <v>66389</v>
      </c>
    </row>
    <row r="27440" spans="1:4" x14ac:dyDescent="0.25">
      <c r="A27440" s="135" t="s">
        <v>6174</v>
      </c>
      <c r="B27440" s="135" t="s">
        <v>34659</v>
      </c>
      <c r="C27440" s="135" t="s">
        <v>24</v>
      </c>
      <c r="D27440" s="135" t="s">
        <v>66389</v>
      </c>
    </row>
    <row r="27441" spans="1:4" x14ac:dyDescent="0.25">
      <c r="A27441" s="135" t="s">
        <v>6175</v>
      </c>
      <c r="B27441" s="135" t="s">
        <v>34660</v>
      </c>
      <c r="C27441" s="135" t="s">
        <v>24</v>
      </c>
      <c r="D27441" s="135" t="s">
        <v>66389</v>
      </c>
    </row>
    <row r="27442" spans="1:4" x14ac:dyDescent="0.25">
      <c r="A27442" s="135" t="s">
        <v>61813</v>
      </c>
      <c r="B27442" s="135" t="s">
        <v>34661</v>
      </c>
      <c r="C27442" s="135" t="s">
        <v>24</v>
      </c>
      <c r="D27442" s="135" t="s">
        <v>66389</v>
      </c>
    </row>
    <row r="27443" spans="1:4" x14ac:dyDescent="0.25">
      <c r="A27443" s="135" t="s">
        <v>6176</v>
      </c>
      <c r="B27443" s="135" t="s">
        <v>34662</v>
      </c>
      <c r="C27443" s="135" t="s">
        <v>24</v>
      </c>
      <c r="D27443" s="135" t="s">
        <v>66389</v>
      </c>
    </row>
    <row r="27444" spans="1:4" x14ac:dyDescent="0.25">
      <c r="A27444" s="135" t="s">
        <v>6177</v>
      </c>
      <c r="B27444" s="135" t="s">
        <v>34663</v>
      </c>
      <c r="C27444" s="135" t="s">
        <v>24</v>
      </c>
      <c r="D27444" s="135" t="s">
        <v>66389</v>
      </c>
    </row>
    <row r="27445" spans="1:4" x14ac:dyDescent="0.25">
      <c r="A27445" s="135" t="s">
        <v>6178</v>
      </c>
      <c r="B27445" s="135" t="s">
        <v>34664</v>
      </c>
      <c r="C27445" s="135" t="s">
        <v>24</v>
      </c>
      <c r="D27445" s="135" t="s">
        <v>66389</v>
      </c>
    </row>
    <row r="27446" spans="1:4" x14ac:dyDescent="0.25">
      <c r="A27446" s="135" t="s">
        <v>61814</v>
      </c>
      <c r="B27446" s="135" t="s">
        <v>34665</v>
      </c>
      <c r="C27446" s="135" t="s">
        <v>48</v>
      </c>
      <c r="D27446" s="135" t="s">
        <v>66389</v>
      </c>
    </row>
    <row r="27447" spans="1:4" x14ac:dyDescent="0.25">
      <c r="A27447" s="135" t="s">
        <v>6179</v>
      </c>
      <c r="B27447" s="135" t="s">
        <v>34666</v>
      </c>
      <c r="C27447" s="135" t="s">
        <v>48</v>
      </c>
      <c r="D27447" s="135" t="s">
        <v>66389</v>
      </c>
    </row>
    <row r="27448" spans="1:4" x14ac:dyDescent="0.25">
      <c r="A27448" s="135" t="s">
        <v>61815</v>
      </c>
      <c r="B27448" s="135" t="s">
        <v>34667</v>
      </c>
      <c r="C27448" s="135" t="s">
        <v>48</v>
      </c>
      <c r="D27448" s="135" t="s">
        <v>66389</v>
      </c>
    </row>
    <row r="27449" spans="1:4" x14ac:dyDescent="0.25">
      <c r="A27449" s="135" t="s">
        <v>61816</v>
      </c>
      <c r="B27449" s="135" t="s">
        <v>34668</v>
      </c>
      <c r="C27449" s="135" t="s">
        <v>24</v>
      </c>
      <c r="D27449" s="135" t="s">
        <v>66389</v>
      </c>
    </row>
    <row r="27450" spans="1:4" x14ac:dyDescent="0.25">
      <c r="A27450" s="135" t="s">
        <v>61817</v>
      </c>
      <c r="B27450" s="135" t="s">
        <v>34669</v>
      </c>
      <c r="C27450" s="135" t="s">
        <v>24</v>
      </c>
      <c r="D27450" s="135" t="s">
        <v>66389</v>
      </c>
    </row>
    <row r="27451" spans="1:4" x14ac:dyDescent="0.25">
      <c r="A27451" s="135" t="s">
        <v>61818</v>
      </c>
      <c r="B27451" s="135" t="s">
        <v>34670</v>
      </c>
      <c r="C27451" s="135" t="s">
        <v>48</v>
      </c>
      <c r="D27451" s="135" t="s">
        <v>66389</v>
      </c>
    </row>
    <row r="27452" spans="1:4" x14ac:dyDescent="0.25">
      <c r="A27452" s="135" t="s">
        <v>61819</v>
      </c>
      <c r="B27452" s="135" t="s">
        <v>34671</v>
      </c>
      <c r="C27452" s="135" t="s">
        <v>24</v>
      </c>
      <c r="D27452" s="135" t="s">
        <v>66389</v>
      </c>
    </row>
    <row r="27453" spans="1:4" x14ac:dyDescent="0.25">
      <c r="A27453" s="135" t="s">
        <v>61820</v>
      </c>
      <c r="B27453" s="135" t="s">
        <v>34672</v>
      </c>
      <c r="C27453" s="135" t="s">
        <v>24</v>
      </c>
      <c r="D27453" s="135" t="s">
        <v>66389</v>
      </c>
    </row>
    <row r="27454" spans="1:4" x14ac:dyDescent="0.25">
      <c r="A27454" s="135" t="s">
        <v>6180</v>
      </c>
      <c r="B27454" s="135" t="s">
        <v>34673</v>
      </c>
      <c r="C27454" s="135" t="s">
        <v>24</v>
      </c>
      <c r="D27454" s="135" t="s">
        <v>66389</v>
      </c>
    </row>
    <row r="27455" spans="1:4" x14ac:dyDescent="0.25">
      <c r="A27455" s="135" t="s">
        <v>61821</v>
      </c>
      <c r="B27455" s="135" t="s">
        <v>34674</v>
      </c>
      <c r="C27455" s="135" t="s">
        <v>24</v>
      </c>
      <c r="D27455" s="135" t="s">
        <v>66389</v>
      </c>
    </row>
    <row r="27456" spans="1:4" x14ac:dyDescent="0.25">
      <c r="A27456" s="135" t="s">
        <v>61822</v>
      </c>
      <c r="B27456" s="135" t="s">
        <v>34675</v>
      </c>
      <c r="C27456" s="135" t="s">
        <v>24</v>
      </c>
      <c r="D27456" s="135" t="s">
        <v>66389</v>
      </c>
    </row>
    <row r="27457" spans="1:4" x14ac:dyDescent="0.25">
      <c r="A27457" s="135" t="s">
        <v>61823</v>
      </c>
      <c r="B27457" s="135" t="s">
        <v>34676</v>
      </c>
      <c r="C27457" s="135" t="s">
        <v>24</v>
      </c>
      <c r="D27457" s="135" t="s">
        <v>66389</v>
      </c>
    </row>
    <row r="27458" spans="1:4" x14ac:dyDescent="0.25">
      <c r="A27458" s="135" t="s">
        <v>61824</v>
      </c>
      <c r="B27458" s="135" t="s">
        <v>34677</v>
      </c>
      <c r="C27458" s="135" t="s">
        <v>48</v>
      </c>
      <c r="D27458" s="135" t="s">
        <v>66389</v>
      </c>
    </row>
    <row r="27459" spans="1:4" x14ac:dyDescent="0.25">
      <c r="A27459" s="135" t="s">
        <v>61825</v>
      </c>
      <c r="B27459" s="135" t="s">
        <v>34678</v>
      </c>
      <c r="C27459" s="135" t="s">
        <v>24</v>
      </c>
      <c r="D27459" s="135" t="s">
        <v>66389</v>
      </c>
    </row>
    <row r="27460" spans="1:4" x14ac:dyDescent="0.25">
      <c r="A27460" s="135" t="s">
        <v>61826</v>
      </c>
      <c r="B27460" s="135" t="s">
        <v>34679</v>
      </c>
      <c r="C27460" s="135" t="s">
        <v>24</v>
      </c>
      <c r="D27460" s="135" t="s">
        <v>66389</v>
      </c>
    </row>
    <row r="27461" spans="1:4" x14ac:dyDescent="0.25">
      <c r="A27461" s="135" t="s">
        <v>61827</v>
      </c>
      <c r="B27461" s="135" t="s">
        <v>34680</v>
      </c>
      <c r="C27461" s="135" t="s">
        <v>24</v>
      </c>
      <c r="D27461" s="135" t="s">
        <v>66389</v>
      </c>
    </row>
    <row r="27462" spans="1:4" x14ac:dyDescent="0.25">
      <c r="A27462" s="135" t="s">
        <v>61828</v>
      </c>
      <c r="B27462" s="135" t="s">
        <v>34681</v>
      </c>
      <c r="C27462" s="135" t="s">
        <v>24</v>
      </c>
      <c r="D27462" s="135" t="s">
        <v>66389</v>
      </c>
    </row>
    <row r="27463" spans="1:4" x14ac:dyDescent="0.25">
      <c r="A27463" s="135" t="s">
        <v>61829</v>
      </c>
      <c r="B27463" s="135" t="s">
        <v>34682</v>
      </c>
      <c r="C27463" s="135" t="s">
        <v>24</v>
      </c>
      <c r="D27463" s="135" t="s">
        <v>66389</v>
      </c>
    </row>
    <row r="27464" spans="1:4" x14ac:dyDescent="0.25">
      <c r="A27464" s="135" t="s">
        <v>61830</v>
      </c>
      <c r="B27464" s="135" t="s">
        <v>34683</v>
      </c>
      <c r="C27464" s="135" t="s">
        <v>24</v>
      </c>
      <c r="D27464" s="135" t="s">
        <v>66389</v>
      </c>
    </row>
    <row r="27465" spans="1:4" x14ac:dyDescent="0.25">
      <c r="A27465" s="135" t="s">
        <v>61831</v>
      </c>
      <c r="B27465" s="135" t="s">
        <v>34684</v>
      </c>
      <c r="C27465" s="135" t="s">
        <v>24</v>
      </c>
      <c r="D27465" s="135" t="s">
        <v>66389</v>
      </c>
    </row>
    <row r="27466" spans="1:4" x14ac:dyDescent="0.25">
      <c r="A27466" s="135" t="s">
        <v>61832</v>
      </c>
      <c r="B27466" s="135" t="s">
        <v>34685</v>
      </c>
      <c r="C27466" s="135" t="s">
        <v>24</v>
      </c>
      <c r="D27466" s="135" t="s">
        <v>66389</v>
      </c>
    </row>
    <row r="27467" spans="1:4" x14ac:dyDescent="0.25">
      <c r="A27467" s="135" t="s">
        <v>61833</v>
      </c>
      <c r="B27467" s="135" t="s">
        <v>34686</v>
      </c>
      <c r="C27467" s="135" t="s">
        <v>24</v>
      </c>
      <c r="D27467" s="135" t="s">
        <v>66389</v>
      </c>
    </row>
    <row r="27468" spans="1:4" x14ac:dyDescent="0.25">
      <c r="A27468" s="135" t="s">
        <v>61834</v>
      </c>
      <c r="B27468" s="135" t="s">
        <v>34687</v>
      </c>
      <c r="C27468" s="135" t="s">
        <v>24</v>
      </c>
      <c r="D27468" s="135" t="s">
        <v>66389</v>
      </c>
    </row>
    <row r="27469" spans="1:4" x14ac:dyDescent="0.25">
      <c r="A27469" s="135" t="s">
        <v>61835</v>
      </c>
      <c r="B27469" s="135" t="s">
        <v>34688</v>
      </c>
      <c r="C27469" s="135" t="s">
        <v>24</v>
      </c>
      <c r="D27469" s="135" t="s">
        <v>66389</v>
      </c>
    </row>
    <row r="27470" spans="1:4" x14ac:dyDescent="0.25">
      <c r="A27470" s="135" t="s">
        <v>61836</v>
      </c>
      <c r="B27470" s="135" t="s">
        <v>34689</v>
      </c>
      <c r="C27470" s="135" t="s">
        <v>24</v>
      </c>
      <c r="D27470" s="135" t="s">
        <v>66389</v>
      </c>
    </row>
    <row r="27471" spans="1:4" x14ac:dyDescent="0.25">
      <c r="A27471" s="135" t="s">
        <v>6181</v>
      </c>
      <c r="B27471" s="135" t="s">
        <v>34690</v>
      </c>
      <c r="C27471" s="135" t="s">
        <v>24</v>
      </c>
      <c r="D27471" s="135" t="s">
        <v>66389</v>
      </c>
    </row>
    <row r="27472" spans="1:4" x14ac:dyDescent="0.25">
      <c r="A27472" s="135" t="s">
        <v>61837</v>
      </c>
      <c r="B27472" s="135" t="s">
        <v>34691</v>
      </c>
      <c r="C27472" s="135" t="s">
        <v>24</v>
      </c>
      <c r="D27472" s="135" t="s">
        <v>66389</v>
      </c>
    </row>
    <row r="27473" spans="1:4" x14ac:dyDescent="0.25">
      <c r="A27473" s="135" t="s">
        <v>61838</v>
      </c>
      <c r="B27473" s="135" t="s">
        <v>34692</v>
      </c>
      <c r="C27473" s="135" t="s">
        <v>24</v>
      </c>
      <c r="D27473" s="135" t="s">
        <v>66389</v>
      </c>
    </row>
    <row r="27474" spans="1:4" x14ac:dyDescent="0.25">
      <c r="A27474" s="135" t="s">
        <v>61839</v>
      </c>
      <c r="B27474" s="135" t="s">
        <v>34693</v>
      </c>
      <c r="C27474" s="135" t="s">
        <v>48</v>
      </c>
      <c r="D27474" s="135" t="s">
        <v>66389</v>
      </c>
    </row>
    <row r="27475" spans="1:4" x14ac:dyDescent="0.25">
      <c r="A27475" s="135" t="s">
        <v>61840</v>
      </c>
      <c r="B27475" s="135" t="s">
        <v>34694</v>
      </c>
      <c r="C27475" s="135" t="s">
        <v>24</v>
      </c>
      <c r="D27475" s="135" t="s">
        <v>66389</v>
      </c>
    </row>
    <row r="27476" spans="1:4" x14ac:dyDescent="0.25">
      <c r="A27476" s="135" t="s">
        <v>61841</v>
      </c>
      <c r="B27476" s="135" t="s">
        <v>34695</v>
      </c>
      <c r="C27476" s="135" t="s">
        <v>24</v>
      </c>
      <c r="D27476" s="135" t="s">
        <v>66389</v>
      </c>
    </row>
    <row r="27477" spans="1:4" x14ac:dyDescent="0.25">
      <c r="A27477" s="135" t="s">
        <v>61842</v>
      </c>
      <c r="B27477" s="135" t="s">
        <v>34696</v>
      </c>
      <c r="C27477" s="135" t="s">
        <v>24</v>
      </c>
      <c r="D27477" s="135" t="s">
        <v>66389</v>
      </c>
    </row>
    <row r="27478" spans="1:4" x14ac:dyDescent="0.25">
      <c r="A27478" s="135" t="s">
        <v>61843</v>
      </c>
      <c r="B27478" s="135" t="s">
        <v>34697</v>
      </c>
      <c r="C27478" s="135" t="s">
        <v>24</v>
      </c>
      <c r="D27478" s="135" t="s">
        <v>66389</v>
      </c>
    </row>
    <row r="27479" spans="1:4" x14ac:dyDescent="0.25">
      <c r="A27479" s="135" t="s">
        <v>61844</v>
      </c>
      <c r="B27479" s="135" t="s">
        <v>34698</v>
      </c>
      <c r="C27479" s="135" t="s">
        <v>24</v>
      </c>
      <c r="D27479" s="135" t="s">
        <v>66389</v>
      </c>
    </row>
    <row r="27480" spans="1:4" x14ac:dyDescent="0.25">
      <c r="A27480" s="135" t="s">
        <v>61845</v>
      </c>
      <c r="B27480" s="135" t="s">
        <v>34699</v>
      </c>
      <c r="C27480" s="135" t="s">
        <v>48</v>
      </c>
      <c r="D27480" s="135" t="s">
        <v>66389</v>
      </c>
    </row>
    <row r="27481" spans="1:4" x14ac:dyDescent="0.25">
      <c r="A27481" s="135" t="s">
        <v>61846</v>
      </c>
      <c r="B27481" s="135" t="s">
        <v>34700</v>
      </c>
      <c r="C27481" s="135" t="s">
        <v>24</v>
      </c>
      <c r="D27481" s="135" t="s">
        <v>66389</v>
      </c>
    </row>
    <row r="27482" spans="1:4" x14ac:dyDescent="0.25">
      <c r="A27482" s="135" t="s">
        <v>61847</v>
      </c>
      <c r="B27482" s="135" t="s">
        <v>34701</v>
      </c>
      <c r="C27482" s="135" t="s">
        <v>24</v>
      </c>
      <c r="D27482" s="135" t="s">
        <v>66389</v>
      </c>
    </row>
    <row r="27483" spans="1:4" x14ac:dyDescent="0.25">
      <c r="A27483" s="135" t="s">
        <v>61848</v>
      </c>
      <c r="B27483" s="135" t="s">
        <v>34702</v>
      </c>
      <c r="C27483" s="135" t="s">
        <v>24</v>
      </c>
      <c r="D27483" s="135" t="s">
        <v>66389</v>
      </c>
    </row>
    <row r="27484" spans="1:4" x14ac:dyDescent="0.25">
      <c r="A27484" s="135" t="s">
        <v>61849</v>
      </c>
      <c r="B27484" s="135" t="s">
        <v>34703</v>
      </c>
      <c r="C27484" s="135" t="s">
        <v>24</v>
      </c>
      <c r="D27484" s="135" t="s">
        <v>66389</v>
      </c>
    </row>
    <row r="27485" spans="1:4" x14ac:dyDescent="0.25">
      <c r="A27485" s="135" t="s">
        <v>61850</v>
      </c>
      <c r="B27485" s="135" t="s">
        <v>34704</v>
      </c>
      <c r="C27485" s="135" t="s">
        <v>24</v>
      </c>
      <c r="D27485" s="135" t="s">
        <v>66389</v>
      </c>
    </row>
    <row r="27486" spans="1:4" x14ac:dyDescent="0.25">
      <c r="A27486" s="135" t="s">
        <v>61851</v>
      </c>
      <c r="B27486" s="135" t="s">
        <v>34705</v>
      </c>
      <c r="C27486" s="135" t="s">
        <v>48</v>
      </c>
      <c r="D27486" s="135" t="s">
        <v>66389</v>
      </c>
    </row>
    <row r="27487" spans="1:4" x14ac:dyDescent="0.25">
      <c r="A27487" s="135" t="s">
        <v>61852</v>
      </c>
      <c r="B27487" s="135" t="s">
        <v>34706</v>
      </c>
      <c r="C27487" s="135" t="s">
        <v>24</v>
      </c>
      <c r="D27487" s="135" t="s">
        <v>66389</v>
      </c>
    </row>
    <row r="27488" spans="1:4" x14ac:dyDescent="0.25">
      <c r="A27488" s="135" t="s">
        <v>61853</v>
      </c>
      <c r="B27488" s="135" t="s">
        <v>34707</v>
      </c>
      <c r="C27488" s="135" t="s">
        <v>24</v>
      </c>
      <c r="D27488" s="135" t="s">
        <v>66389</v>
      </c>
    </row>
    <row r="27489" spans="1:4" x14ac:dyDescent="0.25">
      <c r="A27489" s="135" t="s">
        <v>61854</v>
      </c>
      <c r="B27489" s="135" t="s">
        <v>34708</v>
      </c>
      <c r="C27489" s="135" t="s">
        <v>24</v>
      </c>
      <c r="D27489" s="135" t="s">
        <v>66389</v>
      </c>
    </row>
    <row r="27490" spans="1:4" x14ac:dyDescent="0.25">
      <c r="A27490" s="135" t="s">
        <v>61855</v>
      </c>
      <c r="B27490" s="135" t="s">
        <v>34709</v>
      </c>
      <c r="C27490" s="135" t="s">
        <v>24</v>
      </c>
      <c r="D27490" s="135" t="s">
        <v>66389</v>
      </c>
    </row>
    <row r="27491" spans="1:4" x14ac:dyDescent="0.25">
      <c r="A27491" s="135" t="s">
        <v>61856</v>
      </c>
      <c r="B27491" s="135" t="s">
        <v>34710</v>
      </c>
      <c r="C27491" s="135" t="s">
        <v>24</v>
      </c>
      <c r="D27491" s="135" t="s">
        <v>66389</v>
      </c>
    </row>
    <row r="27492" spans="1:4" x14ac:dyDescent="0.25">
      <c r="A27492" s="135" t="s">
        <v>61857</v>
      </c>
      <c r="B27492" s="135" t="s">
        <v>34711</v>
      </c>
      <c r="C27492" s="135" t="s">
        <v>24</v>
      </c>
      <c r="D27492" s="135" t="s">
        <v>66389</v>
      </c>
    </row>
    <row r="27493" spans="1:4" x14ac:dyDescent="0.25">
      <c r="A27493" s="135" t="s">
        <v>6182</v>
      </c>
      <c r="B27493" s="135" t="s">
        <v>34712</v>
      </c>
      <c r="C27493" s="135" t="s">
        <v>7429</v>
      </c>
      <c r="D27493" s="135" t="s">
        <v>66389</v>
      </c>
    </row>
    <row r="27494" spans="1:4" x14ac:dyDescent="0.25">
      <c r="A27494" s="135" t="s">
        <v>61858</v>
      </c>
      <c r="B27494" s="135" t="s">
        <v>34713</v>
      </c>
      <c r="C27494" s="135" t="s">
        <v>7429</v>
      </c>
      <c r="D27494" s="135" t="s">
        <v>66389</v>
      </c>
    </row>
    <row r="27495" spans="1:4" x14ac:dyDescent="0.25">
      <c r="A27495" s="135" t="s">
        <v>6183</v>
      </c>
      <c r="B27495" s="135" t="s">
        <v>34714</v>
      </c>
      <c r="C27495" s="135" t="s">
        <v>34</v>
      </c>
      <c r="D27495" s="135" t="s">
        <v>66389</v>
      </c>
    </row>
    <row r="27496" spans="1:4" x14ac:dyDescent="0.25">
      <c r="A27496" s="135" t="s">
        <v>61859</v>
      </c>
      <c r="B27496" s="135" t="s">
        <v>34715</v>
      </c>
      <c r="C27496" s="135" t="s">
        <v>24</v>
      </c>
      <c r="D27496" s="135" t="s">
        <v>66389</v>
      </c>
    </row>
    <row r="27497" spans="1:4" x14ac:dyDescent="0.25">
      <c r="A27497" s="135" t="s">
        <v>61860</v>
      </c>
      <c r="B27497" s="135" t="s">
        <v>34716</v>
      </c>
      <c r="C27497" s="135" t="s">
        <v>24</v>
      </c>
      <c r="D27497" s="135" t="s">
        <v>66389</v>
      </c>
    </row>
    <row r="27498" spans="1:4" x14ac:dyDescent="0.25">
      <c r="A27498" s="135" t="s">
        <v>61861</v>
      </c>
      <c r="B27498" s="135" t="s">
        <v>34717</v>
      </c>
      <c r="C27498" s="135" t="s">
        <v>24</v>
      </c>
      <c r="D27498" s="135" t="s">
        <v>66389</v>
      </c>
    </row>
    <row r="27499" spans="1:4" x14ac:dyDescent="0.25">
      <c r="A27499" s="135" t="s">
        <v>61862</v>
      </c>
      <c r="B27499" s="135" t="s">
        <v>34718</v>
      </c>
      <c r="C27499" s="135" t="s">
        <v>24</v>
      </c>
      <c r="D27499" s="135" t="s">
        <v>66389</v>
      </c>
    </row>
    <row r="27500" spans="1:4" x14ac:dyDescent="0.25">
      <c r="A27500" s="135" t="s">
        <v>61863</v>
      </c>
      <c r="B27500" s="135" t="s">
        <v>34719</v>
      </c>
      <c r="C27500" s="135" t="s">
        <v>24</v>
      </c>
      <c r="D27500" s="135" t="s">
        <v>66389</v>
      </c>
    </row>
    <row r="27501" spans="1:4" x14ac:dyDescent="0.25">
      <c r="A27501" s="135" t="s">
        <v>61864</v>
      </c>
      <c r="B27501" s="135" t="s">
        <v>34720</v>
      </c>
      <c r="C27501" s="135" t="s">
        <v>24</v>
      </c>
      <c r="D27501" s="135" t="s">
        <v>66389</v>
      </c>
    </row>
    <row r="27502" spans="1:4" x14ac:dyDescent="0.25">
      <c r="A27502" s="135" t="s">
        <v>61865</v>
      </c>
      <c r="B27502" s="135" t="s">
        <v>34721</v>
      </c>
      <c r="C27502" s="135" t="s">
        <v>24</v>
      </c>
      <c r="D27502" s="135" t="s">
        <v>66389</v>
      </c>
    </row>
    <row r="27503" spans="1:4" x14ac:dyDescent="0.25">
      <c r="A27503" s="135" t="s">
        <v>61866</v>
      </c>
      <c r="B27503" s="135" t="s">
        <v>34722</v>
      </c>
      <c r="C27503" s="135" t="s">
        <v>24</v>
      </c>
      <c r="D27503" s="135" t="s">
        <v>66389</v>
      </c>
    </row>
    <row r="27504" spans="1:4" x14ac:dyDescent="0.25">
      <c r="A27504" s="135" t="s">
        <v>61867</v>
      </c>
      <c r="B27504" s="135" t="s">
        <v>34723</v>
      </c>
      <c r="C27504" s="135" t="s">
        <v>24</v>
      </c>
      <c r="D27504" s="135" t="s">
        <v>66389</v>
      </c>
    </row>
    <row r="27505" spans="1:4" x14ac:dyDescent="0.25">
      <c r="A27505" s="135" t="s">
        <v>61868</v>
      </c>
      <c r="B27505" s="135" t="s">
        <v>34724</v>
      </c>
      <c r="C27505" s="135" t="s">
        <v>24</v>
      </c>
      <c r="D27505" s="135" t="s">
        <v>66389</v>
      </c>
    </row>
    <row r="27506" spans="1:4" x14ac:dyDescent="0.25">
      <c r="A27506" s="135" t="s">
        <v>61869</v>
      </c>
      <c r="B27506" s="135" t="s">
        <v>34725</v>
      </c>
      <c r="C27506" s="135" t="s">
        <v>24</v>
      </c>
      <c r="D27506" s="135" t="s">
        <v>66389</v>
      </c>
    </row>
    <row r="27507" spans="1:4" x14ac:dyDescent="0.25">
      <c r="A27507" s="135" t="s">
        <v>61870</v>
      </c>
      <c r="B27507" s="135" t="s">
        <v>34726</v>
      </c>
      <c r="C27507" s="135" t="s">
        <v>24</v>
      </c>
      <c r="D27507" s="135" t="s">
        <v>66389</v>
      </c>
    </row>
    <row r="27508" spans="1:4" x14ac:dyDescent="0.25">
      <c r="A27508" s="135" t="s">
        <v>61871</v>
      </c>
      <c r="B27508" s="135" t="s">
        <v>34727</v>
      </c>
      <c r="C27508" s="135" t="s">
        <v>24</v>
      </c>
      <c r="D27508" s="135" t="s">
        <v>66389</v>
      </c>
    </row>
    <row r="27509" spans="1:4" x14ac:dyDescent="0.25">
      <c r="A27509" s="135" t="s">
        <v>61872</v>
      </c>
      <c r="B27509" s="135" t="s">
        <v>34728</v>
      </c>
      <c r="C27509" s="135" t="s">
        <v>24</v>
      </c>
      <c r="D27509" s="135" t="s">
        <v>66389</v>
      </c>
    </row>
    <row r="27510" spans="1:4" x14ac:dyDescent="0.25">
      <c r="A27510" s="135" t="s">
        <v>6184</v>
      </c>
      <c r="B27510" s="135" t="s">
        <v>34729</v>
      </c>
      <c r="C27510" s="135" t="s">
        <v>24</v>
      </c>
      <c r="D27510" s="135" t="s">
        <v>66389</v>
      </c>
    </row>
    <row r="27511" spans="1:4" x14ac:dyDescent="0.25">
      <c r="A27511" s="135" t="s">
        <v>61873</v>
      </c>
      <c r="B27511" s="135" t="s">
        <v>34730</v>
      </c>
      <c r="C27511" s="135" t="s">
        <v>24</v>
      </c>
      <c r="D27511" s="135" t="s">
        <v>66389</v>
      </c>
    </row>
    <row r="27512" spans="1:4" x14ac:dyDescent="0.25">
      <c r="A27512" s="135" t="s">
        <v>6185</v>
      </c>
      <c r="B27512" s="135" t="s">
        <v>34731</v>
      </c>
      <c r="C27512" s="135" t="s">
        <v>24</v>
      </c>
      <c r="D27512" s="135" t="s">
        <v>66389</v>
      </c>
    </row>
    <row r="27513" spans="1:4" x14ac:dyDescent="0.25">
      <c r="A27513" s="135" t="s">
        <v>61874</v>
      </c>
      <c r="B27513" s="135" t="s">
        <v>34732</v>
      </c>
      <c r="C27513" s="135" t="s">
        <v>24</v>
      </c>
      <c r="D27513" s="135" t="s">
        <v>66389</v>
      </c>
    </row>
    <row r="27514" spans="1:4" x14ac:dyDescent="0.25">
      <c r="A27514" s="135" t="s">
        <v>61875</v>
      </c>
      <c r="B27514" s="135" t="s">
        <v>34733</v>
      </c>
      <c r="C27514" s="135" t="s">
        <v>24</v>
      </c>
      <c r="D27514" s="135" t="s">
        <v>66389</v>
      </c>
    </row>
    <row r="27515" spans="1:4" x14ac:dyDescent="0.25">
      <c r="A27515" s="135" t="s">
        <v>61876</v>
      </c>
      <c r="B27515" s="135" t="s">
        <v>34734</v>
      </c>
      <c r="C27515" s="135" t="s">
        <v>24</v>
      </c>
      <c r="D27515" s="135" t="s">
        <v>66389</v>
      </c>
    </row>
    <row r="27516" spans="1:4" x14ac:dyDescent="0.25">
      <c r="A27516" s="135" t="s">
        <v>61877</v>
      </c>
      <c r="B27516" s="135" t="s">
        <v>34735</v>
      </c>
      <c r="C27516" s="135" t="s">
        <v>24</v>
      </c>
      <c r="D27516" s="135" t="s">
        <v>66389</v>
      </c>
    </row>
    <row r="27517" spans="1:4" x14ac:dyDescent="0.25">
      <c r="A27517" s="135" t="s">
        <v>61878</v>
      </c>
      <c r="B27517" s="135" t="s">
        <v>34736</v>
      </c>
      <c r="C27517" s="135" t="s">
        <v>24</v>
      </c>
      <c r="D27517" s="135" t="s">
        <v>66389</v>
      </c>
    </row>
    <row r="27518" spans="1:4" x14ac:dyDescent="0.25">
      <c r="A27518" s="135" t="s">
        <v>61879</v>
      </c>
      <c r="B27518" s="135" t="s">
        <v>34737</v>
      </c>
      <c r="C27518" s="135" t="s">
        <v>24</v>
      </c>
      <c r="D27518" s="135" t="s">
        <v>66389</v>
      </c>
    </row>
    <row r="27519" spans="1:4" x14ac:dyDescent="0.25">
      <c r="A27519" s="135" t="s">
        <v>61880</v>
      </c>
      <c r="B27519" s="135" t="s">
        <v>34738</v>
      </c>
      <c r="C27519" s="135" t="s">
        <v>24</v>
      </c>
      <c r="D27519" s="135" t="s">
        <v>66389</v>
      </c>
    </row>
    <row r="27520" spans="1:4" x14ac:dyDescent="0.25">
      <c r="A27520" s="135" t="s">
        <v>61881</v>
      </c>
      <c r="B27520" s="135" t="s">
        <v>34739</v>
      </c>
      <c r="C27520" s="135" t="s">
        <v>24</v>
      </c>
      <c r="D27520" s="135" t="s">
        <v>66389</v>
      </c>
    </row>
    <row r="27521" spans="1:4" x14ac:dyDescent="0.25">
      <c r="A27521" s="135" t="s">
        <v>61882</v>
      </c>
      <c r="B27521" s="135" t="s">
        <v>34740</v>
      </c>
      <c r="C27521" s="135" t="s">
        <v>24</v>
      </c>
      <c r="D27521" s="135" t="s">
        <v>66389</v>
      </c>
    </row>
    <row r="27522" spans="1:4" x14ac:dyDescent="0.25">
      <c r="A27522" s="135" t="s">
        <v>61883</v>
      </c>
      <c r="B27522" s="135" t="s">
        <v>34741</v>
      </c>
      <c r="C27522" s="135" t="s">
        <v>24</v>
      </c>
      <c r="D27522" s="135" t="s">
        <v>66389</v>
      </c>
    </row>
    <row r="27523" spans="1:4" x14ac:dyDescent="0.25">
      <c r="A27523" s="135" t="s">
        <v>61884</v>
      </c>
      <c r="B27523" s="135" t="s">
        <v>34742</v>
      </c>
      <c r="C27523" s="135" t="s">
        <v>24</v>
      </c>
      <c r="D27523" s="135" t="s">
        <v>66389</v>
      </c>
    </row>
    <row r="27524" spans="1:4" x14ac:dyDescent="0.25">
      <c r="A27524" s="135" t="s">
        <v>61885</v>
      </c>
      <c r="B27524" s="135" t="s">
        <v>34743</v>
      </c>
      <c r="C27524" s="135" t="s">
        <v>24</v>
      </c>
      <c r="D27524" s="135" t="s">
        <v>66389</v>
      </c>
    </row>
    <row r="27525" spans="1:4" x14ac:dyDescent="0.25">
      <c r="A27525" s="135" t="s">
        <v>6186</v>
      </c>
      <c r="B27525" s="135" t="s">
        <v>34744</v>
      </c>
      <c r="C27525" s="135" t="s">
        <v>24</v>
      </c>
      <c r="D27525" s="135" t="s">
        <v>66389</v>
      </c>
    </row>
    <row r="27526" spans="1:4" x14ac:dyDescent="0.25">
      <c r="A27526" s="135" t="s">
        <v>6187</v>
      </c>
      <c r="B27526" s="135" t="s">
        <v>34745</v>
      </c>
      <c r="C27526" s="135" t="s">
        <v>48</v>
      </c>
      <c r="D27526" s="135" t="s">
        <v>66389</v>
      </c>
    </row>
    <row r="27527" spans="1:4" x14ac:dyDescent="0.25">
      <c r="A27527" s="135" t="s">
        <v>61886</v>
      </c>
      <c r="B27527" s="135" t="s">
        <v>34746</v>
      </c>
      <c r="C27527" s="135" t="s">
        <v>24</v>
      </c>
      <c r="D27527" s="135" t="s">
        <v>66389</v>
      </c>
    </row>
    <row r="27528" spans="1:4" x14ac:dyDescent="0.25">
      <c r="A27528" s="135" t="s">
        <v>6188</v>
      </c>
      <c r="B27528" s="135" t="s">
        <v>34747</v>
      </c>
      <c r="C27528" s="135" t="s">
        <v>24</v>
      </c>
      <c r="D27528" s="135" t="s">
        <v>66389</v>
      </c>
    </row>
    <row r="27529" spans="1:4" x14ac:dyDescent="0.25">
      <c r="A27529" s="135" t="s">
        <v>61887</v>
      </c>
      <c r="B27529" s="135" t="s">
        <v>34748</v>
      </c>
      <c r="C27529" s="135" t="s">
        <v>24</v>
      </c>
      <c r="D27529" s="135" t="s">
        <v>66389</v>
      </c>
    </row>
    <row r="27530" spans="1:4" x14ac:dyDescent="0.25">
      <c r="A27530" s="135" t="s">
        <v>61888</v>
      </c>
      <c r="B27530" s="135" t="s">
        <v>34749</v>
      </c>
      <c r="C27530" s="135" t="s">
        <v>24</v>
      </c>
      <c r="D27530" s="135" t="s">
        <v>66389</v>
      </c>
    </row>
    <row r="27531" spans="1:4" x14ac:dyDescent="0.25">
      <c r="A27531" s="135" t="s">
        <v>61889</v>
      </c>
      <c r="B27531" s="135" t="s">
        <v>34750</v>
      </c>
      <c r="C27531" s="135" t="s">
        <v>24</v>
      </c>
      <c r="D27531" s="135" t="s">
        <v>66389</v>
      </c>
    </row>
    <row r="27532" spans="1:4" x14ac:dyDescent="0.25">
      <c r="A27532" s="135" t="s">
        <v>61890</v>
      </c>
      <c r="B27532" s="135" t="s">
        <v>34751</v>
      </c>
      <c r="C27532" s="135" t="s">
        <v>24</v>
      </c>
      <c r="D27532" s="135" t="s">
        <v>66389</v>
      </c>
    </row>
    <row r="27533" spans="1:4" x14ac:dyDescent="0.25">
      <c r="A27533" s="135" t="s">
        <v>61891</v>
      </c>
      <c r="B27533" s="135" t="s">
        <v>34752</v>
      </c>
      <c r="C27533" s="135" t="s">
        <v>24</v>
      </c>
      <c r="D27533" s="135" t="s">
        <v>66389</v>
      </c>
    </row>
    <row r="27534" spans="1:4" x14ac:dyDescent="0.25">
      <c r="A27534" s="135" t="s">
        <v>61892</v>
      </c>
      <c r="B27534" s="135" t="s">
        <v>34753</v>
      </c>
      <c r="C27534" s="135" t="s">
        <v>24</v>
      </c>
      <c r="D27534" s="135" t="s">
        <v>66389</v>
      </c>
    </row>
    <row r="27535" spans="1:4" x14ac:dyDescent="0.25">
      <c r="A27535" s="135" t="s">
        <v>61893</v>
      </c>
      <c r="B27535" s="135" t="s">
        <v>34754</v>
      </c>
      <c r="C27535" s="135" t="s">
        <v>24</v>
      </c>
      <c r="D27535" s="135" t="s">
        <v>66389</v>
      </c>
    </row>
    <row r="27536" spans="1:4" x14ac:dyDescent="0.25">
      <c r="A27536" s="135" t="s">
        <v>61894</v>
      </c>
      <c r="B27536" s="135" t="s">
        <v>34755</v>
      </c>
      <c r="C27536" s="135" t="s">
        <v>24</v>
      </c>
      <c r="D27536" s="135" t="s">
        <v>66389</v>
      </c>
    </row>
    <row r="27537" spans="1:4" x14ac:dyDescent="0.25">
      <c r="A27537" s="135" t="s">
        <v>61895</v>
      </c>
      <c r="B27537" s="135" t="s">
        <v>34756</v>
      </c>
      <c r="C27537" s="135" t="s">
        <v>24</v>
      </c>
      <c r="D27537" s="135" t="s">
        <v>66389</v>
      </c>
    </row>
    <row r="27538" spans="1:4" x14ac:dyDescent="0.25">
      <c r="A27538" s="135" t="s">
        <v>61896</v>
      </c>
      <c r="B27538" s="135" t="s">
        <v>34757</v>
      </c>
      <c r="C27538" s="135" t="s">
        <v>24</v>
      </c>
      <c r="D27538" s="135" t="s">
        <v>66389</v>
      </c>
    </row>
    <row r="27539" spans="1:4" x14ac:dyDescent="0.25">
      <c r="A27539" s="135" t="s">
        <v>61897</v>
      </c>
      <c r="B27539" s="135" t="s">
        <v>34758</v>
      </c>
      <c r="C27539" s="135" t="s">
        <v>24</v>
      </c>
      <c r="D27539" s="135" t="s">
        <v>66389</v>
      </c>
    </row>
    <row r="27540" spans="1:4" x14ac:dyDescent="0.25">
      <c r="A27540" s="135" t="s">
        <v>61898</v>
      </c>
      <c r="B27540" s="135" t="s">
        <v>34759</v>
      </c>
      <c r="C27540" s="135" t="s">
        <v>24</v>
      </c>
      <c r="D27540" s="135" t="s">
        <v>66389</v>
      </c>
    </row>
    <row r="27541" spans="1:4" x14ac:dyDescent="0.25">
      <c r="A27541" s="135" t="s">
        <v>6189</v>
      </c>
      <c r="B27541" s="135" t="s">
        <v>34760</v>
      </c>
      <c r="C27541" s="135" t="s">
        <v>24</v>
      </c>
      <c r="D27541" s="135" t="s">
        <v>66389</v>
      </c>
    </row>
    <row r="27542" spans="1:4" x14ac:dyDescent="0.25">
      <c r="A27542" s="135" t="s">
        <v>6190</v>
      </c>
      <c r="B27542" s="135" t="s">
        <v>34761</v>
      </c>
      <c r="C27542" s="135" t="s">
        <v>24</v>
      </c>
      <c r="D27542" s="135" t="s">
        <v>66389</v>
      </c>
    </row>
    <row r="27543" spans="1:4" x14ac:dyDescent="0.25">
      <c r="A27543" s="135" t="s">
        <v>6191</v>
      </c>
      <c r="B27543" s="135" t="s">
        <v>34762</v>
      </c>
      <c r="C27543" s="135" t="s">
        <v>48</v>
      </c>
      <c r="D27543" s="135" t="s">
        <v>66389</v>
      </c>
    </row>
    <row r="27544" spans="1:4" x14ac:dyDescent="0.25">
      <c r="A27544" s="135" t="s">
        <v>61899</v>
      </c>
      <c r="B27544" s="135" t="s">
        <v>34763</v>
      </c>
      <c r="C27544" s="135" t="s">
        <v>24</v>
      </c>
      <c r="D27544" s="135" t="s">
        <v>66389</v>
      </c>
    </row>
    <row r="27545" spans="1:4" x14ac:dyDescent="0.25">
      <c r="A27545" s="135" t="s">
        <v>61900</v>
      </c>
      <c r="B27545" s="135" t="s">
        <v>34764</v>
      </c>
      <c r="C27545" s="135" t="s">
        <v>24</v>
      </c>
      <c r="D27545" s="135" t="s">
        <v>66389</v>
      </c>
    </row>
    <row r="27546" spans="1:4" x14ac:dyDescent="0.25">
      <c r="A27546" s="135" t="s">
        <v>6192</v>
      </c>
      <c r="B27546" s="135" t="s">
        <v>34765</v>
      </c>
      <c r="C27546" s="135" t="s">
        <v>24</v>
      </c>
      <c r="D27546" s="135" t="s">
        <v>66389</v>
      </c>
    </row>
    <row r="27547" spans="1:4" x14ac:dyDescent="0.25">
      <c r="A27547" s="135" t="s">
        <v>6193</v>
      </c>
      <c r="B27547" s="135" t="s">
        <v>34766</v>
      </c>
      <c r="C27547" s="135" t="s">
        <v>24</v>
      </c>
      <c r="D27547" s="135" t="s">
        <v>66389</v>
      </c>
    </row>
    <row r="27548" spans="1:4" x14ac:dyDescent="0.25">
      <c r="A27548" s="135" t="s">
        <v>6194</v>
      </c>
      <c r="B27548" s="135" t="s">
        <v>34767</v>
      </c>
      <c r="C27548" s="135" t="s">
        <v>24</v>
      </c>
      <c r="D27548" s="135" t="s">
        <v>66389</v>
      </c>
    </row>
    <row r="27549" spans="1:4" x14ac:dyDescent="0.25">
      <c r="A27549" s="135" t="s">
        <v>61901</v>
      </c>
      <c r="B27549" s="135" t="s">
        <v>34768</v>
      </c>
      <c r="C27549" s="135" t="s">
        <v>24</v>
      </c>
      <c r="D27549" s="135" t="s">
        <v>66389</v>
      </c>
    </row>
    <row r="27550" spans="1:4" x14ac:dyDescent="0.25">
      <c r="A27550" s="135" t="s">
        <v>6195</v>
      </c>
      <c r="B27550" s="135" t="s">
        <v>34769</v>
      </c>
      <c r="C27550" s="135" t="s">
        <v>24</v>
      </c>
      <c r="D27550" s="135" t="s">
        <v>66389</v>
      </c>
    </row>
    <row r="27551" spans="1:4" x14ac:dyDescent="0.25">
      <c r="A27551" s="135" t="s">
        <v>6196</v>
      </c>
      <c r="B27551" s="135" t="s">
        <v>34770</v>
      </c>
      <c r="C27551" s="135" t="s">
        <v>24</v>
      </c>
      <c r="D27551" s="135" t="s">
        <v>66389</v>
      </c>
    </row>
    <row r="27552" spans="1:4" x14ac:dyDescent="0.25">
      <c r="A27552" s="135" t="s">
        <v>6197</v>
      </c>
      <c r="B27552" s="135" t="s">
        <v>34771</v>
      </c>
      <c r="C27552" s="135" t="s">
        <v>24</v>
      </c>
      <c r="D27552" s="135" t="s">
        <v>66389</v>
      </c>
    </row>
    <row r="27553" spans="1:4" x14ac:dyDescent="0.25">
      <c r="A27553" s="135" t="s">
        <v>61902</v>
      </c>
      <c r="B27553" s="135" t="s">
        <v>34772</v>
      </c>
      <c r="C27553" s="135" t="s">
        <v>24</v>
      </c>
      <c r="D27553" s="135" t="s">
        <v>66389</v>
      </c>
    </row>
    <row r="27554" spans="1:4" x14ac:dyDescent="0.25">
      <c r="A27554" s="135" t="s">
        <v>61903</v>
      </c>
      <c r="B27554" s="135" t="s">
        <v>34773</v>
      </c>
      <c r="C27554" s="135" t="s">
        <v>24</v>
      </c>
      <c r="D27554" s="135" t="s">
        <v>66389</v>
      </c>
    </row>
    <row r="27555" spans="1:4" x14ac:dyDescent="0.25">
      <c r="A27555" s="135" t="s">
        <v>6198</v>
      </c>
      <c r="B27555" s="135" t="s">
        <v>34774</v>
      </c>
      <c r="C27555" s="135" t="s">
        <v>24</v>
      </c>
      <c r="D27555" s="135" t="s">
        <v>66389</v>
      </c>
    </row>
    <row r="27556" spans="1:4" x14ac:dyDescent="0.25">
      <c r="A27556" s="135" t="s">
        <v>61904</v>
      </c>
      <c r="B27556" s="135" t="s">
        <v>34775</v>
      </c>
      <c r="C27556" s="135" t="s">
        <v>48</v>
      </c>
      <c r="D27556" s="135" t="s">
        <v>66389</v>
      </c>
    </row>
    <row r="27557" spans="1:4" x14ac:dyDescent="0.25">
      <c r="A27557" s="135" t="s">
        <v>6199</v>
      </c>
      <c r="B27557" s="135" t="s">
        <v>34776</v>
      </c>
      <c r="C27557" s="135" t="s">
        <v>24</v>
      </c>
      <c r="D27557" s="135" t="s">
        <v>66389</v>
      </c>
    </row>
    <row r="27558" spans="1:4" x14ac:dyDescent="0.25">
      <c r="A27558" s="135" t="s">
        <v>61905</v>
      </c>
      <c r="B27558" s="135" t="s">
        <v>34777</v>
      </c>
      <c r="C27558" s="135" t="s">
        <v>48</v>
      </c>
      <c r="D27558" s="135" t="s">
        <v>66389</v>
      </c>
    </row>
    <row r="27559" spans="1:4" x14ac:dyDescent="0.25">
      <c r="A27559" s="135" t="s">
        <v>6200</v>
      </c>
      <c r="B27559" s="135" t="s">
        <v>34778</v>
      </c>
      <c r="C27559" s="135" t="s">
        <v>24</v>
      </c>
      <c r="D27559" s="135" t="s">
        <v>66389</v>
      </c>
    </row>
    <row r="27560" spans="1:4" x14ac:dyDescent="0.25">
      <c r="A27560" s="135" t="s">
        <v>6201</v>
      </c>
      <c r="B27560" s="135" t="s">
        <v>34779</v>
      </c>
      <c r="C27560" s="135" t="s">
        <v>24</v>
      </c>
      <c r="D27560" s="135" t="s">
        <v>66389</v>
      </c>
    </row>
    <row r="27561" spans="1:4" x14ac:dyDescent="0.25">
      <c r="A27561" s="135" t="s">
        <v>61906</v>
      </c>
      <c r="B27561" s="135" t="s">
        <v>34780</v>
      </c>
      <c r="C27561" s="135" t="s">
        <v>48</v>
      </c>
      <c r="D27561" s="135" t="s">
        <v>66389</v>
      </c>
    </row>
    <row r="27562" spans="1:4" x14ac:dyDescent="0.25">
      <c r="A27562" s="135" t="s">
        <v>61907</v>
      </c>
      <c r="B27562" s="135" t="s">
        <v>34781</v>
      </c>
      <c r="C27562" s="135" t="s">
        <v>24</v>
      </c>
      <c r="D27562" s="135" t="s">
        <v>66389</v>
      </c>
    </row>
    <row r="27563" spans="1:4" x14ac:dyDescent="0.25">
      <c r="A27563" s="135" t="s">
        <v>6202</v>
      </c>
      <c r="B27563" s="135" t="s">
        <v>34782</v>
      </c>
      <c r="C27563" s="135" t="s">
        <v>24</v>
      </c>
      <c r="D27563" s="135" t="s">
        <v>66389</v>
      </c>
    </row>
    <row r="27564" spans="1:4" x14ac:dyDescent="0.25">
      <c r="A27564" s="135" t="s">
        <v>61908</v>
      </c>
      <c r="B27564" s="135" t="s">
        <v>34783</v>
      </c>
      <c r="C27564" s="135" t="s">
        <v>24</v>
      </c>
      <c r="D27564" s="135" t="s">
        <v>66389</v>
      </c>
    </row>
    <row r="27565" spans="1:4" x14ac:dyDescent="0.25">
      <c r="A27565" s="135" t="s">
        <v>61909</v>
      </c>
      <c r="B27565" s="135" t="s">
        <v>34784</v>
      </c>
      <c r="C27565" s="135" t="s">
        <v>24</v>
      </c>
      <c r="D27565" s="135" t="s">
        <v>66389</v>
      </c>
    </row>
    <row r="27566" spans="1:4" x14ac:dyDescent="0.25">
      <c r="A27566" s="135" t="s">
        <v>61910</v>
      </c>
      <c r="B27566" s="135" t="s">
        <v>34785</v>
      </c>
      <c r="C27566" s="135" t="s">
        <v>24</v>
      </c>
      <c r="D27566" s="135" t="s">
        <v>66389</v>
      </c>
    </row>
    <row r="27567" spans="1:4" x14ac:dyDescent="0.25">
      <c r="A27567" s="135" t="s">
        <v>6203</v>
      </c>
      <c r="B27567" s="135" t="s">
        <v>34786</v>
      </c>
      <c r="C27567" s="135" t="s">
        <v>24</v>
      </c>
      <c r="D27567" s="135" t="s">
        <v>66389</v>
      </c>
    </row>
    <row r="27568" spans="1:4" x14ac:dyDescent="0.25">
      <c r="A27568" s="135" t="s">
        <v>61911</v>
      </c>
      <c r="B27568" s="135" t="s">
        <v>34787</v>
      </c>
      <c r="C27568" s="135" t="s">
        <v>24</v>
      </c>
      <c r="D27568" s="135" t="s">
        <v>66389</v>
      </c>
    </row>
    <row r="27569" spans="1:4" x14ac:dyDescent="0.25">
      <c r="A27569" s="135" t="s">
        <v>61912</v>
      </c>
      <c r="B27569" s="135" t="s">
        <v>34788</v>
      </c>
      <c r="C27569" s="135" t="s">
        <v>24</v>
      </c>
      <c r="D27569" s="135" t="s">
        <v>66389</v>
      </c>
    </row>
    <row r="27570" spans="1:4" x14ac:dyDescent="0.25">
      <c r="A27570" s="135" t="s">
        <v>61913</v>
      </c>
      <c r="B27570" s="135" t="s">
        <v>34789</v>
      </c>
      <c r="C27570" s="135" t="s">
        <v>24</v>
      </c>
      <c r="D27570" s="135" t="s">
        <v>66389</v>
      </c>
    </row>
    <row r="27571" spans="1:4" x14ac:dyDescent="0.25">
      <c r="A27571" s="135" t="s">
        <v>61914</v>
      </c>
      <c r="B27571" s="135" t="s">
        <v>34790</v>
      </c>
      <c r="C27571" s="135" t="s">
        <v>24</v>
      </c>
      <c r="D27571" s="135" t="s">
        <v>66389</v>
      </c>
    </row>
    <row r="27572" spans="1:4" x14ac:dyDescent="0.25">
      <c r="A27572" s="135" t="s">
        <v>61915</v>
      </c>
      <c r="B27572" s="135" t="s">
        <v>34791</v>
      </c>
      <c r="C27572" s="135" t="s">
        <v>24</v>
      </c>
      <c r="D27572" s="135" t="s">
        <v>66389</v>
      </c>
    </row>
    <row r="27573" spans="1:4" x14ac:dyDescent="0.25">
      <c r="A27573" s="135" t="s">
        <v>61916</v>
      </c>
      <c r="B27573" s="135" t="s">
        <v>34792</v>
      </c>
      <c r="C27573" s="135" t="s">
        <v>24</v>
      </c>
      <c r="D27573" s="135" t="s">
        <v>66389</v>
      </c>
    </row>
    <row r="27574" spans="1:4" x14ac:dyDescent="0.25">
      <c r="A27574" s="135" t="s">
        <v>61917</v>
      </c>
      <c r="B27574" s="135" t="s">
        <v>34793</v>
      </c>
      <c r="C27574" s="135" t="s">
        <v>24</v>
      </c>
      <c r="D27574" s="135" t="s">
        <v>66389</v>
      </c>
    </row>
    <row r="27575" spans="1:4" x14ac:dyDescent="0.25">
      <c r="A27575" s="135" t="s">
        <v>6204</v>
      </c>
      <c r="B27575" s="135" t="s">
        <v>34794</v>
      </c>
      <c r="C27575" s="135" t="s">
        <v>24</v>
      </c>
      <c r="D27575" s="135" t="s">
        <v>66389</v>
      </c>
    </row>
    <row r="27576" spans="1:4" x14ac:dyDescent="0.25">
      <c r="A27576" s="135" t="s">
        <v>6205</v>
      </c>
      <c r="B27576" s="135" t="s">
        <v>34795</v>
      </c>
      <c r="C27576" s="135" t="s">
        <v>24</v>
      </c>
      <c r="D27576" s="135" t="s">
        <v>66389</v>
      </c>
    </row>
    <row r="27577" spans="1:4" x14ac:dyDescent="0.25">
      <c r="A27577" s="135" t="s">
        <v>61918</v>
      </c>
      <c r="B27577" s="135" t="s">
        <v>34796</v>
      </c>
      <c r="C27577" s="135" t="s">
        <v>24</v>
      </c>
      <c r="D27577" s="135" t="s">
        <v>66389</v>
      </c>
    </row>
    <row r="27578" spans="1:4" x14ac:dyDescent="0.25">
      <c r="A27578" s="135" t="s">
        <v>6206</v>
      </c>
      <c r="B27578" s="135" t="s">
        <v>34797</v>
      </c>
      <c r="C27578" s="135" t="s">
        <v>24</v>
      </c>
      <c r="D27578" s="135" t="s">
        <v>66389</v>
      </c>
    </row>
    <row r="27579" spans="1:4" x14ac:dyDescent="0.25">
      <c r="A27579" s="135" t="s">
        <v>6207</v>
      </c>
      <c r="B27579" s="135" t="s">
        <v>34798</v>
      </c>
      <c r="C27579" s="135" t="s">
        <v>24</v>
      </c>
      <c r="D27579" s="135" t="s">
        <v>66389</v>
      </c>
    </row>
    <row r="27580" spans="1:4" x14ac:dyDescent="0.25">
      <c r="A27580" s="135" t="s">
        <v>6208</v>
      </c>
      <c r="B27580" s="135" t="s">
        <v>34799</v>
      </c>
      <c r="C27580" s="135" t="s">
        <v>24</v>
      </c>
      <c r="D27580" s="135" t="s">
        <v>66389</v>
      </c>
    </row>
    <row r="27581" spans="1:4" x14ac:dyDescent="0.25">
      <c r="A27581" s="135" t="s">
        <v>6209</v>
      </c>
      <c r="B27581" s="135" t="s">
        <v>34800</v>
      </c>
      <c r="C27581" s="135" t="s">
        <v>24</v>
      </c>
      <c r="D27581" s="135" t="s">
        <v>66389</v>
      </c>
    </row>
    <row r="27582" spans="1:4" x14ac:dyDescent="0.25">
      <c r="A27582" s="135" t="s">
        <v>6210</v>
      </c>
      <c r="B27582" s="135" t="s">
        <v>34801</v>
      </c>
      <c r="C27582" s="135" t="s">
        <v>48</v>
      </c>
      <c r="D27582" s="135" t="s">
        <v>66389</v>
      </c>
    </row>
    <row r="27583" spans="1:4" x14ac:dyDescent="0.25">
      <c r="A27583" s="135" t="s">
        <v>61919</v>
      </c>
      <c r="B27583" s="135" t="s">
        <v>34802</v>
      </c>
      <c r="C27583" s="135" t="s">
        <v>24</v>
      </c>
      <c r="D27583" s="135" t="s">
        <v>66389</v>
      </c>
    </row>
    <row r="27584" spans="1:4" x14ac:dyDescent="0.25">
      <c r="A27584" s="135" t="s">
        <v>61920</v>
      </c>
      <c r="B27584" s="135" t="s">
        <v>34803</v>
      </c>
      <c r="C27584" s="135" t="s">
        <v>24</v>
      </c>
      <c r="D27584" s="135" t="s">
        <v>66389</v>
      </c>
    </row>
    <row r="27585" spans="1:4" x14ac:dyDescent="0.25">
      <c r="A27585" s="135" t="s">
        <v>61921</v>
      </c>
      <c r="B27585" s="135" t="s">
        <v>34804</v>
      </c>
      <c r="C27585" s="135" t="s">
        <v>24</v>
      </c>
      <c r="D27585" s="135" t="s">
        <v>66389</v>
      </c>
    </row>
    <row r="27586" spans="1:4" x14ac:dyDescent="0.25">
      <c r="A27586" s="135" t="s">
        <v>61922</v>
      </c>
      <c r="B27586" s="135" t="s">
        <v>34805</v>
      </c>
      <c r="C27586" s="135" t="s">
        <v>48</v>
      </c>
      <c r="D27586" s="135" t="s">
        <v>66389</v>
      </c>
    </row>
    <row r="27587" spans="1:4" x14ac:dyDescent="0.25">
      <c r="A27587" s="135" t="s">
        <v>61923</v>
      </c>
      <c r="B27587" s="135" t="s">
        <v>34806</v>
      </c>
      <c r="C27587" s="135" t="s">
        <v>24</v>
      </c>
      <c r="D27587" s="135" t="s">
        <v>66389</v>
      </c>
    </row>
    <row r="27588" spans="1:4" x14ac:dyDescent="0.25">
      <c r="A27588" s="135" t="s">
        <v>61924</v>
      </c>
      <c r="B27588" s="135" t="s">
        <v>34807</v>
      </c>
      <c r="C27588" s="135" t="s">
        <v>24</v>
      </c>
      <c r="D27588" s="135" t="s">
        <v>66389</v>
      </c>
    </row>
    <row r="27589" spans="1:4" x14ac:dyDescent="0.25">
      <c r="A27589" s="135" t="s">
        <v>61925</v>
      </c>
      <c r="B27589" s="135" t="s">
        <v>34808</v>
      </c>
      <c r="C27589" s="135" t="s">
        <v>24</v>
      </c>
      <c r="D27589" s="135" t="s">
        <v>66389</v>
      </c>
    </row>
    <row r="27590" spans="1:4" x14ac:dyDescent="0.25">
      <c r="A27590" s="135" t="s">
        <v>61926</v>
      </c>
      <c r="B27590" s="135" t="s">
        <v>34809</v>
      </c>
      <c r="C27590" s="135" t="s">
        <v>24</v>
      </c>
      <c r="D27590" s="135" t="s">
        <v>66389</v>
      </c>
    </row>
    <row r="27591" spans="1:4" x14ac:dyDescent="0.25">
      <c r="A27591" s="135" t="s">
        <v>61927</v>
      </c>
      <c r="B27591" s="135" t="s">
        <v>34810</v>
      </c>
      <c r="C27591" s="135" t="s">
        <v>24</v>
      </c>
      <c r="D27591" s="135" t="s">
        <v>66389</v>
      </c>
    </row>
    <row r="27592" spans="1:4" x14ac:dyDescent="0.25">
      <c r="A27592" s="135" t="s">
        <v>61928</v>
      </c>
      <c r="B27592" s="135" t="s">
        <v>34811</v>
      </c>
      <c r="C27592" s="135" t="s">
        <v>24</v>
      </c>
      <c r="D27592" s="135" t="s">
        <v>66389</v>
      </c>
    </row>
    <row r="27593" spans="1:4" x14ac:dyDescent="0.25">
      <c r="A27593" s="135" t="s">
        <v>61929</v>
      </c>
      <c r="B27593" s="135" t="s">
        <v>34812</v>
      </c>
      <c r="C27593" s="135" t="s">
        <v>24</v>
      </c>
      <c r="D27593" s="135" t="s">
        <v>66389</v>
      </c>
    </row>
    <row r="27594" spans="1:4" x14ac:dyDescent="0.25">
      <c r="A27594" s="135" t="s">
        <v>61930</v>
      </c>
      <c r="B27594" s="135" t="s">
        <v>34813</v>
      </c>
      <c r="C27594" s="135" t="s">
        <v>24</v>
      </c>
      <c r="D27594" s="135" t="s">
        <v>66389</v>
      </c>
    </row>
    <row r="27595" spans="1:4" x14ac:dyDescent="0.25">
      <c r="A27595" s="135" t="s">
        <v>61931</v>
      </c>
      <c r="B27595" s="135" t="s">
        <v>34814</v>
      </c>
      <c r="C27595" s="135" t="s">
        <v>40332</v>
      </c>
      <c r="D27595" s="135" t="s">
        <v>66389</v>
      </c>
    </row>
    <row r="27596" spans="1:4" x14ac:dyDescent="0.25">
      <c r="A27596" s="135" t="s">
        <v>61932</v>
      </c>
      <c r="B27596" s="135" t="s">
        <v>34815</v>
      </c>
      <c r="C27596" s="135" t="s">
        <v>40332</v>
      </c>
      <c r="D27596" s="135" t="s">
        <v>66389</v>
      </c>
    </row>
    <row r="27597" spans="1:4" x14ac:dyDescent="0.25">
      <c r="A27597" s="135" t="s">
        <v>387</v>
      </c>
      <c r="B27597" s="135" t="s">
        <v>7567</v>
      </c>
      <c r="C27597" s="135" t="s">
        <v>24</v>
      </c>
      <c r="D27597" s="135" t="s">
        <v>66389</v>
      </c>
    </row>
    <row r="27598" spans="1:4" x14ac:dyDescent="0.25">
      <c r="A27598" s="135" t="s">
        <v>6211</v>
      </c>
      <c r="B27598" s="135" t="s">
        <v>34816</v>
      </c>
      <c r="C27598" s="135" t="s">
        <v>24</v>
      </c>
      <c r="D27598" s="135" t="s">
        <v>66389</v>
      </c>
    </row>
    <row r="27599" spans="1:4" x14ac:dyDescent="0.25">
      <c r="A27599" s="135" t="s">
        <v>61933</v>
      </c>
      <c r="B27599" s="135" t="s">
        <v>34817</v>
      </c>
      <c r="C27599" s="135" t="s">
        <v>24</v>
      </c>
      <c r="D27599" s="135" t="s">
        <v>66389</v>
      </c>
    </row>
    <row r="27600" spans="1:4" x14ac:dyDescent="0.25">
      <c r="A27600" s="135" t="s">
        <v>6212</v>
      </c>
      <c r="B27600" s="135" t="s">
        <v>34818</v>
      </c>
      <c r="C27600" s="135" t="s">
        <v>48</v>
      </c>
      <c r="D27600" s="135" t="s">
        <v>66389</v>
      </c>
    </row>
    <row r="27601" spans="1:4" x14ac:dyDescent="0.25">
      <c r="A27601" s="135" t="s">
        <v>61934</v>
      </c>
      <c r="B27601" s="135" t="s">
        <v>34819</v>
      </c>
      <c r="C27601" s="135" t="s">
        <v>24</v>
      </c>
      <c r="D27601" s="135" t="s">
        <v>66389</v>
      </c>
    </row>
    <row r="27602" spans="1:4" x14ac:dyDescent="0.25">
      <c r="A27602" s="135" t="s">
        <v>6213</v>
      </c>
      <c r="B27602" s="135" t="s">
        <v>34820</v>
      </c>
      <c r="C27602" s="135" t="s">
        <v>24</v>
      </c>
      <c r="D27602" s="135" t="s">
        <v>66389</v>
      </c>
    </row>
    <row r="27603" spans="1:4" x14ac:dyDescent="0.25">
      <c r="A27603" s="135" t="s">
        <v>6214</v>
      </c>
      <c r="B27603" s="135" t="s">
        <v>34821</v>
      </c>
      <c r="C27603" s="135" t="s">
        <v>24</v>
      </c>
      <c r="D27603" s="135" t="s">
        <v>66389</v>
      </c>
    </row>
    <row r="27604" spans="1:4" x14ac:dyDescent="0.25">
      <c r="A27604" s="135" t="s">
        <v>6215</v>
      </c>
      <c r="B27604" s="135" t="s">
        <v>34822</v>
      </c>
      <c r="C27604" s="135" t="s">
        <v>24</v>
      </c>
      <c r="D27604" s="135" t="s">
        <v>66389</v>
      </c>
    </row>
    <row r="27605" spans="1:4" x14ac:dyDescent="0.25">
      <c r="A27605" s="135" t="s">
        <v>61935</v>
      </c>
      <c r="B27605" s="135" t="s">
        <v>34823</v>
      </c>
      <c r="C27605" s="135" t="s">
        <v>48</v>
      </c>
      <c r="D27605" s="135" t="s">
        <v>66389</v>
      </c>
    </row>
    <row r="27606" spans="1:4" x14ac:dyDescent="0.25">
      <c r="A27606" s="135" t="s">
        <v>6216</v>
      </c>
      <c r="B27606" s="135" t="s">
        <v>34824</v>
      </c>
      <c r="C27606" s="135" t="s">
        <v>24</v>
      </c>
      <c r="D27606" s="135" t="s">
        <v>66389</v>
      </c>
    </row>
    <row r="27607" spans="1:4" x14ac:dyDescent="0.25">
      <c r="A27607" s="135" t="s">
        <v>61936</v>
      </c>
      <c r="B27607" s="135" t="s">
        <v>34825</v>
      </c>
      <c r="C27607" s="135" t="s">
        <v>24</v>
      </c>
      <c r="D27607" s="135" t="s">
        <v>66389</v>
      </c>
    </row>
    <row r="27608" spans="1:4" x14ac:dyDescent="0.25">
      <c r="A27608" s="135" t="s">
        <v>6217</v>
      </c>
      <c r="B27608" s="135" t="s">
        <v>34826</v>
      </c>
      <c r="C27608" s="135" t="s">
        <v>24</v>
      </c>
      <c r="D27608" s="135" t="s">
        <v>66389</v>
      </c>
    </row>
    <row r="27609" spans="1:4" x14ac:dyDescent="0.25">
      <c r="A27609" s="135" t="s">
        <v>6218</v>
      </c>
      <c r="B27609" s="135" t="s">
        <v>34827</v>
      </c>
      <c r="C27609" s="135" t="s">
        <v>24</v>
      </c>
      <c r="D27609" s="135" t="s">
        <v>66389</v>
      </c>
    </row>
    <row r="27610" spans="1:4" x14ac:dyDescent="0.25">
      <c r="A27610" s="135" t="s">
        <v>6219</v>
      </c>
      <c r="B27610" s="135" t="s">
        <v>34828</v>
      </c>
      <c r="C27610" s="135" t="s">
        <v>24</v>
      </c>
      <c r="D27610" s="135" t="s">
        <v>66389</v>
      </c>
    </row>
    <row r="27611" spans="1:4" x14ac:dyDescent="0.25">
      <c r="A27611" s="135" t="s">
        <v>61937</v>
      </c>
      <c r="B27611" s="135" t="s">
        <v>34829</v>
      </c>
      <c r="C27611" s="135" t="s">
        <v>24</v>
      </c>
      <c r="D27611" s="135" t="s">
        <v>66389</v>
      </c>
    </row>
    <row r="27612" spans="1:4" x14ac:dyDescent="0.25">
      <c r="A27612" s="135" t="s">
        <v>61938</v>
      </c>
      <c r="B27612" s="135" t="s">
        <v>34830</v>
      </c>
      <c r="C27612" s="135" t="s">
        <v>24</v>
      </c>
      <c r="D27612" s="135" t="s">
        <v>66389</v>
      </c>
    </row>
    <row r="27613" spans="1:4" x14ac:dyDescent="0.25">
      <c r="A27613" s="135" t="s">
        <v>61939</v>
      </c>
      <c r="B27613" s="135" t="s">
        <v>34831</v>
      </c>
      <c r="C27613" s="135" t="s">
        <v>24</v>
      </c>
      <c r="D27613" s="135" t="s">
        <v>66389</v>
      </c>
    </row>
    <row r="27614" spans="1:4" x14ac:dyDescent="0.25">
      <c r="A27614" s="135" t="s">
        <v>6220</v>
      </c>
      <c r="B27614" s="135" t="s">
        <v>34832</v>
      </c>
      <c r="C27614" s="135" t="s">
        <v>48</v>
      </c>
      <c r="D27614" s="135" t="s">
        <v>66389</v>
      </c>
    </row>
    <row r="27615" spans="1:4" x14ac:dyDescent="0.25">
      <c r="A27615" s="135" t="s">
        <v>6221</v>
      </c>
      <c r="B27615" s="135" t="s">
        <v>34833</v>
      </c>
      <c r="C27615" s="135" t="s">
        <v>24</v>
      </c>
      <c r="D27615" s="135" t="s">
        <v>66389</v>
      </c>
    </row>
    <row r="27616" spans="1:4" x14ac:dyDescent="0.25">
      <c r="A27616" s="135" t="s">
        <v>61940</v>
      </c>
      <c r="B27616" s="135" t="s">
        <v>34834</v>
      </c>
      <c r="C27616" s="135" t="s">
        <v>24</v>
      </c>
      <c r="D27616" s="135" t="s">
        <v>66389</v>
      </c>
    </row>
    <row r="27617" spans="1:4" x14ac:dyDescent="0.25">
      <c r="A27617" s="135" t="s">
        <v>61941</v>
      </c>
      <c r="B27617" s="135" t="s">
        <v>34835</v>
      </c>
      <c r="C27617" s="135" t="s">
        <v>24</v>
      </c>
      <c r="D27617" s="135" t="s">
        <v>66389</v>
      </c>
    </row>
    <row r="27618" spans="1:4" x14ac:dyDescent="0.25">
      <c r="A27618" s="135" t="s">
        <v>6222</v>
      </c>
      <c r="B27618" s="135" t="s">
        <v>34836</v>
      </c>
      <c r="C27618" s="135" t="s">
        <v>24</v>
      </c>
      <c r="D27618" s="135" t="s">
        <v>66389</v>
      </c>
    </row>
    <row r="27619" spans="1:4" x14ac:dyDescent="0.25">
      <c r="A27619" s="135" t="s">
        <v>61942</v>
      </c>
      <c r="B27619" s="135" t="s">
        <v>34837</v>
      </c>
      <c r="C27619" s="135" t="s">
        <v>24</v>
      </c>
      <c r="D27619" s="135" t="s">
        <v>66389</v>
      </c>
    </row>
    <row r="27620" spans="1:4" x14ac:dyDescent="0.25">
      <c r="A27620" s="135" t="s">
        <v>6223</v>
      </c>
      <c r="B27620" s="135" t="s">
        <v>34838</v>
      </c>
      <c r="C27620" s="135" t="s">
        <v>24</v>
      </c>
      <c r="D27620" s="135" t="s">
        <v>66389</v>
      </c>
    </row>
    <row r="27621" spans="1:4" x14ac:dyDescent="0.25">
      <c r="A27621" s="135" t="s">
        <v>6224</v>
      </c>
      <c r="B27621" s="135" t="s">
        <v>34839</v>
      </c>
      <c r="C27621" s="135" t="s">
        <v>24</v>
      </c>
      <c r="D27621" s="135" t="s">
        <v>66389</v>
      </c>
    </row>
    <row r="27622" spans="1:4" x14ac:dyDescent="0.25">
      <c r="A27622" s="135" t="s">
        <v>61943</v>
      </c>
      <c r="B27622" s="135" t="s">
        <v>34840</v>
      </c>
      <c r="C27622" s="135" t="s">
        <v>24</v>
      </c>
      <c r="D27622" s="135" t="s">
        <v>66389</v>
      </c>
    </row>
    <row r="27623" spans="1:4" x14ac:dyDescent="0.25">
      <c r="A27623" s="135" t="s">
        <v>61944</v>
      </c>
      <c r="B27623" s="135" t="s">
        <v>34841</v>
      </c>
      <c r="C27623" s="135" t="s">
        <v>24</v>
      </c>
      <c r="D27623" s="135" t="s">
        <v>66389</v>
      </c>
    </row>
    <row r="27624" spans="1:4" x14ac:dyDescent="0.25">
      <c r="A27624" s="135" t="s">
        <v>61945</v>
      </c>
      <c r="B27624" s="135" t="s">
        <v>34842</v>
      </c>
      <c r="C27624" s="135" t="s">
        <v>24</v>
      </c>
      <c r="D27624" s="135" t="s">
        <v>66389</v>
      </c>
    </row>
    <row r="27625" spans="1:4" x14ac:dyDescent="0.25">
      <c r="A27625" s="135" t="s">
        <v>6225</v>
      </c>
      <c r="B27625" s="135" t="s">
        <v>34843</v>
      </c>
      <c r="C27625" s="135" t="s">
        <v>24</v>
      </c>
      <c r="D27625" s="135" t="s">
        <v>66389</v>
      </c>
    </row>
    <row r="27626" spans="1:4" x14ac:dyDescent="0.25">
      <c r="A27626" s="135" t="s">
        <v>61946</v>
      </c>
      <c r="B27626" s="135" t="s">
        <v>34844</v>
      </c>
      <c r="C27626" s="135" t="s">
        <v>48</v>
      </c>
      <c r="D27626" s="135" t="s">
        <v>66389</v>
      </c>
    </row>
    <row r="27627" spans="1:4" x14ac:dyDescent="0.25">
      <c r="A27627" s="135" t="s">
        <v>61947</v>
      </c>
      <c r="B27627" s="135" t="s">
        <v>34845</v>
      </c>
      <c r="C27627" s="135" t="s">
        <v>24</v>
      </c>
      <c r="D27627" s="135" t="s">
        <v>66389</v>
      </c>
    </row>
    <row r="27628" spans="1:4" x14ac:dyDescent="0.25">
      <c r="A27628" s="135" t="s">
        <v>6226</v>
      </c>
      <c r="B27628" s="135" t="s">
        <v>34846</v>
      </c>
      <c r="C27628" s="135" t="s">
        <v>24</v>
      </c>
      <c r="D27628" s="135" t="s">
        <v>66389</v>
      </c>
    </row>
    <row r="27629" spans="1:4" x14ac:dyDescent="0.25">
      <c r="A27629" s="135" t="s">
        <v>61948</v>
      </c>
      <c r="B27629" s="135" t="s">
        <v>34847</v>
      </c>
      <c r="C27629" s="135" t="s">
        <v>24</v>
      </c>
      <c r="D27629" s="135" t="s">
        <v>66389</v>
      </c>
    </row>
    <row r="27630" spans="1:4" x14ac:dyDescent="0.25">
      <c r="A27630" s="135" t="s">
        <v>6227</v>
      </c>
      <c r="B27630" s="135" t="s">
        <v>34848</v>
      </c>
      <c r="C27630" s="135" t="s">
        <v>48</v>
      </c>
      <c r="D27630" s="135" t="s">
        <v>66389</v>
      </c>
    </row>
    <row r="27631" spans="1:4" x14ac:dyDescent="0.25">
      <c r="A27631" s="135" t="s">
        <v>6228</v>
      </c>
      <c r="B27631" s="135" t="s">
        <v>34849</v>
      </c>
      <c r="C27631" s="135" t="s">
        <v>24</v>
      </c>
      <c r="D27631" s="135" t="s">
        <v>66389</v>
      </c>
    </row>
    <row r="27632" spans="1:4" x14ac:dyDescent="0.25">
      <c r="A27632" s="135" t="s">
        <v>6229</v>
      </c>
      <c r="B27632" s="135" t="s">
        <v>34850</v>
      </c>
      <c r="C27632" s="135" t="s">
        <v>24</v>
      </c>
      <c r="D27632" s="135" t="s">
        <v>66389</v>
      </c>
    </row>
    <row r="27633" spans="1:4" x14ac:dyDescent="0.25">
      <c r="A27633" s="135" t="s">
        <v>61949</v>
      </c>
      <c r="B27633" s="135" t="s">
        <v>34851</v>
      </c>
      <c r="C27633" s="135" t="s">
        <v>24</v>
      </c>
      <c r="D27633" s="135" t="s">
        <v>66389</v>
      </c>
    </row>
    <row r="27634" spans="1:4" x14ac:dyDescent="0.25">
      <c r="A27634" s="135" t="s">
        <v>61950</v>
      </c>
      <c r="B27634" s="135" t="s">
        <v>34852</v>
      </c>
      <c r="C27634" s="135" t="s">
        <v>24</v>
      </c>
      <c r="D27634" s="135" t="s">
        <v>66389</v>
      </c>
    </row>
    <row r="27635" spans="1:4" x14ac:dyDescent="0.25">
      <c r="A27635" s="135" t="s">
        <v>388</v>
      </c>
      <c r="B27635" s="135" t="s">
        <v>7568</v>
      </c>
      <c r="C27635" s="135" t="s">
        <v>24</v>
      </c>
      <c r="D27635" s="135" t="s">
        <v>66389</v>
      </c>
    </row>
    <row r="27636" spans="1:4" x14ac:dyDescent="0.25">
      <c r="A27636" s="135" t="s">
        <v>61951</v>
      </c>
      <c r="B27636" s="135" t="s">
        <v>34853</v>
      </c>
      <c r="C27636" s="135" t="s">
        <v>24</v>
      </c>
      <c r="D27636" s="135" t="s">
        <v>66389</v>
      </c>
    </row>
    <row r="27637" spans="1:4" x14ac:dyDescent="0.25">
      <c r="A27637" s="135" t="s">
        <v>61952</v>
      </c>
      <c r="B27637" s="135" t="s">
        <v>34854</v>
      </c>
      <c r="C27637" s="135" t="s">
        <v>24</v>
      </c>
      <c r="D27637" s="135" t="s">
        <v>66389</v>
      </c>
    </row>
    <row r="27638" spans="1:4" x14ac:dyDescent="0.25">
      <c r="A27638" s="135" t="s">
        <v>61953</v>
      </c>
      <c r="B27638" s="135" t="s">
        <v>34855</v>
      </c>
      <c r="C27638" s="135" t="s">
        <v>24</v>
      </c>
      <c r="D27638" s="135" t="s">
        <v>66389</v>
      </c>
    </row>
    <row r="27639" spans="1:4" x14ac:dyDescent="0.25">
      <c r="A27639" s="135" t="s">
        <v>6230</v>
      </c>
      <c r="B27639" s="135" t="s">
        <v>34856</v>
      </c>
      <c r="C27639" s="135" t="s">
        <v>48</v>
      </c>
      <c r="D27639" s="135" t="s">
        <v>66389</v>
      </c>
    </row>
    <row r="27640" spans="1:4" x14ac:dyDescent="0.25">
      <c r="A27640" s="135" t="s">
        <v>6231</v>
      </c>
      <c r="B27640" s="135" t="s">
        <v>34857</v>
      </c>
      <c r="C27640" s="135" t="s">
        <v>48</v>
      </c>
      <c r="D27640" s="135" t="s">
        <v>66389</v>
      </c>
    </row>
    <row r="27641" spans="1:4" x14ac:dyDescent="0.25">
      <c r="A27641" s="135" t="s">
        <v>6232</v>
      </c>
      <c r="B27641" s="135" t="s">
        <v>34858</v>
      </c>
      <c r="C27641" s="135" t="s">
        <v>24</v>
      </c>
      <c r="D27641" s="135" t="s">
        <v>66389</v>
      </c>
    </row>
    <row r="27642" spans="1:4" x14ac:dyDescent="0.25">
      <c r="A27642" s="135" t="s">
        <v>6233</v>
      </c>
      <c r="B27642" s="135" t="s">
        <v>34859</v>
      </c>
      <c r="C27642" s="135" t="s">
        <v>24</v>
      </c>
      <c r="D27642" s="135" t="s">
        <v>66389</v>
      </c>
    </row>
    <row r="27643" spans="1:4" x14ac:dyDescent="0.25">
      <c r="A27643" s="135" t="s">
        <v>6234</v>
      </c>
      <c r="B27643" s="135" t="s">
        <v>34860</v>
      </c>
      <c r="C27643" s="135" t="s">
        <v>48</v>
      </c>
      <c r="D27643" s="135" t="s">
        <v>66389</v>
      </c>
    </row>
    <row r="27644" spans="1:4" x14ac:dyDescent="0.25">
      <c r="A27644" s="135" t="s">
        <v>61954</v>
      </c>
      <c r="B27644" s="135" t="s">
        <v>34861</v>
      </c>
      <c r="C27644" s="135" t="s">
        <v>24</v>
      </c>
      <c r="D27644" s="135" t="s">
        <v>66389</v>
      </c>
    </row>
    <row r="27645" spans="1:4" x14ac:dyDescent="0.25">
      <c r="A27645" s="135" t="s">
        <v>6235</v>
      </c>
      <c r="B27645" s="135" t="s">
        <v>34862</v>
      </c>
      <c r="C27645" s="135" t="s">
        <v>48</v>
      </c>
      <c r="D27645" s="135" t="s">
        <v>66389</v>
      </c>
    </row>
    <row r="27646" spans="1:4" x14ac:dyDescent="0.25">
      <c r="A27646" s="135" t="s">
        <v>6236</v>
      </c>
      <c r="B27646" s="135" t="s">
        <v>34863</v>
      </c>
      <c r="C27646" s="135" t="s">
        <v>24</v>
      </c>
      <c r="D27646" s="135" t="s">
        <v>66389</v>
      </c>
    </row>
    <row r="27647" spans="1:4" x14ac:dyDescent="0.25">
      <c r="A27647" s="135" t="s">
        <v>61955</v>
      </c>
      <c r="B27647" s="135" t="s">
        <v>34864</v>
      </c>
      <c r="C27647" s="135" t="s">
        <v>24</v>
      </c>
      <c r="D27647" s="135" t="s">
        <v>66389</v>
      </c>
    </row>
    <row r="27648" spans="1:4" x14ac:dyDescent="0.25">
      <c r="A27648" s="135" t="s">
        <v>6237</v>
      </c>
      <c r="B27648" s="135" t="s">
        <v>34865</v>
      </c>
      <c r="C27648" s="135" t="s">
        <v>24</v>
      </c>
      <c r="D27648" s="135" t="s">
        <v>66389</v>
      </c>
    </row>
    <row r="27649" spans="1:4" x14ac:dyDescent="0.25">
      <c r="A27649" s="135" t="s">
        <v>6238</v>
      </c>
      <c r="B27649" s="135" t="s">
        <v>34866</v>
      </c>
      <c r="C27649" s="135" t="s">
        <v>24</v>
      </c>
      <c r="D27649" s="135" t="s">
        <v>66389</v>
      </c>
    </row>
    <row r="27650" spans="1:4" x14ac:dyDescent="0.25">
      <c r="A27650" s="135" t="s">
        <v>6239</v>
      </c>
      <c r="B27650" s="135" t="s">
        <v>34867</v>
      </c>
      <c r="C27650" s="135" t="s">
        <v>24</v>
      </c>
      <c r="D27650" s="135" t="s">
        <v>66389</v>
      </c>
    </row>
    <row r="27651" spans="1:4" x14ac:dyDescent="0.25">
      <c r="A27651" s="135" t="s">
        <v>61956</v>
      </c>
      <c r="B27651" s="135" t="s">
        <v>34868</v>
      </c>
      <c r="C27651" s="135" t="s">
        <v>24</v>
      </c>
      <c r="D27651" s="135" t="s">
        <v>66389</v>
      </c>
    </row>
    <row r="27652" spans="1:4" x14ac:dyDescent="0.25">
      <c r="A27652" s="135" t="s">
        <v>6240</v>
      </c>
      <c r="B27652" s="135" t="s">
        <v>34869</v>
      </c>
      <c r="C27652" s="135" t="s">
        <v>48</v>
      </c>
      <c r="D27652" s="135" t="s">
        <v>66389</v>
      </c>
    </row>
    <row r="27653" spans="1:4" x14ac:dyDescent="0.25">
      <c r="A27653" s="135" t="s">
        <v>6241</v>
      </c>
      <c r="B27653" s="135" t="s">
        <v>34870</v>
      </c>
      <c r="C27653" s="135" t="s">
        <v>48</v>
      </c>
      <c r="D27653" s="135" t="s">
        <v>66389</v>
      </c>
    </row>
    <row r="27654" spans="1:4" x14ac:dyDescent="0.25">
      <c r="A27654" s="135" t="s">
        <v>6242</v>
      </c>
      <c r="B27654" s="135" t="s">
        <v>34871</v>
      </c>
      <c r="C27654" s="135" t="s">
        <v>24</v>
      </c>
      <c r="D27654" s="135" t="s">
        <v>66389</v>
      </c>
    </row>
    <row r="27655" spans="1:4" x14ac:dyDescent="0.25">
      <c r="A27655" s="135" t="s">
        <v>61957</v>
      </c>
      <c r="B27655" s="135" t="s">
        <v>34872</v>
      </c>
      <c r="C27655" s="135" t="s">
        <v>24</v>
      </c>
      <c r="D27655" s="135" t="s">
        <v>66389</v>
      </c>
    </row>
    <row r="27656" spans="1:4" x14ac:dyDescent="0.25">
      <c r="A27656" s="135" t="s">
        <v>61958</v>
      </c>
      <c r="B27656" s="135" t="s">
        <v>34873</v>
      </c>
      <c r="C27656" s="135" t="s">
        <v>24</v>
      </c>
      <c r="D27656" s="135" t="s">
        <v>66389</v>
      </c>
    </row>
    <row r="27657" spans="1:4" x14ac:dyDescent="0.25">
      <c r="A27657" s="135" t="s">
        <v>6243</v>
      </c>
      <c r="B27657" s="135" t="s">
        <v>34874</v>
      </c>
      <c r="C27657" s="135" t="s">
        <v>24</v>
      </c>
      <c r="D27657" s="135" t="s">
        <v>66389</v>
      </c>
    </row>
    <row r="27658" spans="1:4" x14ac:dyDescent="0.25">
      <c r="A27658" s="135" t="s">
        <v>61959</v>
      </c>
      <c r="B27658" s="135" t="s">
        <v>34875</v>
      </c>
      <c r="C27658" s="135" t="s">
        <v>24</v>
      </c>
      <c r="D27658" s="135" t="s">
        <v>66389</v>
      </c>
    </row>
    <row r="27659" spans="1:4" x14ac:dyDescent="0.25">
      <c r="A27659" s="135" t="s">
        <v>6244</v>
      </c>
      <c r="B27659" s="135" t="s">
        <v>34876</v>
      </c>
      <c r="C27659" s="135" t="s">
        <v>24</v>
      </c>
      <c r="D27659" s="135" t="s">
        <v>66389</v>
      </c>
    </row>
    <row r="27660" spans="1:4" x14ac:dyDescent="0.25">
      <c r="A27660" s="135" t="s">
        <v>6245</v>
      </c>
      <c r="B27660" s="135" t="s">
        <v>34877</v>
      </c>
      <c r="C27660" s="135" t="s">
        <v>24</v>
      </c>
      <c r="D27660" s="135" t="s">
        <v>66389</v>
      </c>
    </row>
    <row r="27661" spans="1:4" x14ac:dyDescent="0.25">
      <c r="A27661" s="135" t="s">
        <v>61960</v>
      </c>
      <c r="B27661" s="135" t="s">
        <v>34878</v>
      </c>
      <c r="C27661" s="135" t="s">
        <v>24</v>
      </c>
      <c r="D27661" s="135" t="s">
        <v>66389</v>
      </c>
    </row>
    <row r="27662" spans="1:4" x14ac:dyDescent="0.25">
      <c r="A27662" s="135" t="s">
        <v>61961</v>
      </c>
      <c r="B27662" s="135" t="s">
        <v>34879</v>
      </c>
      <c r="C27662" s="135" t="s">
        <v>24</v>
      </c>
      <c r="D27662" s="135" t="s">
        <v>66389</v>
      </c>
    </row>
    <row r="27663" spans="1:4" x14ac:dyDescent="0.25">
      <c r="A27663" s="135" t="s">
        <v>61962</v>
      </c>
      <c r="B27663" s="135" t="s">
        <v>34880</v>
      </c>
      <c r="C27663" s="135" t="s">
        <v>24</v>
      </c>
      <c r="D27663" s="135" t="s">
        <v>66389</v>
      </c>
    </row>
    <row r="27664" spans="1:4" x14ac:dyDescent="0.25">
      <c r="A27664" s="135" t="s">
        <v>6246</v>
      </c>
      <c r="B27664" s="135" t="s">
        <v>34881</v>
      </c>
      <c r="C27664" s="135" t="s">
        <v>24</v>
      </c>
      <c r="D27664" s="135" t="s">
        <v>66389</v>
      </c>
    </row>
    <row r="27665" spans="1:4" x14ac:dyDescent="0.25">
      <c r="A27665" s="135" t="s">
        <v>61963</v>
      </c>
      <c r="B27665" s="135" t="s">
        <v>34882</v>
      </c>
      <c r="C27665" s="135" t="s">
        <v>24</v>
      </c>
      <c r="D27665" s="135" t="s">
        <v>66389</v>
      </c>
    </row>
    <row r="27666" spans="1:4" x14ac:dyDescent="0.25">
      <c r="A27666" s="135" t="s">
        <v>6247</v>
      </c>
      <c r="B27666" s="135" t="s">
        <v>34883</v>
      </c>
      <c r="C27666" s="135" t="s">
        <v>24</v>
      </c>
      <c r="D27666" s="135" t="s">
        <v>66389</v>
      </c>
    </row>
    <row r="27667" spans="1:4" x14ac:dyDescent="0.25">
      <c r="A27667" s="135" t="s">
        <v>61964</v>
      </c>
      <c r="B27667" s="135" t="s">
        <v>34884</v>
      </c>
      <c r="C27667" s="135" t="s">
        <v>24</v>
      </c>
      <c r="D27667" s="135" t="s">
        <v>66389</v>
      </c>
    </row>
    <row r="27668" spans="1:4" x14ac:dyDescent="0.25">
      <c r="A27668" s="135" t="s">
        <v>6248</v>
      </c>
      <c r="B27668" s="135" t="s">
        <v>34885</v>
      </c>
      <c r="C27668" s="135" t="s">
        <v>24</v>
      </c>
      <c r="D27668" s="135" t="s">
        <v>66389</v>
      </c>
    </row>
    <row r="27669" spans="1:4" x14ac:dyDescent="0.25">
      <c r="A27669" s="135" t="s">
        <v>6249</v>
      </c>
      <c r="B27669" s="135" t="s">
        <v>34886</v>
      </c>
      <c r="C27669" s="135" t="s">
        <v>24</v>
      </c>
      <c r="D27669" s="135" t="s">
        <v>66389</v>
      </c>
    </row>
    <row r="27670" spans="1:4" x14ac:dyDescent="0.25">
      <c r="A27670" s="135" t="s">
        <v>6250</v>
      </c>
      <c r="B27670" s="135" t="s">
        <v>34887</v>
      </c>
      <c r="C27670" s="135" t="s">
        <v>24</v>
      </c>
      <c r="D27670" s="135" t="s">
        <v>66389</v>
      </c>
    </row>
    <row r="27671" spans="1:4" x14ac:dyDescent="0.25">
      <c r="A27671" s="135" t="s">
        <v>61965</v>
      </c>
      <c r="B27671" s="135" t="s">
        <v>34888</v>
      </c>
      <c r="C27671" s="135" t="s">
        <v>24</v>
      </c>
      <c r="D27671" s="135" t="s">
        <v>66389</v>
      </c>
    </row>
    <row r="27672" spans="1:4" x14ac:dyDescent="0.25">
      <c r="A27672" s="135" t="s">
        <v>61966</v>
      </c>
      <c r="B27672" s="135" t="s">
        <v>34889</v>
      </c>
      <c r="C27672" s="135" t="s">
        <v>24</v>
      </c>
      <c r="D27672" s="135" t="s">
        <v>66389</v>
      </c>
    </row>
    <row r="27673" spans="1:4" x14ac:dyDescent="0.25">
      <c r="A27673" s="135" t="s">
        <v>6251</v>
      </c>
      <c r="B27673" s="135" t="s">
        <v>34890</v>
      </c>
      <c r="C27673" s="135" t="s">
        <v>48</v>
      </c>
      <c r="D27673" s="135" t="s">
        <v>66389</v>
      </c>
    </row>
    <row r="27674" spans="1:4" x14ac:dyDescent="0.25">
      <c r="A27674" s="135" t="s">
        <v>6252</v>
      </c>
      <c r="B27674" s="135" t="s">
        <v>34891</v>
      </c>
      <c r="C27674" s="135" t="s">
        <v>24</v>
      </c>
      <c r="D27674" s="135" t="s">
        <v>66389</v>
      </c>
    </row>
    <row r="27675" spans="1:4" x14ac:dyDescent="0.25">
      <c r="A27675" s="135" t="s">
        <v>61967</v>
      </c>
      <c r="B27675" s="135" t="s">
        <v>34892</v>
      </c>
      <c r="C27675" s="135" t="s">
        <v>24</v>
      </c>
      <c r="D27675" s="135" t="s">
        <v>66389</v>
      </c>
    </row>
    <row r="27676" spans="1:4" x14ac:dyDescent="0.25">
      <c r="A27676" s="135" t="s">
        <v>61968</v>
      </c>
      <c r="B27676" s="135" t="s">
        <v>34893</v>
      </c>
      <c r="C27676" s="135" t="s">
        <v>24</v>
      </c>
      <c r="D27676" s="135" t="s">
        <v>66389</v>
      </c>
    </row>
    <row r="27677" spans="1:4" x14ac:dyDescent="0.25">
      <c r="A27677" s="135" t="s">
        <v>61969</v>
      </c>
      <c r="B27677" s="135" t="s">
        <v>34894</v>
      </c>
      <c r="C27677" s="135" t="s">
        <v>24</v>
      </c>
      <c r="D27677" s="135" t="s">
        <v>66389</v>
      </c>
    </row>
    <row r="27678" spans="1:4" x14ac:dyDescent="0.25">
      <c r="A27678" s="135" t="s">
        <v>6253</v>
      </c>
      <c r="B27678" s="135" t="s">
        <v>34895</v>
      </c>
      <c r="C27678" s="135" t="s">
        <v>24</v>
      </c>
      <c r="D27678" s="135" t="s">
        <v>66389</v>
      </c>
    </row>
    <row r="27679" spans="1:4" x14ac:dyDescent="0.25">
      <c r="A27679" s="135" t="s">
        <v>61970</v>
      </c>
      <c r="B27679" s="135" t="s">
        <v>34896</v>
      </c>
      <c r="C27679" s="135" t="s">
        <v>24</v>
      </c>
      <c r="D27679" s="135" t="s">
        <v>66389</v>
      </c>
    </row>
    <row r="27680" spans="1:4" x14ac:dyDescent="0.25">
      <c r="A27680" s="135" t="s">
        <v>6254</v>
      </c>
      <c r="B27680" s="135" t="s">
        <v>34897</v>
      </c>
      <c r="C27680" s="135" t="s">
        <v>24</v>
      </c>
      <c r="D27680" s="135" t="s">
        <v>66389</v>
      </c>
    </row>
    <row r="27681" spans="1:4" x14ac:dyDescent="0.25">
      <c r="A27681" s="135" t="s">
        <v>6255</v>
      </c>
      <c r="B27681" s="135" t="s">
        <v>34898</v>
      </c>
      <c r="C27681" s="135" t="s">
        <v>24</v>
      </c>
      <c r="D27681" s="135" t="s">
        <v>66389</v>
      </c>
    </row>
    <row r="27682" spans="1:4" x14ac:dyDescent="0.25">
      <c r="A27682" s="135" t="s">
        <v>6256</v>
      </c>
      <c r="B27682" s="135" t="s">
        <v>34899</v>
      </c>
      <c r="C27682" s="135" t="s">
        <v>24</v>
      </c>
      <c r="D27682" s="135" t="s">
        <v>66389</v>
      </c>
    </row>
    <row r="27683" spans="1:4" x14ac:dyDescent="0.25">
      <c r="A27683" s="135" t="s">
        <v>61971</v>
      </c>
      <c r="B27683" s="135" t="s">
        <v>34900</v>
      </c>
      <c r="C27683" s="135" t="s">
        <v>24</v>
      </c>
      <c r="D27683" s="135" t="s">
        <v>66389</v>
      </c>
    </row>
    <row r="27684" spans="1:4" x14ac:dyDescent="0.25">
      <c r="A27684" s="135" t="s">
        <v>61972</v>
      </c>
      <c r="B27684" s="135" t="s">
        <v>34901</v>
      </c>
      <c r="C27684" s="135" t="s">
        <v>24</v>
      </c>
      <c r="D27684" s="135" t="s">
        <v>66389</v>
      </c>
    </row>
    <row r="27685" spans="1:4" x14ac:dyDescent="0.25">
      <c r="A27685" s="135" t="s">
        <v>6257</v>
      </c>
      <c r="B27685" s="135" t="s">
        <v>34902</v>
      </c>
      <c r="C27685" s="135" t="s">
        <v>24</v>
      </c>
      <c r="D27685" s="135" t="s">
        <v>66389</v>
      </c>
    </row>
    <row r="27686" spans="1:4" x14ac:dyDescent="0.25">
      <c r="A27686" s="135" t="s">
        <v>6258</v>
      </c>
      <c r="B27686" s="135" t="s">
        <v>34903</v>
      </c>
      <c r="C27686" s="135" t="s">
        <v>24</v>
      </c>
      <c r="D27686" s="135" t="s">
        <v>66389</v>
      </c>
    </row>
    <row r="27687" spans="1:4" x14ac:dyDescent="0.25">
      <c r="A27687" s="135" t="s">
        <v>6259</v>
      </c>
      <c r="B27687" s="135" t="s">
        <v>34904</v>
      </c>
      <c r="C27687" s="135" t="s">
        <v>24</v>
      </c>
      <c r="D27687" s="135" t="s">
        <v>66389</v>
      </c>
    </row>
    <row r="27688" spans="1:4" x14ac:dyDescent="0.25">
      <c r="A27688" s="135" t="s">
        <v>6260</v>
      </c>
      <c r="B27688" s="135" t="s">
        <v>34905</v>
      </c>
      <c r="C27688" s="135" t="s">
        <v>24</v>
      </c>
      <c r="D27688" s="135" t="s">
        <v>66389</v>
      </c>
    </row>
    <row r="27689" spans="1:4" x14ac:dyDescent="0.25">
      <c r="A27689" s="135" t="s">
        <v>6261</v>
      </c>
      <c r="B27689" s="135" t="s">
        <v>34906</v>
      </c>
      <c r="C27689" s="135" t="s">
        <v>48</v>
      </c>
      <c r="D27689" s="135" t="s">
        <v>66389</v>
      </c>
    </row>
    <row r="27690" spans="1:4" x14ac:dyDescent="0.25">
      <c r="A27690" s="135" t="s">
        <v>6262</v>
      </c>
      <c r="B27690" s="135" t="s">
        <v>34907</v>
      </c>
      <c r="C27690" s="135" t="s">
        <v>24</v>
      </c>
      <c r="D27690" s="135" t="s">
        <v>66389</v>
      </c>
    </row>
    <row r="27691" spans="1:4" x14ac:dyDescent="0.25">
      <c r="A27691" s="135" t="s">
        <v>61973</v>
      </c>
      <c r="B27691" s="135" t="s">
        <v>34908</v>
      </c>
      <c r="C27691" s="135" t="s">
        <v>24</v>
      </c>
      <c r="D27691" s="135" t="s">
        <v>66389</v>
      </c>
    </row>
    <row r="27692" spans="1:4" x14ac:dyDescent="0.25">
      <c r="A27692" s="135" t="s">
        <v>6263</v>
      </c>
      <c r="B27692" s="135" t="s">
        <v>34909</v>
      </c>
      <c r="C27692" s="135" t="s">
        <v>24</v>
      </c>
      <c r="D27692" s="135" t="s">
        <v>66389</v>
      </c>
    </row>
    <row r="27693" spans="1:4" x14ac:dyDescent="0.25">
      <c r="A27693" s="135" t="s">
        <v>6264</v>
      </c>
      <c r="B27693" s="135" t="s">
        <v>34910</v>
      </c>
      <c r="C27693" s="135" t="s">
        <v>24</v>
      </c>
      <c r="D27693" s="135" t="s">
        <v>66389</v>
      </c>
    </row>
    <row r="27694" spans="1:4" x14ac:dyDescent="0.25">
      <c r="A27694" s="135" t="s">
        <v>6265</v>
      </c>
      <c r="B27694" s="135" t="s">
        <v>34911</v>
      </c>
      <c r="C27694" s="135" t="s">
        <v>24</v>
      </c>
      <c r="D27694" s="135" t="s">
        <v>66389</v>
      </c>
    </row>
    <row r="27695" spans="1:4" x14ac:dyDescent="0.25">
      <c r="A27695" s="135" t="s">
        <v>61974</v>
      </c>
      <c r="B27695" s="135" t="s">
        <v>34912</v>
      </c>
      <c r="C27695" s="135" t="s">
        <v>24</v>
      </c>
      <c r="D27695" s="135" t="s">
        <v>66389</v>
      </c>
    </row>
    <row r="27696" spans="1:4" x14ac:dyDescent="0.25">
      <c r="A27696" s="135" t="s">
        <v>61975</v>
      </c>
      <c r="B27696" s="135" t="s">
        <v>34913</v>
      </c>
      <c r="C27696" s="135" t="s">
        <v>24</v>
      </c>
      <c r="D27696" s="135" t="s">
        <v>66389</v>
      </c>
    </row>
    <row r="27697" spans="1:4" x14ac:dyDescent="0.25">
      <c r="A27697" s="135" t="s">
        <v>61976</v>
      </c>
      <c r="B27697" s="135" t="s">
        <v>34914</v>
      </c>
      <c r="C27697" s="135" t="s">
        <v>24</v>
      </c>
      <c r="D27697" s="135" t="s">
        <v>66389</v>
      </c>
    </row>
    <row r="27698" spans="1:4" x14ac:dyDescent="0.25">
      <c r="A27698" s="135" t="s">
        <v>61977</v>
      </c>
      <c r="B27698" s="135" t="s">
        <v>34915</v>
      </c>
      <c r="C27698" s="135" t="s">
        <v>24</v>
      </c>
      <c r="D27698" s="135" t="s">
        <v>66389</v>
      </c>
    </row>
    <row r="27699" spans="1:4" x14ac:dyDescent="0.25">
      <c r="A27699" s="135" t="s">
        <v>61978</v>
      </c>
      <c r="B27699" s="135" t="s">
        <v>34916</v>
      </c>
      <c r="C27699" s="135" t="s">
        <v>24</v>
      </c>
      <c r="D27699" s="135" t="s">
        <v>66389</v>
      </c>
    </row>
    <row r="27700" spans="1:4" x14ac:dyDescent="0.25">
      <c r="A27700" s="135" t="s">
        <v>6266</v>
      </c>
      <c r="B27700" s="135" t="s">
        <v>34917</v>
      </c>
      <c r="C27700" s="135" t="s">
        <v>24</v>
      </c>
      <c r="D27700" s="135" t="s">
        <v>66389</v>
      </c>
    </row>
    <row r="27701" spans="1:4" x14ac:dyDescent="0.25">
      <c r="A27701" s="135" t="s">
        <v>61979</v>
      </c>
      <c r="B27701" s="135" t="s">
        <v>34918</v>
      </c>
      <c r="C27701" s="135" t="s">
        <v>24</v>
      </c>
      <c r="D27701" s="135" t="s">
        <v>66389</v>
      </c>
    </row>
    <row r="27702" spans="1:4" x14ac:dyDescent="0.25">
      <c r="A27702" s="135" t="s">
        <v>61980</v>
      </c>
      <c r="B27702" s="135" t="s">
        <v>34919</v>
      </c>
      <c r="C27702" s="135" t="s">
        <v>24</v>
      </c>
      <c r="D27702" s="135" t="s">
        <v>66389</v>
      </c>
    </row>
    <row r="27703" spans="1:4" x14ac:dyDescent="0.25">
      <c r="A27703" s="135" t="s">
        <v>61981</v>
      </c>
      <c r="B27703" s="135" t="s">
        <v>34920</v>
      </c>
      <c r="C27703" s="135" t="s">
        <v>24</v>
      </c>
      <c r="D27703" s="135" t="s">
        <v>66389</v>
      </c>
    </row>
    <row r="27704" spans="1:4" x14ac:dyDescent="0.25">
      <c r="A27704" s="135" t="s">
        <v>6267</v>
      </c>
      <c r="B27704" s="135" t="s">
        <v>34921</v>
      </c>
      <c r="C27704" s="135" t="s">
        <v>24</v>
      </c>
      <c r="D27704" s="135" t="s">
        <v>66389</v>
      </c>
    </row>
    <row r="27705" spans="1:4" x14ac:dyDescent="0.25">
      <c r="A27705" s="135" t="s">
        <v>61982</v>
      </c>
      <c r="B27705" s="135" t="s">
        <v>34922</v>
      </c>
      <c r="C27705" s="135" t="s">
        <v>24</v>
      </c>
      <c r="D27705" s="135" t="s">
        <v>66389</v>
      </c>
    </row>
    <row r="27706" spans="1:4" x14ac:dyDescent="0.25">
      <c r="A27706" s="135" t="s">
        <v>61983</v>
      </c>
      <c r="B27706" s="135" t="s">
        <v>34923</v>
      </c>
      <c r="C27706" s="135" t="s">
        <v>24</v>
      </c>
      <c r="D27706" s="135" t="s">
        <v>66389</v>
      </c>
    </row>
    <row r="27707" spans="1:4" x14ac:dyDescent="0.25">
      <c r="A27707" s="135" t="s">
        <v>61984</v>
      </c>
      <c r="B27707" s="135" t="s">
        <v>34924</v>
      </c>
      <c r="C27707" s="135" t="s">
        <v>24</v>
      </c>
      <c r="D27707" s="135" t="s">
        <v>66389</v>
      </c>
    </row>
    <row r="27708" spans="1:4" x14ac:dyDescent="0.25">
      <c r="A27708" s="135" t="s">
        <v>61985</v>
      </c>
      <c r="B27708" s="135" t="s">
        <v>34925</v>
      </c>
      <c r="C27708" s="135" t="s">
        <v>24</v>
      </c>
      <c r="D27708" s="135" t="s">
        <v>66389</v>
      </c>
    </row>
    <row r="27709" spans="1:4" x14ac:dyDescent="0.25">
      <c r="A27709" s="135" t="s">
        <v>61986</v>
      </c>
      <c r="B27709" s="135" t="s">
        <v>34926</v>
      </c>
      <c r="C27709" s="135" t="s">
        <v>24</v>
      </c>
      <c r="D27709" s="135" t="s">
        <v>66389</v>
      </c>
    </row>
    <row r="27710" spans="1:4" x14ac:dyDescent="0.25">
      <c r="A27710" s="135" t="s">
        <v>6268</v>
      </c>
      <c r="B27710" s="135" t="s">
        <v>34927</v>
      </c>
      <c r="C27710" s="135" t="s">
        <v>24</v>
      </c>
      <c r="D27710" s="135" t="s">
        <v>66389</v>
      </c>
    </row>
    <row r="27711" spans="1:4" x14ac:dyDescent="0.25">
      <c r="A27711" s="135" t="s">
        <v>61987</v>
      </c>
      <c r="B27711" s="135" t="s">
        <v>34928</v>
      </c>
      <c r="C27711" s="135" t="s">
        <v>24</v>
      </c>
      <c r="D27711" s="135" t="s">
        <v>66389</v>
      </c>
    </row>
    <row r="27712" spans="1:4" x14ac:dyDescent="0.25">
      <c r="A27712" s="135" t="s">
        <v>6269</v>
      </c>
      <c r="B27712" s="135" t="s">
        <v>34929</v>
      </c>
      <c r="C27712" s="135" t="s">
        <v>24</v>
      </c>
      <c r="D27712" s="135" t="s">
        <v>66389</v>
      </c>
    </row>
    <row r="27713" spans="1:4" x14ac:dyDescent="0.25">
      <c r="A27713" s="135" t="s">
        <v>6270</v>
      </c>
      <c r="B27713" s="135" t="s">
        <v>34930</v>
      </c>
      <c r="C27713" s="135" t="s">
        <v>24</v>
      </c>
      <c r="D27713" s="135" t="s">
        <v>66389</v>
      </c>
    </row>
    <row r="27714" spans="1:4" x14ac:dyDescent="0.25">
      <c r="A27714" s="135" t="s">
        <v>61988</v>
      </c>
      <c r="B27714" s="135" t="s">
        <v>34931</v>
      </c>
      <c r="C27714" s="135" t="s">
        <v>24</v>
      </c>
      <c r="D27714" s="135" t="s">
        <v>66389</v>
      </c>
    </row>
    <row r="27715" spans="1:4" x14ac:dyDescent="0.25">
      <c r="A27715" s="135" t="s">
        <v>6271</v>
      </c>
      <c r="B27715" s="135" t="s">
        <v>34932</v>
      </c>
      <c r="C27715" s="135" t="s">
        <v>24</v>
      </c>
      <c r="D27715" s="135" t="s">
        <v>66389</v>
      </c>
    </row>
    <row r="27716" spans="1:4" x14ac:dyDescent="0.25">
      <c r="A27716" s="135" t="s">
        <v>61989</v>
      </c>
      <c r="B27716" s="135" t="s">
        <v>34933</v>
      </c>
      <c r="C27716" s="135" t="s">
        <v>24</v>
      </c>
      <c r="D27716" s="135" t="s">
        <v>66389</v>
      </c>
    </row>
    <row r="27717" spans="1:4" x14ac:dyDescent="0.25">
      <c r="A27717" s="135" t="s">
        <v>61990</v>
      </c>
      <c r="B27717" s="135" t="s">
        <v>34934</v>
      </c>
      <c r="C27717" s="135" t="s">
        <v>24</v>
      </c>
      <c r="D27717" s="135" t="s">
        <v>66389</v>
      </c>
    </row>
    <row r="27718" spans="1:4" x14ac:dyDescent="0.25">
      <c r="A27718" s="135" t="s">
        <v>61991</v>
      </c>
      <c r="B27718" s="135" t="s">
        <v>34935</v>
      </c>
      <c r="C27718" s="135" t="s">
        <v>24</v>
      </c>
      <c r="D27718" s="135" t="s">
        <v>66389</v>
      </c>
    </row>
    <row r="27719" spans="1:4" x14ac:dyDescent="0.25">
      <c r="A27719" s="135" t="s">
        <v>61992</v>
      </c>
      <c r="B27719" s="135" t="s">
        <v>34936</v>
      </c>
      <c r="C27719" s="135" t="s">
        <v>24</v>
      </c>
      <c r="D27719" s="135" t="s">
        <v>66389</v>
      </c>
    </row>
    <row r="27720" spans="1:4" x14ac:dyDescent="0.25">
      <c r="A27720" s="135" t="s">
        <v>61993</v>
      </c>
      <c r="B27720" s="135" t="s">
        <v>34937</v>
      </c>
      <c r="C27720" s="135" t="s">
        <v>24</v>
      </c>
      <c r="D27720" s="135" t="s">
        <v>66389</v>
      </c>
    </row>
    <row r="27721" spans="1:4" x14ac:dyDescent="0.25">
      <c r="A27721" s="135" t="s">
        <v>61994</v>
      </c>
      <c r="B27721" s="135" t="s">
        <v>34938</v>
      </c>
      <c r="C27721" s="135" t="s">
        <v>24</v>
      </c>
      <c r="D27721" s="135" t="s">
        <v>66389</v>
      </c>
    </row>
    <row r="27722" spans="1:4" x14ac:dyDescent="0.25">
      <c r="A27722" s="135" t="s">
        <v>6272</v>
      </c>
      <c r="B27722" s="135" t="s">
        <v>34939</v>
      </c>
      <c r="C27722" s="135" t="s">
        <v>24</v>
      </c>
      <c r="D27722" s="135" t="s">
        <v>66389</v>
      </c>
    </row>
    <row r="27723" spans="1:4" x14ac:dyDescent="0.25">
      <c r="A27723" s="135" t="s">
        <v>61995</v>
      </c>
      <c r="B27723" s="135" t="s">
        <v>34940</v>
      </c>
      <c r="C27723" s="135" t="s">
        <v>24</v>
      </c>
      <c r="D27723" s="135" t="s">
        <v>66389</v>
      </c>
    </row>
    <row r="27724" spans="1:4" x14ac:dyDescent="0.25">
      <c r="A27724" s="135" t="s">
        <v>61996</v>
      </c>
      <c r="B27724" s="135" t="s">
        <v>34941</v>
      </c>
      <c r="C27724" s="135" t="s">
        <v>24</v>
      </c>
      <c r="D27724" s="135" t="s">
        <v>66389</v>
      </c>
    </row>
    <row r="27725" spans="1:4" x14ac:dyDescent="0.25">
      <c r="A27725" s="135" t="s">
        <v>61997</v>
      </c>
      <c r="B27725" s="135" t="s">
        <v>34942</v>
      </c>
      <c r="C27725" s="135" t="s">
        <v>24</v>
      </c>
      <c r="D27725" s="135" t="s">
        <v>66389</v>
      </c>
    </row>
    <row r="27726" spans="1:4" x14ac:dyDescent="0.25">
      <c r="A27726" s="135" t="s">
        <v>61998</v>
      </c>
      <c r="B27726" s="135" t="s">
        <v>34943</v>
      </c>
      <c r="C27726" s="135" t="s">
        <v>48</v>
      </c>
      <c r="D27726" s="135" t="s">
        <v>66389</v>
      </c>
    </row>
    <row r="27727" spans="1:4" x14ac:dyDescent="0.25">
      <c r="A27727" s="135" t="s">
        <v>61999</v>
      </c>
      <c r="B27727" s="135" t="s">
        <v>34944</v>
      </c>
      <c r="C27727" s="135" t="s">
        <v>24</v>
      </c>
      <c r="D27727" s="135" t="s">
        <v>66389</v>
      </c>
    </row>
    <row r="27728" spans="1:4" x14ac:dyDescent="0.25">
      <c r="A27728" s="135" t="s">
        <v>62000</v>
      </c>
      <c r="B27728" s="135" t="s">
        <v>34945</v>
      </c>
      <c r="C27728" s="135" t="s">
        <v>24</v>
      </c>
      <c r="D27728" s="135" t="s">
        <v>66389</v>
      </c>
    </row>
    <row r="27729" spans="1:4" x14ac:dyDescent="0.25">
      <c r="A27729" s="135" t="s">
        <v>62001</v>
      </c>
      <c r="B27729" s="135" t="s">
        <v>34946</v>
      </c>
      <c r="C27729" s="135" t="s">
        <v>24</v>
      </c>
      <c r="D27729" s="135" t="s">
        <v>66389</v>
      </c>
    </row>
    <row r="27730" spans="1:4" x14ac:dyDescent="0.25">
      <c r="A27730" s="135" t="s">
        <v>62002</v>
      </c>
      <c r="B27730" s="135" t="s">
        <v>34947</v>
      </c>
      <c r="C27730" s="135" t="s">
        <v>24</v>
      </c>
      <c r="D27730" s="135" t="s">
        <v>66389</v>
      </c>
    </row>
    <row r="27731" spans="1:4" x14ac:dyDescent="0.25">
      <c r="A27731" s="135" t="s">
        <v>62003</v>
      </c>
      <c r="B27731" s="135" t="s">
        <v>34948</v>
      </c>
      <c r="C27731" s="135" t="s">
        <v>24</v>
      </c>
      <c r="D27731" s="135" t="s">
        <v>66389</v>
      </c>
    </row>
    <row r="27732" spans="1:4" x14ac:dyDescent="0.25">
      <c r="A27732" s="135" t="s">
        <v>62004</v>
      </c>
      <c r="B27732" s="135" t="s">
        <v>34949</v>
      </c>
      <c r="C27732" s="135" t="s">
        <v>24</v>
      </c>
      <c r="D27732" s="135" t="s">
        <v>66389</v>
      </c>
    </row>
    <row r="27733" spans="1:4" x14ac:dyDescent="0.25">
      <c r="A27733" s="135" t="s">
        <v>62005</v>
      </c>
      <c r="B27733" s="135" t="s">
        <v>34950</v>
      </c>
      <c r="C27733" s="135" t="s">
        <v>24</v>
      </c>
      <c r="D27733" s="135" t="s">
        <v>66389</v>
      </c>
    </row>
    <row r="27734" spans="1:4" x14ac:dyDescent="0.25">
      <c r="A27734" s="135" t="s">
        <v>62006</v>
      </c>
      <c r="B27734" s="135" t="s">
        <v>34951</v>
      </c>
      <c r="C27734" s="135" t="s">
        <v>24</v>
      </c>
      <c r="D27734" s="135" t="s">
        <v>66389</v>
      </c>
    </row>
    <row r="27735" spans="1:4" x14ac:dyDescent="0.25">
      <c r="A27735" s="135" t="s">
        <v>62007</v>
      </c>
      <c r="B27735" s="135" t="s">
        <v>34952</v>
      </c>
      <c r="C27735" s="135" t="s">
        <v>24</v>
      </c>
      <c r="D27735" s="135" t="s">
        <v>66389</v>
      </c>
    </row>
    <row r="27736" spans="1:4" x14ac:dyDescent="0.25">
      <c r="A27736" s="135" t="s">
        <v>6273</v>
      </c>
      <c r="B27736" s="135" t="s">
        <v>34953</v>
      </c>
      <c r="C27736" s="135" t="s">
        <v>24</v>
      </c>
      <c r="D27736" s="135" t="s">
        <v>66389</v>
      </c>
    </row>
    <row r="27737" spans="1:4" x14ac:dyDescent="0.25">
      <c r="A27737" s="135" t="s">
        <v>62008</v>
      </c>
      <c r="B27737" s="135" t="s">
        <v>34954</v>
      </c>
      <c r="C27737" s="135" t="s">
        <v>24</v>
      </c>
      <c r="D27737" s="135" t="s">
        <v>66389</v>
      </c>
    </row>
    <row r="27738" spans="1:4" x14ac:dyDescent="0.25">
      <c r="A27738" s="135" t="s">
        <v>62009</v>
      </c>
      <c r="B27738" s="135" t="s">
        <v>34955</v>
      </c>
      <c r="C27738" s="135" t="s">
        <v>24</v>
      </c>
      <c r="D27738" s="135" t="s">
        <v>66389</v>
      </c>
    </row>
    <row r="27739" spans="1:4" x14ac:dyDescent="0.25">
      <c r="A27739" s="135" t="s">
        <v>62010</v>
      </c>
      <c r="B27739" s="135" t="s">
        <v>34956</v>
      </c>
      <c r="C27739" s="135" t="s">
        <v>24</v>
      </c>
      <c r="D27739" s="135" t="s">
        <v>66389</v>
      </c>
    </row>
    <row r="27740" spans="1:4" x14ac:dyDescent="0.25">
      <c r="A27740" s="135" t="s">
        <v>62011</v>
      </c>
      <c r="B27740" s="135" t="s">
        <v>34957</v>
      </c>
      <c r="C27740" s="135" t="s">
        <v>24</v>
      </c>
      <c r="D27740" s="135" t="s">
        <v>66389</v>
      </c>
    </row>
    <row r="27741" spans="1:4" x14ac:dyDescent="0.25">
      <c r="A27741" s="135" t="s">
        <v>62012</v>
      </c>
      <c r="B27741" s="135" t="s">
        <v>34958</v>
      </c>
      <c r="C27741" s="135" t="s">
        <v>24</v>
      </c>
      <c r="D27741" s="135" t="s">
        <v>66389</v>
      </c>
    </row>
    <row r="27742" spans="1:4" x14ac:dyDescent="0.25">
      <c r="A27742" s="135" t="s">
        <v>62013</v>
      </c>
      <c r="B27742" s="135" t="s">
        <v>34959</v>
      </c>
      <c r="C27742" s="135" t="s">
        <v>24</v>
      </c>
      <c r="D27742" s="135" t="s">
        <v>66389</v>
      </c>
    </row>
    <row r="27743" spans="1:4" x14ac:dyDescent="0.25">
      <c r="A27743" s="135" t="s">
        <v>62014</v>
      </c>
      <c r="B27743" s="135" t="s">
        <v>34960</v>
      </c>
      <c r="C27743" s="135" t="s">
        <v>24</v>
      </c>
      <c r="D27743" s="135" t="s">
        <v>66389</v>
      </c>
    </row>
    <row r="27744" spans="1:4" x14ac:dyDescent="0.25">
      <c r="A27744" s="135" t="s">
        <v>62015</v>
      </c>
      <c r="B27744" s="135" t="s">
        <v>34961</v>
      </c>
      <c r="C27744" s="135" t="s">
        <v>24</v>
      </c>
      <c r="D27744" s="135" t="s">
        <v>66389</v>
      </c>
    </row>
    <row r="27745" spans="1:4" x14ac:dyDescent="0.25">
      <c r="A27745" s="135" t="s">
        <v>62016</v>
      </c>
      <c r="B27745" s="135" t="s">
        <v>34962</v>
      </c>
      <c r="C27745" s="135" t="s">
        <v>24</v>
      </c>
      <c r="D27745" s="135" t="s">
        <v>66389</v>
      </c>
    </row>
    <row r="27746" spans="1:4" x14ac:dyDescent="0.25">
      <c r="A27746" s="135" t="s">
        <v>62017</v>
      </c>
      <c r="B27746" s="135" t="s">
        <v>34963</v>
      </c>
      <c r="C27746" s="135" t="s">
        <v>24</v>
      </c>
      <c r="D27746" s="135" t="s">
        <v>66389</v>
      </c>
    </row>
    <row r="27747" spans="1:4" x14ac:dyDescent="0.25">
      <c r="A27747" s="135" t="s">
        <v>62018</v>
      </c>
      <c r="B27747" s="135" t="s">
        <v>34964</v>
      </c>
      <c r="C27747" s="135" t="s">
        <v>24</v>
      </c>
      <c r="D27747" s="135" t="s">
        <v>66389</v>
      </c>
    </row>
    <row r="27748" spans="1:4" x14ac:dyDescent="0.25">
      <c r="A27748" s="135" t="s">
        <v>62019</v>
      </c>
      <c r="B27748" s="135" t="s">
        <v>34965</v>
      </c>
      <c r="C27748" s="135" t="s">
        <v>24</v>
      </c>
      <c r="D27748" s="135" t="s">
        <v>66389</v>
      </c>
    </row>
    <row r="27749" spans="1:4" x14ac:dyDescent="0.25">
      <c r="A27749" s="135" t="s">
        <v>62020</v>
      </c>
      <c r="B27749" s="135" t="s">
        <v>34966</v>
      </c>
      <c r="C27749" s="135" t="s">
        <v>24</v>
      </c>
      <c r="D27749" s="135" t="s">
        <v>66389</v>
      </c>
    </row>
    <row r="27750" spans="1:4" x14ac:dyDescent="0.25">
      <c r="A27750" s="135" t="s">
        <v>62021</v>
      </c>
      <c r="B27750" s="135" t="s">
        <v>34967</v>
      </c>
      <c r="C27750" s="135" t="s">
        <v>24</v>
      </c>
      <c r="D27750" s="135" t="s">
        <v>66389</v>
      </c>
    </row>
    <row r="27751" spans="1:4" x14ac:dyDescent="0.25">
      <c r="A27751" s="135" t="s">
        <v>62022</v>
      </c>
      <c r="B27751" s="135" t="s">
        <v>34968</v>
      </c>
      <c r="C27751" s="135" t="s">
        <v>24</v>
      </c>
      <c r="D27751" s="135" t="s">
        <v>66389</v>
      </c>
    </row>
    <row r="27752" spans="1:4" x14ac:dyDescent="0.25">
      <c r="A27752" s="135" t="s">
        <v>62023</v>
      </c>
      <c r="B27752" s="135" t="s">
        <v>34969</v>
      </c>
      <c r="C27752" s="135" t="s">
        <v>24</v>
      </c>
      <c r="D27752" s="135" t="s">
        <v>66389</v>
      </c>
    </row>
    <row r="27753" spans="1:4" x14ac:dyDescent="0.25">
      <c r="A27753" s="135" t="s">
        <v>62024</v>
      </c>
      <c r="B27753" s="135" t="s">
        <v>34970</v>
      </c>
      <c r="C27753" s="135" t="s">
        <v>24</v>
      </c>
      <c r="D27753" s="135" t="s">
        <v>66389</v>
      </c>
    </row>
    <row r="27754" spans="1:4" x14ac:dyDescent="0.25">
      <c r="A27754" s="135" t="s">
        <v>62025</v>
      </c>
      <c r="B27754" s="135" t="s">
        <v>34971</v>
      </c>
      <c r="C27754" s="135" t="s">
        <v>24</v>
      </c>
      <c r="D27754" s="135" t="s">
        <v>66389</v>
      </c>
    </row>
    <row r="27755" spans="1:4" x14ac:dyDescent="0.25">
      <c r="A27755" s="135" t="s">
        <v>6274</v>
      </c>
      <c r="B27755" s="135" t="s">
        <v>34972</v>
      </c>
      <c r="C27755" s="135" t="s">
        <v>24</v>
      </c>
      <c r="D27755" s="135" t="s">
        <v>66389</v>
      </c>
    </row>
    <row r="27756" spans="1:4" x14ac:dyDescent="0.25">
      <c r="A27756" s="135" t="s">
        <v>6275</v>
      </c>
      <c r="B27756" s="135" t="s">
        <v>34973</v>
      </c>
      <c r="C27756" s="135" t="s">
        <v>24</v>
      </c>
      <c r="D27756" s="135" t="s">
        <v>66389</v>
      </c>
    </row>
    <row r="27757" spans="1:4" x14ac:dyDescent="0.25">
      <c r="A27757" s="135" t="s">
        <v>6276</v>
      </c>
      <c r="B27757" s="135" t="s">
        <v>34974</v>
      </c>
      <c r="C27757" s="135" t="s">
        <v>24</v>
      </c>
      <c r="D27757" s="135" t="s">
        <v>66389</v>
      </c>
    </row>
    <row r="27758" spans="1:4" x14ac:dyDescent="0.25">
      <c r="A27758" s="135" t="s">
        <v>62026</v>
      </c>
      <c r="B27758" s="135" t="s">
        <v>34975</v>
      </c>
      <c r="C27758" s="135" t="s">
        <v>24</v>
      </c>
      <c r="D27758" s="135" t="s">
        <v>66389</v>
      </c>
    </row>
    <row r="27759" spans="1:4" x14ac:dyDescent="0.25">
      <c r="A27759" s="135" t="s">
        <v>6277</v>
      </c>
      <c r="B27759" s="135" t="s">
        <v>34976</v>
      </c>
      <c r="C27759" s="135" t="s">
        <v>24</v>
      </c>
      <c r="D27759" s="135" t="s">
        <v>66389</v>
      </c>
    </row>
    <row r="27760" spans="1:4" x14ac:dyDescent="0.25">
      <c r="A27760" s="135" t="s">
        <v>6278</v>
      </c>
      <c r="B27760" s="135" t="s">
        <v>34977</v>
      </c>
      <c r="C27760" s="135" t="s">
        <v>24</v>
      </c>
      <c r="D27760" s="135" t="s">
        <v>66389</v>
      </c>
    </row>
    <row r="27761" spans="1:4" x14ac:dyDescent="0.25">
      <c r="A27761" s="135" t="s">
        <v>6279</v>
      </c>
      <c r="B27761" s="135" t="s">
        <v>34978</v>
      </c>
      <c r="C27761" s="135" t="s">
        <v>24</v>
      </c>
      <c r="D27761" s="135" t="s">
        <v>66389</v>
      </c>
    </row>
    <row r="27762" spans="1:4" x14ac:dyDescent="0.25">
      <c r="A27762" s="135" t="s">
        <v>6280</v>
      </c>
      <c r="B27762" s="135" t="s">
        <v>34979</v>
      </c>
      <c r="C27762" s="135" t="s">
        <v>24</v>
      </c>
      <c r="D27762" s="135" t="s">
        <v>66389</v>
      </c>
    </row>
    <row r="27763" spans="1:4" x14ac:dyDescent="0.25">
      <c r="A27763" s="135" t="s">
        <v>62027</v>
      </c>
      <c r="B27763" s="135" t="s">
        <v>34980</v>
      </c>
      <c r="C27763" s="135" t="s">
        <v>24</v>
      </c>
      <c r="D27763" s="135" t="s">
        <v>66389</v>
      </c>
    </row>
    <row r="27764" spans="1:4" x14ac:dyDescent="0.25">
      <c r="A27764" s="135" t="s">
        <v>6281</v>
      </c>
      <c r="B27764" s="135" t="s">
        <v>34981</v>
      </c>
      <c r="C27764" s="135" t="s">
        <v>24</v>
      </c>
      <c r="D27764" s="135" t="s">
        <v>66389</v>
      </c>
    </row>
    <row r="27765" spans="1:4" x14ac:dyDescent="0.25">
      <c r="A27765" s="135" t="s">
        <v>62028</v>
      </c>
      <c r="B27765" s="135" t="s">
        <v>34982</v>
      </c>
      <c r="C27765" s="135" t="s">
        <v>24</v>
      </c>
      <c r="D27765" s="135" t="s">
        <v>66389</v>
      </c>
    </row>
    <row r="27766" spans="1:4" x14ac:dyDescent="0.25">
      <c r="A27766" s="135" t="s">
        <v>62029</v>
      </c>
      <c r="B27766" s="135" t="s">
        <v>34983</v>
      </c>
      <c r="C27766" s="135" t="s">
        <v>24</v>
      </c>
      <c r="D27766" s="135" t="s">
        <v>66389</v>
      </c>
    </row>
    <row r="27767" spans="1:4" x14ac:dyDescent="0.25">
      <c r="A27767" s="135" t="s">
        <v>62030</v>
      </c>
      <c r="B27767" s="135" t="s">
        <v>34984</v>
      </c>
      <c r="C27767" s="135" t="s">
        <v>24</v>
      </c>
      <c r="D27767" s="135" t="s">
        <v>66389</v>
      </c>
    </row>
    <row r="27768" spans="1:4" x14ac:dyDescent="0.25">
      <c r="A27768" s="135" t="s">
        <v>62031</v>
      </c>
      <c r="B27768" s="135" t="s">
        <v>34985</v>
      </c>
      <c r="C27768" s="135" t="s">
        <v>24</v>
      </c>
      <c r="D27768" s="135" t="s">
        <v>66389</v>
      </c>
    </row>
    <row r="27769" spans="1:4" x14ac:dyDescent="0.25">
      <c r="A27769" s="135" t="s">
        <v>62032</v>
      </c>
      <c r="B27769" s="135" t="s">
        <v>34986</v>
      </c>
      <c r="C27769" s="135" t="s">
        <v>24</v>
      </c>
      <c r="D27769" s="135" t="s">
        <v>66389</v>
      </c>
    </row>
    <row r="27770" spans="1:4" x14ac:dyDescent="0.25">
      <c r="A27770" s="135" t="s">
        <v>62033</v>
      </c>
      <c r="B27770" s="135" t="s">
        <v>34987</v>
      </c>
      <c r="C27770" s="135" t="s">
        <v>24</v>
      </c>
      <c r="D27770" s="135" t="s">
        <v>66389</v>
      </c>
    </row>
    <row r="27771" spans="1:4" x14ac:dyDescent="0.25">
      <c r="A27771" s="135" t="s">
        <v>6282</v>
      </c>
      <c r="B27771" s="135" t="s">
        <v>34988</v>
      </c>
      <c r="C27771" s="135" t="s">
        <v>24</v>
      </c>
      <c r="D27771" s="135" t="s">
        <v>66389</v>
      </c>
    </row>
    <row r="27772" spans="1:4" x14ac:dyDescent="0.25">
      <c r="A27772" s="135" t="s">
        <v>62034</v>
      </c>
      <c r="B27772" s="135" t="s">
        <v>34989</v>
      </c>
      <c r="C27772" s="135" t="s">
        <v>24</v>
      </c>
      <c r="D27772" s="135" t="s">
        <v>66389</v>
      </c>
    </row>
    <row r="27773" spans="1:4" x14ac:dyDescent="0.25">
      <c r="A27773" s="135" t="s">
        <v>62035</v>
      </c>
      <c r="B27773" s="135" t="s">
        <v>34990</v>
      </c>
      <c r="C27773" s="135" t="s">
        <v>24</v>
      </c>
      <c r="D27773" s="135" t="s">
        <v>66389</v>
      </c>
    </row>
    <row r="27774" spans="1:4" x14ac:dyDescent="0.25">
      <c r="A27774" s="135" t="s">
        <v>62036</v>
      </c>
      <c r="B27774" s="135" t="s">
        <v>34991</v>
      </c>
      <c r="C27774" s="135" t="s">
        <v>24</v>
      </c>
      <c r="D27774" s="135" t="s">
        <v>66389</v>
      </c>
    </row>
    <row r="27775" spans="1:4" x14ac:dyDescent="0.25">
      <c r="A27775" s="135" t="s">
        <v>62037</v>
      </c>
      <c r="B27775" s="135" t="s">
        <v>34992</v>
      </c>
      <c r="C27775" s="135" t="s">
        <v>24</v>
      </c>
      <c r="D27775" s="135" t="s">
        <v>66389</v>
      </c>
    </row>
    <row r="27776" spans="1:4" x14ac:dyDescent="0.25">
      <c r="A27776" s="135" t="s">
        <v>62038</v>
      </c>
      <c r="B27776" s="135" t="s">
        <v>34993</v>
      </c>
      <c r="C27776" s="135" t="s">
        <v>24</v>
      </c>
      <c r="D27776" s="135" t="s">
        <v>66389</v>
      </c>
    </row>
    <row r="27777" spans="1:4" x14ac:dyDescent="0.25">
      <c r="A27777" s="135" t="s">
        <v>62039</v>
      </c>
      <c r="B27777" s="135" t="s">
        <v>34994</v>
      </c>
      <c r="C27777" s="135" t="s">
        <v>24</v>
      </c>
      <c r="D27777" s="135" t="s">
        <v>66389</v>
      </c>
    </row>
    <row r="27778" spans="1:4" x14ac:dyDescent="0.25">
      <c r="A27778" s="135" t="s">
        <v>62040</v>
      </c>
      <c r="B27778" s="135" t="s">
        <v>34995</v>
      </c>
      <c r="C27778" s="135" t="s">
        <v>24</v>
      </c>
      <c r="D27778" s="135" t="s">
        <v>66389</v>
      </c>
    </row>
    <row r="27779" spans="1:4" x14ac:dyDescent="0.25">
      <c r="A27779" s="135" t="s">
        <v>62041</v>
      </c>
      <c r="B27779" s="135" t="s">
        <v>34996</v>
      </c>
      <c r="C27779" s="135" t="s">
        <v>24</v>
      </c>
      <c r="D27779" s="135" t="s">
        <v>66389</v>
      </c>
    </row>
    <row r="27780" spans="1:4" x14ac:dyDescent="0.25">
      <c r="A27780" s="135" t="s">
        <v>62042</v>
      </c>
      <c r="B27780" s="135" t="s">
        <v>34997</v>
      </c>
      <c r="C27780" s="135" t="s">
        <v>24</v>
      </c>
      <c r="D27780" s="135" t="s">
        <v>66389</v>
      </c>
    </row>
    <row r="27781" spans="1:4" x14ac:dyDescent="0.25">
      <c r="A27781" s="135" t="s">
        <v>62043</v>
      </c>
      <c r="B27781" s="135" t="s">
        <v>34998</v>
      </c>
      <c r="C27781" s="135" t="s">
        <v>24</v>
      </c>
      <c r="D27781" s="135" t="s">
        <v>66389</v>
      </c>
    </row>
    <row r="27782" spans="1:4" x14ac:dyDescent="0.25">
      <c r="A27782" s="135" t="s">
        <v>62044</v>
      </c>
      <c r="B27782" s="135" t="s">
        <v>34999</v>
      </c>
      <c r="C27782" s="135" t="s">
        <v>24</v>
      </c>
      <c r="D27782" s="135" t="s">
        <v>66389</v>
      </c>
    </row>
    <row r="27783" spans="1:4" x14ac:dyDescent="0.25">
      <c r="A27783" s="135" t="s">
        <v>62045</v>
      </c>
      <c r="B27783" s="135" t="s">
        <v>35000</v>
      </c>
      <c r="C27783" s="135" t="s">
        <v>24</v>
      </c>
      <c r="D27783" s="135" t="s">
        <v>66389</v>
      </c>
    </row>
    <row r="27784" spans="1:4" x14ac:dyDescent="0.25">
      <c r="A27784" s="135" t="s">
        <v>62046</v>
      </c>
      <c r="B27784" s="135" t="s">
        <v>35001</v>
      </c>
      <c r="C27784" s="135" t="s">
        <v>24</v>
      </c>
      <c r="D27784" s="135" t="s">
        <v>66389</v>
      </c>
    </row>
    <row r="27785" spans="1:4" x14ac:dyDescent="0.25">
      <c r="A27785" s="135" t="s">
        <v>6283</v>
      </c>
      <c r="B27785" s="135" t="s">
        <v>35002</v>
      </c>
      <c r="C27785" s="135" t="s">
        <v>24</v>
      </c>
      <c r="D27785" s="135" t="s">
        <v>66389</v>
      </c>
    </row>
    <row r="27786" spans="1:4" x14ac:dyDescent="0.25">
      <c r="A27786" s="135" t="s">
        <v>62047</v>
      </c>
      <c r="B27786" s="135" t="s">
        <v>35003</v>
      </c>
      <c r="C27786" s="135" t="s">
        <v>24</v>
      </c>
      <c r="D27786" s="135" t="s">
        <v>66389</v>
      </c>
    </row>
    <row r="27787" spans="1:4" x14ac:dyDescent="0.25">
      <c r="A27787" s="135" t="s">
        <v>62048</v>
      </c>
      <c r="B27787" s="135" t="s">
        <v>35004</v>
      </c>
      <c r="C27787" s="135" t="s">
        <v>24</v>
      </c>
      <c r="D27787" s="135" t="s">
        <v>66389</v>
      </c>
    </row>
    <row r="27788" spans="1:4" x14ac:dyDescent="0.25">
      <c r="A27788" s="135" t="s">
        <v>62049</v>
      </c>
      <c r="B27788" s="135" t="s">
        <v>35005</v>
      </c>
      <c r="C27788" s="135" t="s">
        <v>24</v>
      </c>
      <c r="D27788" s="135" t="s">
        <v>66389</v>
      </c>
    </row>
    <row r="27789" spans="1:4" x14ac:dyDescent="0.25">
      <c r="A27789" s="135" t="s">
        <v>62050</v>
      </c>
      <c r="B27789" s="135" t="s">
        <v>35006</v>
      </c>
      <c r="C27789" s="135" t="s">
        <v>24</v>
      </c>
      <c r="D27789" s="135" t="s">
        <v>66389</v>
      </c>
    </row>
    <row r="27790" spans="1:4" x14ac:dyDescent="0.25">
      <c r="A27790" s="135" t="s">
        <v>62051</v>
      </c>
      <c r="B27790" s="135" t="s">
        <v>35007</v>
      </c>
      <c r="C27790" s="135" t="s">
        <v>24</v>
      </c>
      <c r="D27790" s="135" t="s">
        <v>66389</v>
      </c>
    </row>
    <row r="27791" spans="1:4" x14ac:dyDescent="0.25">
      <c r="A27791" s="135" t="s">
        <v>62052</v>
      </c>
      <c r="B27791" s="135" t="s">
        <v>35008</v>
      </c>
      <c r="C27791" s="135" t="s">
        <v>24</v>
      </c>
      <c r="D27791" s="135" t="s">
        <v>66389</v>
      </c>
    </row>
    <row r="27792" spans="1:4" x14ac:dyDescent="0.25">
      <c r="A27792" s="135" t="s">
        <v>62053</v>
      </c>
      <c r="B27792" s="135" t="s">
        <v>35009</v>
      </c>
      <c r="C27792" s="135" t="s">
        <v>24</v>
      </c>
      <c r="D27792" s="135" t="s">
        <v>66389</v>
      </c>
    </row>
    <row r="27793" spans="1:4" x14ac:dyDescent="0.25">
      <c r="A27793" s="135" t="s">
        <v>62054</v>
      </c>
      <c r="B27793" s="135" t="s">
        <v>35010</v>
      </c>
      <c r="C27793" s="135" t="s">
        <v>24</v>
      </c>
      <c r="D27793" s="135" t="s">
        <v>66389</v>
      </c>
    </row>
    <row r="27794" spans="1:4" x14ac:dyDescent="0.25">
      <c r="A27794" s="135" t="s">
        <v>62055</v>
      </c>
      <c r="B27794" s="135" t="s">
        <v>35011</v>
      </c>
      <c r="C27794" s="135" t="s">
        <v>24</v>
      </c>
      <c r="D27794" s="135" t="s">
        <v>66389</v>
      </c>
    </row>
    <row r="27795" spans="1:4" x14ac:dyDescent="0.25">
      <c r="A27795" s="135" t="s">
        <v>62056</v>
      </c>
      <c r="B27795" s="135" t="s">
        <v>35012</v>
      </c>
      <c r="C27795" s="135" t="s">
        <v>24</v>
      </c>
      <c r="D27795" s="135" t="s">
        <v>66389</v>
      </c>
    </row>
    <row r="27796" spans="1:4" x14ac:dyDescent="0.25">
      <c r="A27796" s="135" t="s">
        <v>62057</v>
      </c>
      <c r="B27796" s="135" t="s">
        <v>35013</v>
      </c>
      <c r="C27796" s="135" t="s">
        <v>24</v>
      </c>
      <c r="D27796" s="135" t="s">
        <v>66389</v>
      </c>
    </row>
    <row r="27797" spans="1:4" x14ac:dyDescent="0.25">
      <c r="A27797" s="135" t="s">
        <v>62058</v>
      </c>
      <c r="B27797" s="135" t="s">
        <v>35014</v>
      </c>
      <c r="C27797" s="135" t="s">
        <v>24</v>
      </c>
      <c r="D27797" s="135" t="s">
        <v>66389</v>
      </c>
    </row>
    <row r="27798" spans="1:4" x14ac:dyDescent="0.25">
      <c r="A27798" s="135" t="s">
        <v>62059</v>
      </c>
      <c r="B27798" s="135" t="s">
        <v>35015</v>
      </c>
      <c r="C27798" s="135" t="s">
        <v>24</v>
      </c>
      <c r="D27798" s="135" t="s">
        <v>66389</v>
      </c>
    </row>
    <row r="27799" spans="1:4" x14ac:dyDescent="0.25">
      <c r="A27799" s="135" t="s">
        <v>62060</v>
      </c>
      <c r="B27799" s="135" t="s">
        <v>35016</v>
      </c>
      <c r="C27799" s="135" t="s">
        <v>24</v>
      </c>
      <c r="D27799" s="135" t="s">
        <v>66389</v>
      </c>
    </row>
    <row r="27800" spans="1:4" x14ac:dyDescent="0.25">
      <c r="A27800" s="135" t="s">
        <v>62061</v>
      </c>
      <c r="B27800" s="135" t="s">
        <v>35017</v>
      </c>
      <c r="C27800" s="135" t="s">
        <v>24</v>
      </c>
      <c r="D27800" s="135" t="s">
        <v>66389</v>
      </c>
    </row>
    <row r="27801" spans="1:4" x14ac:dyDescent="0.25">
      <c r="A27801" s="135" t="s">
        <v>62062</v>
      </c>
      <c r="B27801" s="135" t="s">
        <v>35018</v>
      </c>
      <c r="C27801" s="135" t="s">
        <v>24</v>
      </c>
      <c r="D27801" s="135" t="s">
        <v>66389</v>
      </c>
    </row>
    <row r="27802" spans="1:4" x14ac:dyDescent="0.25">
      <c r="A27802" s="135" t="s">
        <v>62063</v>
      </c>
      <c r="B27802" s="135" t="s">
        <v>35019</v>
      </c>
      <c r="C27802" s="135" t="s">
        <v>24</v>
      </c>
      <c r="D27802" s="135" t="s">
        <v>66389</v>
      </c>
    </row>
    <row r="27803" spans="1:4" x14ac:dyDescent="0.25">
      <c r="A27803" s="135" t="s">
        <v>62064</v>
      </c>
      <c r="B27803" s="135" t="s">
        <v>35020</v>
      </c>
      <c r="C27803" s="135" t="s">
        <v>24</v>
      </c>
      <c r="D27803" s="135" t="s">
        <v>66389</v>
      </c>
    </row>
    <row r="27804" spans="1:4" x14ac:dyDescent="0.25">
      <c r="A27804" s="135" t="s">
        <v>6284</v>
      </c>
      <c r="B27804" s="135" t="s">
        <v>35021</v>
      </c>
      <c r="C27804" s="135" t="s">
        <v>24</v>
      </c>
      <c r="D27804" s="135" t="s">
        <v>66389</v>
      </c>
    </row>
    <row r="27805" spans="1:4" x14ac:dyDescent="0.25">
      <c r="A27805" s="135" t="s">
        <v>6285</v>
      </c>
      <c r="B27805" s="135" t="s">
        <v>35022</v>
      </c>
      <c r="C27805" s="135" t="s">
        <v>24</v>
      </c>
      <c r="D27805" s="135" t="s">
        <v>66389</v>
      </c>
    </row>
    <row r="27806" spans="1:4" x14ac:dyDescent="0.25">
      <c r="A27806" s="135" t="s">
        <v>62065</v>
      </c>
      <c r="B27806" s="135" t="s">
        <v>35023</v>
      </c>
      <c r="C27806" s="135" t="s">
        <v>24</v>
      </c>
      <c r="D27806" s="135" t="s">
        <v>66389</v>
      </c>
    </row>
    <row r="27807" spans="1:4" x14ac:dyDescent="0.25">
      <c r="A27807" s="135" t="s">
        <v>62066</v>
      </c>
      <c r="B27807" s="135" t="s">
        <v>35024</v>
      </c>
      <c r="C27807" s="135" t="s">
        <v>24</v>
      </c>
      <c r="D27807" s="135" t="s">
        <v>66389</v>
      </c>
    </row>
    <row r="27808" spans="1:4" x14ac:dyDescent="0.25">
      <c r="A27808" s="135" t="s">
        <v>62067</v>
      </c>
      <c r="B27808" s="135" t="s">
        <v>35025</v>
      </c>
      <c r="C27808" s="135" t="s">
        <v>24</v>
      </c>
      <c r="D27808" s="135" t="s">
        <v>66389</v>
      </c>
    </row>
    <row r="27809" spans="1:4" x14ac:dyDescent="0.25">
      <c r="A27809" s="135" t="s">
        <v>62068</v>
      </c>
      <c r="B27809" s="135" t="s">
        <v>35026</v>
      </c>
      <c r="C27809" s="135" t="s">
        <v>24</v>
      </c>
      <c r="D27809" s="135" t="s">
        <v>66389</v>
      </c>
    </row>
    <row r="27810" spans="1:4" x14ac:dyDescent="0.25">
      <c r="A27810" s="135" t="s">
        <v>62069</v>
      </c>
      <c r="B27810" s="135" t="s">
        <v>35027</v>
      </c>
      <c r="C27810" s="135" t="s">
        <v>24</v>
      </c>
      <c r="D27810" s="135" t="s">
        <v>66389</v>
      </c>
    </row>
    <row r="27811" spans="1:4" x14ac:dyDescent="0.25">
      <c r="A27811" s="135" t="s">
        <v>62070</v>
      </c>
      <c r="B27811" s="135" t="s">
        <v>35028</v>
      </c>
      <c r="C27811" s="135" t="s">
        <v>24</v>
      </c>
      <c r="D27811" s="135" t="s">
        <v>66389</v>
      </c>
    </row>
    <row r="27812" spans="1:4" x14ac:dyDescent="0.25">
      <c r="A27812" s="135" t="s">
        <v>62071</v>
      </c>
      <c r="B27812" s="135" t="s">
        <v>35029</v>
      </c>
      <c r="C27812" s="135" t="s">
        <v>24</v>
      </c>
      <c r="D27812" s="135" t="s">
        <v>66389</v>
      </c>
    </row>
    <row r="27813" spans="1:4" x14ac:dyDescent="0.25">
      <c r="A27813" s="135" t="s">
        <v>62072</v>
      </c>
      <c r="B27813" s="135" t="s">
        <v>35030</v>
      </c>
      <c r="C27813" s="135" t="s">
        <v>24</v>
      </c>
      <c r="D27813" s="135" t="s">
        <v>66389</v>
      </c>
    </row>
    <row r="27814" spans="1:4" x14ac:dyDescent="0.25">
      <c r="A27814" s="135" t="s">
        <v>62073</v>
      </c>
      <c r="B27814" s="135" t="s">
        <v>35031</v>
      </c>
      <c r="C27814" s="135" t="s">
        <v>24</v>
      </c>
      <c r="D27814" s="135" t="s">
        <v>66389</v>
      </c>
    </row>
    <row r="27815" spans="1:4" x14ac:dyDescent="0.25">
      <c r="A27815" s="135" t="s">
        <v>62074</v>
      </c>
      <c r="B27815" s="135" t="s">
        <v>35032</v>
      </c>
      <c r="C27815" s="135" t="s">
        <v>24</v>
      </c>
      <c r="D27815" s="135" t="s">
        <v>66389</v>
      </c>
    </row>
    <row r="27816" spans="1:4" x14ac:dyDescent="0.25">
      <c r="A27816" s="135" t="s">
        <v>62075</v>
      </c>
      <c r="B27816" s="135" t="s">
        <v>35033</v>
      </c>
      <c r="C27816" s="135" t="s">
        <v>24</v>
      </c>
      <c r="D27816" s="135" t="s">
        <v>66389</v>
      </c>
    </row>
    <row r="27817" spans="1:4" x14ac:dyDescent="0.25">
      <c r="A27817" s="135" t="s">
        <v>62076</v>
      </c>
      <c r="B27817" s="135" t="s">
        <v>35034</v>
      </c>
      <c r="C27817" s="135" t="s">
        <v>24</v>
      </c>
      <c r="D27817" s="135" t="s">
        <v>66389</v>
      </c>
    </row>
    <row r="27818" spans="1:4" x14ac:dyDescent="0.25">
      <c r="A27818" s="135" t="s">
        <v>62077</v>
      </c>
      <c r="B27818" s="135" t="s">
        <v>35035</v>
      </c>
      <c r="C27818" s="135" t="s">
        <v>24</v>
      </c>
      <c r="D27818" s="135" t="s">
        <v>66389</v>
      </c>
    </row>
    <row r="27819" spans="1:4" x14ac:dyDescent="0.25">
      <c r="A27819" s="135" t="s">
        <v>62078</v>
      </c>
      <c r="B27819" s="135" t="s">
        <v>35036</v>
      </c>
      <c r="C27819" s="135" t="s">
        <v>24</v>
      </c>
      <c r="D27819" s="135" t="s">
        <v>66389</v>
      </c>
    </row>
    <row r="27820" spans="1:4" x14ac:dyDescent="0.25">
      <c r="A27820" s="135" t="s">
        <v>62079</v>
      </c>
      <c r="B27820" s="135" t="s">
        <v>35037</v>
      </c>
      <c r="C27820" s="135" t="s">
        <v>24</v>
      </c>
      <c r="D27820" s="135" t="s">
        <v>66389</v>
      </c>
    </row>
    <row r="27821" spans="1:4" x14ac:dyDescent="0.25">
      <c r="A27821" s="135" t="s">
        <v>6286</v>
      </c>
      <c r="B27821" s="135" t="s">
        <v>35038</v>
      </c>
      <c r="C27821" s="135" t="s">
        <v>48</v>
      </c>
      <c r="D27821" s="135" t="s">
        <v>66389</v>
      </c>
    </row>
    <row r="27822" spans="1:4" x14ac:dyDescent="0.25">
      <c r="A27822" s="135" t="s">
        <v>62080</v>
      </c>
      <c r="B27822" s="135" t="s">
        <v>35039</v>
      </c>
      <c r="C27822" s="135" t="s">
        <v>24</v>
      </c>
      <c r="D27822" s="135" t="s">
        <v>66389</v>
      </c>
    </row>
    <row r="27823" spans="1:4" x14ac:dyDescent="0.25">
      <c r="A27823" s="135" t="s">
        <v>62081</v>
      </c>
      <c r="B27823" s="135" t="s">
        <v>35040</v>
      </c>
      <c r="C27823" s="135" t="s">
        <v>24</v>
      </c>
      <c r="D27823" s="135" t="s">
        <v>66389</v>
      </c>
    </row>
    <row r="27824" spans="1:4" x14ac:dyDescent="0.25">
      <c r="A27824" s="135" t="s">
        <v>6287</v>
      </c>
      <c r="B27824" s="135" t="s">
        <v>35041</v>
      </c>
      <c r="C27824" s="135" t="s">
        <v>24</v>
      </c>
      <c r="D27824" s="135" t="s">
        <v>66389</v>
      </c>
    </row>
    <row r="27825" spans="1:4" x14ac:dyDescent="0.25">
      <c r="A27825" s="135" t="s">
        <v>62082</v>
      </c>
      <c r="B27825" s="135" t="s">
        <v>35042</v>
      </c>
      <c r="C27825" s="135" t="s">
        <v>48</v>
      </c>
      <c r="D27825" s="135" t="s">
        <v>66389</v>
      </c>
    </row>
    <row r="27826" spans="1:4" x14ac:dyDescent="0.25">
      <c r="A27826" s="135" t="s">
        <v>6288</v>
      </c>
      <c r="B27826" s="135" t="s">
        <v>35043</v>
      </c>
      <c r="C27826" s="135" t="s">
        <v>48</v>
      </c>
      <c r="D27826" s="135" t="s">
        <v>66389</v>
      </c>
    </row>
    <row r="27827" spans="1:4" x14ac:dyDescent="0.25">
      <c r="A27827" s="135" t="s">
        <v>62083</v>
      </c>
      <c r="B27827" s="135" t="s">
        <v>35044</v>
      </c>
      <c r="C27827" s="135" t="s">
        <v>48</v>
      </c>
      <c r="D27827" s="135" t="s">
        <v>66389</v>
      </c>
    </row>
    <row r="27828" spans="1:4" x14ac:dyDescent="0.25">
      <c r="A27828" s="135" t="s">
        <v>6289</v>
      </c>
      <c r="B27828" s="135" t="s">
        <v>35045</v>
      </c>
      <c r="C27828" s="135" t="s">
        <v>24</v>
      </c>
      <c r="D27828" s="135" t="s">
        <v>66389</v>
      </c>
    </row>
    <row r="27829" spans="1:4" x14ac:dyDescent="0.25">
      <c r="A27829" s="135" t="s">
        <v>6290</v>
      </c>
      <c r="B27829" s="135" t="s">
        <v>35046</v>
      </c>
      <c r="C27829" s="135" t="s">
        <v>24</v>
      </c>
      <c r="D27829" s="135" t="s">
        <v>66389</v>
      </c>
    </row>
    <row r="27830" spans="1:4" x14ac:dyDescent="0.25">
      <c r="A27830" s="135" t="s">
        <v>62084</v>
      </c>
      <c r="B27830" s="135" t="s">
        <v>35047</v>
      </c>
      <c r="C27830" s="135" t="s">
        <v>24</v>
      </c>
      <c r="D27830" s="135" t="s">
        <v>66389</v>
      </c>
    </row>
    <row r="27831" spans="1:4" x14ac:dyDescent="0.25">
      <c r="A27831" s="135" t="s">
        <v>62085</v>
      </c>
      <c r="B27831" s="135" t="s">
        <v>35048</v>
      </c>
      <c r="C27831" s="135" t="s">
        <v>24</v>
      </c>
      <c r="D27831" s="135" t="s">
        <v>66389</v>
      </c>
    </row>
    <row r="27832" spans="1:4" x14ac:dyDescent="0.25">
      <c r="A27832" s="135" t="s">
        <v>62086</v>
      </c>
      <c r="B27832" s="135" t="s">
        <v>35049</v>
      </c>
      <c r="C27832" s="135" t="s">
        <v>48</v>
      </c>
      <c r="D27832" s="135" t="s">
        <v>66390</v>
      </c>
    </row>
    <row r="27833" spans="1:4" x14ac:dyDescent="0.25">
      <c r="A27833" s="135" t="s">
        <v>62087</v>
      </c>
      <c r="B27833" s="135" t="s">
        <v>35050</v>
      </c>
      <c r="C27833" s="135" t="s">
        <v>48</v>
      </c>
      <c r="D27833" s="135" t="s">
        <v>66390</v>
      </c>
    </row>
    <row r="27834" spans="1:4" x14ac:dyDescent="0.25">
      <c r="A27834" s="135" t="s">
        <v>62088</v>
      </c>
      <c r="B27834" s="135" t="s">
        <v>35051</v>
      </c>
      <c r="C27834" s="135" t="s">
        <v>48</v>
      </c>
      <c r="D27834" s="135" t="s">
        <v>66390</v>
      </c>
    </row>
    <row r="27835" spans="1:4" x14ac:dyDescent="0.25">
      <c r="A27835" s="135" t="s">
        <v>62089</v>
      </c>
      <c r="B27835" s="135" t="s">
        <v>35052</v>
      </c>
      <c r="C27835" s="135" t="s">
        <v>48</v>
      </c>
      <c r="D27835" s="135" t="s">
        <v>66390</v>
      </c>
    </row>
    <row r="27836" spans="1:4" x14ac:dyDescent="0.25">
      <c r="A27836" s="135" t="s">
        <v>62090</v>
      </c>
      <c r="B27836" s="135" t="s">
        <v>35053</v>
      </c>
      <c r="C27836" s="135" t="s">
        <v>48</v>
      </c>
      <c r="D27836" s="135" t="s">
        <v>66390</v>
      </c>
    </row>
    <row r="27837" spans="1:4" x14ac:dyDescent="0.25">
      <c r="A27837" s="135" t="s">
        <v>62091</v>
      </c>
      <c r="B27837" s="135" t="s">
        <v>35054</v>
      </c>
      <c r="C27837" s="135" t="s">
        <v>48</v>
      </c>
      <c r="D27837" s="135" t="s">
        <v>66390</v>
      </c>
    </row>
    <row r="27838" spans="1:4" x14ac:dyDescent="0.25">
      <c r="A27838" s="135" t="s">
        <v>62092</v>
      </c>
      <c r="B27838" s="135" t="s">
        <v>35055</v>
      </c>
      <c r="C27838" s="135" t="s">
        <v>48</v>
      </c>
      <c r="D27838" s="135" t="s">
        <v>66390</v>
      </c>
    </row>
    <row r="27839" spans="1:4" x14ac:dyDescent="0.25">
      <c r="A27839" s="135" t="s">
        <v>62093</v>
      </c>
      <c r="B27839" s="135" t="s">
        <v>35056</v>
      </c>
      <c r="C27839" s="135" t="s">
        <v>24</v>
      </c>
      <c r="D27839" s="135" t="s">
        <v>66389</v>
      </c>
    </row>
    <row r="27840" spans="1:4" x14ac:dyDescent="0.25">
      <c r="A27840" s="135" t="s">
        <v>62094</v>
      </c>
      <c r="B27840" s="135" t="s">
        <v>35057</v>
      </c>
      <c r="C27840" s="135" t="s">
        <v>24</v>
      </c>
      <c r="D27840" s="135" t="s">
        <v>66389</v>
      </c>
    </row>
    <row r="27841" spans="1:4" x14ac:dyDescent="0.25">
      <c r="A27841" s="135" t="s">
        <v>62095</v>
      </c>
      <c r="B27841" s="135" t="s">
        <v>35058</v>
      </c>
      <c r="C27841" s="135" t="s">
        <v>24</v>
      </c>
      <c r="D27841" s="135" t="s">
        <v>66389</v>
      </c>
    </row>
    <row r="27842" spans="1:4" x14ac:dyDescent="0.25">
      <c r="A27842" s="135" t="s">
        <v>62096</v>
      </c>
      <c r="B27842" s="135" t="s">
        <v>35059</v>
      </c>
      <c r="C27842" s="135" t="s">
        <v>24</v>
      </c>
      <c r="D27842" s="135" t="s">
        <v>66389</v>
      </c>
    </row>
    <row r="27843" spans="1:4" x14ac:dyDescent="0.25">
      <c r="A27843" s="135" t="s">
        <v>62097</v>
      </c>
      <c r="B27843" s="135" t="s">
        <v>35060</v>
      </c>
      <c r="C27843" s="135" t="s">
        <v>24</v>
      </c>
      <c r="D27843" s="135" t="s">
        <v>66389</v>
      </c>
    </row>
    <row r="27844" spans="1:4" x14ac:dyDescent="0.25">
      <c r="A27844" s="135" t="s">
        <v>6291</v>
      </c>
      <c r="B27844" s="135" t="s">
        <v>35061</v>
      </c>
      <c r="C27844" s="135" t="s">
        <v>24</v>
      </c>
      <c r="D27844" s="135" t="s">
        <v>66389</v>
      </c>
    </row>
    <row r="27845" spans="1:4" x14ac:dyDescent="0.25">
      <c r="A27845" s="135" t="s">
        <v>62098</v>
      </c>
      <c r="B27845" s="135" t="s">
        <v>35062</v>
      </c>
      <c r="C27845" s="135" t="s">
        <v>24</v>
      </c>
      <c r="D27845" s="135" t="s">
        <v>66389</v>
      </c>
    </row>
    <row r="27846" spans="1:4" x14ac:dyDescent="0.25">
      <c r="A27846" s="135" t="s">
        <v>62099</v>
      </c>
      <c r="B27846" s="135" t="s">
        <v>35063</v>
      </c>
      <c r="C27846" s="135" t="s">
        <v>24</v>
      </c>
      <c r="D27846" s="135" t="s">
        <v>66389</v>
      </c>
    </row>
    <row r="27847" spans="1:4" x14ac:dyDescent="0.25">
      <c r="A27847" s="135" t="s">
        <v>6292</v>
      </c>
      <c r="B27847" s="135" t="s">
        <v>35064</v>
      </c>
      <c r="C27847" s="135" t="s">
        <v>24</v>
      </c>
      <c r="D27847" s="135" t="s">
        <v>66389</v>
      </c>
    </row>
    <row r="27848" spans="1:4" x14ac:dyDescent="0.25">
      <c r="A27848" s="135" t="s">
        <v>6293</v>
      </c>
      <c r="B27848" s="135" t="s">
        <v>35065</v>
      </c>
      <c r="C27848" s="135" t="s">
        <v>24</v>
      </c>
      <c r="D27848" s="135" t="s">
        <v>66389</v>
      </c>
    </row>
    <row r="27849" spans="1:4" x14ac:dyDescent="0.25">
      <c r="A27849" s="135" t="s">
        <v>62100</v>
      </c>
      <c r="B27849" s="135" t="s">
        <v>35066</v>
      </c>
      <c r="C27849" s="135" t="s">
        <v>24</v>
      </c>
      <c r="D27849" s="135" t="s">
        <v>66389</v>
      </c>
    </row>
    <row r="27850" spans="1:4" x14ac:dyDescent="0.25">
      <c r="A27850" s="135" t="s">
        <v>62101</v>
      </c>
      <c r="B27850" s="135" t="s">
        <v>35067</v>
      </c>
      <c r="C27850" s="135" t="s">
        <v>24</v>
      </c>
      <c r="D27850" s="135" t="s">
        <v>66389</v>
      </c>
    </row>
    <row r="27851" spans="1:4" x14ac:dyDescent="0.25">
      <c r="A27851" s="135" t="s">
        <v>62102</v>
      </c>
      <c r="B27851" s="135" t="s">
        <v>35068</v>
      </c>
      <c r="C27851" s="135" t="s">
        <v>24</v>
      </c>
      <c r="D27851" s="135" t="s">
        <v>66389</v>
      </c>
    </row>
    <row r="27852" spans="1:4" x14ac:dyDescent="0.25">
      <c r="A27852" s="135" t="s">
        <v>62103</v>
      </c>
      <c r="B27852" s="135" t="s">
        <v>35069</v>
      </c>
      <c r="C27852" s="135" t="s">
        <v>24</v>
      </c>
      <c r="D27852" s="135" t="s">
        <v>66389</v>
      </c>
    </row>
    <row r="27853" spans="1:4" x14ac:dyDescent="0.25">
      <c r="A27853" s="135" t="s">
        <v>62104</v>
      </c>
      <c r="B27853" s="135" t="s">
        <v>35070</v>
      </c>
      <c r="C27853" s="135" t="s">
        <v>24</v>
      </c>
      <c r="D27853" s="135" t="s">
        <v>66389</v>
      </c>
    </row>
    <row r="27854" spans="1:4" x14ac:dyDescent="0.25">
      <c r="A27854" s="135" t="s">
        <v>62105</v>
      </c>
      <c r="B27854" s="135" t="s">
        <v>35071</v>
      </c>
      <c r="C27854" s="135" t="s">
        <v>24</v>
      </c>
      <c r="D27854" s="135" t="s">
        <v>66389</v>
      </c>
    </row>
    <row r="27855" spans="1:4" x14ac:dyDescent="0.25">
      <c r="A27855" s="135" t="s">
        <v>62106</v>
      </c>
      <c r="B27855" s="135" t="s">
        <v>35072</v>
      </c>
      <c r="C27855" s="135" t="s">
        <v>24</v>
      </c>
      <c r="D27855" s="135" t="s">
        <v>66389</v>
      </c>
    </row>
    <row r="27856" spans="1:4" x14ac:dyDescent="0.25">
      <c r="A27856" s="135" t="s">
        <v>62107</v>
      </c>
      <c r="B27856" s="135" t="s">
        <v>35073</v>
      </c>
      <c r="C27856" s="135" t="s">
        <v>24</v>
      </c>
      <c r="D27856" s="135" t="s">
        <v>66389</v>
      </c>
    </row>
    <row r="27857" spans="1:4" x14ac:dyDescent="0.25">
      <c r="A27857" s="135" t="s">
        <v>62108</v>
      </c>
      <c r="B27857" s="135" t="s">
        <v>35074</v>
      </c>
      <c r="C27857" s="135" t="s">
        <v>24</v>
      </c>
      <c r="D27857" s="135" t="s">
        <v>66389</v>
      </c>
    </row>
    <row r="27858" spans="1:4" x14ac:dyDescent="0.25">
      <c r="A27858" s="135" t="s">
        <v>62109</v>
      </c>
      <c r="B27858" s="135" t="s">
        <v>35075</v>
      </c>
      <c r="C27858" s="135" t="s">
        <v>24</v>
      </c>
      <c r="D27858" s="135" t="s">
        <v>66389</v>
      </c>
    </row>
    <row r="27859" spans="1:4" x14ac:dyDescent="0.25">
      <c r="A27859" s="135" t="s">
        <v>62110</v>
      </c>
      <c r="B27859" s="135" t="s">
        <v>35076</v>
      </c>
      <c r="C27859" s="135" t="s">
        <v>24</v>
      </c>
      <c r="D27859" s="135" t="s">
        <v>66389</v>
      </c>
    </row>
    <row r="27860" spans="1:4" x14ac:dyDescent="0.25">
      <c r="A27860" s="135" t="s">
        <v>62111</v>
      </c>
      <c r="B27860" s="135" t="s">
        <v>35077</v>
      </c>
      <c r="C27860" s="135" t="s">
        <v>24</v>
      </c>
      <c r="D27860" s="135" t="s">
        <v>66389</v>
      </c>
    </row>
    <row r="27861" spans="1:4" x14ac:dyDescent="0.25">
      <c r="A27861" s="135" t="s">
        <v>62112</v>
      </c>
      <c r="B27861" s="135" t="s">
        <v>35078</v>
      </c>
      <c r="C27861" s="135" t="s">
        <v>24</v>
      </c>
      <c r="D27861" s="135" t="s">
        <v>66389</v>
      </c>
    </row>
    <row r="27862" spans="1:4" x14ac:dyDescent="0.25">
      <c r="A27862" s="135" t="s">
        <v>62113</v>
      </c>
      <c r="B27862" s="135" t="s">
        <v>35079</v>
      </c>
      <c r="C27862" s="135" t="s">
        <v>24</v>
      </c>
      <c r="D27862" s="135" t="s">
        <v>66389</v>
      </c>
    </row>
    <row r="27863" spans="1:4" x14ac:dyDescent="0.25">
      <c r="A27863" s="135" t="s">
        <v>62114</v>
      </c>
      <c r="B27863" s="135" t="s">
        <v>35080</v>
      </c>
      <c r="C27863" s="135" t="s">
        <v>24</v>
      </c>
      <c r="D27863" s="135" t="s">
        <v>66389</v>
      </c>
    </row>
    <row r="27864" spans="1:4" x14ac:dyDescent="0.25">
      <c r="A27864" s="135" t="s">
        <v>62115</v>
      </c>
      <c r="B27864" s="135" t="s">
        <v>35081</v>
      </c>
      <c r="C27864" s="135" t="s">
        <v>24</v>
      </c>
      <c r="D27864" s="135" t="s">
        <v>66389</v>
      </c>
    </row>
    <row r="27865" spans="1:4" x14ac:dyDescent="0.25">
      <c r="A27865" s="135" t="s">
        <v>62116</v>
      </c>
      <c r="B27865" s="135" t="s">
        <v>35082</v>
      </c>
      <c r="C27865" s="135" t="s">
        <v>24</v>
      </c>
      <c r="D27865" s="135" t="s">
        <v>66389</v>
      </c>
    </row>
    <row r="27866" spans="1:4" x14ac:dyDescent="0.25">
      <c r="A27866" s="135" t="s">
        <v>62117</v>
      </c>
      <c r="B27866" s="135" t="s">
        <v>35083</v>
      </c>
      <c r="C27866" s="135" t="s">
        <v>24</v>
      </c>
      <c r="D27866" s="135" t="s">
        <v>66389</v>
      </c>
    </row>
    <row r="27867" spans="1:4" x14ac:dyDescent="0.25">
      <c r="A27867" s="135" t="s">
        <v>62118</v>
      </c>
      <c r="B27867" s="135" t="s">
        <v>35084</v>
      </c>
      <c r="C27867" s="135" t="s">
        <v>24</v>
      </c>
      <c r="D27867" s="135" t="s">
        <v>66389</v>
      </c>
    </row>
    <row r="27868" spans="1:4" x14ac:dyDescent="0.25">
      <c r="A27868" s="135" t="s">
        <v>62119</v>
      </c>
      <c r="B27868" s="135" t="s">
        <v>35085</v>
      </c>
      <c r="C27868" s="135" t="s">
        <v>24</v>
      </c>
      <c r="D27868" s="135" t="s">
        <v>66389</v>
      </c>
    </row>
    <row r="27869" spans="1:4" x14ac:dyDescent="0.25">
      <c r="A27869" s="135" t="s">
        <v>62120</v>
      </c>
      <c r="B27869" s="135" t="s">
        <v>35086</v>
      </c>
      <c r="C27869" s="135" t="s">
        <v>24</v>
      </c>
      <c r="D27869" s="135" t="s">
        <v>66389</v>
      </c>
    </row>
    <row r="27870" spans="1:4" x14ac:dyDescent="0.25">
      <c r="A27870" s="135" t="s">
        <v>62121</v>
      </c>
      <c r="B27870" s="135" t="s">
        <v>35087</v>
      </c>
      <c r="C27870" s="135" t="s">
        <v>24</v>
      </c>
      <c r="D27870" s="135" t="s">
        <v>66389</v>
      </c>
    </row>
    <row r="27871" spans="1:4" x14ac:dyDescent="0.25">
      <c r="A27871" s="135" t="s">
        <v>62122</v>
      </c>
      <c r="B27871" s="135" t="s">
        <v>35088</v>
      </c>
      <c r="C27871" s="135" t="s">
        <v>24</v>
      </c>
      <c r="D27871" s="135" t="s">
        <v>66389</v>
      </c>
    </row>
    <row r="27872" spans="1:4" x14ac:dyDescent="0.25">
      <c r="A27872" s="135" t="s">
        <v>62123</v>
      </c>
      <c r="B27872" s="135" t="s">
        <v>35089</v>
      </c>
      <c r="C27872" s="135" t="s">
        <v>24</v>
      </c>
      <c r="D27872" s="135" t="s">
        <v>66389</v>
      </c>
    </row>
    <row r="27873" spans="1:4" x14ac:dyDescent="0.25">
      <c r="A27873" s="135" t="s">
        <v>62124</v>
      </c>
      <c r="B27873" s="135" t="s">
        <v>35090</v>
      </c>
      <c r="C27873" s="135" t="s">
        <v>40332</v>
      </c>
      <c r="D27873" s="135" t="s">
        <v>66389</v>
      </c>
    </row>
    <row r="27874" spans="1:4" x14ac:dyDescent="0.25">
      <c r="A27874" s="135" t="s">
        <v>62125</v>
      </c>
      <c r="B27874" s="135" t="s">
        <v>35091</v>
      </c>
      <c r="C27874" s="135" t="s">
        <v>40332</v>
      </c>
      <c r="D27874" s="135" t="s">
        <v>66389</v>
      </c>
    </row>
    <row r="27875" spans="1:4" x14ac:dyDescent="0.25">
      <c r="A27875" s="135" t="s">
        <v>62126</v>
      </c>
      <c r="B27875" s="135" t="s">
        <v>35092</v>
      </c>
      <c r="C27875" s="135" t="s">
        <v>40332</v>
      </c>
      <c r="D27875" s="135" t="s">
        <v>66389</v>
      </c>
    </row>
    <row r="27876" spans="1:4" x14ac:dyDescent="0.25">
      <c r="A27876" s="135" t="s">
        <v>62127</v>
      </c>
      <c r="B27876" s="135" t="s">
        <v>66470</v>
      </c>
      <c r="C27876" s="135" t="s">
        <v>7410</v>
      </c>
      <c r="D27876" s="135" t="s">
        <v>66389</v>
      </c>
    </row>
    <row r="27877" spans="1:4" x14ac:dyDescent="0.25">
      <c r="A27877" s="135" t="s">
        <v>6294</v>
      </c>
      <c r="B27877" s="135" t="s">
        <v>35093</v>
      </c>
      <c r="C27877" s="135" t="s">
        <v>451</v>
      </c>
      <c r="D27877" s="135" t="s">
        <v>66389</v>
      </c>
    </row>
    <row r="27878" spans="1:4" x14ac:dyDescent="0.25">
      <c r="A27878" s="135" t="s">
        <v>6295</v>
      </c>
      <c r="B27878" s="135" t="s">
        <v>35094</v>
      </c>
      <c r="C27878" s="135" t="s">
        <v>451</v>
      </c>
      <c r="D27878" s="135" t="s">
        <v>66389</v>
      </c>
    </row>
    <row r="27879" spans="1:4" x14ac:dyDescent="0.25">
      <c r="A27879" s="135" t="s">
        <v>62128</v>
      </c>
      <c r="B27879" s="135" t="s">
        <v>35095</v>
      </c>
      <c r="C27879" s="135" t="s">
        <v>24</v>
      </c>
      <c r="D27879" s="135" t="s">
        <v>66389</v>
      </c>
    </row>
    <row r="27880" spans="1:4" x14ac:dyDescent="0.25">
      <c r="A27880" s="135" t="s">
        <v>6296</v>
      </c>
      <c r="B27880" s="135" t="s">
        <v>35096</v>
      </c>
      <c r="C27880" s="135" t="s">
        <v>451</v>
      </c>
      <c r="D27880" s="135" t="s">
        <v>66389</v>
      </c>
    </row>
    <row r="27881" spans="1:4" x14ac:dyDescent="0.25">
      <c r="A27881" s="135" t="s">
        <v>6297</v>
      </c>
      <c r="B27881" s="135" t="s">
        <v>35097</v>
      </c>
      <c r="C27881" s="135" t="s">
        <v>451</v>
      </c>
      <c r="D27881" s="135" t="s">
        <v>66389</v>
      </c>
    </row>
    <row r="27882" spans="1:4" x14ac:dyDescent="0.25">
      <c r="A27882" s="135" t="s">
        <v>6298</v>
      </c>
      <c r="B27882" s="135" t="s">
        <v>35098</v>
      </c>
      <c r="C27882" s="135" t="s">
        <v>48</v>
      </c>
      <c r="D27882" s="135" t="s">
        <v>66389</v>
      </c>
    </row>
    <row r="27883" spans="1:4" x14ac:dyDescent="0.25">
      <c r="A27883" s="135" t="s">
        <v>62129</v>
      </c>
      <c r="B27883" s="135" t="s">
        <v>35099</v>
      </c>
      <c r="C27883" s="135" t="s">
        <v>24</v>
      </c>
      <c r="D27883" s="135" t="s">
        <v>66389</v>
      </c>
    </row>
    <row r="27884" spans="1:4" x14ac:dyDescent="0.25">
      <c r="A27884" s="135" t="s">
        <v>62130</v>
      </c>
      <c r="B27884" s="135" t="s">
        <v>35100</v>
      </c>
      <c r="C27884" s="135" t="s">
        <v>24</v>
      </c>
      <c r="D27884" s="135" t="s">
        <v>66389</v>
      </c>
    </row>
    <row r="27885" spans="1:4" x14ac:dyDescent="0.25">
      <c r="A27885" s="135" t="s">
        <v>62131</v>
      </c>
      <c r="B27885" s="135" t="s">
        <v>35101</v>
      </c>
      <c r="C27885" s="135" t="s">
        <v>24</v>
      </c>
      <c r="D27885" s="135" t="s">
        <v>66389</v>
      </c>
    </row>
    <row r="27886" spans="1:4" x14ac:dyDescent="0.25">
      <c r="A27886" s="135" t="s">
        <v>62132</v>
      </c>
      <c r="B27886" s="135" t="s">
        <v>35102</v>
      </c>
      <c r="C27886" s="135" t="s">
        <v>24</v>
      </c>
      <c r="D27886" s="135" t="s">
        <v>66389</v>
      </c>
    </row>
    <row r="27887" spans="1:4" x14ac:dyDescent="0.25">
      <c r="A27887" s="135" t="s">
        <v>62133</v>
      </c>
      <c r="B27887" s="135" t="s">
        <v>35103</v>
      </c>
      <c r="C27887" s="135" t="s">
        <v>24</v>
      </c>
      <c r="D27887" s="135" t="s">
        <v>66389</v>
      </c>
    </row>
    <row r="27888" spans="1:4" x14ac:dyDescent="0.25">
      <c r="A27888" s="135" t="s">
        <v>62134</v>
      </c>
      <c r="B27888" s="135" t="s">
        <v>35104</v>
      </c>
      <c r="C27888" s="135" t="s">
        <v>24</v>
      </c>
      <c r="D27888" s="135" t="s">
        <v>66389</v>
      </c>
    </row>
    <row r="27889" spans="1:4" x14ac:dyDescent="0.25">
      <c r="A27889" s="135" t="s">
        <v>62135</v>
      </c>
      <c r="B27889" s="135" t="s">
        <v>35105</v>
      </c>
      <c r="C27889" s="135" t="s">
        <v>24</v>
      </c>
      <c r="D27889" s="135" t="s">
        <v>66389</v>
      </c>
    </row>
    <row r="27890" spans="1:4" x14ac:dyDescent="0.25">
      <c r="A27890" s="135" t="s">
        <v>62136</v>
      </c>
      <c r="B27890" s="135" t="s">
        <v>35106</v>
      </c>
      <c r="C27890" s="135" t="s">
        <v>24</v>
      </c>
      <c r="D27890" s="135" t="s">
        <v>66389</v>
      </c>
    </row>
    <row r="27891" spans="1:4" x14ac:dyDescent="0.25">
      <c r="A27891" s="135" t="s">
        <v>62137</v>
      </c>
      <c r="B27891" s="135" t="s">
        <v>35107</v>
      </c>
      <c r="C27891" s="135" t="s">
        <v>24</v>
      </c>
      <c r="D27891" s="135" t="s">
        <v>66389</v>
      </c>
    </row>
    <row r="27892" spans="1:4" x14ac:dyDescent="0.25">
      <c r="A27892" s="135" t="s">
        <v>62138</v>
      </c>
      <c r="B27892" s="135" t="s">
        <v>35108</v>
      </c>
      <c r="C27892" s="135" t="s">
        <v>24</v>
      </c>
      <c r="D27892" s="135" t="s">
        <v>66389</v>
      </c>
    </row>
    <row r="27893" spans="1:4" x14ac:dyDescent="0.25">
      <c r="A27893" s="135" t="s">
        <v>6299</v>
      </c>
      <c r="B27893" s="135" t="s">
        <v>35109</v>
      </c>
      <c r="C27893" s="135" t="s">
        <v>24</v>
      </c>
      <c r="D27893" s="135" t="s">
        <v>66389</v>
      </c>
    </row>
    <row r="27894" spans="1:4" x14ac:dyDescent="0.25">
      <c r="A27894" s="135" t="s">
        <v>62139</v>
      </c>
      <c r="B27894" s="135" t="s">
        <v>35110</v>
      </c>
      <c r="C27894" s="135" t="s">
        <v>24</v>
      </c>
      <c r="D27894" s="135" t="s">
        <v>66389</v>
      </c>
    </row>
    <row r="27895" spans="1:4" x14ac:dyDescent="0.25">
      <c r="A27895" s="135" t="s">
        <v>6300</v>
      </c>
      <c r="B27895" s="135" t="s">
        <v>35111</v>
      </c>
      <c r="C27895" s="135" t="s">
        <v>24</v>
      </c>
      <c r="D27895" s="135" t="s">
        <v>66389</v>
      </c>
    </row>
    <row r="27896" spans="1:4" x14ac:dyDescent="0.25">
      <c r="A27896" s="135" t="s">
        <v>62140</v>
      </c>
      <c r="B27896" s="135" t="s">
        <v>35112</v>
      </c>
      <c r="C27896" s="135" t="s">
        <v>24</v>
      </c>
      <c r="D27896" s="135" t="s">
        <v>66389</v>
      </c>
    </row>
    <row r="27897" spans="1:4" x14ac:dyDescent="0.25">
      <c r="A27897" s="135" t="s">
        <v>62141</v>
      </c>
      <c r="B27897" s="135" t="s">
        <v>35113</v>
      </c>
      <c r="C27897" s="135" t="s">
        <v>24</v>
      </c>
      <c r="D27897" s="135" t="s">
        <v>66389</v>
      </c>
    </row>
    <row r="27898" spans="1:4" x14ac:dyDescent="0.25">
      <c r="A27898" s="135" t="s">
        <v>6301</v>
      </c>
      <c r="B27898" s="135" t="s">
        <v>35114</v>
      </c>
      <c r="C27898" s="135" t="s">
        <v>7410</v>
      </c>
      <c r="D27898" s="135" t="s">
        <v>66389</v>
      </c>
    </row>
    <row r="27899" spans="1:4" x14ac:dyDescent="0.25">
      <c r="A27899" s="135" t="s">
        <v>6302</v>
      </c>
      <c r="B27899" s="135" t="s">
        <v>35115</v>
      </c>
      <c r="C27899" s="135" t="s">
        <v>24</v>
      </c>
      <c r="D27899" s="135" t="s">
        <v>66389</v>
      </c>
    </row>
    <row r="27900" spans="1:4" x14ac:dyDescent="0.25">
      <c r="A27900" s="135" t="s">
        <v>62142</v>
      </c>
      <c r="B27900" s="135" t="s">
        <v>35116</v>
      </c>
      <c r="C27900" s="135" t="s">
        <v>48</v>
      </c>
      <c r="D27900" s="135" t="s">
        <v>66389</v>
      </c>
    </row>
    <row r="27901" spans="1:4" x14ac:dyDescent="0.25">
      <c r="A27901" s="135" t="s">
        <v>62143</v>
      </c>
      <c r="B27901" s="135" t="s">
        <v>35117</v>
      </c>
      <c r="C27901" s="135" t="s">
        <v>24</v>
      </c>
      <c r="D27901" s="135" t="s">
        <v>66389</v>
      </c>
    </row>
    <row r="27902" spans="1:4" x14ac:dyDescent="0.25">
      <c r="A27902" s="135" t="s">
        <v>62144</v>
      </c>
      <c r="B27902" s="135" t="s">
        <v>35118</v>
      </c>
      <c r="C27902" s="135" t="s">
        <v>24</v>
      </c>
      <c r="D27902" s="135" t="s">
        <v>66389</v>
      </c>
    </row>
    <row r="27903" spans="1:4" x14ac:dyDescent="0.25">
      <c r="A27903" s="135" t="s">
        <v>62145</v>
      </c>
      <c r="B27903" s="135" t="s">
        <v>35119</v>
      </c>
      <c r="C27903" s="135" t="s">
        <v>24</v>
      </c>
      <c r="D27903" s="135" t="s">
        <v>66389</v>
      </c>
    </row>
    <row r="27904" spans="1:4" x14ac:dyDescent="0.25">
      <c r="A27904" s="135" t="s">
        <v>62146</v>
      </c>
      <c r="B27904" s="135" t="s">
        <v>35120</v>
      </c>
      <c r="C27904" s="135" t="s">
        <v>24</v>
      </c>
      <c r="D27904" s="135" t="s">
        <v>66389</v>
      </c>
    </row>
    <row r="27905" spans="1:4" x14ac:dyDescent="0.25">
      <c r="A27905" s="135" t="s">
        <v>62147</v>
      </c>
      <c r="B27905" s="135" t="s">
        <v>35121</v>
      </c>
      <c r="C27905" s="135" t="s">
        <v>24</v>
      </c>
      <c r="D27905" s="135" t="s">
        <v>66389</v>
      </c>
    </row>
    <row r="27906" spans="1:4" x14ac:dyDescent="0.25">
      <c r="A27906" s="135" t="s">
        <v>62148</v>
      </c>
      <c r="B27906" s="135" t="s">
        <v>35122</v>
      </c>
      <c r="C27906" s="135" t="s">
        <v>24</v>
      </c>
      <c r="D27906" s="135" t="s">
        <v>66389</v>
      </c>
    </row>
    <row r="27907" spans="1:4" x14ac:dyDescent="0.25">
      <c r="A27907" s="135" t="s">
        <v>62149</v>
      </c>
      <c r="B27907" s="135" t="s">
        <v>35123</v>
      </c>
      <c r="C27907" s="135" t="s">
        <v>24</v>
      </c>
      <c r="D27907" s="135" t="s">
        <v>66389</v>
      </c>
    </row>
    <row r="27908" spans="1:4" x14ac:dyDescent="0.25">
      <c r="A27908" s="135" t="s">
        <v>62150</v>
      </c>
      <c r="B27908" s="135" t="s">
        <v>35124</v>
      </c>
      <c r="C27908" s="135" t="s">
        <v>24</v>
      </c>
      <c r="D27908" s="135" t="s">
        <v>66389</v>
      </c>
    </row>
    <row r="27909" spans="1:4" x14ac:dyDescent="0.25">
      <c r="A27909" s="135" t="s">
        <v>62151</v>
      </c>
      <c r="B27909" s="135" t="s">
        <v>35125</v>
      </c>
      <c r="C27909" s="135" t="s">
        <v>24</v>
      </c>
      <c r="D27909" s="135" t="s">
        <v>66389</v>
      </c>
    </row>
    <row r="27910" spans="1:4" x14ac:dyDescent="0.25">
      <c r="A27910" s="135" t="s">
        <v>62152</v>
      </c>
      <c r="B27910" s="135" t="s">
        <v>35126</v>
      </c>
      <c r="C27910" s="135" t="s">
        <v>24</v>
      </c>
      <c r="D27910" s="135" t="s">
        <v>66389</v>
      </c>
    </row>
    <row r="27911" spans="1:4" x14ac:dyDescent="0.25">
      <c r="A27911" s="135" t="s">
        <v>62153</v>
      </c>
      <c r="B27911" s="135" t="s">
        <v>35127</v>
      </c>
      <c r="C27911" s="135" t="s">
        <v>24</v>
      </c>
      <c r="D27911" s="135" t="s">
        <v>66389</v>
      </c>
    </row>
    <row r="27912" spans="1:4" x14ac:dyDescent="0.25">
      <c r="A27912" s="135" t="s">
        <v>62154</v>
      </c>
      <c r="B27912" s="135" t="s">
        <v>35128</v>
      </c>
      <c r="C27912" s="135" t="s">
        <v>24</v>
      </c>
      <c r="D27912" s="135" t="s">
        <v>66389</v>
      </c>
    </row>
    <row r="27913" spans="1:4" x14ac:dyDescent="0.25">
      <c r="A27913" s="135" t="s">
        <v>62155</v>
      </c>
      <c r="B27913" s="135" t="s">
        <v>35129</v>
      </c>
      <c r="C27913" s="135" t="s">
        <v>24</v>
      </c>
      <c r="D27913" s="135" t="s">
        <v>66389</v>
      </c>
    </row>
    <row r="27914" spans="1:4" x14ac:dyDescent="0.25">
      <c r="A27914" s="135" t="s">
        <v>62156</v>
      </c>
      <c r="B27914" s="135" t="s">
        <v>35130</v>
      </c>
      <c r="C27914" s="135" t="s">
        <v>24</v>
      </c>
      <c r="D27914" s="135" t="s">
        <v>66389</v>
      </c>
    </row>
    <row r="27915" spans="1:4" x14ac:dyDescent="0.25">
      <c r="A27915" s="135" t="s">
        <v>62157</v>
      </c>
      <c r="B27915" s="135" t="s">
        <v>35131</v>
      </c>
      <c r="C27915" s="135" t="s">
        <v>24</v>
      </c>
      <c r="D27915" s="135" t="s">
        <v>66389</v>
      </c>
    </row>
    <row r="27916" spans="1:4" x14ac:dyDescent="0.25">
      <c r="A27916" s="135" t="s">
        <v>62158</v>
      </c>
      <c r="B27916" s="135" t="s">
        <v>35132</v>
      </c>
      <c r="C27916" s="135" t="s">
        <v>24</v>
      </c>
      <c r="D27916" s="135" t="s">
        <v>66389</v>
      </c>
    </row>
    <row r="27917" spans="1:4" x14ac:dyDescent="0.25">
      <c r="A27917" s="135" t="s">
        <v>62159</v>
      </c>
      <c r="B27917" s="135" t="s">
        <v>35133</v>
      </c>
      <c r="C27917" s="135" t="s">
        <v>24</v>
      </c>
      <c r="D27917" s="135" t="s">
        <v>66389</v>
      </c>
    </row>
    <row r="27918" spans="1:4" x14ac:dyDescent="0.25">
      <c r="A27918" s="135" t="s">
        <v>6303</v>
      </c>
      <c r="B27918" s="135" t="s">
        <v>35134</v>
      </c>
      <c r="C27918" s="135" t="s">
        <v>451</v>
      </c>
      <c r="D27918" s="135" t="s">
        <v>66389</v>
      </c>
    </row>
    <row r="27919" spans="1:4" x14ac:dyDescent="0.25">
      <c r="A27919" s="135" t="s">
        <v>62160</v>
      </c>
      <c r="B27919" s="135" t="s">
        <v>35135</v>
      </c>
      <c r="C27919" s="135" t="s">
        <v>24</v>
      </c>
      <c r="D27919" s="135" t="s">
        <v>66389</v>
      </c>
    </row>
    <row r="27920" spans="1:4" x14ac:dyDescent="0.25">
      <c r="A27920" s="135" t="s">
        <v>6304</v>
      </c>
      <c r="B27920" s="135" t="s">
        <v>35136</v>
      </c>
      <c r="C27920" s="135" t="s">
        <v>451</v>
      </c>
      <c r="D27920" s="135" t="s">
        <v>66389</v>
      </c>
    </row>
    <row r="27921" spans="1:4" x14ac:dyDescent="0.25">
      <c r="A27921" s="135" t="s">
        <v>6305</v>
      </c>
      <c r="B27921" s="135" t="s">
        <v>35137</v>
      </c>
      <c r="C27921" s="135" t="s">
        <v>451</v>
      </c>
      <c r="D27921" s="135" t="s">
        <v>66389</v>
      </c>
    </row>
    <row r="27922" spans="1:4" x14ac:dyDescent="0.25">
      <c r="A27922" s="135" t="s">
        <v>62161</v>
      </c>
      <c r="B27922" s="135" t="s">
        <v>35138</v>
      </c>
      <c r="C27922" s="135" t="s">
        <v>24</v>
      </c>
      <c r="D27922" s="135" t="s">
        <v>66389</v>
      </c>
    </row>
    <row r="27923" spans="1:4" x14ac:dyDescent="0.25">
      <c r="A27923" s="135" t="s">
        <v>6306</v>
      </c>
      <c r="B27923" s="135" t="s">
        <v>35139</v>
      </c>
      <c r="C27923" s="135" t="s">
        <v>451</v>
      </c>
      <c r="D27923" s="135" t="s">
        <v>66389</v>
      </c>
    </row>
    <row r="27924" spans="1:4" x14ac:dyDescent="0.25">
      <c r="A27924" s="135" t="s">
        <v>62162</v>
      </c>
      <c r="B27924" s="135" t="s">
        <v>35140</v>
      </c>
      <c r="C27924" s="135" t="s">
        <v>24</v>
      </c>
      <c r="D27924" s="135" t="s">
        <v>66389</v>
      </c>
    </row>
    <row r="27925" spans="1:4" x14ac:dyDescent="0.25">
      <c r="A27925" s="135" t="s">
        <v>6307</v>
      </c>
      <c r="B27925" s="135" t="s">
        <v>35141</v>
      </c>
      <c r="C27925" s="135" t="s">
        <v>7410</v>
      </c>
      <c r="D27925" s="135" t="s">
        <v>66389</v>
      </c>
    </row>
    <row r="27926" spans="1:4" x14ac:dyDescent="0.25">
      <c r="A27926" s="135" t="s">
        <v>62163</v>
      </c>
      <c r="B27926" s="135" t="s">
        <v>35142</v>
      </c>
      <c r="C27926" s="135" t="s">
        <v>24</v>
      </c>
      <c r="D27926" s="135" t="s">
        <v>66389</v>
      </c>
    </row>
    <row r="27927" spans="1:4" x14ac:dyDescent="0.25">
      <c r="A27927" s="135" t="s">
        <v>6308</v>
      </c>
      <c r="B27927" s="135" t="s">
        <v>35143</v>
      </c>
      <c r="C27927" s="135" t="s">
        <v>451</v>
      </c>
      <c r="D27927" s="135" t="s">
        <v>66389</v>
      </c>
    </row>
    <row r="27928" spans="1:4" x14ac:dyDescent="0.25">
      <c r="A27928" s="135" t="s">
        <v>6309</v>
      </c>
      <c r="B27928" s="135" t="s">
        <v>35144</v>
      </c>
      <c r="C27928" s="135" t="s">
        <v>451</v>
      </c>
      <c r="D27928" s="135" t="s">
        <v>66389</v>
      </c>
    </row>
    <row r="27929" spans="1:4" x14ac:dyDescent="0.25">
      <c r="A27929" s="135" t="s">
        <v>62164</v>
      </c>
      <c r="B27929" s="135" t="s">
        <v>35145</v>
      </c>
      <c r="C27929" s="135" t="s">
        <v>24</v>
      </c>
      <c r="D27929" s="135" t="s">
        <v>66389</v>
      </c>
    </row>
    <row r="27930" spans="1:4" x14ac:dyDescent="0.25">
      <c r="A27930" s="135" t="s">
        <v>62165</v>
      </c>
      <c r="B27930" s="135" t="s">
        <v>35146</v>
      </c>
      <c r="C27930" s="135" t="s">
        <v>24</v>
      </c>
      <c r="D27930" s="135" t="s">
        <v>66389</v>
      </c>
    </row>
    <row r="27931" spans="1:4" x14ac:dyDescent="0.25">
      <c r="A27931" s="135" t="s">
        <v>6310</v>
      </c>
      <c r="B27931" s="135" t="s">
        <v>35147</v>
      </c>
      <c r="C27931" s="135" t="s">
        <v>24</v>
      </c>
      <c r="D27931" s="135" t="s">
        <v>66389</v>
      </c>
    </row>
    <row r="27932" spans="1:4" x14ac:dyDescent="0.25">
      <c r="A27932" s="135" t="s">
        <v>62166</v>
      </c>
      <c r="B27932" s="135" t="s">
        <v>35148</v>
      </c>
      <c r="C27932" s="135" t="s">
        <v>24</v>
      </c>
      <c r="D27932" s="135" t="s">
        <v>66389</v>
      </c>
    </row>
    <row r="27933" spans="1:4" x14ac:dyDescent="0.25">
      <c r="A27933" s="135" t="s">
        <v>6311</v>
      </c>
      <c r="B27933" s="135" t="s">
        <v>35149</v>
      </c>
      <c r="C27933" s="135" t="s">
        <v>24</v>
      </c>
      <c r="D27933" s="135" t="s">
        <v>66389</v>
      </c>
    </row>
    <row r="27934" spans="1:4" x14ac:dyDescent="0.25">
      <c r="A27934" s="135" t="s">
        <v>62167</v>
      </c>
      <c r="B27934" s="135" t="s">
        <v>35150</v>
      </c>
      <c r="C27934" s="135" t="s">
        <v>24</v>
      </c>
      <c r="D27934" s="135" t="s">
        <v>66389</v>
      </c>
    </row>
    <row r="27935" spans="1:4" x14ac:dyDescent="0.25">
      <c r="A27935" s="135" t="s">
        <v>62168</v>
      </c>
      <c r="B27935" s="135" t="s">
        <v>35151</v>
      </c>
      <c r="C27935" s="135" t="s">
        <v>24</v>
      </c>
      <c r="D27935" s="135" t="s">
        <v>66389</v>
      </c>
    </row>
    <row r="27936" spans="1:4" x14ac:dyDescent="0.25">
      <c r="A27936" s="135" t="s">
        <v>62169</v>
      </c>
      <c r="B27936" s="135" t="s">
        <v>35152</v>
      </c>
      <c r="C27936" s="135" t="s">
        <v>24</v>
      </c>
      <c r="D27936" s="135" t="s">
        <v>66389</v>
      </c>
    </row>
    <row r="27937" spans="1:4" x14ac:dyDescent="0.25">
      <c r="A27937" s="135" t="s">
        <v>6312</v>
      </c>
      <c r="B27937" s="135" t="s">
        <v>35153</v>
      </c>
      <c r="C27937" s="135" t="s">
        <v>451</v>
      </c>
      <c r="D27937" s="135" t="s">
        <v>66389</v>
      </c>
    </row>
    <row r="27938" spans="1:4" x14ac:dyDescent="0.25">
      <c r="A27938" s="135" t="s">
        <v>6313</v>
      </c>
      <c r="B27938" s="135" t="s">
        <v>35154</v>
      </c>
      <c r="C27938" s="135" t="s">
        <v>48</v>
      </c>
      <c r="D27938" s="135" t="s">
        <v>66389</v>
      </c>
    </row>
    <row r="27939" spans="1:4" x14ac:dyDescent="0.25">
      <c r="A27939" s="135" t="s">
        <v>6314</v>
      </c>
      <c r="B27939" s="135" t="s">
        <v>35155</v>
      </c>
      <c r="C27939" s="135" t="s">
        <v>451</v>
      </c>
      <c r="D27939" s="135" t="s">
        <v>66389</v>
      </c>
    </row>
    <row r="27940" spans="1:4" x14ac:dyDescent="0.25">
      <c r="A27940" s="135" t="s">
        <v>62170</v>
      </c>
      <c r="B27940" s="135" t="s">
        <v>35156</v>
      </c>
      <c r="C27940" s="135" t="s">
        <v>24</v>
      </c>
      <c r="D27940" s="135" t="s">
        <v>66389</v>
      </c>
    </row>
    <row r="27941" spans="1:4" x14ac:dyDescent="0.25">
      <c r="A27941" s="135" t="s">
        <v>62171</v>
      </c>
      <c r="B27941" s="135" t="s">
        <v>35157</v>
      </c>
      <c r="C27941" s="135" t="s">
        <v>24</v>
      </c>
      <c r="D27941" s="135" t="s">
        <v>66389</v>
      </c>
    </row>
    <row r="27942" spans="1:4" x14ac:dyDescent="0.25">
      <c r="A27942" s="135" t="s">
        <v>6315</v>
      </c>
      <c r="B27942" s="135" t="s">
        <v>35158</v>
      </c>
      <c r="C27942" s="135" t="s">
        <v>451</v>
      </c>
      <c r="D27942" s="135" t="s">
        <v>66389</v>
      </c>
    </row>
    <row r="27943" spans="1:4" x14ac:dyDescent="0.25">
      <c r="A27943" s="135" t="s">
        <v>6316</v>
      </c>
      <c r="B27943" s="135" t="s">
        <v>35159</v>
      </c>
      <c r="C27943" s="135" t="s">
        <v>451</v>
      </c>
      <c r="D27943" s="135" t="s">
        <v>66389</v>
      </c>
    </row>
    <row r="27944" spans="1:4" x14ac:dyDescent="0.25">
      <c r="A27944" s="135" t="s">
        <v>6317</v>
      </c>
      <c r="B27944" s="135" t="s">
        <v>35160</v>
      </c>
      <c r="C27944" s="135" t="s">
        <v>24</v>
      </c>
      <c r="D27944" s="135" t="s">
        <v>66389</v>
      </c>
    </row>
    <row r="27945" spans="1:4" x14ac:dyDescent="0.25">
      <c r="A27945" s="135" t="s">
        <v>6318</v>
      </c>
      <c r="B27945" s="135" t="s">
        <v>35161</v>
      </c>
      <c r="C27945" s="135" t="s">
        <v>7410</v>
      </c>
      <c r="D27945" s="135" t="s">
        <v>66389</v>
      </c>
    </row>
    <row r="27946" spans="1:4" x14ac:dyDescent="0.25">
      <c r="A27946" s="135" t="s">
        <v>62172</v>
      </c>
      <c r="B27946" s="135" t="s">
        <v>35162</v>
      </c>
      <c r="C27946" s="135" t="s">
        <v>24</v>
      </c>
      <c r="D27946" s="135" t="s">
        <v>66389</v>
      </c>
    </row>
    <row r="27947" spans="1:4" x14ac:dyDescent="0.25">
      <c r="A27947" s="135" t="s">
        <v>6319</v>
      </c>
      <c r="B27947" s="135" t="s">
        <v>35163</v>
      </c>
      <c r="C27947" s="135" t="s">
        <v>451</v>
      </c>
      <c r="D27947" s="135" t="s">
        <v>66389</v>
      </c>
    </row>
    <row r="27948" spans="1:4" x14ac:dyDescent="0.25">
      <c r="A27948" s="135" t="s">
        <v>6320</v>
      </c>
      <c r="B27948" s="135" t="s">
        <v>35164</v>
      </c>
      <c r="C27948" s="135" t="s">
        <v>451</v>
      </c>
      <c r="D27948" s="135" t="s">
        <v>66389</v>
      </c>
    </row>
    <row r="27949" spans="1:4" x14ac:dyDescent="0.25">
      <c r="A27949" s="135" t="s">
        <v>6321</v>
      </c>
      <c r="B27949" s="135" t="s">
        <v>35165</v>
      </c>
      <c r="C27949" s="135" t="s">
        <v>7410</v>
      </c>
      <c r="D27949" s="135" t="s">
        <v>66389</v>
      </c>
    </row>
    <row r="27950" spans="1:4" x14ac:dyDescent="0.25">
      <c r="A27950" s="135" t="s">
        <v>62173</v>
      </c>
      <c r="B27950" s="135" t="s">
        <v>35166</v>
      </c>
      <c r="C27950" s="135" t="s">
        <v>24</v>
      </c>
      <c r="D27950" s="135" t="s">
        <v>66389</v>
      </c>
    </row>
    <row r="27951" spans="1:4" x14ac:dyDescent="0.25">
      <c r="A27951" s="135" t="s">
        <v>6322</v>
      </c>
      <c r="B27951" s="135" t="s">
        <v>35167</v>
      </c>
      <c r="C27951" s="135" t="s">
        <v>451</v>
      </c>
      <c r="D27951" s="135" t="s">
        <v>66389</v>
      </c>
    </row>
    <row r="27952" spans="1:4" x14ac:dyDescent="0.25">
      <c r="A27952" s="135" t="s">
        <v>62174</v>
      </c>
      <c r="B27952" s="135" t="s">
        <v>35168</v>
      </c>
      <c r="C27952" s="135" t="s">
        <v>24</v>
      </c>
      <c r="D27952" s="135" t="s">
        <v>66389</v>
      </c>
    </row>
    <row r="27953" spans="1:4" x14ac:dyDescent="0.25">
      <c r="A27953" s="135" t="s">
        <v>6323</v>
      </c>
      <c r="B27953" s="135" t="s">
        <v>35169</v>
      </c>
      <c r="C27953" s="135" t="s">
        <v>7410</v>
      </c>
      <c r="D27953" s="135" t="s">
        <v>66389</v>
      </c>
    </row>
    <row r="27954" spans="1:4" x14ac:dyDescent="0.25">
      <c r="A27954" s="135" t="s">
        <v>6324</v>
      </c>
      <c r="B27954" s="135" t="s">
        <v>35170</v>
      </c>
      <c r="C27954" s="135" t="s">
        <v>451</v>
      </c>
      <c r="D27954" s="135" t="s">
        <v>66389</v>
      </c>
    </row>
    <row r="27955" spans="1:4" x14ac:dyDescent="0.25">
      <c r="A27955" s="135" t="s">
        <v>6325</v>
      </c>
      <c r="B27955" s="135" t="s">
        <v>35171</v>
      </c>
      <c r="C27955" s="135" t="s">
        <v>24</v>
      </c>
      <c r="D27955" s="135" t="s">
        <v>66389</v>
      </c>
    </row>
    <row r="27956" spans="1:4" x14ac:dyDescent="0.25">
      <c r="A27956" s="135" t="s">
        <v>62175</v>
      </c>
      <c r="B27956" s="135" t="s">
        <v>35172</v>
      </c>
      <c r="C27956" s="135" t="s">
        <v>24</v>
      </c>
      <c r="D27956" s="135" t="s">
        <v>66389</v>
      </c>
    </row>
    <row r="27957" spans="1:4" x14ac:dyDescent="0.25">
      <c r="A27957" s="135" t="s">
        <v>62176</v>
      </c>
      <c r="B27957" s="135" t="s">
        <v>35173</v>
      </c>
      <c r="C27957" s="135" t="s">
        <v>24</v>
      </c>
      <c r="D27957" s="135" t="s">
        <v>66389</v>
      </c>
    </row>
    <row r="27958" spans="1:4" x14ac:dyDescent="0.25">
      <c r="A27958" s="135" t="s">
        <v>62177</v>
      </c>
      <c r="B27958" s="135" t="s">
        <v>35174</v>
      </c>
      <c r="C27958" s="135" t="s">
        <v>24</v>
      </c>
      <c r="D27958" s="135" t="s">
        <v>66389</v>
      </c>
    </row>
    <row r="27959" spans="1:4" x14ac:dyDescent="0.25">
      <c r="A27959" s="135" t="s">
        <v>62178</v>
      </c>
      <c r="B27959" s="135" t="s">
        <v>35175</v>
      </c>
      <c r="C27959" s="135" t="s">
        <v>24</v>
      </c>
      <c r="D27959" s="135" t="s">
        <v>66389</v>
      </c>
    </row>
    <row r="27960" spans="1:4" x14ac:dyDescent="0.25">
      <c r="A27960" s="135" t="s">
        <v>6326</v>
      </c>
      <c r="B27960" s="135" t="s">
        <v>35176</v>
      </c>
      <c r="C27960" s="135" t="s">
        <v>24</v>
      </c>
      <c r="D27960" s="135" t="s">
        <v>66389</v>
      </c>
    </row>
    <row r="27961" spans="1:4" x14ac:dyDescent="0.25">
      <c r="A27961" s="135" t="s">
        <v>6327</v>
      </c>
      <c r="B27961" s="135" t="s">
        <v>35177</v>
      </c>
      <c r="C27961" s="135" t="s">
        <v>451</v>
      </c>
      <c r="D27961" s="135" t="s">
        <v>66389</v>
      </c>
    </row>
    <row r="27962" spans="1:4" x14ac:dyDescent="0.25">
      <c r="A27962" s="135" t="s">
        <v>6328</v>
      </c>
      <c r="B27962" s="135" t="s">
        <v>35178</v>
      </c>
      <c r="C27962" s="135" t="s">
        <v>451</v>
      </c>
      <c r="D27962" s="135" t="s">
        <v>66389</v>
      </c>
    </row>
    <row r="27963" spans="1:4" x14ac:dyDescent="0.25">
      <c r="A27963" s="135" t="s">
        <v>6329</v>
      </c>
      <c r="B27963" s="135" t="s">
        <v>66471</v>
      </c>
      <c r="C27963" s="135" t="s">
        <v>7410</v>
      </c>
      <c r="D27963" s="135" t="s">
        <v>66389</v>
      </c>
    </row>
    <row r="27964" spans="1:4" x14ac:dyDescent="0.25">
      <c r="A27964" s="135" t="s">
        <v>62179</v>
      </c>
      <c r="B27964" s="135" t="s">
        <v>35179</v>
      </c>
      <c r="C27964" s="135" t="s">
        <v>24</v>
      </c>
      <c r="D27964" s="135" t="s">
        <v>66389</v>
      </c>
    </row>
    <row r="27965" spans="1:4" x14ac:dyDescent="0.25">
      <c r="A27965" s="135" t="s">
        <v>62180</v>
      </c>
      <c r="B27965" s="135" t="s">
        <v>35180</v>
      </c>
      <c r="C27965" s="135" t="s">
        <v>24</v>
      </c>
      <c r="D27965" s="135" t="s">
        <v>66389</v>
      </c>
    </row>
    <row r="27966" spans="1:4" x14ac:dyDescent="0.25">
      <c r="A27966" s="135" t="s">
        <v>62181</v>
      </c>
      <c r="B27966" s="135" t="s">
        <v>35181</v>
      </c>
      <c r="C27966" s="135" t="s">
        <v>48</v>
      </c>
      <c r="D27966" s="135" t="s">
        <v>66389</v>
      </c>
    </row>
    <row r="27967" spans="1:4" x14ac:dyDescent="0.25">
      <c r="A27967" s="135" t="s">
        <v>6330</v>
      </c>
      <c r="B27967" s="135" t="s">
        <v>35182</v>
      </c>
      <c r="C27967" s="135" t="s">
        <v>7410</v>
      </c>
      <c r="D27967" s="135" t="s">
        <v>66389</v>
      </c>
    </row>
    <row r="27968" spans="1:4" x14ac:dyDescent="0.25">
      <c r="A27968" s="135" t="s">
        <v>6331</v>
      </c>
      <c r="B27968" s="135" t="s">
        <v>35183</v>
      </c>
      <c r="C27968" s="135" t="s">
        <v>451</v>
      </c>
      <c r="D27968" s="135" t="s">
        <v>66389</v>
      </c>
    </row>
    <row r="27969" spans="1:4" x14ac:dyDescent="0.25">
      <c r="A27969" s="135" t="s">
        <v>6332</v>
      </c>
      <c r="B27969" s="135" t="s">
        <v>35184</v>
      </c>
      <c r="C27969" s="135" t="s">
        <v>451</v>
      </c>
      <c r="D27969" s="135" t="s">
        <v>66389</v>
      </c>
    </row>
    <row r="27970" spans="1:4" x14ac:dyDescent="0.25">
      <c r="A27970" s="135" t="s">
        <v>6333</v>
      </c>
      <c r="B27970" s="135" t="s">
        <v>35185</v>
      </c>
      <c r="C27970" s="135" t="s">
        <v>7410</v>
      </c>
      <c r="D27970" s="135" t="s">
        <v>66389</v>
      </c>
    </row>
    <row r="27971" spans="1:4" x14ac:dyDescent="0.25">
      <c r="A27971" s="135" t="s">
        <v>62182</v>
      </c>
      <c r="B27971" s="135" t="s">
        <v>35186</v>
      </c>
      <c r="C27971" s="135" t="s">
        <v>24</v>
      </c>
      <c r="D27971" s="135" t="s">
        <v>66389</v>
      </c>
    </row>
    <row r="27972" spans="1:4" x14ac:dyDescent="0.25">
      <c r="A27972" s="135" t="s">
        <v>6334</v>
      </c>
      <c r="B27972" s="135" t="s">
        <v>35187</v>
      </c>
      <c r="C27972" s="135" t="s">
        <v>451</v>
      </c>
      <c r="D27972" s="135" t="s">
        <v>66389</v>
      </c>
    </row>
    <row r="27973" spans="1:4" x14ac:dyDescent="0.25">
      <c r="A27973" s="135" t="s">
        <v>62183</v>
      </c>
      <c r="B27973" s="135" t="s">
        <v>35188</v>
      </c>
      <c r="C27973" s="135" t="s">
        <v>24</v>
      </c>
      <c r="D27973" s="135" t="s">
        <v>66389</v>
      </c>
    </row>
    <row r="27974" spans="1:4" x14ac:dyDescent="0.25">
      <c r="A27974" s="135" t="s">
        <v>62184</v>
      </c>
      <c r="B27974" s="135" t="s">
        <v>35189</v>
      </c>
      <c r="C27974" s="135" t="s">
        <v>24</v>
      </c>
      <c r="D27974" s="135" t="s">
        <v>66389</v>
      </c>
    </row>
    <row r="27975" spans="1:4" x14ac:dyDescent="0.25">
      <c r="A27975" s="135" t="s">
        <v>62185</v>
      </c>
      <c r="B27975" s="135" t="s">
        <v>35190</v>
      </c>
      <c r="C27975" s="135" t="s">
        <v>24</v>
      </c>
      <c r="D27975" s="135" t="s">
        <v>66389</v>
      </c>
    </row>
    <row r="27976" spans="1:4" x14ac:dyDescent="0.25">
      <c r="A27976" s="135" t="s">
        <v>62186</v>
      </c>
      <c r="B27976" s="135" t="s">
        <v>35191</v>
      </c>
      <c r="C27976" s="135" t="s">
        <v>24</v>
      </c>
      <c r="D27976" s="135" t="s">
        <v>66389</v>
      </c>
    </row>
    <row r="27977" spans="1:4" x14ac:dyDescent="0.25">
      <c r="A27977" s="135" t="s">
        <v>62187</v>
      </c>
      <c r="B27977" s="135" t="s">
        <v>35192</v>
      </c>
      <c r="C27977" s="135" t="s">
        <v>24</v>
      </c>
      <c r="D27977" s="135" t="s">
        <v>66389</v>
      </c>
    </row>
    <row r="27978" spans="1:4" x14ac:dyDescent="0.25">
      <c r="A27978" s="135" t="s">
        <v>6335</v>
      </c>
      <c r="B27978" s="135" t="s">
        <v>35193</v>
      </c>
      <c r="C27978" s="135" t="s">
        <v>451</v>
      </c>
      <c r="D27978" s="135" t="s">
        <v>66389</v>
      </c>
    </row>
    <row r="27979" spans="1:4" x14ac:dyDescent="0.25">
      <c r="A27979" s="135" t="s">
        <v>62188</v>
      </c>
      <c r="B27979" s="135" t="s">
        <v>35194</v>
      </c>
      <c r="C27979" s="135" t="s">
        <v>24</v>
      </c>
      <c r="D27979" s="135" t="s">
        <v>66389</v>
      </c>
    </row>
    <row r="27980" spans="1:4" x14ac:dyDescent="0.25">
      <c r="A27980" s="135" t="s">
        <v>62189</v>
      </c>
      <c r="B27980" s="135" t="s">
        <v>35195</v>
      </c>
      <c r="C27980" s="135" t="s">
        <v>24</v>
      </c>
      <c r="D27980" s="135" t="s">
        <v>66389</v>
      </c>
    </row>
    <row r="27981" spans="1:4" x14ac:dyDescent="0.25">
      <c r="A27981" s="135" t="s">
        <v>62190</v>
      </c>
      <c r="B27981" s="135" t="s">
        <v>35196</v>
      </c>
      <c r="C27981" s="135" t="s">
        <v>24</v>
      </c>
      <c r="D27981" s="135" t="s">
        <v>66389</v>
      </c>
    </row>
    <row r="27982" spans="1:4" x14ac:dyDescent="0.25">
      <c r="A27982" s="135" t="s">
        <v>62191</v>
      </c>
      <c r="B27982" s="135" t="s">
        <v>35197</v>
      </c>
      <c r="C27982" s="135" t="s">
        <v>24</v>
      </c>
      <c r="D27982" s="135" t="s">
        <v>66389</v>
      </c>
    </row>
    <row r="27983" spans="1:4" x14ac:dyDescent="0.25">
      <c r="A27983" s="135" t="s">
        <v>62192</v>
      </c>
      <c r="B27983" s="135" t="s">
        <v>35198</v>
      </c>
      <c r="C27983" s="135" t="s">
        <v>24</v>
      </c>
      <c r="D27983" s="135" t="s">
        <v>66389</v>
      </c>
    </row>
    <row r="27984" spans="1:4" x14ac:dyDescent="0.25">
      <c r="A27984" s="135" t="s">
        <v>62193</v>
      </c>
      <c r="B27984" s="135" t="s">
        <v>35199</v>
      </c>
      <c r="C27984" s="135" t="s">
        <v>24</v>
      </c>
      <c r="D27984" s="135" t="s">
        <v>66389</v>
      </c>
    </row>
    <row r="27985" spans="1:4" x14ac:dyDescent="0.25">
      <c r="A27985" s="135" t="s">
        <v>62194</v>
      </c>
      <c r="B27985" s="135" t="s">
        <v>35200</v>
      </c>
      <c r="C27985" s="135" t="s">
        <v>24</v>
      </c>
      <c r="D27985" s="135" t="s">
        <v>66389</v>
      </c>
    </row>
    <row r="27986" spans="1:4" x14ac:dyDescent="0.25">
      <c r="A27986" s="135" t="s">
        <v>62195</v>
      </c>
      <c r="B27986" s="135" t="s">
        <v>35201</v>
      </c>
      <c r="C27986" s="135" t="s">
        <v>24</v>
      </c>
      <c r="D27986" s="135" t="s">
        <v>66389</v>
      </c>
    </row>
    <row r="27987" spans="1:4" x14ac:dyDescent="0.25">
      <c r="A27987" s="135" t="s">
        <v>62196</v>
      </c>
      <c r="B27987" s="135" t="s">
        <v>35202</v>
      </c>
      <c r="C27987" s="135" t="s">
        <v>24</v>
      </c>
      <c r="D27987" s="135" t="s">
        <v>66389</v>
      </c>
    </row>
    <row r="27988" spans="1:4" x14ac:dyDescent="0.25">
      <c r="A27988" s="135" t="s">
        <v>62197</v>
      </c>
      <c r="B27988" s="135" t="s">
        <v>35203</v>
      </c>
      <c r="C27988" s="135" t="s">
        <v>24</v>
      </c>
      <c r="D27988" s="135" t="s">
        <v>66389</v>
      </c>
    </row>
    <row r="27989" spans="1:4" x14ac:dyDescent="0.25">
      <c r="A27989" s="135" t="s">
        <v>62198</v>
      </c>
      <c r="B27989" s="135" t="s">
        <v>35204</v>
      </c>
      <c r="C27989" s="135" t="s">
        <v>24</v>
      </c>
      <c r="D27989" s="135" t="s">
        <v>66389</v>
      </c>
    </row>
    <row r="27990" spans="1:4" x14ac:dyDescent="0.25">
      <c r="A27990" s="135" t="s">
        <v>62199</v>
      </c>
      <c r="B27990" s="135" t="s">
        <v>35205</v>
      </c>
      <c r="C27990" s="135" t="s">
        <v>24</v>
      </c>
      <c r="D27990" s="135" t="s">
        <v>66389</v>
      </c>
    </row>
    <row r="27991" spans="1:4" x14ac:dyDescent="0.25">
      <c r="A27991" s="135" t="s">
        <v>62200</v>
      </c>
      <c r="B27991" s="135" t="s">
        <v>35206</v>
      </c>
      <c r="C27991" s="135" t="s">
        <v>24</v>
      </c>
      <c r="D27991" s="135" t="s">
        <v>66389</v>
      </c>
    </row>
    <row r="27992" spans="1:4" x14ac:dyDescent="0.25">
      <c r="A27992" s="135" t="s">
        <v>62201</v>
      </c>
      <c r="B27992" s="135" t="s">
        <v>35207</v>
      </c>
      <c r="C27992" s="135" t="s">
        <v>24</v>
      </c>
      <c r="D27992" s="135" t="s">
        <v>66389</v>
      </c>
    </row>
    <row r="27993" spans="1:4" x14ac:dyDescent="0.25">
      <c r="A27993" s="135" t="s">
        <v>62202</v>
      </c>
      <c r="B27993" s="135" t="s">
        <v>35208</v>
      </c>
      <c r="C27993" s="135" t="s">
        <v>24</v>
      </c>
      <c r="D27993" s="135" t="s">
        <v>66389</v>
      </c>
    </row>
    <row r="27994" spans="1:4" x14ac:dyDescent="0.25">
      <c r="A27994" s="135" t="s">
        <v>62203</v>
      </c>
      <c r="B27994" s="135" t="s">
        <v>35209</v>
      </c>
      <c r="C27994" s="135" t="s">
        <v>24</v>
      </c>
      <c r="D27994" s="135" t="s">
        <v>66389</v>
      </c>
    </row>
    <row r="27995" spans="1:4" x14ac:dyDescent="0.25">
      <c r="A27995" s="135" t="s">
        <v>62204</v>
      </c>
      <c r="B27995" s="135" t="s">
        <v>35210</v>
      </c>
      <c r="C27995" s="135" t="s">
        <v>24</v>
      </c>
      <c r="D27995" s="135" t="s">
        <v>66389</v>
      </c>
    </row>
    <row r="27996" spans="1:4" x14ac:dyDescent="0.25">
      <c r="A27996" s="135" t="s">
        <v>62205</v>
      </c>
      <c r="B27996" s="135" t="s">
        <v>35211</v>
      </c>
      <c r="C27996" s="135" t="s">
        <v>24</v>
      </c>
      <c r="D27996" s="135" t="s">
        <v>66389</v>
      </c>
    </row>
    <row r="27997" spans="1:4" x14ac:dyDescent="0.25">
      <c r="A27997" s="135" t="s">
        <v>62206</v>
      </c>
      <c r="B27997" s="135" t="s">
        <v>35212</v>
      </c>
      <c r="C27997" s="135" t="s">
        <v>24</v>
      </c>
      <c r="D27997" s="135" t="s">
        <v>66389</v>
      </c>
    </row>
    <row r="27998" spans="1:4" x14ac:dyDescent="0.25">
      <c r="A27998" s="135" t="s">
        <v>62207</v>
      </c>
      <c r="B27998" s="135" t="s">
        <v>35213</v>
      </c>
      <c r="C27998" s="135" t="s">
        <v>24</v>
      </c>
      <c r="D27998" s="135" t="s">
        <v>66389</v>
      </c>
    </row>
    <row r="27999" spans="1:4" x14ac:dyDescent="0.25">
      <c r="A27999" s="135" t="s">
        <v>62208</v>
      </c>
      <c r="B27999" s="135" t="s">
        <v>35214</v>
      </c>
      <c r="C27999" s="135" t="s">
        <v>24</v>
      </c>
      <c r="D27999" s="135" t="s">
        <v>66389</v>
      </c>
    </row>
    <row r="28000" spans="1:4" x14ac:dyDescent="0.25">
      <c r="A28000" s="135" t="s">
        <v>62209</v>
      </c>
      <c r="B28000" s="135" t="s">
        <v>35215</v>
      </c>
      <c r="C28000" s="135" t="s">
        <v>24</v>
      </c>
      <c r="D28000" s="135" t="s">
        <v>66389</v>
      </c>
    </row>
    <row r="28001" spans="1:4" x14ac:dyDescent="0.25">
      <c r="A28001" s="135" t="s">
        <v>62210</v>
      </c>
      <c r="B28001" s="135" t="s">
        <v>35216</v>
      </c>
      <c r="C28001" s="135" t="s">
        <v>24</v>
      </c>
      <c r="D28001" s="135" t="s">
        <v>66389</v>
      </c>
    </row>
    <row r="28002" spans="1:4" x14ac:dyDescent="0.25">
      <c r="A28002" s="135" t="s">
        <v>62211</v>
      </c>
      <c r="B28002" s="135" t="s">
        <v>35217</v>
      </c>
      <c r="C28002" s="135" t="s">
        <v>24</v>
      </c>
      <c r="D28002" s="135" t="s">
        <v>66389</v>
      </c>
    </row>
    <row r="28003" spans="1:4" x14ac:dyDescent="0.25">
      <c r="A28003" s="135" t="s">
        <v>62212</v>
      </c>
      <c r="B28003" s="135" t="s">
        <v>35218</v>
      </c>
      <c r="C28003" s="135" t="s">
        <v>24</v>
      </c>
      <c r="D28003" s="135" t="s">
        <v>66389</v>
      </c>
    </row>
    <row r="28004" spans="1:4" x14ac:dyDescent="0.25">
      <c r="A28004" s="135" t="s">
        <v>62213</v>
      </c>
      <c r="B28004" s="135" t="s">
        <v>35219</v>
      </c>
      <c r="C28004" s="135" t="s">
        <v>24</v>
      </c>
      <c r="D28004" s="135" t="s">
        <v>66389</v>
      </c>
    </row>
    <row r="28005" spans="1:4" x14ac:dyDescent="0.25">
      <c r="A28005" s="135" t="s">
        <v>62214</v>
      </c>
      <c r="B28005" s="135" t="s">
        <v>35220</v>
      </c>
      <c r="C28005" s="135" t="s">
        <v>24</v>
      </c>
      <c r="D28005" s="135" t="s">
        <v>66389</v>
      </c>
    </row>
    <row r="28006" spans="1:4" x14ac:dyDescent="0.25">
      <c r="A28006" s="135" t="s">
        <v>62215</v>
      </c>
      <c r="B28006" s="135" t="s">
        <v>35221</v>
      </c>
      <c r="C28006" s="135" t="s">
        <v>24</v>
      </c>
      <c r="D28006" s="135" t="s">
        <v>66389</v>
      </c>
    </row>
    <row r="28007" spans="1:4" x14ac:dyDescent="0.25">
      <c r="A28007" s="135" t="s">
        <v>6336</v>
      </c>
      <c r="B28007" s="135" t="s">
        <v>35222</v>
      </c>
      <c r="C28007" s="135" t="s">
        <v>451</v>
      </c>
      <c r="D28007" s="135" t="s">
        <v>66389</v>
      </c>
    </row>
    <row r="28008" spans="1:4" x14ac:dyDescent="0.25">
      <c r="A28008" s="135" t="s">
        <v>62216</v>
      </c>
      <c r="B28008" s="135" t="s">
        <v>35223</v>
      </c>
      <c r="C28008" s="135" t="s">
        <v>24</v>
      </c>
      <c r="D28008" s="135" t="s">
        <v>66389</v>
      </c>
    </row>
    <row r="28009" spans="1:4" x14ac:dyDescent="0.25">
      <c r="A28009" s="135" t="s">
        <v>6337</v>
      </c>
      <c r="B28009" s="135" t="s">
        <v>35224</v>
      </c>
      <c r="C28009" s="135" t="s">
        <v>24</v>
      </c>
      <c r="D28009" s="135" t="s">
        <v>66389</v>
      </c>
    </row>
    <row r="28010" spans="1:4" x14ac:dyDescent="0.25">
      <c r="A28010" s="135" t="s">
        <v>62217</v>
      </c>
      <c r="B28010" s="135" t="s">
        <v>35225</v>
      </c>
      <c r="C28010" s="135" t="s">
        <v>24</v>
      </c>
      <c r="D28010" s="135" t="s">
        <v>66389</v>
      </c>
    </row>
    <row r="28011" spans="1:4" x14ac:dyDescent="0.25">
      <c r="A28011" s="135" t="s">
        <v>62218</v>
      </c>
      <c r="B28011" s="135" t="s">
        <v>35226</v>
      </c>
      <c r="C28011" s="135" t="s">
        <v>24</v>
      </c>
      <c r="D28011" s="135" t="s">
        <v>66389</v>
      </c>
    </row>
    <row r="28012" spans="1:4" x14ac:dyDescent="0.25">
      <c r="A28012" s="135" t="s">
        <v>62219</v>
      </c>
      <c r="B28012" s="135" t="s">
        <v>35227</v>
      </c>
      <c r="C28012" s="135" t="s">
        <v>24</v>
      </c>
      <c r="D28012" s="135" t="s">
        <v>66389</v>
      </c>
    </row>
    <row r="28013" spans="1:4" x14ac:dyDescent="0.25">
      <c r="A28013" s="135" t="s">
        <v>62220</v>
      </c>
      <c r="B28013" s="135" t="s">
        <v>35228</v>
      </c>
      <c r="C28013" s="135" t="s">
        <v>24</v>
      </c>
      <c r="D28013" s="135" t="s">
        <v>66389</v>
      </c>
    </row>
    <row r="28014" spans="1:4" x14ac:dyDescent="0.25">
      <c r="A28014" s="135" t="s">
        <v>62221</v>
      </c>
      <c r="B28014" s="135" t="s">
        <v>35229</v>
      </c>
      <c r="C28014" s="135" t="s">
        <v>24</v>
      </c>
      <c r="D28014" s="135" t="s">
        <v>66389</v>
      </c>
    </row>
    <row r="28015" spans="1:4" x14ac:dyDescent="0.25">
      <c r="A28015" s="135" t="s">
        <v>62222</v>
      </c>
      <c r="B28015" s="135" t="s">
        <v>35230</v>
      </c>
      <c r="C28015" s="135" t="s">
        <v>24</v>
      </c>
      <c r="D28015" s="135" t="s">
        <v>66389</v>
      </c>
    </row>
    <row r="28016" spans="1:4" x14ac:dyDescent="0.25">
      <c r="A28016" s="135" t="s">
        <v>62223</v>
      </c>
      <c r="B28016" s="135" t="s">
        <v>35231</v>
      </c>
      <c r="C28016" s="135" t="s">
        <v>24</v>
      </c>
      <c r="D28016" s="135" t="s">
        <v>66389</v>
      </c>
    </row>
    <row r="28017" spans="1:4" x14ac:dyDescent="0.25">
      <c r="A28017" s="135" t="s">
        <v>62224</v>
      </c>
      <c r="B28017" s="135" t="s">
        <v>35232</v>
      </c>
      <c r="C28017" s="135" t="s">
        <v>24</v>
      </c>
      <c r="D28017" s="135" t="s">
        <v>66389</v>
      </c>
    </row>
    <row r="28018" spans="1:4" x14ac:dyDescent="0.25">
      <c r="A28018" s="135" t="s">
        <v>62225</v>
      </c>
      <c r="B28018" s="135" t="s">
        <v>35233</v>
      </c>
      <c r="C28018" s="135" t="s">
        <v>24</v>
      </c>
      <c r="D28018" s="135" t="s">
        <v>66389</v>
      </c>
    </row>
    <row r="28019" spans="1:4" x14ac:dyDescent="0.25">
      <c r="A28019" s="135" t="s">
        <v>62226</v>
      </c>
      <c r="B28019" s="135" t="s">
        <v>35234</v>
      </c>
      <c r="C28019" s="135" t="s">
        <v>24</v>
      </c>
      <c r="D28019" s="135" t="s">
        <v>66389</v>
      </c>
    </row>
    <row r="28020" spans="1:4" x14ac:dyDescent="0.25">
      <c r="A28020" s="135" t="s">
        <v>62227</v>
      </c>
      <c r="B28020" s="135" t="s">
        <v>35235</v>
      </c>
      <c r="C28020" s="135" t="s">
        <v>24</v>
      </c>
      <c r="D28020" s="135" t="s">
        <v>66389</v>
      </c>
    </row>
    <row r="28021" spans="1:4" x14ac:dyDescent="0.25">
      <c r="A28021" s="135" t="s">
        <v>62228</v>
      </c>
      <c r="B28021" s="135" t="s">
        <v>35236</v>
      </c>
      <c r="C28021" s="135" t="s">
        <v>24</v>
      </c>
      <c r="D28021" s="135" t="s">
        <v>66389</v>
      </c>
    </row>
    <row r="28022" spans="1:4" x14ac:dyDescent="0.25">
      <c r="A28022" s="135" t="s">
        <v>62229</v>
      </c>
      <c r="B28022" s="135" t="s">
        <v>35237</v>
      </c>
      <c r="C28022" s="135" t="s">
        <v>24</v>
      </c>
      <c r="D28022" s="135" t="s">
        <v>66389</v>
      </c>
    </row>
    <row r="28023" spans="1:4" x14ac:dyDescent="0.25">
      <c r="A28023" s="135" t="s">
        <v>62230</v>
      </c>
      <c r="B28023" s="135" t="s">
        <v>35238</v>
      </c>
      <c r="C28023" s="135" t="s">
        <v>24</v>
      </c>
      <c r="D28023" s="135" t="s">
        <v>66389</v>
      </c>
    </row>
    <row r="28024" spans="1:4" x14ac:dyDescent="0.25">
      <c r="A28024" s="135" t="s">
        <v>62231</v>
      </c>
      <c r="B28024" s="135" t="s">
        <v>35239</v>
      </c>
      <c r="C28024" s="135" t="s">
        <v>24</v>
      </c>
      <c r="D28024" s="135" t="s">
        <v>66389</v>
      </c>
    </row>
    <row r="28025" spans="1:4" x14ac:dyDescent="0.25">
      <c r="A28025" s="135" t="s">
        <v>62232</v>
      </c>
      <c r="B28025" s="135" t="s">
        <v>35240</v>
      </c>
      <c r="C28025" s="135" t="s">
        <v>24</v>
      </c>
      <c r="D28025" s="135" t="s">
        <v>66389</v>
      </c>
    </row>
    <row r="28026" spans="1:4" x14ac:dyDescent="0.25">
      <c r="A28026" s="135" t="s">
        <v>62233</v>
      </c>
      <c r="B28026" s="135" t="s">
        <v>35241</v>
      </c>
      <c r="C28026" s="135" t="s">
        <v>24</v>
      </c>
      <c r="D28026" s="135" t="s">
        <v>66389</v>
      </c>
    </row>
    <row r="28027" spans="1:4" x14ac:dyDescent="0.25">
      <c r="A28027" s="135" t="s">
        <v>62234</v>
      </c>
      <c r="B28027" s="135" t="s">
        <v>35242</v>
      </c>
      <c r="C28027" s="135" t="s">
        <v>24</v>
      </c>
      <c r="D28027" s="135" t="s">
        <v>66389</v>
      </c>
    </row>
    <row r="28028" spans="1:4" x14ac:dyDescent="0.25">
      <c r="A28028" s="135" t="s">
        <v>6338</v>
      </c>
      <c r="B28028" s="135" t="s">
        <v>35243</v>
      </c>
      <c r="C28028" s="135" t="s">
        <v>451</v>
      </c>
      <c r="D28028" s="135" t="s">
        <v>66389</v>
      </c>
    </row>
    <row r="28029" spans="1:4" x14ac:dyDescent="0.25">
      <c r="A28029" s="135" t="s">
        <v>6339</v>
      </c>
      <c r="B28029" s="135" t="s">
        <v>35244</v>
      </c>
      <c r="C28029" s="135" t="s">
        <v>451</v>
      </c>
      <c r="D28029" s="135" t="s">
        <v>66389</v>
      </c>
    </row>
    <row r="28030" spans="1:4" x14ac:dyDescent="0.25">
      <c r="A28030" s="135" t="s">
        <v>6340</v>
      </c>
      <c r="B28030" s="135" t="s">
        <v>35245</v>
      </c>
      <c r="C28030" s="135" t="s">
        <v>451</v>
      </c>
      <c r="D28030" s="135" t="s">
        <v>66389</v>
      </c>
    </row>
    <row r="28031" spans="1:4" x14ac:dyDescent="0.25">
      <c r="A28031" s="135" t="s">
        <v>62235</v>
      </c>
      <c r="B28031" s="135" t="s">
        <v>35246</v>
      </c>
      <c r="C28031" s="135" t="s">
        <v>24</v>
      </c>
      <c r="D28031" s="135" t="s">
        <v>66389</v>
      </c>
    </row>
    <row r="28032" spans="1:4" x14ac:dyDescent="0.25">
      <c r="A28032" s="135" t="s">
        <v>62236</v>
      </c>
      <c r="B28032" s="135" t="s">
        <v>35247</v>
      </c>
      <c r="C28032" s="135" t="s">
        <v>24</v>
      </c>
      <c r="D28032" s="135" t="s">
        <v>66389</v>
      </c>
    </row>
    <row r="28033" spans="1:4" x14ac:dyDescent="0.25">
      <c r="A28033" s="135" t="s">
        <v>62237</v>
      </c>
      <c r="B28033" s="135" t="s">
        <v>35248</v>
      </c>
      <c r="C28033" s="135" t="s">
        <v>24</v>
      </c>
      <c r="D28033" s="135" t="s">
        <v>66389</v>
      </c>
    </row>
    <row r="28034" spans="1:4" x14ac:dyDescent="0.25">
      <c r="A28034" s="135" t="s">
        <v>62238</v>
      </c>
      <c r="B28034" s="135" t="s">
        <v>35249</v>
      </c>
      <c r="C28034" s="135" t="s">
        <v>24</v>
      </c>
      <c r="D28034" s="135" t="s">
        <v>66389</v>
      </c>
    </row>
    <row r="28035" spans="1:4" x14ac:dyDescent="0.25">
      <c r="A28035" s="135" t="s">
        <v>62239</v>
      </c>
      <c r="B28035" s="135" t="s">
        <v>35250</v>
      </c>
      <c r="C28035" s="135" t="s">
        <v>24</v>
      </c>
      <c r="D28035" s="135" t="s">
        <v>66389</v>
      </c>
    </row>
    <row r="28036" spans="1:4" x14ac:dyDescent="0.25">
      <c r="A28036" s="135" t="s">
        <v>62240</v>
      </c>
      <c r="B28036" s="135" t="s">
        <v>35251</v>
      </c>
      <c r="C28036" s="135" t="s">
        <v>24</v>
      </c>
      <c r="D28036" s="135" t="s">
        <v>66389</v>
      </c>
    </row>
    <row r="28037" spans="1:4" x14ac:dyDescent="0.25">
      <c r="A28037" s="135" t="s">
        <v>62241</v>
      </c>
      <c r="B28037" s="135" t="s">
        <v>35252</v>
      </c>
      <c r="C28037" s="135" t="s">
        <v>24</v>
      </c>
      <c r="D28037" s="135" t="s">
        <v>66389</v>
      </c>
    </row>
    <row r="28038" spans="1:4" x14ac:dyDescent="0.25">
      <c r="A28038" s="135" t="s">
        <v>62242</v>
      </c>
      <c r="B28038" s="135" t="s">
        <v>35253</v>
      </c>
      <c r="C28038" s="135" t="s">
        <v>24</v>
      </c>
      <c r="D28038" s="135" t="s">
        <v>66389</v>
      </c>
    </row>
    <row r="28039" spans="1:4" x14ac:dyDescent="0.25">
      <c r="A28039" s="135" t="s">
        <v>62243</v>
      </c>
      <c r="B28039" s="135" t="s">
        <v>35254</v>
      </c>
      <c r="C28039" s="135" t="s">
        <v>24</v>
      </c>
      <c r="D28039" s="135" t="s">
        <v>66389</v>
      </c>
    </row>
    <row r="28040" spans="1:4" x14ac:dyDescent="0.25">
      <c r="A28040" s="135" t="s">
        <v>62244</v>
      </c>
      <c r="B28040" s="135" t="s">
        <v>35255</v>
      </c>
      <c r="C28040" s="135" t="s">
        <v>24</v>
      </c>
      <c r="D28040" s="135" t="s">
        <v>66389</v>
      </c>
    </row>
    <row r="28041" spans="1:4" x14ac:dyDescent="0.25">
      <c r="A28041" s="135" t="s">
        <v>62245</v>
      </c>
      <c r="B28041" s="135" t="s">
        <v>35256</v>
      </c>
      <c r="C28041" s="135" t="s">
        <v>24</v>
      </c>
      <c r="D28041" s="135" t="s">
        <v>66389</v>
      </c>
    </row>
    <row r="28042" spans="1:4" x14ac:dyDescent="0.25">
      <c r="A28042" s="135" t="s">
        <v>62246</v>
      </c>
      <c r="B28042" s="135" t="s">
        <v>35257</v>
      </c>
      <c r="C28042" s="135" t="s">
        <v>24</v>
      </c>
      <c r="D28042" s="135" t="s">
        <v>66389</v>
      </c>
    </row>
    <row r="28043" spans="1:4" x14ac:dyDescent="0.25">
      <c r="A28043" s="135" t="s">
        <v>62247</v>
      </c>
      <c r="B28043" s="135" t="s">
        <v>35258</v>
      </c>
      <c r="C28043" s="135" t="s">
        <v>24</v>
      </c>
      <c r="D28043" s="135" t="s">
        <v>66389</v>
      </c>
    </row>
    <row r="28044" spans="1:4" x14ac:dyDescent="0.25">
      <c r="A28044" s="135" t="s">
        <v>62248</v>
      </c>
      <c r="B28044" s="135" t="s">
        <v>35259</v>
      </c>
      <c r="C28044" s="135" t="s">
        <v>24</v>
      </c>
      <c r="D28044" s="135" t="s">
        <v>66389</v>
      </c>
    </row>
    <row r="28045" spans="1:4" x14ac:dyDescent="0.25">
      <c r="A28045" s="135" t="s">
        <v>62249</v>
      </c>
      <c r="B28045" s="135" t="s">
        <v>35260</v>
      </c>
      <c r="C28045" s="135" t="s">
        <v>24</v>
      </c>
      <c r="D28045" s="135" t="s">
        <v>66389</v>
      </c>
    </row>
    <row r="28046" spans="1:4" x14ac:dyDescent="0.25">
      <c r="A28046" s="135" t="s">
        <v>62250</v>
      </c>
      <c r="B28046" s="135" t="s">
        <v>35261</v>
      </c>
      <c r="C28046" s="135" t="s">
        <v>24</v>
      </c>
      <c r="D28046" s="135" t="s">
        <v>66389</v>
      </c>
    </row>
    <row r="28047" spans="1:4" x14ac:dyDescent="0.25">
      <c r="A28047" s="135" t="s">
        <v>62251</v>
      </c>
      <c r="B28047" s="135" t="s">
        <v>35262</v>
      </c>
      <c r="C28047" s="135" t="s">
        <v>24</v>
      </c>
      <c r="D28047" s="135" t="s">
        <v>66389</v>
      </c>
    </row>
    <row r="28048" spans="1:4" x14ac:dyDescent="0.25">
      <c r="A28048" s="135" t="s">
        <v>62252</v>
      </c>
      <c r="B28048" s="135" t="s">
        <v>35263</v>
      </c>
      <c r="C28048" s="135" t="s">
        <v>24</v>
      </c>
      <c r="D28048" s="135" t="s">
        <v>66389</v>
      </c>
    </row>
    <row r="28049" spans="1:4" x14ac:dyDescent="0.25">
      <c r="A28049" s="135" t="s">
        <v>62253</v>
      </c>
      <c r="B28049" s="135" t="s">
        <v>35264</v>
      </c>
      <c r="C28049" s="135" t="s">
        <v>24</v>
      </c>
      <c r="D28049" s="135" t="s">
        <v>66389</v>
      </c>
    </row>
    <row r="28050" spans="1:4" x14ac:dyDescent="0.25">
      <c r="A28050" s="135" t="s">
        <v>62254</v>
      </c>
      <c r="B28050" s="135" t="s">
        <v>35265</v>
      </c>
      <c r="C28050" s="135" t="s">
        <v>24</v>
      </c>
      <c r="D28050" s="135" t="s">
        <v>66389</v>
      </c>
    </row>
    <row r="28051" spans="1:4" x14ac:dyDescent="0.25">
      <c r="A28051" s="135" t="s">
        <v>62255</v>
      </c>
      <c r="B28051" s="135" t="s">
        <v>35266</v>
      </c>
      <c r="C28051" s="135" t="s">
        <v>451</v>
      </c>
      <c r="D28051" s="135" t="s">
        <v>66389</v>
      </c>
    </row>
    <row r="28052" spans="1:4" x14ac:dyDescent="0.25">
      <c r="A28052" s="135" t="s">
        <v>6341</v>
      </c>
      <c r="B28052" s="135" t="s">
        <v>35267</v>
      </c>
      <c r="C28052" s="135" t="s">
        <v>451</v>
      </c>
      <c r="D28052" s="135" t="s">
        <v>66389</v>
      </c>
    </row>
    <row r="28053" spans="1:4" x14ac:dyDescent="0.25">
      <c r="A28053" s="135" t="s">
        <v>62256</v>
      </c>
      <c r="B28053" s="135" t="s">
        <v>35268</v>
      </c>
      <c r="C28053" s="135" t="s">
        <v>24</v>
      </c>
      <c r="D28053" s="135" t="s">
        <v>66389</v>
      </c>
    </row>
    <row r="28054" spans="1:4" x14ac:dyDescent="0.25">
      <c r="A28054" s="135" t="s">
        <v>62257</v>
      </c>
      <c r="B28054" s="135" t="s">
        <v>35269</v>
      </c>
      <c r="C28054" s="135" t="s">
        <v>24</v>
      </c>
      <c r="D28054" s="135" t="s">
        <v>66389</v>
      </c>
    </row>
    <row r="28055" spans="1:4" x14ac:dyDescent="0.25">
      <c r="A28055" s="135" t="s">
        <v>62258</v>
      </c>
      <c r="B28055" s="135" t="s">
        <v>35270</v>
      </c>
      <c r="C28055" s="135" t="s">
        <v>24</v>
      </c>
      <c r="D28055" s="135" t="s">
        <v>66389</v>
      </c>
    </row>
    <row r="28056" spans="1:4" x14ac:dyDescent="0.25">
      <c r="A28056" s="135" t="s">
        <v>62259</v>
      </c>
      <c r="B28056" s="135" t="s">
        <v>35271</v>
      </c>
      <c r="C28056" s="135" t="s">
        <v>24</v>
      </c>
      <c r="D28056" s="135" t="s">
        <v>66389</v>
      </c>
    </row>
    <row r="28057" spans="1:4" x14ac:dyDescent="0.25">
      <c r="A28057" s="135" t="s">
        <v>62260</v>
      </c>
      <c r="B28057" s="135" t="s">
        <v>35272</v>
      </c>
      <c r="C28057" s="135" t="s">
        <v>24</v>
      </c>
      <c r="D28057" s="135" t="s">
        <v>66389</v>
      </c>
    </row>
    <row r="28058" spans="1:4" x14ac:dyDescent="0.25">
      <c r="A28058" s="135" t="s">
        <v>62261</v>
      </c>
      <c r="B28058" s="135" t="s">
        <v>35273</v>
      </c>
      <c r="C28058" s="135" t="s">
        <v>24</v>
      </c>
      <c r="D28058" s="135" t="s">
        <v>66389</v>
      </c>
    </row>
    <row r="28059" spans="1:4" x14ac:dyDescent="0.25">
      <c r="A28059" s="135" t="s">
        <v>62262</v>
      </c>
      <c r="B28059" s="135" t="s">
        <v>35274</v>
      </c>
      <c r="C28059" s="135" t="s">
        <v>24</v>
      </c>
      <c r="D28059" s="135" t="s">
        <v>66389</v>
      </c>
    </row>
    <row r="28060" spans="1:4" x14ac:dyDescent="0.25">
      <c r="A28060" s="135" t="s">
        <v>62263</v>
      </c>
      <c r="B28060" s="135" t="s">
        <v>35275</v>
      </c>
      <c r="C28060" s="135" t="s">
        <v>24</v>
      </c>
      <c r="D28060" s="135" t="s">
        <v>66389</v>
      </c>
    </row>
    <row r="28061" spans="1:4" x14ac:dyDescent="0.25">
      <c r="A28061" s="135" t="s">
        <v>62264</v>
      </c>
      <c r="B28061" s="135" t="s">
        <v>35276</v>
      </c>
      <c r="C28061" s="135" t="s">
        <v>24</v>
      </c>
      <c r="D28061" s="135" t="s">
        <v>66389</v>
      </c>
    </row>
    <row r="28062" spans="1:4" x14ac:dyDescent="0.25">
      <c r="A28062" s="135" t="s">
        <v>62265</v>
      </c>
      <c r="B28062" s="135" t="s">
        <v>35277</v>
      </c>
      <c r="C28062" s="135" t="s">
        <v>24</v>
      </c>
      <c r="D28062" s="135" t="s">
        <v>66389</v>
      </c>
    </row>
    <row r="28063" spans="1:4" x14ac:dyDescent="0.25">
      <c r="A28063" s="135" t="s">
        <v>62266</v>
      </c>
      <c r="B28063" s="135" t="s">
        <v>35278</v>
      </c>
      <c r="C28063" s="135" t="s">
        <v>24</v>
      </c>
      <c r="D28063" s="135" t="s">
        <v>66389</v>
      </c>
    </row>
    <row r="28064" spans="1:4" x14ac:dyDescent="0.25">
      <c r="A28064" s="135" t="s">
        <v>6342</v>
      </c>
      <c r="B28064" s="135" t="s">
        <v>35279</v>
      </c>
      <c r="C28064" s="135" t="s">
        <v>451</v>
      </c>
      <c r="D28064" s="135" t="s">
        <v>66389</v>
      </c>
    </row>
    <row r="28065" spans="1:4" x14ac:dyDescent="0.25">
      <c r="A28065" s="135" t="s">
        <v>62267</v>
      </c>
      <c r="B28065" s="135" t="s">
        <v>35280</v>
      </c>
      <c r="C28065" s="135" t="s">
        <v>24</v>
      </c>
      <c r="D28065" s="135" t="s">
        <v>66389</v>
      </c>
    </row>
    <row r="28066" spans="1:4" x14ac:dyDescent="0.25">
      <c r="A28066" s="135" t="s">
        <v>6343</v>
      </c>
      <c r="B28066" s="135" t="s">
        <v>35281</v>
      </c>
      <c r="C28066" s="135" t="s">
        <v>24</v>
      </c>
      <c r="D28066" s="135" t="s">
        <v>66389</v>
      </c>
    </row>
    <row r="28067" spans="1:4" x14ac:dyDescent="0.25">
      <c r="A28067" s="135" t="s">
        <v>6344</v>
      </c>
      <c r="B28067" s="135" t="s">
        <v>35282</v>
      </c>
      <c r="C28067" s="135" t="s">
        <v>24</v>
      </c>
      <c r="D28067" s="135" t="s">
        <v>66389</v>
      </c>
    </row>
    <row r="28068" spans="1:4" x14ac:dyDescent="0.25">
      <c r="A28068" s="135" t="s">
        <v>6345</v>
      </c>
      <c r="B28068" s="135" t="s">
        <v>35283</v>
      </c>
      <c r="C28068" s="135" t="s">
        <v>451</v>
      </c>
      <c r="D28068" s="135" t="s">
        <v>66389</v>
      </c>
    </row>
    <row r="28069" spans="1:4" x14ac:dyDescent="0.25">
      <c r="A28069" s="135" t="s">
        <v>6346</v>
      </c>
      <c r="B28069" s="135" t="s">
        <v>66472</v>
      </c>
      <c r="C28069" s="135" t="s">
        <v>7410</v>
      </c>
      <c r="D28069" s="135" t="s">
        <v>66389</v>
      </c>
    </row>
    <row r="28070" spans="1:4" x14ac:dyDescent="0.25">
      <c r="A28070" s="135" t="s">
        <v>62268</v>
      </c>
      <c r="B28070" s="135" t="s">
        <v>35284</v>
      </c>
      <c r="C28070" s="135" t="s">
        <v>451</v>
      </c>
      <c r="D28070" s="135" t="s">
        <v>66389</v>
      </c>
    </row>
    <row r="28071" spans="1:4" x14ac:dyDescent="0.25">
      <c r="A28071" s="135" t="s">
        <v>62269</v>
      </c>
      <c r="B28071" s="135" t="s">
        <v>35285</v>
      </c>
      <c r="C28071" s="135" t="s">
        <v>451</v>
      </c>
      <c r="D28071" s="135" t="s">
        <v>66389</v>
      </c>
    </row>
    <row r="28072" spans="1:4" x14ac:dyDescent="0.25">
      <c r="A28072" s="135" t="s">
        <v>62270</v>
      </c>
      <c r="B28072" s="135" t="s">
        <v>35286</v>
      </c>
      <c r="C28072" s="135" t="s">
        <v>24</v>
      </c>
      <c r="D28072" s="135" t="s">
        <v>66389</v>
      </c>
    </row>
    <row r="28073" spans="1:4" x14ac:dyDescent="0.25">
      <c r="A28073" s="135" t="s">
        <v>62271</v>
      </c>
      <c r="B28073" s="135" t="s">
        <v>35287</v>
      </c>
      <c r="C28073" s="135" t="s">
        <v>24</v>
      </c>
      <c r="D28073" s="135" t="s">
        <v>66389</v>
      </c>
    </row>
    <row r="28074" spans="1:4" x14ac:dyDescent="0.25">
      <c r="A28074" s="135" t="s">
        <v>62272</v>
      </c>
      <c r="B28074" s="135" t="s">
        <v>35288</v>
      </c>
      <c r="C28074" s="135" t="s">
        <v>24</v>
      </c>
      <c r="D28074" s="135" t="s">
        <v>66389</v>
      </c>
    </row>
    <row r="28075" spans="1:4" x14ac:dyDescent="0.25">
      <c r="A28075" s="135" t="s">
        <v>62273</v>
      </c>
      <c r="B28075" s="135" t="s">
        <v>35289</v>
      </c>
      <c r="C28075" s="135" t="s">
        <v>24</v>
      </c>
      <c r="D28075" s="135" t="s">
        <v>66389</v>
      </c>
    </row>
    <row r="28076" spans="1:4" x14ac:dyDescent="0.25">
      <c r="A28076" s="135" t="s">
        <v>62274</v>
      </c>
      <c r="B28076" s="135" t="s">
        <v>35290</v>
      </c>
      <c r="C28076" s="135" t="s">
        <v>24</v>
      </c>
      <c r="D28076" s="135" t="s">
        <v>66389</v>
      </c>
    </row>
    <row r="28077" spans="1:4" x14ac:dyDescent="0.25">
      <c r="A28077" s="135" t="s">
        <v>62275</v>
      </c>
      <c r="B28077" s="135" t="s">
        <v>35291</v>
      </c>
      <c r="C28077" s="135" t="s">
        <v>24</v>
      </c>
      <c r="D28077" s="135" t="s">
        <v>66389</v>
      </c>
    </row>
    <row r="28078" spans="1:4" x14ac:dyDescent="0.25">
      <c r="A28078" s="135" t="s">
        <v>62276</v>
      </c>
      <c r="B28078" s="135" t="s">
        <v>35292</v>
      </c>
      <c r="C28078" s="135" t="s">
        <v>24</v>
      </c>
      <c r="D28078" s="135" t="s">
        <v>66389</v>
      </c>
    </row>
    <row r="28079" spans="1:4" x14ac:dyDescent="0.25">
      <c r="A28079" s="135" t="s">
        <v>62277</v>
      </c>
      <c r="B28079" s="135" t="s">
        <v>35293</v>
      </c>
      <c r="C28079" s="135" t="s">
        <v>24</v>
      </c>
      <c r="D28079" s="135" t="s">
        <v>66389</v>
      </c>
    </row>
    <row r="28080" spans="1:4" x14ac:dyDescent="0.25">
      <c r="A28080" s="135" t="s">
        <v>6347</v>
      </c>
      <c r="B28080" s="135" t="s">
        <v>35294</v>
      </c>
      <c r="C28080" s="135" t="s">
        <v>451</v>
      </c>
      <c r="D28080" s="135" t="s">
        <v>66389</v>
      </c>
    </row>
    <row r="28081" spans="1:4" x14ac:dyDescent="0.25">
      <c r="A28081" s="135" t="s">
        <v>62278</v>
      </c>
      <c r="B28081" s="135" t="s">
        <v>35295</v>
      </c>
      <c r="C28081" s="135" t="s">
        <v>24</v>
      </c>
      <c r="D28081" s="135" t="s">
        <v>66389</v>
      </c>
    </row>
    <row r="28082" spans="1:4" x14ac:dyDescent="0.25">
      <c r="A28082" s="135" t="s">
        <v>62279</v>
      </c>
      <c r="B28082" s="135" t="s">
        <v>35296</v>
      </c>
      <c r="C28082" s="135" t="s">
        <v>40332</v>
      </c>
      <c r="D28082" s="135" t="s">
        <v>66389</v>
      </c>
    </row>
    <row r="28083" spans="1:4" x14ac:dyDescent="0.25">
      <c r="A28083" s="135" t="s">
        <v>62280</v>
      </c>
      <c r="B28083" s="135" t="s">
        <v>35297</v>
      </c>
      <c r="C28083" s="135" t="s">
        <v>40332</v>
      </c>
      <c r="D28083" s="135" t="s">
        <v>66389</v>
      </c>
    </row>
    <row r="28084" spans="1:4" x14ac:dyDescent="0.25">
      <c r="A28084" s="135" t="s">
        <v>62281</v>
      </c>
      <c r="B28084" s="135" t="s">
        <v>35298</v>
      </c>
      <c r="C28084" s="135" t="s">
        <v>40332</v>
      </c>
      <c r="D28084" s="135" t="s">
        <v>66389</v>
      </c>
    </row>
    <row r="28085" spans="1:4" x14ac:dyDescent="0.25">
      <c r="A28085" s="135" t="s">
        <v>62282</v>
      </c>
      <c r="B28085" s="135" t="s">
        <v>35299</v>
      </c>
      <c r="C28085" s="135" t="s">
        <v>40332</v>
      </c>
      <c r="D28085" s="135" t="s">
        <v>66389</v>
      </c>
    </row>
    <row r="28086" spans="1:4" x14ac:dyDescent="0.25">
      <c r="A28086" s="135" t="s">
        <v>62283</v>
      </c>
      <c r="B28086" s="135" t="s">
        <v>35300</v>
      </c>
      <c r="C28086" s="135" t="s">
        <v>40332</v>
      </c>
      <c r="D28086" s="135" t="s">
        <v>66389</v>
      </c>
    </row>
    <row r="28087" spans="1:4" x14ac:dyDescent="0.25">
      <c r="A28087" s="135" t="s">
        <v>389</v>
      </c>
      <c r="B28087" s="135" t="s">
        <v>390</v>
      </c>
      <c r="C28087" s="135" t="s">
        <v>48</v>
      </c>
      <c r="D28087" s="135" t="s">
        <v>66389</v>
      </c>
    </row>
    <row r="28088" spans="1:4" x14ac:dyDescent="0.25">
      <c r="A28088" s="135" t="s">
        <v>391</v>
      </c>
      <c r="B28088" s="135" t="s">
        <v>7569</v>
      </c>
      <c r="C28088" s="135" t="s">
        <v>72</v>
      </c>
      <c r="D28088" s="135" t="s">
        <v>66389</v>
      </c>
    </row>
    <row r="28089" spans="1:4" x14ac:dyDescent="0.25">
      <c r="A28089" s="135" t="s">
        <v>6348</v>
      </c>
      <c r="B28089" s="135" t="s">
        <v>35301</v>
      </c>
      <c r="C28089" s="135" t="s">
        <v>24</v>
      </c>
      <c r="D28089" s="135" t="s">
        <v>66389</v>
      </c>
    </row>
    <row r="28090" spans="1:4" x14ac:dyDescent="0.25">
      <c r="A28090" s="135" t="s">
        <v>6349</v>
      </c>
      <c r="B28090" s="135" t="s">
        <v>35302</v>
      </c>
      <c r="C28090" s="135" t="s">
        <v>24</v>
      </c>
      <c r="D28090" s="135" t="s">
        <v>66389</v>
      </c>
    </row>
    <row r="28091" spans="1:4" x14ac:dyDescent="0.25">
      <c r="A28091" s="135" t="s">
        <v>6350</v>
      </c>
      <c r="B28091" s="135" t="s">
        <v>35303</v>
      </c>
      <c r="C28091" s="135" t="s">
        <v>48</v>
      </c>
      <c r="D28091" s="135" t="s">
        <v>66390</v>
      </c>
    </row>
    <row r="28092" spans="1:4" x14ac:dyDescent="0.25">
      <c r="A28092" s="135" t="s">
        <v>6351</v>
      </c>
      <c r="B28092" s="135" t="s">
        <v>35304</v>
      </c>
      <c r="C28092" s="135" t="s">
        <v>24</v>
      </c>
      <c r="D28092" s="135" t="s">
        <v>66389</v>
      </c>
    </row>
    <row r="28093" spans="1:4" x14ac:dyDescent="0.25">
      <c r="A28093" s="135" t="s">
        <v>6352</v>
      </c>
      <c r="B28093" s="135" t="s">
        <v>35305</v>
      </c>
      <c r="C28093" s="135" t="s">
        <v>24</v>
      </c>
      <c r="D28093" s="135" t="s">
        <v>66389</v>
      </c>
    </row>
    <row r="28094" spans="1:4" x14ac:dyDescent="0.25">
      <c r="A28094" s="135" t="s">
        <v>6353</v>
      </c>
      <c r="B28094" s="135" t="s">
        <v>35306</v>
      </c>
      <c r="C28094" s="135" t="s">
        <v>24</v>
      </c>
      <c r="D28094" s="135" t="s">
        <v>66389</v>
      </c>
    </row>
    <row r="28095" spans="1:4" x14ac:dyDescent="0.25">
      <c r="A28095" s="135" t="s">
        <v>6354</v>
      </c>
      <c r="B28095" s="135" t="s">
        <v>35307</v>
      </c>
      <c r="C28095" s="135" t="s">
        <v>48</v>
      </c>
      <c r="D28095" s="135" t="s">
        <v>66389</v>
      </c>
    </row>
    <row r="28096" spans="1:4" x14ac:dyDescent="0.25">
      <c r="A28096" s="135" t="s">
        <v>6355</v>
      </c>
      <c r="B28096" s="135" t="s">
        <v>35308</v>
      </c>
      <c r="C28096" s="135" t="s">
        <v>24</v>
      </c>
      <c r="D28096" s="135" t="s">
        <v>66389</v>
      </c>
    </row>
    <row r="28097" spans="1:4" x14ac:dyDescent="0.25">
      <c r="A28097" s="135" t="s">
        <v>6356</v>
      </c>
      <c r="B28097" s="135" t="s">
        <v>35309</v>
      </c>
      <c r="C28097" s="135" t="s">
        <v>24</v>
      </c>
      <c r="D28097" s="135" t="s">
        <v>66389</v>
      </c>
    </row>
    <row r="28098" spans="1:4" x14ac:dyDescent="0.25">
      <c r="A28098" s="135" t="s">
        <v>6357</v>
      </c>
      <c r="B28098" s="135" t="s">
        <v>35310</v>
      </c>
      <c r="C28098" s="135" t="s">
        <v>24</v>
      </c>
      <c r="D28098" s="135" t="s">
        <v>66389</v>
      </c>
    </row>
    <row r="28099" spans="1:4" x14ac:dyDescent="0.25">
      <c r="A28099" s="135" t="s">
        <v>6358</v>
      </c>
      <c r="B28099" s="135" t="s">
        <v>35311</v>
      </c>
      <c r="C28099" s="135" t="s">
        <v>24</v>
      </c>
      <c r="D28099" s="135" t="s">
        <v>66389</v>
      </c>
    </row>
    <row r="28100" spans="1:4" x14ac:dyDescent="0.25">
      <c r="A28100" s="135" t="s">
        <v>62284</v>
      </c>
      <c r="B28100" s="135" t="s">
        <v>35312</v>
      </c>
      <c r="C28100" s="135" t="s">
        <v>24</v>
      </c>
      <c r="D28100" s="135" t="s">
        <v>66389</v>
      </c>
    </row>
    <row r="28101" spans="1:4" x14ac:dyDescent="0.25">
      <c r="A28101" s="135" t="s">
        <v>62285</v>
      </c>
      <c r="B28101" s="135" t="s">
        <v>35313</v>
      </c>
      <c r="C28101" s="135" t="s">
        <v>24</v>
      </c>
      <c r="D28101" s="135" t="s">
        <v>66389</v>
      </c>
    </row>
    <row r="28102" spans="1:4" x14ac:dyDescent="0.25">
      <c r="A28102" s="135" t="s">
        <v>6359</v>
      </c>
      <c r="B28102" s="135" t="s">
        <v>35314</v>
      </c>
      <c r="C28102" s="135" t="s">
        <v>48</v>
      </c>
      <c r="D28102" s="135" t="s">
        <v>66389</v>
      </c>
    </row>
    <row r="28103" spans="1:4" x14ac:dyDescent="0.25">
      <c r="A28103" s="135" t="s">
        <v>6360</v>
      </c>
      <c r="B28103" s="135" t="s">
        <v>35315</v>
      </c>
      <c r="C28103" s="135" t="s">
        <v>24</v>
      </c>
      <c r="D28103" s="135" t="s">
        <v>66390</v>
      </c>
    </row>
    <row r="28104" spans="1:4" x14ac:dyDescent="0.25">
      <c r="A28104" s="135" t="s">
        <v>6361</v>
      </c>
      <c r="B28104" s="135" t="s">
        <v>35316</v>
      </c>
      <c r="C28104" s="135" t="s">
        <v>24</v>
      </c>
      <c r="D28104" s="135" t="s">
        <v>66389</v>
      </c>
    </row>
    <row r="28105" spans="1:4" x14ac:dyDescent="0.25">
      <c r="A28105" s="135" t="s">
        <v>62286</v>
      </c>
      <c r="B28105" s="135" t="s">
        <v>35317</v>
      </c>
      <c r="C28105" s="135" t="s">
        <v>24</v>
      </c>
      <c r="D28105" s="135" t="s">
        <v>66389</v>
      </c>
    </row>
    <row r="28106" spans="1:4" x14ac:dyDescent="0.25">
      <c r="A28106" s="135" t="s">
        <v>6362</v>
      </c>
      <c r="B28106" s="135" t="s">
        <v>35318</v>
      </c>
      <c r="C28106" s="135" t="s">
        <v>24</v>
      </c>
      <c r="D28106" s="135" t="s">
        <v>66390</v>
      </c>
    </row>
    <row r="28107" spans="1:4" x14ac:dyDescent="0.25">
      <c r="A28107" s="135" t="s">
        <v>6363</v>
      </c>
      <c r="B28107" s="135" t="s">
        <v>35319</v>
      </c>
      <c r="C28107" s="135" t="s">
        <v>24</v>
      </c>
      <c r="D28107" s="135" t="s">
        <v>66390</v>
      </c>
    </row>
    <row r="28108" spans="1:4" x14ac:dyDescent="0.25">
      <c r="A28108" s="135" t="s">
        <v>6364</v>
      </c>
      <c r="B28108" s="135" t="s">
        <v>35320</v>
      </c>
      <c r="C28108" s="135" t="s">
        <v>34</v>
      </c>
      <c r="D28108" s="135" t="s">
        <v>66389</v>
      </c>
    </row>
    <row r="28109" spans="1:4" x14ac:dyDescent="0.25">
      <c r="A28109" s="135" t="s">
        <v>62287</v>
      </c>
      <c r="B28109" s="135" t="s">
        <v>35321</v>
      </c>
      <c r="C28109" s="135" t="s">
        <v>24</v>
      </c>
      <c r="D28109" s="135" t="s">
        <v>66390</v>
      </c>
    </row>
    <row r="28110" spans="1:4" x14ac:dyDescent="0.25">
      <c r="A28110" s="135" t="s">
        <v>6365</v>
      </c>
      <c r="B28110" s="135" t="s">
        <v>35322</v>
      </c>
      <c r="C28110" s="135" t="s">
        <v>48</v>
      </c>
      <c r="D28110" s="135" t="s">
        <v>66390</v>
      </c>
    </row>
    <row r="28111" spans="1:4" x14ac:dyDescent="0.25">
      <c r="A28111" s="135" t="s">
        <v>62288</v>
      </c>
      <c r="B28111" s="135" t="s">
        <v>35323</v>
      </c>
      <c r="C28111" s="135" t="s">
        <v>48</v>
      </c>
      <c r="D28111" s="135" t="s">
        <v>66390</v>
      </c>
    </row>
    <row r="28112" spans="1:4" x14ac:dyDescent="0.25">
      <c r="A28112" s="135" t="s">
        <v>6366</v>
      </c>
      <c r="B28112" s="135" t="s">
        <v>35324</v>
      </c>
      <c r="C28112" s="135" t="s">
        <v>24</v>
      </c>
      <c r="D28112" s="135" t="s">
        <v>66389</v>
      </c>
    </row>
    <row r="28113" spans="1:4" x14ac:dyDescent="0.25">
      <c r="A28113" s="135" t="s">
        <v>6367</v>
      </c>
      <c r="B28113" s="135" t="s">
        <v>35325</v>
      </c>
      <c r="C28113" s="135" t="s">
        <v>24</v>
      </c>
      <c r="D28113" s="135" t="s">
        <v>66389</v>
      </c>
    </row>
    <row r="28114" spans="1:4" x14ac:dyDescent="0.25">
      <c r="A28114" s="135" t="s">
        <v>62289</v>
      </c>
      <c r="B28114" s="135" t="s">
        <v>35326</v>
      </c>
      <c r="C28114" s="135" t="s">
        <v>24</v>
      </c>
      <c r="D28114" s="135" t="s">
        <v>66389</v>
      </c>
    </row>
    <row r="28115" spans="1:4" x14ac:dyDescent="0.25">
      <c r="A28115" s="135" t="s">
        <v>62290</v>
      </c>
      <c r="B28115" s="135" t="s">
        <v>35327</v>
      </c>
      <c r="C28115" s="135" t="s">
        <v>24</v>
      </c>
      <c r="D28115" s="135" t="s">
        <v>66389</v>
      </c>
    </row>
    <row r="28116" spans="1:4" x14ac:dyDescent="0.25">
      <c r="A28116" s="135" t="s">
        <v>62291</v>
      </c>
      <c r="B28116" s="135" t="s">
        <v>35328</v>
      </c>
      <c r="C28116" s="135" t="s">
        <v>48</v>
      </c>
      <c r="D28116" s="135" t="s">
        <v>66390</v>
      </c>
    </row>
    <row r="28117" spans="1:4" x14ac:dyDescent="0.25">
      <c r="A28117" s="135" t="s">
        <v>62292</v>
      </c>
      <c r="B28117" s="135" t="s">
        <v>35329</v>
      </c>
      <c r="C28117" s="135" t="s">
        <v>48</v>
      </c>
      <c r="D28117" s="135" t="s">
        <v>66390</v>
      </c>
    </row>
    <row r="28118" spans="1:4" x14ac:dyDescent="0.25">
      <c r="A28118" s="135" t="s">
        <v>62293</v>
      </c>
      <c r="B28118" s="135" t="s">
        <v>35330</v>
      </c>
      <c r="C28118" s="135" t="s">
        <v>24</v>
      </c>
      <c r="D28118" s="135" t="s">
        <v>66389</v>
      </c>
    </row>
    <row r="28119" spans="1:4" x14ac:dyDescent="0.25">
      <c r="A28119" s="135" t="s">
        <v>62294</v>
      </c>
      <c r="B28119" s="135" t="s">
        <v>35331</v>
      </c>
      <c r="C28119" s="135" t="s">
        <v>24</v>
      </c>
      <c r="D28119" s="135" t="s">
        <v>66389</v>
      </c>
    </row>
    <row r="28120" spans="1:4" x14ac:dyDescent="0.25">
      <c r="A28120" s="135" t="s">
        <v>62295</v>
      </c>
      <c r="B28120" s="135" t="s">
        <v>35332</v>
      </c>
      <c r="C28120" s="135" t="s">
        <v>48</v>
      </c>
      <c r="D28120" s="135" t="s">
        <v>66390</v>
      </c>
    </row>
    <row r="28121" spans="1:4" x14ac:dyDescent="0.25">
      <c r="A28121" s="135" t="s">
        <v>62296</v>
      </c>
      <c r="B28121" s="135" t="s">
        <v>35333</v>
      </c>
      <c r="C28121" s="135" t="s">
        <v>48</v>
      </c>
      <c r="D28121" s="135" t="s">
        <v>66390</v>
      </c>
    </row>
    <row r="28122" spans="1:4" x14ac:dyDescent="0.25">
      <c r="A28122" s="135" t="s">
        <v>6368</v>
      </c>
      <c r="B28122" s="135" t="s">
        <v>35334</v>
      </c>
      <c r="C28122" s="135" t="s">
        <v>24</v>
      </c>
      <c r="D28122" s="135" t="s">
        <v>66389</v>
      </c>
    </row>
    <row r="28123" spans="1:4" x14ac:dyDescent="0.25">
      <c r="A28123" s="135" t="s">
        <v>6369</v>
      </c>
      <c r="B28123" s="135" t="s">
        <v>35335</v>
      </c>
      <c r="C28123" s="135" t="s">
        <v>48</v>
      </c>
      <c r="D28123" s="135" t="s">
        <v>66390</v>
      </c>
    </row>
    <row r="28124" spans="1:4" x14ac:dyDescent="0.25">
      <c r="A28124" s="135" t="s">
        <v>6370</v>
      </c>
      <c r="B28124" s="135" t="s">
        <v>35336</v>
      </c>
      <c r="C28124" s="135" t="s">
        <v>24</v>
      </c>
      <c r="D28124" s="135" t="s">
        <v>66389</v>
      </c>
    </row>
    <row r="28125" spans="1:4" x14ac:dyDescent="0.25">
      <c r="A28125" s="135" t="s">
        <v>6371</v>
      </c>
      <c r="B28125" s="135" t="s">
        <v>35337</v>
      </c>
      <c r="C28125" s="135" t="s">
        <v>24</v>
      </c>
      <c r="D28125" s="135" t="s">
        <v>66389</v>
      </c>
    </row>
    <row r="28126" spans="1:4" x14ac:dyDescent="0.25">
      <c r="A28126" s="135" t="s">
        <v>62297</v>
      </c>
      <c r="B28126" s="135" t="s">
        <v>35338</v>
      </c>
      <c r="C28126" s="135" t="s">
        <v>24</v>
      </c>
      <c r="D28126" s="135" t="s">
        <v>66389</v>
      </c>
    </row>
    <row r="28127" spans="1:4" x14ac:dyDescent="0.25">
      <c r="A28127" s="135" t="s">
        <v>6372</v>
      </c>
      <c r="B28127" s="135" t="s">
        <v>35339</v>
      </c>
      <c r="C28127" s="135" t="s">
        <v>48</v>
      </c>
      <c r="D28127" s="135" t="s">
        <v>66389</v>
      </c>
    </row>
    <row r="28128" spans="1:4" x14ac:dyDescent="0.25">
      <c r="A28128" s="135" t="s">
        <v>62298</v>
      </c>
      <c r="B28128" s="135" t="s">
        <v>35340</v>
      </c>
      <c r="C28128" s="135" t="s">
        <v>24</v>
      </c>
      <c r="D28128" s="135" t="s">
        <v>66389</v>
      </c>
    </row>
    <row r="28129" spans="1:4" x14ac:dyDescent="0.25">
      <c r="A28129" s="135" t="s">
        <v>6373</v>
      </c>
      <c r="B28129" s="135" t="s">
        <v>35341</v>
      </c>
      <c r="C28129" s="135" t="s">
        <v>24</v>
      </c>
      <c r="D28129" s="135" t="s">
        <v>66389</v>
      </c>
    </row>
    <row r="28130" spans="1:4" x14ac:dyDescent="0.25">
      <c r="A28130" s="135" t="s">
        <v>6374</v>
      </c>
      <c r="B28130" s="135" t="s">
        <v>35342</v>
      </c>
      <c r="C28130" s="135" t="s">
        <v>48</v>
      </c>
      <c r="D28130" s="135" t="s">
        <v>66390</v>
      </c>
    </row>
    <row r="28131" spans="1:4" x14ac:dyDescent="0.25">
      <c r="A28131" s="135" t="s">
        <v>6375</v>
      </c>
      <c r="B28131" s="135" t="s">
        <v>35343</v>
      </c>
      <c r="C28131" s="135" t="s">
        <v>48</v>
      </c>
      <c r="D28131" s="135" t="s">
        <v>66390</v>
      </c>
    </row>
    <row r="28132" spans="1:4" x14ac:dyDescent="0.25">
      <c r="A28132" s="135" t="s">
        <v>6376</v>
      </c>
      <c r="B28132" s="135" t="s">
        <v>35344</v>
      </c>
      <c r="C28132" s="135" t="s">
        <v>48</v>
      </c>
      <c r="D28132" s="135" t="s">
        <v>66390</v>
      </c>
    </row>
    <row r="28133" spans="1:4" x14ac:dyDescent="0.25">
      <c r="A28133" s="135" t="s">
        <v>6377</v>
      </c>
      <c r="B28133" s="135" t="s">
        <v>35345</v>
      </c>
      <c r="C28133" s="135" t="s">
        <v>48</v>
      </c>
      <c r="D28133" s="135" t="s">
        <v>66390</v>
      </c>
    </row>
    <row r="28134" spans="1:4" x14ac:dyDescent="0.25">
      <c r="A28134" s="135" t="s">
        <v>6378</v>
      </c>
      <c r="B28134" s="135" t="s">
        <v>35346</v>
      </c>
      <c r="C28134" s="135" t="s">
        <v>24</v>
      </c>
      <c r="D28134" s="135" t="s">
        <v>66389</v>
      </c>
    </row>
    <row r="28135" spans="1:4" x14ac:dyDescent="0.25">
      <c r="A28135" s="135" t="s">
        <v>6379</v>
      </c>
      <c r="B28135" s="135" t="s">
        <v>35347</v>
      </c>
      <c r="C28135" s="135" t="s">
        <v>24</v>
      </c>
      <c r="D28135" s="135" t="s">
        <v>66389</v>
      </c>
    </row>
    <row r="28136" spans="1:4" x14ac:dyDescent="0.25">
      <c r="A28136" s="135" t="s">
        <v>62299</v>
      </c>
      <c r="B28136" s="135" t="s">
        <v>35348</v>
      </c>
      <c r="C28136" s="135" t="s">
        <v>24</v>
      </c>
      <c r="D28136" s="135" t="s">
        <v>66389</v>
      </c>
    </row>
    <row r="28137" spans="1:4" x14ac:dyDescent="0.25">
      <c r="A28137" s="135" t="s">
        <v>6380</v>
      </c>
      <c r="B28137" s="135" t="s">
        <v>35349</v>
      </c>
      <c r="C28137" s="135" t="s">
        <v>24</v>
      </c>
      <c r="D28137" s="135" t="s">
        <v>66389</v>
      </c>
    </row>
    <row r="28138" spans="1:4" x14ac:dyDescent="0.25">
      <c r="A28138" s="135" t="s">
        <v>62300</v>
      </c>
      <c r="B28138" s="135" t="s">
        <v>35350</v>
      </c>
      <c r="C28138" s="135" t="s">
        <v>24</v>
      </c>
      <c r="D28138" s="135" t="s">
        <v>66389</v>
      </c>
    </row>
    <row r="28139" spans="1:4" x14ac:dyDescent="0.25">
      <c r="A28139" s="135" t="s">
        <v>62301</v>
      </c>
      <c r="B28139" s="135" t="s">
        <v>35351</v>
      </c>
      <c r="C28139" s="135" t="s">
        <v>24</v>
      </c>
      <c r="D28139" s="135" t="s">
        <v>66389</v>
      </c>
    </row>
    <row r="28140" spans="1:4" x14ac:dyDescent="0.25">
      <c r="A28140" s="135" t="s">
        <v>62302</v>
      </c>
      <c r="B28140" s="135" t="s">
        <v>35352</v>
      </c>
      <c r="C28140" s="135" t="s">
        <v>24</v>
      </c>
      <c r="D28140" s="135" t="s">
        <v>66389</v>
      </c>
    </row>
    <row r="28141" spans="1:4" x14ac:dyDescent="0.25">
      <c r="A28141" s="135" t="s">
        <v>62303</v>
      </c>
      <c r="B28141" s="135" t="s">
        <v>35353</v>
      </c>
      <c r="C28141" s="135" t="s">
        <v>24</v>
      </c>
      <c r="D28141" s="135" t="s">
        <v>66389</v>
      </c>
    </row>
    <row r="28142" spans="1:4" x14ac:dyDescent="0.25">
      <c r="A28142" s="135" t="s">
        <v>62304</v>
      </c>
      <c r="B28142" s="135" t="s">
        <v>35354</v>
      </c>
      <c r="C28142" s="135" t="s">
        <v>24</v>
      </c>
      <c r="D28142" s="135" t="s">
        <v>66389</v>
      </c>
    </row>
    <row r="28143" spans="1:4" x14ac:dyDescent="0.25">
      <c r="A28143" s="135" t="s">
        <v>6381</v>
      </c>
      <c r="B28143" s="135" t="s">
        <v>35355</v>
      </c>
      <c r="C28143" s="135" t="s">
        <v>24</v>
      </c>
      <c r="D28143" s="135" t="s">
        <v>66389</v>
      </c>
    </row>
    <row r="28144" spans="1:4" x14ac:dyDescent="0.25">
      <c r="A28144" s="135" t="s">
        <v>6382</v>
      </c>
      <c r="B28144" s="135" t="s">
        <v>35356</v>
      </c>
      <c r="C28144" s="135" t="s">
        <v>24</v>
      </c>
      <c r="D28144" s="135" t="s">
        <v>66389</v>
      </c>
    </row>
    <row r="28145" spans="1:4" x14ac:dyDescent="0.25">
      <c r="A28145" s="135" t="s">
        <v>62305</v>
      </c>
      <c r="B28145" s="135" t="s">
        <v>35357</v>
      </c>
      <c r="C28145" s="135" t="s">
        <v>24</v>
      </c>
      <c r="D28145" s="135" t="s">
        <v>66389</v>
      </c>
    </row>
    <row r="28146" spans="1:4" x14ac:dyDescent="0.25">
      <c r="A28146" s="135" t="s">
        <v>62306</v>
      </c>
      <c r="B28146" s="135" t="s">
        <v>35358</v>
      </c>
      <c r="C28146" s="135" t="s">
        <v>24</v>
      </c>
      <c r="D28146" s="135" t="s">
        <v>66389</v>
      </c>
    </row>
    <row r="28147" spans="1:4" x14ac:dyDescent="0.25">
      <c r="A28147" s="135" t="s">
        <v>62307</v>
      </c>
      <c r="B28147" s="135" t="s">
        <v>35359</v>
      </c>
      <c r="C28147" s="135" t="s">
        <v>24</v>
      </c>
      <c r="D28147" s="135" t="s">
        <v>66389</v>
      </c>
    </row>
    <row r="28148" spans="1:4" x14ac:dyDescent="0.25">
      <c r="A28148" s="135" t="s">
        <v>62308</v>
      </c>
      <c r="B28148" s="135" t="s">
        <v>35360</v>
      </c>
      <c r="C28148" s="135" t="s">
        <v>24</v>
      </c>
      <c r="D28148" s="135" t="s">
        <v>66389</v>
      </c>
    </row>
    <row r="28149" spans="1:4" x14ac:dyDescent="0.25">
      <c r="A28149" s="135" t="s">
        <v>62309</v>
      </c>
      <c r="B28149" s="135" t="s">
        <v>35361</v>
      </c>
      <c r="C28149" s="135" t="s">
        <v>48</v>
      </c>
      <c r="D28149" s="135" t="s">
        <v>66390</v>
      </c>
    </row>
    <row r="28150" spans="1:4" x14ac:dyDescent="0.25">
      <c r="A28150" s="135" t="s">
        <v>62310</v>
      </c>
      <c r="B28150" s="135" t="s">
        <v>35362</v>
      </c>
      <c r="C28150" s="135" t="s">
        <v>24</v>
      </c>
      <c r="D28150" s="135" t="s">
        <v>66389</v>
      </c>
    </row>
    <row r="28151" spans="1:4" x14ac:dyDescent="0.25">
      <c r="A28151" s="135" t="s">
        <v>62311</v>
      </c>
      <c r="B28151" s="135" t="s">
        <v>35363</v>
      </c>
      <c r="C28151" s="135" t="s">
        <v>24</v>
      </c>
      <c r="D28151" s="135" t="s">
        <v>66389</v>
      </c>
    </row>
    <row r="28152" spans="1:4" x14ac:dyDescent="0.25">
      <c r="A28152" s="135" t="s">
        <v>62312</v>
      </c>
      <c r="B28152" s="135" t="s">
        <v>35364</v>
      </c>
      <c r="C28152" s="135" t="s">
        <v>24</v>
      </c>
      <c r="D28152" s="135" t="s">
        <v>66389</v>
      </c>
    </row>
    <row r="28153" spans="1:4" x14ac:dyDescent="0.25">
      <c r="A28153" s="135" t="s">
        <v>62313</v>
      </c>
      <c r="B28153" s="135" t="s">
        <v>35365</v>
      </c>
      <c r="C28153" s="135" t="s">
        <v>24</v>
      </c>
      <c r="D28153" s="135" t="s">
        <v>66389</v>
      </c>
    </row>
    <row r="28154" spans="1:4" x14ac:dyDescent="0.25">
      <c r="A28154" s="135" t="s">
        <v>62314</v>
      </c>
      <c r="B28154" s="135" t="s">
        <v>35366</v>
      </c>
      <c r="C28154" s="135" t="s">
        <v>24</v>
      </c>
      <c r="D28154" s="135" t="s">
        <v>66389</v>
      </c>
    </row>
    <row r="28155" spans="1:4" x14ac:dyDescent="0.25">
      <c r="A28155" s="135" t="s">
        <v>62315</v>
      </c>
      <c r="B28155" s="135" t="s">
        <v>35367</v>
      </c>
      <c r="C28155" s="135" t="s">
        <v>24</v>
      </c>
      <c r="D28155" s="135" t="s">
        <v>66389</v>
      </c>
    </row>
    <row r="28156" spans="1:4" x14ac:dyDescent="0.25">
      <c r="A28156" s="135" t="s">
        <v>62316</v>
      </c>
      <c r="B28156" s="135" t="s">
        <v>35368</v>
      </c>
      <c r="C28156" s="135" t="s">
        <v>24</v>
      </c>
      <c r="D28156" s="135" t="s">
        <v>66389</v>
      </c>
    </row>
    <row r="28157" spans="1:4" x14ac:dyDescent="0.25">
      <c r="A28157" s="135" t="s">
        <v>62317</v>
      </c>
      <c r="B28157" s="135" t="s">
        <v>35369</v>
      </c>
      <c r="C28157" s="135" t="s">
        <v>24</v>
      </c>
      <c r="D28157" s="135" t="s">
        <v>66389</v>
      </c>
    </row>
    <row r="28158" spans="1:4" x14ac:dyDescent="0.25">
      <c r="A28158" s="135" t="s">
        <v>62318</v>
      </c>
      <c r="B28158" s="135" t="s">
        <v>35370</v>
      </c>
      <c r="C28158" s="135" t="s">
        <v>24</v>
      </c>
      <c r="D28158" s="135" t="s">
        <v>66389</v>
      </c>
    </row>
    <row r="28159" spans="1:4" x14ac:dyDescent="0.25">
      <c r="A28159" s="135" t="s">
        <v>62319</v>
      </c>
      <c r="B28159" s="135" t="s">
        <v>35371</v>
      </c>
      <c r="C28159" s="135" t="s">
        <v>24</v>
      </c>
      <c r="D28159" s="135" t="s">
        <v>66389</v>
      </c>
    </row>
    <row r="28160" spans="1:4" x14ac:dyDescent="0.25">
      <c r="A28160" s="135" t="s">
        <v>62320</v>
      </c>
      <c r="B28160" s="135" t="s">
        <v>35372</v>
      </c>
      <c r="C28160" s="135" t="s">
        <v>48</v>
      </c>
      <c r="D28160" s="135" t="s">
        <v>66390</v>
      </c>
    </row>
    <row r="28161" spans="1:4" x14ac:dyDescent="0.25">
      <c r="A28161" s="135" t="s">
        <v>62321</v>
      </c>
      <c r="B28161" s="135" t="s">
        <v>35373</v>
      </c>
      <c r="C28161" s="135" t="s">
        <v>24</v>
      </c>
      <c r="D28161" s="135" t="s">
        <v>66389</v>
      </c>
    </row>
    <row r="28162" spans="1:4" x14ac:dyDescent="0.25">
      <c r="A28162" s="135" t="s">
        <v>62322</v>
      </c>
      <c r="B28162" s="135" t="s">
        <v>35374</v>
      </c>
      <c r="C28162" s="135" t="s">
        <v>24</v>
      </c>
      <c r="D28162" s="135" t="s">
        <v>66389</v>
      </c>
    </row>
    <row r="28163" spans="1:4" x14ac:dyDescent="0.25">
      <c r="A28163" s="135" t="s">
        <v>6383</v>
      </c>
      <c r="B28163" s="135" t="s">
        <v>35375</v>
      </c>
      <c r="C28163" s="135" t="s">
        <v>24</v>
      </c>
      <c r="D28163" s="135" t="s">
        <v>66389</v>
      </c>
    </row>
    <row r="28164" spans="1:4" x14ac:dyDescent="0.25">
      <c r="A28164" s="135" t="s">
        <v>62323</v>
      </c>
      <c r="B28164" s="135" t="s">
        <v>35376</v>
      </c>
      <c r="C28164" s="135" t="s">
        <v>48</v>
      </c>
      <c r="D28164" s="135" t="s">
        <v>66390</v>
      </c>
    </row>
    <row r="28165" spans="1:4" x14ac:dyDescent="0.25">
      <c r="A28165" s="135" t="s">
        <v>62324</v>
      </c>
      <c r="B28165" s="135" t="s">
        <v>35377</v>
      </c>
      <c r="C28165" s="135" t="s">
        <v>48</v>
      </c>
      <c r="D28165" s="135" t="s">
        <v>66390</v>
      </c>
    </row>
    <row r="28166" spans="1:4" x14ac:dyDescent="0.25">
      <c r="A28166" s="135" t="s">
        <v>62325</v>
      </c>
      <c r="B28166" s="135" t="s">
        <v>35378</v>
      </c>
      <c r="C28166" s="135" t="s">
        <v>48</v>
      </c>
      <c r="D28166" s="135" t="s">
        <v>66390</v>
      </c>
    </row>
    <row r="28167" spans="1:4" x14ac:dyDescent="0.25">
      <c r="A28167" s="135" t="s">
        <v>62326</v>
      </c>
      <c r="B28167" s="135" t="s">
        <v>35379</v>
      </c>
      <c r="C28167" s="135" t="s">
        <v>24</v>
      </c>
      <c r="D28167" s="135" t="s">
        <v>66389</v>
      </c>
    </row>
    <row r="28168" spans="1:4" x14ac:dyDescent="0.25">
      <c r="A28168" s="135" t="s">
        <v>62327</v>
      </c>
      <c r="B28168" s="135" t="s">
        <v>35380</v>
      </c>
      <c r="C28168" s="135" t="s">
        <v>24</v>
      </c>
      <c r="D28168" s="135" t="s">
        <v>66389</v>
      </c>
    </row>
    <row r="28169" spans="1:4" x14ac:dyDescent="0.25">
      <c r="A28169" s="135" t="s">
        <v>62328</v>
      </c>
      <c r="B28169" s="135" t="s">
        <v>35381</v>
      </c>
      <c r="C28169" s="135" t="s">
        <v>24</v>
      </c>
      <c r="D28169" s="135" t="s">
        <v>66389</v>
      </c>
    </row>
    <row r="28170" spans="1:4" x14ac:dyDescent="0.25">
      <c r="A28170" s="135" t="s">
        <v>62329</v>
      </c>
      <c r="B28170" s="135" t="s">
        <v>35382</v>
      </c>
      <c r="C28170" s="135" t="s">
        <v>48</v>
      </c>
      <c r="D28170" s="135" t="s">
        <v>66389</v>
      </c>
    </row>
    <row r="28171" spans="1:4" x14ac:dyDescent="0.25">
      <c r="A28171" s="135" t="s">
        <v>62330</v>
      </c>
      <c r="B28171" s="135" t="s">
        <v>35383</v>
      </c>
      <c r="C28171" s="135" t="s">
        <v>48</v>
      </c>
      <c r="D28171" s="135" t="s">
        <v>66390</v>
      </c>
    </row>
    <row r="28172" spans="1:4" x14ac:dyDescent="0.25">
      <c r="A28172" s="135" t="s">
        <v>62331</v>
      </c>
      <c r="B28172" s="135" t="s">
        <v>35384</v>
      </c>
      <c r="C28172" s="135" t="s">
        <v>24</v>
      </c>
      <c r="D28172" s="135" t="s">
        <v>66389</v>
      </c>
    </row>
    <row r="28173" spans="1:4" x14ac:dyDescent="0.25">
      <c r="A28173" s="135" t="s">
        <v>62332</v>
      </c>
      <c r="B28173" s="135" t="s">
        <v>35385</v>
      </c>
      <c r="C28173" s="135" t="s">
        <v>24</v>
      </c>
      <c r="D28173" s="135" t="s">
        <v>66389</v>
      </c>
    </row>
    <row r="28174" spans="1:4" x14ac:dyDescent="0.25">
      <c r="A28174" s="135" t="s">
        <v>62333</v>
      </c>
      <c r="B28174" s="135" t="s">
        <v>35386</v>
      </c>
      <c r="C28174" s="135" t="s">
        <v>24</v>
      </c>
      <c r="D28174" s="135" t="s">
        <v>66389</v>
      </c>
    </row>
    <row r="28175" spans="1:4" x14ac:dyDescent="0.25">
      <c r="A28175" s="135" t="s">
        <v>62334</v>
      </c>
      <c r="B28175" s="135" t="s">
        <v>35387</v>
      </c>
      <c r="C28175" s="135" t="s">
        <v>24</v>
      </c>
      <c r="D28175" s="135" t="s">
        <v>66389</v>
      </c>
    </row>
    <row r="28176" spans="1:4" x14ac:dyDescent="0.25">
      <c r="A28176" s="135" t="s">
        <v>62335</v>
      </c>
      <c r="B28176" s="135" t="s">
        <v>35388</v>
      </c>
      <c r="C28176" s="135" t="s">
        <v>24</v>
      </c>
      <c r="D28176" s="135" t="s">
        <v>66389</v>
      </c>
    </row>
    <row r="28177" spans="1:4" x14ac:dyDescent="0.25">
      <c r="A28177" s="135" t="s">
        <v>62336</v>
      </c>
      <c r="B28177" s="135" t="s">
        <v>35389</v>
      </c>
      <c r="C28177" s="135" t="s">
        <v>24</v>
      </c>
      <c r="D28177" s="135" t="s">
        <v>66389</v>
      </c>
    </row>
    <row r="28178" spans="1:4" x14ac:dyDescent="0.25">
      <c r="A28178" s="135" t="s">
        <v>62337</v>
      </c>
      <c r="B28178" s="135" t="s">
        <v>35390</v>
      </c>
      <c r="C28178" s="135" t="s">
        <v>48</v>
      </c>
      <c r="D28178" s="135" t="s">
        <v>66390</v>
      </c>
    </row>
    <row r="28179" spans="1:4" x14ac:dyDescent="0.25">
      <c r="A28179" s="135" t="s">
        <v>62338</v>
      </c>
      <c r="B28179" s="135" t="s">
        <v>35391</v>
      </c>
      <c r="C28179" s="135" t="s">
        <v>24</v>
      </c>
      <c r="D28179" s="135" t="s">
        <v>66389</v>
      </c>
    </row>
    <row r="28180" spans="1:4" x14ac:dyDescent="0.25">
      <c r="A28180" s="135" t="s">
        <v>62339</v>
      </c>
      <c r="B28180" s="135" t="s">
        <v>35392</v>
      </c>
      <c r="C28180" s="135" t="s">
        <v>24</v>
      </c>
      <c r="D28180" s="135" t="s">
        <v>66389</v>
      </c>
    </row>
    <row r="28181" spans="1:4" x14ac:dyDescent="0.25">
      <c r="A28181" s="135" t="s">
        <v>62340</v>
      </c>
      <c r="B28181" s="135" t="s">
        <v>35393</v>
      </c>
      <c r="C28181" s="135" t="s">
        <v>24</v>
      </c>
      <c r="D28181" s="135" t="s">
        <v>66389</v>
      </c>
    </row>
    <row r="28182" spans="1:4" x14ac:dyDescent="0.25">
      <c r="A28182" s="135" t="s">
        <v>62341</v>
      </c>
      <c r="B28182" s="135" t="s">
        <v>35394</v>
      </c>
      <c r="C28182" s="135" t="s">
        <v>24</v>
      </c>
      <c r="D28182" s="135" t="s">
        <v>66389</v>
      </c>
    </row>
    <row r="28183" spans="1:4" x14ac:dyDescent="0.25">
      <c r="A28183" s="135" t="s">
        <v>62342</v>
      </c>
      <c r="B28183" s="135" t="s">
        <v>35395</v>
      </c>
      <c r="C28183" s="135" t="s">
        <v>24</v>
      </c>
      <c r="D28183" s="135" t="s">
        <v>66389</v>
      </c>
    </row>
    <row r="28184" spans="1:4" x14ac:dyDescent="0.25">
      <c r="A28184" s="135" t="s">
        <v>62343</v>
      </c>
      <c r="B28184" s="135" t="s">
        <v>35396</v>
      </c>
      <c r="C28184" s="135" t="s">
        <v>48</v>
      </c>
      <c r="D28184" s="135" t="s">
        <v>66390</v>
      </c>
    </row>
    <row r="28185" spans="1:4" x14ac:dyDescent="0.25">
      <c r="A28185" s="135" t="s">
        <v>62344</v>
      </c>
      <c r="B28185" s="135" t="s">
        <v>35397</v>
      </c>
      <c r="C28185" s="135" t="s">
        <v>48</v>
      </c>
      <c r="D28185" s="135" t="s">
        <v>66390</v>
      </c>
    </row>
    <row r="28186" spans="1:4" x14ac:dyDescent="0.25">
      <c r="A28186" s="135" t="s">
        <v>6384</v>
      </c>
      <c r="B28186" s="135" t="s">
        <v>35398</v>
      </c>
      <c r="C28186" s="135" t="s">
        <v>24</v>
      </c>
      <c r="D28186" s="135" t="s">
        <v>66389</v>
      </c>
    </row>
    <row r="28187" spans="1:4" x14ac:dyDescent="0.25">
      <c r="A28187" s="135" t="s">
        <v>392</v>
      </c>
      <c r="B28187" s="135" t="s">
        <v>7570</v>
      </c>
      <c r="C28187" s="135" t="s">
        <v>72</v>
      </c>
      <c r="D28187" s="135" t="s">
        <v>66390</v>
      </c>
    </row>
    <row r="28188" spans="1:4" x14ac:dyDescent="0.25">
      <c r="A28188" s="135" t="s">
        <v>62345</v>
      </c>
      <c r="B28188" s="135" t="s">
        <v>35399</v>
      </c>
      <c r="C28188" s="135" t="s">
        <v>24</v>
      </c>
      <c r="D28188" s="135" t="s">
        <v>66389</v>
      </c>
    </row>
    <row r="28189" spans="1:4" x14ac:dyDescent="0.25">
      <c r="A28189" s="135" t="s">
        <v>62346</v>
      </c>
      <c r="B28189" s="135" t="s">
        <v>35400</v>
      </c>
      <c r="C28189" s="135" t="s">
        <v>48</v>
      </c>
      <c r="D28189" s="135" t="s">
        <v>66390</v>
      </c>
    </row>
    <row r="28190" spans="1:4" x14ac:dyDescent="0.25">
      <c r="A28190" s="135" t="s">
        <v>62347</v>
      </c>
      <c r="B28190" s="135" t="s">
        <v>35401</v>
      </c>
      <c r="C28190" s="135" t="s">
        <v>24</v>
      </c>
      <c r="D28190" s="135" t="s">
        <v>66389</v>
      </c>
    </row>
    <row r="28191" spans="1:4" x14ac:dyDescent="0.25">
      <c r="A28191" s="135" t="s">
        <v>62348</v>
      </c>
      <c r="B28191" s="135" t="s">
        <v>35402</v>
      </c>
      <c r="C28191" s="135" t="s">
        <v>24</v>
      </c>
      <c r="D28191" s="135" t="s">
        <v>66389</v>
      </c>
    </row>
    <row r="28192" spans="1:4" x14ac:dyDescent="0.25">
      <c r="A28192" s="135" t="s">
        <v>6385</v>
      </c>
      <c r="B28192" s="135" t="s">
        <v>35403</v>
      </c>
      <c r="C28192" s="135" t="s">
        <v>48</v>
      </c>
      <c r="D28192" s="135" t="s">
        <v>66390</v>
      </c>
    </row>
    <row r="28193" spans="1:4" x14ac:dyDescent="0.25">
      <c r="A28193" s="135" t="s">
        <v>62349</v>
      </c>
      <c r="B28193" s="135" t="s">
        <v>35404</v>
      </c>
      <c r="C28193" s="135" t="s">
        <v>48</v>
      </c>
      <c r="D28193" s="135" t="s">
        <v>66390</v>
      </c>
    </row>
    <row r="28194" spans="1:4" x14ac:dyDescent="0.25">
      <c r="A28194" s="135" t="s">
        <v>6386</v>
      </c>
      <c r="B28194" s="135" t="s">
        <v>35405</v>
      </c>
      <c r="C28194" s="135" t="s">
        <v>48</v>
      </c>
      <c r="D28194" s="135" t="s">
        <v>66390</v>
      </c>
    </row>
    <row r="28195" spans="1:4" x14ac:dyDescent="0.25">
      <c r="A28195" s="135" t="s">
        <v>6387</v>
      </c>
      <c r="B28195" s="135" t="s">
        <v>35406</v>
      </c>
      <c r="C28195" s="135" t="s">
        <v>48</v>
      </c>
      <c r="D28195" s="135" t="s">
        <v>66390</v>
      </c>
    </row>
    <row r="28196" spans="1:4" x14ac:dyDescent="0.25">
      <c r="A28196" s="135" t="s">
        <v>6388</v>
      </c>
      <c r="B28196" s="135" t="s">
        <v>35407</v>
      </c>
      <c r="C28196" s="135" t="s">
        <v>48</v>
      </c>
      <c r="D28196" s="135" t="s">
        <v>66390</v>
      </c>
    </row>
    <row r="28197" spans="1:4" x14ac:dyDescent="0.25">
      <c r="A28197" s="135" t="s">
        <v>6389</v>
      </c>
      <c r="B28197" s="135" t="s">
        <v>35408</v>
      </c>
      <c r="C28197" s="135" t="s">
        <v>48</v>
      </c>
      <c r="D28197" s="135" t="s">
        <v>66390</v>
      </c>
    </row>
    <row r="28198" spans="1:4" x14ac:dyDescent="0.25">
      <c r="A28198" s="135" t="s">
        <v>62350</v>
      </c>
      <c r="B28198" s="135" t="s">
        <v>35409</v>
      </c>
      <c r="C28198" s="135" t="s">
        <v>48</v>
      </c>
      <c r="D28198" s="135" t="s">
        <v>66390</v>
      </c>
    </row>
    <row r="28199" spans="1:4" x14ac:dyDescent="0.25">
      <c r="A28199" s="135" t="s">
        <v>62351</v>
      </c>
      <c r="B28199" s="135" t="s">
        <v>35410</v>
      </c>
      <c r="C28199" s="135" t="s">
        <v>48</v>
      </c>
      <c r="D28199" s="135" t="s">
        <v>66390</v>
      </c>
    </row>
    <row r="28200" spans="1:4" x14ac:dyDescent="0.25">
      <c r="A28200" s="135" t="s">
        <v>62352</v>
      </c>
      <c r="B28200" s="135" t="s">
        <v>35411</v>
      </c>
      <c r="C28200" s="135" t="s">
        <v>48</v>
      </c>
      <c r="D28200" s="135" t="s">
        <v>66390</v>
      </c>
    </row>
    <row r="28201" spans="1:4" x14ac:dyDescent="0.25">
      <c r="A28201" s="135" t="s">
        <v>62353</v>
      </c>
      <c r="B28201" s="135" t="s">
        <v>35412</v>
      </c>
      <c r="C28201" s="135" t="s">
        <v>48</v>
      </c>
      <c r="D28201" s="135" t="s">
        <v>66390</v>
      </c>
    </row>
    <row r="28202" spans="1:4" x14ac:dyDescent="0.25">
      <c r="A28202" s="135" t="s">
        <v>6390</v>
      </c>
      <c r="B28202" s="135" t="s">
        <v>35413</v>
      </c>
      <c r="C28202" s="135" t="s">
        <v>48</v>
      </c>
      <c r="D28202" s="135" t="s">
        <v>66390</v>
      </c>
    </row>
    <row r="28203" spans="1:4" x14ac:dyDescent="0.25">
      <c r="A28203" s="135" t="s">
        <v>62354</v>
      </c>
      <c r="B28203" s="135" t="s">
        <v>35414</v>
      </c>
      <c r="C28203" s="135" t="s">
        <v>48</v>
      </c>
      <c r="D28203" s="135" t="s">
        <v>66390</v>
      </c>
    </row>
    <row r="28204" spans="1:4" x14ac:dyDescent="0.25">
      <c r="A28204" s="135" t="s">
        <v>62355</v>
      </c>
      <c r="B28204" s="135" t="s">
        <v>35415</v>
      </c>
      <c r="C28204" s="135" t="s">
        <v>48</v>
      </c>
      <c r="D28204" s="135" t="s">
        <v>66390</v>
      </c>
    </row>
    <row r="28205" spans="1:4" x14ac:dyDescent="0.25">
      <c r="A28205" s="135" t="s">
        <v>62356</v>
      </c>
      <c r="B28205" s="135" t="s">
        <v>35416</v>
      </c>
      <c r="C28205" s="135" t="s">
        <v>48</v>
      </c>
      <c r="D28205" s="135" t="s">
        <v>66390</v>
      </c>
    </row>
    <row r="28206" spans="1:4" x14ac:dyDescent="0.25">
      <c r="A28206" s="135" t="s">
        <v>62357</v>
      </c>
      <c r="B28206" s="135" t="s">
        <v>35417</v>
      </c>
      <c r="C28206" s="135" t="s">
        <v>48</v>
      </c>
      <c r="D28206" s="135" t="s">
        <v>66390</v>
      </c>
    </row>
    <row r="28207" spans="1:4" x14ac:dyDescent="0.25">
      <c r="A28207" s="135" t="s">
        <v>62358</v>
      </c>
      <c r="B28207" s="135" t="s">
        <v>35418</v>
      </c>
      <c r="C28207" s="135" t="s">
        <v>24</v>
      </c>
      <c r="D28207" s="135" t="s">
        <v>66389</v>
      </c>
    </row>
    <row r="28208" spans="1:4" x14ac:dyDescent="0.25">
      <c r="A28208" s="135" t="s">
        <v>6391</v>
      </c>
      <c r="B28208" s="135" t="s">
        <v>35419</v>
      </c>
      <c r="C28208" s="135" t="s">
        <v>48</v>
      </c>
      <c r="D28208" s="135" t="s">
        <v>66390</v>
      </c>
    </row>
    <row r="28209" spans="1:4" x14ac:dyDescent="0.25">
      <c r="A28209" s="135" t="s">
        <v>62359</v>
      </c>
      <c r="B28209" s="135" t="s">
        <v>35420</v>
      </c>
      <c r="C28209" s="135" t="s">
        <v>48</v>
      </c>
      <c r="D28209" s="135" t="s">
        <v>66390</v>
      </c>
    </row>
    <row r="28210" spans="1:4" x14ac:dyDescent="0.25">
      <c r="A28210" s="135" t="s">
        <v>62360</v>
      </c>
      <c r="B28210" s="135" t="s">
        <v>35421</v>
      </c>
      <c r="C28210" s="135" t="s">
        <v>48</v>
      </c>
      <c r="D28210" s="135" t="s">
        <v>66390</v>
      </c>
    </row>
    <row r="28211" spans="1:4" x14ac:dyDescent="0.25">
      <c r="A28211" s="135" t="s">
        <v>6392</v>
      </c>
      <c r="B28211" s="135" t="s">
        <v>35422</v>
      </c>
      <c r="C28211" s="135" t="s">
        <v>48</v>
      </c>
      <c r="D28211" s="135" t="s">
        <v>66390</v>
      </c>
    </row>
    <row r="28212" spans="1:4" x14ac:dyDescent="0.25">
      <c r="A28212" s="135" t="s">
        <v>6393</v>
      </c>
      <c r="B28212" s="135" t="s">
        <v>35423</v>
      </c>
      <c r="C28212" s="135" t="s">
        <v>24</v>
      </c>
      <c r="D28212" s="135" t="s">
        <v>66389</v>
      </c>
    </row>
    <row r="28213" spans="1:4" x14ac:dyDescent="0.25">
      <c r="A28213" s="135" t="s">
        <v>62361</v>
      </c>
      <c r="B28213" s="135" t="s">
        <v>35424</v>
      </c>
      <c r="C28213" s="135" t="s">
        <v>48</v>
      </c>
      <c r="D28213" s="135" t="s">
        <v>66390</v>
      </c>
    </row>
    <row r="28214" spans="1:4" x14ac:dyDescent="0.25">
      <c r="A28214" s="135" t="s">
        <v>62362</v>
      </c>
      <c r="B28214" s="135" t="s">
        <v>35425</v>
      </c>
      <c r="C28214" s="135" t="s">
        <v>48</v>
      </c>
      <c r="D28214" s="135" t="s">
        <v>66390</v>
      </c>
    </row>
    <row r="28215" spans="1:4" x14ac:dyDescent="0.25">
      <c r="A28215" s="135" t="s">
        <v>62363</v>
      </c>
      <c r="B28215" s="135" t="s">
        <v>35426</v>
      </c>
      <c r="C28215" s="135" t="s">
        <v>48</v>
      </c>
      <c r="D28215" s="135" t="s">
        <v>66390</v>
      </c>
    </row>
    <row r="28216" spans="1:4" x14ac:dyDescent="0.25">
      <c r="A28216" s="135" t="s">
        <v>62364</v>
      </c>
      <c r="B28216" s="135" t="s">
        <v>35427</v>
      </c>
      <c r="C28216" s="135" t="s">
        <v>48</v>
      </c>
      <c r="D28216" s="135" t="s">
        <v>66390</v>
      </c>
    </row>
    <row r="28217" spans="1:4" x14ac:dyDescent="0.25">
      <c r="A28217" s="135" t="s">
        <v>62365</v>
      </c>
      <c r="B28217" s="135" t="s">
        <v>35428</v>
      </c>
      <c r="C28217" s="135" t="s">
        <v>24</v>
      </c>
      <c r="D28217" s="135" t="s">
        <v>66389</v>
      </c>
    </row>
    <row r="28218" spans="1:4" x14ac:dyDescent="0.25">
      <c r="A28218" s="135" t="s">
        <v>6394</v>
      </c>
      <c r="B28218" s="135" t="s">
        <v>35429</v>
      </c>
      <c r="C28218" s="135" t="s">
        <v>48</v>
      </c>
      <c r="D28218" s="135" t="s">
        <v>66390</v>
      </c>
    </row>
    <row r="28219" spans="1:4" x14ac:dyDescent="0.25">
      <c r="A28219" s="135" t="s">
        <v>62366</v>
      </c>
      <c r="B28219" s="135" t="s">
        <v>35430</v>
      </c>
      <c r="C28219" s="135" t="s">
        <v>48</v>
      </c>
      <c r="D28219" s="135" t="s">
        <v>66390</v>
      </c>
    </row>
    <row r="28220" spans="1:4" x14ac:dyDescent="0.25">
      <c r="A28220" s="135" t="s">
        <v>62367</v>
      </c>
      <c r="B28220" s="135" t="s">
        <v>35431</v>
      </c>
      <c r="C28220" s="135" t="s">
        <v>48</v>
      </c>
      <c r="D28220" s="135" t="s">
        <v>66390</v>
      </c>
    </row>
    <row r="28221" spans="1:4" x14ac:dyDescent="0.25">
      <c r="A28221" s="135" t="s">
        <v>6395</v>
      </c>
      <c r="B28221" s="135" t="s">
        <v>35432</v>
      </c>
      <c r="C28221" s="135" t="s">
        <v>48</v>
      </c>
      <c r="D28221" s="135" t="s">
        <v>66390</v>
      </c>
    </row>
    <row r="28222" spans="1:4" x14ac:dyDescent="0.25">
      <c r="A28222" s="135" t="s">
        <v>6396</v>
      </c>
      <c r="B28222" s="135" t="s">
        <v>35433</v>
      </c>
      <c r="C28222" s="135" t="s">
        <v>48</v>
      </c>
      <c r="D28222" s="135" t="s">
        <v>66390</v>
      </c>
    </row>
    <row r="28223" spans="1:4" x14ac:dyDescent="0.25">
      <c r="A28223" s="135" t="s">
        <v>6397</v>
      </c>
      <c r="B28223" s="135" t="s">
        <v>35434</v>
      </c>
      <c r="C28223" s="135" t="s">
        <v>48</v>
      </c>
      <c r="D28223" s="135" t="s">
        <v>66390</v>
      </c>
    </row>
    <row r="28224" spans="1:4" x14ac:dyDescent="0.25">
      <c r="A28224" s="135" t="s">
        <v>6398</v>
      </c>
      <c r="B28224" s="135" t="s">
        <v>35435</v>
      </c>
      <c r="C28224" s="135" t="s">
        <v>48</v>
      </c>
      <c r="D28224" s="135" t="s">
        <v>66390</v>
      </c>
    </row>
    <row r="28225" spans="1:4" x14ac:dyDescent="0.25">
      <c r="A28225" s="135" t="s">
        <v>6399</v>
      </c>
      <c r="B28225" s="135" t="s">
        <v>35436</v>
      </c>
      <c r="C28225" s="135" t="s">
        <v>24</v>
      </c>
      <c r="D28225" s="135" t="s">
        <v>66390</v>
      </c>
    </row>
    <row r="28226" spans="1:4" x14ac:dyDescent="0.25">
      <c r="A28226" s="135" t="s">
        <v>6400</v>
      </c>
      <c r="B28226" s="135" t="s">
        <v>35437</v>
      </c>
      <c r="C28226" s="135" t="s">
        <v>48</v>
      </c>
      <c r="D28226" s="135" t="s">
        <v>66390</v>
      </c>
    </row>
    <row r="28227" spans="1:4" x14ac:dyDescent="0.25">
      <c r="A28227" s="135" t="s">
        <v>6401</v>
      </c>
      <c r="B28227" s="135" t="s">
        <v>35438</v>
      </c>
      <c r="C28227" s="135" t="s">
        <v>48</v>
      </c>
      <c r="D28227" s="135" t="s">
        <v>66390</v>
      </c>
    </row>
    <row r="28228" spans="1:4" x14ac:dyDescent="0.25">
      <c r="A28228" s="135" t="s">
        <v>62368</v>
      </c>
      <c r="B28228" s="135" t="s">
        <v>35439</v>
      </c>
      <c r="C28228" s="135" t="s">
        <v>48</v>
      </c>
      <c r="D28228" s="135" t="s">
        <v>66390</v>
      </c>
    </row>
    <row r="28229" spans="1:4" x14ac:dyDescent="0.25">
      <c r="A28229" s="135" t="s">
        <v>6402</v>
      </c>
      <c r="B28229" s="135" t="s">
        <v>35440</v>
      </c>
      <c r="C28229" s="135" t="s">
        <v>48</v>
      </c>
      <c r="D28229" s="135" t="s">
        <v>66390</v>
      </c>
    </row>
    <row r="28230" spans="1:4" x14ac:dyDescent="0.25">
      <c r="A28230" s="135" t="s">
        <v>62369</v>
      </c>
      <c r="B28230" s="135" t="s">
        <v>35441</v>
      </c>
      <c r="C28230" s="135" t="s">
        <v>48</v>
      </c>
      <c r="D28230" s="135" t="s">
        <v>66390</v>
      </c>
    </row>
    <row r="28231" spans="1:4" x14ac:dyDescent="0.25">
      <c r="A28231" s="135" t="s">
        <v>6403</v>
      </c>
      <c r="B28231" s="135" t="s">
        <v>35442</v>
      </c>
      <c r="C28231" s="135" t="s">
        <v>48</v>
      </c>
      <c r="D28231" s="135" t="s">
        <v>66390</v>
      </c>
    </row>
    <row r="28232" spans="1:4" x14ac:dyDescent="0.25">
      <c r="A28232" s="135" t="s">
        <v>62370</v>
      </c>
      <c r="B28232" s="135" t="s">
        <v>35443</v>
      </c>
      <c r="C28232" s="135" t="s">
        <v>48</v>
      </c>
      <c r="D28232" s="135" t="s">
        <v>66390</v>
      </c>
    </row>
    <row r="28233" spans="1:4" x14ac:dyDescent="0.25">
      <c r="A28233" s="135" t="s">
        <v>62371</v>
      </c>
      <c r="B28233" s="135" t="s">
        <v>35444</v>
      </c>
      <c r="C28233" s="135" t="s">
        <v>48</v>
      </c>
      <c r="D28233" s="135" t="s">
        <v>66390</v>
      </c>
    </row>
    <row r="28234" spans="1:4" x14ac:dyDescent="0.25">
      <c r="A28234" s="135" t="s">
        <v>62372</v>
      </c>
      <c r="B28234" s="135" t="s">
        <v>35445</v>
      </c>
      <c r="C28234" s="135" t="s">
        <v>48</v>
      </c>
      <c r="D28234" s="135" t="s">
        <v>66390</v>
      </c>
    </row>
    <row r="28235" spans="1:4" x14ac:dyDescent="0.25">
      <c r="A28235" s="135" t="s">
        <v>62373</v>
      </c>
      <c r="B28235" s="135" t="s">
        <v>35446</v>
      </c>
      <c r="C28235" s="135" t="s">
        <v>48</v>
      </c>
      <c r="D28235" s="135" t="s">
        <v>66390</v>
      </c>
    </row>
    <row r="28236" spans="1:4" x14ac:dyDescent="0.25">
      <c r="A28236" s="135" t="s">
        <v>62374</v>
      </c>
      <c r="B28236" s="135" t="s">
        <v>35447</v>
      </c>
      <c r="C28236" s="135" t="s">
        <v>48</v>
      </c>
      <c r="D28236" s="135" t="s">
        <v>66390</v>
      </c>
    </row>
    <row r="28237" spans="1:4" x14ac:dyDescent="0.25">
      <c r="A28237" s="135" t="s">
        <v>6404</v>
      </c>
      <c r="B28237" s="135" t="s">
        <v>35448</v>
      </c>
      <c r="C28237" s="135" t="s">
        <v>48</v>
      </c>
      <c r="D28237" s="135" t="s">
        <v>66390</v>
      </c>
    </row>
    <row r="28238" spans="1:4" x14ac:dyDescent="0.25">
      <c r="A28238" s="135" t="s">
        <v>62375</v>
      </c>
      <c r="B28238" s="135" t="s">
        <v>35449</v>
      </c>
      <c r="C28238" s="135" t="s">
        <v>48</v>
      </c>
      <c r="D28238" s="135" t="s">
        <v>66390</v>
      </c>
    </row>
    <row r="28239" spans="1:4" x14ac:dyDescent="0.25">
      <c r="A28239" s="135" t="s">
        <v>6405</v>
      </c>
      <c r="B28239" s="135" t="s">
        <v>35450</v>
      </c>
      <c r="C28239" s="135" t="s">
        <v>48</v>
      </c>
      <c r="D28239" s="135" t="s">
        <v>66390</v>
      </c>
    </row>
    <row r="28240" spans="1:4" x14ac:dyDescent="0.25">
      <c r="A28240" s="135" t="s">
        <v>6406</v>
      </c>
      <c r="B28240" s="135" t="s">
        <v>35451</v>
      </c>
      <c r="C28240" s="135" t="s">
        <v>48</v>
      </c>
      <c r="D28240" s="135" t="s">
        <v>66390</v>
      </c>
    </row>
    <row r="28241" spans="1:4" x14ac:dyDescent="0.25">
      <c r="A28241" s="135" t="s">
        <v>62376</v>
      </c>
      <c r="B28241" s="135" t="s">
        <v>35452</v>
      </c>
      <c r="C28241" s="135" t="s">
        <v>48</v>
      </c>
      <c r="D28241" s="135" t="s">
        <v>66390</v>
      </c>
    </row>
    <row r="28242" spans="1:4" x14ac:dyDescent="0.25">
      <c r="A28242" s="135" t="s">
        <v>6407</v>
      </c>
      <c r="B28242" s="135" t="s">
        <v>35453</v>
      </c>
      <c r="C28242" s="135" t="s">
        <v>48</v>
      </c>
      <c r="D28242" s="135" t="s">
        <v>66390</v>
      </c>
    </row>
    <row r="28243" spans="1:4" x14ac:dyDescent="0.25">
      <c r="A28243" s="135" t="s">
        <v>62377</v>
      </c>
      <c r="B28243" s="135" t="s">
        <v>35454</v>
      </c>
      <c r="C28243" s="135" t="s">
        <v>48</v>
      </c>
      <c r="D28243" s="135" t="s">
        <v>66390</v>
      </c>
    </row>
    <row r="28244" spans="1:4" x14ac:dyDescent="0.25">
      <c r="A28244" s="135" t="s">
        <v>62378</v>
      </c>
      <c r="B28244" s="135" t="s">
        <v>35455</v>
      </c>
      <c r="C28244" s="135" t="s">
        <v>48</v>
      </c>
      <c r="D28244" s="135" t="s">
        <v>66390</v>
      </c>
    </row>
    <row r="28245" spans="1:4" x14ac:dyDescent="0.25">
      <c r="A28245" s="135" t="s">
        <v>62379</v>
      </c>
      <c r="B28245" s="135" t="s">
        <v>35456</v>
      </c>
      <c r="C28245" s="135" t="s">
        <v>48</v>
      </c>
      <c r="D28245" s="135" t="s">
        <v>66390</v>
      </c>
    </row>
    <row r="28246" spans="1:4" x14ac:dyDescent="0.25">
      <c r="A28246" s="135" t="s">
        <v>62380</v>
      </c>
      <c r="B28246" s="135" t="s">
        <v>35457</v>
      </c>
      <c r="C28246" s="135" t="s">
        <v>48</v>
      </c>
      <c r="D28246" s="135" t="s">
        <v>66390</v>
      </c>
    </row>
    <row r="28247" spans="1:4" x14ac:dyDescent="0.25">
      <c r="A28247" s="135" t="s">
        <v>62381</v>
      </c>
      <c r="B28247" s="135" t="s">
        <v>35458</v>
      </c>
      <c r="C28247" s="135" t="s">
        <v>48</v>
      </c>
      <c r="D28247" s="135" t="s">
        <v>66390</v>
      </c>
    </row>
    <row r="28248" spans="1:4" x14ac:dyDescent="0.25">
      <c r="A28248" s="135" t="s">
        <v>62382</v>
      </c>
      <c r="B28248" s="135" t="s">
        <v>35459</v>
      </c>
      <c r="C28248" s="135" t="s">
        <v>48</v>
      </c>
      <c r="D28248" s="135" t="s">
        <v>66390</v>
      </c>
    </row>
    <row r="28249" spans="1:4" x14ac:dyDescent="0.25">
      <c r="A28249" s="135" t="s">
        <v>62383</v>
      </c>
      <c r="B28249" s="135" t="s">
        <v>35460</v>
      </c>
      <c r="C28249" s="135" t="s">
        <v>48</v>
      </c>
      <c r="D28249" s="135" t="s">
        <v>66390</v>
      </c>
    </row>
    <row r="28250" spans="1:4" x14ac:dyDescent="0.25">
      <c r="A28250" s="135" t="s">
        <v>62384</v>
      </c>
      <c r="B28250" s="135" t="s">
        <v>35461</v>
      </c>
      <c r="C28250" s="135" t="s">
        <v>48</v>
      </c>
      <c r="D28250" s="135" t="s">
        <v>66390</v>
      </c>
    </row>
    <row r="28251" spans="1:4" x14ac:dyDescent="0.25">
      <c r="A28251" s="135" t="s">
        <v>62385</v>
      </c>
      <c r="B28251" s="135" t="s">
        <v>35462</v>
      </c>
      <c r="C28251" s="135" t="s">
        <v>48</v>
      </c>
      <c r="D28251" s="135" t="s">
        <v>66390</v>
      </c>
    </row>
    <row r="28252" spans="1:4" x14ac:dyDescent="0.25">
      <c r="A28252" s="135" t="s">
        <v>62386</v>
      </c>
      <c r="B28252" s="135" t="s">
        <v>35463</v>
      </c>
      <c r="C28252" s="135" t="s">
        <v>48</v>
      </c>
      <c r="D28252" s="135" t="s">
        <v>66390</v>
      </c>
    </row>
    <row r="28253" spans="1:4" x14ac:dyDescent="0.25">
      <c r="A28253" s="135" t="s">
        <v>62387</v>
      </c>
      <c r="B28253" s="135" t="s">
        <v>35464</v>
      </c>
      <c r="C28253" s="135" t="s">
        <v>48</v>
      </c>
      <c r="D28253" s="135" t="s">
        <v>66390</v>
      </c>
    </row>
    <row r="28254" spans="1:4" x14ac:dyDescent="0.25">
      <c r="A28254" s="135" t="s">
        <v>62388</v>
      </c>
      <c r="B28254" s="135" t="s">
        <v>35465</v>
      </c>
      <c r="C28254" s="135" t="s">
        <v>48</v>
      </c>
      <c r="D28254" s="135" t="s">
        <v>66390</v>
      </c>
    </row>
    <row r="28255" spans="1:4" x14ac:dyDescent="0.25">
      <c r="A28255" s="135" t="s">
        <v>62389</v>
      </c>
      <c r="B28255" s="135" t="s">
        <v>35466</v>
      </c>
      <c r="C28255" s="135" t="s">
        <v>48</v>
      </c>
      <c r="D28255" s="135" t="s">
        <v>66390</v>
      </c>
    </row>
    <row r="28256" spans="1:4" x14ac:dyDescent="0.25">
      <c r="A28256" s="135" t="s">
        <v>62390</v>
      </c>
      <c r="B28256" s="135" t="s">
        <v>35467</v>
      </c>
      <c r="C28256" s="135" t="s">
        <v>48</v>
      </c>
      <c r="D28256" s="135" t="s">
        <v>66390</v>
      </c>
    </row>
    <row r="28257" spans="1:4" x14ac:dyDescent="0.25">
      <c r="A28257" s="135" t="s">
        <v>62391</v>
      </c>
      <c r="B28257" s="135" t="s">
        <v>35468</v>
      </c>
      <c r="C28257" s="135" t="s">
        <v>48</v>
      </c>
      <c r="D28257" s="135" t="s">
        <v>66390</v>
      </c>
    </row>
    <row r="28258" spans="1:4" x14ac:dyDescent="0.25">
      <c r="A28258" s="135" t="s">
        <v>62392</v>
      </c>
      <c r="B28258" s="135" t="s">
        <v>35469</v>
      </c>
      <c r="C28258" s="135" t="s">
        <v>48</v>
      </c>
      <c r="D28258" s="135" t="s">
        <v>66390</v>
      </c>
    </row>
    <row r="28259" spans="1:4" x14ac:dyDescent="0.25">
      <c r="A28259" s="135" t="s">
        <v>62393</v>
      </c>
      <c r="B28259" s="135" t="s">
        <v>35470</v>
      </c>
      <c r="C28259" s="135" t="s">
        <v>48</v>
      </c>
      <c r="D28259" s="135" t="s">
        <v>66390</v>
      </c>
    </row>
    <row r="28260" spans="1:4" x14ac:dyDescent="0.25">
      <c r="A28260" s="135" t="s">
        <v>62394</v>
      </c>
      <c r="B28260" s="135" t="s">
        <v>35471</v>
      </c>
      <c r="C28260" s="135" t="s">
        <v>48</v>
      </c>
      <c r="D28260" s="135" t="s">
        <v>66390</v>
      </c>
    </row>
    <row r="28261" spans="1:4" x14ac:dyDescent="0.25">
      <c r="A28261" s="135" t="s">
        <v>62395</v>
      </c>
      <c r="B28261" s="135" t="s">
        <v>35472</v>
      </c>
      <c r="C28261" s="135" t="s">
        <v>48</v>
      </c>
      <c r="D28261" s="135" t="s">
        <v>66390</v>
      </c>
    </row>
    <row r="28262" spans="1:4" x14ac:dyDescent="0.25">
      <c r="A28262" s="135" t="s">
        <v>62396</v>
      </c>
      <c r="B28262" s="135" t="s">
        <v>35473</v>
      </c>
      <c r="C28262" s="135" t="s">
        <v>48</v>
      </c>
      <c r="D28262" s="135" t="s">
        <v>66390</v>
      </c>
    </row>
    <row r="28263" spans="1:4" x14ac:dyDescent="0.25">
      <c r="A28263" s="135" t="s">
        <v>62397</v>
      </c>
      <c r="B28263" s="135" t="s">
        <v>35474</v>
      </c>
      <c r="C28263" s="135" t="s">
        <v>48</v>
      </c>
      <c r="D28263" s="135" t="s">
        <v>66390</v>
      </c>
    </row>
    <row r="28264" spans="1:4" x14ac:dyDescent="0.25">
      <c r="A28264" s="135" t="s">
        <v>62398</v>
      </c>
      <c r="B28264" s="135" t="s">
        <v>35475</v>
      </c>
      <c r="C28264" s="135" t="s">
        <v>48</v>
      </c>
      <c r="D28264" s="135" t="s">
        <v>66390</v>
      </c>
    </row>
    <row r="28265" spans="1:4" x14ac:dyDescent="0.25">
      <c r="A28265" s="135" t="s">
        <v>62399</v>
      </c>
      <c r="B28265" s="135" t="s">
        <v>35476</v>
      </c>
      <c r="C28265" s="135" t="s">
        <v>48</v>
      </c>
      <c r="D28265" s="135" t="s">
        <v>66390</v>
      </c>
    </row>
    <row r="28266" spans="1:4" x14ac:dyDescent="0.25">
      <c r="A28266" s="135" t="s">
        <v>6408</v>
      </c>
      <c r="B28266" s="135" t="s">
        <v>35477</v>
      </c>
      <c r="C28266" s="135" t="s">
        <v>48</v>
      </c>
      <c r="D28266" s="135" t="s">
        <v>66390</v>
      </c>
    </row>
    <row r="28267" spans="1:4" x14ac:dyDescent="0.25">
      <c r="A28267" s="135" t="s">
        <v>62400</v>
      </c>
      <c r="B28267" s="135" t="s">
        <v>35478</v>
      </c>
      <c r="C28267" s="135" t="s">
        <v>48</v>
      </c>
      <c r="D28267" s="135" t="s">
        <v>66390</v>
      </c>
    </row>
    <row r="28268" spans="1:4" x14ac:dyDescent="0.25">
      <c r="A28268" s="135" t="s">
        <v>62401</v>
      </c>
      <c r="B28268" s="135" t="s">
        <v>35479</v>
      </c>
      <c r="C28268" s="135" t="s">
        <v>48</v>
      </c>
      <c r="D28268" s="135" t="s">
        <v>66390</v>
      </c>
    </row>
    <row r="28269" spans="1:4" x14ac:dyDescent="0.25">
      <c r="A28269" s="135" t="s">
        <v>6409</v>
      </c>
      <c r="B28269" s="135" t="s">
        <v>35480</v>
      </c>
      <c r="C28269" s="135" t="s">
        <v>48</v>
      </c>
      <c r="D28269" s="135" t="s">
        <v>66390</v>
      </c>
    </row>
    <row r="28270" spans="1:4" x14ac:dyDescent="0.25">
      <c r="A28270" s="135" t="s">
        <v>62402</v>
      </c>
      <c r="B28270" s="135" t="s">
        <v>35481</v>
      </c>
      <c r="C28270" s="135" t="s">
        <v>48</v>
      </c>
      <c r="D28270" s="135" t="s">
        <v>66390</v>
      </c>
    </row>
    <row r="28271" spans="1:4" x14ac:dyDescent="0.25">
      <c r="A28271" s="135" t="s">
        <v>62403</v>
      </c>
      <c r="B28271" s="135" t="s">
        <v>35482</v>
      </c>
      <c r="C28271" s="135" t="s">
        <v>24</v>
      </c>
      <c r="D28271" s="135" t="s">
        <v>66389</v>
      </c>
    </row>
    <row r="28272" spans="1:4" x14ac:dyDescent="0.25">
      <c r="A28272" s="135" t="s">
        <v>6410</v>
      </c>
      <c r="B28272" s="135" t="s">
        <v>35483</v>
      </c>
      <c r="C28272" s="135" t="s">
        <v>24</v>
      </c>
      <c r="D28272" s="135" t="s">
        <v>66389</v>
      </c>
    </row>
    <row r="28273" spans="1:4" x14ac:dyDescent="0.25">
      <c r="A28273" s="135" t="s">
        <v>6411</v>
      </c>
      <c r="B28273" s="135" t="s">
        <v>35484</v>
      </c>
      <c r="C28273" s="135" t="s">
        <v>24</v>
      </c>
      <c r="D28273" s="135" t="s">
        <v>66389</v>
      </c>
    </row>
    <row r="28274" spans="1:4" x14ac:dyDescent="0.25">
      <c r="A28274" s="135" t="s">
        <v>62404</v>
      </c>
      <c r="B28274" s="135" t="s">
        <v>35485</v>
      </c>
      <c r="C28274" s="135" t="s">
        <v>24</v>
      </c>
      <c r="D28274" s="135" t="s">
        <v>66389</v>
      </c>
    </row>
    <row r="28275" spans="1:4" x14ac:dyDescent="0.25">
      <c r="A28275" s="135" t="s">
        <v>6412</v>
      </c>
      <c r="B28275" s="135" t="s">
        <v>35486</v>
      </c>
      <c r="C28275" s="135" t="s">
        <v>24</v>
      </c>
      <c r="D28275" s="135" t="s">
        <v>66389</v>
      </c>
    </row>
    <row r="28276" spans="1:4" x14ac:dyDescent="0.25">
      <c r="A28276" s="135" t="s">
        <v>6413</v>
      </c>
      <c r="B28276" s="135" t="s">
        <v>35487</v>
      </c>
      <c r="C28276" s="135" t="s">
        <v>24</v>
      </c>
      <c r="D28276" s="135" t="s">
        <v>66389</v>
      </c>
    </row>
    <row r="28277" spans="1:4" x14ac:dyDescent="0.25">
      <c r="A28277" s="135" t="s">
        <v>6414</v>
      </c>
      <c r="B28277" s="135" t="s">
        <v>35488</v>
      </c>
      <c r="C28277" s="135" t="s">
        <v>24</v>
      </c>
      <c r="D28277" s="135" t="s">
        <v>66389</v>
      </c>
    </row>
    <row r="28278" spans="1:4" x14ac:dyDescent="0.25">
      <c r="A28278" s="135" t="s">
        <v>6415</v>
      </c>
      <c r="B28278" s="135" t="s">
        <v>35489</v>
      </c>
      <c r="C28278" s="135" t="s">
        <v>24</v>
      </c>
      <c r="D28278" s="135" t="s">
        <v>66389</v>
      </c>
    </row>
    <row r="28279" spans="1:4" x14ac:dyDescent="0.25">
      <c r="A28279" s="135" t="s">
        <v>62405</v>
      </c>
      <c r="B28279" s="135" t="s">
        <v>35490</v>
      </c>
      <c r="C28279" s="135" t="s">
        <v>48</v>
      </c>
      <c r="D28279" s="135" t="s">
        <v>66390</v>
      </c>
    </row>
    <row r="28280" spans="1:4" x14ac:dyDescent="0.25">
      <c r="A28280" s="135" t="s">
        <v>62406</v>
      </c>
      <c r="B28280" s="135" t="s">
        <v>35491</v>
      </c>
      <c r="C28280" s="135" t="s">
        <v>24</v>
      </c>
      <c r="D28280" s="135" t="s">
        <v>66390</v>
      </c>
    </row>
    <row r="28281" spans="1:4" x14ac:dyDescent="0.25">
      <c r="A28281" s="135" t="s">
        <v>62407</v>
      </c>
      <c r="B28281" s="135" t="s">
        <v>35492</v>
      </c>
      <c r="C28281" s="135" t="s">
        <v>48</v>
      </c>
      <c r="D28281" s="135" t="s">
        <v>66390</v>
      </c>
    </row>
    <row r="28282" spans="1:4" x14ac:dyDescent="0.25">
      <c r="A28282" s="135" t="s">
        <v>62408</v>
      </c>
      <c r="B28282" s="135" t="s">
        <v>35493</v>
      </c>
      <c r="C28282" s="135" t="s">
        <v>48</v>
      </c>
      <c r="D28282" s="135" t="s">
        <v>66390</v>
      </c>
    </row>
    <row r="28283" spans="1:4" x14ac:dyDescent="0.25">
      <c r="A28283" s="135" t="s">
        <v>62409</v>
      </c>
      <c r="B28283" s="135" t="s">
        <v>35494</v>
      </c>
      <c r="C28283" s="135" t="s">
        <v>48</v>
      </c>
      <c r="D28283" s="135" t="s">
        <v>66390</v>
      </c>
    </row>
    <row r="28284" spans="1:4" x14ac:dyDescent="0.25">
      <c r="A28284" s="135" t="s">
        <v>62410</v>
      </c>
      <c r="B28284" s="135" t="s">
        <v>35495</v>
      </c>
      <c r="C28284" s="135" t="s">
        <v>48</v>
      </c>
      <c r="D28284" s="135" t="s">
        <v>66390</v>
      </c>
    </row>
    <row r="28285" spans="1:4" x14ac:dyDescent="0.25">
      <c r="A28285" s="135" t="s">
        <v>6416</v>
      </c>
      <c r="B28285" s="135" t="s">
        <v>35496</v>
      </c>
      <c r="C28285" s="135" t="s">
        <v>24</v>
      </c>
      <c r="D28285" s="135" t="s">
        <v>66390</v>
      </c>
    </row>
    <row r="28286" spans="1:4" x14ac:dyDescent="0.25">
      <c r="A28286" s="135" t="s">
        <v>62411</v>
      </c>
      <c r="B28286" s="135" t="s">
        <v>35497</v>
      </c>
      <c r="C28286" s="135" t="s">
        <v>48</v>
      </c>
      <c r="D28286" s="135" t="s">
        <v>66390</v>
      </c>
    </row>
    <row r="28287" spans="1:4" x14ac:dyDescent="0.25">
      <c r="A28287" s="135" t="s">
        <v>62412</v>
      </c>
      <c r="B28287" s="135" t="s">
        <v>35498</v>
      </c>
      <c r="C28287" s="135" t="s">
        <v>48</v>
      </c>
      <c r="D28287" s="135" t="s">
        <v>66390</v>
      </c>
    </row>
    <row r="28288" spans="1:4" x14ac:dyDescent="0.25">
      <c r="A28288" s="135" t="s">
        <v>62413</v>
      </c>
      <c r="B28288" s="135" t="s">
        <v>35499</v>
      </c>
      <c r="C28288" s="135" t="s">
        <v>48</v>
      </c>
      <c r="D28288" s="135" t="s">
        <v>66390</v>
      </c>
    </row>
    <row r="28289" spans="1:4" x14ac:dyDescent="0.25">
      <c r="A28289" s="135" t="s">
        <v>62414</v>
      </c>
      <c r="B28289" s="135" t="s">
        <v>35500</v>
      </c>
      <c r="C28289" s="135" t="s">
        <v>48</v>
      </c>
      <c r="D28289" s="135" t="s">
        <v>66390</v>
      </c>
    </row>
    <row r="28290" spans="1:4" x14ac:dyDescent="0.25">
      <c r="A28290" s="135" t="s">
        <v>62415</v>
      </c>
      <c r="B28290" s="135" t="s">
        <v>35501</v>
      </c>
      <c r="C28290" s="135" t="s">
        <v>48</v>
      </c>
      <c r="D28290" s="135" t="s">
        <v>66390</v>
      </c>
    </row>
    <row r="28291" spans="1:4" x14ac:dyDescent="0.25">
      <c r="A28291" s="135" t="s">
        <v>62416</v>
      </c>
      <c r="B28291" s="135" t="s">
        <v>35502</v>
      </c>
      <c r="C28291" s="135" t="s">
        <v>48</v>
      </c>
      <c r="D28291" s="135" t="s">
        <v>66390</v>
      </c>
    </row>
    <row r="28292" spans="1:4" x14ac:dyDescent="0.25">
      <c r="A28292" s="135" t="s">
        <v>62417</v>
      </c>
      <c r="B28292" s="135" t="s">
        <v>35503</v>
      </c>
      <c r="C28292" s="135" t="s">
        <v>48</v>
      </c>
      <c r="D28292" s="135" t="s">
        <v>66390</v>
      </c>
    </row>
    <row r="28293" spans="1:4" x14ac:dyDescent="0.25">
      <c r="A28293" s="135" t="s">
        <v>6417</v>
      </c>
      <c r="B28293" s="135" t="s">
        <v>35504</v>
      </c>
      <c r="C28293" s="135" t="s">
        <v>48</v>
      </c>
      <c r="D28293" s="135" t="s">
        <v>66390</v>
      </c>
    </row>
    <row r="28294" spans="1:4" x14ac:dyDescent="0.25">
      <c r="A28294" s="135" t="s">
        <v>62418</v>
      </c>
      <c r="B28294" s="135" t="s">
        <v>35505</v>
      </c>
      <c r="C28294" s="135" t="s">
        <v>24</v>
      </c>
      <c r="D28294" s="135" t="s">
        <v>66389</v>
      </c>
    </row>
    <row r="28295" spans="1:4" x14ac:dyDescent="0.25">
      <c r="A28295" s="135" t="s">
        <v>62419</v>
      </c>
      <c r="B28295" s="135" t="s">
        <v>35506</v>
      </c>
      <c r="C28295" s="135" t="s">
        <v>48</v>
      </c>
      <c r="D28295" s="135" t="s">
        <v>66390</v>
      </c>
    </row>
    <row r="28296" spans="1:4" x14ac:dyDescent="0.25">
      <c r="A28296" s="135" t="s">
        <v>62420</v>
      </c>
      <c r="B28296" s="135" t="s">
        <v>35507</v>
      </c>
      <c r="C28296" s="135" t="s">
        <v>48</v>
      </c>
      <c r="D28296" s="135" t="s">
        <v>66390</v>
      </c>
    </row>
    <row r="28297" spans="1:4" x14ac:dyDescent="0.25">
      <c r="A28297" s="135" t="s">
        <v>6418</v>
      </c>
      <c r="B28297" s="135" t="s">
        <v>35508</v>
      </c>
      <c r="C28297" s="135" t="s">
        <v>48</v>
      </c>
      <c r="D28297" s="135" t="s">
        <v>66390</v>
      </c>
    </row>
    <row r="28298" spans="1:4" x14ac:dyDescent="0.25">
      <c r="A28298" s="135" t="s">
        <v>6419</v>
      </c>
      <c r="B28298" s="135" t="s">
        <v>35509</v>
      </c>
      <c r="C28298" s="135" t="s">
        <v>48</v>
      </c>
      <c r="D28298" s="135" t="s">
        <v>66390</v>
      </c>
    </row>
    <row r="28299" spans="1:4" x14ac:dyDescent="0.25">
      <c r="A28299" s="135" t="s">
        <v>6420</v>
      </c>
      <c r="B28299" s="135" t="s">
        <v>35510</v>
      </c>
      <c r="C28299" s="135" t="s">
        <v>48</v>
      </c>
      <c r="D28299" s="135" t="s">
        <v>66390</v>
      </c>
    </row>
    <row r="28300" spans="1:4" x14ac:dyDescent="0.25">
      <c r="A28300" s="135" t="s">
        <v>6421</v>
      </c>
      <c r="B28300" s="135" t="s">
        <v>35511</v>
      </c>
      <c r="C28300" s="135" t="s">
        <v>48</v>
      </c>
      <c r="D28300" s="135" t="s">
        <v>66389</v>
      </c>
    </row>
    <row r="28301" spans="1:4" x14ac:dyDescent="0.25">
      <c r="A28301" s="135" t="s">
        <v>6422</v>
      </c>
      <c r="B28301" s="135" t="s">
        <v>35512</v>
      </c>
      <c r="C28301" s="135" t="s">
        <v>48</v>
      </c>
      <c r="D28301" s="135" t="s">
        <v>66390</v>
      </c>
    </row>
    <row r="28302" spans="1:4" x14ac:dyDescent="0.25">
      <c r="A28302" s="135" t="s">
        <v>6423</v>
      </c>
      <c r="B28302" s="135" t="s">
        <v>35513</v>
      </c>
      <c r="C28302" s="135" t="s">
        <v>48</v>
      </c>
      <c r="D28302" s="135" t="s">
        <v>66390</v>
      </c>
    </row>
    <row r="28303" spans="1:4" x14ac:dyDescent="0.25">
      <c r="A28303" s="135" t="s">
        <v>6424</v>
      </c>
      <c r="B28303" s="135" t="s">
        <v>35514</v>
      </c>
      <c r="C28303" s="135" t="s">
        <v>48</v>
      </c>
      <c r="D28303" s="135" t="s">
        <v>66390</v>
      </c>
    </row>
    <row r="28304" spans="1:4" x14ac:dyDescent="0.25">
      <c r="A28304" s="135" t="s">
        <v>6425</v>
      </c>
      <c r="B28304" s="135" t="s">
        <v>35515</v>
      </c>
      <c r="C28304" s="135" t="s">
        <v>48</v>
      </c>
      <c r="D28304" s="135" t="s">
        <v>66390</v>
      </c>
    </row>
    <row r="28305" spans="1:4" x14ac:dyDescent="0.25">
      <c r="A28305" s="135" t="s">
        <v>62421</v>
      </c>
      <c r="B28305" s="135" t="s">
        <v>35516</v>
      </c>
      <c r="C28305" s="135" t="s">
        <v>48</v>
      </c>
      <c r="D28305" s="135" t="s">
        <v>66390</v>
      </c>
    </row>
    <row r="28306" spans="1:4" x14ac:dyDescent="0.25">
      <c r="A28306" s="135" t="s">
        <v>62422</v>
      </c>
      <c r="B28306" s="135" t="s">
        <v>35517</v>
      </c>
      <c r="C28306" s="135" t="s">
        <v>48</v>
      </c>
      <c r="D28306" s="135" t="s">
        <v>66390</v>
      </c>
    </row>
    <row r="28307" spans="1:4" x14ac:dyDescent="0.25">
      <c r="A28307" s="135" t="s">
        <v>62423</v>
      </c>
      <c r="B28307" s="135" t="s">
        <v>35518</v>
      </c>
      <c r="C28307" s="135" t="s">
        <v>24</v>
      </c>
      <c r="D28307" s="135" t="s">
        <v>66389</v>
      </c>
    </row>
    <row r="28308" spans="1:4" x14ac:dyDescent="0.25">
      <c r="A28308" s="135" t="s">
        <v>62424</v>
      </c>
      <c r="B28308" s="135" t="s">
        <v>35519</v>
      </c>
      <c r="C28308" s="135" t="s">
        <v>48</v>
      </c>
      <c r="D28308" s="135" t="s">
        <v>66390</v>
      </c>
    </row>
    <row r="28309" spans="1:4" x14ac:dyDescent="0.25">
      <c r="A28309" s="135" t="s">
        <v>62425</v>
      </c>
      <c r="B28309" s="135" t="s">
        <v>35520</v>
      </c>
      <c r="C28309" s="135" t="s">
        <v>48</v>
      </c>
      <c r="D28309" s="135" t="s">
        <v>66390</v>
      </c>
    </row>
    <row r="28310" spans="1:4" x14ac:dyDescent="0.25">
      <c r="A28310" s="135" t="s">
        <v>6426</v>
      </c>
      <c r="B28310" s="135" t="s">
        <v>35521</v>
      </c>
      <c r="C28310" s="135" t="s">
        <v>24</v>
      </c>
      <c r="D28310" s="135" t="s">
        <v>66389</v>
      </c>
    </row>
    <row r="28311" spans="1:4" x14ac:dyDescent="0.25">
      <c r="A28311" s="135" t="s">
        <v>6427</v>
      </c>
      <c r="B28311" s="135" t="s">
        <v>35522</v>
      </c>
      <c r="C28311" s="135" t="s">
        <v>24</v>
      </c>
      <c r="D28311" s="135" t="s">
        <v>66389</v>
      </c>
    </row>
    <row r="28312" spans="1:4" x14ac:dyDescent="0.25">
      <c r="A28312" s="135" t="s">
        <v>6428</v>
      </c>
      <c r="B28312" s="135" t="s">
        <v>35523</v>
      </c>
      <c r="C28312" s="135" t="s">
        <v>24</v>
      </c>
      <c r="D28312" s="135" t="s">
        <v>66390</v>
      </c>
    </row>
    <row r="28313" spans="1:4" x14ac:dyDescent="0.25">
      <c r="A28313" s="135" t="s">
        <v>6429</v>
      </c>
      <c r="B28313" s="135" t="s">
        <v>35524</v>
      </c>
      <c r="C28313" s="135" t="s">
        <v>48</v>
      </c>
      <c r="D28313" s="135" t="s">
        <v>66390</v>
      </c>
    </row>
    <row r="28314" spans="1:4" x14ac:dyDescent="0.25">
      <c r="A28314" s="135" t="s">
        <v>6430</v>
      </c>
      <c r="B28314" s="135" t="s">
        <v>35525</v>
      </c>
      <c r="C28314" s="135" t="s">
        <v>48</v>
      </c>
      <c r="D28314" s="135" t="s">
        <v>66390</v>
      </c>
    </row>
    <row r="28315" spans="1:4" x14ac:dyDescent="0.25">
      <c r="A28315" s="135" t="s">
        <v>6431</v>
      </c>
      <c r="B28315" s="135" t="s">
        <v>35526</v>
      </c>
      <c r="C28315" s="135" t="s">
        <v>48</v>
      </c>
      <c r="D28315" s="135" t="s">
        <v>66390</v>
      </c>
    </row>
    <row r="28316" spans="1:4" x14ac:dyDescent="0.25">
      <c r="A28316" s="135" t="s">
        <v>6432</v>
      </c>
      <c r="B28316" s="135" t="s">
        <v>35527</v>
      </c>
      <c r="C28316" s="135" t="s">
        <v>24</v>
      </c>
      <c r="D28316" s="135" t="s">
        <v>66389</v>
      </c>
    </row>
    <row r="28317" spans="1:4" x14ac:dyDescent="0.25">
      <c r="A28317" s="135" t="s">
        <v>6433</v>
      </c>
      <c r="B28317" s="135" t="s">
        <v>35528</v>
      </c>
      <c r="C28317" s="135" t="s">
        <v>24</v>
      </c>
      <c r="D28317" s="135" t="s">
        <v>66389</v>
      </c>
    </row>
    <row r="28318" spans="1:4" x14ac:dyDescent="0.25">
      <c r="A28318" s="135" t="s">
        <v>6434</v>
      </c>
      <c r="B28318" s="135" t="s">
        <v>35529</v>
      </c>
      <c r="C28318" s="135" t="s">
        <v>48</v>
      </c>
      <c r="D28318" s="135" t="s">
        <v>66390</v>
      </c>
    </row>
    <row r="28319" spans="1:4" x14ac:dyDescent="0.25">
      <c r="A28319" s="135" t="s">
        <v>62426</v>
      </c>
      <c r="B28319" s="135" t="s">
        <v>35530</v>
      </c>
      <c r="C28319" s="135" t="s">
        <v>48</v>
      </c>
      <c r="D28319" s="135" t="s">
        <v>66390</v>
      </c>
    </row>
    <row r="28320" spans="1:4" x14ac:dyDescent="0.25">
      <c r="A28320" s="135" t="s">
        <v>62427</v>
      </c>
      <c r="B28320" s="135" t="s">
        <v>35531</v>
      </c>
      <c r="C28320" s="135" t="s">
        <v>48</v>
      </c>
      <c r="D28320" s="135" t="s">
        <v>66390</v>
      </c>
    </row>
    <row r="28321" spans="1:4" x14ac:dyDescent="0.25">
      <c r="A28321" s="135" t="s">
        <v>62428</v>
      </c>
      <c r="B28321" s="135" t="s">
        <v>35532</v>
      </c>
      <c r="C28321" s="135" t="s">
        <v>24</v>
      </c>
      <c r="D28321" s="135" t="s">
        <v>66389</v>
      </c>
    </row>
    <row r="28322" spans="1:4" x14ac:dyDescent="0.25">
      <c r="A28322" s="135" t="s">
        <v>62429</v>
      </c>
      <c r="B28322" s="135" t="s">
        <v>35533</v>
      </c>
      <c r="C28322" s="135" t="s">
        <v>24</v>
      </c>
      <c r="D28322" s="135" t="s">
        <v>66389</v>
      </c>
    </row>
    <row r="28323" spans="1:4" x14ac:dyDescent="0.25">
      <c r="A28323" s="135" t="s">
        <v>62430</v>
      </c>
      <c r="B28323" s="135" t="s">
        <v>35534</v>
      </c>
      <c r="C28323" s="135" t="s">
        <v>48</v>
      </c>
      <c r="D28323" s="135" t="s">
        <v>66390</v>
      </c>
    </row>
    <row r="28324" spans="1:4" x14ac:dyDescent="0.25">
      <c r="A28324" s="135" t="s">
        <v>62431</v>
      </c>
      <c r="B28324" s="135" t="s">
        <v>35535</v>
      </c>
      <c r="C28324" s="135" t="s">
        <v>24</v>
      </c>
      <c r="D28324" s="135" t="s">
        <v>66389</v>
      </c>
    </row>
    <row r="28325" spans="1:4" x14ac:dyDescent="0.25">
      <c r="A28325" s="135" t="s">
        <v>6435</v>
      </c>
      <c r="B28325" s="135" t="s">
        <v>35536</v>
      </c>
      <c r="C28325" s="135" t="s">
        <v>24</v>
      </c>
      <c r="D28325" s="135" t="s">
        <v>66389</v>
      </c>
    </row>
    <row r="28326" spans="1:4" x14ac:dyDescent="0.25">
      <c r="A28326" s="135" t="s">
        <v>62432</v>
      </c>
      <c r="B28326" s="135" t="s">
        <v>35537</v>
      </c>
      <c r="C28326" s="135" t="s">
        <v>48</v>
      </c>
      <c r="D28326" s="135" t="s">
        <v>66390</v>
      </c>
    </row>
    <row r="28327" spans="1:4" x14ac:dyDescent="0.25">
      <c r="A28327" s="135" t="s">
        <v>62433</v>
      </c>
      <c r="B28327" s="135" t="s">
        <v>35538</v>
      </c>
      <c r="C28327" s="135" t="s">
        <v>48</v>
      </c>
      <c r="D28327" s="135" t="s">
        <v>66390</v>
      </c>
    </row>
    <row r="28328" spans="1:4" x14ac:dyDescent="0.25">
      <c r="A28328" s="135" t="s">
        <v>62434</v>
      </c>
      <c r="B28328" s="135" t="s">
        <v>35539</v>
      </c>
      <c r="C28328" s="135" t="s">
        <v>48</v>
      </c>
      <c r="D28328" s="135" t="s">
        <v>66390</v>
      </c>
    </row>
    <row r="28329" spans="1:4" x14ac:dyDescent="0.25">
      <c r="A28329" s="135" t="s">
        <v>62435</v>
      </c>
      <c r="B28329" s="135" t="s">
        <v>35540</v>
      </c>
      <c r="C28329" s="135" t="s">
        <v>48</v>
      </c>
      <c r="D28329" s="135" t="s">
        <v>66390</v>
      </c>
    </row>
    <row r="28330" spans="1:4" x14ac:dyDescent="0.25">
      <c r="A28330" s="135" t="s">
        <v>62436</v>
      </c>
      <c r="B28330" s="135" t="s">
        <v>35541</v>
      </c>
      <c r="C28330" s="135" t="s">
        <v>48</v>
      </c>
      <c r="D28330" s="135" t="s">
        <v>66390</v>
      </c>
    </row>
    <row r="28331" spans="1:4" x14ac:dyDescent="0.25">
      <c r="A28331" s="135" t="s">
        <v>62437</v>
      </c>
      <c r="B28331" s="135" t="s">
        <v>35542</v>
      </c>
      <c r="C28331" s="135" t="s">
        <v>48</v>
      </c>
      <c r="D28331" s="135" t="s">
        <v>66390</v>
      </c>
    </row>
    <row r="28332" spans="1:4" x14ac:dyDescent="0.25">
      <c r="A28332" s="135" t="s">
        <v>62438</v>
      </c>
      <c r="B28332" s="135" t="s">
        <v>35543</v>
      </c>
      <c r="C28332" s="135" t="s">
        <v>48</v>
      </c>
      <c r="D28332" s="135" t="s">
        <v>66390</v>
      </c>
    </row>
    <row r="28333" spans="1:4" x14ac:dyDescent="0.25">
      <c r="A28333" s="135" t="s">
        <v>62439</v>
      </c>
      <c r="B28333" s="135" t="s">
        <v>35544</v>
      </c>
      <c r="C28333" s="135" t="s">
        <v>48</v>
      </c>
      <c r="D28333" s="135" t="s">
        <v>66390</v>
      </c>
    </row>
    <row r="28334" spans="1:4" x14ac:dyDescent="0.25">
      <c r="A28334" s="135" t="s">
        <v>62440</v>
      </c>
      <c r="B28334" s="135" t="s">
        <v>35545</v>
      </c>
      <c r="C28334" s="135" t="s">
        <v>48</v>
      </c>
      <c r="D28334" s="135" t="s">
        <v>66390</v>
      </c>
    </row>
    <row r="28335" spans="1:4" x14ac:dyDescent="0.25">
      <c r="A28335" s="135" t="s">
        <v>62441</v>
      </c>
      <c r="B28335" s="135" t="s">
        <v>35546</v>
      </c>
      <c r="C28335" s="135" t="s">
        <v>48</v>
      </c>
      <c r="D28335" s="135" t="s">
        <v>66390</v>
      </c>
    </row>
    <row r="28336" spans="1:4" x14ac:dyDescent="0.25">
      <c r="A28336" s="135" t="s">
        <v>6436</v>
      </c>
      <c r="B28336" s="135" t="s">
        <v>35547</v>
      </c>
      <c r="C28336" s="135" t="s">
        <v>48</v>
      </c>
      <c r="D28336" s="135" t="s">
        <v>66390</v>
      </c>
    </row>
    <row r="28337" spans="1:4" x14ac:dyDescent="0.25">
      <c r="A28337" s="135" t="s">
        <v>62442</v>
      </c>
      <c r="B28337" s="135" t="s">
        <v>35548</v>
      </c>
      <c r="C28337" s="135" t="s">
        <v>48</v>
      </c>
      <c r="D28337" s="135" t="s">
        <v>66390</v>
      </c>
    </row>
    <row r="28338" spans="1:4" x14ac:dyDescent="0.25">
      <c r="A28338" s="135" t="s">
        <v>6437</v>
      </c>
      <c r="B28338" s="135" t="s">
        <v>35549</v>
      </c>
      <c r="C28338" s="135" t="s">
        <v>48</v>
      </c>
      <c r="D28338" s="135" t="s">
        <v>66390</v>
      </c>
    </row>
    <row r="28339" spans="1:4" x14ac:dyDescent="0.25">
      <c r="A28339" s="135" t="s">
        <v>62443</v>
      </c>
      <c r="B28339" s="135" t="s">
        <v>35550</v>
      </c>
      <c r="C28339" s="135" t="s">
        <v>48</v>
      </c>
      <c r="D28339" s="135" t="s">
        <v>66390</v>
      </c>
    </row>
    <row r="28340" spans="1:4" x14ac:dyDescent="0.25">
      <c r="A28340" s="135" t="s">
        <v>62444</v>
      </c>
      <c r="B28340" s="135" t="s">
        <v>35551</v>
      </c>
      <c r="C28340" s="135" t="s">
        <v>48</v>
      </c>
      <c r="D28340" s="135" t="s">
        <v>66390</v>
      </c>
    </row>
    <row r="28341" spans="1:4" x14ac:dyDescent="0.25">
      <c r="A28341" s="135" t="s">
        <v>62445</v>
      </c>
      <c r="B28341" s="135" t="s">
        <v>35552</v>
      </c>
      <c r="C28341" s="135" t="s">
        <v>24</v>
      </c>
      <c r="D28341" s="135" t="s">
        <v>66389</v>
      </c>
    </row>
    <row r="28342" spans="1:4" x14ac:dyDescent="0.25">
      <c r="A28342" s="135" t="s">
        <v>62446</v>
      </c>
      <c r="B28342" s="135" t="s">
        <v>35553</v>
      </c>
      <c r="C28342" s="135" t="s">
        <v>48</v>
      </c>
      <c r="D28342" s="135" t="s">
        <v>66390</v>
      </c>
    </row>
    <row r="28343" spans="1:4" x14ac:dyDescent="0.25">
      <c r="A28343" s="135" t="s">
        <v>62447</v>
      </c>
      <c r="B28343" s="135" t="s">
        <v>35554</v>
      </c>
      <c r="C28343" s="135" t="s">
        <v>48</v>
      </c>
      <c r="D28343" s="135" t="s">
        <v>66390</v>
      </c>
    </row>
    <row r="28344" spans="1:4" x14ac:dyDescent="0.25">
      <c r="A28344" s="135" t="s">
        <v>62448</v>
      </c>
      <c r="B28344" s="135" t="s">
        <v>35555</v>
      </c>
      <c r="C28344" s="135" t="s">
        <v>24</v>
      </c>
      <c r="D28344" s="135" t="s">
        <v>66389</v>
      </c>
    </row>
    <row r="28345" spans="1:4" x14ac:dyDescent="0.25">
      <c r="A28345" s="135" t="s">
        <v>62449</v>
      </c>
      <c r="B28345" s="135" t="s">
        <v>35556</v>
      </c>
      <c r="C28345" s="135" t="s">
        <v>24</v>
      </c>
      <c r="D28345" s="135" t="s">
        <v>66389</v>
      </c>
    </row>
    <row r="28346" spans="1:4" x14ac:dyDescent="0.25">
      <c r="A28346" s="135" t="s">
        <v>62450</v>
      </c>
      <c r="B28346" s="135" t="s">
        <v>35557</v>
      </c>
      <c r="C28346" s="135" t="s">
        <v>24</v>
      </c>
      <c r="D28346" s="135" t="s">
        <v>66389</v>
      </c>
    </row>
    <row r="28347" spans="1:4" x14ac:dyDescent="0.25">
      <c r="A28347" s="135" t="s">
        <v>62451</v>
      </c>
      <c r="B28347" s="135" t="s">
        <v>35558</v>
      </c>
      <c r="C28347" s="135" t="s">
        <v>24</v>
      </c>
      <c r="D28347" s="135" t="s">
        <v>66389</v>
      </c>
    </row>
    <row r="28348" spans="1:4" x14ac:dyDescent="0.25">
      <c r="A28348" s="135" t="s">
        <v>62452</v>
      </c>
      <c r="B28348" s="135" t="s">
        <v>35559</v>
      </c>
      <c r="C28348" s="135" t="s">
        <v>24</v>
      </c>
      <c r="D28348" s="135" t="s">
        <v>66389</v>
      </c>
    </row>
    <row r="28349" spans="1:4" x14ac:dyDescent="0.25">
      <c r="A28349" s="135" t="s">
        <v>62453</v>
      </c>
      <c r="B28349" s="135" t="s">
        <v>35560</v>
      </c>
      <c r="C28349" s="135" t="s">
        <v>24</v>
      </c>
      <c r="D28349" s="135" t="s">
        <v>66389</v>
      </c>
    </row>
    <row r="28350" spans="1:4" x14ac:dyDescent="0.25">
      <c r="A28350" s="135" t="s">
        <v>62454</v>
      </c>
      <c r="B28350" s="135" t="s">
        <v>35561</v>
      </c>
      <c r="C28350" s="135" t="s">
        <v>24</v>
      </c>
      <c r="D28350" s="135" t="s">
        <v>66390</v>
      </c>
    </row>
    <row r="28351" spans="1:4" x14ac:dyDescent="0.25">
      <c r="A28351" s="135" t="s">
        <v>62455</v>
      </c>
      <c r="B28351" s="135" t="s">
        <v>35562</v>
      </c>
      <c r="C28351" s="135" t="s">
        <v>24</v>
      </c>
      <c r="D28351" s="135" t="s">
        <v>66389</v>
      </c>
    </row>
    <row r="28352" spans="1:4" x14ac:dyDescent="0.25">
      <c r="A28352" s="135" t="s">
        <v>62456</v>
      </c>
      <c r="B28352" s="135" t="s">
        <v>35563</v>
      </c>
      <c r="C28352" s="135" t="s">
        <v>48</v>
      </c>
      <c r="D28352" s="135" t="s">
        <v>66390</v>
      </c>
    </row>
    <row r="28353" spans="1:4" x14ac:dyDescent="0.25">
      <c r="A28353" s="135" t="s">
        <v>62457</v>
      </c>
      <c r="B28353" s="135" t="s">
        <v>35564</v>
      </c>
      <c r="C28353" s="135" t="s">
        <v>24</v>
      </c>
      <c r="D28353" s="135" t="s">
        <v>66389</v>
      </c>
    </row>
    <row r="28354" spans="1:4" x14ac:dyDescent="0.25">
      <c r="A28354" s="135" t="s">
        <v>62458</v>
      </c>
      <c r="B28354" s="135" t="s">
        <v>35565</v>
      </c>
      <c r="C28354" s="135" t="s">
        <v>24</v>
      </c>
      <c r="D28354" s="135" t="s">
        <v>66389</v>
      </c>
    </row>
    <row r="28355" spans="1:4" x14ac:dyDescent="0.25">
      <c r="A28355" s="135" t="s">
        <v>6438</v>
      </c>
      <c r="B28355" s="135" t="s">
        <v>35566</v>
      </c>
      <c r="C28355" s="135" t="s">
        <v>24</v>
      </c>
      <c r="D28355" s="135" t="s">
        <v>66389</v>
      </c>
    </row>
    <row r="28356" spans="1:4" x14ac:dyDescent="0.25">
      <c r="A28356" s="135" t="s">
        <v>6439</v>
      </c>
      <c r="B28356" s="135" t="s">
        <v>35567</v>
      </c>
      <c r="C28356" s="135" t="s">
        <v>48</v>
      </c>
      <c r="D28356" s="135" t="s">
        <v>66389</v>
      </c>
    </row>
    <row r="28357" spans="1:4" x14ac:dyDescent="0.25">
      <c r="A28357" s="135" t="s">
        <v>62459</v>
      </c>
      <c r="B28357" s="135" t="s">
        <v>35568</v>
      </c>
      <c r="C28357" s="135" t="s">
        <v>24</v>
      </c>
      <c r="D28357" s="135" t="s">
        <v>66389</v>
      </c>
    </row>
    <row r="28358" spans="1:4" x14ac:dyDescent="0.25">
      <c r="A28358" s="135" t="s">
        <v>62460</v>
      </c>
      <c r="B28358" s="135" t="s">
        <v>35569</v>
      </c>
      <c r="C28358" s="135" t="s">
        <v>24</v>
      </c>
      <c r="D28358" s="135" t="s">
        <v>66389</v>
      </c>
    </row>
    <row r="28359" spans="1:4" x14ac:dyDescent="0.25">
      <c r="A28359" s="135" t="s">
        <v>62461</v>
      </c>
      <c r="B28359" s="135" t="s">
        <v>35570</v>
      </c>
      <c r="C28359" s="135" t="s">
        <v>48</v>
      </c>
      <c r="D28359" s="135" t="s">
        <v>66390</v>
      </c>
    </row>
    <row r="28360" spans="1:4" x14ac:dyDescent="0.25">
      <c r="A28360" s="135" t="s">
        <v>62462</v>
      </c>
      <c r="B28360" s="135" t="s">
        <v>35571</v>
      </c>
      <c r="C28360" s="135" t="s">
        <v>48</v>
      </c>
      <c r="D28360" s="135" t="s">
        <v>66390</v>
      </c>
    </row>
    <row r="28361" spans="1:4" x14ac:dyDescent="0.25">
      <c r="A28361" s="135" t="s">
        <v>393</v>
      </c>
      <c r="B28361" s="135" t="s">
        <v>394</v>
      </c>
      <c r="C28361" s="135" t="s">
        <v>48</v>
      </c>
      <c r="D28361" s="135" t="s">
        <v>66390</v>
      </c>
    </row>
    <row r="28362" spans="1:4" x14ac:dyDescent="0.25">
      <c r="A28362" s="135" t="s">
        <v>62463</v>
      </c>
      <c r="B28362" s="135" t="s">
        <v>35572</v>
      </c>
      <c r="C28362" s="135" t="s">
        <v>24</v>
      </c>
      <c r="D28362" s="135" t="s">
        <v>66389</v>
      </c>
    </row>
    <row r="28363" spans="1:4" x14ac:dyDescent="0.25">
      <c r="A28363" s="135" t="s">
        <v>62464</v>
      </c>
      <c r="B28363" s="135" t="s">
        <v>35573</v>
      </c>
      <c r="C28363" s="135" t="s">
        <v>24</v>
      </c>
      <c r="D28363" s="135" t="s">
        <v>66389</v>
      </c>
    </row>
    <row r="28364" spans="1:4" x14ac:dyDescent="0.25">
      <c r="A28364" s="135" t="s">
        <v>62465</v>
      </c>
      <c r="B28364" s="135" t="s">
        <v>35574</v>
      </c>
      <c r="C28364" s="135" t="s">
        <v>24</v>
      </c>
      <c r="D28364" s="135" t="s">
        <v>66389</v>
      </c>
    </row>
    <row r="28365" spans="1:4" x14ac:dyDescent="0.25">
      <c r="A28365" s="135" t="s">
        <v>62466</v>
      </c>
      <c r="B28365" s="135" t="s">
        <v>35575</v>
      </c>
      <c r="C28365" s="135" t="s">
        <v>24</v>
      </c>
      <c r="D28365" s="135" t="s">
        <v>66389</v>
      </c>
    </row>
    <row r="28366" spans="1:4" x14ac:dyDescent="0.25">
      <c r="A28366" s="135" t="s">
        <v>62467</v>
      </c>
      <c r="B28366" s="135" t="s">
        <v>35576</v>
      </c>
      <c r="C28366" s="135" t="s">
        <v>24</v>
      </c>
      <c r="D28366" s="135" t="s">
        <v>66389</v>
      </c>
    </row>
    <row r="28367" spans="1:4" x14ac:dyDescent="0.25">
      <c r="A28367" s="135" t="s">
        <v>62468</v>
      </c>
      <c r="B28367" s="135" t="s">
        <v>35577</v>
      </c>
      <c r="C28367" s="135" t="s">
        <v>24</v>
      </c>
      <c r="D28367" s="135" t="s">
        <v>66389</v>
      </c>
    </row>
    <row r="28368" spans="1:4" x14ac:dyDescent="0.25">
      <c r="A28368" s="135" t="s">
        <v>62469</v>
      </c>
      <c r="B28368" s="135" t="s">
        <v>35578</v>
      </c>
      <c r="C28368" s="135" t="s">
        <v>24</v>
      </c>
      <c r="D28368" s="135" t="s">
        <v>66389</v>
      </c>
    </row>
    <row r="28369" spans="1:4" x14ac:dyDescent="0.25">
      <c r="A28369" s="135" t="s">
        <v>62470</v>
      </c>
      <c r="B28369" s="135" t="s">
        <v>35579</v>
      </c>
      <c r="C28369" s="135" t="s">
        <v>24</v>
      </c>
      <c r="D28369" s="135" t="s">
        <v>66389</v>
      </c>
    </row>
    <row r="28370" spans="1:4" x14ac:dyDescent="0.25">
      <c r="A28370" s="135" t="s">
        <v>62471</v>
      </c>
      <c r="B28370" s="135" t="s">
        <v>35580</v>
      </c>
      <c r="C28370" s="135" t="s">
        <v>24</v>
      </c>
      <c r="D28370" s="135" t="s">
        <v>66389</v>
      </c>
    </row>
    <row r="28371" spans="1:4" x14ac:dyDescent="0.25">
      <c r="A28371" s="135" t="s">
        <v>62472</v>
      </c>
      <c r="B28371" s="135" t="s">
        <v>35581</v>
      </c>
      <c r="C28371" s="135" t="s">
        <v>24</v>
      </c>
      <c r="D28371" s="135" t="s">
        <v>66389</v>
      </c>
    </row>
    <row r="28372" spans="1:4" x14ac:dyDescent="0.25">
      <c r="A28372" s="135" t="s">
        <v>62473</v>
      </c>
      <c r="B28372" s="135" t="s">
        <v>35582</v>
      </c>
      <c r="C28372" s="135" t="s">
        <v>48</v>
      </c>
      <c r="D28372" s="135" t="s">
        <v>66390</v>
      </c>
    </row>
    <row r="28373" spans="1:4" x14ac:dyDescent="0.25">
      <c r="A28373" s="135" t="s">
        <v>62474</v>
      </c>
      <c r="B28373" s="135" t="s">
        <v>35583</v>
      </c>
      <c r="C28373" s="135" t="s">
        <v>24</v>
      </c>
      <c r="D28373" s="135" t="s">
        <v>66389</v>
      </c>
    </row>
    <row r="28374" spans="1:4" x14ac:dyDescent="0.25">
      <c r="A28374" s="135" t="s">
        <v>62475</v>
      </c>
      <c r="B28374" s="135" t="s">
        <v>35584</v>
      </c>
      <c r="C28374" s="135" t="s">
        <v>24</v>
      </c>
      <c r="D28374" s="135" t="s">
        <v>66389</v>
      </c>
    </row>
    <row r="28375" spans="1:4" x14ac:dyDescent="0.25">
      <c r="A28375" s="135" t="s">
        <v>62476</v>
      </c>
      <c r="B28375" s="135" t="s">
        <v>35585</v>
      </c>
      <c r="C28375" s="135" t="s">
        <v>24</v>
      </c>
      <c r="D28375" s="135" t="s">
        <v>66389</v>
      </c>
    </row>
    <row r="28376" spans="1:4" x14ac:dyDescent="0.25">
      <c r="A28376" s="135" t="s">
        <v>62477</v>
      </c>
      <c r="B28376" s="135" t="s">
        <v>35586</v>
      </c>
      <c r="C28376" s="135" t="s">
        <v>24</v>
      </c>
      <c r="D28376" s="135" t="s">
        <v>66389</v>
      </c>
    </row>
    <row r="28377" spans="1:4" x14ac:dyDescent="0.25">
      <c r="A28377" s="135" t="s">
        <v>62478</v>
      </c>
      <c r="B28377" s="135" t="s">
        <v>35587</v>
      </c>
      <c r="C28377" s="135" t="s">
        <v>24</v>
      </c>
      <c r="D28377" s="135" t="s">
        <v>66389</v>
      </c>
    </row>
    <row r="28378" spans="1:4" x14ac:dyDescent="0.25">
      <c r="A28378" s="135" t="s">
        <v>6440</v>
      </c>
      <c r="B28378" s="135" t="s">
        <v>35588</v>
      </c>
      <c r="C28378" s="135" t="s">
        <v>48</v>
      </c>
      <c r="D28378" s="135" t="s">
        <v>66389</v>
      </c>
    </row>
    <row r="28379" spans="1:4" x14ac:dyDescent="0.25">
      <c r="A28379" s="135" t="s">
        <v>62479</v>
      </c>
      <c r="B28379" s="135" t="s">
        <v>35589</v>
      </c>
      <c r="C28379" s="135" t="s">
        <v>24</v>
      </c>
      <c r="D28379" s="135" t="s">
        <v>66389</v>
      </c>
    </row>
    <row r="28380" spans="1:4" x14ac:dyDescent="0.25">
      <c r="A28380" s="135" t="s">
        <v>62480</v>
      </c>
      <c r="B28380" s="135" t="s">
        <v>35590</v>
      </c>
      <c r="C28380" s="135" t="s">
        <v>48</v>
      </c>
      <c r="D28380" s="135" t="s">
        <v>66390</v>
      </c>
    </row>
    <row r="28381" spans="1:4" x14ac:dyDescent="0.25">
      <c r="A28381" s="135" t="s">
        <v>62481</v>
      </c>
      <c r="B28381" s="135" t="s">
        <v>35591</v>
      </c>
      <c r="C28381" s="135" t="s">
        <v>48</v>
      </c>
      <c r="D28381" s="135" t="s">
        <v>66390</v>
      </c>
    </row>
    <row r="28382" spans="1:4" x14ac:dyDescent="0.25">
      <c r="A28382" s="135" t="s">
        <v>62482</v>
      </c>
      <c r="B28382" s="135" t="s">
        <v>35592</v>
      </c>
      <c r="C28382" s="135" t="s">
        <v>24</v>
      </c>
      <c r="D28382" s="135" t="s">
        <v>66389</v>
      </c>
    </row>
    <row r="28383" spans="1:4" x14ac:dyDescent="0.25">
      <c r="A28383" s="135" t="s">
        <v>62483</v>
      </c>
      <c r="B28383" s="135" t="s">
        <v>35593</v>
      </c>
      <c r="C28383" s="135" t="s">
        <v>24</v>
      </c>
      <c r="D28383" s="135" t="s">
        <v>66389</v>
      </c>
    </row>
    <row r="28384" spans="1:4" x14ac:dyDescent="0.25">
      <c r="A28384" s="135" t="s">
        <v>62484</v>
      </c>
      <c r="B28384" s="135" t="s">
        <v>35594</v>
      </c>
      <c r="C28384" s="135" t="s">
        <v>24</v>
      </c>
      <c r="D28384" s="135" t="s">
        <v>66389</v>
      </c>
    </row>
    <row r="28385" spans="1:4" x14ac:dyDescent="0.25">
      <c r="A28385" s="135" t="s">
        <v>62485</v>
      </c>
      <c r="B28385" s="135" t="s">
        <v>35595</v>
      </c>
      <c r="C28385" s="135" t="s">
        <v>24</v>
      </c>
      <c r="D28385" s="135" t="s">
        <v>66389</v>
      </c>
    </row>
    <row r="28386" spans="1:4" x14ac:dyDescent="0.25">
      <c r="A28386" s="135" t="s">
        <v>62486</v>
      </c>
      <c r="B28386" s="135" t="s">
        <v>35596</v>
      </c>
      <c r="C28386" s="135" t="s">
        <v>24</v>
      </c>
      <c r="D28386" s="135" t="s">
        <v>66389</v>
      </c>
    </row>
    <row r="28387" spans="1:4" x14ac:dyDescent="0.25">
      <c r="A28387" s="135" t="s">
        <v>6441</v>
      </c>
      <c r="B28387" s="135" t="s">
        <v>35597</v>
      </c>
      <c r="C28387" s="135" t="s">
        <v>24</v>
      </c>
      <c r="D28387" s="135" t="s">
        <v>66389</v>
      </c>
    </row>
    <row r="28388" spans="1:4" x14ac:dyDescent="0.25">
      <c r="A28388" s="135" t="s">
        <v>62487</v>
      </c>
      <c r="B28388" s="135" t="s">
        <v>35598</v>
      </c>
      <c r="C28388" s="135" t="s">
        <v>24</v>
      </c>
      <c r="D28388" s="135" t="s">
        <v>66389</v>
      </c>
    </row>
    <row r="28389" spans="1:4" x14ac:dyDescent="0.25">
      <c r="A28389" s="135" t="s">
        <v>62488</v>
      </c>
      <c r="B28389" s="135" t="s">
        <v>35599</v>
      </c>
      <c r="C28389" s="135" t="s">
        <v>24</v>
      </c>
      <c r="D28389" s="135" t="s">
        <v>66389</v>
      </c>
    </row>
    <row r="28390" spans="1:4" x14ac:dyDescent="0.25">
      <c r="A28390" s="135" t="s">
        <v>6442</v>
      </c>
      <c r="B28390" s="135" t="s">
        <v>35600</v>
      </c>
      <c r="C28390" s="135" t="s">
        <v>24</v>
      </c>
      <c r="D28390" s="135" t="s">
        <v>66389</v>
      </c>
    </row>
    <row r="28391" spans="1:4" x14ac:dyDescent="0.25">
      <c r="A28391" s="135" t="s">
        <v>6443</v>
      </c>
      <c r="B28391" s="135" t="s">
        <v>35601</v>
      </c>
      <c r="C28391" s="135" t="s">
        <v>24</v>
      </c>
      <c r="D28391" s="135" t="s">
        <v>66389</v>
      </c>
    </row>
    <row r="28392" spans="1:4" x14ac:dyDescent="0.25">
      <c r="A28392" s="135" t="s">
        <v>62489</v>
      </c>
      <c r="B28392" s="135" t="s">
        <v>35602</v>
      </c>
      <c r="C28392" s="135" t="s">
        <v>24</v>
      </c>
      <c r="D28392" s="135" t="s">
        <v>66389</v>
      </c>
    </row>
    <row r="28393" spans="1:4" x14ac:dyDescent="0.25">
      <c r="A28393" s="135" t="s">
        <v>62490</v>
      </c>
      <c r="B28393" s="135" t="s">
        <v>35603</v>
      </c>
      <c r="C28393" s="135" t="s">
        <v>24</v>
      </c>
      <c r="D28393" s="135" t="s">
        <v>66389</v>
      </c>
    </row>
    <row r="28394" spans="1:4" x14ac:dyDescent="0.25">
      <c r="A28394" s="135" t="s">
        <v>62491</v>
      </c>
      <c r="B28394" s="135" t="s">
        <v>35604</v>
      </c>
      <c r="C28394" s="135" t="s">
        <v>24</v>
      </c>
      <c r="D28394" s="135" t="s">
        <v>66389</v>
      </c>
    </row>
    <row r="28395" spans="1:4" x14ac:dyDescent="0.25">
      <c r="A28395" s="135" t="s">
        <v>62492</v>
      </c>
      <c r="B28395" s="135" t="s">
        <v>35605</v>
      </c>
      <c r="C28395" s="135" t="s">
        <v>48</v>
      </c>
      <c r="D28395" s="135" t="s">
        <v>66390</v>
      </c>
    </row>
    <row r="28396" spans="1:4" x14ac:dyDescent="0.25">
      <c r="A28396" s="135" t="s">
        <v>62493</v>
      </c>
      <c r="B28396" s="135" t="s">
        <v>35606</v>
      </c>
      <c r="C28396" s="135" t="s">
        <v>24</v>
      </c>
      <c r="D28396" s="135" t="s">
        <v>66389</v>
      </c>
    </row>
    <row r="28397" spans="1:4" x14ac:dyDescent="0.25">
      <c r="A28397" s="135" t="s">
        <v>62494</v>
      </c>
      <c r="B28397" s="135" t="s">
        <v>35607</v>
      </c>
      <c r="C28397" s="135" t="s">
        <v>24</v>
      </c>
      <c r="D28397" s="135" t="s">
        <v>66389</v>
      </c>
    </row>
    <row r="28398" spans="1:4" x14ac:dyDescent="0.25">
      <c r="A28398" s="135" t="s">
        <v>62495</v>
      </c>
      <c r="B28398" s="135" t="s">
        <v>35608</v>
      </c>
      <c r="C28398" s="135" t="s">
        <v>24</v>
      </c>
      <c r="D28398" s="135" t="s">
        <v>66389</v>
      </c>
    </row>
    <row r="28399" spans="1:4" x14ac:dyDescent="0.25">
      <c r="A28399" s="135" t="s">
        <v>62496</v>
      </c>
      <c r="B28399" s="135" t="s">
        <v>35609</v>
      </c>
      <c r="C28399" s="135" t="s">
        <v>24</v>
      </c>
      <c r="D28399" s="135" t="s">
        <v>66389</v>
      </c>
    </row>
    <row r="28400" spans="1:4" x14ac:dyDescent="0.25">
      <c r="A28400" s="135" t="s">
        <v>62497</v>
      </c>
      <c r="B28400" s="135" t="s">
        <v>35610</v>
      </c>
      <c r="C28400" s="135" t="s">
        <v>48</v>
      </c>
      <c r="D28400" s="135" t="s">
        <v>66390</v>
      </c>
    </row>
    <row r="28401" spans="1:4" x14ac:dyDescent="0.25">
      <c r="A28401" s="135" t="s">
        <v>6444</v>
      </c>
      <c r="B28401" s="135" t="s">
        <v>35611</v>
      </c>
      <c r="C28401" s="135" t="s">
        <v>24</v>
      </c>
      <c r="D28401" s="135" t="s">
        <v>66389</v>
      </c>
    </row>
    <row r="28402" spans="1:4" x14ac:dyDescent="0.25">
      <c r="A28402" s="135" t="s">
        <v>62498</v>
      </c>
      <c r="B28402" s="135" t="s">
        <v>35612</v>
      </c>
      <c r="C28402" s="135" t="s">
        <v>24</v>
      </c>
      <c r="D28402" s="135" t="s">
        <v>66389</v>
      </c>
    </row>
    <row r="28403" spans="1:4" x14ac:dyDescent="0.25">
      <c r="A28403" s="135" t="s">
        <v>62499</v>
      </c>
      <c r="B28403" s="135" t="s">
        <v>35613</v>
      </c>
      <c r="C28403" s="135" t="s">
        <v>24</v>
      </c>
      <c r="D28403" s="135" t="s">
        <v>66389</v>
      </c>
    </row>
    <row r="28404" spans="1:4" x14ac:dyDescent="0.25">
      <c r="A28404" s="135" t="s">
        <v>62500</v>
      </c>
      <c r="B28404" s="135" t="s">
        <v>35614</v>
      </c>
      <c r="C28404" s="135" t="s">
        <v>24</v>
      </c>
      <c r="D28404" s="135" t="s">
        <v>66389</v>
      </c>
    </row>
    <row r="28405" spans="1:4" x14ac:dyDescent="0.25">
      <c r="A28405" s="135" t="s">
        <v>62501</v>
      </c>
      <c r="B28405" s="135" t="s">
        <v>35615</v>
      </c>
      <c r="C28405" s="135" t="s">
        <v>24</v>
      </c>
      <c r="D28405" s="135" t="s">
        <v>66389</v>
      </c>
    </row>
    <row r="28406" spans="1:4" x14ac:dyDescent="0.25">
      <c r="A28406" s="135" t="s">
        <v>62502</v>
      </c>
      <c r="B28406" s="135" t="s">
        <v>35616</v>
      </c>
      <c r="C28406" s="135" t="s">
        <v>48</v>
      </c>
      <c r="D28406" s="135" t="s">
        <v>66390</v>
      </c>
    </row>
    <row r="28407" spans="1:4" x14ac:dyDescent="0.25">
      <c r="A28407" s="135" t="s">
        <v>6445</v>
      </c>
      <c r="B28407" s="135" t="s">
        <v>35617</v>
      </c>
      <c r="C28407" s="135" t="s">
        <v>24</v>
      </c>
      <c r="D28407" s="135" t="s">
        <v>66389</v>
      </c>
    </row>
    <row r="28408" spans="1:4" x14ac:dyDescent="0.25">
      <c r="A28408" s="135" t="s">
        <v>62503</v>
      </c>
      <c r="B28408" s="135" t="s">
        <v>35618</v>
      </c>
      <c r="C28408" s="135" t="s">
        <v>24</v>
      </c>
      <c r="D28408" s="135" t="s">
        <v>66389</v>
      </c>
    </row>
    <row r="28409" spans="1:4" x14ac:dyDescent="0.25">
      <c r="A28409" s="135" t="s">
        <v>62504</v>
      </c>
      <c r="B28409" s="135" t="s">
        <v>35619</v>
      </c>
      <c r="C28409" s="135" t="s">
        <v>24</v>
      </c>
      <c r="D28409" s="135" t="s">
        <v>66389</v>
      </c>
    </row>
    <row r="28410" spans="1:4" x14ac:dyDescent="0.25">
      <c r="A28410" s="135" t="s">
        <v>62505</v>
      </c>
      <c r="B28410" s="135" t="s">
        <v>35620</v>
      </c>
      <c r="C28410" s="135" t="s">
        <v>24</v>
      </c>
      <c r="D28410" s="135" t="s">
        <v>66389</v>
      </c>
    </row>
    <row r="28411" spans="1:4" x14ac:dyDescent="0.25">
      <c r="A28411" s="135" t="s">
        <v>62506</v>
      </c>
      <c r="B28411" s="135" t="s">
        <v>35621</v>
      </c>
      <c r="C28411" s="135" t="s">
        <v>24</v>
      </c>
      <c r="D28411" s="135" t="s">
        <v>66390</v>
      </c>
    </row>
    <row r="28412" spans="1:4" x14ac:dyDescent="0.25">
      <c r="A28412" s="135" t="s">
        <v>62507</v>
      </c>
      <c r="B28412" s="135" t="s">
        <v>35622</v>
      </c>
      <c r="C28412" s="135" t="s">
        <v>48</v>
      </c>
      <c r="D28412" s="135" t="s">
        <v>66390</v>
      </c>
    </row>
    <row r="28413" spans="1:4" x14ac:dyDescent="0.25">
      <c r="A28413" s="135" t="s">
        <v>62508</v>
      </c>
      <c r="B28413" s="135" t="s">
        <v>35623</v>
      </c>
      <c r="C28413" s="135" t="s">
        <v>48</v>
      </c>
      <c r="D28413" s="135" t="s">
        <v>66390</v>
      </c>
    </row>
    <row r="28414" spans="1:4" x14ac:dyDescent="0.25">
      <c r="A28414" s="135" t="s">
        <v>62509</v>
      </c>
      <c r="B28414" s="135" t="s">
        <v>35624</v>
      </c>
      <c r="C28414" s="135" t="s">
        <v>48</v>
      </c>
      <c r="D28414" s="135" t="s">
        <v>66390</v>
      </c>
    </row>
    <row r="28415" spans="1:4" x14ac:dyDescent="0.25">
      <c r="A28415" s="135" t="s">
        <v>62510</v>
      </c>
      <c r="B28415" s="135" t="s">
        <v>35625</v>
      </c>
      <c r="C28415" s="135" t="s">
        <v>48</v>
      </c>
      <c r="D28415" s="135" t="s">
        <v>66390</v>
      </c>
    </row>
    <row r="28416" spans="1:4" x14ac:dyDescent="0.25">
      <c r="A28416" s="135" t="s">
        <v>62511</v>
      </c>
      <c r="B28416" s="135" t="s">
        <v>35626</v>
      </c>
      <c r="C28416" s="135" t="s">
        <v>48</v>
      </c>
      <c r="D28416" s="135" t="s">
        <v>66390</v>
      </c>
    </row>
    <row r="28417" spans="1:4" x14ac:dyDescent="0.25">
      <c r="A28417" s="135" t="s">
        <v>62512</v>
      </c>
      <c r="B28417" s="135" t="s">
        <v>35627</v>
      </c>
      <c r="C28417" s="135" t="s">
        <v>48</v>
      </c>
      <c r="D28417" s="135" t="s">
        <v>66390</v>
      </c>
    </row>
    <row r="28418" spans="1:4" x14ac:dyDescent="0.25">
      <c r="A28418" s="135" t="s">
        <v>6446</v>
      </c>
      <c r="B28418" s="135" t="s">
        <v>35628</v>
      </c>
      <c r="C28418" s="135" t="s">
        <v>48</v>
      </c>
      <c r="D28418" s="135" t="s">
        <v>66390</v>
      </c>
    </row>
    <row r="28419" spans="1:4" x14ac:dyDescent="0.25">
      <c r="A28419" s="135" t="s">
        <v>62513</v>
      </c>
      <c r="B28419" s="135" t="s">
        <v>35629</v>
      </c>
      <c r="C28419" s="135" t="s">
        <v>48</v>
      </c>
      <c r="D28419" s="135" t="s">
        <v>66390</v>
      </c>
    </row>
    <row r="28420" spans="1:4" x14ac:dyDescent="0.25">
      <c r="A28420" s="135" t="s">
        <v>62514</v>
      </c>
      <c r="B28420" s="135" t="s">
        <v>35630</v>
      </c>
      <c r="C28420" s="135" t="s">
        <v>48</v>
      </c>
      <c r="D28420" s="135" t="s">
        <v>66390</v>
      </c>
    </row>
    <row r="28421" spans="1:4" x14ac:dyDescent="0.25">
      <c r="A28421" s="135" t="s">
        <v>62515</v>
      </c>
      <c r="B28421" s="135" t="s">
        <v>35631</v>
      </c>
      <c r="C28421" s="135" t="s">
        <v>48</v>
      </c>
      <c r="D28421" s="135" t="s">
        <v>66390</v>
      </c>
    </row>
    <row r="28422" spans="1:4" x14ac:dyDescent="0.25">
      <c r="A28422" s="135" t="s">
        <v>62516</v>
      </c>
      <c r="B28422" s="135" t="s">
        <v>35632</v>
      </c>
      <c r="C28422" s="135" t="s">
        <v>48</v>
      </c>
      <c r="D28422" s="135" t="s">
        <v>66390</v>
      </c>
    </row>
    <row r="28423" spans="1:4" x14ac:dyDescent="0.25">
      <c r="A28423" s="135" t="s">
        <v>62517</v>
      </c>
      <c r="B28423" s="135" t="s">
        <v>35633</v>
      </c>
      <c r="C28423" s="135" t="s">
        <v>48</v>
      </c>
      <c r="D28423" s="135" t="s">
        <v>66390</v>
      </c>
    </row>
    <row r="28424" spans="1:4" x14ac:dyDescent="0.25">
      <c r="A28424" s="135" t="s">
        <v>62518</v>
      </c>
      <c r="B28424" s="135" t="s">
        <v>35634</v>
      </c>
      <c r="C28424" s="135" t="s">
        <v>48</v>
      </c>
      <c r="D28424" s="135" t="s">
        <v>66390</v>
      </c>
    </row>
    <row r="28425" spans="1:4" x14ac:dyDescent="0.25">
      <c r="A28425" s="135" t="s">
        <v>62519</v>
      </c>
      <c r="B28425" s="135" t="s">
        <v>35635</v>
      </c>
      <c r="C28425" s="135" t="s">
        <v>48</v>
      </c>
      <c r="D28425" s="135" t="s">
        <v>66390</v>
      </c>
    </row>
    <row r="28426" spans="1:4" x14ac:dyDescent="0.25">
      <c r="A28426" s="135" t="s">
        <v>62520</v>
      </c>
      <c r="B28426" s="135" t="s">
        <v>35636</v>
      </c>
      <c r="C28426" s="135" t="s">
        <v>48</v>
      </c>
      <c r="D28426" s="135" t="s">
        <v>66390</v>
      </c>
    </row>
    <row r="28427" spans="1:4" x14ac:dyDescent="0.25">
      <c r="A28427" s="135" t="s">
        <v>62521</v>
      </c>
      <c r="B28427" s="135" t="s">
        <v>35637</v>
      </c>
      <c r="C28427" s="135" t="s">
        <v>48</v>
      </c>
      <c r="D28427" s="135" t="s">
        <v>66390</v>
      </c>
    </row>
    <row r="28428" spans="1:4" x14ac:dyDescent="0.25">
      <c r="A28428" s="135" t="s">
        <v>6447</v>
      </c>
      <c r="B28428" s="135" t="s">
        <v>35638</v>
      </c>
      <c r="C28428" s="135" t="s">
        <v>48</v>
      </c>
      <c r="D28428" s="135" t="s">
        <v>66390</v>
      </c>
    </row>
    <row r="28429" spans="1:4" x14ac:dyDescent="0.25">
      <c r="A28429" s="135" t="s">
        <v>62522</v>
      </c>
      <c r="B28429" s="135" t="s">
        <v>35639</v>
      </c>
      <c r="C28429" s="135" t="s">
        <v>48</v>
      </c>
      <c r="D28429" s="135" t="s">
        <v>66390</v>
      </c>
    </row>
    <row r="28430" spans="1:4" x14ac:dyDescent="0.25">
      <c r="A28430" s="135" t="s">
        <v>62523</v>
      </c>
      <c r="B28430" s="135" t="s">
        <v>35640</v>
      </c>
      <c r="C28430" s="135" t="s">
        <v>48</v>
      </c>
      <c r="D28430" s="135" t="s">
        <v>66390</v>
      </c>
    </row>
    <row r="28431" spans="1:4" x14ac:dyDescent="0.25">
      <c r="A28431" s="135" t="s">
        <v>62524</v>
      </c>
      <c r="B28431" s="135" t="s">
        <v>35641</v>
      </c>
      <c r="C28431" s="135" t="s">
        <v>48</v>
      </c>
      <c r="D28431" s="135" t="s">
        <v>66390</v>
      </c>
    </row>
    <row r="28432" spans="1:4" x14ac:dyDescent="0.25">
      <c r="A28432" s="135" t="s">
        <v>62525</v>
      </c>
      <c r="B28432" s="135" t="s">
        <v>35642</v>
      </c>
      <c r="C28432" s="135" t="s">
        <v>48</v>
      </c>
      <c r="D28432" s="135" t="s">
        <v>66390</v>
      </c>
    </row>
    <row r="28433" spans="1:4" x14ac:dyDescent="0.25">
      <c r="A28433" s="135" t="s">
        <v>62526</v>
      </c>
      <c r="B28433" s="135" t="s">
        <v>35643</v>
      </c>
      <c r="C28433" s="135" t="s">
        <v>48</v>
      </c>
      <c r="D28433" s="135" t="s">
        <v>66390</v>
      </c>
    </row>
    <row r="28434" spans="1:4" x14ac:dyDescent="0.25">
      <c r="A28434" s="135" t="s">
        <v>62527</v>
      </c>
      <c r="B28434" s="135" t="s">
        <v>35644</v>
      </c>
      <c r="C28434" s="135" t="s">
        <v>48</v>
      </c>
      <c r="D28434" s="135" t="s">
        <v>66390</v>
      </c>
    </row>
    <row r="28435" spans="1:4" x14ac:dyDescent="0.25">
      <c r="A28435" s="135" t="s">
        <v>62528</v>
      </c>
      <c r="B28435" s="135" t="s">
        <v>35645</v>
      </c>
      <c r="C28435" s="135" t="s">
        <v>48</v>
      </c>
      <c r="D28435" s="135" t="s">
        <v>66390</v>
      </c>
    </row>
    <row r="28436" spans="1:4" x14ac:dyDescent="0.25">
      <c r="A28436" s="135" t="s">
        <v>62529</v>
      </c>
      <c r="B28436" s="135" t="s">
        <v>35646</v>
      </c>
      <c r="C28436" s="135" t="s">
        <v>48</v>
      </c>
      <c r="D28436" s="135" t="s">
        <v>66390</v>
      </c>
    </row>
    <row r="28437" spans="1:4" x14ac:dyDescent="0.25">
      <c r="A28437" s="135" t="s">
        <v>62530</v>
      </c>
      <c r="B28437" s="135" t="s">
        <v>35647</v>
      </c>
      <c r="C28437" s="135" t="s">
        <v>48</v>
      </c>
      <c r="D28437" s="135" t="s">
        <v>66390</v>
      </c>
    </row>
    <row r="28438" spans="1:4" x14ac:dyDescent="0.25">
      <c r="A28438" s="135" t="s">
        <v>62531</v>
      </c>
      <c r="B28438" s="135" t="s">
        <v>35648</v>
      </c>
      <c r="C28438" s="135" t="s">
        <v>48</v>
      </c>
      <c r="D28438" s="135" t="s">
        <v>66390</v>
      </c>
    </row>
    <row r="28439" spans="1:4" x14ac:dyDescent="0.25">
      <c r="A28439" s="135" t="s">
        <v>62532</v>
      </c>
      <c r="B28439" s="135" t="s">
        <v>35649</v>
      </c>
      <c r="C28439" s="135" t="s">
        <v>48</v>
      </c>
      <c r="D28439" s="135" t="s">
        <v>66390</v>
      </c>
    </row>
    <row r="28440" spans="1:4" x14ac:dyDescent="0.25">
      <c r="A28440" s="135" t="s">
        <v>62533</v>
      </c>
      <c r="B28440" s="135" t="s">
        <v>35650</v>
      </c>
      <c r="C28440" s="135" t="s">
        <v>48</v>
      </c>
      <c r="D28440" s="135" t="s">
        <v>66390</v>
      </c>
    </row>
    <row r="28441" spans="1:4" x14ac:dyDescent="0.25">
      <c r="A28441" s="135" t="s">
        <v>62534</v>
      </c>
      <c r="B28441" s="135" t="s">
        <v>35651</v>
      </c>
      <c r="C28441" s="135" t="s">
        <v>48</v>
      </c>
      <c r="D28441" s="135" t="s">
        <v>66390</v>
      </c>
    </row>
    <row r="28442" spans="1:4" x14ac:dyDescent="0.25">
      <c r="A28442" s="135" t="s">
        <v>62535</v>
      </c>
      <c r="B28442" s="135" t="s">
        <v>35652</v>
      </c>
      <c r="C28442" s="135" t="s">
        <v>48</v>
      </c>
      <c r="D28442" s="135" t="s">
        <v>66390</v>
      </c>
    </row>
    <row r="28443" spans="1:4" x14ac:dyDescent="0.25">
      <c r="A28443" s="135" t="s">
        <v>62536</v>
      </c>
      <c r="B28443" s="135" t="s">
        <v>35653</v>
      </c>
      <c r="C28443" s="135" t="s">
        <v>48</v>
      </c>
      <c r="D28443" s="135" t="s">
        <v>66390</v>
      </c>
    </row>
    <row r="28444" spans="1:4" x14ac:dyDescent="0.25">
      <c r="A28444" s="135" t="s">
        <v>62537</v>
      </c>
      <c r="B28444" s="135" t="s">
        <v>35654</v>
      </c>
      <c r="C28444" s="135" t="s">
        <v>48</v>
      </c>
      <c r="D28444" s="135" t="s">
        <v>66390</v>
      </c>
    </row>
    <row r="28445" spans="1:4" x14ac:dyDescent="0.25">
      <c r="A28445" s="135" t="s">
        <v>62538</v>
      </c>
      <c r="B28445" s="135" t="s">
        <v>35655</v>
      </c>
      <c r="C28445" s="135" t="s">
        <v>48</v>
      </c>
      <c r="D28445" s="135" t="s">
        <v>66390</v>
      </c>
    </row>
    <row r="28446" spans="1:4" x14ac:dyDescent="0.25">
      <c r="A28446" s="135" t="s">
        <v>62539</v>
      </c>
      <c r="B28446" s="135" t="s">
        <v>35656</v>
      </c>
      <c r="C28446" s="135" t="s">
        <v>48</v>
      </c>
      <c r="D28446" s="135" t="s">
        <v>66390</v>
      </c>
    </row>
    <row r="28447" spans="1:4" x14ac:dyDescent="0.25">
      <c r="A28447" s="135" t="s">
        <v>62540</v>
      </c>
      <c r="B28447" s="135" t="s">
        <v>35657</v>
      </c>
      <c r="C28447" s="135" t="s">
        <v>48</v>
      </c>
      <c r="D28447" s="135" t="s">
        <v>66390</v>
      </c>
    </row>
    <row r="28448" spans="1:4" x14ac:dyDescent="0.25">
      <c r="A28448" s="135" t="s">
        <v>6448</v>
      </c>
      <c r="B28448" s="135" t="s">
        <v>35658</v>
      </c>
      <c r="C28448" s="135" t="s">
        <v>48</v>
      </c>
      <c r="D28448" s="135" t="s">
        <v>66390</v>
      </c>
    </row>
    <row r="28449" spans="1:4" x14ac:dyDescent="0.25">
      <c r="A28449" s="135" t="s">
        <v>62541</v>
      </c>
      <c r="B28449" s="135" t="s">
        <v>35659</v>
      </c>
      <c r="C28449" s="135" t="s">
        <v>48</v>
      </c>
      <c r="D28449" s="135" t="s">
        <v>66390</v>
      </c>
    </row>
    <row r="28450" spans="1:4" x14ac:dyDescent="0.25">
      <c r="A28450" s="135" t="s">
        <v>62542</v>
      </c>
      <c r="B28450" s="135" t="s">
        <v>35660</v>
      </c>
      <c r="C28450" s="135" t="s">
        <v>48</v>
      </c>
      <c r="D28450" s="135" t="s">
        <v>66390</v>
      </c>
    </row>
    <row r="28451" spans="1:4" x14ac:dyDescent="0.25">
      <c r="A28451" s="135" t="s">
        <v>62543</v>
      </c>
      <c r="B28451" s="135" t="s">
        <v>35661</v>
      </c>
      <c r="C28451" s="135" t="s">
        <v>48</v>
      </c>
      <c r="D28451" s="135" t="s">
        <v>66390</v>
      </c>
    </row>
    <row r="28452" spans="1:4" x14ac:dyDescent="0.25">
      <c r="A28452" s="135" t="s">
        <v>62544</v>
      </c>
      <c r="B28452" s="135" t="s">
        <v>35662</v>
      </c>
      <c r="C28452" s="135" t="s">
        <v>48</v>
      </c>
      <c r="D28452" s="135" t="s">
        <v>66390</v>
      </c>
    </row>
    <row r="28453" spans="1:4" x14ac:dyDescent="0.25">
      <c r="A28453" s="135" t="s">
        <v>6449</v>
      </c>
      <c r="B28453" s="135" t="s">
        <v>35663</v>
      </c>
      <c r="C28453" s="135" t="s">
        <v>48</v>
      </c>
      <c r="D28453" s="135" t="s">
        <v>66390</v>
      </c>
    </row>
    <row r="28454" spans="1:4" x14ac:dyDescent="0.25">
      <c r="A28454" s="135" t="s">
        <v>62545</v>
      </c>
      <c r="B28454" s="135" t="s">
        <v>35664</v>
      </c>
      <c r="C28454" s="135" t="s">
        <v>48</v>
      </c>
      <c r="D28454" s="135" t="s">
        <v>66390</v>
      </c>
    </row>
    <row r="28455" spans="1:4" x14ac:dyDescent="0.25">
      <c r="A28455" s="135" t="s">
        <v>62546</v>
      </c>
      <c r="B28455" s="135" t="s">
        <v>35665</v>
      </c>
      <c r="C28455" s="135" t="s">
        <v>48</v>
      </c>
      <c r="D28455" s="135" t="s">
        <v>66390</v>
      </c>
    </row>
    <row r="28456" spans="1:4" x14ac:dyDescent="0.25">
      <c r="A28456" s="135" t="s">
        <v>62547</v>
      </c>
      <c r="B28456" s="135" t="s">
        <v>35666</v>
      </c>
      <c r="C28456" s="135" t="s">
        <v>24</v>
      </c>
      <c r="D28456" s="135" t="s">
        <v>66389</v>
      </c>
    </row>
    <row r="28457" spans="1:4" x14ac:dyDescent="0.25">
      <c r="A28457" s="135" t="s">
        <v>62548</v>
      </c>
      <c r="B28457" s="135" t="s">
        <v>35667</v>
      </c>
      <c r="C28457" s="135" t="s">
        <v>48</v>
      </c>
      <c r="D28457" s="135" t="s">
        <v>66390</v>
      </c>
    </row>
    <row r="28458" spans="1:4" x14ac:dyDescent="0.25">
      <c r="A28458" s="135" t="s">
        <v>62549</v>
      </c>
      <c r="B28458" s="135" t="s">
        <v>35668</v>
      </c>
      <c r="C28458" s="135" t="s">
        <v>48</v>
      </c>
      <c r="D28458" s="135" t="s">
        <v>66390</v>
      </c>
    </row>
    <row r="28459" spans="1:4" x14ac:dyDescent="0.25">
      <c r="A28459" s="135" t="s">
        <v>62550</v>
      </c>
      <c r="B28459" s="135" t="s">
        <v>35669</v>
      </c>
      <c r="C28459" s="135" t="s">
        <v>48</v>
      </c>
      <c r="D28459" s="135" t="s">
        <v>66390</v>
      </c>
    </row>
    <row r="28460" spans="1:4" x14ac:dyDescent="0.25">
      <c r="A28460" s="135" t="s">
        <v>62551</v>
      </c>
      <c r="B28460" s="135" t="s">
        <v>35670</v>
      </c>
      <c r="C28460" s="135" t="s">
        <v>48</v>
      </c>
      <c r="D28460" s="135" t="s">
        <v>66390</v>
      </c>
    </row>
    <row r="28461" spans="1:4" x14ac:dyDescent="0.25">
      <c r="A28461" s="135" t="s">
        <v>62552</v>
      </c>
      <c r="B28461" s="135" t="s">
        <v>35671</v>
      </c>
      <c r="C28461" s="135" t="s">
        <v>48</v>
      </c>
      <c r="D28461" s="135" t="s">
        <v>66390</v>
      </c>
    </row>
    <row r="28462" spans="1:4" x14ac:dyDescent="0.25">
      <c r="A28462" s="135" t="s">
        <v>62553</v>
      </c>
      <c r="B28462" s="135" t="s">
        <v>35672</v>
      </c>
      <c r="C28462" s="135" t="s">
        <v>48</v>
      </c>
      <c r="D28462" s="135" t="s">
        <v>66390</v>
      </c>
    </row>
    <row r="28463" spans="1:4" x14ac:dyDescent="0.25">
      <c r="A28463" s="135" t="s">
        <v>62554</v>
      </c>
      <c r="B28463" s="135" t="s">
        <v>35673</v>
      </c>
      <c r="C28463" s="135" t="s">
        <v>48</v>
      </c>
      <c r="D28463" s="135" t="s">
        <v>66390</v>
      </c>
    </row>
    <row r="28464" spans="1:4" x14ac:dyDescent="0.25">
      <c r="A28464" s="135" t="s">
        <v>62555</v>
      </c>
      <c r="B28464" s="135" t="s">
        <v>35674</v>
      </c>
      <c r="C28464" s="135" t="s">
        <v>48</v>
      </c>
      <c r="D28464" s="135" t="s">
        <v>66390</v>
      </c>
    </row>
    <row r="28465" spans="1:4" x14ac:dyDescent="0.25">
      <c r="A28465" s="135" t="s">
        <v>62556</v>
      </c>
      <c r="B28465" s="135" t="s">
        <v>35675</v>
      </c>
      <c r="C28465" s="135" t="s">
        <v>48</v>
      </c>
      <c r="D28465" s="135" t="s">
        <v>66390</v>
      </c>
    </row>
    <row r="28466" spans="1:4" x14ac:dyDescent="0.25">
      <c r="A28466" s="135" t="s">
        <v>62557</v>
      </c>
      <c r="B28466" s="135" t="s">
        <v>35676</v>
      </c>
      <c r="C28466" s="135" t="s">
        <v>48</v>
      </c>
      <c r="D28466" s="135" t="s">
        <v>66390</v>
      </c>
    </row>
    <row r="28467" spans="1:4" x14ac:dyDescent="0.25">
      <c r="A28467" s="135" t="s">
        <v>62558</v>
      </c>
      <c r="B28467" s="135" t="s">
        <v>35677</v>
      </c>
      <c r="C28467" s="135" t="s">
        <v>48</v>
      </c>
      <c r="D28467" s="135" t="s">
        <v>66390</v>
      </c>
    </row>
    <row r="28468" spans="1:4" x14ac:dyDescent="0.25">
      <c r="A28468" s="135" t="s">
        <v>62559</v>
      </c>
      <c r="B28468" s="135" t="s">
        <v>35678</v>
      </c>
      <c r="C28468" s="135" t="s">
        <v>48</v>
      </c>
      <c r="D28468" s="135" t="s">
        <v>66390</v>
      </c>
    </row>
    <row r="28469" spans="1:4" x14ac:dyDescent="0.25">
      <c r="A28469" s="135" t="s">
        <v>62560</v>
      </c>
      <c r="B28469" s="135" t="s">
        <v>35679</v>
      </c>
      <c r="C28469" s="135" t="s">
        <v>48</v>
      </c>
      <c r="D28469" s="135" t="s">
        <v>66390</v>
      </c>
    </row>
    <row r="28470" spans="1:4" x14ac:dyDescent="0.25">
      <c r="A28470" s="135" t="s">
        <v>6450</v>
      </c>
      <c r="B28470" s="135" t="s">
        <v>35680</v>
      </c>
      <c r="C28470" s="135" t="s">
        <v>48</v>
      </c>
      <c r="D28470" s="135" t="s">
        <v>66390</v>
      </c>
    </row>
    <row r="28471" spans="1:4" x14ac:dyDescent="0.25">
      <c r="A28471" s="135" t="s">
        <v>62561</v>
      </c>
      <c r="B28471" s="135" t="s">
        <v>35681</v>
      </c>
      <c r="C28471" s="135" t="s">
        <v>48</v>
      </c>
      <c r="D28471" s="135" t="s">
        <v>66390</v>
      </c>
    </row>
    <row r="28472" spans="1:4" x14ac:dyDescent="0.25">
      <c r="A28472" s="135" t="s">
        <v>62562</v>
      </c>
      <c r="B28472" s="135" t="s">
        <v>35682</v>
      </c>
      <c r="C28472" s="135" t="s">
        <v>48</v>
      </c>
      <c r="D28472" s="135" t="s">
        <v>66390</v>
      </c>
    </row>
    <row r="28473" spans="1:4" x14ac:dyDescent="0.25">
      <c r="A28473" s="135" t="s">
        <v>62563</v>
      </c>
      <c r="B28473" s="135" t="s">
        <v>35683</v>
      </c>
      <c r="C28473" s="135" t="s">
        <v>48</v>
      </c>
      <c r="D28473" s="135" t="s">
        <v>66390</v>
      </c>
    </row>
    <row r="28474" spans="1:4" x14ac:dyDescent="0.25">
      <c r="A28474" s="135" t="s">
        <v>62564</v>
      </c>
      <c r="B28474" s="135" t="s">
        <v>35684</v>
      </c>
      <c r="C28474" s="135" t="s">
        <v>24</v>
      </c>
      <c r="D28474" s="135" t="s">
        <v>66389</v>
      </c>
    </row>
    <row r="28475" spans="1:4" x14ac:dyDescent="0.25">
      <c r="A28475" s="135" t="s">
        <v>62565</v>
      </c>
      <c r="B28475" s="135" t="s">
        <v>35685</v>
      </c>
      <c r="C28475" s="135" t="s">
        <v>48</v>
      </c>
      <c r="D28475" s="135" t="s">
        <v>66390</v>
      </c>
    </row>
    <row r="28476" spans="1:4" x14ac:dyDescent="0.25">
      <c r="A28476" s="135" t="s">
        <v>62566</v>
      </c>
      <c r="B28476" s="135" t="s">
        <v>35686</v>
      </c>
      <c r="C28476" s="135" t="s">
        <v>48</v>
      </c>
      <c r="D28476" s="135" t="s">
        <v>66390</v>
      </c>
    </row>
    <row r="28477" spans="1:4" x14ac:dyDescent="0.25">
      <c r="A28477" s="135" t="s">
        <v>62567</v>
      </c>
      <c r="B28477" s="135" t="s">
        <v>35687</v>
      </c>
      <c r="C28477" s="135" t="s">
        <v>48</v>
      </c>
      <c r="D28477" s="135" t="s">
        <v>66390</v>
      </c>
    </row>
    <row r="28478" spans="1:4" x14ac:dyDescent="0.25">
      <c r="A28478" s="135" t="s">
        <v>62568</v>
      </c>
      <c r="B28478" s="135" t="s">
        <v>35688</v>
      </c>
      <c r="C28478" s="135" t="s">
        <v>48</v>
      </c>
      <c r="D28478" s="135" t="s">
        <v>66390</v>
      </c>
    </row>
    <row r="28479" spans="1:4" x14ac:dyDescent="0.25">
      <c r="A28479" s="135" t="s">
        <v>62569</v>
      </c>
      <c r="B28479" s="135" t="s">
        <v>35689</v>
      </c>
      <c r="C28479" s="135" t="s">
        <v>48</v>
      </c>
      <c r="D28479" s="135" t="s">
        <v>66390</v>
      </c>
    </row>
    <row r="28480" spans="1:4" x14ac:dyDescent="0.25">
      <c r="A28480" s="135" t="s">
        <v>62570</v>
      </c>
      <c r="B28480" s="135" t="s">
        <v>35690</v>
      </c>
      <c r="C28480" s="135" t="s">
        <v>48</v>
      </c>
      <c r="D28480" s="135" t="s">
        <v>66390</v>
      </c>
    </row>
    <row r="28481" spans="1:4" x14ac:dyDescent="0.25">
      <c r="A28481" s="135" t="s">
        <v>62571</v>
      </c>
      <c r="B28481" s="135" t="s">
        <v>35691</v>
      </c>
      <c r="C28481" s="135" t="s">
        <v>48</v>
      </c>
      <c r="D28481" s="135" t="s">
        <v>66390</v>
      </c>
    </row>
    <row r="28482" spans="1:4" x14ac:dyDescent="0.25">
      <c r="A28482" s="135" t="s">
        <v>62572</v>
      </c>
      <c r="B28482" s="135" t="s">
        <v>35692</v>
      </c>
      <c r="C28482" s="135" t="s">
        <v>48</v>
      </c>
      <c r="D28482" s="135" t="s">
        <v>66390</v>
      </c>
    </row>
    <row r="28483" spans="1:4" x14ac:dyDescent="0.25">
      <c r="A28483" s="135" t="s">
        <v>62573</v>
      </c>
      <c r="B28483" s="135" t="s">
        <v>35693</v>
      </c>
      <c r="C28483" s="135" t="s">
        <v>48</v>
      </c>
      <c r="D28483" s="135" t="s">
        <v>66390</v>
      </c>
    </row>
    <row r="28484" spans="1:4" x14ac:dyDescent="0.25">
      <c r="A28484" s="135" t="s">
        <v>62574</v>
      </c>
      <c r="B28484" s="135" t="s">
        <v>35694</v>
      </c>
      <c r="C28484" s="135" t="s">
        <v>48</v>
      </c>
      <c r="D28484" s="135" t="s">
        <v>66390</v>
      </c>
    </row>
    <row r="28485" spans="1:4" x14ac:dyDescent="0.25">
      <c r="A28485" s="135" t="s">
        <v>62575</v>
      </c>
      <c r="B28485" s="135" t="s">
        <v>35695</v>
      </c>
      <c r="C28485" s="135" t="s">
        <v>48</v>
      </c>
      <c r="D28485" s="135" t="s">
        <v>66390</v>
      </c>
    </row>
    <row r="28486" spans="1:4" x14ac:dyDescent="0.25">
      <c r="A28486" s="135" t="s">
        <v>62576</v>
      </c>
      <c r="B28486" s="135" t="s">
        <v>35696</v>
      </c>
      <c r="C28486" s="135" t="s">
        <v>48</v>
      </c>
      <c r="D28486" s="135" t="s">
        <v>66390</v>
      </c>
    </row>
    <row r="28487" spans="1:4" x14ac:dyDescent="0.25">
      <c r="A28487" s="135" t="s">
        <v>62577</v>
      </c>
      <c r="B28487" s="135" t="s">
        <v>35697</v>
      </c>
      <c r="C28487" s="135" t="s">
        <v>48</v>
      </c>
      <c r="D28487" s="135" t="s">
        <v>66390</v>
      </c>
    </row>
    <row r="28488" spans="1:4" x14ac:dyDescent="0.25">
      <c r="A28488" s="135" t="s">
        <v>62578</v>
      </c>
      <c r="B28488" s="135" t="s">
        <v>35698</v>
      </c>
      <c r="C28488" s="135" t="s">
        <v>48</v>
      </c>
      <c r="D28488" s="135" t="s">
        <v>66390</v>
      </c>
    </row>
    <row r="28489" spans="1:4" x14ac:dyDescent="0.25">
      <c r="A28489" s="135" t="s">
        <v>62579</v>
      </c>
      <c r="B28489" s="135" t="s">
        <v>35699</v>
      </c>
      <c r="C28489" s="135" t="s">
        <v>48</v>
      </c>
      <c r="D28489" s="135" t="s">
        <v>66390</v>
      </c>
    </row>
    <row r="28490" spans="1:4" x14ac:dyDescent="0.25">
      <c r="A28490" s="135" t="s">
        <v>62580</v>
      </c>
      <c r="B28490" s="135" t="s">
        <v>35700</v>
      </c>
      <c r="C28490" s="135" t="s">
        <v>48</v>
      </c>
      <c r="D28490" s="135" t="s">
        <v>66390</v>
      </c>
    </row>
    <row r="28491" spans="1:4" x14ac:dyDescent="0.25">
      <c r="A28491" s="135" t="s">
        <v>62581</v>
      </c>
      <c r="B28491" s="135" t="s">
        <v>35701</v>
      </c>
      <c r="C28491" s="135" t="s">
        <v>48</v>
      </c>
      <c r="D28491" s="135" t="s">
        <v>66390</v>
      </c>
    </row>
    <row r="28492" spans="1:4" x14ac:dyDescent="0.25">
      <c r="A28492" s="135" t="s">
        <v>62582</v>
      </c>
      <c r="B28492" s="135" t="s">
        <v>35702</v>
      </c>
      <c r="C28492" s="135" t="s">
        <v>24</v>
      </c>
      <c r="D28492" s="135" t="s">
        <v>66390</v>
      </c>
    </row>
    <row r="28493" spans="1:4" x14ac:dyDescent="0.25">
      <c r="A28493" s="135" t="s">
        <v>62583</v>
      </c>
      <c r="B28493" s="135" t="s">
        <v>35703</v>
      </c>
      <c r="C28493" s="135" t="s">
        <v>48</v>
      </c>
      <c r="D28493" s="135" t="s">
        <v>66390</v>
      </c>
    </row>
    <row r="28494" spans="1:4" x14ac:dyDescent="0.25">
      <c r="A28494" s="135" t="s">
        <v>62584</v>
      </c>
      <c r="B28494" s="135" t="s">
        <v>35704</v>
      </c>
      <c r="C28494" s="135" t="s">
        <v>48</v>
      </c>
      <c r="D28494" s="135" t="s">
        <v>66390</v>
      </c>
    </row>
    <row r="28495" spans="1:4" x14ac:dyDescent="0.25">
      <c r="A28495" s="135" t="s">
        <v>62585</v>
      </c>
      <c r="B28495" s="135" t="s">
        <v>35705</v>
      </c>
      <c r="C28495" s="135" t="s">
        <v>48</v>
      </c>
      <c r="D28495" s="135" t="s">
        <v>66390</v>
      </c>
    </row>
    <row r="28496" spans="1:4" x14ac:dyDescent="0.25">
      <c r="A28496" s="135" t="s">
        <v>62586</v>
      </c>
      <c r="B28496" s="135" t="s">
        <v>35706</v>
      </c>
      <c r="C28496" s="135" t="s">
        <v>48</v>
      </c>
      <c r="D28496" s="135" t="s">
        <v>66390</v>
      </c>
    </row>
    <row r="28497" spans="1:4" x14ac:dyDescent="0.25">
      <c r="A28497" s="135" t="s">
        <v>62587</v>
      </c>
      <c r="B28497" s="135" t="s">
        <v>35707</v>
      </c>
      <c r="C28497" s="135" t="s">
        <v>48</v>
      </c>
      <c r="D28497" s="135" t="s">
        <v>66390</v>
      </c>
    </row>
    <row r="28498" spans="1:4" x14ac:dyDescent="0.25">
      <c r="A28498" s="135" t="s">
        <v>62588</v>
      </c>
      <c r="B28498" s="135" t="s">
        <v>35708</v>
      </c>
      <c r="C28498" s="135" t="s">
        <v>48</v>
      </c>
      <c r="D28498" s="135" t="s">
        <v>66389</v>
      </c>
    </row>
    <row r="28499" spans="1:4" x14ac:dyDescent="0.25">
      <c r="A28499" s="135" t="s">
        <v>62589</v>
      </c>
      <c r="B28499" s="135" t="s">
        <v>35709</v>
      </c>
      <c r="C28499" s="135" t="s">
        <v>48</v>
      </c>
      <c r="D28499" s="135" t="s">
        <v>66390</v>
      </c>
    </row>
    <row r="28500" spans="1:4" x14ac:dyDescent="0.25">
      <c r="A28500" s="135" t="s">
        <v>62590</v>
      </c>
      <c r="B28500" s="135" t="s">
        <v>35710</v>
      </c>
      <c r="C28500" s="135" t="s">
        <v>48</v>
      </c>
      <c r="D28500" s="135" t="s">
        <v>66390</v>
      </c>
    </row>
    <row r="28501" spans="1:4" x14ac:dyDescent="0.25">
      <c r="A28501" s="135" t="s">
        <v>62591</v>
      </c>
      <c r="B28501" s="135" t="s">
        <v>35711</v>
      </c>
      <c r="C28501" s="135" t="s">
        <v>48</v>
      </c>
      <c r="D28501" s="135" t="s">
        <v>66390</v>
      </c>
    </row>
    <row r="28502" spans="1:4" x14ac:dyDescent="0.25">
      <c r="A28502" s="135" t="s">
        <v>62592</v>
      </c>
      <c r="B28502" s="135" t="s">
        <v>35712</v>
      </c>
      <c r="C28502" s="135" t="s">
        <v>48</v>
      </c>
      <c r="D28502" s="135" t="s">
        <v>66390</v>
      </c>
    </row>
    <row r="28503" spans="1:4" x14ac:dyDescent="0.25">
      <c r="A28503" s="135" t="s">
        <v>62593</v>
      </c>
      <c r="B28503" s="135" t="s">
        <v>35713</v>
      </c>
      <c r="C28503" s="135" t="s">
        <v>48</v>
      </c>
      <c r="D28503" s="135" t="s">
        <v>66390</v>
      </c>
    </row>
    <row r="28504" spans="1:4" x14ac:dyDescent="0.25">
      <c r="A28504" s="135" t="s">
        <v>6451</v>
      </c>
      <c r="B28504" s="135" t="s">
        <v>35714</v>
      </c>
      <c r="C28504" s="135" t="s">
        <v>24</v>
      </c>
      <c r="D28504" s="135" t="s">
        <v>66389</v>
      </c>
    </row>
    <row r="28505" spans="1:4" x14ac:dyDescent="0.25">
      <c r="A28505" s="135" t="s">
        <v>6452</v>
      </c>
      <c r="B28505" s="135" t="s">
        <v>35715</v>
      </c>
      <c r="C28505" s="135" t="s">
        <v>24</v>
      </c>
      <c r="D28505" s="135" t="s">
        <v>66389</v>
      </c>
    </row>
    <row r="28506" spans="1:4" x14ac:dyDescent="0.25">
      <c r="A28506" s="135" t="s">
        <v>6453</v>
      </c>
      <c r="B28506" s="135" t="s">
        <v>35716</v>
      </c>
      <c r="C28506" s="135" t="s">
        <v>48</v>
      </c>
      <c r="D28506" s="135" t="s">
        <v>66390</v>
      </c>
    </row>
    <row r="28507" spans="1:4" x14ac:dyDescent="0.25">
      <c r="A28507" s="135" t="s">
        <v>62594</v>
      </c>
      <c r="B28507" s="135" t="s">
        <v>35717</v>
      </c>
      <c r="C28507" s="135" t="s">
        <v>24</v>
      </c>
      <c r="D28507" s="135" t="s">
        <v>66389</v>
      </c>
    </row>
    <row r="28508" spans="1:4" x14ac:dyDescent="0.25">
      <c r="A28508" s="135" t="s">
        <v>6454</v>
      </c>
      <c r="B28508" s="135" t="s">
        <v>35718</v>
      </c>
      <c r="C28508" s="135" t="s">
        <v>48</v>
      </c>
      <c r="D28508" s="135" t="s">
        <v>66390</v>
      </c>
    </row>
    <row r="28509" spans="1:4" x14ac:dyDescent="0.25">
      <c r="A28509" s="135" t="s">
        <v>62595</v>
      </c>
      <c r="B28509" s="135" t="s">
        <v>35719</v>
      </c>
      <c r="C28509" s="135" t="s">
        <v>48</v>
      </c>
      <c r="D28509" s="135" t="s">
        <v>66390</v>
      </c>
    </row>
    <row r="28510" spans="1:4" x14ac:dyDescent="0.25">
      <c r="A28510" s="135" t="s">
        <v>62596</v>
      </c>
      <c r="B28510" s="135" t="s">
        <v>35720</v>
      </c>
      <c r="C28510" s="135" t="s">
        <v>48</v>
      </c>
      <c r="D28510" s="135" t="s">
        <v>66390</v>
      </c>
    </row>
    <row r="28511" spans="1:4" x14ac:dyDescent="0.25">
      <c r="A28511" s="135" t="s">
        <v>62597</v>
      </c>
      <c r="B28511" s="135" t="s">
        <v>35721</v>
      </c>
      <c r="C28511" s="135" t="s">
        <v>48</v>
      </c>
      <c r="D28511" s="135" t="s">
        <v>66390</v>
      </c>
    </row>
    <row r="28512" spans="1:4" x14ac:dyDescent="0.25">
      <c r="A28512" s="135" t="s">
        <v>62598</v>
      </c>
      <c r="B28512" s="135" t="s">
        <v>35722</v>
      </c>
      <c r="C28512" s="135" t="s">
        <v>48</v>
      </c>
      <c r="D28512" s="135" t="s">
        <v>66390</v>
      </c>
    </row>
    <row r="28513" spans="1:4" x14ac:dyDescent="0.25">
      <c r="A28513" s="135" t="s">
        <v>62599</v>
      </c>
      <c r="B28513" s="135" t="s">
        <v>35723</v>
      </c>
      <c r="C28513" s="135" t="s">
        <v>48</v>
      </c>
      <c r="D28513" s="135" t="s">
        <v>66390</v>
      </c>
    </row>
    <row r="28514" spans="1:4" x14ac:dyDescent="0.25">
      <c r="A28514" s="135" t="s">
        <v>62600</v>
      </c>
      <c r="B28514" s="135" t="s">
        <v>35724</v>
      </c>
      <c r="C28514" s="135" t="s">
        <v>48</v>
      </c>
      <c r="D28514" s="135" t="s">
        <v>66390</v>
      </c>
    </row>
    <row r="28515" spans="1:4" x14ac:dyDescent="0.25">
      <c r="A28515" s="135" t="s">
        <v>62601</v>
      </c>
      <c r="B28515" s="135" t="s">
        <v>35725</v>
      </c>
      <c r="C28515" s="135" t="s">
        <v>48</v>
      </c>
      <c r="D28515" s="135" t="s">
        <v>66390</v>
      </c>
    </row>
    <row r="28516" spans="1:4" x14ac:dyDescent="0.25">
      <c r="A28516" s="135" t="s">
        <v>62602</v>
      </c>
      <c r="B28516" s="135" t="s">
        <v>35726</v>
      </c>
      <c r="C28516" s="135" t="s">
        <v>48</v>
      </c>
      <c r="D28516" s="135" t="s">
        <v>66390</v>
      </c>
    </row>
    <row r="28517" spans="1:4" x14ac:dyDescent="0.25">
      <c r="A28517" s="135" t="s">
        <v>62603</v>
      </c>
      <c r="B28517" s="135" t="s">
        <v>35727</v>
      </c>
      <c r="C28517" s="135" t="s">
        <v>48</v>
      </c>
      <c r="D28517" s="135" t="s">
        <v>66390</v>
      </c>
    </row>
    <row r="28518" spans="1:4" x14ac:dyDescent="0.25">
      <c r="A28518" s="135" t="s">
        <v>62604</v>
      </c>
      <c r="B28518" s="135" t="s">
        <v>35728</v>
      </c>
      <c r="C28518" s="135" t="s">
        <v>48</v>
      </c>
      <c r="D28518" s="135" t="s">
        <v>66390</v>
      </c>
    </row>
    <row r="28519" spans="1:4" x14ac:dyDescent="0.25">
      <c r="A28519" s="135" t="s">
        <v>6455</v>
      </c>
      <c r="B28519" s="135" t="s">
        <v>35729</v>
      </c>
      <c r="C28519" s="135" t="s">
        <v>24</v>
      </c>
      <c r="D28519" s="135" t="s">
        <v>66389</v>
      </c>
    </row>
    <row r="28520" spans="1:4" x14ac:dyDescent="0.25">
      <c r="A28520" s="135" t="s">
        <v>62605</v>
      </c>
      <c r="B28520" s="135" t="s">
        <v>35730</v>
      </c>
      <c r="C28520" s="135" t="s">
        <v>24</v>
      </c>
      <c r="D28520" s="135" t="s">
        <v>66389</v>
      </c>
    </row>
    <row r="28521" spans="1:4" x14ac:dyDescent="0.25">
      <c r="A28521" s="135" t="s">
        <v>62606</v>
      </c>
      <c r="B28521" s="135" t="s">
        <v>35731</v>
      </c>
      <c r="C28521" s="135" t="s">
        <v>48</v>
      </c>
      <c r="D28521" s="135" t="s">
        <v>66390</v>
      </c>
    </row>
    <row r="28522" spans="1:4" x14ac:dyDescent="0.25">
      <c r="A28522" s="135" t="s">
        <v>62607</v>
      </c>
      <c r="B28522" s="135" t="s">
        <v>35732</v>
      </c>
      <c r="C28522" s="135" t="s">
        <v>48</v>
      </c>
      <c r="D28522" s="135" t="s">
        <v>66390</v>
      </c>
    </row>
    <row r="28523" spans="1:4" x14ac:dyDescent="0.25">
      <c r="A28523" s="135" t="s">
        <v>62608</v>
      </c>
      <c r="B28523" s="135" t="s">
        <v>35733</v>
      </c>
      <c r="C28523" s="135" t="s">
        <v>48</v>
      </c>
      <c r="D28523" s="135" t="s">
        <v>66390</v>
      </c>
    </row>
    <row r="28524" spans="1:4" x14ac:dyDescent="0.25">
      <c r="A28524" s="135" t="s">
        <v>62609</v>
      </c>
      <c r="B28524" s="135" t="s">
        <v>35734</v>
      </c>
      <c r="C28524" s="135" t="s">
        <v>48</v>
      </c>
      <c r="D28524" s="135" t="s">
        <v>66390</v>
      </c>
    </row>
    <row r="28525" spans="1:4" x14ac:dyDescent="0.25">
      <c r="A28525" s="135" t="s">
        <v>62610</v>
      </c>
      <c r="B28525" s="135" t="s">
        <v>35735</v>
      </c>
      <c r="C28525" s="135" t="s">
        <v>48</v>
      </c>
      <c r="D28525" s="135" t="s">
        <v>66390</v>
      </c>
    </row>
    <row r="28526" spans="1:4" x14ac:dyDescent="0.25">
      <c r="A28526" s="135" t="s">
        <v>62611</v>
      </c>
      <c r="B28526" s="135" t="s">
        <v>35736</v>
      </c>
      <c r="C28526" s="135" t="s">
        <v>48</v>
      </c>
      <c r="D28526" s="135" t="s">
        <v>66390</v>
      </c>
    </row>
    <row r="28527" spans="1:4" x14ac:dyDescent="0.25">
      <c r="A28527" s="135" t="s">
        <v>62612</v>
      </c>
      <c r="B28527" s="135" t="s">
        <v>35737</v>
      </c>
      <c r="C28527" s="135" t="s">
        <v>48</v>
      </c>
      <c r="D28527" s="135" t="s">
        <v>66390</v>
      </c>
    </row>
    <row r="28528" spans="1:4" x14ac:dyDescent="0.25">
      <c r="A28528" s="135" t="s">
        <v>62613</v>
      </c>
      <c r="B28528" s="135" t="s">
        <v>35738</v>
      </c>
      <c r="C28528" s="135" t="s">
        <v>24</v>
      </c>
      <c r="D28528" s="135" t="s">
        <v>66389</v>
      </c>
    </row>
    <row r="28529" spans="1:4" x14ac:dyDescent="0.25">
      <c r="A28529" s="135" t="s">
        <v>6456</v>
      </c>
      <c r="B28529" s="135" t="s">
        <v>35739</v>
      </c>
      <c r="C28529" s="135" t="s">
        <v>24</v>
      </c>
      <c r="D28529" s="135" t="s">
        <v>66389</v>
      </c>
    </row>
    <row r="28530" spans="1:4" x14ac:dyDescent="0.25">
      <c r="A28530" s="135" t="s">
        <v>62614</v>
      </c>
      <c r="B28530" s="135" t="s">
        <v>35740</v>
      </c>
      <c r="C28530" s="135" t="s">
        <v>48</v>
      </c>
      <c r="D28530" s="135" t="s">
        <v>66390</v>
      </c>
    </row>
    <row r="28531" spans="1:4" x14ac:dyDescent="0.25">
      <c r="A28531" s="135" t="s">
        <v>6457</v>
      </c>
      <c r="B28531" s="135" t="s">
        <v>35741</v>
      </c>
      <c r="C28531" s="135" t="s">
        <v>48</v>
      </c>
      <c r="D28531" s="135" t="s">
        <v>66390</v>
      </c>
    </row>
    <row r="28532" spans="1:4" x14ac:dyDescent="0.25">
      <c r="A28532" s="135" t="s">
        <v>6458</v>
      </c>
      <c r="B28532" s="135" t="s">
        <v>35742</v>
      </c>
      <c r="C28532" s="135" t="s">
        <v>48</v>
      </c>
      <c r="D28532" s="135" t="s">
        <v>66390</v>
      </c>
    </row>
    <row r="28533" spans="1:4" x14ac:dyDescent="0.25">
      <c r="A28533" s="135" t="s">
        <v>6459</v>
      </c>
      <c r="B28533" s="135" t="s">
        <v>35743</v>
      </c>
      <c r="C28533" s="135" t="s">
        <v>24</v>
      </c>
      <c r="D28533" s="135" t="s">
        <v>66389</v>
      </c>
    </row>
    <row r="28534" spans="1:4" x14ac:dyDescent="0.25">
      <c r="A28534" s="135" t="s">
        <v>62615</v>
      </c>
      <c r="B28534" s="135" t="s">
        <v>35744</v>
      </c>
      <c r="C28534" s="135" t="s">
        <v>48</v>
      </c>
      <c r="D28534" s="135" t="s">
        <v>66390</v>
      </c>
    </row>
    <row r="28535" spans="1:4" x14ac:dyDescent="0.25">
      <c r="A28535" s="135" t="s">
        <v>62616</v>
      </c>
      <c r="B28535" s="135" t="s">
        <v>35745</v>
      </c>
      <c r="C28535" s="135" t="s">
        <v>48</v>
      </c>
      <c r="D28535" s="135" t="s">
        <v>66390</v>
      </c>
    </row>
    <row r="28536" spans="1:4" x14ac:dyDescent="0.25">
      <c r="A28536" s="135" t="s">
        <v>62617</v>
      </c>
      <c r="B28536" s="135" t="s">
        <v>35746</v>
      </c>
      <c r="C28536" s="135" t="s">
        <v>48</v>
      </c>
      <c r="D28536" s="135" t="s">
        <v>66390</v>
      </c>
    </row>
    <row r="28537" spans="1:4" x14ac:dyDescent="0.25">
      <c r="A28537" s="135" t="s">
        <v>62618</v>
      </c>
      <c r="B28537" s="135" t="s">
        <v>35747</v>
      </c>
      <c r="C28537" s="135" t="s">
        <v>48</v>
      </c>
      <c r="D28537" s="135" t="s">
        <v>66390</v>
      </c>
    </row>
    <row r="28538" spans="1:4" x14ac:dyDescent="0.25">
      <c r="A28538" s="135" t="s">
        <v>6460</v>
      </c>
      <c r="B28538" s="135" t="s">
        <v>35748</v>
      </c>
      <c r="C28538" s="135" t="s">
        <v>48</v>
      </c>
      <c r="D28538" s="135" t="s">
        <v>66390</v>
      </c>
    </row>
    <row r="28539" spans="1:4" x14ac:dyDescent="0.25">
      <c r="A28539" s="135" t="s">
        <v>62619</v>
      </c>
      <c r="B28539" s="135" t="s">
        <v>35749</v>
      </c>
      <c r="C28539" s="135" t="s">
        <v>48</v>
      </c>
      <c r="D28539" s="135" t="s">
        <v>66390</v>
      </c>
    </row>
    <row r="28540" spans="1:4" x14ac:dyDescent="0.25">
      <c r="A28540" s="135" t="s">
        <v>62620</v>
      </c>
      <c r="B28540" s="135" t="s">
        <v>35750</v>
      </c>
      <c r="C28540" s="135" t="s">
        <v>48</v>
      </c>
      <c r="D28540" s="135" t="s">
        <v>66390</v>
      </c>
    </row>
    <row r="28541" spans="1:4" x14ac:dyDescent="0.25">
      <c r="A28541" s="135" t="s">
        <v>62621</v>
      </c>
      <c r="B28541" s="135" t="s">
        <v>35751</v>
      </c>
      <c r="C28541" s="135" t="s">
        <v>48</v>
      </c>
      <c r="D28541" s="135" t="s">
        <v>66390</v>
      </c>
    </row>
    <row r="28542" spans="1:4" x14ac:dyDescent="0.25">
      <c r="A28542" s="135" t="s">
        <v>6461</v>
      </c>
      <c r="B28542" s="135" t="s">
        <v>35752</v>
      </c>
      <c r="C28542" s="135" t="s">
        <v>48</v>
      </c>
      <c r="D28542" s="135" t="s">
        <v>66390</v>
      </c>
    </row>
    <row r="28543" spans="1:4" x14ac:dyDescent="0.25">
      <c r="A28543" s="135" t="s">
        <v>62622</v>
      </c>
      <c r="B28543" s="135" t="s">
        <v>35753</v>
      </c>
      <c r="C28543" s="135" t="s">
        <v>48</v>
      </c>
      <c r="D28543" s="135" t="s">
        <v>66390</v>
      </c>
    </row>
    <row r="28544" spans="1:4" x14ac:dyDescent="0.25">
      <c r="A28544" s="135" t="s">
        <v>6462</v>
      </c>
      <c r="B28544" s="135" t="s">
        <v>35754</v>
      </c>
      <c r="C28544" s="135" t="s">
        <v>48</v>
      </c>
      <c r="D28544" s="135" t="s">
        <v>66390</v>
      </c>
    </row>
    <row r="28545" spans="1:4" x14ac:dyDescent="0.25">
      <c r="A28545" s="135" t="s">
        <v>62623</v>
      </c>
      <c r="B28545" s="135" t="s">
        <v>35755</v>
      </c>
      <c r="C28545" s="135" t="s">
        <v>48</v>
      </c>
      <c r="D28545" s="135" t="s">
        <v>66390</v>
      </c>
    </row>
    <row r="28546" spans="1:4" x14ac:dyDescent="0.25">
      <c r="A28546" s="135" t="s">
        <v>62624</v>
      </c>
      <c r="B28546" s="135" t="s">
        <v>35756</v>
      </c>
      <c r="C28546" s="135" t="s">
        <v>48</v>
      </c>
      <c r="D28546" s="135" t="s">
        <v>66390</v>
      </c>
    </row>
    <row r="28547" spans="1:4" x14ac:dyDescent="0.25">
      <c r="A28547" s="135" t="s">
        <v>6463</v>
      </c>
      <c r="B28547" s="135" t="s">
        <v>35757</v>
      </c>
      <c r="C28547" s="135" t="s">
        <v>48</v>
      </c>
      <c r="D28547" s="135" t="s">
        <v>66390</v>
      </c>
    </row>
    <row r="28548" spans="1:4" x14ac:dyDescent="0.25">
      <c r="A28548" s="135" t="s">
        <v>62625</v>
      </c>
      <c r="B28548" s="135" t="s">
        <v>35758</v>
      </c>
      <c r="C28548" s="135" t="s">
        <v>48</v>
      </c>
      <c r="D28548" s="135" t="s">
        <v>66390</v>
      </c>
    </row>
    <row r="28549" spans="1:4" x14ac:dyDescent="0.25">
      <c r="A28549" s="135" t="s">
        <v>62626</v>
      </c>
      <c r="B28549" s="135" t="s">
        <v>35759</v>
      </c>
      <c r="C28549" s="135" t="s">
        <v>48</v>
      </c>
      <c r="D28549" s="135" t="s">
        <v>66390</v>
      </c>
    </row>
    <row r="28550" spans="1:4" x14ac:dyDescent="0.25">
      <c r="A28550" s="135" t="s">
        <v>6464</v>
      </c>
      <c r="B28550" s="135" t="s">
        <v>35760</v>
      </c>
      <c r="C28550" s="135" t="s">
        <v>48</v>
      </c>
      <c r="D28550" s="135" t="s">
        <v>66390</v>
      </c>
    </row>
    <row r="28551" spans="1:4" x14ac:dyDescent="0.25">
      <c r="A28551" s="135" t="s">
        <v>6465</v>
      </c>
      <c r="B28551" s="135" t="s">
        <v>35761</v>
      </c>
      <c r="C28551" s="135" t="s">
        <v>48</v>
      </c>
      <c r="D28551" s="135" t="s">
        <v>66390</v>
      </c>
    </row>
    <row r="28552" spans="1:4" x14ac:dyDescent="0.25">
      <c r="A28552" s="135" t="s">
        <v>62627</v>
      </c>
      <c r="B28552" s="135" t="s">
        <v>35762</v>
      </c>
      <c r="C28552" s="135" t="s">
        <v>48</v>
      </c>
      <c r="D28552" s="135" t="s">
        <v>66390</v>
      </c>
    </row>
    <row r="28553" spans="1:4" x14ac:dyDescent="0.25">
      <c r="A28553" s="135" t="s">
        <v>62628</v>
      </c>
      <c r="B28553" s="135" t="s">
        <v>35763</v>
      </c>
      <c r="C28553" s="135" t="s">
        <v>48</v>
      </c>
      <c r="D28553" s="135" t="s">
        <v>66390</v>
      </c>
    </row>
    <row r="28554" spans="1:4" x14ac:dyDescent="0.25">
      <c r="A28554" s="135" t="s">
        <v>62629</v>
      </c>
      <c r="B28554" s="135" t="s">
        <v>35764</v>
      </c>
      <c r="C28554" s="135" t="s">
        <v>48</v>
      </c>
      <c r="D28554" s="135" t="s">
        <v>66390</v>
      </c>
    </row>
    <row r="28555" spans="1:4" x14ac:dyDescent="0.25">
      <c r="A28555" s="135" t="s">
        <v>62630</v>
      </c>
      <c r="B28555" s="135" t="s">
        <v>35765</v>
      </c>
      <c r="C28555" s="135" t="s">
        <v>48</v>
      </c>
      <c r="D28555" s="135" t="s">
        <v>66390</v>
      </c>
    </row>
    <row r="28556" spans="1:4" x14ac:dyDescent="0.25">
      <c r="A28556" s="135" t="s">
        <v>62631</v>
      </c>
      <c r="B28556" s="135" t="s">
        <v>35766</v>
      </c>
      <c r="C28556" s="135" t="s">
        <v>48</v>
      </c>
      <c r="D28556" s="135" t="s">
        <v>66390</v>
      </c>
    </row>
    <row r="28557" spans="1:4" x14ac:dyDescent="0.25">
      <c r="A28557" s="135" t="s">
        <v>62632</v>
      </c>
      <c r="B28557" s="135" t="s">
        <v>35767</v>
      </c>
      <c r="C28557" s="135" t="s">
        <v>48</v>
      </c>
      <c r="D28557" s="135" t="s">
        <v>66390</v>
      </c>
    </row>
    <row r="28558" spans="1:4" x14ac:dyDescent="0.25">
      <c r="A28558" s="135" t="s">
        <v>62633</v>
      </c>
      <c r="B28558" s="135" t="s">
        <v>35768</v>
      </c>
      <c r="C28558" s="135" t="s">
        <v>24</v>
      </c>
      <c r="D28558" s="135" t="s">
        <v>66389</v>
      </c>
    </row>
    <row r="28559" spans="1:4" x14ac:dyDescent="0.25">
      <c r="A28559" s="135" t="s">
        <v>62634</v>
      </c>
      <c r="B28559" s="135" t="s">
        <v>35769</v>
      </c>
      <c r="C28559" s="135" t="s">
        <v>24</v>
      </c>
      <c r="D28559" s="135" t="s">
        <v>66389</v>
      </c>
    </row>
    <row r="28560" spans="1:4" x14ac:dyDescent="0.25">
      <c r="A28560" s="135" t="s">
        <v>62635</v>
      </c>
      <c r="B28560" s="135" t="s">
        <v>35770</v>
      </c>
      <c r="C28560" s="135" t="s">
        <v>24</v>
      </c>
      <c r="D28560" s="135" t="s">
        <v>66389</v>
      </c>
    </row>
    <row r="28561" spans="1:4" x14ac:dyDescent="0.25">
      <c r="A28561" s="135" t="s">
        <v>62636</v>
      </c>
      <c r="B28561" s="135" t="s">
        <v>35771</v>
      </c>
      <c r="C28561" s="135" t="s">
        <v>24</v>
      </c>
      <c r="D28561" s="135" t="s">
        <v>66389</v>
      </c>
    </row>
    <row r="28562" spans="1:4" x14ac:dyDescent="0.25">
      <c r="A28562" s="135" t="s">
        <v>62637</v>
      </c>
      <c r="B28562" s="135" t="s">
        <v>35772</v>
      </c>
      <c r="C28562" s="135" t="s">
        <v>24</v>
      </c>
      <c r="D28562" s="135" t="s">
        <v>66389</v>
      </c>
    </row>
    <row r="28563" spans="1:4" x14ac:dyDescent="0.25">
      <c r="A28563" s="135" t="s">
        <v>62638</v>
      </c>
      <c r="B28563" s="135" t="s">
        <v>35773</v>
      </c>
      <c r="C28563" s="135" t="s">
        <v>24</v>
      </c>
      <c r="D28563" s="135" t="s">
        <v>66389</v>
      </c>
    </row>
    <row r="28564" spans="1:4" x14ac:dyDescent="0.25">
      <c r="A28564" s="135" t="s">
        <v>62639</v>
      </c>
      <c r="B28564" s="135" t="s">
        <v>35774</v>
      </c>
      <c r="C28564" s="135" t="s">
        <v>24</v>
      </c>
      <c r="D28564" s="135" t="s">
        <v>66389</v>
      </c>
    </row>
    <row r="28565" spans="1:4" x14ac:dyDescent="0.25">
      <c r="A28565" s="135" t="s">
        <v>62640</v>
      </c>
      <c r="B28565" s="135" t="s">
        <v>35775</v>
      </c>
      <c r="C28565" s="135" t="s">
        <v>24</v>
      </c>
      <c r="D28565" s="135" t="s">
        <v>66389</v>
      </c>
    </row>
    <row r="28566" spans="1:4" x14ac:dyDescent="0.25">
      <c r="A28566" s="135" t="s">
        <v>62641</v>
      </c>
      <c r="B28566" s="135" t="s">
        <v>35776</v>
      </c>
      <c r="C28566" s="135" t="s">
        <v>24</v>
      </c>
      <c r="D28566" s="135" t="s">
        <v>66389</v>
      </c>
    </row>
    <row r="28567" spans="1:4" x14ac:dyDescent="0.25">
      <c r="A28567" s="135" t="s">
        <v>62642</v>
      </c>
      <c r="B28567" s="135" t="s">
        <v>35777</v>
      </c>
      <c r="C28567" s="135" t="s">
        <v>24</v>
      </c>
      <c r="D28567" s="135" t="s">
        <v>66389</v>
      </c>
    </row>
    <row r="28568" spans="1:4" x14ac:dyDescent="0.25">
      <c r="A28568" s="135" t="s">
        <v>62643</v>
      </c>
      <c r="B28568" s="135" t="s">
        <v>35778</v>
      </c>
      <c r="C28568" s="135" t="s">
        <v>48</v>
      </c>
      <c r="D28568" s="135" t="s">
        <v>66390</v>
      </c>
    </row>
    <row r="28569" spans="1:4" x14ac:dyDescent="0.25">
      <c r="A28569" s="135" t="s">
        <v>62644</v>
      </c>
      <c r="B28569" s="135" t="s">
        <v>35779</v>
      </c>
      <c r="C28569" s="135" t="s">
        <v>24</v>
      </c>
      <c r="D28569" s="135" t="s">
        <v>66389</v>
      </c>
    </row>
    <row r="28570" spans="1:4" x14ac:dyDescent="0.25">
      <c r="A28570" s="135" t="s">
        <v>62645</v>
      </c>
      <c r="B28570" s="135" t="s">
        <v>35780</v>
      </c>
      <c r="C28570" s="135" t="s">
        <v>48</v>
      </c>
      <c r="D28570" s="135" t="s">
        <v>66390</v>
      </c>
    </row>
    <row r="28571" spans="1:4" x14ac:dyDescent="0.25">
      <c r="A28571" s="135" t="s">
        <v>62646</v>
      </c>
      <c r="B28571" s="135" t="s">
        <v>35781</v>
      </c>
      <c r="C28571" s="135" t="s">
        <v>48</v>
      </c>
      <c r="D28571" s="135" t="s">
        <v>66390</v>
      </c>
    </row>
    <row r="28572" spans="1:4" x14ac:dyDescent="0.25">
      <c r="A28572" s="135" t="s">
        <v>6466</v>
      </c>
      <c r="B28572" s="135" t="s">
        <v>35782</v>
      </c>
      <c r="C28572" s="135" t="s">
        <v>48</v>
      </c>
      <c r="D28572" s="135" t="s">
        <v>66390</v>
      </c>
    </row>
    <row r="28573" spans="1:4" x14ac:dyDescent="0.25">
      <c r="A28573" s="135" t="s">
        <v>62647</v>
      </c>
      <c r="B28573" s="135" t="s">
        <v>35783</v>
      </c>
      <c r="C28573" s="135" t="s">
        <v>48</v>
      </c>
      <c r="D28573" s="135" t="s">
        <v>66390</v>
      </c>
    </row>
    <row r="28574" spans="1:4" x14ac:dyDescent="0.25">
      <c r="A28574" s="135" t="s">
        <v>62648</v>
      </c>
      <c r="B28574" s="135" t="s">
        <v>35784</v>
      </c>
      <c r="C28574" s="135" t="s">
        <v>48</v>
      </c>
      <c r="D28574" s="135" t="s">
        <v>66390</v>
      </c>
    </row>
    <row r="28575" spans="1:4" x14ac:dyDescent="0.25">
      <c r="A28575" s="135" t="s">
        <v>62649</v>
      </c>
      <c r="B28575" s="135" t="s">
        <v>35785</v>
      </c>
      <c r="C28575" s="135" t="s">
        <v>48</v>
      </c>
      <c r="D28575" s="135" t="s">
        <v>66390</v>
      </c>
    </row>
    <row r="28576" spans="1:4" x14ac:dyDescent="0.25">
      <c r="A28576" s="135" t="s">
        <v>62650</v>
      </c>
      <c r="B28576" s="135" t="s">
        <v>35786</v>
      </c>
      <c r="C28576" s="135" t="s">
        <v>48</v>
      </c>
      <c r="D28576" s="135" t="s">
        <v>66390</v>
      </c>
    </row>
    <row r="28577" spans="1:4" x14ac:dyDescent="0.25">
      <c r="A28577" s="135" t="s">
        <v>6467</v>
      </c>
      <c r="B28577" s="135" t="s">
        <v>35787</v>
      </c>
      <c r="C28577" s="135" t="s">
        <v>48</v>
      </c>
      <c r="D28577" s="135" t="s">
        <v>66390</v>
      </c>
    </row>
    <row r="28578" spans="1:4" x14ac:dyDescent="0.25">
      <c r="A28578" s="135" t="s">
        <v>62651</v>
      </c>
      <c r="B28578" s="135" t="s">
        <v>35788</v>
      </c>
      <c r="C28578" s="135" t="s">
        <v>48</v>
      </c>
      <c r="D28578" s="135" t="s">
        <v>66390</v>
      </c>
    </row>
    <row r="28579" spans="1:4" x14ac:dyDescent="0.25">
      <c r="A28579" s="135" t="s">
        <v>62652</v>
      </c>
      <c r="B28579" s="135" t="s">
        <v>35789</v>
      </c>
      <c r="C28579" s="135" t="s">
        <v>24</v>
      </c>
      <c r="D28579" s="135" t="s">
        <v>66389</v>
      </c>
    </row>
    <row r="28580" spans="1:4" x14ac:dyDescent="0.25">
      <c r="A28580" s="135" t="s">
        <v>62653</v>
      </c>
      <c r="B28580" s="135" t="s">
        <v>35790</v>
      </c>
      <c r="C28580" s="135" t="s">
        <v>48</v>
      </c>
      <c r="D28580" s="135" t="s">
        <v>66390</v>
      </c>
    </row>
    <row r="28581" spans="1:4" x14ac:dyDescent="0.25">
      <c r="A28581" s="135" t="s">
        <v>62654</v>
      </c>
      <c r="B28581" s="135" t="s">
        <v>35791</v>
      </c>
      <c r="C28581" s="135" t="s">
        <v>24</v>
      </c>
      <c r="D28581" s="135" t="s">
        <v>66390</v>
      </c>
    </row>
    <row r="28582" spans="1:4" x14ac:dyDescent="0.25">
      <c r="A28582" s="135" t="s">
        <v>62655</v>
      </c>
      <c r="B28582" s="135" t="s">
        <v>35792</v>
      </c>
      <c r="C28582" s="135" t="s">
        <v>48</v>
      </c>
      <c r="D28582" s="135" t="s">
        <v>66390</v>
      </c>
    </row>
    <row r="28583" spans="1:4" x14ac:dyDescent="0.25">
      <c r="A28583" s="135" t="s">
        <v>6468</v>
      </c>
      <c r="B28583" s="135" t="s">
        <v>35793</v>
      </c>
      <c r="C28583" s="135" t="s">
        <v>24</v>
      </c>
      <c r="D28583" s="135" t="s">
        <v>66389</v>
      </c>
    </row>
    <row r="28584" spans="1:4" x14ac:dyDescent="0.25">
      <c r="A28584" s="135" t="s">
        <v>62656</v>
      </c>
      <c r="B28584" s="135" t="s">
        <v>35794</v>
      </c>
      <c r="C28584" s="135" t="s">
        <v>48</v>
      </c>
      <c r="D28584" s="135" t="s">
        <v>66390</v>
      </c>
    </row>
    <row r="28585" spans="1:4" x14ac:dyDescent="0.25">
      <c r="A28585" s="135" t="s">
        <v>6469</v>
      </c>
      <c r="B28585" s="135" t="s">
        <v>35795</v>
      </c>
      <c r="C28585" s="135" t="s">
        <v>48</v>
      </c>
      <c r="D28585" s="135" t="s">
        <v>66390</v>
      </c>
    </row>
    <row r="28586" spans="1:4" x14ac:dyDescent="0.25">
      <c r="A28586" s="135" t="s">
        <v>62657</v>
      </c>
      <c r="B28586" s="135" t="s">
        <v>35796</v>
      </c>
      <c r="C28586" s="135" t="s">
        <v>24</v>
      </c>
      <c r="D28586" s="135" t="s">
        <v>66389</v>
      </c>
    </row>
    <row r="28587" spans="1:4" x14ac:dyDescent="0.25">
      <c r="A28587" s="135" t="s">
        <v>62658</v>
      </c>
      <c r="B28587" s="135" t="s">
        <v>35797</v>
      </c>
      <c r="C28587" s="135" t="s">
        <v>48</v>
      </c>
      <c r="D28587" s="135" t="s">
        <v>66390</v>
      </c>
    </row>
    <row r="28588" spans="1:4" x14ac:dyDescent="0.25">
      <c r="A28588" s="135" t="s">
        <v>6470</v>
      </c>
      <c r="B28588" s="135" t="s">
        <v>35798</v>
      </c>
      <c r="C28588" s="135" t="s">
        <v>24</v>
      </c>
      <c r="D28588" s="135" t="s">
        <v>66390</v>
      </c>
    </row>
    <row r="28589" spans="1:4" x14ac:dyDescent="0.25">
      <c r="A28589" s="135" t="s">
        <v>62659</v>
      </c>
      <c r="B28589" s="135" t="s">
        <v>35799</v>
      </c>
      <c r="C28589" s="135" t="s">
        <v>48</v>
      </c>
      <c r="D28589" s="135" t="s">
        <v>66390</v>
      </c>
    </row>
    <row r="28590" spans="1:4" x14ac:dyDescent="0.25">
      <c r="A28590" s="135" t="s">
        <v>62660</v>
      </c>
      <c r="B28590" s="135" t="s">
        <v>35800</v>
      </c>
      <c r="C28590" s="135" t="s">
        <v>24</v>
      </c>
      <c r="D28590" s="135" t="s">
        <v>66389</v>
      </c>
    </row>
    <row r="28591" spans="1:4" x14ac:dyDescent="0.25">
      <c r="A28591" s="135" t="s">
        <v>62661</v>
      </c>
      <c r="B28591" s="135" t="s">
        <v>35801</v>
      </c>
      <c r="C28591" s="135" t="s">
        <v>24</v>
      </c>
      <c r="D28591" s="135" t="s">
        <v>66389</v>
      </c>
    </row>
    <row r="28592" spans="1:4" x14ac:dyDescent="0.25">
      <c r="A28592" s="135" t="s">
        <v>62662</v>
      </c>
      <c r="B28592" s="135" t="s">
        <v>35802</v>
      </c>
      <c r="C28592" s="135" t="s">
        <v>24</v>
      </c>
      <c r="D28592" s="135" t="s">
        <v>66389</v>
      </c>
    </row>
    <row r="28593" spans="1:4" x14ac:dyDescent="0.25">
      <c r="A28593" s="135" t="s">
        <v>62663</v>
      </c>
      <c r="B28593" s="135" t="s">
        <v>35803</v>
      </c>
      <c r="C28593" s="135" t="s">
        <v>48</v>
      </c>
      <c r="D28593" s="135" t="s">
        <v>66390</v>
      </c>
    </row>
    <row r="28594" spans="1:4" x14ac:dyDescent="0.25">
      <c r="A28594" s="135" t="s">
        <v>62664</v>
      </c>
      <c r="B28594" s="135" t="s">
        <v>35804</v>
      </c>
      <c r="C28594" s="135" t="s">
        <v>24</v>
      </c>
      <c r="D28594" s="135" t="s">
        <v>66389</v>
      </c>
    </row>
    <row r="28595" spans="1:4" x14ac:dyDescent="0.25">
      <c r="A28595" s="135" t="s">
        <v>62665</v>
      </c>
      <c r="B28595" s="135" t="s">
        <v>35805</v>
      </c>
      <c r="C28595" s="135" t="s">
        <v>24</v>
      </c>
      <c r="D28595" s="135" t="s">
        <v>66389</v>
      </c>
    </row>
    <row r="28596" spans="1:4" x14ac:dyDescent="0.25">
      <c r="A28596" s="135" t="s">
        <v>62666</v>
      </c>
      <c r="B28596" s="135" t="s">
        <v>35806</v>
      </c>
      <c r="C28596" s="135" t="s">
        <v>48</v>
      </c>
      <c r="D28596" s="135" t="s">
        <v>66390</v>
      </c>
    </row>
    <row r="28597" spans="1:4" x14ac:dyDescent="0.25">
      <c r="A28597" s="135" t="s">
        <v>62667</v>
      </c>
      <c r="B28597" s="135" t="s">
        <v>35807</v>
      </c>
      <c r="C28597" s="135" t="s">
        <v>48</v>
      </c>
      <c r="D28597" s="135" t="s">
        <v>66390</v>
      </c>
    </row>
    <row r="28598" spans="1:4" x14ac:dyDescent="0.25">
      <c r="A28598" s="135" t="s">
        <v>6471</v>
      </c>
      <c r="B28598" s="135" t="s">
        <v>35808</v>
      </c>
      <c r="C28598" s="135" t="s">
        <v>48</v>
      </c>
      <c r="D28598" s="135" t="s">
        <v>66390</v>
      </c>
    </row>
    <row r="28599" spans="1:4" x14ac:dyDescent="0.25">
      <c r="A28599" s="135" t="s">
        <v>62668</v>
      </c>
      <c r="B28599" s="135" t="s">
        <v>35809</v>
      </c>
      <c r="C28599" s="135" t="s">
        <v>48</v>
      </c>
      <c r="D28599" s="135" t="s">
        <v>66390</v>
      </c>
    </row>
    <row r="28600" spans="1:4" x14ac:dyDescent="0.25">
      <c r="A28600" s="135" t="s">
        <v>62669</v>
      </c>
      <c r="B28600" s="135" t="s">
        <v>35810</v>
      </c>
      <c r="C28600" s="135" t="s">
        <v>48</v>
      </c>
      <c r="D28600" s="135" t="s">
        <v>66390</v>
      </c>
    </row>
    <row r="28601" spans="1:4" x14ac:dyDescent="0.25">
      <c r="A28601" s="135" t="s">
        <v>62670</v>
      </c>
      <c r="B28601" s="135" t="s">
        <v>35811</v>
      </c>
      <c r="C28601" s="135" t="s">
        <v>24</v>
      </c>
      <c r="D28601" s="135" t="s">
        <v>66389</v>
      </c>
    </row>
    <row r="28602" spans="1:4" x14ac:dyDescent="0.25">
      <c r="A28602" s="135" t="s">
        <v>62671</v>
      </c>
      <c r="B28602" s="135" t="s">
        <v>35812</v>
      </c>
      <c r="C28602" s="135" t="s">
        <v>48</v>
      </c>
      <c r="D28602" s="135" t="s">
        <v>66390</v>
      </c>
    </row>
    <row r="28603" spans="1:4" x14ac:dyDescent="0.25">
      <c r="A28603" s="135" t="s">
        <v>62672</v>
      </c>
      <c r="B28603" s="135" t="s">
        <v>35813</v>
      </c>
      <c r="C28603" s="135" t="s">
        <v>48</v>
      </c>
      <c r="D28603" s="135" t="s">
        <v>66390</v>
      </c>
    </row>
    <row r="28604" spans="1:4" x14ac:dyDescent="0.25">
      <c r="A28604" s="135" t="s">
        <v>62673</v>
      </c>
      <c r="B28604" s="135" t="s">
        <v>35814</v>
      </c>
      <c r="C28604" s="135" t="s">
        <v>24</v>
      </c>
      <c r="D28604" s="135" t="s">
        <v>66389</v>
      </c>
    </row>
    <row r="28605" spans="1:4" x14ac:dyDescent="0.25">
      <c r="A28605" s="135" t="s">
        <v>62674</v>
      </c>
      <c r="B28605" s="135" t="s">
        <v>35815</v>
      </c>
      <c r="C28605" s="135" t="s">
        <v>48</v>
      </c>
      <c r="D28605" s="135" t="s">
        <v>66390</v>
      </c>
    </row>
    <row r="28606" spans="1:4" x14ac:dyDescent="0.25">
      <c r="A28606" s="135" t="s">
        <v>62675</v>
      </c>
      <c r="B28606" s="135" t="s">
        <v>35816</v>
      </c>
      <c r="C28606" s="135" t="s">
        <v>24</v>
      </c>
      <c r="D28606" s="135" t="s">
        <v>66389</v>
      </c>
    </row>
    <row r="28607" spans="1:4" x14ac:dyDescent="0.25">
      <c r="A28607" s="135" t="s">
        <v>62676</v>
      </c>
      <c r="B28607" s="135" t="s">
        <v>35817</v>
      </c>
      <c r="C28607" s="135" t="s">
        <v>48</v>
      </c>
      <c r="D28607" s="135" t="s">
        <v>66390</v>
      </c>
    </row>
    <row r="28608" spans="1:4" x14ac:dyDescent="0.25">
      <c r="A28608" s="135" t="s">
        <v>6472</v>
      </c>
      <c r="B28608" s="135" t="s">
        <v>35818</v>
      </c>
      <c r="C28608" s="135" t="s">
        <v>48</v>
      </c>
      <c r="D28608" s="135" t="s">
        <v>66390</v>
      </c>
    </row>
    <row r="28609" spans="1:4" x14ac:dyDescent="0.25">
      <c r="A28609" s="135" t="s">
        <v>62677</v>
      </c>
      <c r="B28609" s="135" t="s">
        <v>35819</v>
      </c>
      <c r="C28609" s="135" t="s">
        <v>48</v>
      </c>
      <c r="D28609" s="135" t="s">
        <v>66390</v>
      </c>
    </row>
    <row r="28610" spans="1:4" x14ac:dyDescent="0.25">
      <c r="A28610" s="135" t="s">
        <v>62678</v>
      </c>
      <c r="B28610" s="135" t="s">
        <v>35820</v>
      </c>
      <c r="C28610" s="135" t="s">
        <v>24</v>
      </c>
      <c r="D28610" s="135" t="s">
        <v>66389</v>
      </c>
    </row>
    <row r="28611" spans="1:4" x14ac:dyDescent="0.25">
      <c r="A28611" s="135" t="s">
        <v>62679</v>
      </c>
      <c r="B28611" s="135" t="s">
        <v>35821</v>
      </c>
      <c r="C28611" s="135" t="s">
        <v>24</v>
      </c>
      <c r="D28611" s="135" t="s">
        <v>66389</v>
      </c>
    </row>
    <row r="28612" spans="1:4" x14ac:dyDescent="0.25">
      <c r="A28612" s="135" t="s">
        <v>62680</v>
      </c>
      <c r="B28612" s="135" t="s">
        <v>35822</v>
      </c>
      <c r="C28612" s="135" t="s">
        <v>24</v>
      </c>
      <c r="D28612" s="135" t="s">
        <v>66389</v>
      </c>
    </row>
    <row r="28613" spans="1:4" x14ac:dyDescent="0.25">
      <c r="A28613" s="135" t="s">
        <v>62681</v>
      </c>
      <c r="B28613" s="135" t="s">
        <v>35823</v>
      </c>
      <c r="C28613" s="135" t="s">
        <v>48</v>
      </c>
      <c r="D28613" s="135" t="s">
        <v>66390</v>
      </c>
    </row>
    <row r="28614" spans="1:4" x14ac:dyDescent="0.25">
      <c r="A28614" s="135" t="s">
        <v>6473</v>
      </c>
      <c r="B28614" s="135" t="s">
        <v>35824</v>
      </c>
      <c r="C28614" s="135" t="s">
        <v>48</v>
      </c>
      <c r="D28614" s="135" t="s">
        <v>66390</v>
      </c>
    </row>
    <row r="28615" spans="1:4" x14ac:dyDescent="0.25">
      <c r="A28615" s="135" t="s">
        <v>62682</v>
      </c>
      <c r="B28615" s="135" t="s">
        <v>35825</v>
      </c>
      <c r="C28615" s="135" t="s">
        <v>48</v>
      </c>
      <c r="D28615" s="135" t="s">
        <v>66390</v>
      </c>
    </row>
    <row r="28616" spans="1:4" x14ac:dyDescent="0.25">
      <c r="A28616" s="135" t="s">
        <v>62683</v>
      </c>
      <c r="B28616" s="135" t="s">
        <v>35826</v>
      </c>
      <c r="C28616" s="135" t="s">
        <v>48</v>
      </c>
      <c r="D28616" s="135" t="s">
        <v>66390</v>
      </c>
    </row>
    <row r="28617" spans="1:4" x14ac:dyDescent="0.25">
      <c r="A28617" s="135" t="s">
        <v>62684</v>
      </c>
      <c r="B28617" s="135" t="s">
        <v>35827</v>
      </c>
      <c r="C28617" s="135" t="s">
        <v>24</v>
      </c>
      <c r="D28617" s="135" t="s">
        <v>66389</v>
      </c>
    </row>
    <row r="28618" spans="1:4" x14ac:dyDescent="0.25">
      <c r="A28618" s="135" t="s">
        <v>62685</v>
      </c>
      <c r="B28618" s="135" t="s">
        <v>35828</v>
      </c>
      <c r="C28618" s="135" t="s">
        <v>24</v>
      </c>
      <c r="D28618" s="135" t="s">
        <v>66389</v>
      </c>
    </row>
    <row r="28619" spans="1:4" x14ac:dyDescent="0.25">
      <c r="A28619" s="135" t="s">
        <v>62686</v>
      </c>
      <c r="B28619" s="135" t="s">
        <v>35829</v>
      </c>
      <c r="C28619" s="135" t="s">
        <v>48</v>
      </c>
      <c r="D28619" s="135" t="s">
        <v>66390</v>
      </c>
    </row>
    <row r="28620" spans="1:4" x14ac:dyDescent="0.25">
      <c r="A28620" s="135" t="s">
        <v>62687</v>
      </c>
      <c r="B28620" s="135" t="s">
        <v>35830</v>
      </c>
      <c r="C28620" s="135" t="s">
        <v>24</v>
      </c>
      <c r="D28620" s="135" t="s">
        <v>66389</v>
      </c>
    </row>
    <row r="28621" spans="1:4" x14ac:dyDescent="0.25">
      <c r="A28621" s="135" t="s">
        <v>62688</v>
      </c>
      <c r="B28621" s="135" t="s">
        <v>35831</v>
      </c>
      <c r="C28621" s="135" t="s">
        <v>24</v>
      </c>
      <c r="D28621" s="135" t="s">
        <v>66389</v>
      </c>
    </row>
    <row r="28622" spans="1:4" x14ac:dyDescent="0.25">
      <c r="A28622" s="135" t="s">
        <v>62689</v>
      </c>
      <c r="B28622" s="135" t="s">
        <v>35832</v>
      </c>
      <c r="C28622" s="135" t="s">
        <v>48</v>
      </c>
      <c r="D28622" s="135" t="s">
        <v>66390</v>
      </c>
    </row>
    <row r="28623" spans="1:4" x14ac:dyDescent="0.25">
      <c r="A28623" s="135" t="s">
        <v>62690</v>
      </c>
      <c r="B28623" s="135" t="s">
        <v>35833</v>
      </c>
      <c r="C28623" s="135" t="s">
        <v>24</v>
      </c>
      <c r="D28623" s="135" t="s">
        <v>66389</v>
      </c>
    </row>
    <row r="28624" spans="1:4" x14ac:dyDescent="0.25">
      <c r="A28624" s="135" t="s">
        <v>62691</v>
      </c>
      <c r="B28624" s="135" t="s">
        <v>35834</v>
      </c>
      <c r="C28624" s="135" t="s">
        <v>48</v>
      </c>
      <c r="D28624" s="135" t="s">
        <v>66390</v>
      </c>
    </row>
    <row r="28625" spans="1:4" x14ac:dyDescent="0.25">
      <c r="A28625" s="135" t="s">
        <v>62692</v>
      </c>
      <c r="B28625" s="135" t="s">
        <v>35835</v>
      </c>
      <c r="C28625" s="135" t="s">
        <v>48</v>
      </c>
      <c r="D28625" s="135" t="s">
        <v>66390</v>
      </c>
    </row>
    <row r="28626" spans="1:4" x14ac:dyDescent="0.25">
      <c r="A28626" s="135" t="s">
        <v>62693</v>
      </c>
      <c r="B28626" s="135" t="s">
        <v>35836</v>
      </c>
      <c r="C28626" s="135" t="s">
        <v>48</v>
      </c>
      <c r="D28626" s="135" t="s">
        <v>66390</v>
      </c>
    </row>
    <row r="28627" spans="1:4" x14ac:dyDescent="0.25">
      <c r="A28627" s="135" t="s">
        <v>62694</v>
      </c>
      <c r="B28627" s="135" t="s">
        <v>35837</v>
      </c>
      <c r="C28627" s="135" t="s">
        <v>48</v>
      </c>
      <c r="D28627" s="135" t="s">
        <v>66390</v>
      </c>
    </row>
    <row r="28628" spans="1:4" x14ac:dyDescent="0.25">
      <c r="A28628" s="135" t="s">
        <v>62695</v>
      </c>
      <c r="B28628" s="135" t="s">
        <v>35838</v>
      </c>
      <c r="C28628" s="135" t="s">
        <v>48</v>
      </c>
      <c r="D28628" s="135" t="s">
        <v>66390</v>
      </c>
    </row>
    <row r="28629" spans="1:4" x14ac:dyDescent="0.25">
      <c r="A28629" s="135" t="s">
        <v>62696</v>
      </c>
      <c r="B28629" s="135" t="s">
        <v>35839</v>
      </c>
      <c r="C28629" s="135" t="s">
        <v>48</v>
      </c>
      <c r="D28629" s="135" t="s">
        <v>66390</v>
      </c>
    </row>
    <row r="28630" spans="1:4" x14ac:dyDescent="0.25">
      <c r="A28630" s="135" t="s">
        <v>6474</v>
      </c>
      <c r="B28630" s="135" t="s">
        <v>35840</v>
      </c>
      <c r="C28630" s="135" t="s">
        <v>48</v>
      </c>
      <c r="D28630" s="135" t="s">
        <v>66390</v>
      </c>
    </row>
    <row r="28631" spans="1:4" x14ac:dyDescent="0.25">
      <c r="A28631" s="135" t="s">
        <v>6475</v>
      </c>
      <c r="B28631" s="135" t="s">
        <v>35841</v>
      </c>
      <c r="C28631" s="135" t="s">
        <v>48</v>
      </c>
      <c r="D28631" s="135" t="s">
        <v>66390</v>
      </c>
    </row>
    <row r="28632" spans="1:4" x14ac:dyDescent="0.25">
      <c r="A28632" s="135" t="s">
        <v>6476</v>
      </c>
      <c r="B28632" s="135" t="s">
        <v>35842</v>
      </c>
      <c r="C28632" s="135" t="s">
        <v>48</v>
      </c>
      <c r="D28632" s="135" t="s">
        <v>66390</v>
      </c>
    </row>
    <row r="28633" spans="1:4" x14ac:dyDescent="0.25">
      <c r="A28633" s="135" t="s">
        <v>62697</v>
      </c>
      <c r="B28633" s="135" t="s">
        <v>35843</v>
      </c>
      <c r="C28633" s="135" t="s">
        <v>48</v>
      </c>
      <c r="D28633" s="135" t="s">
        <v>66390</v>
      </c>
    </row>
    <row r="28634" spans="1:4" x14ac:dyDescent="0.25">
      <c r="A28634" s="135" t="s">
        <v>62698</v>
      </c>
      <c r="B28634" s="135" t="s">
        <v>35844</v>
      </c>
      <c r="C28634" s="135" t="s">
        <v>48</v>
      </c>
      <c r="D28634" s="135" t="s">
        <v>66390</v>
      </c>
    </row>
    <row r="28635" spans="1:4" x14ac:dyDescent="0.25">
      <c r="A28635" s="135" t="s">
        <v>62699</v>
      </c>
      <c r="B28635" s="135" t="s">
        <v>35845</v>
      </c>
      <c r="C28635" s="135" t="s">
        <v>48</v>
      </c>
      <c r="D28635" s="135" t="s">
        <v>66390</v>
      </c>
    </row>
    <row r="28636" spans="1:4" x14ac:dyDescent="0.25">
      <c r="A28636" s="135" t="s">
        <v>62700</v>
      </c>
      <c r="B28636" s="135" t="s">
        <v>35846</v>
      </c>
      <c r="C28636" s="135" t="s">
        <v>48</v>
      </c>
      <c r="D28636" s="135" t="s">
        <v>66390</v>
      </c>
    </row>
    <row r="28637" spans="1:4" x14ac:dyDescent="0.25">
      <c r="A28637" s="135" t="s">
        <v>62701</v>
      </c>
      <c r="B28637" s="135" t="s">
        <v>35847</v>
      </c>
      <c r="C28637" s="135" t="s">
        <v>24</v>
      </c>
      <c r="D28637" s="135" t="s">
        <v>66389</v>
      </c>
    </row>
    <row r="28638" spans="1:4" x14ac:dyDescent="0.25">
      <c r="A28638" s="135" t="s">
        <v>62702</v>
      </c>
      <c r="B28638" s="135" t="s">
        <v>35848</v>
      </c>
      <c r="C28638" s="135" t="s">
        <v>48</v>
      </c>
      <c r="D28638" s="135" t="s">
        <v>66390</v>
      </c>
    </row>
    <row r="28639" spans="1:4" x14ac:dyDescent="0.25">
      <c r="A28639" s="135" t="s">
        <v>6477</v>
      </c>
      <c r="B28639" s="135" t="s">
        <v>35849</v>
      </c>
      <c r="C28639" s="135" t="s">
        <v>24</v>
      </c>
      <c r="D28639" s="135" t="s">
        <v>66390</v>
      </c>
    </row>
    <row r="28640" spans="1:4" x14ac:dyDescent="0.25">
      <c r="A28640" s="135" t="s">
        <v>62703</v>
      </c>
      <c r="B28640" s="135" t="s">
        <v>35850</v>
      </c>
      <c r="C28640" s="135" t="s">
        <v>48</v>
      </c>
      <c r="D28640" s="135" t="s">
        <v>66390</v>
      </c>
    </row>
    <row r="28641" spans="1:4" x14ac:dyDescent="0.25">
      <c r="A28641" s="135" t="s">
        <v>6478</v>
      </c>
      <c r="B28641" s="135" t="s">
        <v>35851</v>
      </c>
      <c r="C28641" s="135" t="s">
        <v>48</v>
      </c>
      <c r="D28641" s="135" t="s">
        <v>66390</v>
      </c>
    </row>
    <row r="28642" spans="1:4" x14ac:dyDescent="0.25">
      <c r="A28642" s="135" t="s">
        <v>62704</v>
      </c>
      <c r="B28642" s="135" t="s">
        <v>35852</v>
      </c>
      <c r="C28642" s="135" t="s">
        <v>48</v>
      </c>
      <c r="D28642" s="135" t="s">
        <v>66390</v>
      </c>
    </row>
    <row r="28643" spans="1:4" x14ac:dyDescent="0.25">
      <c r="A28643" s="135" t="s">
        <v>62705</v>
      </c>
      <c r="B28643" s="135" t="s">
        <v>35853</v>
      </c>
      <c r="C28643" s="135" t="s">
        <v>48</v>
      </c>
      <c r="D28643" s="135" t="s">
        <v>66390</v>
      </c>
    </row>
    <row r="28644" spans="1:4" x14ac:dyDescent="0.25">
      <c r="A28644" s="135" t="s">
        <v>62706</v>
      </c>
      <c r="B28644" s="135" t="s">
        <v>35854</v>
      </c>
      <c r="C28644" s="135" t="s">
        <v>48</v>
      </c>
      <c r="D28644" s="135" t="s">
        <v>66390</v>
      </c>
    </row>
    <row r="28645" spans="1:4" x14ac:dyDescent="0.25">
      <c r="A28645" s="135" t="s">
        <v>62707</v>
      </c>
      <c r="B28645" s="135" t="s">
        <v>35855</v>
      </c>
      <c r="C28645" s="135" t="s">
        <v>24</v>
      </c>
      <c r="D28645" s="135" t="s">
        <v>66390</v>
      </c>
    </row>
    <row r="28646" spans="1:4" x14ac:dyDescent="0.25">
      <c r="A28646" s="135" t="s">
        <v>62708</v>
      </c>
      <c r="B28646" s="135" t="s">
        <v>35856</v>
      </c>
      <c r="C28646" s="135" t="s">
        <v>48</v>
      </c>
      <c r="D28646" s="135" t="s">
        <v>66390</v>
      </c>
    </row>
    <row r="28647" spans="1:4" x14ac:dyDescent="0.25">
      <c r="A28647" s="135" t="s">
        <v>62709</v>
      </c>
      <c r="B28647" s="135" t="s">
        <v>35857</v>
      </c>
      <c r="C28647" s="135" t="s">
        <v>48</v>
      </c>
      <c r="D28647" s="135" t="s">
        <v>66390</v>
      </c>
    </row>
    <row r="28648" spans="1:4" x14ac:dyDescent="0.25">
      <c r="A28648" s="135" t="s">
        <v>62710</v>
      </c>
      <c r="B28648" s="135" t="s">
        <v>35858</v>
      </c>
      <c r="C28648" s="135" t="s">
        <v>48</v>
      </c>
      <c r="D28648" s="135" t="s">
        <v>66390</v>
      </c>
    </row>
    <row r="28649" spans="1:4" x14ac:dyDescent="0.25">
      <c r="A28649" s="135" t="s">
        <v>62711</v>
      </c>
      <c r="B28649" s="135" t="s">
        <v>35859</v>
      </c>
      <c r="C28649" s="135" t="s">
        <v>48</v>
      </c>
      <c r="D28649" s="135" t="s">
        <v>66390</v>
      </c>
    </row>
    <row r="28650" spans="1:4" x14ac:dyDescent="0.25">
      <c r="A28650" s="135" t="s">
        <v>62712</v>
      </c>
      <c r="B28650" s="135" t="s">
        <v>35860</v>
      </c>
      <c r="C28650" s="135" t="s">
        <v>48</v>
      </c>
      <c r="D28650" s="135" t="s">
        <v>66390</v>
      </c>
    </row>
    <row r="28651" spans="1:4" x14ac:dyDescent="0.25">
      <c r="A28651" s="135" t="s">
        <v>6479</v>
      </c>
      <c r="B28651" s="135" t="s">
        <v>35861</v>
      </c>
      <c r="C28651" s="135" t="s">
        <v>48</v>
      </c>
      <c r="D28651" s="135" t="s">
        <v>66390</v>
      </c>
    </row>
    <row r="28652" spans="1:4" x14ac:dyDescent="0.25">
      <c r="A28652" s="135" t="s">
        <v>6480</v>
      </c>
      <c r="B28652" s="135" t="s">
        <v>35862</v>
      </c>
      <c r="C28652" s="135" t="s">
        <v>48</v>
      </c>
      <c r="D28652" s="135" t="s">
        <v>66390</v>
      </c>
    </row>
    <row r="28653" spans="1:4" x14ac:dyDescent="0.25">
      <c r="A28653" s="135" t="s">
        <v>62713</v>
      </c>
      <c r="B28653" s="135" t="s">
        <v>35863</v>
      </c>
      <c r="C28653" s="135" t="s">
        <v>48</v>
      </c>
      <c r="D28653" s="135" t="s">
        <v>66390</v>
      </c>
    </row>
    <row r="28654" spans="1:4" x14ac:dyDescent="0.25">
      <c r="A28654" s="135" t="s">
        <v>62714</v>
      </c>
      <c r="B28654" s="135" t="s">
        <v>35864</v>
      </c>
      <c r="C28654" s="135" t="s">
        <v>40332</v>
      </c>
      <c r="D28654" s="135" t="s">
        <v>66389</v>
      </c>
    </row>
    <row r="28655" spans="1:4" x14ac:dyDescent="0.25">
      <c r="A28655" s="135" t="s">
        <v>62715</v>
      </c>
      <c r="B28655" s="135" t="s">
        <v>35865</v>
      </c>
      <c r="C28655" s="135" t="s">
        <v>48</v>
      </c>
      <c r="D28655" s="135" t="s">
        <v>66390</v>
      </c>
    </row>
    <row r="28656" spans="1:4" x14ac:dyDescent="0.25">
      <c r="A28656" s="135" t="s">
        <v>6481</v>
      </c>
      <c r="B28656" s="135" t="s">
        <v>35866</v>
      </c>
      <c r="C28656" s="135" t="s">
        <v>24</v>
      </c>
      <c r="D28656" s="135" t="s">
        <v>66390</v>
      </c>
    </row>
    <row r="28657" spans="1:4" x14ac:dyDescent="0.25">
      <c r="A28657" s="135" t="s">
        <v>62716</v>
      </c>
      <c r="B28657" s="135" t="s">
        <v>35867</v>
      </c>
      <c r="C28657" s="135" t="s">
        <v>48</v>
      </c>
      <c r="D28657" s="135" t="s">
        <v>66390</v>
      </c>
    </row>
    <row r="28658" spans="1:4" x14ac:dyDescent="0.25">
      <c r="A28658" s="135" t="s">
        <v>62717</v>
      </c>
      <c r="B28658" s="135" t="s">
        <v>35868</v>
      </c>
      <c r="C28658" s="135" t="s">
        <v>48</v>
      </c>
      <c r="D28658" s="135" t="s">
        <v>66390</v>
      </c>
    </row>
    <row r="28659" spans="1:4" x14ac:dyDescent="0.25">
      <c r="A28659" s="135" t="s">
        <v>6482</v>
      </c>
      <c r="B28659" s="135" t="s">
        <v>35869</v>
      </c>
      <c r="C28659" s="135" t="s">
        <v>48</v>
      </c>
      <c r="D28659" s="135" t="s">
        <v>66390</v>
      </c>
    </row>
    <row r="28660" spans="1:4" x14ac:dyDescent="0.25">
      <c r="A28660" s="135" t="s">
        <v>62718</v>
      </c>
      <c r="B28660" s="135" t="s">
        <v>35870</v>
      </c>
      <c r="C28660" s="135" t="s">
        <v>48</v>
      </c>
      <c r="D28660" s="135" t="s">
        <v>66390</v>
      </c>
    </row>
    <row r="28661" spans="1:4" x14ac:dyDescent="0.25">
      <c r="A28661" s="135" t="s">
        <v>62719</v>
      </c>
      <c r="B28661" s="135" t="s">
        <v>35871</v>
      </c>
      <c r="C28661" s="135" t="s">
        <v>48</v>
      </c>
      <c r="D28661" s="135" t="s">
        <v>66390</v>
      </c>
    </row>
    <row r="28662" spans="1:4" x14ac:dyDescent="0.25">
      <c r="A28662" s="135" t="s">
        <v>62720</v>
      </c>
      <c r="B28662" s="135" t="s">
        <v>35872</v>
      </c>
      <c r="C28662" s="135" t="s">
        <v>48</v>
      </c>
      <c r="D28662" s="135" t="s">
        <v>66390</v>
      </c>
    </row>
    <row r="28663" spans="1:4" x14ac:dyDescent="0.25">
      <c r="A28663" s="135" t="s">
        <v>62721</v>
      </c>
      <c r="B28663" s="135" t="s">
        <v>35873</v>
      </c>
      <c r="C28663" s="135" t="s">
        <v>48</v>
      </c>
      <c r="D28663" s="135" t="s">
        <v>66390</v>
      </c>
    </row>
    <row r="28664" spans="1:4" x14ac:dyDescent="0.25">
      <c r="A28664" s="135" t="s">
        <v>62722</v>
      </c>
      <c r="B28664" s="135" t="s">
        <v>35874</v>
      </c>
      <c r="C28664" s="135" t="s">
        <v>48</v>
      </c>
      <c r="D28664" s="135" t="s">
        <v>66390</v>
      </c>
    </row>
    <row r="28665" spans="1:4" x14ac:dyDescent="0.25">
      <c r="A28665" s="135" t="s">
        <v>6483</v>
      </c>
      <c r="B28665" s="135" t="s">
        <v>35875</v>
      </c>
      <c r="C28665" s="135" t="s">
        <v>48</v>
      </c>
      <c r="D28665" s="135" t="s">
        <v>66390</v>
      </c>
    </row>
    <row r="28666" spans="1:4" x14ac:dyDescent="0.25">
      <c r="A28666" s="135" t="s">
        <v>6484</v>
      </c>
      <c r="B28666" s="135" t="s">
        <v>35876</v>
      </c>
      <c r="C28666" s="135" t="s">
        <v>48</v>
      </c>
      <c r="D28666" s="135" t="s">
        <v>66390</v>
      </c>
    </row>
    <row r="28667" spans="1:4" x14ac:dyDescent="0.25">
      <c r="A28667" s="135" t="s">
        <v>6485</v>
      </c>
      <c r="B28667" s="135" t="s">
        <v>35877</v>
      </c>
      <c r="C28667" s="135" t="s">
        <v>48</v>
      </c>
      <c r="D28667" s="135" t="s">
        <v>66390</v>
      </c>
    </row>
    <row r="28668" spans="1:4" x14ac:dyDescent="0.25">
      <c r="A28668" s="135" t="s">
        <v>62723</v>
      </c>
      <c r="B28668" s="135" t="s">
        <v>35878</v>
      </c>
      <c r="C28668" s="135" t="s">
        <v>24</v>
      </c>
      <c r="D28668" s="135" t="s">
        <v>66390</v>
      </c>
    </row>
    <row r="28669" spans="1:4" x14ac:dyDescent="0.25">
      <c r="A28669" s="135" t="s">
        <v>62724</v>
      </c>
      <c r="B28669" s="135" t="s">
        <v>35879</v>
      </c>
      <c r="C28669" s="135" t="s">
        <v>48</v>
      </c>
      <c r="D28669" s="135" t="s">
        <v>66390</v>
      </c>
    </row>
    <row r="28670" spans="1:4" x14ac:dyDescent="0.25">
      <c r="A28670" s="135" t="s">
        <v>62725</v>
      </c>
      <c r="B28670" s="135" t="s">
        <v>35880</v>
      </c>
      <c r="C28670" s="135" t="s">
        <v>48</v>
      </c>
      <c r="D28670" s="135" t="s">
        <v>66390</v>
      </c>
    </row>
    <row r="28671" spans="1:4" x14ac:dyDescent="0.25">
      <c r="A28671" s="135" t="s">
        <v>6486</v>
      </c>
      <c r="B28671" s="135" t="s">
        <v>35881</v>
      </c>
      <c r="C28671" s="135" t="s">
        <v>48</v>
      </c>
      <c r="D28671" s="135" t="s">
        <v>66390</v>
      </c>
    </row>
    <row r="28672" spans="1:4" x14ac:dyDescent="0.25">
      <c r="A28672" s="135" t="s">
        <v>62726</v>
      </c>
      <c r="B28672" s="135" t="s">
        <v>35882</v>
      </c>
      <c r="C28672" s="135" t="s">
        <v>34</v>
      </c>
      <c r="D28672" s="135" t="s">
        <v>66390</v>
      </c>
    </row>
    <row r="28673" spans="1:4" x14ac:dyDescent="0.25">
      <c r="A28673" s="135" t="s">
        <v>62727</v>
      </c>
      <c r="B28673" s="135" t="s">
        <v>35883</v>
      </c>
      <c r="C28673" s="135" t="s">
        <v>34</v>
      </c>
      <c r="D28673" s="135" t="s">
        <v>66390</v>
      </c>
    </row>
    <row r="28674" spans="1:4" x14ac:dyDescent="0.25">
      <c r="A28674" s="135" t="s">
        <v>62728</v>
      </c>
      <c r="B28674" s="135" t="s">
        <v>35884</v>
      </c>
      <c r="C28674" s="135" t="s">
        <v>48</v>
      </c>
      <c r="D28674" s="135" t="s">
        <v>66390</v>
      </c>
    </row>
    <row r="28675" spans="1:4" x14ac:dyDescent="0.25">
      <c r="A28675" s="135" t="s">
        <v>62729</v>
      </c>
      <c r="B28675" s="135" t="s">
        <v>35885</v>
      </c>
      <c r="C28675" s="135" t="s">
        <v>34</v>
      </c>
      <c r="D28675" s="135" t="s">
        <v>66390</v>
      </c>
    </row>
    <row r="28676" spans="1:4" x14ac:dyDescent="0.25">
      <c r="A28676" s="135" t="s">
        <v>62730</v>
      </c>
      <c r="B28676" s="135" t="s">
        <v>35886</v>
      </c>
      <c r="C28676" s="135" t="s">
        <v>24</v>
      </c>
      <c r="D28676" s="135" t="s">
        <v>66390</v>
      </c>
    </row>
    <row r="28677" spans="1:4" x14ac:dyDescent="0.25">
      <c r="A28677" s="135" t="s">
        <v>62731</v>
      </c>
      <c r="B28677" s="135" t="s">
        <v>35887</v>
      </c>
      <c r="C28677" s="135" t="s">
        <v>48</v>
      </c>
      <c r="D28677" s="135" t="s">
        <v>66390</v>
      </c>
    </row>
    <row r="28678" spans="1:4" x14ac:dyDescent="0.25">
      <c r="A28678" s="135" t="s">
        <v>62732</v>
      </c>
      <c r="B28678" s="135" t="s">
        <v>35888</v>
      </c>
      <c r="C28678" s="135" t="s">
        <v>48</v>
      </c>
      <c r="D28678" s="135" t="s">
        <v>66390</v>
      </c>
    </row>
    <row r="28679" spans="1:4" x14ac:dyDescent="0.25">
      <c r="A28679" s="135" t="s">
        <v>62733</v>
      </c>
      <c r="B28679" s="135" t="s">
        <v>35889</v>
      </c>
      <c r="C28679" s="135" t="s">
        <v>48</v>
      </c>
      <c r="D28679" s="135" t="s">
        <v>66390</v>
      </c>
    </row>
    <row r="28680" spans="1:4" x14ac:dyDescent="0.25">
      <c r="A28680" s="135" t="s">
        <v>62734</v>
      </c>
      <c r="B28680" s="135" t="s">
        <v>35890</v>
      </c>
      <c r="C28680" s="135" t="s">
        <v>24</v>
      </c>
      <c r="D28680" s="135" t="s">
        <v>66390</v>
      </c>
    </row>
    <row r="28681" spans="1:4" x14ac:dyDescent="0.25">
      <c r="A28681" s="135" t="s">
        <v>62735</v>
      </c>
      <c r="B28681" s="135" t="s">
        <v>35891</v>
      </c>
      <c r="C28681" s="135" t="s">
        <v>24</v>
      </c>
      <c r="D28681" s="135" t="s">
        <v>66390</v>
      </c>
    </row>
    <row r="28682" spans="1:4" x14ac:dyDescent="0.25">
      <c r="A28682" s="135" t="s">
        <v>62736</v>
      </c>
      <c r="B28682" s="135" t="s">
        <v>35892</v>
      </c>
      <c r="C28682" s="135" t="s">
        <v>24</v>
      </c>
      <c r="D28682" s="135" t="s">
        <v>66390</v>
      </c>
    </row>
    <row r="28683" spans="1:4" x14ac:dyDescent="0.25">
      <c r="A28683" s="135" t="s">
        <v>62737</v>
      </c>
      <c r="B28683" s="135" t="s">
        <v>35893</v>
      </c>
      <c r="C28683" s="135" t="s">
        <v>24</v>
      </c>
      <c r="D28683" s="135" t="s">
        <v>66390</v>
      </c>
    </row>
    <row r="28684" spans="1:4" x14ac:dyDescent="0.25">
      <c r="A28684" s="135" t="s">
        <v>62738</v>
      </c>
      <c r="B28684" s="135" t="s">
        <v>35894</v>
      </c>
      <c r="C28684" s="135" t="s">
        <v>24</v>
      </c>
      <c r="D28684" s="135" t="s">
        <v>66390</v>
      </c>
    </row>
    <row r="28685" spans="1:4" x14ac:dyDescent="0.25">
      <c r="A28685" s="135" t="s">
        <v>62739</v>
      </c>
      <c r="B28685" s="135" t="s">
        <v>35895</v>
      </c>
      <c r="C28685" s="135" t="s">
        <v>48</v>
      </c>
      <c r="D28685" s="135" t="s">
        <v>66390</v>
      </c>
    </row>
    <row r="28686" spans="1:4" x14ac:dyDescent="0.25">
      <c r="A28686" s="135" t="s">
        <v>62740</v>
      </c>
      <c r="B28686" s="135" t="s">
        <v>35896</v>
      </c>
      <c r="C28686" s="135" t="s">
        <v>24</v>
      </c>
      <c r="D28686" s="135" t="s">
        <v>66390</v>
      </c>
    </row>
    <row r="28687" spans="1:4" x14ac:dyDescent="0.25">
      <c r="A28687" s="135" t="s">
        <v>62741</v>
      </c>
      <c r="B28687" s="135" t="s">
        <v>35897</v>
      </c>
      <c r="C28687" s="135" t="s">
        <v>48</v>
      </c>
      <c r="D28687" s="135" t="s">
        <v>66390</v>
      </c>
    </row>
    <row r="28688" spans="1:4" x14ac:dyDescent="0.25">
      <c r="A28688" s="135" t="s">
        <v>62742</v>
      </c>
      <c r="B28688" s="135" t="s">
        <v>35898</v>
      </c>
      <c r="C28688" s="135" t="s">
        <v>48</v>
      </c>
      <c r="D28688" s="135" t="s">
        <v>66390</v>
      </c>
    </row>
    <row r="28689" spans="1:4" x14ac:dyDescent="0.25">
      <c r="A28689" s="135" t="s">
        <v>62743</v>
      </c>
      <c r="B28689" s="135" t="s">
        <v>35899</v>
      </c>
      <c r="C28689" s="135" t="s">
        <v>34</v>
      </c>
      <c r="D28689" s="135" t="s">
        <v>66390</v>
      </c>
    </row>
    <row r="28690" spans="1:4" x14ac:dyDescent="0.25">
      <c r="A28690" s="135" t="s">
        <v>62744</v>
      </c>
      <c r="B28690" s="135" t="s">
        <v>35900</v>
      </c>
      <c r="C28690" s="135" t="s">
        <v>48</v>
      </c>
      <c r="D28690" s="135" t="s">
        <v>66390</v>
      </c>
    </row>
    <row r="28691" spans="1:4" x14ac:dyDescent="0.25">
      <c r="A28691" s="135" t="s">
        <v>62745</v>
      </c>
      <c r="B28691" s="135" t="s">
        <v>35901</v>
      </c>
      <c r="C28691" s="135" t="s">
        <v>48</v>
      </c>
      <c r="D28691" s="135" t="s">
        <v>66390</v>
      </c>
    </row>
    <row r="28692" spans="1:4" x14ac:dyDescent="0.25">
      <c r="A28692" s="135" t="s">
        <v>62746</v>
      </c>
      <c r="B28692" s="135" t="s">
        <v>35902</v>
      </c>
      <c r="C28692" s="135" t="s">
        <v>48</v>
      </c>
      <c r="D28692" s="135" t="s">
        <v>66389</v>
      </c>
    </row>
    <row r="28693" spans="1:4" x14ac:dyDescent="0.25">
      <c r="A28693" s="135" t="s">
        <v>62747</v>
      </c>
      <c r="B28693" s="135" t="s">
        <v>35903</v>
      </c>
      <c r="C28693" s="135" t="s">
        <v>24</v>
      </c>
      <c r="D28693" s="135" t="s">
        <v>66389</v>
      </c>
    </row>
    <row r="28694" spans="1:4" x14ac:dyDescent="0.25">
      <c r="A28694" s="135" t="s">
        <v>62748</v>
      </c>
      <c r="B28694" s="135" t="s">
        <v>35904</v>
      </c>
      <c r="C28694" s="135" t="s">
        <v>34</v>
      </c>
      <c r="D28694" s="135" t="s">
        <v>66389</v>
      </c>
    </row>
    <row r="28695" spans="1:4" x14ac:dyDescent="0.25">
      <c r="A28695" s="135" t="s">
        <v>62749</v>
      </c>
      <c r="B28695" s="135" t="s">
        <v>35905</v>
      </c>
      <c r="C28695" s="135" t="s">
        <v>24</v>
      </c>
      <c r="D28695" s="135" t="s">
        <v>66389</v>
      </c>
    </row>
    <row r="28696" spans="1:4" x14ac:dyDescent="0.25">
      <c r="A28696" s="135" t="s">
        <v>62750</v>
      </c>
      <c r="B28696" s="135" t="s">
        <v>35906</v>
      </c>
      <c r="C28696" s="135" t="s">
        <v>48</v>
      </c>
      <c r="D28696" s="135" t="s">
        <v>66389</v>
      </c>
    </row>
    <row r="28697" spans="1:4" x14ac:dyDescent="0.25">
      <c r="A28697" s="135" t="s">
        <v>62751</v>
      </c>
      <c r="B28697" s="135" t="s">
        <v>35907</v>
      </c>
      <c r="C28697" s="135" t="s">
        <v>48</v>
      </c>
      <c r="D28697" s="135" t="s">
        <v>66389</v>
      </c>
    </row>
    <row r="28698" spans="1:4" x14ac:dyDescent="0.25">
      <c r="A28698" s="135" t="s">
        <v>62752</v>
      </c>
      <c r="B28698" s="135" t="s">
        <v>35908</v>
      </c>
      <c r="C28698" s="135" t="s">
        <v>24</v>
      </c>
      <c r="D28698" s="135" t="s">
        <v>66389</v>
      </c>
    </row>
    <row r="28699" spans="1:4" x14ac:dyDescent="0.25">
      <c r="A28699" s="135" t="s">
        <v>62753</v>
      </c>
      <c r="B28699" s="135" t="s">
        <v>35909</v>
      </c>
      <c r="C28699" s="135" t="s">
        <v>24</v>
      </c>
      <c r="D28699" s="135" t="s">
        <v>66389</v>
      </c>
    </row>
    <row r="28700" spans="1:4" x14ac:dyDescent="0.25">
      <c r="A28700" s="135" t="s">
        <v>6487</v>
      </c>
      <c r="B28700" s="135" t="s">
        <v>35910</v>
      </c>
      <c r="C28700" s="135" t="s">
        <v>24</v>
      </c>
      <c r="D28700" s="135" t="s">
        <v>66390</v>
      </c>
    </row>
    <row r="28701" spans="1:4" x14ac:dyDescent="0.25">
      <c r="A28701" s="135" t="s">
        <v>6488</v>
      </c>
      <c r="B28701" s="135" t="s">
        <v>35911</v>
      </c>
      <c r="C28701" s="135" t="s">
        <v>24</v>
      </c>
      <c r="D28701" s="135" t="s">
        <v>66390</v>
      </c>
    </row>
    <row r="28702" spans="1:4" x14ac:dyDescent="0.25">
      <c r="A28702" s="135" t="s">
        <v>62754</v>
      </c>
      <c r="B28702" s="135" t="s">
        <v>35912</v>
      </c>
      <c r="C28702" s="135" t="s">
        <v>24</v>
      </c>
      <c r="D28702" s="135" t="s">
        <v>66390</v>
      </c>
    </row>
    <row r="28703" spans="1:4" x14ac:dyDescent="0.25">
      <c r="A28703" s="135" t="s">
        <v>62755</v>
      </c>
      <c r="B28703" s="135" t="s">
        <v>35913</v>
      </c>
      <c r="C28703" s="135" t="s">
        <v>24</v>
      </c>
      <c r="D28703" s="135" t="s">
        <v>66390</v>
      </c>
    </row>
    <row r="28704" spans="1:4" x14ac:dyDescent="0.25">
      <c r="A28704" s="135" t="s">
        <v>62756</v>
      </c>
      <c r="B28704" s="135" t="s">
        <v>35914</v>
      </c>
      <c r="C28704" s="135" t="s">
        <v>48</v>
      </c>
      <c r="D28704" s="135" t="s">
        <v>66390</v>
      </c>
    </row>
    <row r="28705" spans="1:4" x14ac:dyDescent="0.25">
      <c r="A28705" s="135" t="s">
        <v>62757</v>
      </c>
      <c r="B28705" s="135" t="s">
        <v>35915</v>
      </c>
      <c r="C28705" s="135" t="s">
        <v>24</v>
      </c>
      <c r="D28705" s="135" t="s">
        <v>66390</v>
      </c>
    </row>
    <row r="28706" spans="1:4" x14ac:dyDescent="0.25">
      <c r="A28706" s="135" t="s">
        <v>62758</v>
      </c>
      <c r="B28706" s="135" t="s">
        <v>35916</v>
      </c>
      <c r="C28706" s="135" t="s">
        <v>24</v>
      </c>
      <c r="D28706" s="135" t="s">
        <v>66390</v>
      </c>
    </row>
    <row r="28707" spans="1:4" x14ac:dyDescent="0.25">
      <c r="A28707" s="135" t="s">
        <v>62759</v>
      </c>
      <c r="B28707" s="135" t="s">
        <v>35917</v>
      </c>
      <c r="C28707" s="135" t="s">
        <v>24</v>
      </c>
      <c r="D28707" s="135" t="s">
        <v>66390</v>
      </c>
    </row>
    <row r="28708" spans="1:4" x14ac:dyDescent="0.25">
      <c r="A28708" s="135" t="s">
        <v>62760</v>
      </c>
      <c r="B28708" s="135" t="s">
        <v>35918</v>
      </c>
      <c r="C28708" s="135" t="s">
        <v>48</v>
      </c>
      <c r="D28708" s="135" t="s">
        <v>66390</v>
      </c>
    </row>
    <row r="28709" spans="1:4" x14ac:dyDescent="0.25">
      <c r="A28709" s="135" t="s">
        <v>62761</v>
      </c>
      <c r="B28709" s="135" t="s">
        <v>35919</v>
      </c>
      <c r="C28709" s="135" t="s">
        <v>48</v>
      </c>
      <c r="D28709" s="135" t="s">
        <v>66390</v>
      </c>
    </row>
    <row r="28710" spans="1:4" x14ac:dyDescent="0.25">
      <c r="A28710" s="135" t="s">
        <v>62762</v>
      </c>
      <c r="B28710" s="135" t="s">
        <v>35920</v>
      </c>
      <c r="C28710" s="135" t="s">
        <v>48</v>
      </c>
      <c r="D28710" s="135" t="s">
        <v>66390</v>
      </c>
    </row>
    <row r="28711" spans="1:4" x14ac:dyDescent="0.25">
      <c r="A28711" s="135" t="s">
        <v>62763</v>
      </c>
      <c r="B28711" s="135" t="s">
        <v>35921</v>
      </c>
      <c r="C28711" s="135" t="s">
        <v>48</v>
      </c>
      <c r="D28711" s="135" t="s">
        <v>66390</v>
      </c>
    </row>
    <row r="28712" spans="1:4" x14ac:dyDescent="0.25">
      <c r="A28712" s="135" t="s">
        <v>62764</v>
      </c>
      <c r="B28712" s="135" t="s">
        <v>35922</v>
      </c>
      <c r="C28712" s="135" t="s">
        <v>24</v>
      </c>
      <c r="D28712" s="135" t="s">
        <v>66389</v>
      </c>
    </row>
    <row r="28713" spans="1:4" x14ac:dyDescent="0.25">
      <c r="A28713" s="135" t="s">
        <v>62765</v>
      </c>
      <c r="B28713" s="135" t="s">
        <v>35923</v>
      </c>
      <c r="C28713" s="135" t="s">
        <v>24</v>
      </c>
      <c r="D28713" s="135" t="s">
        <v>66389</v>
      </c>
    </row>
    <row r="28714" spans="1:4" x14ac:dyDescent="0.25">
      <c r="A28714" s="135" t="s">
        <v>62766</v>
      </c>
      <c r="B28714" s="135" t="s">
        <v>35924</v>
      </c>
      <c r="C28714" s="135" t="s">
        <v>24</v>
      </c>
      <c r="D28714" s="135" t="s">
        <v>66389</v>
      </c>
    </row>
    <row r="28715" spans="1:4" x14ac:dyDescent="0.25">
      <c r="A28715" s="135" t="s">
        <v>62767</v>
      </c>
      <c r="B28715" s="135" t="s">
        <v>35925</v>
      </c>
      <c r="C28715" s="135" t="s">
        <v>24</v>
      </c>
      <c r="D28715" s="135" t="s">
        <v>66389</v>
      </c>
    </row>
    <row r="28716" spans="1:4" x14ac:dyDescent="0.25">
      <c r="A28716" s="135" t="s">
        <v>62768</v>
      </c>
      <c r="B28716" s="135" t="s">
        <v>35926</v>
      </c>
      <c r="C28716" s="135" t="s">
        <v>48</v>
      </c>
      <c r="D28716" s="135" t="s">
        <v>66390</v>
      </c>
    </row>
    <row r="28717" spans="1:4" x14ac:dyDescent="0.25">
      <c r="A28717" s="135" t="s">
        <v>62769</v>
      </c>
      <c r="B28717" s="135" t="s">
        <v>35927</v>
      </c>
      <c r="C28717" s="135" t="s">
        <v>48</v>
      </c>
      <c r="D28717" s="135" t="s">
        <v>66390</v>
      </c>
    </row>
    <row r="28718" spans="1:4" x14ac:dyDescent="0.25">
      <c r="A28718" s="135" t="s">
        <v>62770</v>
      </c>
      <c r="B28718" s="135" t="s">
        <v>35928</v>
      </c>
      <c r="C28718" s="135" t="s">
        <v>48</v>
      </c>
      <c r="D28718" s="135" t="s">
        <v>66390</v>
      </c>
    </row>
    <row r="28719" spans="1:4" x14ac:dyDescent="0.25">
      <c r="A28719" s="135" t="s">
        <v>395</v>
      </c>
      <c r="B28719" s="135" t="s">
        <v>396</v>
      </c>
      <c r="C28719" s="135" t="s">
        <v>48</v>
      </c>
      <c r="D28719" s="135" t="s">
        <v>66389</v>
      </c>
    </row>
    <row r="28720" spans="1:4" x14ac:dyDescent="0.25">
      <c r="A28720" s="135" t="s">
        <v>62771</v>
      </c>
      <c r="B28720" s="135" t="s">
        <v>35929</v>
      </c>
      <c r="C28720" s="135" t="s">
        <v>24</v>
      </c>
      <c r="D28720" s="135" t="s">
        <v>66389</v>
      </c>
    </row>
    <row r="28721" spans="1:4" x14ac:dyDescent="0.25">
      <c r="A28721" s="135" t="s">
        <v>397</v>
      </c>
      <c r="B28721" s="135" t="s">
        <v>398</v>
      </c>
      <c r="C28721" s="135" t="s">
        <v>48</v>
      </c>
      <c r="D28721" s="135" t="s">
        <v>66389</v>
      </c>
    </row>
    <row r="28722" spans="1:4" x14ac:dyDescent="0.25">
      <c r="A28722" s="135" t="s">
        <v>62772</v>
      </c>
      <c r="B28722" s="135" t="s">
        <v>35930</v>
      </c>
      <c r="C28722" s="135" t="s">
        <v>48</v>
      </c>
      <c r="D28722" s="135" t="s">
        <v>66389</v>
      </c>
    </row>
    <row r="28723" spans="1:4" x14ac:dyDescent="0.25">
      <c r="A28723" s="135" t="s">
        <v>62773</v>
      </c>
      <c r="B28723" s="135" t="s">
        <v>35931</v>
      </c>
      <c r="C28723" s="135" t="s">
        <v>48</v>
      </c>
      <c r="D28723" s="135" t="s">
        <v>66390</v>
      </c>
    </row>
    <row r="28724" spans="1:4" x14ac:dyDescent="0.25">
      <c r="A28724" s="135" t="s">
        <v>62774</v>
      </c>
      <c r="B28724" s="135" t="s">
        <v>35932</v>
      </c>
      <c r="C28724" s="135" t="s">
        <v>40332</v>
      </c>
      <c r="D28724" s="135" t="s">
        <v>66389</v>
      </c>
    </row>
    <row r="28725" spans="1:4" x14ac:dyDescent="0.25">
      <c r="A28725" s="135" t="s">
        <v>62775</v>
      </c>
      <c r="B28725" s="135" t="s">
        <v>35933</v>
      </c>
      <c r="C28725" s="135" t="s">
        <v>40332</v>
      </c>
      <c r="D28725" s="135" t="s">
        <v>66389</v>
      </c>
    </row>
    <row r="28726" spans="1:4" x14ac:dyDescent="0.25">
      <c r="A28726" s="135" t="s">
        <v>62776</v>
      </c>
      <c r="B28726" s="135" t="s">
        <v>35934</v>
      </c>
      <c r="C28726" s="135" t="s">
        <v>40333</v>
      </c>
      <c r="D28726" s="135" t="s">
        <v>66389</v>
      </c>
    </row>
    <row r="28727" spans="1:4" x14ac:dyDescent="0.25">
      <c r="A28727" s="135" t="s">
        <v>62777</v>
      </c>
      <c r="B28727" s="135" t="s">
        <v>35935</v>
      </c>
      <c r="C28727" s="135" t="s">
        <v>40333</v>
      </c>
      <c r="D28727" s="135" t="s">
        <v>66389</v>
      </c>
    </row>
    <row r="28728" spans="1:4" x14ac:dyDescent="0.25">
      <c r="A28728" s="135" t="s">
        <v>62778</v>
      </c>
      <c r="B28728" s="135" t="s">
        <v>35936</v>
      </c>
      <c r="C28728" s="135" t="s">
        <v>24</v>
      </c>
      <c r="D28728" s="135" t="s">
        <v>66389</v>
      </c>
    </row>
    <row r="28729" spans="1:4" x14ac:dyDescent="0.25">
      <c r="A28729" s="135" t="s">
        <v>6489</v>
      </c>
      <c r="B28729" s="135" t="s">
        <v>35937</v>
      </c>
      <c r="C28729" s="135" t="s">
        <v>72</v>
      </c>
      <c r="D28729" s="135" t="s">
        <v>66390</v>
      </c>
    </row>
    <row r="28730" spans="1:4" x14ac:dyDescent="0.25">
      <c r="A28730" s="135" t="s">
        <v>6490</v>
      </c>
      <c r="B28730" s="135" t="s">
        <v>35938</v>
      </c>
      <c r="C28730" s="135" t="s">
        <v>72</v>
      </c>
      <c r="D28730" s="135" t="s">
        <v>66390</v>
      </c>
    </row>
    <row r="28731" spans="1:4" x14ac:dyDescent="0.25">
      <c r="A28731" s="135" t="s">
        <v>6491</v>
      </c>
      <c r="B28731" s="135" t="s">
        <v>35939</v>
      </c>
      <c r="C28731" s="135" t="s">
        <v>72</v>
      </c>
      <c r="D28731" s="135" t="s">
        <v>66390</v>
      </c>
    </row>
    <row r="28732" spans="1:4" x14ac:dyDescent="0.25">
      <c r="A28732" s="135" t="s">
        <v>6492</v>
      </c>
      <c r="B28732" s="135" t="s">
        <v>35940</v>
      </c>
      <c r="C28732" s="135" t="s">
        <v>72</v>
      </c>
      <c r="D28732" s="135" t="s">
        <v>66389</v>
      </c>
    </row>
    <row r="28733" spans="1:4" x14ac:dyDescent="0.25">
      <c r="A28733" s="135" t="s">
        <v>6493</v>
      </c>
      <c r="B28733" s="135" t="s">
        <v>35941</v>
      </c>
      <c r="C28733" s="135" t="s">
        <v>72</v>
      </c>
      <c r="D28733" s="135" t="s">
        <v>66389</v>
      </c>
    </row>
    <row r="28734" spans="1:4" x14ac:dyDescent="0.25">
      <c r="A28734" s="135" t="s">
        <v>6494</v>
      </c>
      <c r="B28734" s="135" t="s">
        <v>35942</v>
      </c>
      <c r="C28734" s="135" t="s">
        <v>72</v>
      </c>
      <c r="D28734" s="135" t="s">
        <v>66390</v>
      </c>
    </row>
    <row r="28735" spans="1:4" x14ac:dyDescent="0.25">
      <c r="A28735" s="135" t="s">
        <v>6495</v>
      </c>
      <c r="B28735" s="135" t="s">
        <v>35943</v>
      </c>
      <c r="C28735" s="135" t="s">
        <v>72</v>
      </c>
      <c r="D28735" s="135" t="s">
        <v>66390</v>
      </c>
    </row>
    <row r="28736" spans="1:4" x14ac:dyDescent="0.25">
      <c r="A28736" s="135" t="s">
        <v>6496</v>
      </c>
      <c r="B28736" s="135" t="s">
        <v>35944</v>
      </c>
      <c r="C28736" s="135" t="s">
        <v>24</v>
      </c>
      <c r="D28736" s="135" t="s">
        <v>66390</v>
      </c>
    </row>
    <row r="28737" spans="1:4" x14ac:dyDescent="0.25">
      <c r="A28737" s="135" t="s">
        <v>6497</v>
      </c>
      <c r="B28737" s="135" t="s">
        <v>35945</v>
      </c>
      <c r="C28737" s="135" t="s">
        <v>24</v>
      </c>
      <c r="D28737" s="135" t="s">
        <v>66390</v>
      </c>
    </row>
    <row r="28738" spans="1:4" x14ac:dyDescent="0.25">
      <c r="A28738" s="135" t="s">
        <v>6498</v>
      </c>
      <c r="B28738" s="135" t="s">
        <v>35946</v>
      </c>
      <c r="C28738" s="135" t="s">
        <v>24</v>
      </c>
      <c r="D28738" s="135" t="s">
        <v>66390</v>
      </c>
    </row>
    <row r="28739" spans="1:4" x14ac:dyDescent="0.25">
      <c r="A28739" s="135" t="s">
        <v>399</v>
      </c>
      <c r="B28739" s="135" t="s">
        <v>7571</v>
      </c>
      <c r="C28739" s="135" t="s">
        <v>7410</v>
      </c>
      <c r="D28739" s="135" t="s">
        <v>66389</v>
      </c>
    </row>
    <row r="28740" spans="1:4" x14ac:dyDescent="0.25">
      <c r="A28740" s="135" t="s">
        <v>400</v>
      </c>
      <c r="B28740" s="135" t="s">
        <v>401</v>
      </c>
      <c r="C28740" s="135" t="s">
        <v>7410</v>
      </c>
      <c r="D28740" s="135" t="s">
        <v>66389</v>
      </c>
    </row>
    <row r="28741" spans="1:4" x14ac:dyDescent="0.25">
      <c r="A28741" s="135" t="s">
        <v>6499</v>
      </c>
      <c r="B28741" s="135" t="s">
        <v>35947</v>
      </c>
      <c r="C28741" s="135" t="s">
        <v>7410</v>
      </c>
      <c r="D28741" s="135" t="s">
        <v>66389</v>
      </c>
    </row>
    <row r="28742" spans="1:4" x14ac:dyDescent="0.25">
      <c r="A28742" s="135" t="s">
        <v>6500</v>
      </c>
      <c r="B28742" s="135" t="s">
        <v>35948</v>
      </c>
      <c r="C28742" s="135" t="s">
        <v>451</v>
      </c>
      <c r="D28742" s="135" t="s">
        <v>66389</v>
      </c>
    </row>
    <row r="28743" spans="1:4" x14ac:dyDescent="0.25">
      <c r="A28743" s="135" t="s">
        <v>6501</v>
      </c>
      <c r="B28743" s="135" t="s">
        <v>35949</v>
      </c>
      <c r="C28743" s="135" t="s">
        <v>451</v>
      </c>
      <c r="D28743" s="135" t="s">
        <v>66389</v>
      </c>
    </row>
    <row r="28744" spans="1:4" x14ac:dyDescent="0.25">
      <c r="A28744" s="135" t="s">
        <v>6502</v>
      </c>
      <c r="B28744" s="135" t="s">
        <v>35950</v>
      </c>
      <c r="C28744" s="135" t="s">
        <v>451</v>
      </c>
      <c r="D28744" s="135" t="s">
        <v>66389</v>
      </c>
    </row>
    <row r="28745" spans="1:4" x14ac:dyDescent="0.25">
      <c r="A28745" s="135" t="s">
        <v>6503</v>
      </c>
      <c r="B28745" s="135" t="s">
        <v>35951</v>
      </c>
      <c r="C28745" s="135" t="s">
        <v>451</v>
      </c>
      <c r="D28745" s="135" t="s">
        <v>66389</v>
      </c>
    </row>
    <row r="28746" spans="1:4" x14ac:dyDescent="0.25">
      <c r="A28746" s="135" t="s">
        <v>62779</v>
      </c>
      <c r="B28746" s="135" t="s">
        <v>35952</v>
      </c>
      <c r="C28746" s="135" t="s">
        <v>24</v>
      </c>
      <c r="D28746" s="135" t="s">
        <v>66389</v>
      </c>
    </row>
    <row r="28747" spans="1:4" x14ac:dyDescent="0.25">
      <c r="A28747" s="135" t="s">
        <v>62780</v>
      </c>
      <c r="B28747" s="135" t="s">
        <v>35953</v>
      </c>
      <c r="C28747" s="135" t="s">
        <v>24</v>
      </c>
      <c r="D28747" s="135" t="s">
        <v>66389</v>
      </c>
    </row>
    <row r="28748" spans="1:4" x14ac:dyDescent="0.25">
      <c r="A28748" s="135" t="s">
        <v>62781</v>
      </c>
      <c r="B28748" s="135" t="s">
        <v>35954</v>
      </c>
      <c r="C28748" s="135" t="s">
        <v>24</v>
      </c>
      <c r="D28748" s="135" t="s">
        <v>66389</v>
      </c>
    </row>
    <row r="28749" spans="1:4" x14ac:dyDescent="0.25">
      <c r="A28749" s="135" t="s">
        <v>62782</v>
      </c>
      <c r="B28749" s="135" t="s">
        <v>35955</v>
      </c>
      <c r="C28749" s="135" t="s">
        <v>24</v>
      </c>
      <c r="D28749" s="135" t="s">
        <v>66389</v>
      </c>
    </row>
    <row r="28750" spans="1:4" x14ac:dyDescent="0.25">
      <c r="A28750" s="135" t="s">
        <v>62783</v>
      </c>
      <c r="B28750" s="135" t="s">
        <v>35956</v>
      </c>
      <c r="C28750" s="135" t="s">
        <v>24</v>
      </c>
      <c r="D28750" s="135" t="s">
        <v>66389</v>
      </c>
    </row>
    <row r="28751" spans="1:4" x14ac:dyDescent="0.25">
      <c r="A28751" s="135" t="s">
        <v>6504</v>
      </c>
      <c r="B28751" s="135" t="s">
        <v>35957</v>
      </c>
      <c r="C28751" s="135" t="s">
        <v>7410</v>
      </c>
      <c r="D28751" s="135" t="s">
        <v>66389</v>
      </c>
    </row>
    <row r="28752" spans="1:4" x14ac:dyDescent="0.25">
      <c r="A28752" s="135" t="s">
        <v>62784</v>
      </c>
      <c r="B28752" s="135" t="s">
        <v>35958</v>
      </c>
      <c r="C28752" s="135" t="s">
        <v>48</v>
      </c>
      <c r="D28752" s="135" t="s">
        <v>66389</v>
      </c>
    </row>
    <row r="28753" spans="1:4" x14ac:dyDescent="0.25">
      <c r="A28753" s="135" t="s">
        <v>6505</v>
      </c>
      <c r="B28753" s="135" t="s">
        <v>35959</v>
      </c>
      <c r="C28753" s="135" t="s">
        <v>7410</v>
      </c>
      <c r="D28753" s="135" t="s">
        <v>66389</v>
      </c>
    </row>
    <row r="28754" spans="1:4" x14ac:dyDescent="0.25">
      <c r="A28754" s="135" t="s">
        <v>62785</v>
      </c>
      <c r="B28754" s="135" t="s">
        <v>35960</v>
      </c>
      <c r="C28754" s="135" t="s">
        <v>48</v>
      </c>
      <c r="D28754" s="135" t="s">
        <v>66389</v>
      </c>
    </row>
    <row r="28755" spans="1:4" x14ac:dyDescent="0.25">
      <c r="A28755" s="135" t="s">
        <v>6506</v>
      </c>
      <c r="B28755" s="135" t="s">
        <v>35961</v>
      </c>
      <c r="C28755" s="135" t="s">
        <v>7410</v>
      </c>
      <c r="D28755" s="135" t="s">
        <v>66389</v>
      </c>
    </row>
    <row r="28756" spans="1:4" x14ac:dyDescent="0.25">
      <c r="A28756" s="135" t="s">
        <v>62786</v>
      </c>
      <c r="B28756" s="135" t="s">
        <v>35962</v>
      </c>
      <c r="C28756" s="135" t="s">
        <v>24</v>
      </c>
      <c r="D28756" s="135" t="s">
        <v>66389</v>
      </c>
    </row>
    <row r="28757" spans="1:4" x14ac:dyDescent="0.25">
      <c r="A28757" s="135" t="s">
        <v>6507</v>
      </c>
      <c r="B28757" s="135" t="s">
        <v>35963</v>
      </c>
      <c r="C28757" s="135" t="s">
        <v>451</v>
      </c>
      <c r="D28757" s="135" t="s">
        <v>66389</v>
      </c>
    </row>
    <row r="28758" spans="1:4" x14ac:dyDescent="0.25">
      <c r="A28758" s="135" t="s">
        <v>62787</v>
      </c>
      <c r="B28758" s="135" t="s">
        <v>35964</v>
      </c>
      <c r="C28758" s="135" t="s">
        <v>24</v>
      </c>
      <c r="D28758" s="135" t="s">
        <v>66389</v>
      </c>
    </row>
    <row r="28759" spans="1:4" x14ac:dyDescent="0.25">
      <c r="A28759" s="135" t="s">
        <v>62788</v>
      </c>
      <c r="B28759" s="135" t="s">
        <v>35965</v>
      </c>
      <c r="C28759" s="135" t="s">
        <v>24</v>
      </c>
      <c r="D28759" s="135" t="s">
        <v>66389</v>
      </c>
    </row>
    <row r="28760" spans="1:4" x14ac:dyDescent="0.25">
      <c r="A28760" s="135" t="s">
        <v>6508</v>
      </c>
      <c r="B28760" s="135" t="s">
        <v>35966</v>
      </c>
      <c r="C28760" s="135" t="s">
        <v>7410</v>
      </c>
      <c r="D28760" s="135" t="s">
        <v>66389</v>
      </c>
    </row>
    <row r="28761" spans="1:4" x14ac:dyDescent="0.25">
      <c r="A28761" s="135" t="s">
        <v>62789</v>
      </c>
      <c r="B28761" s="135" t="s">
        <v>35967</v>
      </c>
      <c r="C28761" s="135" t="s">
        <v>24</v>
      </c>
      <c r="D28761" s="135" t="s">
        <v>66389</v>
      </c>
    </row>
    <row r="28762" spans="1:4" x14ac:dyDescent="0.25">
      <c r="A28762" s="135" t="s">
        <v>62790</v>
      </c>
      <c r="B28762" s="135" t="s">
        <v>35968</v>
      </c>
      <c r="C28762" s="135" t="s">
        <v>24</v>
      </c>
      <c r="D28762" s="135" t="s">
        <v>66389</v>
      </c>
    </row>
    <row r="28763" spans="1:4" x14ac:dyDescent="0.25">
      <c r="A28763" s="135" t="s">
        <v>62791</v>
      </c>
      <c r="B28763" s="135" t="s">
        <v>35969</v>
      </c>
      <c r="C28763" s="135" t="s">
        <v>24</v>
      </c>
      <c r="D28763" s="135" t="s">
        <v>66389</v>
      </c>
    </row>
    <row r="28764" spans="1:4" x14ac:dyDescent="0.25">
      <c r="A28764" s="135" t="s">
        <v>62792</v>
      </c>
      <c r="B28764" s="135" t="s">
        <v>66473</v>
      </c>
      <c r="C28764" s="135" t="s">
        <v>451</v>
      </c>
      <c r="D28764" s="135" t="s">
        <v>66389</v>
      </c>
    </row>
    <row r="28765" spans="1:4" x14ac:dyDescent="0.25">
      <c r="A28765" s="135" t="s">
        <v>62793</v>
      </c>
      <c r="B28765" s="135" t="s">
        <v>35970</v>
      </c>
      <c r="C28765" s="135" t="s">
        <v>24</v>
      </c>
      <c r="D28765" s="135" t="s">
        <v>66389</v>
      </c>
    </row>
    <row r="28766" spans="1:4" x14ac:dyDescent="0.25">
      <c r="A28766" s="135" t="s">
        <v>6509</v>
      </c>
      <c r="B28766" s="135" t="s">
        <v>66474</v>
      </c>
      <c r="C28766" s="135" t="s">
        <v>7410</v>
      </c>
      <c r="D28766" s="135" t="s">
        <v>66389</v>
      </c>
    </row>
    <row r="28767" spans="1:4" x14ac:dyDescent="0.25">
      <c r="A28767" s="135" t="s">
        <v>62794</v>
      </c>
      <c r="B28767" s="135" t="s">
        <v>35971</v>
      </c>
      <c r="C28767" s="135" t="s">
        <v>24</v>
      </c>
      <c r="D28767" s="135" t="s">
        <v>66389</v>
      </c>
    </row>
    <row r="28768" spans="1:4" x14ac:dyDescent="0.25">
      <c r="A28768" s="135" t="s">
        <v>6510</v>
      </c>
      <c r="B28768" s="135" t="s">
        <v>35972</v>
      </c>
      <c r="C28768" s="135" t="s">
        <v>451</v>
      </c>
      <c r="D28768" s="135" t="s">
        <v>66389</v>
      </c>
    </row>
    <row r="28769" spans="1:4" x14ac:dyDescent="0.25">
      <c r="A28769" s="135" t="s">
        <v>62795</v>
      </c>
      <c r="B28769" s="135" t="s">
        <v>35973</v>
      </c>
      <c r="C28769" s="135" t="s">
        <v>24</v>
      </c>
      <c r="D28769" s="135" t="s">
        <v>66389</v>
      </c>
    </row>
    <row r="28770" spans="1:4" x14ac:dyDescent="0.25">
      <c r="A28770" s="135" t="s">
        <v>62796</v>
      </c>
      <c r="B28770" s="135" t="s">
        <v>35974</v>
      </c>
      <c r="C28770" s="135" t="s">
        <v>24</v>
      </c>
      <c r="D28770" s="135" t="s">
        <v>66389</v>
      </c>
    </row>
    <row r="28771" spans="1:4" x14ac:dyDescent="0.25">
      <c r="A28771" s="135" t="s">
        <v>62797</v>
      </c>
      <c r="B28771" s="135" t="s">
        <v>35975</v>
      </c>
      <c r="C28771" s="135" t="s">
        <v>24</v>
      </c>
      <c r="D28771" s="135" t="s">
        <v>66389</v>
      </c>
    </row>
    <row r="28772" spans="1:4" x14ac:dyDescent="0.25">
      <c r="A28772" s="135" t="s">
        <v>62798</v>
      </c>
      <c r="B28772" s="135" t="s">
        <v>35976</v>
      </c>
      <c r="C28772" s="135" t="s">
        <v>24</v>
      </c>
      <c r="D28772" s="135" t="s">
        <v>66389</v>
      </c>
    </row>
    <row r="28773" spans="1:4" x14ac:dyDescent="0.25">
      <c r="A28773" s="135" t="s">
        <v>62799</v>
      </c>
      <c r="B28773" s="135" t="s">
        <v>35977</v>
      </c>
      <c r="C28773" s="135" t="s">
        <v>24</v>
      </c>
      <c r="D28773" s="135" t="s">
        <v>66389</v>
      </c>
    </row>
    <row r="28774" spans="1:4" x14ac:dyDescent="0.25">
      <c r="A28774" s="135" t="s">
        <v>62800</v>
      </c>
      <c r="B28774" s="135" t="s">
        <v>35978</v>
      </c>
      <c r="C28774" s="135" t="s">
        <v>24</v>
      </c>
      <c r="D28774" s="135" t="s">
        <v>66389</v>
      </c>
    </row>
    <row r="28775" spans="1:4" x14ac:dyDescent="0.25">
      <c r="A28775" s="135" t="s">
        <v>6511</v>
      </c>
      <c r="B28775" s="135" t="s">
        <v>35979</v>
      </c>
      <c r="C28775" s="135" t="s">
        <v>24</v>
      </c>
      <c r="D28775" s="135" t="s">
        <v>66389</v>
      </c>
    </row>
    <row r="28776" spans="1:4" x14ac:dyDescent="0.25">
      <c r="A28776" s="135" t="s">
        <v>62801</v>
      </c>
      <c r="B28776" s="135" t="s">
        <v>35980</v>
      </c>
      <c r="C28776" s="135" t="s">
        <v>24</v>
      </c>
      <c r="D28776" s="135" t="s">
        <v>66389</v>
      </c>
    </row>
    <row r="28777" spans="1:4" x14ac:dyDescent="0.25">
      <c r="A28777" s="135" t="s">
        <v>62802</v>
      </c>
      <c r="B28777" s="135" t="s">
        <v>35981</v>
      </c>
      <c r="C28777" s="135" t="s">
        <v>24</v>
      </c>
      <c r="D28777" s="135" t="s">
        <v>66389</v>
      </c>
    </row>
    <row r="28778" spans="1:4" x14ac:dyDescent="0.25">
      <c r="A28778" s="135" t="s">
        <v>62803</v>
      </c>
      <c r="B28778" s="135" t="s">
        <v>35982</v>
      </c>
      <c r="C28778" s="135" t="s">
        <v>24</v>
      </c>
      <c r="D28778" s="135" t="s">
        <v>66389</v>
      </c>
    </row>
    <row r="28779" spans="1:4" x14ac:dyDescent="0.25">
      <c r="A28779" s="135" t="s">
        <v>62804</v>
      </c>
      <c r="B28779" s="135" t="s">
        <v>35983</v>
      </c>
      <c r="C28779" s="135" t="s">
        <v>24</v>
      </c>
      <c r="D28779" s="135" t="s">
        <v>66389</v>
      </c>
    </row>
    <row r="28780" spans="1:4" x14ac:dyDescent="0.25">
      <c r="A28780" s="135" t="s">
        <v>62805</v>
      </c>
      <c r="B28780" s="135" t="s">
        <v>35984</v>
      </c>
      <c r="C28780" s="135" t="s">
        <v>24</v>
      </c>
      <c r="D28780" s="135" t="s">
        <v>66389</v>
      </c>
    </row>
    <row r="28781" spans="1:4" x14ac:dyDescent="0.25">
      <c r="A28781" s="135" t="s">
        <v>62806</v>
      </c>
      <c r="B28781" s="135" t="s">
        <v>35985</v>
      </c>
      <c r="C28781" s="135" t="s">
        <v>24</v>
      </c>
      <c r="D28781" s="135" t="s">
        <v>66389</v>
      </c>
    </row>
    <row r="28782" spans="1:4" x14ac:dyDescent="0.25">
      <c r="A28782" s="135" t="s">
        <v>62807</v>
      </c>
      <c r="B28782" s="135" t="s">
        <v>35986</v>
      </c>
      <c r="C28782" s="135" t="s">
        <v>24</v>
      </c>
      <c r="D28782" s="135" t="s">
        <v>66389</v>
      </c>
    </row>
    <row r="28783" spans="1:4" x14ac:dyDescent="0.25">
      <c r="A28783" s="135" t="s">
        <v>62808</v>
      </c>
      <c r="B28783" s="135" t="s">
        <v>35987</v>
      </c>
      <c r="C28783" s="135" t="s">
        <v>24</v>
      </c>
      <c r="D28783" s="135" t="s">
        <v>66389</v>
      </c>
    </row>
    <row r="28784" spans="1:4" x14ac:dyDescent="0.25">
      <c r="A28784" s="135" t="s">
        <v>6512</v>
      </c>
      <c r="B28784" s="135" t="s">
        <v>35988</v>
      </c>
      <c r="C28784" s="135" t="s">
        <v>24</v>
      </c>
      <c r="D28784" s="135" t="s">
        <v>66389</v>
      </c>
    </row>
    <row r="28785" spans="1:4" x14ac:dyDescent="0.25">
      <c r="A28785" s="135" t="s">
        <v>6513</v>
      </c>
      <c r="B28785" s="135" t="s">
        <v>35989</v>
      </c>
      <c r="C28785" s="135" t="s">
        <v>24</v>
      </c>
      <c r="D28785" s="135" t="s">
        <v>66389</v>
      </c>
    </row>
    <row r="28786" spans="1:4" x14ac:dyDescent="0.25">
      <c r="A28786" s="135" t="s">
        <v>62809</v>
      </c>
      <c r="B28786" s="135" t="s">
        <v>35990</v>
      </c>
      <c r="C28786" s="135" t="s">
        <v>48</v>
      </c>
      <c r="D28786" s="135" t="s">
        <v>66389</v>
      </c>
    </row>
    <row r="28787" spans="1:4" x14ac:dyDescent="0.25">
      <c r="A28787" s="135" t="s">
        <v>6514</v>
      </c>
      <c r="B28787" s="135" t="s">
        <v>35991</v>
      </c>
      <c r="C28787" s="135" t="s">
        <v>451</v>
      </c>
      <c r="D28787" s="135" t="s">
        <v>66389</v>
      </c>
    </row>
    <row r="28788" spans="1:4" x14ac:dyDescent="0.25">
      <c r="A28788" s="135" t="s">
        <v>62810</v>
      </c>
      <c r="B28788" s="135" t="s">
        <v>35992</v>
      </c>
      <c r="C28788" s="135" t="s">
        <v>24</v>
      </c>
      <c r="D28788" s="135" t="s">
        <v>66389</v>
      </c>
    </row>
    <row r="28789" spans="1:4" x14ac:dyDescent="0.25">
      <c r="A28789" s="135" t="s">
        <v>6515</v>
      </c>
      <c r="B28789" s="135" t="s">
        <v>35993</v>
      </c>
      <c r="C28789" s="135" t="s">
        <v>451</v>
      </c>
      <c r="D28789" s="135" t="s">
        <v>66389</v>
      </c>
    </row>
    <row r="28790" spans="1:4" x14ac:dyDescent="0.25">
      <c r="A28790" s="135" t="s">
        <v>62811</v>
      </c>
      <c r="B28790" s="135" t="s">
        <v>35994</v>
      </c>
      <c r="C28790" s="135" t="s">
        <v>24</v>
      </c>
      <c r="D28790" s="135" t="s">
        <v>66389</v>
      </c>
    </row>
    <row r="28791" spans="1:4" x14ac:dyDescent="0.25">
      <c r="A28791" s="135" t="s">
        <v>6516</v>
      </c>
      <c r="B28791" s="135" t="s">
        <v>35995</v>
      </c>
      <c r="C28791" s="135" t="s">
        <v>451</v>
      </c>
      <c r="D28791" s="135" t="s">
        <v>66389</v>
      </c>
    </row>
    <row r="28792" spans="1:4" x14ac:dyDescent="0.25">
      <c r="A28792" s="135" t="s">
        <v>62812</v>
      </c>
      <c r="B28792" s="135" t="s">
        <v>35996</v>
      </c>
      <c r="C28792" s="135" t="s">
        <v>24</v>
      </c>
      <c r="D28792" s="135" t="s">
        <v>66389</v>
      </c>
    </row>
    <row r="28793" spans="1:4" x14ac:dyDescent="0.25">
      <c r="A28793" s="135" t="s">
        <v>62813</v>
      </c>
      <c r="B28793" s="135" t="s">
        <v>35997</v>
      </c>
      <c r="C28793" s="135" t="s">
        <v>24</v>
      </c>
      <c r="D28793" s="135" t="s">
        <v>66389</v>
      </c>
    </row>
    <row r="28794" spans="1:4" x14ac:dyDescent="0.25">
      <c r="A28794" s="135" t="s">
        <v>62814</v>
      </c>
      <c r="B28794" s="135" t="s">
        <v>35998</v>
      </c>
      <c r="C28794" s="135" t="s">
        <v>24</v>
      </c>
      <c r="D28794" s="135" t="s">
        <v>66389</v>
      </c>
    </row>
    <row r="28795" spans="1:4" x14ac:dyDescent="0.25">
      <c r="A28795" s="135" t="s">
        <v>62815</v>
      </c>
      <c r="B28795" s="135" t="s">
        <v>35999</v>
      </c>
      <c r="C28795" s="135" t="s">
        <v>24</v>
      </c>
      <c r="D28795" s="135" t="s">
        <v>66389</v>
      </c>
    </row>
    <row r="28796" spans="1:4" x14ac:dyDescent="0.25">
      <c r="A28796" s="135" t="s">
        <v>62816</v>
      </c>
      <c r="B28796" s="135" t="s">
        <v>36000</v>
      </c>
      <c r="C28796" s="135" t="s">
        <v>24</v>
      </c>
      <c r="D28796" s="135" t="s">
        <v>66389</v>
      </c>
    </row>
    <row r="28797" spans="1:4" x14ac:dyDescent="0.25">
      <c r="A28797" s="135" t="s">
        <v>62817</v>
      </c>
      <c r="B28797" s="135" t="s">
        <v>36001</v>
      </c>
      <c r="C28797" s="135" t="s">
        <v>24</v>
      </c>
      <c r="D28797" s="135" t="s">
        <v>66389</v>
      </c>
    </row>
    <row r="28798" spans="1:4" x14ac:dyDescent="0.25">
      <c r="A28798" s="135" t="s">
        <v>6517</v>
      </c>
      <c r="B28798" s="135" t="s">
        <v>36002</v>
      </c>
      <c r="C28798" s="135" t="s">
        <v>451</v>
      </c>
      <c r="D28798" s="135" t="s">
        <v>66389</v>
      </c>
    </row>
    <row r="28799" spans="1:4" x14ac:dyDescent="0.25">
      <c r="A28799" s="135" t="s">
        <v>62818</v>
      </c>
      <c r="B28799" s="135" t="s">
        <v>36003</v>
      </c>
      <c r="C28799" s="135" t="s">
        <v>24</v>
      </c>
      <c r="D28799" s="135" t="s">
        <v>66389</v>
      </c>
    </row>
    <row r="28800" spans="1:4" x14ac:dyDescent="0.25">
      <c r="A28800" s="135" t="s">
        <v>62819</v>
      </c>
      <c r="B28800" s="135" t="s">
        <v>36004</v>
      </c>
      <c r="C28800" s="135" t="s">
        <v>24</v>
      </c>
      <c r="D28800" s="135" t="s">
        <v>66389</v>
      </c>
    </row>
    <row r="28801" spans="1:4" x14ac:dyDescent="0.25">
      <c r="A28801" s="135" t="s">
        <v>6518</v>
      </c>
      <c r="B28801" s="135" t="s">
        <v>36005</v>
      </c>
      <c r="C28801" s="135" t="s">
        <v>451</v>
      </c>
      <c r="D28801" s="135" t="s">
        <v>66389</v>
      </c>
    </row>
    <row r="28802" spans="1:4" x14ac:dyDescent="0.25">
      <c r="A28802" s="135" t="s">
        <v>6519</v>
      </c>
      <c r="B28802" s="135" t="s">
        <v>36006</v>
      </c>
      <c r="C28802" s="135" t="s">
        <v>7410</v>
      </c>
      <c r="D28802" s="135" t="s">
        <v>66389</v>
      </c>
    </row>
    <row r="28803" spans="1:4" x14ac:dyDescent="0.25">
      <c r="A28803" s="135" t="s">
        <v>62820</v>
      </c>
      <c r="B28803" s="135" t="s">
        <v>36007</v>
      </c>
      <c r="C28803" s="135" t="s">
        <v>24</v>
      </c>
      <c r="D28803" s="135" t="s">
        <v>66389</v>
      </c>
    </row>
    <row r="28804" spans="1:4" x14ac:dyDescent="0.25">
      <c r="A28804" s="135" t="s">
        <v>6520</v>
      </c>
      <c r="B28804" s="135" t="s">
        <v>36008</v>
      </c>
      <c r="C28804" s="135" t="s">
        <v>7410</v>
      </c>
      <c r="D28804" s="135" t="s">
        <v>66389</v>
      </c>
    </row>
    <row r="28805" spans="1:4" x14ac:dyDescent="0.25">
      <c r="A28805" s="135" t="s">
        <v>62821</v>
      </c>
      <c r="B28805" s="135" t="s">
        <v>36009</v>
      </c>
      <c r="C28805" s="135" t="s">
        <v>24</v>
      </c>
      <c r="D28805" s="135" t="s">
        <v>66389</v>
      </c>
    </row>
    <row r="28806" spans="1:4" x14ac:dyDescent="0.25">
      <c r="A28806" s="135" t="s">
        <v>62822</v>
      </c>
      <c r="B28806" s="135" t="s">
        <v>36010</v>
      </c>
      <c r="C28806" s="135" t="s">
        <v>24</v>
      </c>
      <c r="D28806" s="135" t="s">
        <v>66389</v>
      </c>
    </row>
    <row r="28807" spans="1:4" x14ac:dyDescent="0.25">
      <c r="A28807" s="135" t="s">
        <v>6521</v>
      </c>
      <c r="B28807" s="135" t="s">
        <v>36011</v>
      </c>
      <c r="C28807" s="135" t="s">
        <v>7410</v>
      </c>
      <c r="D28807" s="135" t="s">
        <v>66389</v>
      </c>
    </row>
    <row r="28808" spans="1:4" x14ac:dyDescent="0.25">
      <c r="A28808" s="135" t="s">
        <v>6522</v>
      </c>
      <c r="B28808" s="135" t="s">
        <v>36012</v>
      </c>
      <c r="C28808" s="135" t="s">
        <v>451</v>
      </c>
      <c r="D28808" s="135" t="s">
        <v>66389</v>
      </c>
    </row>
    <row r="28809" spans="1:4" x14ac:dyDescent="0.25">
      <c r="A28809" s="135" t="s">
        <v>6523</v>
      </c>
      <c r="B28809" s="135" t="s">
        <v>36013</v>
      </c>
      <c r="C28809" s="135" t="s">
        <v>451</v>
      </c>
      <c r="D28809" s="135" t="s">
        <v>66389</v>
      </c>
    </row>
    <row r="28810" spans="1:4" x14ac:dyDescent="0.25">
      <c r="A28810" s="135" t="s">
        <v>62823</v>
      </c>
      <c r="B28810" s="135" t="s">
        <v>36014</v>
      </c>
      <c r="C28810" s="135" t="s">
        <v>24</v>
      </c>
      <c r="D28810" s="135" t="s">
        <v>66389</v>
      </c>
    </row>
    <row r="28811" spans="1:4" x14ac:dyDescent="0.25">
      <c r="A28811" s="135" t="s">
        <v>6524</v>
      </c>
      <c r="B28811" s="135" t="s">
        <v>36015</v>
      </c>
      <c r="C28811" s="135" t="s">
        <v>451</v>
      </c>
      <c r="D28811" s="135" t="s">
        <v>66389</v>
      </c>
    </row>
    <row r="28812" spans="1:4" x14ac:dyDescent="0.25">
      <c r="A28812" s="135" t="s">
        <v>62824</v>
      </c>
      <c r="B28812" s="135" t="s">
        <v>36016</v>
      </c>
      <c r="C28812" s="135" t="s">
        <v>24</v>
      </c>
      <c r="D28812" s="135" t="s">
        <v>66389</v>
      </c>
    </row>
    <row r="28813" spans="1:4" x14ac:dyDescent="0.25">
      <c r="A28813" s="135" t="s">
        <v>62825</v>
      </c>
      <c r="B28813" s="135" t="s">
        <v>36017</v>
      </c>
      <c r="C28813" s="135" t="s">
        <v>24</v>
      </c>
      <c r="D28813" s="135" t="s">
        <v>66389</v>
      </c>
    </row>
    <row r="28814" spans="1:4" x14ac:dyDescent="0.25">
      <c r="A28814" s="135" t="s">
        <v>6525</v>
      </c>
      <c r="B28814" s="135" t="s">
        <v>36018</v>
      </c>
      <c r="C28814" s="135" t="s">
        <v>34</v>
      </c>
      <c r="D28814" s="135" t="s">
        <v>66389</v>
      </c>
    </row>
    <row r="28815" spans="1:4" x14ac:dyDescent="0.25">
      <c r="A28815" s="135" t="s">
        <v>62826</v>
      </c>
      <c r="B28815" s="135" t="s">
        <v>36019</v>
      </c>
      <c r="C28815" s="135" t="s">
        <v>24</v>
      </c>
      <c r="D28815" s="135" t="s">
        <v>66389</v>
      </c>
    </row>
    <row r="28816" spans="1:4" x14ac:dyDescent="0.25">
      <c r="A28816" s="135" t="s">
        <v>62827</v>
      </c>
      <c r="B28816" s="135" t="s">
        <v>36020</v>
      </c>
      <c r="C28816" s="135" t="s">
        <v>24</v>
      </c>
      <c r="D28816" s="135" t="s">
        <v>66389</v>
      </c>
    </row>
    <row r="28817" spans="1:4" x14ac:dyDescent="0.25">
      <c r="A28817" s="135" t="s">
        <v>62828</v>
      </c>
      <c r="B28817" s="135" t="s">
        <v>36021</v>
      </c>
      <c r="C28817" s="135" t="s">
        <v>24</v>
      </c>
      <c r="D28817" s="135" t="s">
        <v>66389</v>
      </c>
    </row>
    <row r="28818" spans="1:4" x14ac:dyDescent="0.25">
      <c r="A28818" s="135" t="s">
        <v>62829</v>
      </c>
      <c r="B28818" s="135" t="s">
        <v>36022</v>
      </c>
      <c r="C28818" s="135" t="s">
        <v>24</v>
      </c>
      <c r="D28818" s="135" t="s">
        <v>66389</v>
      </c>
    </row>
    <row r="28819" spans="1:4" x14ac:dyDescent="0.25">
      <c r="A28819" s="135" t="s">
        <v>62830</v>
      </c>
      <c r="B28819" s="135" t="s">
        <v>36023</v>
      </c>
      <c r="C28819" s="135" t="s">
        <v>24</v>
      </c>
      <c r="D28819" s="135" t="s">
        <v>66389</v>
      </c>
    </row>
    <row r="28820" spans="1:4" x14ac:dyDescent="0.25">
      <c r="A28820" s="135" t="s">
        <v>6526</v>
      </c>
      <c r="B28820" s="135" t="s">
        <v>36024</v>
      </c>
      <c r="C28820" s="135" t="s">
        <v>451</v>
      </c>
      <c r="D28820" s="135" t="s">
        <v>66389</v>
      </c>
    </row>
    <row r="28821" spans="1:4" x14ac:dyDescent="0.25">
      <c r="A28821" s="135" t="s">
        <v>6527</v>
      </c>
      <c r="B28821" s="135" t="s">
        <v>36025</v>
      </c>
      <c r="C28821" s="135" t="s">
        <v>7410</v>
      </c>
      <c r="D28821" s="135" t="s">
        <v>66389</v>
      </c>
    </row>
    <row r="28822" spans="1:4" x14ac:dyDescent="0.25">
      <c r="A28822" s="135" t="s">
        <v>62831</v>
      </c>
      <c r="B28822" s="135" t="s">
        <v>36026</v>
      </c>
      <c r="C28822" s="135" t="s">
        <v>24</v>
      </c>
      <c r="D28822" s="135" t="s">
        <v>66389</v>
      </c>
    </row>
    <row r="28823" spans="1:4" x14ac:dyDescent="0.25">
      <c r="A28823" s="135" t="s">
        <v>62832</v>
      </c>
      <c r="B28823" s="135" t="s">
        <v>36027</v>
      </c>
      <c r="C28823" s="135" t="s">
        <v>24</v>
      </c>
      <c r="D28823" s="135" t="s">
        <v>66389</v>
      </c>
    </row>
    <row r="28824" spans="1:4" x14ac:dyDescent="0.25">
      <c r="A28824" s="135" t="s">
        <v>6528</v>
      </c>
      <c r="B28824" s="135" t="s">
        <v>36028</v>
      </c>
      <c r="C28824" s="135" t="s">
        <v>7410</v>
      </c>
      <c r="D28824" s="135" t="s">
        <v>66389</v>
      </c>
    </row>
    <row r="28825" spans="1:4" x14ac:dyDescent="0.25">
      <c r="A28825" s="135" t="s">
        <v>6529</v>
      </c>
      <c r="B28825" s="135" t="s">
        <v>36029</v>
      </c>
      <c r="C28825" s="135" t="s">
        <v>7410</v>
      </c>
      <c r="D28825" s="135" t="s">
        <v>66389</v>
      </c>
    </row>
    <row r="28826" spans="1:4" x14ac:dyDescent="0.25">
      <c r="A28826" s="135" t="s">
        <v>62833</v>
      </c>
      <c r="B28826" s="135" t="s">
        <v>36030</v>
      </c>
      <c r="C28826" s="135" t="s">
        <v>48</v>
      </c>
      <c r="D28826" s="135" t="s">
        <v>66390</v>
      </c>
    </row>
    <row r="28827" spans="1:4" x14ac:dyDescent="0.25">
      <c r="A28827" s="135" t="s">
        <v>62834</v>
      </c>
      <c r="B28827" s="135" t="s">
        <v>36031</v>
      </c>
      <c r="C28827" s="135" t="s">
        <v>48</v>
      </c>
      <c r="D28827" s="135" t="s">
        <v>66389</v>
      </c>
    </row>
    <row r="28828" spans="1:4" x14ac:dyDescent="0.25">
      <c r="A28828" s="135" t="s">
        <v>62835</v>
      </c>
      <c r="B28828" s="135" t="s">
        <v>36032</v>
      </c>
      <c r="C28828" s="135" t="s">
        <v>48</v>
      </c>
      <c r="D28828" s="135" t="s">
        <v>66390</v>
      </c>
    </row>
    <row r="28829" spans="1:4" x14ac:dyDescent="0.25">
      <c r="A28829" s="135" t="s">
        <v>62836</v>
      </c>
      <c r="B28829" s="135" t="s">
        <v>36033</v>
      </c>
      <c r="C28829" s="135" t="s">
        <v>48</v>
      </c>
      <c r="D28829" s="135" t="s">
        <v>66389</v>
      </c>
    </row>
    <row r="28830" spans="1:4" x14ac:dyDescent="0.25">
      <c r="A28830" s="135" t="s">
        <v>62837</v>
      </c>
      <c r="B28830" s="135" t="s">
        <v>36034</v>
      </c>
      <c r="C28830" s="135" t="s">
        <v>24</v>
      </c>
      <c r="D28830" s="135" t="s">
        <v>66389</v>
      </c>
    </row>
    <row r="28831" spans="1:4" x14ac:dyDescent="0.25">
      <c r="A28831" s="135" t="s">
        <v>62838</v>
      </c>
      <c r="B28831" s="135" t="s">
        <v>36035</v>
      </c>
      <c r="C28831" s="135" t="s">
        <v>24</v>
      </c>
      <c r="D28831" s="135" t="s">
        <v>66389</v>
      </c>
    </row>
    <row r="28832" spans="1:4" x14ac:dyDescent="0.25">
      <c r="A28832" s="135" t="s">
        <v>62839</v>
      </c>
      <c r="B28832" s="135" t="s">
        <v>36036</v>
      </c>
      <c r="C28832" s="135" t="s">
        <v>24</v>
      </c>
      <c r="D28832" s="135" t="s">
        <v>66389</v>
      </c>
    </row>
    <row r="28833" spans="1:4" x14ac:dyDescent="0.25">
      <c r="A28833" s="135" t="s">
        <v>6530</v>
      </c>
      <c r="B28833" s="135" t="s">
        <v>36037</v>
      </c>
      <c r="C28833" s="135" t="s">
        <v>451</v>
      </c>
      <c r="D28833" s="135" t="s">
        <v>66389</v>
      </c>
    </row>
    <row r="28834" spans="1:4" x14ac:dyDescent="0.25">
      <c r="A28834" s="135" t="s">
        <v>62840</v>
      </c>
      <c r="B28834" s="135" t="s">
        <v>36038</v>
      </c>
      <c r="C28834" s="135" t="s">
        <v>24</v>
      </c>
      <c r="D28834" s="135" t="s">
        <v>66389</v>
      </c>
    </row>
    <row r="28835" spans="1:4" x14ac:dyDescent="0.25">
      <c r="A28835" s="135" t="s">
        <v>62841</v>
      </c>
      <c r="B28835" s="135" t="s">
        <v>36039</v>
      </c>
      <c r="C28835" s="135" t="s">
        <v>24</v>
      </c>
      <c r="D28835" s="135" t="s">
        <v>66389</v>
      </c>
    </row>
    <row r="28836" spans="1:4" x14ac:dyDescent="0.25">
      <c r="A28836" s="135" t="s">
        <v>6531</v>
      </c>
      <c r="B28836" s="135" t="s">
        <v>36040</v>
      </c>
      <c r="C28836" s="135" t="s">
        <v>7410</v>
      </c>
      <c r="D28836" s="135" t="s">
        <v>66389</v>
      </c>
    </row>
    <row r="28837" spans="1:4" x14ac:dyDescent="0.25">
      <c r="A28837" s="135" t="s">
        <v>6532</v>
      </c>
      <c r="B28837" s="135" t="s">
        <v>36041</v>
      </c>
      <c r="C28837" s="135" t="s">
        <v>451</v>
      </c>
      <c r="D28837" s="135" t="s">
        <v>66389</v>
      </c>
    </row>
    <row r="28838" spans="1:4" x14ac:dyDescent="0.25">
      <c r="A28838" s="135" t="s">
        <v>6533</v>
      </c>
      <c r="B28838" s="135" t="s">
        <v>36042</v>
      </c>
      <c r="C28838" s="135" t="s">
        <v>451</v>
      </c>
      <c r="D28838" s="135" t="s">
        <v>66389</v>
      </c>
    </row>
    <row r="28839" spans="1:4" x14ac:dyDescent="0.25">
      <c r="A28839" s="135" t="s">
        <v>62842</v>
      </c>
      <c r="B28839" s="135" t="s">
        <v>36043</v>
      </c>
      <c r="C28839" s="135" t="s">
        <v>24</v>
      </c>
      <c r="D28839" s="135" t="s">
        <v>66389</v>
      </c>
    </row>
    <row r="28840" spans="1:4" x14ac:dyDescent="0.25">
      <c r="A28840" s="135" t="s">
        <v>6534</v>
      </c>
      <c r="B28840" s="135" t="s">
        <v>36044</v>
      </c>
      <c r="C28840" s="135" t="s">
        <v>451</v>
      </c>
      <c r="D28840" s="135" t="s">
        <v>66389</v>
      </c>
    </row>
    <row r="28841" spans="1:4" x14ac:dyDescent="0.25">
      <c r="A28841" s="135" t="s">
        <v>62843</v>
      </c>
      <c r="B28841" s="135" t="s">
        <v>36045</v>
      </c>
      <c r="C28841" s="135" t="s">
        <v>24</v>
      </c>
      <c r="D28841" s="135" t="s">
        <v>66389</v>
      </c>
    </row>
    <row r="28842" spans="1:4" x14ac:dyDescent="0.25">
      <c r="A28842" s="135" t="s">
        <v>62844</v>
      </c>
      <c r="B28842" s="135" t="s">
        <v>36046</v>
      </c>
      <c r="C28842" s="135" t="s">
        <v>24</v>
      </c>
      <c r="D28842" s="135" t="s">
        <v>66389</v>
      </c>
    </row>
    <row r="28843" spans="1:4" x14ac:dyDescent="0.25">
      <c r="A28843" s="135" t="s">
        <v>62845</v>
      </c>
      <c r="B28843" s="135" t="s">
        <v>36047</v>
      </c>
      <c r="C28843" s="135" t="s">
        <v>24</v>
      </c>
      <c r="D28843" s="135" t="s">
        <v>66389</v>
      </c>
    </row>
    <row r="28844" spans="1:4" x14ac:dyDescent="0.25">
      <c r="A28844" s="135" t="s">
        <v>62846</v>
      </c>
      <c r="B28844" s="135" t="s">
        <v>36048</v>
      </c>
      <c r="C28844" s="135" t="s">
        <v>24</v>
      </c>
      <c r="D28844" s="135" t="s">
        <v>66389</v>
      </c>
    </row>
    <row r="28845" spans="1:4" x14ac:dyDescent="0.25">
      <c r="A28845" s="135" t="s">
        <v>62847</v>
      </c>
      <c r="B28845" s="135" t="s">
        <v>36049</v>
      </c>
      <c r="C28845" s="135" t="s">
        <v>24</v>
      </c>
      <c r="D28845" s="135" t="s">
        <v>66389</v>
      </c>
    </row>
    <row r="28846" spans="1:4" x14ac:dyDescent="0.25">
      <c r="A28846" s="135" t="s">
        <v>62848</v>
      </c>
      <c r="B28846" s="135" t="s">
        <v>36050</v>
      </c>
      <c r="C28846" s="135" t="s">
        <v>24</v>
      </c>
      <c r="D28846" s="135" t="s">
        <v>66389</v>
      </c>
    </row>
    <row r="28847" spans="1:4" x14ac:dyDescent="0.25">
      <c r="A28847" s="135" t="s">
        <v>62849</v>
      </c>
      <c r="B28847" s="135" t="s">
        <v>36051</v>
      </c>
      <c r="C28847" s="135" t="s">
        <v>24</v>
      </c>
      <c r="D28847" s="135" t="s">
        <v>66389</v>
      </c>
    </row>
    <row r="28848" spans="1:4" x14ac:dyDescent="0.25">
      <c r="A28848" s="135" t="s">
        <v>62850</v>
      </c>
      <c r="B28848" s="135" t="s">
        <v>36052</v>
      </c>
      <c r="C28848" s="135" t="s">
        <v>24</v>
      </c>
      <c r="D28848" s="135" t="s">
        <v>66389</v>
      </c>
    </row>
    <row r="28849" spans="1:4" x14ac:dyDescent="0.25">
      <c r="A28849" s="135" t="s">
        <v>62851</v>
      </c>
      <c r="B28849" s="135" t="s">
        <v>36053</v>
      </c>
      <c r="C28849" s="135" t="s">
        <v>24</v>
      </c>
      <c r="D28849" s="135" t="s">
        <v>66389</v>
      </c>
    </row>
    <row r="28850" spans="1:4" x14ac:dyDescent="0.25">
      <c r="A28850" s="135" t="s">
        <v>62852</v>
      </c>
      <c r="B28850" s="135" t="s">
        <v>36054</v>
      </c>
      <c r="C28850" s="135" t="s">
        <v>24</v>
      </c>
      <c r="D28850" s="135" t="s">
        <v>66389</v>
      </c>
    </row>
    <row r="28851" spans="1:4" x14ac:dyDescent="0.25">
      <c r="A28851" s="135" t="s">
        <v>6535</v>
      </c>
      <c r="B28851" s="135" t="s">
        <v>36055</v>
      </c>
      <c r="C28851" s="135" t="s">
        <v>451</v>
      </c>
      <c r="D28851" s="135" t="s">
        <v>66389</v>
      </c>
    </row>
    <row r="28852" spans="1:4" x14ac:dyDescent="0.25">
      <c r="A28852" s="135" t="s">
        <v>62853</v>
      </c>
      <c r="B28852" s="135" t="s">
        <v>36056</v>
      </c>
      <c r="C28852" s="135" t="s">
        <v>48</v>
      </c>
      <c r="D28852" s="135" t="s">
        <v>66389</v>
      </c>
    </row>
    <row r="28853" spans="1:4" x14ac:dyDescent="0.25">
      <c r="A28853" s="135" t="s">
        <v>62854</v>
      </c>
      <c r="B28853" s="135" t="s">
        <v>36057</v>
      </c>
      <c r="C28853" s="135" t="s">
        <v>24</v>
      </c>
      <c r="D28853" s="135" t="s">
        <v>66389</v>
      </c>
    </row>
    <row r="28854" spans="1:4" x14ac:dyDescent="0.25">
      <c r="A28854" s="135" t="s">
        <v>62855</v>
      </c>
      <c r="B28854" s="135" t="s">
        <v>36058</v>
      </c>
      <c r="C28854" s="135" t="s">
        <v>24</v>
      </c>
      <c r="D28854" s="135" t="s">
        <v>66389</v>
      </c>
    </row>
    <row r="28855" spans="1:4" x14ac:dyDescent="0.25">
      <c r="A28855" s="135" t="s">
        <v>62856</v>
      </c>
      <c r="B28855" s="135" t="s">
        <v>36059</v>
      </c>
      <c r="C28855" s="135" t="s">
        <v>24</v>
      </c>
      <c r="D28855" s="135" t="s">
        <v>66389</v>
      </c>
    </row>
    <row r="28856" spans="1:4" x14ac:dyDescent="0.25">
      <c r="A28856" s="135" t="s">
        <v>62857</v>
      </c>
      <c r="B28856" s="135" t="s">
        <v>36060</v>
      </c>
      <c r="C28856" s="135" t="s">
        <v>24</v>
      </c>
      <c r="D28856" s="135" t="s">
        <v>66389</v>
      </c>
    </row>
    <row r="28857" spans="1:4" x14ac:dyDescent="0.25">
      <c r="A28857" s="135" t="s">
        <v>62858</v>
      </c>
      <c r="B28857" s="135" t="s">
        <v>36061</v>
      </c>
      <c r="C28857" s="135" t="s">
        <v>24</v>
      </c>
      <c r="D28857" s="135" t="s">
        <v>66389</v>
      </c>
    </row>
    <row r="28858" spans="1:4" x14ac:dyDescent="0.25">
      <c r="A28858" s="135" t="s">
        <v>62859</v>
      </c>
      <c r="B28858" s="135" t="s">
        <v>36062</v>
      </c>
      <c r="C28858" s="135" t="s">
        <v>24</v>
      </c>
      <c r="D28858" s="135" t="s">
        <v>66389</v>
      </c>
    </row>
    <row r="28859" spans="1:4" x14ac:dyDescent="0.25">
      <c r="A28859" s="135" t="s">
        <v>62860</v>
      </c>
      <c r="B28859" s="135" t="s">
        <v>36063</v>
      </c>
      <c r="C28859" s="135" t="s">
        <v>24</v>
      </c>
      <c r="D28859" s="135" t="s">
        <v>66389</v>
      </c>
    </row>
    <row r="28860" spans="1:4" x14ac:dyDescent="0.25">
      <c r="A28860" s="135" t="s">
        <v>62861</v>
      </c>
      <c r="B28860" s="135" t="s">
        <v>36064</v>
      </c>
      <c r="C28860" s="135" t="s">
        <v>24</v>
      </c>
      <c r="D28860" s="135" t="s">
        <v>66389</v>
      </c>
    </row>
    <row r="28861" spans="1:4" x14ac:dyDescent="0.25">
      <c r="A28861" s="135" t="s">
        <v>62862</v>
      </c>
      <c r="B28861" s="135" t="s">
        <v>36065</v>
      </c>
      <c r="C28861" s="135" t="s">
        <v>24</v>
      </c>
      <c r="D28861" s="135" t="s">
        <v>66389</v>
      </c>
    </row>
    <row r="28862" spans="1:4" x14ac:dyDescent="0.25">
      <c r="A28862" s="135" t="s">
        <v>62863</v>
      </c>
      <c r="B28862" s="135" t="s">
        <v>36066</v>
      </c>
      <c r="C28862" s="135" t="s">
        <v>24</v>
      </c>
      <c r="D28862" s="135" t="s">
        <v>66389</v>
      </c>
    </row>
    <row r="28863" spans="1:4" x14ac:dyDescent="0.25">
      <c r="A28863" s="135" t="s">
        <v>62864</v>
      </c>
      <c r="B28863" s="135" t="s">
        <v>36067</v>
      </c>
      <c r="C28863" s="135" t="s">
        <v>24</v>
      </c>
      <c r="D28863" s="135" t="s">
        <v>66389</v>
      </c>
    </row>
    <row r="28864" spans="1:4" x14ac:dyDescent="0.25">
      <c r="A28864" s="135" t="s">
        <v>62865</v>
      </c>
      <c r="B28864" s="135" t="s">
        <v>36068</v>
      </c>
      <c r="C28864" s="135" t="s">
        <v>24</v>
      </c>
      <c r="D28864" s="135" t="s">
        <v>66389</v>
      </c>
    </row>
    <row r="28865" spans="1:4" x14ac:dyDescent="0.25">
      <c r="A28865" s="135" t="s">
        <v>62866</v>
      </c>
      <c r="B28865" s="135" t="s">
        <v>36069</v>
      </c>
      <c r="C28865" s="135" t="s">
        <v>24</v>
      </c>
      <c r="D28865" s="135" t="s">
        <v>66389</v>
      </c>
    </row>
    <row r="28866" spans="1:4" x14ac:dyDescent="0.25">
      <c r="A28866" s="135" t="s">
        <v>62867</v>
      </c>
      <c r="B28866" s="135" t="s">
        <v>36070</v>
      </c>
      <c r="C28866" s="135" t="s">
        <v>24</v>
      </c>
      <c r="D28866" s="135" t="s">
        <v>66389</v>
      </c>
    </row>
    <row r="28867" spans="1:4" x14ac:dyDescent="0.25">
      <c r="A28867" s="135" t="s">
        <v>6536</v>
      </c>
      <c r="B28867" s="135" t="s">
        <v>36071</v>
      </c>
      <c r="C28867" s="135" t="s">
        <v>451</v>
      </c>
      <c r="D28867" s="135" t="s">
        <v>66389</v>
      </c>
    </row>
    <row r="28868" spans="1:4" x14ac:dyDescent="0.25">
      <c r="A28868" s="135" t="s">
        <v>62868</v>
      </c>
      <c r="B28868" s="135" t="s">
        <v>36072</v>
      </c>
      <c r="C28868" s="135" t="s">
        <v>24</v>
      </c>
      <c r="D28868" s="135" t="s">
        <v>66389</v>
      </c>
    </row>
    <row r="28869" spans="1:4" x14ac:dyDescent="0.25">
      <c r="A28869" s="135" t="s">
        <v>62869</v>
      </c>
      <c r="B28869" s="135" t="s">
        <v>36073</v>
      </c>
      <c r="C28869" s="135" t="s">
        <v>24</v>
      </c>
      <c r="D28869" s="135" t="s">
        <v>66389</v>
      </c>
    </row>
    <row r="28870" spans="1:4" x14ac:dyDescent="0.25">
      <c r="A28870" s="135" t="s">
        <v>62870</v>
      </c>
      <c r="B28870" s="135" t="s">
        <v>36074</v>
      </c>
      <c r="C28870" s="135" t="s">
        <v>24</v>
      </c>
      <c r="D28870" s="135" t="s">
        <v>66389</v>
      </c>
    </row>
    <row r="28871" spans="1:4" x14ac:dyDescent="0.25">
      <c r="A28871" s="135" t="s">
        <v>62871</v>
      </c>
      <c r="B28871" s="135" t="s">
        <v>36075</v>
      </c>
      <c r="C28871" s="135" t="s">
        <v>24</v>
      </c>
      <c r="D28871" s="135" t="s">
        <v>66389</v>
      </c>
    </row>
    <row r="28872" spans="1:4" x14ac:dyDescent="0.25">
      <c r="A28872" s="135" t="s">
        <v>62872</v>
      </c>
      <c r="B28872" s="135" t="s">
        <v>36076</v>
      </c>
      <c r="C28872" s="135" t="s">
        <v>24</v>
      </c>
      <c r="D28872" s="135" t="s">
        <v>66389</v>
      </c>
    </row>
    <row r="28873" spans="1:4" x14ac:dyDescent="0.25">
      <c r="A28873" s="135" t="s">
        <v>62873</v>
      </c>
      <c r="B28873" s="135" t="s">
        <v>36077</v>
      </c>
      <c r="C28873" s="135" t="s">
        <v>24</v>
      </c>
      <c r="D28873" s="135" t="s">
        <v>66389</v>
      </c>
    </row>
    <row r="28874" spans="1:4" x14ac:dyDescent="0.25">
      <c r="A28874" s="135" t="s">
        <v>62874</v>
      </c>
      <c r="B28874" s="135" t="s">
        <v>36078</v>
      </c>
      <c r="C28874" s="135" t="s">
        <v>24</v>
      </c>
      <c r="D28874" s="135" t="s">
        <v>66389</v>
      </c>
    </row>
    <row r="28875" spans="1:4" x14ac:dyDescent="0.25">
      <c r="A28875" s="135" t="s">
        <v>6537</v>
      </c>
      <c r="B28875" s="135" t="s">
        <v>36079</v>
      </c>
      <c r="C28875" s="135" t="s">
        <v>7410</v>
      </c>
      <c r="D28875" s="135" t="s">
        <v>66389</v>
      </c>
    </row>
    <row r="28876" spans="1:4" x14ac:dyDescent="0.25">
      <c r="A28876" s="135" t="s">
        <v>62875</v>
      </c>
      <c r="B28876" s="135" t="s">
        <v>36080</v>
      </c>
      <c r="C28876" s="135" t="s">
        <v>24</v>
      </c>
      <c r="D28876" s="135" t="s">
        <v>66389</v>
      </c>
    </row>
    <row r="28877" spans="1:4" x14ac:dyDescent="0.25">
      <c r="A28877" s="135" t="s">
        <v>6538</v>
      </c>
      <c r="B28877" s="135" t="s">
        <v>36081</v>
      </c>
      <c r="C28877" s="135" t="s">
        <v>24</v>
      </c>
      <c r="D28877" s="135" t="s">
        <v>66389</v>
      </c>
    </row>
    <row r="28878" spans="1:4" x14ac:dyDescent="0.25">
      <c r="A28878" s="135" t="s">
        <v>6539</v>
      </c>
      <c r="B28878" s="135" t="s">
        <v>36082</v>
      </c>
      <c r="C28878" s="135" t="s">
        <v>7410</v>
      </c>
      <c r="D28878" s="135" t="s">
        <v>66389</v>
      </c>
    </row>
    <row r="28879" spans="1:4" x14ac:dyDescent="0.25">
      <c r="A28879" s="135" t="s">
        <v>62876</v>
      </c>
      <c r="B28879" s="135" t="s">
        <v>36083</v>
      </c>
      <c r="C28879" s="135" t="s">
        <v>24</v>
      </c>
      <c r="D28879" s="135" t="s">
        <v>66389</v>
      </c>
    </row>
    <row r="28880" spans="1:4" x14ac:dyDescent="0.25">
      <c r="A28880" s="135" t="s">
        <v>62877</v>
      </c>
      <c r="B28880" s="135" t="s">
        <v>36084</v>
      </c>
      <c r="C28880" s="135" t="s">
        <v>24</v>
      </c>
      <c r="D28880" s="135" t="s">
        <v>66389</v>
      </c>
    </row>
    <row r="28881" spans="1:4" x14ac:dyDescent="0.25">
      <c r="A28881" s="135" t="s">
        <v>62878</v>
      </c>
      <c r="B28881" s="135" t="s">
        <v>36085</v>
      </c>
      <c r="C28881" s="135" t="s">
        <v>24</v>
      </c>
      <c r="D28881" s="135" t="s">
        <v>66389</v>
      </c>
    </row>
    <row r="28882" spans="1:4" x14ac:dyDescent="0.25">
      <c r="A28882" s="135" t="s">
        <v>62879</v>
      </c>
      <c r="B28882" s="135" t="s">
        <v>36086</v>
      </c>
      <c r="C28882" s="135" t="s">
        <v>24</v>
      </c>
      <c r="D28882" s="135" t="s">
        <v>66389</v>
      </c>
    </row>
    <row r="28883" spans="1:4" x14ac:dyDescent="0.25">
      <c r="A28883" s="135" t="s">
        <v>62880</v>
      </c>
      <c r="B28883" s="135" t="s">
        <v>36087</v>
      </c>
      <c r="C28883" s="135" t="s">
        <v>24</v>
      </c>
      <c r="D28883" s="135" t="s">
        <v>66389</v>
      </c>
    </row>
    <row r="28884" spans="1:4" x14ac:dyDescent="0.25">
      <c r="A28884" s="135" t="s">
        <v>62881</v>
      </c>
      <c r="B28884" s="135" t="s">
        <v>36088</v>
      </c>
      <c r="C28884" s="135" t="s">
        <v>24</v>
      </c>
      <c r="D28884" s="135" t="s">
        <v>66389</v>
      </c>
    </row>
    <row r="28885" spans="1:4" x14ac:dyDescent="0.25">
      <c r="A28885" s="135" t="s">
        <v>62882</v>
      </c>
      <c r="B28885" s="135" t="s">
        <v>36089</v>
      </c>
      <c r="C28885" s="135" t="s">
        <v>24</v>
      </c>
      <c r="D28885" s="135" t="s">
        <v>66389</v>
      </c>
    </row>
    <row r="28886" spans="1:4" x14ac:dyDescent="0.25">
      <c r="A28886" s="135" t="s">
        <v>62883</v>
      </c>
      <c r="B28886" s="135" t="s">
        <v>36090</v>
      </c>
      <c r="C28886" s="135" t="s">
        <v>24</v>
      </c>
      <c r="D28886" s="135" t="s">
        <v>66389</v>
      </c>
    </row>
    <row r="28887" spans="1:4" x14ac:dyDescent="0.25">
      <c r="A28887" s="135" t="s">
        <v>62884</v>
      </c>
      <c r="B28887" s="135" t="s">
        <v>36091</v>
      </c>
      <c r="C28887" s="135" t="s">
        <v>24</v>
      </c>
      <c r="D28887" s="135" t="s">
        <v>66389</v>
      </c>
    </row>
    <row r="28888" spans="1:4" x14ac:dyDescent="0.25">
      <c r="A28888" s="135" t="s">
        <v>6540</v>
      </c>
      <c r="B28888" s="135" t="s">
        <v>36092</v>
      </c>
      <c r="C28888" s="135" t="s">
        <v>7410</v>
      </c>
      <c r="D28888" s="135" t="s">
        <v>66389</v>
      </c>
    </row>
    <row r="28889" spans="1:4" x14ac:dyDescent="0.25">
      <c r="A28889" s="135" t="s">
        <v>6541</v>
      </c>
      <c r="B28889" s="135" t="s">
        <v>36093</v>
      </c>
      <c r="C28889" s="135" t="s">
        <v>7410</v>
      </c>
      <c r="D28889" s="135" t="s">
        <v>66389</v>
      </c>
    </row>
    <row r="28890" spans="1:4" x14ac:dyDescent="0.25">
      <c r="A28890" s="135" t="s">
        <v>62885</v>
      </c>
      <c r="B28890" s="135" t="s">
        <v>36094</v>
      </c>
      <c r="C28890" s="135" t="s">
        <v>24</v>
      </c>
      <c r="D28890" s="135" t="s">
        <v>66389</v>
      </c>
    </row>
    <row r="28891" spans="1:4" x14ac:dyDescent="0.25">
      <c r="A28891" s="135" t="s">
        <v>6542</v>
      </c>
      <c r="B28891" s="135" t="s">
        <v>36095</v>
      </c>
      <c r="C28891" s="135" t="s">
        <v>451</v>
      </c>
      <c r="D28891" s="135" t="s">
        <v>66389</v>
      </c>
    </row>
    <row r="28892" spans="1:4" x14ac:dyDescent="0.25">
      <c r="A28892" s="135" t="s">
        <v>6543</v>
      </c>
      <c r="B28892" s="135" t="s">
        <v>36096</v>
      </c>
      <c r="C28892" s="135" t="s">
        <v>7410</v>
      </c>
      <c r="D28892" s="135" t="s">
        <v>66389</v>
      </c>
    </row>
    <row r="28893" spans="1:4" x14ac:dyDescent="0.25">
      <c r="A28893" s="135" t="s">
        <v>62886</v>
      </c>
      <c r="B28893" s="135" t="s">
        <v>36097</v>
      </c>
      <c r="C28893" s="135" t="s">
        <v>451</v>
      </c>
      <c r="D28893" s="135" t="s">
        <v>66389</v>
      </c>
    </row>
    <row r="28894" spans="1:4" x14ac:dyDescent="0.25">
      <c r="A28894" s="135" t="s">
        <v>6544</v>
      </c>
      <c r="B28894" s="135" t="s">
        <v>36098</v>
      </c>
      <c r="C28894" s="135" t="s">
        <v>24</v>
      </c>
      <c r="D28894" s="135" t="s">
        <v>66389</v>
      </c>
    </row>
    <row r="28895" spans="1:4" x14ac:dyDescent="0.25">
      <c r="A28895" s="135" t="s">
        <v>62887</v>
      </c>
      <c r="B28895" s="135" t="s">
        <v>36099</v>
      </c>
      <c r="C28895" s="135" t="s">
        <v>24</v>
      </c>
      <c r="D28895" s="135" t="s">
        <v>66389</v>
      </c>
    </row>
    <row r="28896" spans="1:4" x14ac:dyDescent="0.25">
      <c r="A28896" s="135" t="s">
        <v>6545</v>
      </c>
      <c r="B28896" s="135" t="s">
        <v>36100</v>
      </c>
      <c r="C28896" s="135" t="s">
        <v>24</v>
      </c>
      <c r="D28896" s="135" t="s">
        <v>66389</v>
      </c>
    </row>
    <row r="28897" spans="1:4" x14ac:dyDescent="0.25">
      <c r="A28897" s="135" t="s">
        <v>6546</v>
      </c>
      <c r="B28897" s="135" t="s">
        <v>36101</v>
      </c>
      <c r="C28897" s="135" t="s">
        <v>24</v>
      </c>
      <c r="D28897" s="135" t="s">
        <v>66389</v>
      </c>
    </row>
    <row r="28898" spans="1:4" x14ac:dyDescent="0.25">
      <c r="A28898" s="135" t="s">
        <v>62888</v>
      </c>
      <c r="B28898" s="135" t="s">
        <v>36102</v>
      </c>
      <c r="C28898" s="135" t="s">
        <v>24</v>
      </c>
      <c r="D28898" s="135" t="s">
        <v>66389</v>
      </c>
    </row>
    <row r="28899" spans="1:4" x14ac:dyDescent="0.25">
      <c r="A28899" s="135" t="s">
        <v>62889</v>
      </c>
      <c r="B28899" s="135" t="s">
        <v>36103</v>
      </c>
      <c r="C28899" s="135" t="s">
        <v>24</v>
      </c>
      <c r="D28899" s="135" t="s">
        <v>66389</v>
      </c>
    </row>
    <row r="28900" spans="1:4" x14ac:dyDescent="0.25">
      <c r="A28900" s="135" t="s">
        <v>62890</v>
      </c>
      <c r="B28900" s="135" t="s">
        <v>36104</v>
      </c>
      <c r="C28900" s="135" t="s">
        <v>48</v>
      </c>
      <c r="D28900" s="135" t="s">
        <v>66390</v>
      </c>
    </row>
    <row r="28901" spans="1:4" x14ac:dyDescent="0.25">
      <c r="A28901" s="135" t="s">
        <v>62891</v>
      </c>
      <c r="B28901" s="135" t="s">
        <v>36105</v>
      </c>
      <c r="C28901" s="135" t="s">
        <v>24</v>
      </c>
      <c r="D28901" s="135" t="s">
        <v>66389</v>
      </c>
    </row>
    <row r="28902" spans="1:4" x14ac:dyDescent="0.25">
      <c r="A28902" s="135" t="s">
        <v>62892</v>
      </c>
      <c r="B28902" s="135" t="s">
        <v>36106</v>
      </c>
      <c r="C28902" s="135" t="s">
        <v>24</v>
      </c>
      <c r="D28902" s="135" t="s">
        <v>66389</v>
      </c>
    </row>
    <row r="28903" spans="1:4" x14ac:dyDescent="0.25">
      <c r="A28903" s="135" t="s">
        <v>62893</v>
      </c>
      <c r="B28903" s="135" t="s">
        <v>36107</v>
      </c>
      <c r="C28903" s="135" t="s">
        <v>48</v>
      </c>
      <c r="D28903" s="135" t="s">
        <v>66390</v>
      </c>
    </row>
    <row r="28904" spans="1:4" x14ac:dyDescent="0.25">
      <c r="A28904" s="135" t="s">
        <v>62894</v>
      </c>
      <c r="B28904" s="135" t="s">
        <v>36108</v>
      </c>
      <c r="C28904" s="135" t="s">
        <v>24</v>
      </c>
      <c r="D28904" s="135" t="s">
        <v>66389</v>
      </c>
    </row>
    <row r="28905" spans="1:4" x14ac:dyDescent="0.25">
      <c r="A28905" s="135" t="s">
        <v>62895</v>
      </c>
      <c r="B28905" s="135" t="s">
        <v>36109</v>
      </c>
      <c r="C28905" s="135" t="s">
        <v>24</v>
      </c>
      <c r="D28905" s="135" t="s">
        <v>66389</v>
      </c>
    </row>
    <row r="28906" spans="1:4" x14ac:dyDescent="0.25">
      <c r="A28906" s="135" t="s">
        <v>62896</v>
      </c>
      <c r="B28906" s="135" t="s">
        <v>36110</v>
      </c>
      <c r="C28906" s="135" t="s">
        <v>24</v>
      </c>
      <c r="D28906" s="135" t="s">
        <v>66389</v>
      </c>
    </row>
    <row r="28907" spans="1:4" x14ac:dyDescent="0.25">
      <c r="A28907" s="135" t="s">
        <v>62897</v>
      </c>
      <c r="B28907" s="135" t="s">
        <v>36111</v>
      </c>
      <c r="C28907" s="135" t="s">
        <v>24</v>
      </c>
      <c r="D28907" s="135" t="s">
        <v>66389</v>
      </c>
    </row>
    <row r="28908" spans="1:4" x14ac:dyDescent="0.25">
      <c r="A28908" s="135" t="s">
        <v>62898</v>
      </c>
      <c r="B28908" s="135" t="s">
        <v>36112</v>
      </c>
      <c r="C28908" s="135" t="s">
        <v>24</v>
      </c>
      <c r="D28908" s="135" t="s">
        <v>66389</v>
      </c>
    </row>
    <row r="28909" spans="1:4" x14ac:dyDescent="0.25">
      <c r="A28909" s="135" t="s">
        <v>62899</v>
      </c>
      <c r="B28909" s="135" t="s">
        <v>36113</v>
      </c>
      <c r="C28909" s="135" t="s">
        <v>24</v>
      </c>
      <c r="D28909" s="135" t="s">
        <v>66389</v>
      </c>
    </row>
    <row r="28910" spans="1:4" x14ac:dyDescent="0.25">
      <c r="A28910" s="135" t="s">
        <v>6547</v>
      </c>
      <c r="B28910" s="135" t="s">
        <v>36114</v>
      </c>
      <c r="C28910" s="135" t="s">
        <v>451</v>
      </c>
      <c r="D28910" s="135" t="s">
        <v>66389</v>
      </c>
    </row>
    <row r="28911" spans="1:4" x14ac:dyDescent="0.25">
      <c r="A28911" s="135" t="s">
        <v>6548</v>
      </c>
      <c r="B28911" s="135" t="s">
        <v>36115</v>
      </c>
      <c r="C28911" s="135" t="s">
        <v>451</v>
      </c>
      <c r="D28911" s="135" t="s">
        <v>66389</v>
      </c>
    </row>
    <row r="28912" spans="1:4" x14ac:dyDescent="0.25">
      <c r="A28912" s="135" t="s">
        <v>6549</v>
      </c>
      <c r="B28912" s="135" t="s">
        <v>36116</v>
      </c>
      <c r="C28912" s="135" t="s">
        <v>451</v>
      </c>
      <c r="D28912" s="135" t="s">
        <v>66389</v>
      </c>
    </row>
    <row r="28913" spans="1:4" x14ac:dyDescent="0.25">
      <c r="A28913" s="135" t="s">
        <v>6550</v>
      </c>
      <c r="B28913" s="135" t="s">
        <v>36117</v>
      </c>
      <c r="C28913" s="135" t="s">
        <v>451</v>
      </c>
      <c r="D28913" s="135" t="s">
        <v>66389</v>
      </c>
    </row>
    <row r="28914" spans="1:4" x14ac:dyDescent="0.25">
      <c r="A28914" s="135" t="s">
        <v>62900</v>
      </c>
      <c r="B28914" s="135" t="s">
        <v>36118</v>
      </c>
      <c r="C28914" s="135" t="s">
        <v>24</v>
      </c>
      <c r="D28914" s="135" t="s">
        <v>66389</v>
      </c>
    </row>
    <row r="28915" spans="1:4" x14ac:dyDescent="0.25">
      <c r="A28915" s="135" t="s">
        <v>62901</v>
      </c>
      <c r="B28915" s="135" t="s">
        <v>36119</v>
      </c>
      <c r="C28915" s="135" t="s">
        <v>24</v>
      </c>
      <c r="D28915" s="135" t="s">
        <v>66389</v>
      </c>
    </row>
    <row r="28916" spans="1:4" x14ac:dyDescent="0.25">
      <c r="A28916" s="135" t="s">
        <v>62902</v>
      </c>
      <c r="B28916" s="135" t="s">
        <v>36120</v>
      </c>
      <c r="C28916" s="135" t="s">
        <v>24</v>
      </c>
      <c r="D28916" s="135" t="s">
        <v>66389</v>
      </c>
    </row>
    <row r="28917" spans="1:4" x14ac:dyDescent="0.25">
      <c r="A28917" s="135" t="s">
        <v>62903</v>
      </c>
      <c r="B28917" s="135" t="s">
        <v>36121</v>
      </c>
      <c r="C28917" s="135" t="s">
        <v>24</v>
      </c>
      <c r="D28917" s="135" t="s">
        <v>66389</v>
      </c>
    </row>
    <row r="28918" spans="1:4" x14ac:dyDescent="0.25">
      <c r="A28918" s="135" t="s">
        <v>62904</v>
      </c>
      <c r="B28918" s="135" t="s">
        <v>36122</v>
      </c>
      <c r="C28918" s="135" t="s">
        <v>24</v>
      </c>
      <c r="D28918" s="135" t="s">
        <v>66389</v>
      </c>
    </row>
    <row r="28919" spans="1:4" x14ac:dyDescent="0.25">
      <c r="A28919" s="135" t="s">
        <v>62905</v>
      </c>
      <c r="B28919" s="135" t="s">
        <v>36123</v>
      </c>
      <c r="C28919" s="135" t="s">
        <v>24</v>
      </c>
      <c r="D28919" s="135" t="s">
        <v>66389</v>
      </c>
    </row>
    <row r="28920" spans="1:4" x14ac:dyDescent="0.25">
      <c r="A28920" s="135" t="s">
        <v>62906</v>
      </c>
      <c r="B28920" s="135" t="s">
        <v>36124</v>
      </c>
      <c r="C28920" s="135" t="s">
        <v>24</v>
      </c>
      <c r="D28920" s="135" t="s">
        <v>66389</v>
      </c>
    </row>
    <row r="28921" spans="1:4" x14ac:dyDescent="0.25">
      <c r="A28921" s="135" t="s">
        <v>62907</v>
      </c>
      <c r="B28921" s="135" t="s">
        <v>36125</v>
      </c>
      <c r="C28921" s="135" t="s">
        <v>24</v>
      </c>
      <c r="D28921" s="135" t="s">
        <v>66389</v>
      </c>
    </row>
    <row r="28922" spans="1:4" x14ac:dyDescent="0.25">
      <c r="A28922" s="135" t="s">
        <v>6551</v>
      </c>
      <c r="B28922" s="135" t="s">
        <v>36126</v>
      </c>
      <c r="C28922" s="135" t="s">
        <v>451</v>
      </c>
      <c r="D28922" s="135" t="s">
        <v>66389</v>
      </c>
    </row>
    <row r="28923" spans="1:4" x14ac:dyDescent="0.25">
      <c r="A28923" s="135" t="s">
        <v>62908</v>
      </c>
      <c r="B28923" s="135" t="s">
        <v>36127</v>
      </c>
      <c r="C28923" s="135" t="s">
        <v>24</v>
      </c>
      <c r="D28923" s="135" t="s">
        <v>66389</v>
      </c>
    </row>
    <row r="28924" spans="1:4" x14ac:dyDescent="0.25">
      <c r="A28924" s="135" t="s">
        <v>62909</v>
      </c>
      <c r="B28924" s="135" t="s">
        <v>36128</v>
      </c>
      <c r="C28924" s="135" t="s">
        <v>24</v>
      </c>
      <c r="D28924" s="135" t="s">
        <v>66389</v>
      </c>
    </row>
    <row r="28925" spans="1:4" x14ac:dyDescent="0.25">
      <c r="A28925" s="135" t="s">
        <v>6552</v>
      </c>
      <c r="B28925" s="135" t="s">
        <v>36129</v>
      </c>
      <c r="C28925" s="135" t="s">
        <v>451</v>
      </c>
      <c r="D28925" s="135" t="s">
        <v>66389</v>
      </c>
    </row>
    <row r="28926" spans="1:4" x14ac:dyDescent="0.25">
      <c r="A28926" s="135" t="s">
        <v>6553</v>
      </c>
      <c r="B28926" s="135" t="s">
        <v>36130</v>
      </c>
      <c r="C28926" s="135" t="s">
        <v>451</v>
      </c>
      <c r="D28926" s="135" t="s">
        <v>66389</v>
      </c>
    </row>
    <row r="28927" spans="1:4" x14ac:dyDescent="0.25">
      <c r="A28927" s="135" t="s">
        <v>6554</v>
      </c>
      <c r="B28927" s="135" t="s">
        <v>36131</v>
      </c>
      <c r="C28927" s="135" t="s">
        <v>7410</v>
      </c>
      <c r="D28927" s="135" t="s">
        <v>66389</v>
      </c>
    </row>
    <row r="28928" spans="1:4" x14ac:dyDescent="0.25">
      <c r="A28928" s="135" t="s">
        <v>62910</v>
      </c>
      <c r="B28928" s="135" t="s">
        <v>36132</v>
      </c>
      <c r="C28928" s="135" t="s">
        <v>24</v>
      </c>
      <c r="D28928" s="135" t="s">
        <v>66389</v>
      </c>
    </row>
    <row r="28929" spans="1:4" x14ac:dyDescent="0.25">
      <c r="A28929" s="135" t="s">
        <v>62911</v>
      </c>
      <c r="B28929" s="135" t="s">
        <v>36133</v>
      </c>
      <c r="C28929" s="135" t="s">
        <v>24</v>
      </c>
      <c r="D28929" s="135" t="s">
        <v>66389</v>
      </c>
    </row>
    <row r="28930" spans="1:4" x14ac:dyDescent="0.25">
      <c r="A28930" s="135" t="s">
        <v>62912</v>
      </c>
      <c r="B28930" s="135" t="s">
        <v>36134</v>
      </c>
      <c r="C28930" s="135" t="s">
        <v>24</v>
      </c>
      <c r="D28930" s="135" t="s">
        <v>66389</v>
      </c>
    </row>
    <row r="28931" spans="1:4" x14ac:dyDescent="0.25">
      <c r="A28931" s="135" t="s">
        <v>62913</v>
      </c>
      <c r="B28931" s="135" t="s">
        <v>36135</v>
      </c>
      <c r="C28931" s="135" t="s">
        <v>24</v>
      </c>
      <c r="D28931" s="135" t="s">
        <v>66389</v>
      </c>
    </row>
    <row r="28932" spans="1:4" x14ac:dyDescent="0.25">
      <c r="A28932" s="135" t="s">
        <v>62914</v>
      </c>
      <c r="B28932" s="135" t="s">
        <v>36136</v>
      </c>
      <c r="C28932" s="135" t="s">
        <v>24</v>
      </c>
      <c r="D28932" s="135" t="s">
        <v>66389</v>
      </c>
    </row>
    <row r="28933" spans="1:4" x14ac:dyDescent="0.25">
      <c r="A28933" s="135" t="s">
        <v>62915</v>
      </c>
      <c r="B28933" s="135" t="s">
        <v>36137</v>
      </c>
      <c r="C28933" s="135" t="s">
        <v>24</v>
      </c>
      <c r="D28933" s="135" t="s">
        <v>66389</v>
      </c>
    </row>
    <row r="28934" spans="1:4" x14ac:dyDescent="0.25">
      <c r="A28934" s="135" t="s">
        <v>62916</v>
      </c>
      <c r="B28934" s="135" t="s">
        <v>36138</v>
      </c>
      <c r="C28934" s="135" t="s">
        <v>451</v>
      </c>
      <c r="D28934" s="135" t="s">
        <v>66389</v>
      </c>
    </row>
    <row r="28935" spans="1:4" x14ac:dyDescent="0.25">
      <c r="A28935" s="135" t="s">
        <v>62917</v>
      </c>
      <c r="B28935" s="135" t="s">
        <v>36139</v>
      </c>
      <c r="C28935" s="135" t="s">
        <v>24</v>
      </c>
      <c r="D28935" s="135" t="s">
        <v>66389</v>
      </c>
    </row>
    <row r="28936" spans="1:4" x14ac:dyDescent="0.25">
      <c r="A28936" s="135" t="s">
        <v>62918</v>
      </c>
      <c r="B28936" s="135" t="s">
        <v>36140</v>
      </c>
      <c r="C28936" s="135" t="s">
        <v>24</v>
      </c>
      <c r="D28936" s="135" t="s">
        <v>66389</v>
      </c>
    </row>
    <row r="28937" spans="1:4" x14ac:dyDescent="0.25">
      <c r="A28937" s="135" t="s">
        <v>62919</v>
      </c>
      <c r="B28937" s="135" t="s">
        <v>36141</v>
      </c>
      <c r="C28937" s="135" t="s">
        <v>24</v>
      </c>
      <c r="D28937" s="135" t="s">
        <v>66389</v>
      </c>
    </row>
    <row r="28938" spans="1:4" x14ac:dyDescent="0.25">
      <c r="A28938" s="135" t="s">
        <v>62920</v>
      </c>
      <c r="B28938" s="135" t="s">
        <v>36142</v>
      </c>
      <c r="C28938" s="135" t="s">
        <v>24</v>
      </c>
      <c r="D28938" s="135" t="s">
        <v>66389</v>
      </c>
    </row>
    <row r="28939" spans="1:4" x14ac:dyDescent="0.25">
      <c r="A28939" s="135" t="s">
        <v>62921</v>
      </c>
      <c r="B28939" s="135" t="s">
        <v>36143</v>
      </c>
      <c r="C28939" s="135" t="s">
        <v>24</v>
      </c>
      <c r="D28939" s="135" t="s">
        <v>66389</v>
      </c>
    </row>
    <row r="28940" spans="1:4" x14ac:dyDescent="0.25">
      <c r="A28940" s="135" t="s">
        <v>62922</v>
      </c>
      <c r="B28940" s="135" t="s">
        <v>36144</v>
      </c>
      <c r="C28940" s="135" t="s">
        <v>24</v>
      </c>
      <c r="D28940" s="135" t="s">
        <v>66389</v>
      </c>
    </row>
    <row r="28941" spans="1:4" x14ac:dyDescent="0.25">
      <c r="A28941" s="135" t="s">
        <v>62923</v>
      </c>
      <c r="B28941" s="135" t="s">
        <v>36145</v>
      </c>
      <c r="C28941" s="135" t="s">
        <v>24</v>
      </c>
      <c r="D28941" s="135" t="s">
        <v>66389</v>
      </c>
    </row>
    <row r="28942" spans="1:4" x14ac:dyDescent="0.25">
      <c r="A28942" s="135" t="s">
        <v>62924</v>
      </c>
      <c r="B28942" s="135" t="s">
        <v>36146</v>
      </c>
      <c r="C28942" s="135" t="s">
        <v>24</v>
      </c>
      <c r="D28942" s="135" t="s">
        <v>66389</v>
      </c>
    </row>
    <row r="28943" spans="1:4" x14ac:dyDescent="0.25">
      <c r="A28943" s="135" t="s">
        <v>62925</v>
      </c>
      <c r="B28943" s="135" t="s">
        <v>36147</v>
      </c>
      <c r="C28943" s="135" t="s">
        <v>24</v>
      </c>
      <c r="D28943" s="135" t="s">
        <v>66389</v>
      </c>
    </row>
    <row r="28944" spans="1:4" x14ac:dyDescent="0.25">
      <c r="A28944" s="135" t="s">
        <v>62926</v>
      </c>
      <c r="B28944" s="135" t="s">
        <v>36148</v>
      </c>
      <c r="C28944" s="135" t="s">
        <v>24</v>
      </c>
      <c r="D28944" s="135" t="s">
        <v>66389</v>
      </c>
    </row>
    <row r="28945" spans="1:4" x14ac:dyDescent="0.25">
      <c r="A28945" s="135" t="s">
        <v>62927</v>
      </c>
      <c r="B28945" s="135" t="s">
        <v>36149</v>
      </c>
      <c r="C28945" s="135" t="s">
        <v>24</v>
      </c>
      <c r="D28945" s="135" t="s">
        <v>66389</v>
      </c>
    </row>
    <row r="28946" spans="1:4" x14ac:dyDescent="0.25">
      <c r="A28946" s="135" t="s">
        <v>62928</v>
      </c>
      <c r="B28946" s="135" t="s">
        <v>36150</v>
      </c>
      <c r="C28946" s="135" t="s">
        <v>24</v>
      </c>
      <c r="D28946" s="135" t="s">
        <v>66389</v>
      </c>
    </row>
    <row r="28947" spans="1:4" x14ac:dyDescent="0.25">
      <c r="A28947" s="135" t="s">
        <v>62929</v>
      </c>
      <c r="B28947" s="135" t="s">
        <v>36151</v>
      </c>
      <c r="C28947" s="135" t="s">
        <v>24</v>
      </c>
      <c r="D28947" s="135" t="s">
        <v>66389</v>
      </c>
    </row>
    <row r="28948" spans="1:4" x14ac:dyDescent="0.25">
      <c r="A28948" s="135" t="s">
        <v>62930</v>
      </c>
      <c r="B28948" s="135" t="s">
        <v>36152</v>
      </c>
      <c r="C28948" s="135" t="s">
        <v>24</v>
      </c>
      <c r="D28948" s="135" t="s">
        <v>66389</v>
      </c>
    </row>
    <row r="28949" spans="1:4" x14ac:dyDescent="0.25">
      <c r="A28949" s="135" t="s">
        <v>62931</v>
      </c>
      <c r="B28949" s="135" t="s">
        <v>36153</v>
      </c>
      <c r="C28949" s="135" t="s">
        <v>24</v>
      </c>
      <c r="D28949" s="135" t="s">
        <v>66389</v>
      </c>
    </row>
    <row r="28950" spans="1:4" x14ac:dyDescent="0.25">
      <c r="A28950" s="135" t="s">
        <v>62932</v>
      </c>
      <c r="B28950" s="135" t="s">
        <v>36154</v>
      </c>
      <c r="C28950" s="135" t="s">
        <v>24</v>
      </c>
      <c r="D28950" s="135" t="s">
        <v>66389</v>
      </c>
    </row>
    <row r="28951" spans="1:4" x14ac:dyDescent="0.25">
      <c r="A28951" s="135" t="s">
        <v>62933</v>
      </c>
      <c r="B28951" s="135" t="s">
        <v>36155</v>
      </c>
      <c r="C28951" s="135" t="s">
        <v>24</v>
      </c>
      <c r="D28951" s="135" t="s">
        <v>66389</v>
      </c>
    </row>
    <row r="28952" spans="1:4" x14ac:dyDescent="0.25">
      <c r="A28952" s="135" t="s">
        <v>62934</v>
      </c>
      <c r="B28952" s="135" t="s">
        <v>36156</v>
      </c>
      <c r="C28952" s="135" t="s">
        <v>24</v>
      </c>
      <c r="D28952" s="135" t="s">
        <v>66389</v>
      </c>
    </row>
    <row r="28953" spans="1:4" x14ac:dyDescent="0.25">
      <c r="A28953" s="135" t="s">
        <v>62935</v>
      </c>
      <c r="B28953" s="135" t="s">
        <v>36157</v>
      </c>
      <c r="C28953" s="135" t="s">
        <v>24</v>
      </c>
      <c r="D28953" s="135" t="s">
        <v>66389</v>
      </c>
    </row>
    <row r="28954" spans="1:4" x14ac:dyDescent="0.25">
      <c r="A28954" s="135" t="s">
        <v>62936</v>
      </c>
      <c r="B28954" s="135" t="s">
        <v>36158</v>
      </c>
      <c r="C28954" s="135" t="s">
        <v>24</v>
      </c>
      <c r="D28954" s="135" t="s">
        <v>66389</v>
      </c>
    </row>
    <row r="28955" spans="1:4" x14ac:dyDescent="0.25">
      <c r="A28955" s="135" t="s">
        <v>62937</v>
      </c>
      <c r="B28955" s="135" t="s">
        <v>36159</v>
      </c>
      <c r="C28955" s="135" t="s">
        <v>24</v>
      </c>
      <c r="D28955" s="135" t="s">
        <v>66389</v>
      </c>
    </row>
    <row r="28956" spans="1:4" x14ac:dyDescent="0.25">
      <c r="A28956" s="135" t="s">
        <v>62938</v>
      </c>
      <c r="B28956" s="135" t="s">
        <v>36160</v>
      </c>
      <c r="C28956" s="135" t="s">
        <v>24</v>
      </c>
      <c r="D28956" s="135" t="s">
        <v>66389</v>
      </c>
    </row>
    <row r="28957" spans="1:4" x14ac:dyDescent="0.25">
      <c r="A28957" s="135" t="s">
        <v>62939</v>
      </c>
      <c r="B28957" s="135" t="s">
        <v>36161</v>
      </c>
      <c r="C28957" s="135" t="s">
        <v>24</v>
      </c>
      <c r="D28957" s="135" t="s">
        <v>66389</v>
      </c>
    </row>
    <row r="28958" spans="1:4" x14ac:dyDescent="0.25">
      <c r="A28958" s="135" t="s">
        <v>62940</v>
      </c>
      <c r="B28958" s="135" t="s">
        <v>36162</v>
      </c>
      <c r="C28958" s="135" t="s">
        <v>24</v>
      </c>
      <c r="D28958" s="135" t="s">
        <v>66389</v>
      </c>
    </row>
    <row r="28959" spans="1:4" x14ac:dyDescent="0.25">
      <c r="A28959" s="135" t="s">
        <v>62941</v>
      </c>
      <c r="B28959" s="135" t="s">
        <v>36163</v>
      </c>
      <c r="C28959" s="135" t="s">
        <v>24</v>
      </c>
      <c r="D28959" s="135" t="s">
        <v>66389</v>
      </c>
    </row>
    <row r="28960" spans="1:4" x14ac:dyDescent="0.25">
      <c r="A28960" s="135" t="s">
        <v>62942</v>
      </c>
      <c r="B28960" s="135" t="s">
        <v>36164</v>
      </c>
      <c r="C28960" s="135" t="s">
        <v>24</v>
      </c>
      <c r="D28960" s="135" t="s">
        <v>66389</v>
      </c>
    </row>
    <row r="28961" spans="1:4" x14ac:dyDescent="0.25">
      <c r="A28961" s="135" t="s">
        <v>62943</v>
      </c>
      <c r="B28961" s="135" t="s">
        <v>36165</v>
      </c>
      <c r="C28961" s="135" t="s">
        <v>24</v>
      </c>
      <c r="D28961" s="135" t="s">
        <v>66389</v>
      </c>
    </row>
    <row r="28962" spans="1:4" x14ac:dyDescent="0.25">
      <c r="A28962" s="135" t="s">
        <v>62944</v>
      </c>
      <c r="B28962" s="135" t="s">
        <v>36166</v>
      </c>
      <c r="C28962" s="135" t="s">
        <v>24</v>
      </c>
      <c r="D28962" s="135" t="s">
        <v>66389</v>
      </c>
    </row>
    <row r="28963" spans="1:4" x14ac:dyDescent="0.25">
      <c r="A28963" s="135" t="s">
        <v>62945</v>
      </c>
      <c r="B28963" s="135" t="s">
        <v>36167</v>
      </c>
      <c r="C28963" s="135" t="s">
        <v>24</v>
      </c>
      <c r="D28963" s="135" t="s">
        <v>66389</v>
      </c>
    </row>
    <row r="28964" spans="1:4" x14ac:dyDescent="0.25">
      <c r="A28964" s="135" t="s">
        <v>62946</v>
      </c>
      <c r="B28964" s="135" t="s">
        <v>36168</v>
      </c>
      <c r="C28964" s="135" t="s">
        <v>24</v>
      </c>
      <c r="D28964" s="135" t="s">
        <v>66389</v>
      </c>
    </row>
    <row r="28965" spans="1:4" x14ac:dyDescent="0.25">
      <c r="A28965" s="135" t="s">
        <v>62947</v>
      </c>
      <c r="B28965" s="135" t="s">
        <v>36169</v>
      </c>
      <c r="C28965" s="135" t="s">
        <v>40332</v>
      </c>
      <c r="D28965" s="135" t="s">
        <v>66389</v>
      </c>
    </row>
    <row r="28966" spans="1:4" x14ac:dyDescent="0.25">
      <c r="A28966" s="135" t="s">
        <v>62948</v>
      </c>
      <c r="B28966" s="135" t="s">
        <v>36170</v>
      </c>
      <c r="C28966" s="135" t="s">
        <v>40332</v>
      </c>
      <c r="D28966" s="135" t="s">
        <v>66389</v>
      </c>
    </row>
    <row r="28967" spans="1:4" x14ac:dyDescent="0.25">
      <c r="A28967" s="135" t="s">
        <v>62949</v>
      </c>
      <c r="B28967" s="135" t="s">
        <v>36171</v>
      </c>
      <c r="C28967" s="135" t="s">
        <v>40332</v>
      </c>
      <c r="D28967" s="135" t="s">
        <v>66389</v>
      </c>
    </row>
    <row r="28968" spans="1:4" x14ac:dyDescent="0.25">
      <c r="A28968" s="135" t="s">
        <v>62950</v>
      </c>
      <c r="B28968" s="135" t="s">
        <v>36172</v>
      </c>
      <c r="C28968" s="135" t="s">
        <v>40332</v>
      </c>
      <c r="D28968" s="135" t="s">
        <v>66389</v>
      </c>
    </row>
    <row r="28969" spans="1:4" x14ac:dyDescent="0.25">
      <c r="A28969" s="135" t="s">
        <v>402</v>
      </c>
      <c r="B28969" s="135" t="s">
        <v>7572</v>
      </c>
      <c r="C28969" s="135" t="s">
        <v>72</v>
      </c>
      <c r="D28969" s="135" t="s">
        <v>66389</v>
      </c>
    </row>
    <row r="28970" spans="1:4" x14ac:dyDescent="0.25">
      <c r="A28970" s="135" t="s">
        <v>403</v>
      </c>
      <c r="B28970" s="135" t="s">
        <v>7573</v>
      </c>
      <c r="C28970" s="135" t="s">
        <v>48</v>
      </c>
      <c r="D28970" s="135" t="s">
        <v>66389</v>
      </c>
    </row>
    <row r="28971" spans="1:4" x14ac:dyDescent="0.25">
      <c r="A28971" s="135" t="s">
        <v>6555</v>
      </c>
      <c r="B28971" s="135" t="s">
        <v>36173</v>
      </c>
      <c r="C28971" s="135" t="s">
        <v>48</v>
      </c>
      <c r="D28971" s="135" t="s">
        <v>66390</v>
      </c>
    </row>
    <row r="28972" spans="1:4" x14ac:dyDescent="0.25">
      <c r="A28972" s="135" t="s">
        <v>6556</v>
      </c>
      <c r="B28972" s="135" t="s">
        <v>36174</v>
      </c>
      <c r="C28972" s="135" t="s">
        <v>48</v>
      </c>
      <c r="D28972" s="135" t="s">
        <v>66390</v>
      </c>
    </row>
    <row r="28973" spans="1:4" x14ac:dyDescent="0.25">
      <c r="A28973" s="135" t="s">
        <v>6557</v>
      </c>
      <c r="B28973" s="135" t="s">
        <v>36175</v>
      </c>
      <c r="C28973" s="135" t="s">
        <v>48</v>
      </c>
      <c r="D28973" s="135" t="s">
        <v>66390</v>
      </c>
    </row>
    <row r="28974" spans="1:4" x14ac:dyDescent="0.25">
      <c r="A28974" s="135" t="s">
        <v>6558</v>
      </c>
      <c r="B28974" s="135" t="s">
        <v>36176</v>
      </c>
      <c r="C28974" s="135" t="s">
        <v>48</v>
      </c>
      <c r="D28974" s="135" t="s">
        <v>66390</v>
      </c>
    </row>
    <row r="28975" spans="1:4" x14ac:dyDescent="0.25">
      <c r="A28975" s="135" t="s">
        <v>6559</v>
      </c>
      <c r="B28975" s="135" t="s">
        <v>36177</v>
      </c>
      <c r="C28975" s="135" t="s">
        <v>48</v>
      </c>
      <c r="D28975" s="135" t="s">
        <v>66389</v>
      </c>
    </row>
    <row r="28976" spans="1:4" x14ac:dyDescent="0.25">
      <c r="A28976" s="135" t="s">
        <v>6560</v>
      </c>
      <c r="B28976" s="135" t="s">
        <v>36178</v>
      </c>
      <c r="C28976" s="135" t="s">
        <v>24</v>
      </c>
      <c r="D28976" s="135" t="s">
        <v>66389</v>
      </c>
    </row>
    <row r="28977" spans="1:4" x14ac:dyDescent="0.25">
      <c r="A28977" s="135" t="s">
        <v>62951</v>
      </c>
      <c r="B28977" s="135" t="s">
        <v>36179</v>
      </c>
      <c r="C28977" s="135" t="s">
        <v>24</v>
      </c>
      <c r="D28977" s="135" t="s">
        <v>66389</v>
      </c>
    </row>
    <row r="28978" spans="1:4" x14ac:dyDescent="0.25">
      <c r="A28978" s="135" t="s">
        <v>6561</v>
      </c>
      <c r="B28978" s="135" t="s">
        <v>36180</v>
      </c>
      <c r="C28978" s="135" t="s">
        <v>48</v>
      </c>
      <c r="D28978" s="135" t="s">
        <v>66390</v>
      </c>
    </row>
    <row r="28979" spans="1:4" x14ac:dyDescent="0.25">
      <c r="A28979" s="135" t="s">
        <v>6562</v>
      </c>
      <c r="B28979" s="135" t="s">
        <v>36181</v>
      </c>
      <c r="C28979" s="135" t="s">
        <v>48</v>
      </c>
      <c r="D28979" s="135" t="s">
        <v>66389</v>
      </c>
    </row>
    <row r="28980" spans="1:4" x14ac:dyDescent="0.25">
      <c r="A28980" s="135" t="s">
        <v>62952</v>
      </c>
      <c r="B28980" s="135" t="s">
        <v>36182</v>
      </c>
      <c r="C28980" s="135" t="s">
        <v>24</v>
      </c>
      <c r="D28980" s="135" t="s">
        <v>66389</v>
      </c>
    </row>
    <row r="28981" spans="1:4" x14ac:dyDescent="0.25">
      <c r="A28981" s="135" t="s">
        <v>6563</v>
      </c>
      <c r="B28981" s="135" t="s">
        <v>36183</v>
      </c>
      <c r="C28981" s="135" t="s">
        <v>24</v>
      </c>
      <c r="D28981" s="135" t="s">
        <v>66389</v>
      </c>
    </row>
    <row r="28982" spans="1:4" x14ac:dyDescent="0.25">
      <c r="A28982" s="135" t="s">
        <v>6564</v>
      </c>
      <c r="B28982" s="135" t="s">
        <v>36184</v>
      </c>
      <c r="C28982" s="135" t="s">
        <v>24</v>
      </c>
      <c r="D28982" s="135" t="s">
        <v>66389</v>
      </c>
    </row>
    <row r="28983" spans="1:4" x14ac:dyDescent="0.25">
      <c r="A28983" s="135" t="s">
        <v>6565</v>
      </c>
      <c r="B28983" s="135" t="s">
        <v>36185</v>
      </c>
      <c r="C28983" s="135" t="s">
        <v>24</v>
      </c>
      <c r="D28983" s="135" t="s">
        <v>66389</v>
      </c>
    </row>
    <row r="28984" spans="1:4" x14ac:dyDescent="0.25">
      <c r="A28984" s="135" t="s">
        <v>6566</v>
      </c>
      <c r="B28984" s="135" t="s">
        <v>36186</v>
      </c>
      <c r="C28984" s="135" t="s">
        <v>48</v>
      </c>
      <c r="D28984" s="135" t="s">
        <v>66390</v>
      </c>
    </row>
    <row r="28985" spans="1:4" x14ac:dyDescent="0.25">
      <c r="A28985" s="135" t="s">
        <v>6567</v>
      </c>
      <c r="B28985" s="135" t="s">
        <v>36187</v>
      </c>
      <c r="C28985" s="135" t="s">
        <v>48</v>
      </c>
      <c r="D28985" s="135" t="s">
        <v>66389</v>
      </c>
    </row>
    <row r="28986" spans="1:4" x14ac:dyDescent="0.25">
      <c r="A28986" s="135" t="s">
        <v>6568</v>
      </c>
      <c r="B28986" s="135" t="s">
        <v>36188</v>
      </c>
      <c r="C28986" s="135" t="s">
        <v>24</v>
      </c>
      <c r="D28986" s="135" t="s">
        <v>66389</v>
      </c>
    </row>
    <row r="28987" spans="1:4" x14ac:dyDescent="0.25">
      <c r="A28987" s="135" t="s">
        <v>6569</v>
      </c>
      <c r="B28987" s="135" t="s">
        <v>36189</v>
      </c>
      <c r="C28987" s="135" t="s">
        <v>24</v>
      </c>
      <c r="D28987" s="135" t="s">
        <v>66389</v>
      </c>
    </row>
    <row r="28988" spans="1:4" x14ac:dyDescent="0.25">
      <c r="A28988" s="135" t="s">
        <v>6570</v>
      </c>
      <c r="B28988" s="135" t="s">
        <v>36190</v>
      </c>
      <c r="C28988" s="135" t="s">
        <v>24</v>
      </c>
      <c r="D28988" s="135" t="s">
        <v>66389</v>
      </c>
    </row>
    <row r="28989" spans="1:4" x14ac:dyDescent="0.25">
      <c r="A28989" s="135" t="s">
        <v>62953</v>
      </c>
      <c r="B28989" s="135" t="s">
        <v>36191</v>
      </c>
      <c r="C28989" s="135" t="s">
        <v>24</v>
      </c>
      <c r="D28989" s="135" t="s">
        <v>66389</v>
      </c>
    </row>
    <row r="28990" spans="1:4" x14ac:dyDescent="0.25">
      <c r="A28990" s="135" t="s">
        <v>62954</v>
      </c>
      <c r="B28990" s="135" t="s">
        <v>36192</v>
      </c>
      <c r="C28990" s="135" t="s">
        <v>24</v>
      </c>
      <c r="D28990" s="135" t="s">
        <v>66389</v>
      </c>
    </row>
    <row r="28991" spans="1:4" x14ac:dyDescent="0.25">
      <c r="A28991" s="135" t="s">
        <v>62955</v>
      </c>
      <c r="B28991" s="135" t="s">
        <v>36193</v>
      </c>
      <c r="C28991" s="135" t="s">
        <v>24</v>
      </c>
      <c r="D28991" s="135" t="s">
        <v>66389</v>
      </c>
    </row>
    <row r="28992" spans="1:4" x14ac:dyDescent="0.25">
      <c r="A28992" s="135" t="s">
        <v>62956</v>
      </c>
      <c r="B28992" s="135" t="s">
        <v>36194</v>
      </c>
      <c r="C28992" s="135" t="s">
        <v>24</v>
      </c>
      <c r="D28992" s="135" t="s">
        <v>66389</v>
      </c>
    </row>
    <row r="28993" spans="1:4" x14ac:dyDescent="0.25">
      <c r="A28993" s="135" t="s">
        <v>62957</v>
      </c>
      <c r="B28993" s="135" t="s">
        <v>36195</v>
      </c>
      <c r="C28993" s="135" t="s">
        <v>24</v>
      </c>
      <c r="D28993" s="135" t="s">
        <v>66389</v>
      </c>
    </row>
    <row r="28994" spans="1:4" x14ac:dyDescent="0.25">
      <c r="A28994" s="135" t="s">
        <v>62958</v>
      </c>
      <c r="B28994" s="135" t="s">
        <v>36196</v>
      </c>
      <c r="C28994" s="135" t="s">
        <v>24</v>
      </c>
      <c r="D28994" s="135" t="s">
        <v>66389</v>
      </c>
    </row>
    <row r="28995" spans="1:4" x14ac:dyDescent="0.25">
      <c r="A28995" s="135" t="s">
        <v>6571</v>
      </c>
      <c r="B28995" s="135" t="s">
        <v>36197</v>
      </c>
      <c r="C28995" s="135" t="s">
        <v>48</v>
      </c>
      <c r="D28995" s="135" t="s">
        <v>66390</v>
      </c>
    </row>
    <row r="28996" spans="1:4" x14ac:dyDescent="0.25">
      <c r="A28996" s="135" t="s">
        <v>62959</v>
      </c>
      <c r="B28996" s="135" t="s">
        <v>36198</v>
      </c>
      <c r="C28996" s="135" t="s">
        <v>24</v>
      </c>
      <c r="D28996" s="135" t="s">
        <v>66389</v>
      </c>
    </row>
    <row r="28997" spans="1:4" x14ac:dyDescent="0.25">
      <c r="A28997" s="135" t="s">
        <v>62960</v>
      </c>
      <c r="B28997" s="135" t="s">
        <v>36199</v>
      </c>
      <c r="C28997" s="135" t="s">
        <v>24</v>
      </c>
      <c r="D28997" s="135" t="s">
        <v>66389</v>
      </c>
    </row>
    <row r="28998" spans="1:4" x14ac:dyDescent="0.25">
      <c r="A28998" s="135" t="s">
        <v>6572</v>
      </c>
      <c r="B28998" s="135" t="s">
        <v>36200</v>
      </c>
      <c r="C28998" s="135" t="s">
        <v>24</v>
      </c>
      <c r="D28998" s="135" t="s">
        <v>66389</v>
      </c>
    </row>
    <row r="28999" spans="1:4" x14ac:dyDescent="0.25">
      <c r="A28999" s="135" t="s">
        <v>6573</v>
      </c>
      <c r="B28999" s="135" t="s">
        <v>36201</v>
      </c>
      <c r="C28999" s="135" t="s">
        <v>24</v>
      </c>
      <c r="D28999" s="135" t="s">
        <v>66389</v>
      </c>
    </row>
    <row r="29000" spans="1:4" x14ac:dyDescent="0.25">
      <c r="A29000" s="135" t="s">
        <v>6574</v>
      </c>
      <c r="B29000" s="135" t="s">
        <v>36202</v>
      </c>
      <c r="C29000" s="135" t="s">
        <v>24</v>
      </c>
      <c r="D29000" s="135" t="s">
        <v>66389</v>
      </c>
    </row>
    <row r="29001" spans="1:4" x14ac:dyDescent="0.25">
      <c r="A29001" s="135" t="s">
        <v>62961</v>
      </c>
      <c r="B29001" s="135" t="s">
        <v>36203</v>
      </c>
      <c r="C29001" s="135" t="s">
        <v>24</v>
      </c>
      <c r="D29001" s="135" t="s">
        <v>66389</v>
      </c>
    </row>
    <row r="29002" spans="1:4" x14ac:dyDescent="0.25">
      <c r="A29002" s="135" t="s">
        <v>62962</v>
      </c>
      <c r="B29002" s="135" t="s">
        <v>36204</v>
      </c>
      <c r="C29002" s="135" t="s">
        <v>24</v>
      </c>
      <c r="D29002" s="135" t="s">
        <v>66389</v>
      </c>
    </row>
    <row r="29003" spans="1:4" x14ac:dyDescent="0.25">
      <c r="A29003" s="135" t="s">
        <v>62963</v>
      </c>
      <c r="B29003" s="135" t="s">
        <v>36205</v>
      </c>
      <c r="C29003" s="135" t="s">
        <v>24</v>
      </c>
      <c r="D29003" s="135" t="s">
        <v>66389</v>
      </c>
    </row>
    <row r="29004" spans="1:4" x14ac:dyDescent="0.25">
      <c r="A29004" s="135" t="s">
        <v>62964</v>
      </c>
      <c r="B29004" s="135" t="s">
        <v>36206</v>
      </c>
      <c r="C29004" s="135" t="s">
        <v>24</v>
      </c>
      <c r="D29004" s="135" t="s">
        <v>66389</v>
      </c>
    </row>
    <row r="29005" spans="1:4" x14ac:dyDescent="0.25">
      <c r="A29005" s="135" t="s">
        <v>62965</v>
      </c>
      <c r="B29005" s="135" t="s">
        <v>36207</v>
      </c>
      <c r="C29005" s="135" t="s">
        <v>24</v>
      </c>
      <c r="D29005" s="135" t="s">
        <v>66389</v>
      </c>
    </row>
    <row r="29006" spans="1:4" x14ac:dyDescent="0.25">
      <c r="A29006" s="135" t="s">
        <v>6575</v>
      </c>
      <c r="B29006" s="135" t="s">
        <v>36208</v>
      </c>
      <c r="C29006" s="135" t="s">
        <v>48</v>
      </c>
      <c r="D29006" s="135" t="s">
        <v>66389</v>
      </c>
    </row>
    <row r="29007" spans="1:4" x14ac:dyDescent="0.25">
      <c r="A29007" s="135" t="s">
        <v>62966</v>
      </c>
      <c r="B29007" s="135" t="s">
        <v>36209</v>
      </c>
      <c r="C29007" s="135" t="s">
        <v>24</v>
      </c>
      <c r="D29007" s="135" t="s">
        <v>66389</v>
      </c>
    </row>
    <row r="29008" spans="1:4" x14ac:dyDescent="0.25">
      <c r="A29008" s="135" t="s">
        <v>62967</v>
      </c>
      <c r="B29008" s="135" t="s">
        <v>36210</v>
      </c>
      <c r="C29008" s="135" t="s">
        <v>24</v>
      </c>
      <c r="D29008" s="135" t="s">
        <v>66389</v>
      </c>
    </row>
    <row r="29009" spans="1:4" x14ac:dyDescent="0.25">
      <c r="A29009" s="135" t="s">
        <v>62968</v>
      </c>
      <c r="B29009" s="135" t="s">
        <v>36211</v>
      </c>
      <c r="C29009" s="135" t="s">
        <v>24</v>
      </c>
      <c r="D29009" s="135" t="s">
        <v>66389</v>
      </c>
    </row>
    <row r="29010" spans="1:4" x14ac:dyDescent="0.25">
      <c r="A29010" s="135" t="s">
        <v>62969</v>
      </c>
      <c r="B29010" s="135" t="s">
        <v>36212</v>
      </c>
      <c r="C29010" s="135" t="s">
        <v>24</v>
      </c>
      <c r="D29010" s="135" t="s">
        <v>66389</v>
      </c>
    </row>
    <row r="29011" spans="1:4" x14ac:dyDescent="0.25">
      <c r="A29011" s="135" t="s">
        <v>62970</v>
      </c>
      <c r="B29011" s="135" t="s">
        <v>36213</v>
      </c>
      <c r="C29011" s="135" t="s">
        <v>24</v>
      </c>
      <c r="D29011" s="135" t="s">
        <v>66389</v>
      </c>
    </row>
    <row r="29012" spans="1:4" x14ac:dyDescent="0.25">
      <c r="A29012" s="135" t="s">
        <v>6576</v>
      </c>
      <c r="B29012" s="135" t="s">
        <v>36214</v>
      </c>
      <c r="C29012" s="135" t="s">
        <v>48</v>
      </c>
      <c r="D29012" s="135" t="s">
        <v>66389</v>
      </c>
    </row>
    <row r="29013" spans="1:4" x14ac:dyDescent="0.25">
      <c r="A29013" s="135" t="s">
        <v>6577</v>
      </c>
      <c r="B29013" s="135" t="s">
        <v>36215</v>
      </c>
      <c r="C29013" s="135" t="s">
        <v>48</v>
      </c>
      <c r="D29013" s="135" t="s">
        <v>66390</v>
      </c>
    </row>
    <row r="29014" spans="1:4" x14ac:dyDescent="0.25">
      <c r="A29014" s="135" t="s">
        <v>62971</v>
      </c>
      <c r="B29014" s="135" t="s">
        <v>36216</v>
      </c>
      <c r="C29014" s="135" t="s">
        <v>24</v>
      </c>
      <c r="D29014" s="135" t="s">
        <v>66389</v>
      </c>
    </row>
    <row r="29015" spans="1:4" x14ac:dyDescent="0.25">
      <c r="A29015" s="135" t="s">
        <v>6578</v>
      </c>
      <c r="B29015" s="135" t="s">
        <v>36217</v>
      </c>
      <c r="C29015" s="135" t="s">
        <v>48</v>
      </c>
      <c r="D29015" s="135" t="s">
        <v>66390</v>
      </c>
    </row>
    <row r="29016" spans="1:4" x14ac:dyDescent="0.25">
      <c r="A29016" s="135" t="s">
        <v>6579</v>
      </c>
      <c r="B29016" s="135" t="s">
        <v>36218</v>
      </c>
      <c r="C29016" s="135" t="s">
        <v>48</v>
      </c>
      <c r="D29016" s="135" t="s">
        <v>66390</v>
      </c>
    </row>
    <row r="29017" spans="1:4" x14ac:dyDescent="0.25">
      <c r="A29017" s="135" t="s">
        <v>62972</v>
      </c>
      <c r="B29017" s="135" t="s">
        <v>36219</v>
      </c>
      <c r="C29017" s="135" t="s">
        <v>48</v>
      </c>
      <c r="D29017" s="135" t="s">
        <v>66390</v>
      </c>
    </row>
    <row r="29018" spans="1:4" x14ac:dyDescent="0.25">
      <c r="A29018" s="135" t="s">
        <v>62973</v>
      </c>
      <c r="B29018" s="135" t="s">
        <v>36220</v>
      </c>
      <c r="C29018" s="135" t="s">
        <v>24</v>
      </c>
      <c r="D29018" s="135" t="s">
        <v>66389</v>
      </c>
    </row>
    <row r="29019" spans="1:4" x14ac:dyDescent="0.25">
      <c r="A29019" s="135" t="s">
        <v>62974</v>
      </c>
      <c r="B29019" s="135" t="s">
        <v>36221</v>
      </c>
      <c r="C29019" s="135" t="s">
        <v>24</v>
      </c>
      <c r="D29019" s="135" t="s">
        <v>66389</v>
      </c>
    </row>
    <row r="29020" spans="1:4" x14ac:dyDescent="0.25">
      <c r="A29020" s="135" t="s">
        <v>6580</v>
      </c>
      <c r="B29020" s="135" t="s">
        <v>36222</v>
      </c>
      <c r="C29020" s="135" t="s">
        <v>24</v>
      </c>
      <c r="D29020" s="135" t="s">
        <v>66389</v>
      </c>
    </row>
    <row r="29021" spans="1:4" x14ac:dyDescent="0.25">
      <c r="A29021" s="135" t="s">
        <v>62975</v>
      </c>
      <c r="B29021" s="135" t="s">
        <v>36223</v>
      </c>
      <c r="C29021" s="135" t="s">
        <v>24</v>
      </c>
      <c r="D29021" s="135" t="s">
        <v>66389</v>
      </c>
    </row>
    <row r="29022" spans="1:4" x14ac:dyDescent="0.25">
      <c r="A29022" s="135" t="s">
        <v>6581</v>
      </c>
      <c r="B29022" s="135" t="s">
        <v>36224</v>
      </c>
      <c r="C29022" s="135" t="s">
        <v>24</v>
      </c>
      <c r="D29022" s="135" t="s">
        <v>66389</v>
      </c>
    </row>
    <row r="29023" spans="1:4" x14ac:dyDescent="0.25">
      <c r="A29023" s="135" t="s">
        <v>62976</v>
      </c>
      <c r="B29023" s="135" t="s">
        <v>36225</v>
      </c>
      <c r="C29023" s="135" t="s">
        <v>24</v>
      </c>
      <c r="D29023" s="135" t="s">
        <v>66389</v>
      </c>
    </row>
    <row r="29024" spans="1:4" x14ac:dyDescent="0.25">
      <c r="A29024" s="135" t="s">
        <v>62977</v>
      </c>
      <c r="B29024" s="135" t="s">
        <v>36226</v>
      </c>
      <c r="C29024" s="135" t="s">
        <v>24</v>
      </c>
      <c r="D29024" s="135" t="s">
        <v>66389</v>
      </c>
    </row>
    <row r="29025" spans="1:4" x14ac:dyDescent="0.25">
      <c r="A29025" s="135" t="s">
        <v>62978</v>
      </c>
      <c r="B29025" s="135" t="s">
        <v>36227</v>
      </c>
      <c r="C29025" s="135" t="s">
        <v>24</v>
      </c>
      <c r="D29025" s="135" t="s">
        <v>66389</v>
      </c>
    </row>
    <row r="29026" spans="1:4" x14ac:dyDescent="0.25">
      <c r="A29026" s="135" t="s">
        <v>62979</v>
      </c>
      <c r="B29026" s="135" t="s">
        <v>36228</v>
      </c>
      <c r="C29026" s="135" t="s">
        <v>24</v>
      </c>
      <c r="D29026" s="135" t="s">
        <v>66389</v>
      </c>
    </row>
    <row r="29027" spans="1:4" x14ac:dyDescent="0.25">
      <c r="A29027" s="135" t="s">
        <v>62980</v>
      </c>
      <c r="B29027" s="135" t="s">
        <v>36229</v>
      </c>
      <c r="C29027" s="135" t="s">
        <v>24</v>
      </c>
      <c r="D29027" s="135" t="s">
        <v>66389</v>
      </c>
    </row>
    <row r="29028" spans="1:4" x14ac:dyDescent="0.25">
      <c r="A29028" s="135" t="s">
        <v>62981</v>
      </c>
      <c r="B29028" s="135" t="s">
        <v>36230</v>
      </c>
      <c r="C29028" s="135" t="s">
        <v>48</v>
      </c>
      <c r="D29028" s="135" t="s">
        <v>66390</v>
      </c>
    </row>
    <row r="29029" spans="1:4" x14ac:dyDescent="0.25">
      <c r="A29029" s="135" t="s">
        <v>62982</v>
      </c>
      <c r="B29029" s="135" t="s">
        <v>36231</v>
      </c>
      <c r="C29029" s="135" t="s">
        <v>48</v>
      </c>
      <c r="D29029" s="135" t="s">
        <v>66390</v>
      </c>
    </row>
    <row r="29030" spans="1:4" x14ac:dyDescent="0.25">
      <c r="A29030" s="135" t="s">
        <v>62983</v>
      </c>
      <c r="B29030" s="135" t="s">
        <v>36232</v>
      </c>
      <c r="C29030" s="135" t="s">
        <v>48</v>
      </c>
      <c r="D29030" s="135" t="s">
        <v>66390</v>
      </c>
    </row>
    <row r="29031" spans="1:4" x14ac:dyDescent="0.25">
      <c r="A29031" s="135" t="s">
        <v>62984</v>
      </c>
      <c r="B29031" s="135" t="s">
        <v>36233</v>
      </c>
      <c r="C29031" s="135" t="s">
        <v>48</v>
      </c>
      <c r="D29031" s="135" t="s">
        <v>66390</v>
      </c>
    </row>
    <row r="29032" spans="1:4" x14ac:dyDescent="0.25">
      <c r="A29032" s="135" t="s">
        <v>62985</v>
      </c>
      <c r="B29032" s="135" t="s">
        <v>36234</v>
      </c>
      <c r="C29032" s="135" t="s">
        <v>24</v>
      </c>
      <c r="D29032" s="135" t="s">
        <v>66389</v>
      </c>
    </row>
    <row r="29033" spans="1:4" x14ac:dyDescent="0.25">
      <c r="A29033" s="135" t="s">
        <v>62986</v>
      </c>
      <c r="B29033" s="135" t="s">
        <v>36235</v>
      </c>
      <c r="C29033" s="135" t="s">
        <v>24</v>
      </c>
      <c r="D29033" s="135" t="s">
        <v>66389</v>
      </c>
    </row>
    <row r="29034" spans="1:4" x14ac:dyDescent="0.25">
      <c r="A29034" s="135" t="s">
        <v>6582</v>
      </c>
      <c r="B29034" s="135" t="s">
        <v>36236</v>
      </c>
      <c r="C29034" s="135" t="s">
        <v>48</v>
      </c>
      <c r="D29034" s="135" t="s">
        <v>66390</v>
      </c>
    </row>
    <row r="29035" spans="1:4" x14ac:dyDescent="0.25">
      <c r="A29035" s="135" t="s">
        <v>62987</v>
      </c>
      <c r="B29035" s="135" t="s">
        <v>36237</v>
      </c>
      <c r="C29035" s="135" t="s">
        <v>48</v>
      </c>
      <c r="D29035" s="135" t="s">
        <v>66390</v>
      </c>
    </row>
    <row r="29036" spans="1:4" x14ac:dyDescent="0.25">
      <c r="A29036" s="135" t="s">
        <v>6583</v>
      </c>
      <c r="B29036" s="135" t="s">
        <v>36238</v>
      </c>
      <c r="C29036" s="135" t="s">
        <v>72</v>
      </c>
      <c r="D29036" s="135" t="s">
        <v>66390</v>
      </c>
    </row>
    <row r="29037" spans="1:4" x14ac:dyDescent="0.25">
      <c r="A29037" s="135" t="s">
        <v>62988</v>
      </c>
      <c r="B29037" s="135" t="s">
        <v>36239</v>
      </c>
      <c r="C29037" s="135" t="s">
        <v>24</v>
      </c>
      <c r="D29037" s="135" t="s">
        <v>66389</v>
      </c>
    </row>
    <row r="29038" spans="1:4" x14ac:dyDescent="0.25">
      <c r="A29038" s="135" t="s">
        <v>6584</v>
      </c>
      <c r="B29038" s="135" t="s">
        <v>36240</v>
      </c>
      <c r="C29038" s="135" t="s">
        <v>24</v>
      </c>
      <c r="D29038" s="135" t="s">
        <v>66389</v>
      </c>
    </row>
    <row r="29039" spans="1:4" x14ac:dyDescent="0.25">
      <c r="A29039" s="135" t="s">
        <v>62989</v>
      </c>
      <c r="B29039" s="135" t="s">
        <v>36241</v>
      </c>
      <c r="C29039" s="135" t="s">
        <v>24</v>
      </c>
      <c r="D29039" s="135" t="s">
        <v>66389</v>
      </c>
    </row>
    <row r="29040" spans="1:4" x14ac:dyDescent="0.25">
      <c r="A29040" s="135" t="s">
        <v>62990</v>
      </c>
      <c r="B29040" s="135" t="s">
        <v>36242</v>
      </c>
      <c r="C29040" s="135" t="s">
        <v>24</v>
      </c>
      <c r="D29040" s="135" t="s">
        <v>66389</v>
      </c>
    </row>
    <row r="29041" spans="1:4" x14ac:dyDescent="0.25">
      <c r="A29041" s="135" t="s">
        <v>62991</v>
      </c>
      <c r="B29041" s="135" t="s">
        <v>36243</v>
      </c>
      <c r="C29041" s="135" t="s">
        <v>48</v>
      </c>
      <c r="D29041" s="135" t="s">
        <v>66390</v>
      </c>
    </row>
    <row r="29042" spans="1:4" x14ac:dyDescent="0.25">
      <c r="A29042" s="135" t="s">
        <v>6585</v>
      </c>
      <c r="B29042" s="135" t="s">
        <v>36244</v>
      </c>
      <c r="C29042" s="135" t="s">
        <v>48</v>
      </c>
      <c r="D29042" s="135" t="s">
        <v>66390</v>
      </c>
    </row>
    <row r="29043" spans="1:4" x14ac:dyDescent="0.25">
      <c r="A29043" s="135" t="s">
        <v>62992</v>
      </c>
      <c r="B29043" s="135" t="s">
        <v>36245</v>
      </c>
      <c r="C29043" s="135" t="s">
        <v>24</v>
      </c>
      <c r="D29043" s="135" t="s">
        <v>66389</v>
      </c>
    </row>
    <row r="29044" spans="1:4" x14ac:dyDescent="0.25">
      <c r="A29044" s="135" t="s">
        <v>62993</v>
      </c>
      <c r="B29044" s="135" t="s">
        <v>36246</v>
      </c>
      <c r="C29044" s="135" t="s">
        <v>24</v>
      </c>
      <c r="D29044" s="135" t="s">
        <v>66389</v>
      </c>
    </row>
    <row r="29045" spans="1:4" x14ac:dyDescent="0.25">
      <c r="A29045" s="135" t="s">
        <v>62994</v>
      </c>
      <c r="B29045" s="135" t="s">
        <v>36247</v>
      </c>
      <c r="C29045" s="135" t="s">
        <v>24</v>
      </c>
      <c r="D29045" s="135" t="s">
        <v>66389</v>
      </c>
    </row>
    <row r="29046" spans="1:4" x14ac:dyDescent="0.25">
      <c r="A29046" s="135" t="s">
        <v>62995</v>
      </c>
      <c r="B29046" s="135" t="s">
        <v>36248</v>
      </c>
      <c r="C29046" s="135" t="s">
        <v>24</v>
      </c>
      <c r="D29046" s="135" t="s">
        <v>66389</v>
      </c>
    </row>
    <row r="29047" spans="1:4" x14ac:dyDescent="0.25">
      <c r="A29047" s="135" t="s">
        <v>62996</v>
      </c>
      <c r="B29047" s="135" t="s">
        <v>36249</v>
      </c>
      <c r="C29047" s="135" t="s">
        <v>24</v>
      </c>
      <c r="D29047" s="135" t="s">
        <v>66389</v>
      </c>
    </row>
    <row r="29048" spans="1:4" x14ac:dyDescent="0.25">
      <c r="A29048" s="135" t="s">
        <v>6586</v>
      </c>
      <c r="B29048" s="135" t="s">
        <v>36250</v>
      </c>
      <c r="C29048" s="135" t="s">
        <v>48</v>
      </c>
      <c r="D29048" s="135" t="s">
        <v>66390</v>
      </c>
    </row>
    <row r="29049" spans="1:4" x14ac:dyDescent="0.25">
      <c r="A29049" s="135" t="s">
        <v>6587</v>
      </c>
      <c r="B29049" s="135" t="s">
        <v>36251</v>
      </c>
      <c r="C29049" s="135" t="s">
        <v>48</v>
      </c>
      <c r="D29049" s="135" t="s">
        <v>66390</v>
      </c>
    </row>
    <row r="29050" spans="1:4" x14ac:dyDescent="0.25">
      <c r="A29050" s="135" t="s">
        <v>6588</v>
      </c>
      <c r="B29050" s="135" t="s">
        <v>36252</v>
      </c>
      <c r="C29050" s="135" t="s">
        <v>48</v>
      </c>
      <c r="D29050" s="135" t="s">
        <v>66390</v>
      </c>
    </row>
    <row r="29051" spans="1:4" x14ac:dyDescent="0.25">
      <c r="A29051" s="135" t="s">
        <v>6589</v>
      </c>
      <c r="B29051" s="135" t="s">
        <v>36253</v>
      </c>
      <c r="C29051" s="135" t="s">
        <v>48</v>
      </c>
      <c r="D29051" s="135" t="s">
        <v>66390</v>
      </c>
    </row>
    <row r="29052" spans="1:4" x14ac:dyDescent="0.25">
      <c r="A29052" s="135" t="s">
        <v>62997</v>
      </c>
      <c r="B29052" s="135" t="s">
        <v>36254</v>
      </c>
      <c r="C29052" s="135" t="s">
        <v>24</v>
      </c>
      <c r="D29052" s="135" t="s">
        <v>66389</v>
      </c>
    </row>
    <row r="29053" spans="1:4" x14ac:dyDescent="0.25">
      <c r="A29053" s="135" t="s">
        <v>6590</v>
      </c>
      <c r="B29053" s="135" t="s">
        <v>36255</v>
      </c>
      <c r="C29053" s="135" t="s">
        <v>48</v>
      </c>
      <c r="D29053" s="135" t="s">
        <v>66389</v>
      </c>
    </row>
    <row r="29054" spans="1:4" x14ac:dyDescent="0.25">
      <c r="A29054" s="135" t="s">
        <v>6591</v>
      </c>
      <c r="B29054" s="135" t="s">
        <v>36256</v>
      </c>
      <c r="C29054" s="135" t="s">
        <v>48</v>
      </c>
      <c r="D29054" s="135" t="s">
        <v>66390</v>
      </c>
    </row>
    <row r="29055" spans="1:4" x14ac:dyDescent="0.25">
      <c r="A29055" s="135" t="s">
        <v>62998</v>
      </c>
      <c r="B29055" s="135" t="s">
        <v>36257</v>
      </c>
      <c r="C29055" s="135" t="s">
        <v>24</v>
      </c>
      <c r="D29055" s="135" t="s">
        <v>66389</v>
      </c>
    </row>
    <row r="29056" spans="1:4" x14ac:dyDescent="0.25">
      <c r="A29056" s="135" t="s">
        <v>6592</v>
      </c>
      <c r="B29056" s="135" t="s">
        <v>36258</v>
      </c>
      <c r="C29056" s="135" t="s">
        <v>24</v>
      </c>
      <c r="D29056" s="135" t="s">
        <v>66389</v>
      </c>
    </row>
    <row r="29057" spans="1:4" x14ac:dyDescent="0.25">
      <c r="A29057" s="135" t="s">
        <v>62999</v>
      </c>
      <c r="B29057" s="135" t="s">
        <v>36259</v>
      </c>
      <c r="C29057" s="135" t="s">
        <v>24</v>
      </c>
      <c r="D29057" s="135" t="s">
        <v>66389</v>
      </c>
    </row>
    <row r="29058" spans="1:4" x14ac:dyDescent="0.25">
      <c r="A29058" s="135" t="s">
        <v>63000</v>
      </c>
      <c r="B29058" s="135" t="s">
        <v>36260</v>
      </c>
      <c r="C29058" s="135" t="s">
        <v>24</v>
      </c>
      <c r="D29058" s="135" t="s">
        <v>66389</v>
      </c>
    </row>
    <row r="29059" spans="1:4" x14ac:dyDescent="0.25">
      <c r="A29059" s="135" t="s">
        <v>6593</v>
      </c>
      <c r="B29059" s="135" t="s">
        <v>36261</v>
      </c>
      <c r="C29059" s="135" t="s">
        <v>48</v>
      </c>
      <c r="D29059" s="135" t="s">
        <v>66390</v>
      </c>
    </row>
    <row r="29060" spans="1:4" x14ac:dyDescent="0.25">
      <c r="A29060" s="135" t="s">
        <v>6594</v>
      </c>
      <c r="B29060" s="135" t="s">
        <v>36262</v>
      </c>
      <c r="C29060" s="135" t="s">
        <v>48</v>
      </c>
      <c r="D29060" s="135" t="s">
        <v>66390</v>
      </c>
    </row>
    <row r="29061" spans="1:4" x14ac:dyDescent="0.25">
      <c r="A29061" s="135" t="s">
        <v>6595</v>
      </c>
      <c r="B29061" s="135" t="s">
        <v>36263</v>
      </c>
      <c r="C29061" s="135" t="s">
        <v>48</v>
      </c>
      <c r="D29061" s="135" t="s">
        <v>66390</v>
      </c>
    </row>
    <row r="29062" spans="1:4" x14ac:dyDescent="0.25">
      <c r="A29062" s="135" t="s">
        <v>6596</v>
      </c>
      <c r="B29062" s="135" t="s">
        <v>36264</v>
      </c>
      <c r="C29062" s="135" t="s">
        <v>48</v>
      </c>
      <c r="D29062" s="135" t="s">
        <v>66390</v>
      </c>
    </row>
    <row r="29063" spans="1:4" x14ac:dyDescent="0.25">
      <c r="A29063" s="135" t="s">
        <v>6597</v>
      </c>
      <c r="B29063" s="135" t="s">
        <v>7574</v>
      </c>
      <c r="C29063" s="135" t="s">
        <v>48</v>
      </c>
      <c r="D29063" s="135" t="s">
        <v>66390</v>
      </c>
    </row>
    <row r="29064" spans="1:4" x14ac:dyDescent="0.25">
      <c r="A29064" s="135" t="s">
        <v>63001</v>
      </c>
      <c r="B29064" s="135" t="s">
        <v>36265</v>
      </c>
      <c r="C29064" s="135" t="s">
        <v>24</v>
      </c>
      <c r="D29064" s="135" t="s">
        <v>66389</v>
      </c>
    </row>
    <row r="29065" spans="1:4" x14ac:dyDescent="0.25">
      <c r="A29065" s="135" t="s">
        <v>63002</v>
      </c>
      <c r="B29065" s="135" t="s">
        <v>36266</v>
      </c>
      <c r="C29065" s="135" t="s">
        <v>24</v>
      </c>
      <c r="D29065" s="135" t="s">
        <v>66389</v>
      </c>
    </row>
    <row r="29066" spans="1:4" x14ac:dyDescent="0.25">
      <c r="A29066" s="135" t="s">
        <v>6598</v>
      </c>
      <c r="B29066" s="135" t="s">
        <v>36267</v>
      </c>
      <c r="C29066" s="135" t="s">
        <v>24</v>
      </c>
      <c r="D29066" s="135" t="s">
        <v>66389</v>
      </c>
    </row>
    <row r="29067" spans="1:4" x14ac:dyDescent="0.25">
      <c r="A29067" s="135" t="s">
        <v>6599</v>
      </c>
      <c r="B29067" s="135" t="s">
        <v>36268</v>
      </c>
      <c r="C29067" s="135" t="s">
        <v>24</v>
      </c>
      <c r="D29067" s="135" t="s">
        <v>66389</v>
      </c>
    </row>
    <row r="29068" spans="1:4" x14ac:dyDescent="0.25">
      <c r="A29068" s="135" t="s">
        <v>63003</v>
      </c>
      <c r="B29068" s="135" t="s">
        <v>36269</v>
      </c>
      <c r="C29068" s="135" t="s">
        <v>24</v>
      </c>
      <c r="D29068" s="135" t="s">
        <v>66389</v>
      </c>
    </row>
    <row r="29069" spans="1:4" x14ac:dyDescent="0.25">
      <c r="A29069" s="135" t="s">
        <v>63004</v>
      </c>
      <c r="B29069" s="135" t="s">
        <v>36270</v>
      </c>
      <c r="C29069" s="135" t="s">
        <v>24</v>
      </c>
      <c r="D29069" s="135" t="s">
        <v>66389</v>
      </c>
    </row>
    <row r="29070" spans="1:4" x14ac:dyDescent="0.25">
      <c r="A29070" s="135" t="s">
        <v>63005</v>
      </c>
      <c r="B29070" s="135" t="s">
        <v>36271</v>
      </c>
      <c r="C29070" s="135" t="s">
        <v>48</v>
      </c>
      <c r="D29070" s="135" t="s">
        <v>66390</v>
      </c>
    </row>
    <row r="29071" spans="1:4" x14ac:dyDescent="0.25">
      <c r="A29071" s="135" t="s">
        <v>63006</v>
      </c>
      <c r="B29071" s="135" t="s">
        <v>36272</v>
      </c>
      <c r="C29071" s="135" t="s">
        <v>24</v>
      </c>
      <c r="D29071" s="135" t="s">
        <v>66389</v>
      </c>
    </row>
    <row r="29072" spans="1:4" x14ac:dyDescent="0.25">
      <c r="A29072" s="135" t="s">
        <v>6600</v>
      </c>
      <c r="B29072" s="135" t="s">
        <v>36273</v>
      </c>
      <c r="C29072" s="135" t="s">
        <v>24</v>
      </c>
      <c r="D29072" s="135" t="s">
        <v>66389</v>
      </c>
    </row>
    <row r="29073" spans="1:4" x14ac:dyDescent="0.25">
      <c r="A29073" s="135" t="s">
        <v>6601</v>
      </c>
      <c r="B29073" s="135" t="s">
        <v>36274</v>
      </c>
      <c r="C29073" s="135" t="s">
        <v>48</v>
      </c>
      <c r="D29073" s="135" t="s">
        <v>66390</v>
      </c>
    </row>
    <row r="29074" spans="1:4" x14ac:dyDescent="0.25">
      <c r="A29074" s="135" t="s">
        <v>6602</v>
      </c>
      <c r="B29074" s="135" t="s">
        <v>36275</v>
      </c>
      <c r="C29074" s="135" t="s">
        <v>48</v>
      </c>
      <c r="D29074" s="135" t="s">
        <v>66390</v>
      </c>
    </row>
    <row r="29075" spans="1:4" x14ac:dyDescent="0.25">
      <c r="A29075" s="135" t="s">
        <v>6603</v>
      </c>
      <c r="B29075" s="135" t="s">
        <v>36276</v>
      </c>
      <c r="C29075" s="135" t="s">
        <v>48</v>
      </c>
      <c r="D29075" s="135" t="s">
        <v>66390</v>
      </c>
    </row>
    <row r="29076" spans="1:4" x14ac:dyDescent="0.25">
      <c r="A29076" s="135" t="s">
        <v>63007</v>
      </c>
      <c r="B29076" s="135" t="s">
        <v>36277</v>
      </c>
      <c r="C29076" s="135" t="s">
        <v>48</v>
      </c>
      <c r="D29076" s="135" t="s">
        <v>66390</v>
      </c>
    </row>
    <row r="29077" spans="1:4" x14ac:dyDescent="0.25">
      <c r="A29077" s="135" t="s">
        <v>6604</v>
      </c>
      <c r="B29077" s="135" t="s">
        <v>36278</v>
      </c>
      <c r="C29077" s="135" t="s">
        <v>48</v>
      </c>
      <c r="D29077" s="135" t="s">
        <v>66390</v>
      </c>
    </row>
    <row r="29078" spans="1:4" x14ac:dyDescent="0.25">
      <c r="A29078" s="135" t="s">
        <v>63008</v>
      </c>
      <c r="B29078" s="135" t="s">
        <v>36279</v>
      </c>
      <c r="C29078" s="135" t="s">
        <v>48</v>
      </c>
      <c r="D29078" s="135" t="s">
        <v>66390</v>
      </c>
    </row>
    <row r="29079" spans="1:4" x14ac:dyDescent="0.25">
      <c r="A29079" s="135" t="s">
        <v>6605</v>
      </c>
      <c r="B29079" s="135" t="s">
        <v>36280</v>
      </c>
      <c r="C29079" s="135" t="s">
        <v>24</v>
      </c>
      <c r="D29079" s="135" t="s">
        <v>66389</v>
      </c>
    </row>
    <row r="29080" spans="1:4" x14ac:dyDescent="0.25">
      <c r="A29080" s="135" t="s">
        <v>6606</v>
      </c>
      <c r="B29080" s="135" t="s">
        <v>36281</v>
      </c>
      <c r="C29080" s="135" t="s">
        <v>24</v>
      </c>
      <c r="D29080" s="135" t="s">
        <v>66389</v>
      </c>
    </row>
    <row r="29081" spans="1:4" x14ac:dyDescent="0.25">
      <c r="A29081" s="135" t="s">
        <v>6607</v>
      </c>
      <c r="B29081" s="135" t="s">
        <v>36282</v>
      </c>
      <c r="C29081" s="135" t="s">
        <v>24</v>
      </c>
      <c r="D29081" s="135" t="s">
        <v>66389</v>
      </c>
    </row>
    <row r="29082" spans="1:4" x14ac:dyDescent="0.25">
      <c r="A29082" s="135" t="s">
        <v>6608</v>
      </c>
      <c r="B29082" s="135" t="s">
        <v>36283</v>
      </c>
      <c r="C29082" s="135" t="s">
        <v>24</v>
      </c>
      <c r="D29082" s="135" t="s">
        <v>66389</v>
      </c>
    </row>
    <row r="29083" spans="1:4" x14ac:dyDescent="0.25">
      <c r="A29083" s="135" t="s">
        <v>63009</v>
      </c>
      <c r="B29083" s="135" t="s">
        <v>36284</v>
      </c>
      <c r="C29083" s="135" t="s">
        <v>24</v>
      </c>
      <c r="D29083" s="135" t="s">
        <v>66389</v>
      </c>
    </row>
    <row r="29084" spans="1:4" x14ac:dyDescent="0.25">
      <c r="A29084" s="135" t="s">
        <v>6609</v>
      </c>
      <c r="B29084" s="135" t="s">
        <v>36285</v>
      </c>
      <c r="C29084" s="135" t="s">
        <v>48</v>
      </c>
      <c r="D29084" s="135" t="s">
        <v>66389</v>
      </c>
    </row>
    <row r="29085" spans="1:4" x14ac:dyDescent="0.25">
      <c r="A29085" s="135" t="s">
        <v>63010</v>
      </c>
      <c r="B29085" s="135" t="s">
        <v>36286</v>
      </c>
      <c r="C29085" s="135" t="s">
        <v>48</v>
      </c>
      <c r="D29085" s="135" t="s">
        <v>66390</v>
      </c>
    </row>
    <row r="29086" spans="1:4" x14ac:dyDescent="0.25">
      <c r="A29086" s="135" t="s">
        <v>63011</v>
      </c>
      <c r="B29086" s="135" t="s">
        <v>36287</v>
      </c>
      <c r="C29086" s="135" t="s">
        <v>48</v>
      </c>
      <c r="D29086" s="135" t="s">
        <v>66390</v>
      </c>
    </row>
    <row r="29087" spans="1:4" x14ac:dyDescent="0.25">
      <c r="A29087" s="135" t="s">
        <v>63012</v>
      </c>
      <c r="B29087" s="135" t="s">
        <v>36288</v>
      </c>
      <c r="C29087" s="135" t="s">
        <v>48</v>
      </c>
      <c r="D29087" s="135" t="s">
        <v>66390</v>
      </c>
    </row>
    <row r="29088" spans="1:4" x14ac:dyDescent="0.25">
      <c r="A29088" s="135" t="s">
        <v>63013</v>
      </c>
      <c r="B29088" s="135" t="s">
        <v>36289</v>
      </c>
      <c r="C29088" s="135" t="s">
        <v>48</v>
      </c>
      <c r="D29088" s="135" t="s">
        <v>66390</v>
      </c>
    </row>
    <row r="29089" spans="1:4" x14ac:dyDescent="0.25">
      <c r="A29089" s="135" t="s">
        <v>63014</v>
      </c>
      <c r="B29089" s="135" t="s">
        <v>36290</v>
      </c>
      <c r="C29089" s="135" t="s">
        <v>48</v>
      </c>
      <c r="D29089" s="135" t="s">
        <v>66390</v>
      </c>
    </row>
    <row r="29090" spans="1:4" x14ac:dyDescent="0.25">
      <c r="A29090" s="135" t="s">
        <v>63015</v>
      </c>
      <c r="B29090" s="135" t="s">
        <v>36291</v>
      </c>
      <c r="C29090" s="135" t="s">
        <v>48</v>
      </c>
      <c r="D29090" s="135" t="s">
        <v>66390</v>
      </c>
    </row>
    <row r="29091" spans="1:4" x14ac:dyDescent="0.25">
      <c r="A29091" s="135" t="s">
        <v>63016</v>
      </c>
      <c r="B29091" s="135" t="s">
        <v>36292</v>
      </c>
      <c r="C29091" s="135" t="s">
        <v>48</v>
      </c>
      <c r="D29091" s="135" t="s">
        <v>66390</v>
      </c>
    </row>
    <row r="29092" spans="1:4" x14ac:dyDescent="0.25">
      <c r="A29092" s="135" t="s">
        <v>63017</v>
      </c>
      <c r="B29092" s="135" t="s">
        <v>36293</v>
      </c>
      <c r="C29092" s="135" t="s">
        <v>48</v>
      </c>
      <c r="D29092" s="135" t="s">
        <v>66390</v>
      </c>
    </row>
    <row r="29093" spans="1:4" x14ac:dyDescent="0.25">
      <c r="A29093" s="135" t="s">
        <v>63018</v>
      </c>
      <c r="B29093" s="135" t="s">
        <v>36294</v>
      </c>
      <c r="C29093" s="135" t="s">
        <v>48</v>
      </c>
      <c r="D29093" s="135" t="s">
        <v>66390</v>
      </c>
    </row>
    <row r="29094" spans="1:4" x14ac:dyDescent="0.25">
      <c r="A29094" s="135" t="s">
        <v>6610</v>
      </c>
      <c r="B29094" s="135" t="s">
        <v>36295</v>
      </c>
      <c r="C29094" s="135" t="s">
        <v>48</v>
      </c>
      <c r="D29094" s="135" t="s">
        <v>66390</v>
      </c>
    </row>
    <row r="29095" spans="1:4" x14ac:dyDescent="0.25">
      <c r="A29095" s="135" t="s">
        <v>6611</v>
      </c>
      <c r="B29095" s="135" t="s">
        <v>36296</v>
      </c>
      <c r="C29095" s="135" t="s">
        <v>48</v>
      </c>
      <c r="D29095" s="135" t="s">
        <v>66390</v>
      </c>
    </row>
    <row r="29096" spans="1:4" x14ac:dyDescent="0.25">
      <c r="A29096" s="135" t="s">
        <v>6612</v>
      </c>
      <c r="B29096" s="135" t="s">
        <v>36297</v>
      </c>
      <c r="C29096" s="135" t="s">
        <v>48</v>
      </c>
      <c r="D29096" s="135" t="s">
        <v>66390</v>
      </c>
    </row>
    <row r="29097" spans="1:4" x14ac:dyDescent="0.25">
      <c r="A29097" s="135" t="s">
        <v>6613</v>
      </c>
      <c r="B29097" s="135" t="s">
        <v>36298</v>
      </c>
      <c r="C29097" s="135" t="s">
        <v>24</v>
      </c>
      <c r="D29097" s="135" t="s">
        <v>66389</v>
      </c>
    </row>
    <row r="29098" spans="1:4" x14ac:dyDescent="0.25">
      <c r="A29098" s="135" t="s">
        <v>63019</v>
      </c>
      <c r="B29098" s="135" t="s">
        <v>36299</v>
      </c>
      <c r="C29098" s="135" t="s">
        <v>48</v>
      </c>
      <c r="D29098" s="135" t="s">
        <v>66390</v>
      </c>
    </row>
    <row r="29099" spans="1:4" x14ac:dyDescent="0.25">
      <c r="A29099" s="135" t="s">
        <v>63020</v>
      </c>
      <c r="B29099" s="135" t="s">
        <v>36300</v>
      </c>
      <c r="C29099" s="135" t="s">
        <v>48</v>
      </c>
      <c r="D29099" s="135" t="s">
        <v>66390</v>
      </c>
    </row>
    <row r="29100" spans="1:4" x14ac:dyDescent="0.25">
      <c r="A29100" s="135" t="s">
        <v>63021</v>
      </c>
      <c r="B29100" s="135" t="s">
        <v>36301</v>
      </c>
      <c r="C29100" s="135" t="s">
        <v>48</v>
      </c>
      <c r="D29100" s="135" t="s">
        <v>66390</v>
      </c>
    </row>
    <row r="29101" spans="1:4" x14ac:dyDescent="0.25">
      <c r="A29101" s="135" t="s">
        <v>63022</v>
      </c>
      <c r="B29101" s="135" t="s">
        <v>36302</v>
      </c>
      <c r="C29101" s="135" t="s">
        <v>24</v>
      </c>
      <c r="D29101" s="135" t="s">
        <v>66389</v>
      </c>
    </row>
    <row r="29102" spans="1:4" x14ac:dyDescent="0.25">
      <c r="A29102" s="135" t="s">
        <v>63023</v>
      </c>
      <c r="B29102" s="135" t="s">
        <v>36303</v>
      </c>
      <c r="C29102" s="135" t="s">
        <v>48</v>
      </c>
      <c r="D29102" s="135" t="s">
        <v>66390</v>
      </c>
    </row>
    <row r="29103" spans="1:4" x14ac:dyDescent="0.25">
      <c r="A29103" s="135" t="s">
        <v>63024</v>
      </c>
      <c r="B29103" s="135" t="s">
        <v>36304</v>
      </c>
      <c r="C29103" s="135" t="s">
        <v>48</v>
      </c>
      <c r="D29103" s="135" t="s">
        <v>66390</v>
      </c>
    </row>
    <row r="29104" spans="1:4" x14ac:dyDescent="0.25">
      <c r="A29104" s="135" t="s">
        <v>6614</v>
      </c>
      <c r="B29104" s="135" t="s">
        <v>36305</v>
      </c>
      <c r="C29104" s="135" t="s">
        <v>48</v>
      </c>
      <c r="D29104" s="135" t="s">
        <v>66390</v>
      </c>
    </row>
    <row r="29105" spans="1:4" x14ac:dyDescent="0.25">
      <c r="A29105" s="135" t="s">
        <v>6615</v>
      </c>
      <c r="B29105" s="135" t="s">
        <v>36306</v>
      </c>
      <c r="C29105" s="135" t="s">
        <v>48</v>
      </c>
      <c r="D29105" s="135" t="s">
        <v>66390</v>
      </c>
    </row>
    <row r="29106" spans="1:4" x14ac:dyDescent="0.25">
      <c r="A29106" s="135" t="s">
        <v>63025</v>
      </c>
      <c r="B29106" s="135" t="s">
        <v>36307</v>
      </c>
      <c r="C29106" s="135" t="s">
        <v>48</v>
      </c>
      <c r="D29106" s="135" t="s">
        <v>66390</v>
      </c>
    </row>
    <row r="29107" spans="1:4" x14ac:dyDescent="0.25">
      <c r="A29107" s="135" t="s">
        <v>63026</v>
      </c>
      <c r="B29107" s="135" t="s">
        <v>36308</v>
      </c>
      <c r="C29107" s="135" t="s">
        <v>48</v>
      </c>
      <c r="D29107" s="135" t="s">
        <v>66390</v>
      </c>
    </row>
    <row r="29108" spans="1:4" x14ac:dyDescent="0.25">
      <c r="A29108" s="135" t="s">
        <v>63027</v>
      </c>
      <c r="B29108" s="135" t="s">
        <v>36309</v>
      </c>
      <c r="C29108" s="135" t="s">
        <v>48</v>
      </c>
      <c r="D29108" s="135" t="s">
        <v>66390</v>
      </c>
    </row>
    <row r="29109" spans="1:4" x14ac:dyDescent="0.25">
      <c r="A29109" s="135" t="s">
        <v>63028</v>
      </c>
      <c r="B29109" s="135" t="s">
        <v>36310</v>
      </c>
      <c r="C29109" s="135" t="s">
        <v>48</v>
      </c>
      <c r="D29109" s="135" t="s">
        <v>66390</v>
      </c>
    </row>
    <row r="29110" spans="1:4" x14ac:dyDescent="0.25">
      <c r="A29110" s="135" t="s">
        <v>6616</v>
      </c>
      <c r="B29110" s="135" t="s">
        <v>36311</v>
      </c>
      <c r="C29110" s="135" t="s">
        <v>48</v>
      </c>
      <c r="D29110" s="135" t="s">
        <v>66390</v>
      </c>
    </row>
    <row r="29111" spans="1:4" x14ac:dyDescent="0.25">
      <c r="A29111" s="135" t="s">
        <v>63029</v>
      </c>
      <c r="B29111" s="135" t="s">
        <v>36312</v>
      </c>
      <c r="C29111" s="135" t="s">
        <v>48</v>
      </c>
      <c r="D29111" s="135" t="s">
        <v>66390</v>
      </c>
    </row>
    <row r="29112" spans="1:4" x14ac:dyDescent="0.25">
      <c r="A29112" s="135" t="s">
        <v>63030</v>
      </c>
      <c r="B29112" s="135" t="s">
        <v>36313</v>
      </c>
      <c r="C29112" s="135" t="s">
        <v>48</v>
      </c>
      <c r="D29112" s="135" t="s">
        <v>66390</v>
      </c>
    </row>
    <row r="29113" spans="1:4" x14ac:dyDescent="0.25">
      <c r="A29113" s="135" t="s">
        <v>63031</v>
      </c>
      <c r="B29113" s="135" t="s">
        <v>36314</v>
      </c>
      <c r="C29113" s="135" t="s">
        <v>48</v>
      </c>
      <c r="D29113" s="135" t="s">
        <v>66390</v>
      </c>
    </row>
    <row r="29114" spans="1:4" x14ac:dyDescent="0.25">
      <c r="A29114" s="135" t="s">
        <v>63032</v>
      </c>
      <c r="B29114" s="135" t="s">
        <v>36315</v>
      </c>
      <c r="C29114" s="135" t="s">
        <v>48</v>
      </c>
      <c r="D29114" s="135" t="s">
        <v>66390</v>
      </c>
    </row>
    <row r="29115" spans="1:4" x14ac:dyDescent="0.25">
      <c r="A29115" s="135" t="s">
        <v>6617</v>
      </c>
      <c r="B29115" s="135" t="s">
        <v>36316</v>
      </c>
      <c r="C29115" s="135" t="s">
        <v>13</v>
      </c>
      <c r="D29115" s="135" t="s">
        <v>66390</v>
      </c>
    </row>
    <row r="29116" spans="1:4" x14ac:dyDescent="0.25">
      <c r="A29116" s="135" t="s">
        <v>63033</v>
      </c>
      <c r="B29116" s="135" t="s">
        <v>36317</v>
      </c>
      <c r="C29116" s="135" t="s">
        <v>48</v>
      </c>
      <c r="D29116" s="135" t="s">
        <v>66390</v>
      </c>
    </row>
    <row r="29117" spans="1:4" x14ac:dyDescent="0.25">
      <c r="A29117" s="135" t="s">
        <v>6618</v>
      </c>
      <c r="B29117" s="135" t="s">
        <v>36318</v>
      </c>
      <c r="C29117" s="135" t="s">
        <v>48</v>
      </c>
      <c r="D29117" s="135" t="s">
        <v>66390</v>
      </c>
    </row>
    <row r="29118" spans="1:4" x14ac:dyDescent="0.25">
      <c r="A29118" s="135" t="s">
        <v>63034</v>
      </c>
      <c r="B29118" s="135" t="s">
        <v>36319</v>
      </c>
      <c r="C29118" s="135" t="s">
        <v>48</v>
      </c>
      <c r="D29118" s="135" t="s">
        <v>66390</v>
      </c>
    </row>
    <row r="29119" spans="1:4" x14ac:dyDescent="0.25">
      <c r="A29119" s="135" t="s">
        <v>63035</v>
      </c>
      <c r="B29119" s="135" t="s">
        <v>36320</v>
      </c>
      <c r="C29119" s="135" t="s">
        <v>48</v>
      </c>
      <c r="D29119" s="135" t="s">
        <v>66390</v>
      </c>
    </row>
    <row r="29120" spans="1:4" x14ac:dyDescent="0.25">
      <c r="A29120" s="135" t="s">
        <v>63036</v>
      </c>
      <c r="B29120" s="135" t="s">
        <v>36321</v>
      </c>
      <c r="C29120" s="135" t="s">
        <v>48</v>
      </c>
      <c r="D29120" s="135" t="s">
        <v>66390</v>
      </c>
    </row>
    <row r="29121" spans="1:4" x14ac:dyDescent="0.25">
      <c r="A29121" s="135" t="s">
        <v>63037</v>
      </c>
      <c r="B29121" s="135" t="s">
        <v>36322</v>
      </c>
      <c r="C29121" s="135" t="s">
        <v>48</v>
      </c>
      <c r="D29121" s="135" t="s">
        <v>66390</v>
      </c>
    </row>
    <row r="29122" spans="1:4" x14ac:dyDescent="0.25">
      <c r="A29122" s="135" t="s">
        <v>6619</v>
      </c>
      <c r="B29122" s="135" t="s">
        <v>36323</v>
      </c>
      <c r="C29122" s="135" t="s">
        <v>48</v>
      </c>
      <c r="D29122" s="135" t="s">
        <v>66390</v>
      </c>
    </row>
    <row r="29123" spans="1:4" x14ac:dyDescent="0.25">
      <c r="A29123" s="135" t="s">
        <v>63038</v>
      </c>
      <c r="B29123" s="135" t="s">
        <v>36324</v>
      </c>
      <c r="C29123" s="135" t="s">
        <v>48</v>
      </c>
      <c r="D29123" s="135" t="s">
        <v>66390</v>
      </c>
    </row>
    <row r="29124" spans="1:4" x14ac:dyDescent="0.25">
      <c r="A29124" s="135" t="s">
        <v>63039</v>
      </c>
      <c r="B29124" s="135" t="s">
        <v>36325</v>
      </c>
      <c r="C29124" s="135" t="s">
        <v>48</v>
      </c>
      <c r="D29124" s="135" t="s">
        <v>66390</v>
      </c>
    </row>
    <row r="29125" spans="1:4" x14ac:dyDescent="0.25">
      <c r="A29125" s="135" t="s">
        <v>6620</v>
      </c>
      <c r="B29125" s="135" t="s">
        <v>36326</v>
      </c>
      <c r="C29125" s="135" t="s">
        <v>48</v>
      </c>
      <c r="D29125" s="135" t="s">
        <v>66390</v>
      </c>
    </row>
    <row r="29126" spans="1:4" x14ac:dyDescent="0.25">
      <c r="A29126" s="135" t="s">
        <v>63040</v>
      </c>
      <c r="B29126" s="135" t="s">
        <v>36327</v>
      </c>
      <c r="C29126" s="135" t="s">
        <v>24</v>
      </c>
      <c r="D29126" s="135" t="s">
        <v>66389</v>
      </c>
    </row>
    <row r="29127" spans="1:4" x14ac:dyDescent="0.25">
      <c r="A29127" s="135" t="s">
        <v>6621</v>
      </c>
      <c r="B29127" s="135" t="s">
        <v>36328</v>
      </c>
      <c r="C29127" s="135" t="s">
        <v>48</v>
      </c>
      <c r="D29127" s="135" t="s">
        <v>66390</v>
      </c>
    </row>
    <row r="29128" spans="1:4" x14ac:dyDescent="0.25">
      <c r="A29128" s="135" t="s">
        <v>6622</v>
      </c>
      <c r="B29128" s="135" t="s">
        <v>36329</v>
      </c>
      <c r="C29128" s="135" t="s">
        <v>48</v>
      </c>
      <c r="D29128" s="135" t="s">
        <v>66390</v>
      </c>
    </row>
    <row r="29129" spans="1:4" x14ac:dyDescent="0.25">
      <c r="A29129" s="135" t="s">
        <v>6623</v>
      </c>
      <c r="B29129" s="135" t="s">
        <v>36330</v>
      </c>
      <c r="C29129" s="135" t="s">
        <v>48</v>
      </c>
      <c r="D29129" s="135" t="s">
        <v>66390</v>
      </c>
    </row>
    <row r="29130" spans="1:4" x14ac:dyDescent="0.25">
      <c r="A29130" s="135" t="s">
        <v>63041</v>
      </c>
      <c r="B29130" s="135" t="s">
        <v>36331</v>
      </c>
      <c r="C29130" s="135" t="s">
        <v>48</v>
      </c>
      <c r="D29130" s="135" t="s">
        <v>66390</v>
      </c>
    </row>
    <row r="29131" spans="1:4" x14ac:dyDescent="0.25">
      <c r="A29131" s="135" t="s">
        <v>6624</v>
      </c>
      <c r="B29131" s="135" t="s">
        <v>36332</v>
      </c>
      <c r="C29131" s="135" t="s">
        <v>48</v>
      </c>
      <c r="D29131" s="135" t="s">
        <v>66390</v>
      </c>
    </row>
    <row r="29132" spans="1:4" x14ac:dyDescent="0.25">
      <c r="A29132" s="135" t="s">
        <v>6625</v>
      </c>
      <c r="B29132" s="135" t="s">
        <v>36333</v>
      </c>
      <c r="C29132" s="135" t="s">
        <v>48</v>
      </c>
      <c r="D29132" s="135" t="s">
        <v>66390</v>
      </c>
    </row>
    <row r="29133" spans="1:4" x14ac:dyDescent="0.25">
      <c r="A29133" s="135" t="s">
        <v>63042</v>
      </c>
      <c r="B29133" s="135" t="s">
        <v>36334</v>
      </c>
      <c r="C29133" s="135" t="s">
        <v>48</v>
      </c>
      <c r="D29133" s="135" t="s">
        <v>66390</v>
      </c>
    </row>
    <row r="29134" spans="1:4" x14ac:dyDescent="0.25">
      <c r="A29134" s="135" t="s">
        <v>6626</v>
      </c>
      <c r="B29134" s="135" t="s">
        <v>36335</v>
      </c>
      <c r="C29134" s="135" t="s">
        <v>48</v>
      </c>
      <c r="D29134" s="135" t="s">
        <v>66390</v>
      </c>
    </row>
    <row r="29135" spans="1:4" x14ac:dyDescent="0.25">
      <c r="A29135" s="135" t="s">
        <v>6627</v>
      </c>
      <c r="B29135" s="135" t="s">
        <v>36336</v>
      </c>
      <c r="C29135" s="135" t="s">
        <v>48</v>
      </c>
      <c r="D29135" s="135" t="s">
        <v>66390</v>
      </c>
    </row>
    <row r="29136" spans="1:4" x14ac:dyDescent="0.25">
      <c r="A29136" s="135" t="s">
        <v>6628</v>
      </c>
      <c r="B29136" s="135" t="s">
        <v>36337</v>
      </c>
      <c r="C29136" s="135" t="s">
        <v>48</v>
      </c>
      <c r="D29136" s="135" t="s">
        <v>66390</v>
      </c>
    </row>
    <row r="29137" spans="1:4" x14ac:dyDescent="0.25">
      <c r="A29137" s="135" t="s">
        <v>6629</v>
      </c>
      <c r="B29137" s="135" t="s">
        <v>36338</v>
      </c>
      <c r="C29137" s="135" t="s">
        <v>48</v>
      </c>
      <c r="D29137" s="135" t="s">
        <v>66390</v>
      </c>
    </row>
    <row r="29138" spans="1:4" x14ac:dyDescent="0.25">
      <c r="A29138" s="135" t="s">
        <v>6630</v>
      </c>
      <c r="B29138" s="135" t="s">
        <v>36339</v>
      </c>
      <c r="C29138" s="135" t="s">
        <v>24</v>
      </c>
      <c r="D29138" s="135" t="s">
        <v>66389</v>
      </c>
    </row>
    <row r="29139" spans="1:4" x14ac:dyDescent="0.25">
      <c r="A29139" s="135" t="s">
        <v>63043</v>
      </c>
      <c r="B29139" s="135" t="s">
        <v>36340</v>
      </c>
      <c r="C29139" s="135" t="s">
        <v>48</v>
      </c>
      <c r="D29139" s="135" t="s">
        <v>66390</v>
      </c>
    </row>
    <row r="29140" spans="1:4" x14ac:dyDescent="0.25">
      <c r="A29140" s="135" t="s">
        <v>63044</v>
      </c>
      <c r="B29140" s="135" t="s">
        <v>36341</v>
      </c>
      <c r="C29140" s="135" t="s">
        <v>48</v>
      </c>
      <c r="D29140" s="135" t="s">
        <v>66390</v>
      </c>
    </row>
    <row r="29141" spans="1:4" x14ac:dyDescent="0.25">
      <c r="A29141" s="135" t="s">
        <v>6631</v>
      </c>
      <c r="B29141" s="135" t="s">
        <v>36342</v>
      </c>
      <c r="C29141" s="135" t="s">
        <v>48</v>
      </c>
      <c r="D29141" s="135" t="s">
        <v>66390</v>
      </c>
    </row>
    <row r="29142" spans="1:4" x14ac:dyDescent="0.25">
      <c r="A29142" s="135" t="s">
        <v>6632</v>
      </c>
      <c r="B29142" s="135" t="s">
        <v>36343</v>
      </c>
      <c r="C29142" s="135" t="s">
        <v>48</v>
      </c>
      <c r="D29142" s="135" t="s">
        <v>66390</v>
      </c>
    </row>
    <row r="29143" spans="1:4" x14ac:dyDescent="0.25">
      <c r="A29143" s="135" t="s">
        <v>6633</v>
      </c>
      <c r="B29143" s="135" t="s">
        <v>36344</v>
      </c>
      <c r="C29143" s="135" t="s">
        <v>48</v>
      </c>
      <c r="D29143" s="135" t="s">
        <v>66390</v>
      </c>
    </row>
    <row r="29144" spans="1:4" x14ac:dyDescent="0.25">
      <c r="A29144" s="135" t="s">
        <v>6634</v>
      </c>
      <c r="B29144" s="135" t="s">
        <v>36345</v>
      </c>
      <c r="C29144" s="135" t="s">
        <v>48</v>
      </c>
      <c r="D29144" s="135" t="s">
        <v>66390</v>
      </c>
    </row>
    <row r="29145" spans="1:4" x14ac:dyDescent="0.25">
      <c r="A29145" s="135" t="s">
        <v>6635</v>
      </c>
      <c r="B29145" s="135" t="s">
        <v>36346</v>
      </c>
      <c r="C29145" s="135" t="s">
        <v>48</v>
      </c>
      <c r="D29145" s="135" t="s">
        <v>66390</v>
      </c>
    </row>
    <row r="29146" spans="1:4" x14ac:dyDescent="0.25">
      <c r="A29146" s="135" t="s">
        <v>6636</v>
      </c>
      <c r="B29146" s="135" t="s">
        <v>36347</v>
      </c>
      <c r="C29146" s="135" t="s">
        <v>48</v>
      </c>
      <c r="D29146" s="135" t="s">
        <v>66390</v>
      </c>
    </row>
    <row r="29147" spans="1:4" x14ac:dyDescent="0.25">
      <c r="A29147" s="135" t="s">
        <v>6637</v>
      </c>
      <c r="B29147" s="135" t="s">
        <v>36348</v>
      </c>
      <c r="C29147" s="135" t="s">
        <v>48</v>
      </c>
      <c r="D29147" s="135" t="s">
        <v>66390</v>
      </c>
    </row>
    <row r="29148" spans="1:4" x14ac:dyDescent="0.25">
      <c r="A29148" s="135" t="s">
        <v>6638</v>
      </c>
      <c r="B29148" s="135" t="s">
        <v>36349</v>
      </c>
      <c r="C29148" s="135" t="s">
        <v>48</v>
      </c>
      <c r="D29148" s="135" t="s">
        <v>66390</v>
      </c>
    </row>
    <row r="29149" spans="1:4" x14ac:dyDescent="0.25">
      <c r="A29149" s="135" t="s">
        <v>6639</v>
      </c>
      <c r="B29149" s="135" t="s">
        <v>36350</v>
      </c>
      <c r="C29149" s="135" t="s">
        <v>48</v>
      </c>
      <c r="D29149" s="135" t="s">
        <v>66390</v>
      </c>
    </row>
    <row r="29150" spans="1:4" x14ac:dyDescent="0.25">
      <c r="A29150" s="135" t="s">
        <v>63045</v>
      </c>
      <c r="B29150" s="135" t="s">
        <v>36351</v>
      </c>
      <c r="C29150" s="135" t="s">
        <v>48</v>
      </c>
      <c r="D29150" s="135" t="s">
        <v>66390</v>
      </c>
    </row>
    <row r="29151" spans="1:4" x14ac:dyDescent="0.25">
      <c r="A29151" s="135" t="s">
        <v>6640</v>
      </c>
      <c r="B29151" s="135" t="s">
        <v>36352</v>
      </c>
      <c r="C29151" s="135" t="s">
        <v>48</v>
      </c>
      <c r="D29151" s="135" t="s">
        <v>66390</v>
      </c>
    </row>
    <row r="29152" spans="1:4" x14ac:dyDescent="0.25">
      <c r="A29152" s="135" t="s">
        <v>6641</v>
      </c>
      <c r="B29152" s="135" t="s">
        <v>36353</v>
      </c>
      <c r="C29152" s="135" t="s">
        <v>48</v>
      </c>
      <c r="D29152" s="135" t="s">
        <v>66390</v>
      </c>
    </row>
    <row r="29153" spans="1:4" x14ac:dyDescent="0.25">
      <c r="A29153" s="135" t="s">
        <v>6642</v>
      </c>
      <c r="B29153" s="135" t="s">
        <v>36354</v>
      </c>
      <c r="C29153" s="135" t="s">
        <v>48</v>
      </c>
      <c r="D29153" s="135" t="s">
        <v>66390</v>
      </c>
    </row>
    <row r="29154" spans="1:4" x14ac:dyDescent="0.25">
      <c r="A29154" s="135" t="s">
        <v>63046</v>
      </c>
      <c r="B29154" s="135" t="s">
        <v>36355</v>
      </c>
      <c r="C29154" s="135" t="s">
        <v>48</v>
      </c>
      <c r="D29154" s="135" t="s">
        <v>66390</v>
      </c>
    </row>
    <row r="29155" spans="1:4" x14ac:dyDescent="0.25">
      <c r="A29155" s="135" t="s">
        <v>6643</v>
      </c>
      <c r="B29155" s="135" t="s">
        <v>36356</v>
      </c>
      <c r="C29155" s="135" t="s">
        <v>48</v>
      </c>
      <c r="D29155" s="135" t="s">
        <v>66390</v>
      </c>
    </row>
    <row r="29156" spans="1:4" x14ac:dyDescent="0.25">
      <c r="A29156" s="135" t="s">
        <v>6644</v>
      </c>
      <c r="B29156" s="135" t="s">
        <v>36357</v>
      </c>
      <c r="C29156" s="135" t="s">
        <v>48</v>
      </c>
      <c r="D29156" s="135" t="s">
        <v>66390</v>
      </c>
    </row>
    <row r="29157" spans="1:4" x14ac:dyDescent="0.25">
      <c r="A29157" s="135" t="s">
        <v>63047</v>
      </c>
      <c r="B29157" s="135" t="s">
        <v>36358</v>
      </c>
      <c r="C29157" s="135" t="s">
        <v>48</v>
      </c>
      <c r="D29157" s="135" t="s">
        <v>66390</v>
      </c>
    </row>
    <row r="29158" spans="1:4" x14ac:dyDescent="0.25">
      <c r="A29158" s="135" t="s">
        <v>63048</v>
      </c>
      <c r="B29158" s="135" t="s">
        <v>36359</v>
      </c>
      <c r="C29158" s="135" t="s">
        <v>48</v>
      </c>
      <c r="D29158" s="135" t="s">
        <v>66390</v>
      </c>
    </row>
    <row r="29159" spans="1:4" x14ac:dyDescent="0.25">
      <c r="A29159" s="135" t="s">
        <v>6645</v>
      </c>
      <c r="B29159" s="135" t="s">
        <v>36360</v>
      </c>
      <c r="C29159" s="135" t="s">
        <v>48</v>
      </c>
      <c r="D29159" s="135" t="s">
        <v>66390</v>
      </c>
    </row>
    <row r="29160" spans="1:4" x14ac:dyDescent="0.25">
      <c r="A29160" s="135" t="s">
        <v>6646</v>
      </c>
      <c r="B29160" s="135" t="s">
        <v>36361</v>
      </c>
      <c r="C29160" s="135" t="s">
        <v>48</v>
      </c>
      <c r="D29160" s="135" t="s">
        <v>66390</v>
      </c>
    </row>
    <row r="29161" spans="1:4" x14ac:dyDescent="0.25">
      <c r="A29161" s="135" t="s">
        <v>63049</v>
      </c>
      <c r="B29161" s="135" t="s">
        <v>36362</v>
      </c>
      <c r="C29161" s="135" t="s">
        <v>48</v>
      </c>
      <c r="D29161" s="135" t="s">
        <v>66390</v>
      </c>
    </row>
    <row r="29162" spans="1:4" x14ac:dyDescent="0.25">
      <c r="A29162" s="135" t="s">
        <v>6647</v>
      </c>
      <c r="B29162" s="135" t="s">
        <v>36363</v>
      </c>
      <c r="C29162" s="135" t="s">
        <v>48</v>
      </c>
      <c r="D29162" s="135" t="s">
        <v>66390</v>
      </c>
    </row>
    <row r="29163" spans="1:4" x14ac:dyDescent="0.25">
      <c r="A29163" s="135" t="s">
        <v>63050</v>
      </c>
      <c r="B29163" s="135" t="s">
        <v>36364</v>
      </c>
      <c r="C29163" s="135" t="s">
        <v>48</v>
      </c>
      <c r="D29163" s="135" t="s">
        <v>66390</v>
      </c>
    </row>
    <row r="29164" spans="1:4" x14ac:dyDescent="0.25">
      <c r="A29164" s="135" t="s">
        <v>63051</v>
      </c>
      <c r="B29164" s="135" t="s">
        <v>36365</v>
      </c>
      <c r="C29164" s="135" t="s">
        <v>48</v>
      </c>
      <c r="D29164" s="135" t="s">
        <v>66390</v>
      </c>
    </row>
    <row r="29165" spans="1:4" x14ac:dyDescent="0.25">
      <c r="A29165" s="135" t="s">
        <v>63052</v>
      </c>
      <c r="B29165" s="135" t="s">
        <v>36366</v>
      </c>
      <c r="C29165" s="135" t="s">
        <v>48</v>
      </c>
      <c r="D29165" s="135" t="s">
        <v>66390</v>
      </c>
    </row>
    <row r="29166" spans="1:4" x14ac:dyDescent="0.25">
      <c r="A29166" s="135" t="s">
        <v>63053</v>
      </c>
      <c r="B29166" s="135" t="s">
        <v>36367</v>
      </c>
      <c r="C29166" s="135" t="s">
        <v>48</v>
      </c>
      <c r="D29166" s="135" t="s">
        <v>66390</v>
      </c>
    </row>
    <row r="29167" spans="1:4" x14ac:dyDescent="0.25">
      <c r="A29167" s="135" t="s">
        <v>63054</v>
      </c>
      <c r="B29167" s="135" t="s">
        <v>36368</v>
      </c>
      <c r="C29167" s="135" t="s">
        <v>48</v>
      </c>
      <c r="D29167" s="135" t="s">
        <v>66390</v>
      </c>
    </row>
    <row r="29168" spans="1:4" x14ac:dyDescent="0.25">
      <c r="A29168" s="135" t="s">
        <v>63055</v>
      </c>
      <c r="B29168" s="135" t="s">
        <v>36369</v>
      </c>
      <c r="C29168" s="135" t="s">
        <v>48</v>
      </c>
      <c r="D29168" s="135" t="s">
        <v>66390</v>
      </c>
    </row>
    <row r="29169" spans="1:4" x14ac:dyDescent="0.25">
      <c r="A29169" s="135" t="s">
        <v>63056</v>
      </c>
      <c r="B29169" s="135" t="s">
        <v>36370</v>
      </c>
      <c r="C29169" s="135" t="s">
        <v>48</v>
      </c>
      <c r="D29169" s="135" t="s">
        <v>66390</v>
      </c>
    </row>
    <row r="29170" spans="1:4" x14ac:dyDescent="0.25">
      <c r="A29170" s="135" t="s">
        <v>63057</v>
      </c>
      <c r="B29170" s="135" t="s">
        <v>36371</v>
      </c>
      <c r="C29170" s="135" t="s">
        <v>48</v>
      </c>
      <c r="D29170" s="135" t="s">
        <v>66390</v>
      </c>
    </row>
    <row r="29171" spans="1:4" x14ac:dyDescent="0.25">
      <c r="A29171" s="135" t="s">
        <v>63058</v>
      </c>
      <c r="B29171" s="135" t="s">
        <v>36372</v>
      </c>
      <c r="C29171" s="135" t="s">
        <v>48</v>
      </c>
      <c r="D29171" s="135" t="s">
        <v>66390</v>
      </c>
    </row>
    <row r="29172" spans="1:4" x14ac:dyDescent="0.25">
      <c r="A29172" s="135" t="s">
        <v>63059</v>
      </c>
      <c r="B29172" s="135" t="s">
        <v>36373</v>
      </c>
      <c r="C29172" s="135" t="s">
        <v>48</v>
      </c>
      <c r="D29172" s="135" t="s">
        <v>66390</v>
      </c>
    </row>
    <row r="29173" spans="1:4" x14ac:dyDescent="0.25">
      <c r="A29173" s="135" t="s">
        <v>63060</v>
      </c>
      <c r="B29173" s="135" t="s">
        <v>36374</v>
      </c>
      <c r="C29173" s="135" t="s">
        <v>48</v>
      </c>
      <c r="D29173" s="135" t="s">
        <v>66390</v>
      </c>
    </row>
    <row r="29174" spans="1:4" x14ac:dyDescent="0.25">
      <c r="A29174" s="135" t="s">
        <v>63061</v>
      </c>
      <c r="B29174" s="135" t="s">
        <v>36375</v>
      </c>
      <c r="C29174" s="135" t="s">
        <v>48</v>
      </c>
      <c r="D29174" s="135" t="s">
        <v>66390</v>
      </c>
    </row>
    <row r="29175" spans="1:4" x14ac:dyDescent="0.25">
      <c r="A29175" s="135" t="s">
        <v>63062</v>
      </c>
      <c r="B29175" s="135" t="s">
        <v>36376</v>
      </c>
      <c r="C29175" s="135" t="s">
        <v>48</v>
      </c>
      <c r="D29175" s="135" t="s">
        <v>66390</v>
      </c>
    </row>
    <row r="29176" spans="1:4" x14ac:dyDescent="0.25">
      <c r="A29176" s="135" t="s">
        <v>63063</v>
      </c>
      <c r="B29176" s="135" t="s">
        <v>36377</v>
      </c>
      <c r="C29176" s="135" t="s">
        <v>48</v>
      </c>
      <c r="D29176" s="135" t="s">
        <v>66390</v>
      </c>
    </row>
    <row r="29177" spans="1:4" x14ac:dyDescent="0.25">
      <c r="A29177" s="135" t="s">
        <v>63064</v>
      </c>
      <c r="B29177" s="135" t="s">
        <v>36378</v>
      </c>
      <c r="C29177" s="135" t="s">
        <v>48</v>
      </c>
      <c r="D29177" s="135" t="s">
        <v>66390</v>
      </c>
    </row>
    <row r="29178" spans="1:4" x14ac:dyDescent="0.25">
      <c r="A29178" s="135" t="s">
        <v>63065</v>
      </c>
      <c r="B29178" s="135" t="s">
        <v>36379</v>
      </c>
      <c r="C29178" s="135" t="s">
        <v>48</v>
      </c>
      <c r="D29178" s="135" t="s">
        <v>66390</v>
      </c>
    </row>
    <row r="29179" spans="1:4" x14ac:dyDescent="0.25">
      <c r="A29179" s="135" t="s">
        <v>63066</v>
      </c>
      <c r="B29179" s="135" t="s">
        <v>36380</v>
      </c>
      <c r="C29179" s="135" t="s">
        <v>48</v>
      </c>
      <c r="D29179" s="135" t="s">
        <v>66390</v>
      </c>
    </row>
    <row r="29180" spans="1:4" x14ac:dyDescent="0.25">
      <c r="A29180" s="135" t="s">
        <v>63067</v>
      </c>
      <c r="B29180" s="135" t="s">
        <v>36381</v>
      </c>
      <c r="C29180" s="135" t="s">
        <v>48</v>
      </c>
      <c r="D29180" s="135" t="s">
        <v>66390</v>
      </c>
    </row>
    <row r="29181" spans="1:4" x14ac:dyDescent="0.25">
      <c r="A29181" s="135" t="s">
        <v>6648</v>
      </c>
      <c r="B29181" s="135" t="s">
        <v>36382</v>
      </c>
      <c r="C29181" s="135" t="s">
        <v>48</v>
      </c>
      <c r="D29181" s="135" t="s">
        <v>66390</v>
      </c>
    </row>
    <row r="29182" spans="1:4" x14ac:dyDescent="0.25">
      <c r="A29182" s="135" t="s">
        <v>63068</v>
      </c>
      <c r="B29182" s="135" t="s">
        <v>36383</v>
      </c>
      <c r="C29182" s="135" t="s">
        <v>24</v>
      </c>
      <c r="D29182" s="135" t="s">
        <v>66389</v>
      </c>
    </row>
    <row r="29183" spans="1:4" x14ac:dyDescent="0.25">
      <c r="A29183" s="135" t="s">
        <v>63069</v>
      </c>
      <c r="B29183" s="135" t="s">
        <v>36384</v>
      </c>
      <c r="C29183" s="135" t="s">
        <v>24</v>
      </c>
      <c r="D29183" s="135" t="s">
        <v>66389</v>
      </c>
    </row>
    <row r="29184" spans="1:4" x14ac:dyDescent="0.25">
      <c r="A29184" s="135" t="s">
        <v>63070</v>
      </c>
      <c r="B29184" s="135" t="s">
        <v>36385</v>
      </c>
      <c r="C29184" s="135" t="s">
        <v>48</v>
      </c>
      <c r="D29184" s="135" t="s">
        <v>66390</v>
      </c>
    </row>
    <row r="29185" spans="1:4" x14ac:dyDescent="0.25">
      <c r="A29185" s="135" t="s">
        <v>63071</v>
      </c>
      <c r="B29185" s="135" t="s">
        <v>36386</v>
      </c>
      <c r="C29185" s="135" t="s">
        <v>48</v>
      </c>
      <c r="D29185" s="135" t="s">
        <v>66390</v>
      </c>
    </row>
    <row r="29186" spans="1:4" x14ac:dyDescent="0.25">
      <c r="A29186" s="135" t="s">
        <v>63072</v>
      </c>
      <c r="B29186" s="135" t="s">
        <v>36387</v>
      </c>
      <c r="C29186" s="135" t="s">
        <v>48</v>
      </c>
      <c r="D29186" s="135" t="s">
        <v>66390</v>
      </c>
    </row>
    <row r="29187" spans="1:4" x14ac:dyDescent="0.25">
      <c r="A29187" s="135" t="s">
        <v>63073</v>
      </c>
      <c r="B29187" s="135" t="s">
        <v>36388</v>
      </c>
      <c r="C29187" s="135" t="s">
        <v>48</v>
      </c>
      <c r="D29187" s="135" t="s">
        <v>66390</v>
      </c>
    </row>
    <row r="29188" spans="1:4" x14ac:dyDescent="0.25">
      <c r="A29188" s="135" t="s">
        <v>63074</v>
      </c>
      <c r="B29188" s="135" t="s">
        <v>36389</v>
      </c>
      <c r="C29188" s="135" t="s">
        <v>48</v>
      </c>
      <c r="D29188" s="135" t="s">
        <v>66390</v>
      </c>
    </row>
    <row r="29189" spans="1:4" x14ac:dyDescent="0.25">
      <c r="A29189" s="135" t="s">
        <v>63075</v>
      </c>
      <c r="B29189" s="135" t="s">
        <v>36390</v>
      </c>
      <c r="C29189" s="135" t="s">
        <v>48</v>
      </c>
      <c r="D29189" s="135" t="s">
        <v>66390</v>
      </c>
    </row>
    <row r="29190" spans="1:4" x14ac:dyDescent="0.25">
      <c r="A29190" s="135" t="s">
        <v>63076</v>
      </c>
      <c r="B29190" s="135" t="s">
        <v>36391</v>
      </c>
      <c r="C29190" s="135" t="s">
        <v>48</v>
      </c>
      <c r="D29190" s="135" t="s">
        <v>66390</v>
      </c>
    </row>
    <row r="29191" spans="1:4" x14ac:dyDescent="0.25">
      <c r="A29191" s="135" t="s">
        <v>6649</v>
      </c>
      <c r="B29191" s="135" t="s">
        <v>36392</v>
      </c>
      <c r="C29191" s="135" t="s">
        <v>48</v>
      </c>
      <c r="D29191" s="135" t="s">
        <v>66390</v>
      </c>
    </row>
    <row r="29192" spans="1:4" x14ac:dyDescent="0.25">
      <c r="A29192" s="135" t="s">
        <v>6650</v>
      </c>
      <c r="B29192" s="135" t="s">
        <v>36393</v>
      </c>
      <c r="C29192" s="135" t="s">
        <v>24</v>
      </c>
      <c r="D29192" s="135" t="s">
        <v>66389</v>
      </c>
    </row>
    <row r="29193" spans="1:4" x14ac:dyDescent="0.25">
      <c r="A29193" s="135" t="s">
        <v>63077</v>
      </c>
      <c r="B29193" s="135" t="s">
        <v>36394</v>
      </c>
      <c r="C29193" s="135" t="s">
        <v>48</v>
      </c>
      <c r="D29193" s="135" t="s">
        <v>66390</v>
      </c>
    </row>
    <row r="29194" spans="1:4" x14ac:dyDescent="0.25">
      <c r="A29194" s="135" t="s">
        <v>6651</v>
      </c>
      <c r="B29194" s="135" t="s">
        <v>36395</v>
      </c>
      <c r="C29194" s="135" t="s">
        <v>48</v>
      </c>
      <c r="D29194" s="135" t="s">
        <v>66390</v>
      </c>
    </row>
    <row r="29195" spans="1:4" x14ac:dyDescent="0.25">
      <c r="A29195" s="135" t="s">
        <v>63078</v>
      </c>
      <c r="B29195" s="135" t="s">
        <v>36396</v>
      </c>
      <c r="C29195" s="135" t="s">
        <v>48</v>
      </c>
      <c r="D29195" s="135" t="s">
        <v>66390</v>
      </c>
    </row>
    <row r="29196" spans="1:4" x14ac:dyDescent="0.25">
      <c r="A29196" s="135" t="s">
        <v>63079</v>
      </c>
      <c r="B29196" s="135" t="s">
        <v>36397</v>
      </c>
      <c r="C29196" s="135" t="s">
        <v>48</v>
      </c>
      <c r="D29196" s="135" t="s">
        <v>66390</v>
      </c>
    </row>
    <row r="29197" spans="1:4" x14ac:dyDescent="0.25">
      <c r="A29197" s="135" t="s">
        <v>63080</v>
      </c>
      <c r="B29197" s="135" t="s">
        <v>36398</v>
      </c>
      <c r="C29197" s="135" t="s">
        <v>48</v>
      </c>
      <c r="D29197" s="135" t="s">
        <v>66390</v>
      </c>
    </row>
    <row r="29198" spans="1:4" x14ac:dyDescent="0.25">
      <c r="A29198" s="135" t="s">
        <v>63081</v>
      </c>
      <c r="B29198" s="135" t="s">
        <v>36399</v>
      </c>
      <c r="C29198" s="135" t="s">
        <v>48</v>
      </c>
      <c r="D29198" s="135" t="s">
        <v>66390</v>
      </c>
    </row>
    <row r="29199" spans="1:4" x14ac:dyDescent="0.25">
      <c r="A29199" s="135" t="s">
        <v>63082</v>
      </c>
      <c r="B29199" s="135" t="s">
        <v>36400</v>
      </c>
      <c r="C29199" s="135" t="s">
        <v>48</v>
      </c>
      <c r="D29199" s="135" t="s">
        <v>66390</v>
      </c>
    </row>
    <row r="29200" spans="1:4" x14ac:dyDescent="0.25">
      <c r="A29200" s="135" t="s">
        <v>63083</v>
      </c>
      <c r="B29200" s="135" t="s">
        <v>36401</v>
      </c>
      <c r="C29200" s="135" t="s">
        <v>48</v>
      </c>
      <c r="D29200" s="135" t="s">
        <v>66390</v>
      </c>
    </row>
    <row r="29201" spans="1:4" x14ac:dyDescent="0.25">
      <c r="A29201" s="135" t="s">
        <v>63084</v>
      </c>
      <c r="B29201" s="135" t="s">
        <v>36402</v>
      </c>
      <c r="C29201" s="135" t="s">
        <v>48</v>
      </c>
      <c r="D29201" s="135" t="s">
        <v>66390</v>
      </c>
    </row>
    <row r="29202" spans="1:4" x14ac:dyDescent="0.25">
      <c r="A29202" s="135" t="s">
        <v>63085</v>
      </c>
      <c r="B29202" s="135" t="s">
        <v>36403</v>
      </c>
      <c r="C29202" s="135" t="s">
        <v>48</v>
      </c>
      <c r="D29202" s="135" t="s">
        <v>66390</v>
      </c>
    </row>
    <row r="29203" spans="1:4" x14ac:dyDescent="0.25">
      <c r="A29203" s="135" t="s">
        <v>63086</v>
      </c>
      <c r="B29203" s="135" t="s">
        <v>36404</v>
      </c>
      <c r="C29203" s="135" t="s">
        <v>48</v>
      </c>
      <c r="D29203" s="135" t="s">
        <v>66390</v>
      </c>
    </row>
    <row r="29204" spans="1:4" x14ac:dyDescent="0.25">
      <c r="A29204" s="135" t="s">
        <v>63087</v>
      </c>
      <c r="B29204" s="135" t="s">
        <v>36405</v>
      </c>
      <c r="C29204" s="135" t="s">
        <v>48</v>
      </c>
      <c r="D29204" s="135" t="s">
        <v>66390</v>
      </c>
    </row>
    <row r="29205" spans="1:4" x14ac:dyDescent="0.25">
      <c r="A29205" s="135" t="s">
        <v>63088</v>
      </c>
      <c r="B29205" s="135" t="s">
        <v>36406</v>
      </c>
      <c r="C29205" s="135" t="s">
        <v>48</v>
      </c>
      <c r="D29205" s="135" t="s">
        <v>66390</v>
      </c>
    </row>
    <row r="29206" spans="1:4" x14ac:dyDescent="0.25">
      <c r="A29206" s="135" t="s">
        <v>63089</v>
      </c>
      <c r="B29206" s="135" t="s">
        <v>36407</v>
      </c>
      <c r="C29206" s="135" t="s">
        <v>48</v>
      </c>
      <c r="D29206" s="135" t="s">
        <v>66390</v>
      </c>
    </row>
    <row r="29207" spans="1:4" x14ac:dyDescent="0.25">
      <c r="A29207" s="135" t="s">
        <v>63090</v>
      </c>
      <c r="B29207" s="135" t="s">
        <v>36408</v>
      </c>
      <c r="C29207" s="135" t="s">
        <v>48</v>
      </c>
      <c r="D29207" s="135" t="s">
        <v>66390</v>
      </c>
    </row>
    <row r="29208" spans="1:4" x14ac:dyDescent="0.25">
      <c r="A29208" s="135" t="s">
        <v>63091</v>
      </c>
      <c r="B29208" s="135" t="s">
        <v>36409</v>
      </c>
      <c r="C29208" s="135" t="s">
        <v>48</v>
      </c>
      <c r="D29208" s="135" t="s">
        <v>66390</v>
      </c>
    </row>
    <row r="29209" spans="1:4" x14ac:dyDescent="0.25">
      <c r="A29209" s="135" t="s">
        <v>63092</v>
      </c>
      <c r="B29209" s="135" t="s">
        <v>36410</v>
      </c>
      <c r="C29209" s="135" t="s">
        <v>48</v>
      </c>
      <c r="D29209" s="135" t="s">
        <v>66390</v>
      </c>
    </row>
    <row r="29210" spans="1:4" x14ac:dyDescent="0.25">
      <c r="A29210" s="135" t="s">
        <v>63093</v>
      </c>
      <c r="B29210" s="135" t="s">
        <v>36411</v>
      </c>
      <c r="C29210" s="135" t="s">
        <v>48</v>
      </c>
      <c r="D29210" s="135" t="s">
        <v>66390</v>
      </c>
    </row>
    <row r="29211" spans="1:4" x14ac:dyDescent="0.25">
      <c r="A29211" s="135" t="s">
        <v>63094</v>
      </c>
      <c r="B29211" s="135" t="s">
        <v>36412</v>
      </c>
      <c r="C29211" s="135" t="s">
        <v>48</v>
      </c>
      <c r="D29211" s="135" t="s">
        <v>66390</v>
      </c>
    </row>
    <row r="29212" spans="1:4" x14ac:dyDescent="0.25">
      <c r="A29212" s="135" t="s">
        <v>63095</v>
      </c>
      <c r="B29212" s="135" t="s">
        <v>36413</v>
      </c>
      <c r="C29212" s="135" t="s">
        <v>48</v>
      </c>
      <c r="D29212" s="135" t="s">
        <v>66390</v>
      </c>
    </row>
    <row r="29213" spans="1:4" x14ac:dyDescent="0.25">
      <c r="A29213" s="135" t="s">
        <v>63096</v>
      </c>
      <c r="B29213" s="135" t="s">
        <v>36414</v>
      </c>
      <c r="C29213" s="135" t="s">
        <v>48</v>
      </c>
      <c r="D29213" s="135" t="s">
        <v>66390</v>
      </c>
    </row>
    <row r="29214" spans="1:4" x14ac:dyDescent="0.25">
      <c r="A29214" s="135" t="s">
        <v>63097</v>
      </c>
      <c r="B29214" s="135" t="s">
        <v>36415</v>
      </c>
      <c r="C29214" s="135" t="s">
        <v>24</v>
      </c>
      <c r="D29214" s="135" t="s">
        <v>66389</v>
      </c>
    </row>
    <row r="29215" spans="1:4" x14ac:dyDescent="0.25">
      <c r="A29215" s="135" t="s">
        <v>63098</v>
      </c>
      <c r="B29215" s="135" t="s">
        <v>36416</v>
      </c>
      <c r="C29215" s="135" t="s">
        <v>24</v>
      </c>
      <c r="D29215" s="135" t="s">
        <v>66389</v>
      </c>
    </row>
    <row r="29216" spans="1:4" x14ac:dyDescent="0.25">
      <c r="A29216" s="135" t="s">
        <v>63099</v>
      </c>
      <c r="B29216" s="135" t="s">
        <v>36417</v>
      </c>
      <c r="C29216" s="135" t="s">
        <v>48</v>
      </c>
      <c r="D29216" s="135" t="s">
        <v>66390</v>
      </c>
    </row>
    <row r="29217" spans="1:4" x14ac:dyDescent="0.25">
      <c r="A29217" s="135" t="s">
        <v>63100</v>
      </c>
      <c r="B29217" s="135" t="s">
        <v>36418</v>
      </c>
      <c r="C29217" s="135" t="s">
        <v>48</v>
      </c>
      <c r="D29217" s="135" t="s">
        <v>66390</v>
      </c>
    </row>
    <row r="29218" spans="1:4" x14ac:dyDescent="0.25">
      <c r="A29218" s="135" t="s">
        <v>63101</v>
      </c>
      <c r="B29218" s="135" t="s">
        <v>36419</v>
      </c>
      <c r="C29218" s="135" t="s">
        <v>48</v>
      </c>
      <c r="D29218" s="135" t="s">
        <v>66390</v>
      </c>
    </row>
    <row r="29219" spans="1:4" x14ac:dyDescent="0.25">
      <c r="A29219" s="135" t="s">
        <v>6652</v>
      </c>
      <c r="B29219" s="135" t="s">
        <v>36420</v>
      </c>
      <c r="C29219" s="135" t="s">
        <v>48</v>
      </c>
      <c r="D29219" s="135" t="s">
        <v>66390</v>
      </c>
    </row>
    <row r="29220" spans="1:4" x14ac:dyDescent="0.25">
      <c r="A29220" s="135" t="s">
        <v>63102</v>
      </c>
      <c r="B29220" s="135" t="s">
        <v>36421</v>
      </c>
      <c r="C29220" s="135" t="s">
        <v>48</v>
      </c>
      <c r="D29220" s="135" t="s">
        <v>66390</v>
      </c>
    </row>
    <row r="29221" spans="1:4" x14ac:dyDescent="0.25">
      <c r="A29221" s="135" t="s">
        <v>63103</v>
      </c>
      <c r="B29221" s="135" t="s">
        <v>36422</v>
      </c>
      <c r="C29221" s="135" t="s">
        <v>48</v>
      </c>
      <c r="D29221" s="135" t="s">
        <v>66390</v>
      </c>
    </row>
    <row r="29222" spans="1:4" x14ac:dyDescent="0.25">
      <c r="A29222" s="135" t="s">
        <v>63104</v>
      </c>
      <c r="B29222" s="135" t="s">
        <v>36423</v>
      </c>
      <c r="C29222" s="135" t="s">
        <v>24</v>
      </c>
      <c r="D29222" s="135" t="s">
        <v>66389</v>
      </c>
    </row>
    <row r="29223" spans="1:4" x14ac:dyDescent="0.25">
      <c r="A29223" s="135" t="s">
        <v>6653</v>
      </c>
      <c r="B29223" s="135" t="s">
        <v>36424</v>
      </c>
      <c r="C29223" s="135" t="s">
        <v>24</v>
      </c>
      <c r="D29223" s="135" t="s">
        <v>66389</v>
      </c>
    </row>
    <row r="29224" spans="1:4" x14ac:dyDescent="0.25">
      <c r="A29224" s="135" t="s">
        <v>63105</v>
      </c>
      <c r="B29224" s="135" t="s">
        <v>36425</v>
      </c>
      <c r="C29224" s="135" t="s">
        <v>24</v>
      </c>
      <c r="D29224" s="135" t="s">
        <v>66389</v>
      </c>
    </row>
    <row r="29225" spans="1:4" x14ac:dyDescent="0.25">
      <c r="A29225" s="135" t="s">
        <v>63106</v>
      </c>
      <c r="B29225" s="135" t="s">
        <v>36426</v>
      </c>
      <c r="C29225" s="135" t="s">
        <v>24</v>
      </c>
      <c r="D29225" s="135" t="s">
        <v>66389</v>
      </c>
    </row>
    <row r="29226" spans="1:4" x14ac:dyDescent="0.25">
      <c r="A29226" s="135" t="s">
        <v>63107</v>
      </c>
      <c r="B29226" s="135" t="s">
        <v>36427</v>
      </c>
      <c r="C29226" s="135" t="s">
        <v>24</v>
      </c>
      <c r="D29226" s="135" t="s">
        <v>66389</v>
      </c>
    </row>
    <row r="29227" spans="1:4" x14ac:dyDescent="0.25">
      <c r="A29227" s="135" t="s">
        <v>63108</v>
      </c>
      <c r="B29227" s="135" t="s">
        <v>36428</v>
      </c>
      <c r="C29227" s="135" t="s">
        <v>24</v>
      </c>
      <c r="D29227" s="135" t="s">
        <v>66389</v>
      </c>
    </row>
    <row r="29228" spans="1:4" x14ac:dyDescent="0.25">
      <c r="A29228" s="135" t="s">
        <v>63109</v>
      </c>
      <c r="B29228" s="135" t="s">
        <v>36429</v>
      </c>
      <c r="C29228" s="135" t="s">
        <v>24</v>
      </c>
      <c r="D29228" s="135" t="s">
        <v>66389</v>
      </c>
    </row>
    <row r="29229" spans="1:4" x14ac:dyDescent="0.25">
      <c r="A29229" s="135" t="s">
        <v>63110</v>
      </c>
      <c r="B29229" s="135" t="s">
        <v>36430</v>
      </c>
      <c r="C29229" s="135" t="s">
        <v>24</v>
      </c>
      <c r="D29229" s="135" t="s">
        <v>66389</v>
      </c>
    </row>
    <row r="29230" spans="1:4" x14ac:dyDescent="0.25">
      <c r="A29230" s="135" t="s">
        <v>63111</v>
      </c>
      <c r="B29230" s="135" t="s">
        <v>36431</v>
      </c>
      <c r="C29230" s="135" t="s">
        <v>24</v>
      </c>
      <c r="D29230" s="135" t="s">
        <v>66389</v>
      </c>
    </row>
    <row r="29231" spans="1:4" x14ac:dyDescent="0.25">
      <c r="A29231" s="135" t="s">
        <v>63112</v>
      </c>
      <c r="B29231" s="135" t="s">
        <v>36432</v>
      </c>
      <c r="C29231" s="135" t="s">
        <v>24</v>
      </c>
      <c r="D29231" s="135" t="s">
        <v>66389</v>
      </c>
    </row>
    <row r="29232" spans="1:4" x14ac:dyDescent="0.25">
      <c r="A29232" s="135" t="s">
        <v>63113</v>
      </c>
      <c r="B29232" s="135" t="s">
        <v>36433</v>
      </c>
      <c r="C29232" s="135" t="s">
        <v>24</v>
      </c>
      <c r="D29232" s="135" t="s">
        <v>66389</v>
      </c>
    </row>
    <row r="29233" spans="1:4" x14ac:dyDescent="0.25">
      <c r="A29233" s="135" t="s">
        <v>63114</v>
      </c>
      <c r="B29233" s="135" t="s">
        <v>36434</v>
      </c>
      <c r="C29233" s="135" t="s">
        <v>24</v>
      </c>
      <c r="D29233" s="135" t="s">
        <v>66389</v>
      </c>
    </row>
    <row r="29234" spans="1:4" x14ac:dyDescent="0.25">
      <c r="A29234" s="135" t="s">
        <v>6654</v>
      </c>
      <c r="B29234" s="135" t="s">
        <v>36435</v>
      </c>
      <c r="C29234" s="135" t="s">
        <v>24</v>
      </c>
      <c r="D29234" s="135" t="s">
        <v>66389</v>
      </c>
    </row>
    <row r="29235" spans="1:4" x14ac:dyDescent="0.25">
      <c r="A29235" s="135" t="s">
        <v>63115</v>
      </c>
      <c r="B29235" s="135" t="s">
        <v>36436</v>
      </c>
      <c r="C29235" s="135" t="s">
        <v>24</v>
      </c>
      <c r="D29235" s="135" t="s">
        <v>66389</v>
      </c>
    </row>
    <row r="29236" spans="1:4" x14ac:dyDescent="0.25">
      <c r="A29236" s="135" t="s">
        <v>63116</v>
      </c>
      <c r="B29236" s="135" t="s">
        <v>36437</v>
      </c>
      <c r="C29236" s="135" t="s">
        <v>24</v>
      </c>
      <c r="D29236" s="135" t="s">
        <v>66389</v>
      </c>
    </row>
    <row r="29237" spans="1:4" x14ac:dyDescent="0.25">
      <c r="A29237" s="135" t="s">
        <v>6655</v>
      </c>
      <c r="B29237" s="135" t="s">
        <v>36438</v>
      </c>
      <c r="C29237" s="135" t="s">
        <v>24</v>
      </c>
      <c r="D29237" s="135" t="s">
        <v>66389</v>
      </c>
    </row>
    <row r="29238" spans="1:4" x14ac:dyDescent="0.25">
      <c r="A29238" s="135" t="s">
        <v>6656</v>
      </c>
      <c r="B29238" s="135" t="s">
        <v>36439</v>
      </c>
      <c r="C29238" s="135" t="s">
        <v>48</v>
      </c>
      <c r="D29238" s="135" t="s">
        <v>66390</v>
      </c>
    </row>
    <row r="29239" spans="1:4" x14ac:dyDescent="0.25">
      <c r="A29239" s="135" t="s">
        <v>6657</v>
      </c>
      <c r="B29239" s="135" t="s">
        <v>36440</v>
      </c>
      <c r="C29239" s="135" t="s">
        <v>48</v>
      </c>
      <c r="D29239" s="135" t="s">
        <v>66390</v>
      </c>
    </row>
    <row r="29240" spans="1:4" x14ac:dyDescent="0.25">
      <c r="A29240" s="135" t="s">
        <v>63117</v>
      </c>
      <c r="B29240" s="135" t="s">
        <v>36441</v>
      </c>
      <c r="C29240" s="135" t="s">
        <v>48</v>
      </c>
      <c r="D29240" s="135" t="s">
        <v>66390</v>
      </c>
    </row>
    <row r="29241" spans="1:4" x14ac:dyDescent="0.25">
      <c r="A29241" s="135" t="s">
        <v>63118</v>
      </c>
      <c r="B29241" s="135" t="s">
        <v>36442</v>
      </c>
      <c r="C29241" s="135" t="s">
        <v>48</v>
      </c>
      <c r="D29241" s="135" t="s">
        <v>66390</v>
      </c>
    </row>
    <row r="29242" spans="1:4" x14ac:dyDescent="0.25">
      <c r="A29242" s="135" t="s">
        <v>63119</v>
      </c>
      <c r="B29242" s="135" t="s">
        <v>36443</v>
      </c>
      <c r="C29242" s="135" t="s">
        <v>48</v>
      </c>
      <c r="D29242" s="135" t="s">
        <v>66390</v>
      </c>
    </row>
    <row r="29243" spans="1:4" x14ac:dyDescent="0.25">
      <c r="A29243" s="135" t="s">
        <v>63120</v>
      </c>
      <c r="B29243" s="135" t="s">
        <v>36444</v>
      </c>
      <c r="C29243" s="135" t="s">
        <v>48</v>
      </c>
      <c r="D29243" s="135" t="s">
        <v>66390</v>
      </c>
    </row>
    <row r="29244" spans="1:4" x14ac:dyDescent="0.25">
      <c r="A29244" s="135" t="s">
        <v>63121</v>
      </c>
      <c r="B29244" s="135" t="s">
        <v>36445</v>
      </c>
      <c r="C29244" s="135" t="s">
        <v>48</v>
      </c>
      <c r="D29244" s="135" t="s">
        <v>66390</v>
      </c>
    </row>
    <row r="29245" spans="1:4" x14ac:dyDescent="0.25">
      <c r="A29245" s="135" t="s">
        <v>63122</v>
      </c>
      <c r="B29245" s="135" t="s">
        <v>36446</v>
      </c>
      <c r="C29245" s="135" t="s">
        <v>48</v>
      </c>
      <c r="D29245" s="135" t="s">
        <v>66390</v>
      </c>
    </row>
    <row r="29246" spans="1:4" x14ac:dyDescent="0.25">
      <c r="A29246" s="135" t="s">
        <v>63123</v>
      </c>
      <c r="B29246" s="135" t="s">
        <v>36447</v>
      </c>
      <c r="C29246" s="135" t="s">
        <v>48</v>
      </c>
      <c r="D29246" s="135" t="s">
        <v>66390</v>
      </c>
    </row>
    <row r="29247" spans="1:4" x14ac:dyDescent="0.25">
      <c r="A29247" s="135" t="s">
        <v>6658</v>
      </c>
      <c r="B29247" s="135" t="s">
        <v>36448</v>
      </c>
      <c r="C29247" s="135" t="s">
        <v>48</v>
      </c>
      <c r="D29247" s="135" t="s">
        <v>66390</v>
      </c>
    </row>
    <row r="29248" spans="1:4" x14ac:dyDescent="0.25">
      <c r="A29248" s="135" t="s">
        <v>63124</v>
      </c>
      <c r="B29248" s="135" t="s">
        <v>36449</v>
      </c>
      <c r="C29248" s="135" t="s">
        <v>48</v>
      </c>
      <c r="D29248" s="135" t="s">
        <v>66390</v>
      </c>
    </row>
    <row r="29249" spans="1:4" x14ac:dyDescent="0.25">
      <c r="A29249" s="135" t="s">
        <v>63125</v>
      </c>
      <c r="B29249" s="135" t="s">
        <v>36450</v>
      </c>
      <c r="C29249" s="135" t="s">
        <v>48</v>
      </c>
      <c r="D29249" s="135" t="s">
        <v>66390</v>
      </c>
    </row>
    <row r="29250" spans="1:4" x14ac:dyDescent="0.25">
      <c r="A29250" s="135" t="s">
        <v>6659</v>
      </c>
      <c r="B29250" s="135" t="s">
        <v>36451</v>
      </c>
      <c r="C29250" s="135" t="s">
        <v>48</v>
      </c>
      <c r="D29250" s="135" t="s">
        <v>66390</v>
      </c>
    </row>
    <row r="29251" spans="1:4" x14ac:dyDescent="0.25">
      <c r="A29251" s="135" t="s">
        <v>6660</v>
      </c>
      <c r="B29251" s="135" t="s">
        <v>36452</v>
      </c>
      <c r="C29251" s="135" t="s">
        <v>48</v>
      </c>
      <c r="D29251" s="135" t="s">
        <v>66390</v>
      </c>
    </row>
    <row r="29252" spans="1:4" x14ac:dyDescent="0.25">
      <c r="A29252" s="135" t="s">
        <v>63126</v>
      </c>
      <c r="B29252" s="135" t="s">
        <v>36453</v>
      </c>
      <c r="C29252" s="135" t="s">
        <v>48</v>
      </c>
      <c r="D29252" s="135" t="s">
        <v>66390</v>
      </c>
    </row>
    <row r="29253" spans="1:4" x14ac:dyDescent="0.25">
      <c r="A29253" s="135" t="s">
        <v>63127</v>
      </c>
      <c r="B29253" s="135" t="s">
        <v>36454</v>
      </c>
      <c r="C29253" s="135" t="s">
        <v>48</v>
      </c>
      <c r="D29253" s="135" t="s">
        <v>66390</v>
      </c>
    </row>
    <row r="29254" spans="1:4" x14ac:dyDescent="0.25">
      <c r="A29254" s="135" t="s">
        <v>63128</v>
      </c>
      <c r="B29254" s="135" t="s">
        <v>36455</v>
      </c>
      <c r="C29254" s="135" t="s">
        <v>48</v>
      </c>
      <c r="D29254" s="135" t="s">
        <v>66390</v>
      </c>
    </row>
    <row r="29255" spans="1:4" x14ac:dyDescent="0.25">
      <c r="A29255" s="135" t="s">
        <v>63129</v>
      </c>
      <c r="B29255" s="135" t="s">
        <v>36456</v>
      </c>
      <c r="C29255" s="135" t="s">
        <v>48</v>
      </c>
      <c r="D29255" s="135" t="s">
        <v>66390</v>
      </c>
    </row>
    <row r="29256" spans="1:4" x14ac:dyDescent="0.25">
      <c r="A29256" s="135" t="s">
        <v>63130</v>
      </c>
      <c r="B29256" s="135" t="s">
        <v>36457</v>
      </c>
      <c r="C29256" s="135" t="s">
        <v>48</v>
      </c>
      <c r="D29256" s="135" t="s">
        <v>66390</v>
      </c>
    </row>
    <row r="29257" spans="1:4" x14ac:dyDescent="0.25">
      <c r="A29257" s="135" t="s">
        <v>63131</v>
      </c>
      <c r="B29257" s="135" t="s">
        <v>36458</v>
      </c>
      <c r="C29257" s="135" t="s">
        <v>48</v>
      </c>
      <c r="D29257" s="135" t="s">
        <v>66390</v>
      </c>
    </row>
    <row r="29258" spans="1:4" x14ac:dyDescent="0.25">
      <c r="A29258" s="135" t="s">
        <v>63132</v>
      </c>
      <c r="B29258" s="135" t="s">
        <v>36459</v>
      </c>
      <c r="C29258" s="135" t="s">
        <v>48</v>
      </c>
      <c r="D29258" s="135" t="s">
        <v>66390</v>
      </c>
    </row>
    <row r="29259" spans="1:4" x14ac:dyDescent="0.25">
      <c r="A29259" s="135" t="s">
        <v>63133</v>
      </c>
      <c r="B29259" s="135" t="s">
        <v>36460</v>
      </c>
      <c r="C29259" s="135" t="s">
        <v>48</v>
      </c>
      <c r="D29259" s="135" t="s">
        <v>66390</v>
      </c>
    </row>
    <row r="29260" spans="1:4" x14ac:dyDescent="0.25">
      <c r="A29260" s="135" t="s">
        <v>63134</v>
      </c>
      <c r="B29260" s="135" t="s">
        <v>36461</v>
      </c>
      <c r="C29260" s="135" t="s">
        <v>48</v>
      </c>
      <c r="D29260" s="135" t="s">
        <v>66390</v>
      </c>
    </row>
    <row r="29261" spans="1:4" x14ac:dyDescent="0.25">
      <c r="A29261" s="135" t="s">
        <v>63135</v>
      </c>
      <c r="B29261" s="135" t="s">
        <v>36462</v>
      </c>
      <c r="C29261" s="135" t="s">
        <v>48</v>
      </c>
      <c r="D29261" s="135" t="s">
        <v>66390</v>
      </c>
    </row>
    <row r="29262" spans="1:4" x14ac:dyDescent="0.25">
      <c r="A29262" s="135" t="s">
        <v>63136</v>
      </c>
      <c r="B29262" s="135" t="s">
        <v>36463</v>
      </c>
      <c r="C29262" s="135" t="s">
        <v>48</v>
      </c>
      <c r="D29262" s="135" t="s">
        <v>66390</v>
      </c>
    </row>
    <row r="29263" spans="1:4" x14ac:dyDescent="0.25">
      <c r="A29263" s="135" t="s">
        <v>6661</v>
      </c>
      <c r="B29263" s="135" t="s">
        <v>36464</v>
      </c>
      <c r="C29263" s="135" t="s">
        <v>48</v>
      </c>
      <c r="D29263" s="135" t="s">
        <v>66390</v>
      </c>
    </row>
    <row r="29264" spans="1:4" x14ac:dyDescent="0.25">
      <c r="A29264" s="135" t="s">
        <v>6662</v>
      </c>
      <c r="B29264" s="135" t="s">
        <v>36465</v>
      </c>
      <c r="C29264" s="135" t="s">
        <v>48</v>
      </c>
      <c r="D29264" s="135" t="s">
        <v>66390</v>
      </c>
    </row>
    <row r="29265" spans="1:4" x14ac:dyDescent="0.25">
      <c r="A29265" s="135" t="s">
        <v>63137</v>
      </c>
      <c r="B29265" s="135" t="s">
        <v>36466</v>
      </c>
      <c r="C29265" s="135" t="s">
        <v>48</v>
      </c>
      <c r="D29265" s="135" t="s">
        <v>66390</v>
      </c>
    </row>
    <row r="29266" spans="1:4" x14ac:dyDescent="0.25">
      <c r="A29266" s="135" t="s">
        <v>63138</v>
      </c>
      <c r="B29266" s="135" t="s">
        <v>36467</v>
      </c>
      <c r="C29266" s="135" t="s">
        <v>48</v>
      </c>
      <c r="D29266" s="135" t="s">
        <v>66390</v>
      </c>
    </row>
    <row r="29267" spans="1:4" x14ac:dyDescent="0.25">
      <c r="A29267" s="135" t="s">
        <v>6663</v>
      </c>
      <c r="B29267" s="135" t="s">
        <v>36468</v>
      </c>
      <c r="C29267" s="135" t="s">
        <v>48</v>
      </c>
      <c r="D29267" s="135" t="s">
        <v>66390</v>
      </c>
    </row>
    <row r="29268" spans="1:4" x14ac:dyDescent="0.25">
      <c r="A29268" s="135" t="s">
        <v>63139</v>
      </c>
      <c r="B29268" s="135" t="s">
        <v>36469</v>
      </c>
      <c r="C29268" s="135" t="s">
        <v>48</v>
      </c>
      <c r="D29268" s="135" t="s">
        <v>66390</v>
      </c>
    </row>
    <row r="29269" spans="1:4" x14ac:dyDescent="0.25">
      <c r="A29269" s="135" t="s">
        <v>63140</v>
      </c>
      <c r="B29269" s="135" t="s">
        <v>36470</v>
      </c>
      <c r="C29269" s="135" t="s">
        <v>48</v>
      </c>
      <c r="D29269" s="135" t="s">
        <v>66390</v>
      </c>
    </row>
    <row r="29270" spans="1:4" x14ac:dyDescent="0.25">
      <c r="A29270" s="135" t="s">
        <v>63141</v>
      </c>
      <c r="B29270" s="135" t="s">
        <v>36471</v>
      </c>
      <c r="C29270" s="135" t="s">
        <v>48</v>
      </c>
      <c r="D29270" s="135" t="s">
        <v>66390</v>
      </c>
    </row>
    <row r="29271" spans="1:4" x14ac:dyDescent="0.25">
      <c r="A29271" s="135" t="s">
        <v>63142</v>
      </c>
      <c r="B29271" s="135" t="s">
        <v>36472</v>
      </c>
      <c r="C29271" s="135" t="s">
        <v>48</v>
      </c>
      <c r="D29271" s="135" t="s">
        <v>66390</v>
      </c>
    </row>
    <row r="29272" spans="1:4" x14ac:dyDescent="0.25">
      <c r="A29272" s="135" t="s">
        <v>63143</v>
      </c>
      <c r="B29272" s="135" t="s">
        <v>36473</v>
      </c>
      <c r="C29272" s="135" t="s">
        <v>48</v>
      </c>
      <c r="D29272" s="135" t="s">
        <v>66390</v>
      </c>
    </row>
    <row r="29273" spans="1:4" x14ac:dyDescent="0.25">
      <c r="A29273" s="135" t="s">
        <v>6664</v>
      </c>
      <c r="B29273" s="135" t="s">
        <v>36474</v>
      </c>
      <c r="C29273" s="135" t="s">
        <v>48</v>
      </c>
      <c r="D29273" s="135" t="s">
        <v>66390</v>
      </c>
    </row>
    <row r="29274" spans="1:4" x14ac:dyDescent="0.25">
      <c r="A29274" s="135" t="s">
        <v>63144</v>
      </c>
      <c r="B29274" s="135" t="s">
        <v>36475</v>
      </c>
      <c r="C29274" s="135" t="s">
        <v>48</v>
      </c>
      <c r="D29274" s="135" t="s">
        <v>66390</v>
      </c>
    </row>
    <row r="29275" spans="1:4" x14ac:dyDescent="0.25">
      <c r="A29275" s="135" t="s">
        <v>6665</v>
      </c>
      <c r="B29275" s="135" t="s">
        <v>36476</v>
      </c>
      <c r="C29275" s="135" t="s">
        <v>48</v>
      </c>
      <c r="D29275" s="135" t="s">
        <v>66390</v>
      </c>
    </row>
    <row r="29276" spans="1:4" x14ac:dyDescent="0.25">
      <c r="A29276" s="135" t="s">
        <v>63145</v>
      </c>
      <c r="B29276" s="135" t="s">
        <v>36477</v>
      </c>
      <c r="C29276" s="135" t="s">
        <v>24</v>
      </c>
      <c r="D29276" s="135" t="s">
        <v>66390</v>
      </c>
    </row>
    <row r="29277" spans="1:4" x14ac:dyDescent="0.25">
      <c r="A29277" s="135" t="s">
        <v>63146</v>
      </c>
      <c r="B29277" s="135" t="s">
        <v>36478</v>
      </c>
      <c r="C29277" s="135" t="s">
        <v>48</v>
      </c>
      <c r="D29277" s="135" t="s">
        <v>66390</v>
      </c>
    </row>
    <row r="29278" spans="1:4" x14ac:dyDescent="0.25">
      <c r="A29278" s="135" t="s">
        <v>63147</v>
      </c>
      <c r="B29278" s="135" t="s">
        <v>36479</v>
      </c>
      <c r="C29278" s="135" t="s">
        <v>48</v>
      </c>
      <c r="D29278" s="135" t="s">
        <v>66390</v>
      </c>
    </row>
    <row r="29279" spans="1:4" x14ac:dyDescent="0.25">
      <c r="A29279" s="135" t="s">
        <v>63148</v>
      </c>
      <c r="B29279" s="135" t="s">
        <v>36480</v>
      </c>
      <c r="C29279" s="135" t="s">
        <v>48</v>
      </c>
      <c r="D29279" s="135" t="s">
        <v>66390</v>
      </c>
    </row>
    <row r="29280" spans="1:4" x14ac:dyDescent="0.25">
      <c r="A29280" s="135" t="s">
        <v>63149</v>
      </c>
      <c r="B29280" s="135" t="s">
        <v>36481</v>
      </c>
      <c r="C29280" s="135" t="s">
        <v>48</v>
      </c>
      <c r="D29280" s="135" t="s">
        <v>66390</v>
      </c>
    </row>
    <row r="29281" spans="1:4" x14ac:dyDescent="0.25">
      <c r="A29281" s="135" t="s">
        <v>63150</v>
      </c>
      <c r="B29281" s="135" t="s">
        <v>36482</v>
      </c>
      <c r="C29281" s="135" t="s">
        <v>48</v>
      </c>
      <c r="D29281" s="135" t="s">
        <v>66390</v>
      </c>
    </row>
    <row r="29282" spans="1:4" x14ac:dyDescent="0.25">
      <c r="A29282" s="135" t="s">
        <v>6666</v>
      </c>
      <c r="B29282" s="135" t="s">
        <v>36483</v>
      </c>
      <c r="C29282" s="135" t="s">
        <v>48</v>
      </c>
      <c r="D29282" s="135" t="s">
        <v>66390</v>
      </c>
    </row>
    <row r="29283" spans="1:4" x14ac:dyDescent="0.25">
      <c r="A29283" s="135" t="s">
        <v>6667</v>
      </c>
      <c r="B29283" s="135" t="s">
        <v>36484</v>
      </c>
      <c r="C29283" s="135" t="s">
        <v>48</v>
      </c>
      <c r="D29283" s="135" t="s">
        <v>66390</v>
      </c>
    </row>
    <row r="29284" spans="1:4" x14ac:dyDescent="0.25">
      <c r="A29284" s="135" t="s">
        <v>63151</v>
      </c>
      <c r="B29284" s="135" t="s">
        <v>36485</v>
      </c>
      <c r="C29284" s="135" t="s">
        <v>48</v>
      </c>
      <c r="D29284" s="135" t="s">
        <v>66390</v>
      </c>
    </row>
    <row r="29285" spans="1:4" x14ac:dyDescent="0.25">
      <c r="A29285" s="135" t="s">
        <v>63152</v>
      </c>
      <c r="B29285" s="135" t="s">
        <v>36486</v>
      </c>
      <c r="C29285" s="135" t="s">
        <v>48</v>
      </c>
      <c r="D29285" s="135" t="s">
        <v>66390</v>
      </c>
    </row>
    <row r="29286" spans="1:4" x14ac:dyDescent="0.25">
      <c r="A29286" s="135" t="s">
        <v>63153</v>
      </c>
      <c r="B29286" s="135" t="s">
        <v>36487</v>
      </c>
      <c r="C29286" s="135" t="s">
        <v>48</v>
      </c>
      <c r="D29286" s="135" t="s">
        <v>66390</v>
      </c>
    </row>
    <row r="29287" spans="1:4" x14ac:dyDescent="0.25">
      <c r="A29287" s="135" t="s">
        <v>63154</v>
      </c>
      <c r="B29287" s="135" t="s">
        <v>36488</v>
      </c>
      <c r="C29287" s="135" t="s">
        <v>24</v>
      </c>
      <c r="D29287" s="135" t="s">
        <v>66389</v>
      </c>
    </row>
    <row r="29288" spans="1:4" x14ac:dyDescent="0.25">
      <c r="A29288" s="135" t="s">
        <v>63155</v>
      </c>
      <c r="B29288" s="135" t="s">
        <v>36489</v>
      </c>
      <c r="C29288" s="135" t="s">
        <v>48</v>
      </c>
      <c r="D29288" s="135" t="s">
        <v>66390</v>
      </c>
    </row>
    <row r="29289" spans="1:4" x14ac:dyDescent="0.25">
      <c r="A29289" s="135" t="s">
        <v>63156</v>
      </c>
      <c r="B29289" s="135" t="s">
        <v>36490</v>
      </c>
      <c r="C29289" s="135" t="s">
        <v>48</v>
      </c>
      <c r="D29289" s="135" t="s">
        <v>66390</v>
      </c>
    </row>
    <row r="29290" spans="1:4" x14ac:dyDescent="0.25">
      <c r="A29290" s="135" t="s">
        <v>63157</v>
      </c>
      <c r="B29290" s="135" t="s">
        <v>36491</v>
      </c>
      <c r="C29290" s="135" t="s">
        <v>48</v>
      </c>
      <c r="D29290" s="135" t="s">
        <v>66390</v>
      </c>
    </row>
    <row r="29291" spans="1:4" x14ac:dyDescent="0.25">
      <c r="A29291" s="135" t="s">
        <v>63158</v>
      </c>
      <c r="B29291" s="135" t="s">
        <v>36492</v>
      </c>
      <c r="C29291" s="135" t="s">
        <v>48</v>
      </c>
      <c r="D29291" s="135" t="s">
        <v>66390</v>
      </c>
    </row>
    <row r="29292" spans="1:4" x14ac:dyDescent="0.25">
      <c r="A29292" s="135" t="s">
        <v>63159</v>
      </c>
      <c r="B29292" s="135" t="s">
        <v>36493</v>
      </c>
      <c r="C29292" s="135" t="s">
        <v>48</v>
      </c>
      <c r="D29292" s="135" t="s">
        <v>66390</v>
      </c>
    </row>
    <row r="29293" spans="1:4" x14ac:dyDescent="0.25">
      <c r="A29293" s="135" t="s">
        <v>63160</v>
      </c>
      <c r="B29293" s="135" t="s">
        <v>36494</v>
      </c>
      <c r="C29293" s="135" t="s">
        <v>48</v>
      </c>
      <c r="D29293" s="135" t="s">
        <v>66390</v>
      </c>
    </row>
    <row r="29294" spans="1:4" x14ac:dyDescent="0.25">
      <c r="A29294" s="135" t="s">
        <v>63161</v>
      </c>
      <c r="B29294" s="135" t="s">
        <v>36495</v>
      </c>
      <c r="C29294" s="135" t="s">
        <v>48</v>
      </c>
      <c r="D29294" s="135" t="s">
        <v>66390</v>
      </c>
    </row>
    <row r="29295" spans="1:4" x14ac:dyDescent="0.25">
      <c r="A29295" s="135" t="s">
        <v>63162</v>
      </c>
      <c r="B29295" s="135" t="s">
        <v>36496</v>
      </c>
      <c r="C29295" s="135" t="s">
        <v>48</v>
      </c>
      <c r="D29295" s="135" t="s">
        <v>66390</v>
      </c>
    </row>
    <row r="29296" spans="1:4" x14ac:dyDescent="0.25">
      <c r="A29296" s="135" t="s">
        <v>63163</v>
      </c>
      <c r="B29296" s="135" t="s">
        <v>36497</v>
      </c>
      <c r="C29296" s="135" t="s">
        <v>24</v>
      </c>
      <c r="D29296" s="135" t="s">
        <v>66389</v>
      </c>
    </row>
    <row r="29297" spans="1:4" x14ac:dyDescent="0.25">
      <c r="A29297" s="135" t="s">
        <v>63164</v>
      </c>
      <c r="B29297" s="135" t="s">
        <v>36498</v>
      </c>
      <c r="C29297" s="135" t="s">
        <v>24</v>
      </c>
      <c r="D29297" s="135" t="s">
        <v>66389</v>
      </c>
    </row>
    <row r="29298" spans="1:4" x14ac:dyDescent="0.25">
      <c r="A29298" s="135" t="s">
        <v>63165</v>
      </c>
      <c r="B29298" s="135" t="s">
        <v>36499</v>
      </c>
      <c r="C29298" s="135" t="s">
        <v>24</v>
      </c>
      <c r="D29298" s="135" t="s">
        <v>66389</v>
      </c>
    </row>
    <row r="29299" spans="1:4" x14ac:dyDescent="0.25">
      <c r="A29299" s="135" t="s">
        <v>63166</v>
      </c>
      <c r="B29299" s="135" t="s">
        <v>36500</v>
      </c>
      <c r="C29299" s="135" t="s">
        <v>48</v>
      </c>
      <c r="D29299" s="135" t="s">
        <v>66390</v>
      </c>
    </row>
    <row r="29300" spans="1:4" x14ac:dyDescent="0.25">
      <c r="A29300" s="135" t="s">
        <v>63167</v>
      </c>
      <c r="B29300" s="135" t="s">
        <v>36501</v>
      </c>
      <c r="C29300" s="135" t="s">
        <v>24</v>
      </c>
      <c r="D29300" s="135" t="s">
        <v>66389</v>
      </c>
    </row>
    <row r="29301" spans="1:4" x14ac:dyDescent="0.25">
      <c r="A29301" s="135" t="s">
        <v>63168</v>
      </c>
      <c r="B29301" s="135" t="s">
        <v>36502</v>
      </c>
      <c r="C29301" s="135" t="s">
        <v>48</v>
      </c>
      <c r="D29301" s="135" t="s">
        <v>66390</v>
      </c>
    </row>
    <row r="29302" spans="1:4" x14ac:dyDescent="0.25">
      <c r="A29302" s="135" t="s">
        <v>63169</v>
      </c>
      <c r="B29302" s="135" t="s">
        <v>36503</v>
      </c>
      <c r="C29302" s="135" t="s">
        <v>48</v>
      </c>
      <c r="D29302" s="135" t="s">
        <v>66390</v>
      </c>
    </row>
    <row r="29303" spans="1:4" x14ac:dyDescent="0.25">
      <c r="A29303" s="135" t="s">
        <v>6668</v>
      </c>
      <c r="B29303" s="135" t="s">
        <v>36504</v>
      </c>
      <c r="C29303" s="135" t="s">
        <v>48</v>
      </c>
      <c r="D29303" s="135" t="s">
        <v>66390</v>
      </c>
    </row>
    <row r="29304" spans="1:4" x14ac:dyDescent="0.25">
      <c r="A29304" s="135" t="s">
        <v>63170</v>
      </c>
      <c r="B29304" s="135" t="s">
        <v>36505</v>
      </c>
      <c r="C29304" s="135" t="s">
        <v>48</v>
      </c>
      <c r="D29304" s="135" t="s">
        <v>66390</v>
      </c>
    </row>
    <row r="29305" spans="1:4" x14ac:dyDescent="0.25">
      <c r="A29305" s="135" t="s">
        <v>63171</v>
      </c>
      <c r="B29305" s="135" t="s">
        <v>36506</v>
      </c>
      <c r="C29305" s="135" t="s">
        <v>48</v>
      </c>
      <c r="D29305" s="135" t="s">
        <v>66390</v>
      </c>
    </row>
    <row r="29306" spans="1:4" x14ac:dyDescent="0.25">
      <c r="A29306" s="135" t="s">
        <v>6669</v>
      </c>
      <c r="B29306" s="135" t="s">
        <v>36507</v>
      </c>
      <c r="C29306" s="135" t="s">
        <v>24</v>
      </c>
      <c r="D29306" s="135" t="s">
        <v>66389</v>
      </c>
    </row>
    <row r="29307" spans="1:4" x14ac:dyDescent="0.25">
      <c r="A29307" s="135" t="s">
        <v>63172</v>
      </c>
      <c r="B29307" s="135" t="s">
        <v>36508</v>
      </c>
      <c r="C29307" s="135" t="s">
        <v>24</v>
      </c>
      <c r="D29307" s="135" t="s">
        <v>66389</v>
      </c>
    </row>
    <row r="29308" spans="1:4" x14ac:dyDescent="0.25">
      <c r="A29308" s="135" t="s">
        <v>63173</v>
      </c>
      <c r="B29308" s="135" t="s">
        <v>36509</v>
      </c>
      <c r="C29308" s="135" t="s">
        <v>48</v>
      </c>
      <c r="D29308" s="135" t="s">
        <v>66390</v>
      </c>
    </row>
    <row r="29309" spans="1:4" x14ac:dyDescent="0.25">
      <c r="A29309" s="135" t="s">
        <v>63174</v>
      </c>
      <c r="B29309" s="135" t="s">
        <v>36510</v>
      </c>
      <c r="C29309" s="135" t="s">
        <v>48</v>
      </c>
      <c r="D29309" s="135" t="s">
        <v>66390</v>
      </c>
    </row>
    <row r="29310" spans="1:4" x14ac:dyDescent="0.25">
      <c r="A29310" s="135" t="s">
        <v>63175</v>
      </c>
      <c r="B29310" s="135" t="s">
        <v>36511</v>
      </c>
      <c r="C29310" s="135" t="s">
        <v>24</v>
      </c>
      <c r="D29310" s="135" t="s">
        <v>66389</v>
      </c>
    </row>
    <row r="29311" spans="1:4" x14ac:dyDescent="0.25">
      <c r="A29311" s="135" t="s">
        <v>63176</v>
      </c>
      <c r="B29311" s="135" t="s">
        <v>36512</v>
      </c>
      <c r="C29311" s="135" t="s">
        <v>48</v>
      </c>
      <c r="D29311" s="135" t="s">
        <v>66390</v>
      </c>
    </row>
    <row r="29312" spans="1:4" x14ac:dyDescent="0.25">
      <c r="A29312" s="135" t="s">
        <v>63177</v>
      </c>
      <c r="B29312" s="135" t="s">
        <v>36513</v>
      </c>
      <c r="C29312" s="135" t="s">
        <v>48</v>
      </c>
      <c r="D29312" s="135" t="s">
        <v>66390</v>
      </c>
    </row>
    <row r="29313" spans="1:4" x14ac:dyDescent="0.25">
      <c r="A29313" s="135" t="s">
        <v>63178</v>
      </c>
      <c r="B29313" s="135" t="s">
        <v>36514</v>
      </c>
      <c r="C29313" s="135" t="s">
        <v>48</v>
      </c>
      <c r="D29313" s="135" t="s">
        <v>66390</v>
      </c>
    </row>
    <row r="29314" spans="1:4" x14ac:dyDescent="0.25">
      <c r="A29314" s="135" t="s">
        <v>63179</v>
      </c>
      <c r="B29314" s="135" t="s">
        <v>36515</v>
      </c>
      <c r="C29314" s="135" t="s">
        <v>48</v>
      </c>
      <c r="D29314" s="135" t="s">
        <v>66390</v>
      </c>
    </row>
    <row r="29315" spans="1:4" x14ac:dyDescent="0.25">
      <c r="A29315" s="135" t="s">
        <v>63180</v>
      </c>
      <c r="B29315" s="135" t="s">
        <v>36516</v>
      </c>
      <c r="C29315" s="135" t="s">
        <v>48</v>
      </c>
      <c r="D29315" s="135" t="s">
        <v>66390</v>
      </c>
    </row>
    <row r="29316" spans="1:4" x14ac:dyDescent="0.25">
      <c r="A29316" s="135" t="s">
        <v>63181</v>
      </c>
      <c r="B29316" s="135" t="s">
        <v>36517</v>
      </c>
      <c r="C29316" s="135" t="s">
        <v>48</v>
      </c>
      <c r="D29316" s="135" t="s">
        <v>66390</v>
      </c>
    </row>
    <row r="29317" spans="1:4" x14ac:dyDescent="0.25">
      <c r="A29317" s="135" t="s">
        <v>63182</v>
      </c>
      <c r="B29317" s="135" t="s">
        <v>36518</v>
      </c>
      <c r="C29317" s="135" t="s">
        <v>48</v>
      </c>
      <c r="D29317" s="135" t="s">
        <v>66390</v>
      </c>
    </row>
    <row r="29318" spans="1:4" x14ac:dyDescent="0.25">
      <c r="A29318" s="135" t="s">
        <v>63183</v>
      </c>
      <c r="B29318" s="135" t="s">
        <v>36519</v>
      </c>
      <c r="C29318" s="135" t="s">
        <v>48</v>
      </c>
      <c r="D29318" s="135" t="s">
        <v>66390</v>
      </c>
    </row>
    <row r="29319" spans="1:4" x14ac:dyDescent="0.25">
      <c r="A29319" s="135" t="s">
        <v>63184</v>
      </c>
      <c r="B29319" s="135" t="s">
        <v>36520</v>
      </c>
      <c r="C29319" s="135" t="s">
        <v>48</v>
      </c>
      <c r="D29319" s="135" t="s">
        <v>66390</v>
      </c>
    </row>
    <row r="29320" spans="1:4" x14ac:dyDescent="0.25">
      <c r="A29320" s="135" t="s">
        <v>63185</v>
      </c>
      <c r="B29320" s="135" t="s">
        <v>36521</v>
      </c>
      <c r="C29320" s="135" t="s">
        <v>48</v>
      </c>
      <c r="D29320" s="135" t="s">
        <v>66390</v>
      </c>
    </row>
    <row r="29321" spans="1:4" x14ac:dyDescent="0.25">
      <c r="A29321" s="135" t="s">
        <v>63186</v>
      </c>
      <c r="B29321" s="135" t="s">
        <v>36522</v>
      </c>
      <c r="C29321" s="135" t="s">
        <v>48</v>
      </c>
      <c r="D29321" s="135" t="s">
        <v>66390</v>
      </c>
    </row>
    <row r="29322" spans="1:4" x14ac:dyDescent="0.25">
      <c r="A29322" s="135" t="s">
        <v>63187</v>
      </c>
      <c r="B29322" s="135" t="s">
        <v>36523</v>
      </c>
      <c r="C29322" s="135" t="s">
        <v>48</v>
      </c>
      <c r="D29322" s="135" t="s">
        <v>66390</v>
      </c>
    </row>
    <row r="29323" spans="1:4" x14ac:dyDescent="0.25">
      <c r="A29323" s="135" t="s">
        <v>63188</v>
      </c>
      <c r="B29323" s="135" t="s">
        <v>36524</v>
      </c>
      <c r="C29323" s="135" t="s">
        <v>48</v>
      </c>
      <c r="D29323" s="135" t="s">
        <v>66390</v>
      </c>
    </row>
    <row r="29324" spans="1:4" x14ac:dyDescent="0.25">
      <c r="A29324" s="135" t="s">
        <v>63189</v>
      </c>
      <c r="B29324" s="135" t="s">
        <v>36525</v>
      </c>
      <c r="C29324" s="135" t="s">
        <v>48</v>
      </c>
      <c r="D29324" s="135" t="s">
        <v>66390</v>
      </c>
    </row>
    <row r="29325" spans="1:4" x14ac:dyDescent="0.25">
      <c r="A29325" s="135" t="s">
        <v>63190</v>
      </c>
      <c r="B29325" s="135" t="s">
        <v>36526</v>
      </c>
      <c r="C29325" s="135" t="s">
        <v>48</v>
      </c>
      <c r="D29325" s="135" t="s">
        <v>66390</v>
      </c>
    </row>
    <row r="29326" spans="1:4" x14ac:dyDescent="0.25">
      <c r="A29326" s="135" t="s">
        <v>6670</v>
      </c>
      <c r="B29326" s="135" t="s">
        <v>36527</v>
      </c>
      <c r="C29326" s="135" t="s">
        <v>48</v>
      </c>
      <c r="D29326" s="135" t="s">
        <v>66390</v>
      </c>
    </row>
    <row r="29327" spans="1:4" x14ac:dyDescent="0.25">
      <c r="A29327" s="135" t="s">
        <v>6671</v>
      </c>
      <c r="B29327" s="135" t="s">
        <v>36528</v>
      </c>
      <c r="C29327" s="135" t="s">
        <v>48</v>
      </c>
      <c r="D29327" s="135" t="s">
        <v>66390</v>
      </c>
    </row>
    <row r="29328" spans="1:4" x14ac:dyDescent="0.25">
      <c r="A29328" s="135" t="s">
        <v>63191</v>
      </c>
      <c r="B29328" s="135" t="s">
        <v>36529</v>
      </c>
      <c r="C29328" s="135" t="s">
        <v>48</v>
      </c>
      <c r="D29328" s="135" t="s">
        <v>66390</v>
      </c>
    </row>
    <row r="29329" spans="1:4" x14ac:dyDescent="0.25">
      <c r="A29329" s="135" t="s">
        <v>63192</v>
      </c>
      <c r="B29329" s="135" t="s">
        <v>36530</v>
      </c>
      <c r="C29329" s="135" t="s">
        <v>48</v>
      </c>
      <c r="D29329" s="135" t="s">
        <v>66390</v>
      </c>
    </row>
    <row r="29330" spans="1:4" x14ac:dyDescent="0.25">
      <c r="A29330" s="135" t="s">
        <v>6672</v>
      </c>
      <c r="B29330" s="135" t="s">
        <v>36531</v>
      </c>
      <c r="C29330" s="135" t="s">
        <v>48</v>
      </c>
      <c r="D29330" s="135" t="s">
        <v>66390</v>
      </c>
    </row>
    <row r="29331" spans="1:4" x14ac:dyDescent="0.25">
      <c r="A29331" s="135" t="s">
        <v>63193</v>
      </c>
      <c r="B29331" s="135" t="s">
        <v>36532</v>
      </c>
      <c r="C29331" s="135" t="s">
        <v>48</v>
      </c>
      <c r="D29331" s="135" t="s">
        <v>66390</v>
      </c>
    </row>
    <row r="29332" spans="1:4" x14ac:dyDescent="0.25">
      <c r="A29332" s="135" t="s">
        <v>63194</v>
      </c>
      <c r="B29332" s="135" t="s">
        <v>36533</v>
      </c>
      <c r="C29332" s="135" t="s">
        <v>48</v>
      </c>
      <c r="D29332" s="135" t="s">
        <v>66390</v>
      </c>
    </row>
    <row r="29333" spans="1:4" x14ac:dyDescent="0.25">
      <c r="A29333" s="135" t="s">
        <v>63195</v>
      </c>
      <c r="B29333" s="135" t="s">
        <v>36534</v>
      </c>
      <c r="C29333" s="135" t="s">
        <v>48</v>
      </c>
      <c r="D29333" s="135" t="s">
        <v>66390</v>
      </c>
    </row>
    <row r="29334" spans="1:4" x14ac:dyDescent="0.25">
      <c r="A29334" s="135" t="s">
        <v>63196</v>
      </c>
      <c r="B29334" s="135" t="s">
        <v>36535</v>
      </c>
      <c r="C29334" s="135" t="s">
        <v>48</v>
      </c>
      <c r="D29334" s="135" t="s">
        <v>66390</v>
      </c>
    </row>
    <row r="29335" spans="1:4" x14ac:dyDescent="0.25">
      <c r="A29335" s="135" t="s">
        <v>63197</v>
      </c>
      <c r="B29335" s="135" t="s">
        <v>36536</v>
      </c>
      <c r="C29335" s="135" t="s">
        <v>48</v>
      </c>
      <c r="D29335" s="135" t="s">
        <v>66390</v>
      </c>
    </row>
    <row r="29336" spans="1:4" x14ac:dyDescent="0.25">
      <c r="A29336" s="135" t="s">
        <v>63198</v>
      </c>
      <c r="B29336" s="135" t="s">
        <v>36537</v>
      </c>
      <c r="C29336" s="135" t="s">
        <v>48</v>
      </c>
      <c r="D29336" s="135" t="s">
        <v>66390</v>
      </c>
    </row>
    <row r="29337" spans="1:4" x14ac:dyDescent="0.25">
      <c r="A29337" s="135" t="s">
        <v>63199</v>
      </c>
      <c r="B29337" s="135" t="s">
        <v>36538</v>
      </c>
      <c r="C29337" s="135" t="s">
        <v>48</v>
      </c>
      <c r="D29337" s="135" t="s">
        <v>66390</v>
      </c>
    </row>
    <row r="29338" spans="1:4" x14ac:dyDescent="0.25">
      <c r="A29338" s="135" t="s">
        <v>63200</v>
      </c>
      <c r="B29338" s="135" t="s">
        <v>36539</v>
      </c>
      <c r="C29338" s="135" t="s">
        <v>48</v>
      </c>
      <c r="D29338" s="135" t="s">
        <v>66390</v>
      </c>
    </row>
    <row r="29339" spans="1:4" x14ac:dyDescent="0.25">
      <c r="A29339" s="135" t="s">
        <v>63201</v>
      </c>
      <c r="B29339" s="135" t="s">
        <v>36540</v>
      </c>
      <c r="C29339" s="135" t="s">
        <v>48</v>
      </c>
      <c r="D29339" s="135" t="s">
        <v>66390</v>
      </c>
    </row>
    <row r="29340" spans="1:4" x14ac:dyDescent="0.25">
      <c r="A29340" s="135" t="s">
        <v>6673</v>
      </c>
      <c r="B29340" s="135" t="s">
        <v>36541</v>
      </c>
      <c r="C29340" s="135" t="s">
        <v>48</v>
      </c>
      <c r="D29340" s="135" t="s">
        <v>66390</v>
      </c>
    </row>
    <row r="29341" spans="1:4" x14ac:dyDescent="0.25">
      <c r="A29341" s="135" t="s">
        <v>63202</v>
      </c>
      <c r="B29341" s="135" t="s">
        <v>36542</v>
      </c>
      <c r="C29341" s="135" t="s">
        <v>48</v>
      </c>
      <c r="D29341" s="135" t="s">
        <v>66390</v>
      </c>
    </row>
    <row r="29342" spans="1:4" x14ac:dyDescent="0.25">
      <c r="A29342" s="135" t="s">
        <v>6674</v>
      </c>
      <c r="B29342" s="135" t="s">
        <v>36543</v>
      </c>
      <c r="C29342" s="135" t="s">
        <v>48</v>
      </c>
      <c r="D29342" s="135" t="s">
        <v>66390</v>
      </c>
    </row>
    <row r="29343" spans="1:4" x14ac:dyDescent="0.25">
      <c r="A29343" s="135" t="s">
        <v>63203</v>
      </c>
      <c r="B29343" s="135" t="s">
        <v>36544</v>
      </c>
      <c r="C29343" s="135" t="s">
        <v>48</v>
      </c>
      <c r="D29343" s="135" t="s">
        <v>66390</v>
      </c>
    </row>
    <row r="29344" spans="1:4" x14ac:dyDescent="0.25">
      <c r="A29344" s="135" t="s">
        <v>63204</v>
      </c>
      <c r="B29344" s="135" t="s">
        <v>36545</v>
      </c>
      <c r="C29344" s="135" t="s">
        <v>48</v>
      </c>
      <c r="D29344" s="135" t="s">
        <v>66390</v>
      </c>
    </row>
    <row r="29345" spans="1:4" x14ac:dyDescent="0.25">
      <c r="A29345" s="135" t="s">
        <v>63205</v>
      </c>
      <c r="B29345" s="135" t="s">
        <v>66475</v>
      </c>
      <c r="C29345" s="135" t="s">
        <v>24</v>
      </c>
      <c r="D29345" s="135" t="s">
        <v>66389</v>
      </c>
    </row>
    <row r="29346" spans="1:4" x14ac:dyDescent="0.25">
      <c r="A29346" s="135" t="s">
        <v>6675</v>
      </c>
      <c r="B29346" s="135" t="s">
        <v>36546</v>
      </c>
      <c r="C29346" s="135" t="s">
        <v>24</v>
      </c>
      <c r="D29346" s="135" t="s">
        <v>66389</v>
      </c>
    </row>
    <row r="29347" spans="1:4" x14ac:dyDescent="0.25">
      <c r="A29347" s="135" t="s">
        <v>63206</v>
      </c>
      <c r="B29347" s="135" t="s">
        <v>36547</v>
      </c>
      <c r="C29347" s="135" t="s">
        <v>24</v>
      </c>
      <c r="D29347" s="135" t="s">
        <v>66389</v>
      </c>
    </row>
    <row r="29348" spans="1:4" x14ac:dyDescent="0.25">
      <c r="A29348" s="135" t="s">
        <v>63207</v>
      </c>
      <c r="B29348" s="135" t="s">
        <v>36548</v>
      </c>
      <c r="C29348" s="135" t="s">
        <v>24</v>
      </c>
      <c r="D29348" s="135" t="s">
        <v>66389</v>
      </c>
    </row>
    <row r="29349" spans="1:4" x14ac:dyDescent="0.25">
      <c r="A29349" s="135" t="s">
        <v>63208</v>
      </c>
      <c r="B29349" s="135" t="s">
        <v>36549</v>
      </c>
      <c r="C29349" s="135" t="s">
        <v>24</v>
      </c>
      <c r="D29349" s="135" t="s">
        <v>66389</v>
      </c>
    </row>
    <row r="29350" spans="1:4" x14ac:dyDescent="0.25">
      <c r="A29350" s="135" t="s">
        <v>63209</v>
      </c>
      <c r="B29350" s="135" t="s">
        <v>36550</v>
      </c>
      <c r="C29350" s="135" t="s">
        <v>48</v>
      </c>
      <c r="D29350" s="135" t="s">
        <v>66390</v>
      </c>
    </row>
    <row r="29351" spans="1:4" x14ac:dyDescent="0.25">
      <c r="A29351" s="135" t="s">
        <v>6676</v>
      </c>
      <c r="B29351" s="135" t="s">
        <v>36551</v>
      </c>
      <c r="C29351" s="135" t="s">
        <v>48</v>
      </c>
      <c r="D29351" s="135" t="s">
        <v>66390</v>
      </c>
    </row>
    <row r="29352" spans="1:4" x14ac:dyDescent="0.25">
      <c r="A29352" s="135" t="s">
        <v>63210</v>
      </c>
      <c r="B29352" s="135" t="s">
        <v>36552</v>
      </c>
      <c r="C29352" s="135" t="s">
        <v>48</v>
      </c>
      <c r="D29352" s="135" t="s">
        <v>66390</v>
      </c>
    </row>
    <row r="29353" spans="1:4" x14ac:dyDescent="0.25">
      <c r="A29353" s="135" t="s">
        <v>6677</v>
      </c>
      <c r="B29353" s="135" t="s">
        <v>36553</v>
      </c>
      <c r="C29353" s="135" t="s">
        <v>24</v>
      </c>
      <c r="D29353" s="135" t="s">
        <v>66389</v>
      </c>
    </row>
    <row r="29354" spans="1:4" x14ac:dyDescent="0.25">
      <c r="A29354" s="135" t="s">
        <v>6678</v>
      </c>
      <c r="B29354" s="135" t="s">
        <v>36554</v>
      </c>
      <c r="C29354" s="135" t="s">
        <v>48</v>
      </c>
      <c r="D29354" s="135" t="s">
        <v>66390</v>
      </c>
    </row>
    <row r="29355" spans="1:4" x14ac:dyDescent="0.25">
      <c r="A29355" s="135" t="s">
        <v>6679</v>
      </c>
      <c r="B29355" s="135" t="s">
        <v>36555</v>
      </c>
      <c r="C29355" s="135" t="s">
        <v>48</v>
      </c>
      <c r="D29355" s="135" t="s">
        <v>66390</v>
      </c>
    </row>
    <row r="29356" spans="1:4" x14ac:dyDescent="0.25">
      <c r="A29356" s="135" t="s">
        <v>63211</v>
      </c>
      <c r="B29356" s="135" t="s">
        <v>36556</v>
      </c>
      <c r="C29356" s="135" t="s">
        <v>24</v>
      </c>
      <c r="D29356" s="135" t="s">
        <v>66389</v>
      </c>
    </row>
    <row r="29357" spans="1:4" x14ac:dyDescent="0.25">
      <c r="A29357" s="135" t="s">
        <v>63212</v>
      </c>
      <c r="B29357" s="135" t="s">
        <v>36557</v>
      </c>
      <c r="C29357" s="135" t="s">
        <v>24</v>
      </c>
      <c r="D29357" s="135" t="s">
        <v>66389</v>
      </c>
    </row>
    <row r="29358" spans="1:4" x14ac:dyDescent="0.25">
      <c r="A29358" s="135" t="s">
        <v>63213</v>
      </c>
      <c r="B29358" s="135" t="s">
        <v>36558</v>
      </c>
      <c r="C29358" s="135" t="s">
        <v>24</v>
      </c>
      <c r="D29358" s="135" t="s">
        <v>66389</v>
      </c>
    </row>
    <row r="29359" spans="1:4" x14ac:dyDescent="0.25">
      <c r="A29359" s="135" t="s">
        <v>63214</v>
      </c>
      <c r="B29359" s="135" t="s">
        <v>36559</v>
      </c>
      <c r="C29359" s="135" t="s">
        <v>24</v>
      </c>
      <c r="D29359" s="135" t="s">
        <v>66389</v>
      </c>
    </row>
    <row r="29360" spans="1:4" x14ac:dyDescent="0.25">
      <c r="A29360" s="135" t="s">
        <v>6680</v>
      </c>
      <c r="B29360" s="135" t="s">
        <v>36560</v>
      </c>
      <c r="C29360" s="135" t="s">
        <v>48</v>
      </c>
      <c r="D29360" s="135" t="s">
        <v>66389</v>
      </c>
    </row>
    <row r="29361" spans="1:4" x14ac:dyDescent="0.25">
      <c r="A29361" s="135" t="s">
        <v>63215</v>
      </c>
      <c r="B29361" s="135" t="s">
        <v>36561</v>
      </c>
      <c r="C29361" s="135" t="s">
        <v>48</v>
      </c>
      <c r="D29361" s="135" t="s">
        <v>66390</v>
      </c>
    </row>
    <row r="29362" spans="1:4" x14ac:dyDescent="0.25">
      <c r="A29362" s="135" t="s">
        <v>6681</v>
      </c>
      <c r="B29362" s="135" t="s">
        <v>36562</v>
      </c>
      <c r="C29362" s="135" t="s">
        <v>24</v>
      </c>
      <c r="D29362" s="135" t="s">
        <v>66389</v>
      </c>
    </row>
    <row r="29363" spans="1:4" x14ac:dyDescent="0.25">
      <c r="A29363" s="135" t="s">
        <v>63216</v>
      </c>
      <c r="B29363" s="135" t="s">
        <v>36563</v>
      </c>
      <c r="C29363" s="135" t="s">
        <v>48</v>
      </c>
      <c r="D29363" s="135" t="s">
        <v>66390</v>
      </c>
    </row>
    <row r="29364" spans="1:4" x14ac:dyDescent="0.25">
      <c r="A29364" s="135" t="s">
        <v>6682</v>
      </c>
      <c r="B29364" s="135" t="s">
        <v>36564</v>
      </c>
      <c r="C29364" s="135" t="s">
        <v>48</v>
      </c>
      <c r="D29364" s="135" t="s">
        <v>66389</v>
      </c>
    </row>
    <row r="29365" spans="1:4" x14ac:dyDescent="0.25">
      <c r="A29365" s="135" t="s">
        <v>63217</v>
      </c>
      <c r="B29365" s="135" t="s">
        <v>36565</v>
      </c>
      <c r="C29365" s="135" t="s">
        <v>48</v>
      </c>
      <c r="D29365" s="135" t="s">
        <v>66390</v>
      </c>
    </row>
    <row r="29366" spans="1:4" x14ac:dyDescent="0.25">
      <c r="A29366" s="135" t="s">
        <v>63218</v>
      </c>
      <c r="B29366" s="135" t="s">
        <v>36566</v>
      </c>
      <c r="C29366" s="135" t="s">
        <v>24</v>
      </c>
      <c r="D29366" s="135" t="s">
        <v>66389</v>
      </c>
    </row>
    <row r="29367" spans="1:4" x14ac:dyDescent="0.25">
      <c r="A29367" s="135" t="s">
        <v>63219</v>
      </c>
      <c r="B29367" s="135" t="s">
        <v>36567</v>
      </c>
      <c r="C29367" s="135" t="s">
        <v>48</v>
      </c>
      <c r="D29367" s="135" t="s">
        <v>66390</v>
      </c>
    </row>
    <row r="29368" spans="1:4" x14ac:dyDescent="0.25">
      <c r="A29368" s="135" t="s">
        <v>63220</v>
      </c>
      <c r="B29368" s="135" t="s">
        <v>36568</v>
      </c>
      <c r="C29368" s="135" t="s">
        <v>48</v>
      </c>
      <c r="D29368" s="135" t="s">
        <v>66390</v>
      </c>
    </row>
    <row r="29369" spans="1:4" x14ac:dyDescent="0.25">
      <c r="A29369" s="135" t="s">
        <v>63221</v>
      </c>
      <c r="B29369" s="135" t="s">
        <v>36569</v>
      </c>
      <c r="C29369" s="135" t="s">
        <v>48</v>
      </c>
      <c r="D29369" s="135" t="s">
        <v>66390</v>
      </c>
    </row>
    <row r="29370" spans="1:4" x14ac:dyDescent="0.25">
      <c r="A29370" s="135" t="s">
        <v>63222</v>
      </c>
      <c r="B29370" s="135" t="s">
        <v>36570</v>
      </c>
      <c r="C29370" s="135" t="s">
        <v>48</v>
      </c>
      <c r="D29370" s="135" t="s">
        <v>66390</v>
      </c>
    </row>
    <row r="29371" spans="1:4" x14ac:dyDescent="0.25">
      <c r="A29371" s="135" t="s">
        <v>6683</v>
      </c>
      <c r="B29371" s="135" t="s">
        <v>36571</v>
      </c>
      <c r="C29371" s="135" t="s">
        <v>48</v>
      </c>
      <c r="D29371" s="135" t="s">
        <v>66390</v>
      </c>
    </row>
    <row r="29372" spans="1:4" x14ac:dyDescent="0.25">
      <c r="A29372" s="135" t="s">
        <v>63223</v>
      </c>
      <c r="B29372" s="135" t="s">
        <v>36572</v>
      </c>
      <c r="C29372" s="135" t="s">
        <v>24</v>
      </c>
      <c r="D29372" s="135" t="s">
        <v>66389</v>
      </c>
    </row>
    <row r="29373" spans="1:4" x14ac:dyDescent="0.25">
      <c r="A29373" s="135" t="s">
        <v>63224</v>
      </c>
      <c r="B29373" s="135" t="s">
        <v>36573</v>
      </c>
      <c r="C29373" s="135" t="s">
        <v>48</v>
      </c>
      <c r="D29373" s="135" t="s">
        <v>66390</v>
      </c>
    </row>
    <row r="29374" spans="1:4" x14ac:dyDescent="0.25">
      <c r="A29374" s="135" t="s">
        <v>63225</v>
      </c>
      <c r="B29374" s="135" t="s">
        <v>36574</v>
      </c>
      <c r="C29374" s="135" t="s">
        <v>48</v>
      </c>
      <c r="D29374" s="135" t="s">
        <v>66390</v>
      </c>
    </row>
    <row r="29375" spans="1:4" x14ac:dyDescent="0.25">
      <c r="A29375" s="135" t="s">
        <v>63226</v>
      </c>
      <c r="B29375" s="135" t="s">
        <v>36575</v>
      </c>
      <c r="C29375" s="135" t="s">
        <v>48</v>
      </c>
      <c r="D29375" s="135" t="s">
        <v>66390</v>
      </c>
    </row>
    <row r="29376" spans="1:4" x14ac:dyDescent="0.25">
      <c r="A29376" s="135" t="s">
        <v>63227</v>
      </c>
      <c r="B29376" s="135" t="s">
        <v>36576</v>
      </c>
      <c r="C29376" s="135" t="s">
        <v>48</v>
      </c>
      <c r="D29376" s="135" t="s">
        <v>66390</v>
      </c>
    </row>
    <row r="29377" spans="1:4" x14ac:dyDescent="0.25">
      <c r="A29377" s="135" t="s">
        <v>63228</v>
      </c>
      <c r="B29377" s="135" t="s">
        <v>36577</v>
      </c>
      <c r="C29377" s="135" t="s">
        <v>48</v>
      </c>
      <c r="D29377" s="135" t="s">
        <v>66390</v>
      </c>
    </row>
    <row r="29378" spans="1:4" x14ac:dyDescent="0.25">
      <c r="A29378" s="135" t="s">
        <v>63229</v>
      </c>
      <c r="B29378" s="135" t="s">
        <v>36578</v>
      </c>
      <c r="C29378" s="135" t="s">
        <v>48</v>
      </c>
      <c r="D29378" s="135" t="s">
        <v>66390</v>
      </c>
    </row>
    <row r="29379" spans="1:4" x14ac:dyDescent="0.25">
      <c r="A29379" s="135" t="s">
        <v>63230</v>
      </c>
      <c r="B29379" s="135" t="s">
        <v>36579</v>
      </c>
      <c r="C29379" s="135" t="s">
        <v>48</v>
      </c>
      <c r="D29379" s="135" t="s">
        <v>66390</v>
      </c>
    </row>
    <row r="29380" spans="1:4" x14ac:dyDescent="0.25">
      <c r="A29380" s="135" t="s">
        <v>63231</v>
      </c>
      <c r="B29380" s="135" t="s">
        <v>36580</v>
      </c>
      <c r="C29380" s="135" t="s">
        <v>48</v>
      </c>
      <c r="D29380" s="135" t="s">
        <v>66390</v>
      </c>
    </row>
    <row r="29381" spans="1:4" x14ac:dyDescent="0.25">
      <c r="A29381" s="135" t="s">
        <v>63232</v>
      </c>
      <c r="B29381" s="135" t="s">
        <v>36581</v>
      </c>
      <c r="C29381" s="135" t="s">
        <v>48</v>
      </c>
      <c r="D29381" s="135" t="s">
        <v>66390</v>
      </c>
    </row>
    <row r="29382" spans="1:4" x14ac:dyDescent="0.25">
      <c r="A29382" s="135" t="s">
        <v>63233</v>
      </c>
      <c r="B29382" s="135" t="s">
        <v>36582</v>
      </c>
      <c r="C29382" s="135" t="s">
        <v>48</v>
      </c>
      <c r="D29382" s="135" t="s">
        <v>66390</v>
      </c>
    </row>
    <row r="29383" spans="1:4" x14ac:dyDescent="0.25">
      <c r="A29383" s="135" t="s">
        <v>63234</v>
      </c>
      <c r="B29383" s="135" t="s">
        <v>36583</v>
      </c>
      <c r="C29383" s="135" t="s">
        <v>48</v>
      </c>
      <c r="D29383" s="135" t="s">
        <v>66390</v>
      </c>
    </row>
    <row r="29384" spans="1:4" x14ac:dyDescent="0.25">
      <c r="A29384" s="135" t="s">
        <v>63235</v>
      </c>
      <c r="B29384" s="135" t="s">
        <v>36584</v>
      </c>
      <c r="C29384" s="135" t="s">
        <v>24</v>
      </c>
      <c r="D29384" s="135" t="s">
        <v>66389</v>
      </c>
    </row>
    <row r="29385" spans="1:4" x14ac:dyDescent="0.25">
      <c r="A29385" s="135" t="s">
        <v>63236</v>
      </c>
      <c r="B29385" s="135" t="s">
        <v>36585</v>
      </c>
      <c r="C29385" s="135" t="s">
        <v>48</v>
      </c>
      <c r="D29385" s="135" t="s">
        <v>66390</v>
      </c>
    </row>
    <row r="29386" spans="1:4" x14ac:dyDescent="0.25">
      <c r="A29386" s="135" t="s">
        <v>63237</v>
      </c>
      <c r="B29386" s="135" t="s">
        <v>36586</v>
      </c>
      <c r="C29386" s="135" t="s">
        <v>48</v>
      </c>
      <c r="D29386" s="135" t="s">
        <v>66390</v>
      </c>
    </row>
    <row r="29387" spans="1:4" x14ac:dyDescent="0.25">
      <c r="A29387" s="135" t="s">
        <v>63238</v>
      </c>
      <c r="B29387" s="135" t="s">
        <v>36587</v>
      </c>
      <c r="C29387" s="135" t="s">
        <v>48</v>
      </c>
      <c r="D29387" s="135" t="s">
        <v>66390</v>
      </c>
    </row>
    <row r="29388" spans="1:4" x14ac:dyDescent="0.25">
      <c r="A29388" s="135" t="s">
        <v>63239</v>
      </c>
      <c r="B29388" s="135" t="s">
        <v>36588</v>
      </c>
      <c r="C29388" s="135" t="s">
        <v>48</v>
      </c>
      <c r="D29388" s="135" t="s">
        <v>66390</v>
      </c>
    </row>
    <row r="29389" spans="1:4" x14ac:dyDescent="0.25">
      <c r="A29389" s="135" t="s">
        <v>63240</v>
      </c>
      <c r="B29389" s="135" t="s">
        <v>36589</v>
      </c>
      <c r="C29389" s="135" t="s">
        <v>48</v>
      </c>
      <c r="D29389" s="135" t="s">
        <v>66390</v>
      </c>
    </row>
    <row r="29390" spans="1:4" x14ac:dyDescent="0.25">
      <c r="A29390" s="135" t="s">
        <v>6684</v>
      </c>
      <c r="B29390" s="135" t="s">
        <v>36590</v>
      </c>
      <c r="C29390" s="135" t="s">
        <v>48</v>
      </c>
      <c r="D29390" s="135" t="s">
        <v>66390</v>
      </c>
    </row>
    <row r="29391" spans="1:4" x14ac:dyDescent="0.25">
      <c r="A29391" s="135" t="s">
        <v>63241</v>
      </c>
      <c r="B29391" s="135" t="s">
        <v>36591</v>
      </c>
      <c r="C29391" s="135" t="s">
        <v>48</v>
      </c>
      <c r="D29391" s="135" t="s">
        <v>66390</v>
      </c>
    </row>
    <row r="29392" spans="1:4" x14ac:dyDescent="0.25">
      <c r="A29392" s="135" t="s">
        <v>63242</v>
      </c>
      <c r="B29392" s="135" t="s">
        <v>36592</v>
      </c>
      <c r="C29392" s="135" t="s">
        <v>48</v>
      </c>
      <c r="D29392" s="135" t="s">
        <v>66390</v>
      </c>
    </row>
    <row r="29393" spans="1:4" x14ac:dyDescent="0.25">
      <c r="A29393" s="135" t="s">
        <v>63243</v>
      </c>
      <c r="B29393" s="135" t="s">
        <v>36593</v>
      </c>
      <c r="C29393" s="135" t="s">
        <v>48</v>
      </c>
      <c r="D29393" s="135" t="s">
        <v>66389</v>
      </c>
    </row>
    <row r="29394" spans="1:4" x14ac:dyDescent="0.25">
      <c r="A29394" s="135" t="s">
        <v>63244</v>
      </c>
      <c r="B29394" s="135" t="s">
        <v>36594</v>
      </c>
      <c r="C29394" s="135" t="s">
        <v>48</v>
      </c>
      <c r="D29394" s="135" t="s">
        <v>66390</v>
      </c>
    </row>
    <row r="29395" spans="1:4" x14ac:dyDescent="0.25">
      <c r="A29395" s="135" t="s">
        <v>63245</v>
      </c>
      <c r="B29395" s="135" t="s">
        <v>36595</v>
      </c>
      <c r="C29395" s="135" t="s">
        <v>48</v>
      </c>
      <c r="D29395" s="135" t="s">
        <v>66390</v>
      </c>
    </row>
    <row r="29396" spans="1:4" x14ac:dyDescent="0.25">
      <c r="A29396" s="135" t="s">
        <v>63246</v>
      </c>
      <c r="B29396" s="135" t="s">
        <v>36596</v>
      </c>
      <c r="C29396" s="135" t="s">
        <v>48</v>
      </c>
      <c r="D29396" s="135" t="s">
        <v>66390</v>
      </c>
    </row>
    <row r="29397" spans="1:4" x14ac:dyDescent="0.25">
      <c r="A29397" s="135" t="s">
        <v>63247</v>
      </c>
      <c r="B29397" s="135" t="s">
        <v>66476</v>
      </c>
      <c r="C29397" s="135" t="s">
        <v>24</v>
      </c>
      <c r="D29397" s="135" t="s">
        <v>66389</v>
      </c>
    </row>
    <row r="29398" spans="1:4" x14ac:dyDescent="0.25">
      <c r="A29398" s="135" t="s">
        <v>6685</v>
      </c>
      <c r="B29398" s="135" t="s">
        <v>36597</v>
      </c>
      <c r="C29398" s="135" t="s">
        <v>24</v>
      </c>
      <c r="D29398" s="135" t="s">
        <v>66389</v>
      </c>
    </row>
    <row r="29399" spans="1:4" x14ac:dyDescent="0.25">
      <c r="A29399" s="135" t="s">
        <v>63248</v>
      </c>
      <c r="B29399" s="135" t="s">
        <v>36598</v>
      </c>
      <c r="C29399" s="135" t="s">
        <v>24</v>
      </c>
      <c r="D29399" s="135" t="s">
        <v>66389</v>
      </c>
    </row>
    <row r="29400" spans="1:4" x14ac:dyDescent="0.25">
      <c r="A29400" s="135" t="s">
        <v>63249</v>
      </c>
      <c r="B29400" s="135" t="s">
        <v>36599</v>
      </c>
      <c r="C29400" s="135" t="s">
        <v>24</v>
      </c>
      <c r="D29400" s="135" t="s">
        <v>66389</v>
      </c>
    </row>
    <row r="29401" spans="1:4" x14ac:dyDescent="0.25">
      <c r="A29401" s="135" t="s">
        <v>63250</v>
      </c>
      <c r="B29401" s="135" t="s">
        <v>36600</v>
      </c>
      <c r="C29401" s="135" t="s">
        <v>24</v>
      </c>
      <c r="D29401" s="135" t="s">
        <v>66389</v>
      </c>
    </row>
    <row r="29402" spans="1:4" x14ac:dyDescent="0.25">
      <c r="A29402" s="135" t="s">
        <v>63251</v>
      </c>
      <c r="B29402" s="135" t="s">
        <v>36601</v>
      </c>
      <c r="C29402" s="135" t="s">
        <v>48</v>
      </c>
      <c r="D29402" s="135" t="s">
        <v>66390</v>
      </c>
    </row>
    <row r="29403" spans="1:4" x14ac:dyDescent="0.25">
      <c r="A29403" s="135" t="s">
        <v>6686</v>
      </c>
      <c r="B29403" s="135" t="s">
        <v>36602</v>
      </c>
      <c r="C29403" s="135" t="s">
        <v>48</v>
      </c>
      <c r="D29403" s="135" t="s">
        <v>66390</v>
      </c>
    </row>
    <row r="29404" spans="1:4" x14ac:dyDescent="0.25">
      <c r="A29404" s="135" t="s">
        <v>63252</v>
      </c>
      <c r="B29404" s="135" t="s">
        <v>36603</v>
      </c>
      <c r="C29404" s="135" t="s">
        <v>48</v>
      </c>
      <c r="D29404" s="135" t="s">
        <v>66390</v>
      </c>
    </row>
    <row r="29405" spans="1:4" x14ac:dyDescent="0.25">
      <c r="A29405" s="135" t="s">
        <v>63253</v>
      </c>
      <c r="B29405" s="135" t="s">
        <v>36604</v>
      </c>
      <c r="C29405" s="135" t="s">
        <v>48</v>
      </c>
      <c r="D29405" s="135" t="s">
        <v>66390</v>
      </c>
    </row>
    <row r="29406" spans="1:4" x14ac:dyDescent="0.25">
      <c r="A29406" s="135" t="s">
        <v>63254</v>
      </c>
      <c r="B29406" s="135" t="s">
        <v>36605</v>
      </c>
      <c r="C29406" s="135" t="s">
        <v>48</v>
      </c>
      <c r="D29406" s="135" t="s">
        <v>66390</v>
      </c>
    </row>
    <row r="29407" spans="1:4" x14ac:dyDescent="0.25">
      <c r="A29407" s="135" t="s">
        <v>63255</v>
      </c>
      <c r="B29407" s="135" t="s">
        <v>36606</v>
      </c>
      <c r="C29407" s="135" t="s">
        <v>48</v>
      </c>
      <c r="D29407" s="135" t="s">
        <v>66390</v>
      </c>
    </row>
    <row r="29408" spans="1:4" x14ac:dyDescent="0.25">
      <c r="A29408" s="135" t="s">
        <v>63256</v>
      </c>
      <c r="B29408" s="135" t="s">
        <v>36607</v>
      </c>
      <c r="C29408" s="135" t="s">
        <v>24</v>
      </c>
      <c r="D29408" s="135" t="s">
        <v>66389</v>
      </c>
    </row>
    <row r="29409" spans="1:4" x14ac:dyDescent="0.25">
      <c r="A29409" s="135" t="s">
        <v>63257</v>
      </c>
      <c r="B29409" s="135" t="s">
        <v>36608</v>
      </c>
      <c r="C29409" s="135" t="s">
        <v>24</v>
      </c>
      <c r="D29409" s="135" t="s">
        <v>66389</v>
      </c>
    </row>
    <row r="29410" spans="1:4" x14ac:dyDescent="0.25">
      <c r="A29410" s="135" t="s">
        <v>63258</v>
      </c>
      <c r="B29410" s="135" t="s">
        <v>36609</v>
      </c>
      <c r="C29410" s="135" t="s">
        <v>48</v>
      </c>
      <c r="D29410" s="135" t="s">
        <v>66390</v>
      </c>
    </row>
    <row r="29411" spans="1:4" x14ac:dyDescent="0.25">
      <c r="A29411" s="135" t="s">
        <v>63259</v>
      </c>
      <c r="B29411" s="135" t="s">
        <v>36610</v>
      </c>
      <c r="C29411" s="135" t="s">
        <v>48</v>
      </c>
      <c r="D29411" s="135" t="s">
        <v>66390</v>
      </c>
    </row>
    <row r="29412" spans="1:4" x14ac:dyDescent="0.25">
      <c r="A29412" s="135" t="s">
        <v>63260</v>
      </c>
      <c r="B29412" s="135" t="s">
        <v>36611</v>
      </c>
      <c r="C29412" s="135" t="s">
        <v>48</v>
      </c>
      <c r="D29412" s="135" t="s">
        <v>66390</v>
      </c>
    </row>
    <row r="29413" spans="1:4" x14ac:dyDescent="0.25">
      <c r="A29413" s="135" t="s">
        <v>63261</v>
      </c>
      <c r="B29413" s="135" t="s">
        <v>36612</v>
      </c>
      <c r="C29413" s="135" t="s">
        <v>48</v>
      </c>
      <c r="D29413" s="135" t="s">
        <v>66390</v>
      </c>
    </row>
    <row r="29414" spans="1:4" x14ac:dyDescent="0.25">
      <c r="A29414" s="135" t="s">
        <v>63262</v>
      </c>
      <c r="B29414" s="135" t="s">
        <v>36613</v>
      </c>
      <c r="C29414" s="135" t="s">
        <v>24</v>
      </c>
      <c r="D29414" s="135" t="s">
        <v>66389</v>
      </c>
    </row>
    <row r="29415" spans="1:4" x14ac:dyDescent="0.25">
      <c r="A29415" s="135" t="s">
        <v>63263</v>
      </c>
      <c r="B29415" s="135" t="s">
        <v>36614</v>
      </c>
      <c r="C29415" s="135" t="s">
        <v>24</v>
      </c>
      <c r="D29415" s="135" t="s">
        <v>66389</v>
      </c>
    </row>
    <row r="29416" spans="1:4" x14ac:dyDescent="0.25">
      <c r="A29416" s="135" t="s">
        <v>63264</v>
      </c>
      <c r="B29416" s="135" t="s">
        <v>36615</v>
      </c>
      <c r="C29416" s="135" t="s">
        <v>24</v>
      </c>
      <c r="D29416" s="135" t="s">
        <v>66389</v>
      </c>
    </row>
    <row r="29417" spans="1:4" x14ac:dyDescent="0.25">
      <c r="A29417" s="135" t="s">
        <v>63265</v>
      </c>
      <c r="B29417" s="135" t="s">
        <v>36616</v>
      </c>
      <c r="C29417" s="135" t="s">
        <v>24</v>
      </c>
      <c r="D29417" s="135" t="s">
        <v>66389</v>
      </c>
    </row>
    <row r="29418" spans="1:4" x14ac:dyDescent="0.25">
      <c r="A29418" s="135" t="s">
        <v>63266</v>
      </c>
      <c r="B29418" s="135" t="s">
        <v>36617</v>
      </c>
      <c r="C29418" s="135" t="s">
        <v>24</v>
      </c>
      <c r="D29418" s="135" t="s">
        <v>66389</v>
      </c>
    </row>
    <row r="29419" spans="1:4" x14ac:dyDescent="0.25">
      <c r="A29419" s="135" t="s">
        <v>63267</v>
      </c>
      <c r="B29419" s="135" t="s">
        <v>36618</v>
      </c>
      <c r="C29419" s="135" t="s">
        <v>48</v>
      </c>
      <c r="D29419" s="135" t="s">
        <v>66390</v>
      </c>
    </row>
    <row r="29420" spans="1:4" x14ac:dyDescent="0.25">
      <c r="A29420" s="135" t="s">
        <v>63268</v>
      </c>
      <c r="B29420" s="135" t="s">
        <v>36619</v>
      </c>
      <c r="C29420" s="135" t="s">
        <v>48</v>
      </c>
      <c r="D29420" s="135" t="s">
        <v>66390</v>
      </c>
    </row>
    <row r="29421" spans="1:4" x14ac:dyDescent="0.25">
      <c r="A29421" s="135" t="s">
        <v>63269</v>
      </c>
      <c r="B29421" s="135" t="s">
        <v>36620</v>
      </c>
      <c r="C29421" s="135" t="s">
        <v>48</v>
      </c>
      <c r="D29421" s="135" t="s">
        <v>66390</v>
      </c>
    </row>
    <row r="29422" spans="1:4" x14ac:dyDescent="0.25">
      <c r="A29422" s="135" t="s">
        <v>63270</v>
      </c>
      <c r="B29422" s="135" t="s">
        <v>36621</v>
      </c>
      <c r="C29422" s="135" t="s">
        <v>48</v>
      </c>
      <c r="D29422" s="135" t="s">
        <v>66390</v>
      </c>
    </row>
    <row r="29423" spans="1:4" x14ac:dyDescent="0.25">
      <c r="A29423" s="135" t="s">
        <v>63271</v>
      </c>
      <c r="B29423" s="135" t="s">
        <v>36622</v>
      </c>
      <c r="C29423" s="135" t="s">
        <v>48</v>
      </c>
      <c r="D29423" s="135" t="s">
        <v>66390</v>
      </c>
    </row>
    <row r="29424" spans="1:4" x14ac:dyDescent="0.25">
      <c r="A29424" s="135" t="s">
        <v>63272</v>
      </c>
      <c r="B29424" s="135" t="s">
        <v>36623</v>
      </c>
      <c r="C29424" s="135" t="s">
        <v>48</v>
      </c>
      <c r="D29424" s="135" t="s">
        <v>66390</v>
      </c>
    </row>
    <row r="29425" spans="1:4" x14ac:dyDescent="0.25">
      <c r="A29425" s="135" t="s">
        <v>63273</v>
      </c>
      <c r="B29425" s="135" t="s">
        <v>36624</v>
      </c>
      <c r="C29425" s="135" t="s">
        <v>48</v>
      </c>
      <c r="D29425" s="135" t="s">
        <v>66390</v>
      </c>
    </row>
    <row r="29426" spans="1:4" x14ac:dyDescent="0.25">
      <c r="A29426" s="135" t="s">
        <v>63274</v>
      </c>
      <c r="B29426" s="135" t="s">
        <v>36625</v>
      </c>
      <c r="C29426" s="135" t="s">
        <v>48</v>
      </c>
      <c r="D29426" s="135" t="s">
        <v>66390</v>
      </c>
    </row>
    <row r="29427" spans="1:4" x14ac:dyDescent="0.25">
      <c r="A29427" s="135" t="s">
        <v>63275</v>
      </c>
      <c r="B29427" s="135" t="s">
        <v>36626</v>
      </c>
      <c r="C29427" s="135" t="s">
        <v>48</v>
      </c>
      <c r="D29427" s="135" t="s">
        <v>66390</v>
      </c>
    </row>
    <row r="29428" spans="1:4" x14ac:dyDescent="0.25">
      <c r="A29428" s="135" t="s">
        <v>63276</v>
      </c>
      <c r="B29428" s="135" t="s">
        <v>36627</v>
      </c>
      <c r="C29428" s="135" t="s">
        <v>48</v>
      </c>
      <c r="D29428" s="135" t="s">
        <v>66390</v>
      </c>
    </row>
    <row r="29429" spans="1:4" x14ac:dyDescent="0.25">
      <c r="A29429" s="135" t="s">
        <v>63277</v>
      </c>
      <c r="B29429" s="135" t="s">
        <v>36628</v>
      </c>
      <c r="C29429" s="135" t="s">
        <v>48</v>
      </c>
      <c r="D29429" s="135" t="s">
        <v>66390</v>
      </c>
    </row>
    <row r="29430" spans="1:4" x14ac:dyDescent="0.25">
      <c r="A29430" s="135" t="s">
        <v>63278</v>
      </c>
      <c r="B29430" s="135" t="s">
        <v>36629</v>
      </c>
      <c r="C29430" s="135" t="s">
        <v>48</v>
      </c>
      <c r="D29430" s="135" t="s">
        <v>66390</v>
      </c>
    </row>
    <row r="29431" spans="1:4" x14ac:dyDescent="0.25">
      <c r="A29431" s="135" t="s">
        <v>63279</v>
      </c>
      <c r="B29431" s="135" t="s">
        <v>36630</v>
      </c>
      <c r="C29431" s="135" t="s">
        <v>48</v>
      </c>
      <c r="D29431" s="135" t="s">
        <v>66390</v>
      </c>
    </row>
    <row r="29432" spans="1:4" x14ac:dyDescent="0.25">
      <c r="A29432" s="135" t="s">
        <v>63280</v>
      </c>
      <c r="B29432" s="135" t="s">
        <v>36631</v>
      </c>
      <c r="C29432" s="135" t="s">
        <v>48</v>
      </c>
      <c r="D29432" s="135" t="s">
        <v>66390</v>
      </c>
    </row>
    <row r="29433" spans="1:4" x14ac:dyDescent="0.25">
      <c r="A29433" s="135" t="s">
        <v>63281</v>
      </c>
      <c r="B29433" s="135" t="s">
        <v>36632</v>
      </c>
      <c r="C29433" s="135" t="s">
        <v>48</v>
      </c>
      <c r="D29433" s="135" t="s">
        <v>66390</v>
      </c>
    </row>
    <row r="29434" spans="1:4" x14ac:dyDescent="0.25">
      <c r="A29434" s="135" t="s">
        <v>63282</v>
      </c>
      <c r="B29434" s="135" t="s">
        <v>36633</v>
      </c>
      <c r="C29434" s="135" t="s">
        <v>48</v>
      </c>
      <c r="D29434" s="135" t="s">
        <v>66390</v>
      </c>
    </row>
    <row r="29435" spans="1:4" x14ac:dyDescent="0.25">
      <c r="A29435" s="135" t="s">
        <v>63283</v>
      </c>
      <c r="B29435" s="135" t="s">
        <v>36634</v>
      </c>
      <c r="C29435" s="135" t="s">
        <v>48</v>
      </c>
      <c r="D29435" s="135" t="s">
        <v>66390</v>
      </c>
    </row>
    <row r="29436" spans="1:4" x14ac:dyDescent="0.25">
      <c r="A29436" s="135" t="s">
        <v>63284</v>
      </c>
      <c r="B29436" s="135" t="s">
        <v>36635</v>
      </c>
      <c r="C29436" s="135" t="s">
        <v>48</v>
      </c>
      <c r="D29436" s="135" t="s">
        <v>66390</v>
      </c>
    </row>
    <row r="29437" spans="1:4" x14ac:dyDescent="0.25">
      <c r="A29437" s="135" t="s">
        <v>63285</v>
      </c>
      <c r="B29437" s="135" t="s">
        <v>36636</v>
      </c>
      <c r="C29437" s="135" t="s">
        <v>24</v>
      </c>
      <c r="D29437" s="135" t="s">
        <v>66389</v>
      </c>
    </row>
    <row r="29438" spans="1:4" x14ac:dyDescent="0.25">
      <c r="A29438" s="135" t="s">
        <v>63286</v>
      </c>
      <c r="B29438" s="135" t="s">
        <v>36637</v>
      </c>
      <c r="C29438" s="135" t="s">
        <v>24</v>
      </c>
      <c r="D29438" s="135" t="s">
        <v>66389</v>
      </c>
    </row>
    <row r="29439" spans="1:4" x14ac:dyDescent="0.25">
      <c r="A29439" s="135" t="s">
        <v>63287</v>
      </c>
      <c r="B29439" s="135" t="s">
        <v>36638</v>
      </c>
      <c r="C29439" s="135" t="s">
        <v>48</v>
      </c>
      <c r="D29439" s="135" t="s">
        <v>66390</v>
      </c>
    </row>
    <row r="29440" spans="1:4" x14ac:dyDescent="0.25">
      <c r="A29440" s="135" t="s">
        <v>63288</v>
      </c>
      <c r="B29440" s="135" t="s">
        <v>36639</v>
      </c>
      <c r="C29440" s="135" t="s">
        <v>24</v>
      </c>
      <c r="D29440" s="135" t="s">
        <v>66389</v>
      </c>
    </row>
    <row r="29441" spans="1:4" x14ac:dyDescent="0.25">
      <c r="A29441" s="135" t="s">
        <v>63289</v>
      </c>
      <c r="B29441" s="135" t="s">
        <v>36640</v>
      </c>
      <c r="C29441" s="135" t="s">
        <v>24</v>
      </c>
      <c r="D29441" s="135" t="s">
        <v>66389</v>
      </c>
    </row>
    <row r="29442" spans="1:4" x14ac:dyDescent="0.25">
      <c r="A29442" s="135" t="s">
        <v>63290</v>
      </c>
      <c r="B29442" s="135" t="s">
        <v>36641</v>
      </c>
      <c r="C29442" s="135" t="s">
        <v>24</v>
      </c>
      <c r="D29442" s="135" t="s">
        <v>66389</v>
      </c>
    </row>
    <row r="29443" spans="1:4" x14ac:dyDescent="0.25">
      <c r="A29443" s="135" t="s">
        <v>63291</v>
      </c>
      <c r="B29443" s="135" t="s">
        <v>36642</v>
      </c>
      <c r="C29443" s="135" t="s">
        <v>24</v>
      </c>
      <c r="D29443" s="135" t="s">
        <v>66389</v>
      </c>
    </row>
    <row r="29444" spans="1:4" x14ac:dyDescent="0.25">
      <c r="A29444" s="135" t="s">
        <v>63292</v>
      </c>
      <c r="B29444" s="135" t="s">
        <v>36643</v>
      </c>
      <c r="C29444" s="135" t="s">
        <v>24</v>
      </c>
      <c r="D29444" s="135" t="s">
        <v>66389</v>
      </c>
    </row>
    <row r="29445" spans="1:4" x14ac:dyDescent="0.25">
      <c r="A29445" s="135" t="s">
        <v>63293</v>
      </c>
      <c r="B29445" s="135" t="s">
        <v>36644</v>
      </c>
      <c r="C29445" s="135" t="s">
        <v>24</v>
      </c>
      <c r="D29445" s="135" t="s">
        <v>66389</v>
      </c>
    </row>
    <row r="29446" spans="1:4" x14ac:dyDescent="0.25">
      <c r="A29446" s="135" t="s">
        <v>6687</v>
      </c>
      <c r="B29446" s="135" t="s">
        <v>36645</v>
      </c>
      <c r="C29446" s="135" t="s">
        <v>48</v>
      </c>
      <c r="D29446" s="135" t="s">
        <v>66390</v>
      </c>
    </row>
    <row r="29447" spans="1:4" x14ac:dyDescent="0.25">
      <c r="A29447" s="135" t="s">
        <v>63294</v>
      </c>
      <c r="B29447" s="135" t="s">
        <v>36646</v>
      </c>
      <c r="C29447" s="135" t="s">
        <v>48</v>
      </c>
      <c r="D29447" s="135" t="s">
        <v>66390</v>
      </c>
    </row>
    <row r="29448" spans="1:4" x14ac:dyDescent="0.25">
      <c r="A29448" s="135" t="s">
        <v>63295</v>
      </c>
      <c r="B29448" s="135" t="s">
        <v>36647</v>
      </c>
      <c r="C29448" s="135" t="s">
        <v>24</v>
      </c>
      <c r="D29448" s="135" t="s">
        <v>66389</v>
      </c>
    </row>
    <row r="29449" spans="1:4" x14ac:dyDescent="0.25">
      <c r="A29449" s="135" t="s">
        <v>63296</v>
      </c>
      <c r="B29449" s="135" t="s">
        <v>36648</v>
      </c>
      <c r="C29449" s="135" t="s">
        <v>48</v>
      </c>
      <c r="D29449" s="135" t="s">
        <v>66390</v>
      </c>
    </row>
    <row r="29450" spans="1:4" x14ac:dyDescent="0.25">
      <c r="A29450" s="135" t="s">
        <v>63297</v>
      </c>
      <c r="B29450" s="135" t="s">
        <v>36649</v>
      </c>
      <c r="C29450" s="135" t="s">
        <v>48</v>
      </c>
      <c r="D29450" s="135" t="s">
        <v>66390</v>
      </c>
    </row>
    <row r="29451" spans="1:4" x14ac:dyDescent="0.25">
      <c r="A29451" s="135" t="s">
        <v>63298</v>
      </c>
      <c r="B29451" s="135" t="s">
        <v>36650</v>
      </c>
      <c r="C29451" s="135" t="s">
        <v>48</v>
      </c>
      <c r="D29451" s="135" t="s">
        <v>66389</v>
      </c>
    </row>
    <row r="29452" spans="1:4" x14ac:dyDescent="0.25">
      <c r="A29452" s="135" t="s">
        <v>63299</v>
      </c>
      <c r="B29452" s="135" t="s">
        <v>36651</v>
      </c>
      <c r="C29452" s="135" t="s">
        <v>24</v>
      </c>
      <c r="D29452" s="135" t="s">
        <v>66390</v>
      </c>
    </row>
    <row r="29453" spans="1:4" x14ac:dyDescent="0.25">
      <c r="A29453" s="135" t="s">
        <v>63300</v>
      </c>
      <c r="B29453" s="135" t="s">
        <v>36652</v>
      </c>
      <c r="C29453" s="135" t="s">
        <v>48</v>
      </c>
      <c r="D29453" s="135" t="s">
        <v>66390</v>
      </c>
    </row>
    <row r="29454" spans="1:4" x14ac:dyDescent="0.25">
      <c r="A29454" s="135" t="s">
        <v>63301</v>
      </c>
      <c r="B29454" s="135" t="s">
        <v>36653</v>
      </c>
      <c r="C29454" s="135" t="s">
        <v>24</v>
      </c>
      <c r="D29454" s="135" t="s">
        <v>66389</v>
      </c>
    </row>
    <row r="29455" spans="1:4" x14ac:dyDescent="0.25">
      <c r="A29455" s="135" t="s">
        <v>63302</v>
      </c>
      <c r="B29455" s="135" t="s">
        <v>36654</v>
      </c>
      <c r="C29455" s="135" t="s">
        <v>48</v>
      </c>
      <c r="D29455" s="135" t="s">
        <v>66390</v>
      </c>
    </row>
    <row r="29456" spans="1:4" x14ac:dyDescent="0.25">
      <c r="A29456" s="135" t="s">
        <v>63303</v>
      </c>
      <c r="B29456" s="135" t="s">
        <v>36655</v>
      </c>
      <c r="C29456" s="135" t="s">
        <v>48</v>
      </c>
      <c r="D29456" s="135" t="s">
        <v>66390</v>
      </c>
    </row>
    <row r="29457" spans="1:4" x14ac:dyDescent="0.25">
      <c r="A29457" s="135" t="s">
        <v>63304</v>
      </c>
      <c r="B29457" s="135" t="s">
        <v>36656</v>
      </c>
      <c r="C29457" s="135" t="s">
        <v>24</v>
      </c>
      <c r="D29457" s="135" t="s">
        <v>66389</v>
      </c>
    </row>
    <row r="29458" spans="1:4" x14ac:dyDescent="0.25">
      <c r="A29458" s="135" t="s">
        <v>63305</v>
      </c>
      <c r="B29458" s="135" t="s">
        <v>36657</v>
      </c>
      <c r="C29458" s="135" t="s">
        <v>24</v>
      </c>
      <c r="D29458" s="135" t="s">
        <v>66389</v>
      </c>
    </row>
    <row r="29459" spans="1:4" x14ac:dyDescent="0.25">
      <c r="A29459" s="135" t="s">
        <v>63306</v>
      </c>
      <c r="B29459" s="135" t="s">
        <v>36658</v>
      </c>
      <c r="C29459" s="135" t="s">
        <v>24</v>
      </c>
      <c r="D29459" s="135" t="s">
        <v>66389</v>
      </c>
    </row>
    <row r="29460" spans="1:4" x14ac:dyDescent="0.25">
      <c r="A29460" s="135" t="s">
        <v>63307</v>
      </c>
      <c r="B29460" s="135" t="s">
        <v>36659</v>
      </c>
      <c r="C29460" s="135" t="s">
        <v>48</v>
      </c>
      <c r="D29460" s="135" t="s">
        <v>66390</v>
      </c>
    </row>
    <row r="29461" spans="1:4" x14ac:dyDescent="0.25">
      <c r="A29461" s="135" t="s">
        <v>63308</v>
      </c>
      <c r="B29461" s="135" t="s">
        <v>36660</v>
      </c>
      <c r="C29461" s="135" t="s">
        <v>48</v>
      </c>
      <c r="D29461" s="135" t="s">
        <v>66390</v>
      </c>
    </row>
    <row r="29462" spans="1:4" x14ac:dyDescent="0.25">
      <c r="A29462" s="135" t="s">
        <v>63309</v>
      </c>
      <c r="B29462" s="135" t="s">
        <v>36661</v>
      </c>
      <c r="C29462" s="135" t="s">
        <v>48</v>
      </c>
      <c r="D29462" s="135" t="s">
        <v>66390</v>
      </c>
    </row>
    <row r="29463" spans="1:4" x14ac:dyDescent="0.25">
      <c r="A29463" s="135" t="s">
        <v>63310</v>
      </c>
      <c r="B29463" s="135" t="s">
        <v>36662</v>
      </c>
      <c r="C29463" s="135" t="s">
        <v>48</v>
      </c>
      <c r="D29463" s="135" t="s">
        <v>66390</v>
      </c>
    </row>
    <row r="29464" spans="1:4" x14ac:dyDescent="0.25">
      <c r="A29464" s="135" t="s">
        <v>63311</v>
      </c>
      <c r="B29464" s="135" t="s">
        <v>36663</v>
      </c>
      <c r="C29464" s="135" t="s">
        <v>48</v>
      </c>
      <c r="D29464" s="135" t="s">
        <v>66390</v>
      </c>
    </row>
    <row r="29465" spans="1:4" x14ac:dyDescent="0.25">
      <c r="A29465" s="135" t="s">
        <v>6688</v>
      </c>
      <c r="B29465" s="135" t="s">
        <v>36664</v>
      </c>
      <c r="C29465" s="135" t="s">
        <v>48</v>
      </c>
      <c r="D29465" s="135" t="s">
        <v>66389</v>
      </c>
    </row>
    <row r="29466" spans="1:4" x14ac:dyDescent="0.25">
      <c r="A29466" s="135" t="s">
        <v>63312</v>
      </c>
      <c r="B29466" s="135" t="s">
        <v>36665</v>
      </c>
      <c r="C29466" s="135" t="s">
        <v>48</v>
      </c>
      <c r="D29466" s="135" t="s">
        <v>66390</v>
      </c>
    </row>
    <row r="29467" spans="1:4" x14ac:dyDescent="0.25">
      <c r="A29467" s="135" t="s">
        <v>63313</v>
      </c>
      <c r="B29467" s="135" t="s">
        <v>36666</v>
      </c>
      <c r="C29467" s="135" t="s">
        <v>48</v>
      </c>
      <c r="D29467" s="135" t="s">
        <v>66390</v>
      </c>
    </row>
    <row r="29468" spans="1:4" x14ac:dyDescent="0.25">
      <c r="A29468" s="135" t="s">
        <v>63314</v>
      </c>
      <c r="B29468" s="135" t="s">
        <v>36667</v>
      </c>
      <c r="C29468" s="135" t="s">
        <v>48</v>
      </c>
      <c r="D29468" s="135" t="s">
        <v>66390</v>
      </c>
    </row>
    <row r="29469" spans="1:4" x14ac:dyDescent="0.25">
      <c r="A29469" s="135" t="s">
        <v>63315</v>
      </c>
      <c r="B29469" s="135" t="s">
        <v>36668</v>
      </c>
      <c r="C29469" s="135" t="s">
        <v>24</v>
      </c>
      <c r="D29469" s="135" t="s">
        <v>66389</v>
      </c>
    </row>
    <row r="29470" spans="1:4" x14ac:dyDescent="0.25">
      <c r="A29470" s="135" t="s">
        <v>63316</v>
      </c>
      <c r="B29470" s="135" t="s">
        <v>36669</v>
      </c>
      <c r="C29470" s="135" t="s">
        <v>24</v>
      </c>
      <c r="D29470" s="135" t="s">
        <v>66389</v>
      </c>
    </row>
    <row r="29471" spans="1:4" x14ac:dyDescent="0.25">
      <c r="A29471" s="135" t="s">
        <v>63317</v>
      </c>
      <c r="B29471" s="135" t="s">
        <v>36670</v>
      </c>
      <c r="C29471" s="135" t="s">
        <v>24</v>
      </c>
      <c r="D29471" s="135" t="s">
        <v>66389</v>
      </c>
    </row>
    <row r="29472" spans="1:4" x14ac:dyDescent="0.25">
      <c r="A29472" s="135" t="s">
        <v>63318</v>
      </c>
      <c r="B29472" s="135" t="s">
        <v>36671</v>
      </c>
      <c r="C29472" s="135" t="s">
        <v>24</v>
      </c>
      <c r="D29472" s="135" t="s">
        <v>66389</v>
      </c>
    </row>
    <row r="29473" spans="1:4" x14ac:dyDescent="0.25">
      <c r="A29473" s="135" t="s">
        <v>63319</v>
      </c>
      <c r="B29473" s="135" t="s">
        <v>36672</v>
      </c>
      <c r="C29473" s="135" t="s">
        <v>24</v>
      </c>
      <c r="D29473" s="135" t="s">
        <v>66389</v>
      </c>
    </row>
    <row r="29474" spans="1:4" x14ac:dyDescent="0.25">
      <c r="A29474" s="135" t="s">
        <v>63320</v>
      </c>
      <c r="B29474" s="135" t="s">
        <v>36673</v>
      </c>
      <c r="C29474" s="135" t="s">
        <v>24</v>
      </c>
      <c r="D29474" s="135" t="s">
        <v>66389</v>
      </c>
    </row>
    <row r="29475" spans="1:4" x14ac:dyDescent="0.25">
      <c r="A29475" s="135" t="s">
        <v>63321</v>
      </c>
      <c r="B29475" s="135" t="s">
        <v>36674</v>
      </c>
      <c r="C29475" s="135" t="s">
        <v>48</v>
      </c>
      <c r="D29475" s="135" t="s">
        <v>66390</v>
      </c>
    </row>
    <row r="29476" spans="1:4" x14ac:dyDescent="0.25">
      <c r="A29476" s="135" t="s">
        <v>63322</v>
      </c>
      <c r="B29476" s="135" t="s">
        <v>36675</v>
      </c>
      <c r="C29476" s="135" t="s">
        <v>24</v>
      </c>
      <c r="D29476" s="135" t="s">
        <v>66389</v>
      </c>
    </row>
    <row r="29477" spans="1:4" x14ac:dyDescent="0.25">
      <c r="A29477" s="135" t="s">
        <v>63323</v>
      </c>
      <c r="B29477" s="135" t="s">
        <v>36676</v>
      </c>
      <c r="C29477" s="135" t="s">
        <v>24</v>
      </c>
      <c r="D29477" s="135" t="s">
        <v>66389</v>
      </c>
    </row>
    <row r="29478" spans="1:4" x14ac:dyDescent="0.25">
      <c r="A29478" s="135" t="s">
        <v>63324</v>
      </c>
      <c r="B29478" s="135" t="s">
        <v>36677</v>
      </c>
      <c r="C29478" s="135" t="s">
        <v>24</v>
      </c>
      <c r="D29478" s="135" t="s">
        <v>66389</v>
      </c>
    </row>
    <row r="29479" spans="1:4" x14ac:dyDescent="0.25">
      <c r="A29479" s="135" t="s">
        <v>63325</v>
      </c>
      <c r="B29479" s="135" t="s">
        <v>36678</v>
      </c>
      <c r="C29479" s="135" t="s">
        <v>24</v>
      </c>
      <c r="D29479" s="135" t="s">
        <v>66389</v>
      </c>
    </row>
    <row r="29480" spans="1:4" x14ac:dyDescent="0.25">
      <c r="A29480" s="135" t="s">
        <v>63326</v>
      </c>
      <c r="B29480" s="135" t="s">
        <v>36679</v>
      </c>
      <c r="C29480" s="135" t="s">
        <v>48</v>
      </c>
      <c r="D29480" s="135" t="s">
        <v>66390</v>
      </c>
    </row>
    <row r="29481" spans="1:4" x14ac:dyDescent="0.25">
      <c r="A29481" s="135" t="s">
        <v>63327</v>
      </c>
      <c r="B29481" s="135" t="s">
        <v>36680</v>
      </c>
      <c r="C29481" s="135" t="s">
        <v>48</v>
      </c>
      <c r="D29481" s="135" t="s">
        <v>66390</v>
      </c>
    </row>
    <row r="29482" spans="1:4" x14ac:dyDescent="0.25">
      <c r="A29482" s="135" t="s">
        <v>63328</v>
      </c>
      <c r="B29482" s="135" t="s">
        <v>36681</v>
      </c>
      <c r="C29482" s="135" t="s">
        <v>48</v>
      </c>
      <c r="D29482" s="135" t="s">
        <v>66390</v>
      </c>
    </row>
    <row r="29483" spans="1:4" x14ac:dyDescent="0.25">
      <c r="A29483" s="135" t="s">
        <v>6689</v>
      </c>
      <c r="B29483" s="135" t="s">
        <v>36682</v>
      </c>
      <c r="C29483" s="135" t="s">
        <v>48</v>
      </c>
      <c r="D29483" s="135" t="s">
        <v>66390</v>
      </c>
    </row>
    <row r="29484" spans="1:4" x14ac:dyDescent="0.25">
      <c r="A29484" s="135" t="s">
        <v>63329</v>
      </c>
      <c r="B29484" s="135" t="s">
        <v>36683</v>
      </c>
      <c r="C29484" s="135" t="s">
        <v>48</v>
      </c>
      <c r="D29484" s="135" t="s">
        <v>66390</v>
      </c>
    </row>
    <row r="29485" spans="1:4" x14ac:dyDescent="0.25">
      <c r="A29485" s="135" t="s">
        <v>63330</v>
      </c>
      <c r="B29485" s="135" t="s">
        <v>36684</v>
      </c>
      <c r="C29485" s="135" t="s">
        <v>48</v>
      </c>
      <c r="D29485" s="135" t="s">
        <v>66390</v>
      </c>
    </row>
    <row r="29486" spans="1:4" x14ac:dyDescent="0.25">
      <c r="A29486" s="135" t="s">
        <v>6690</v>
      </c>
      <c r="B29486" s="135" t="s">
        <v>36685</v>
      </c>
      <c r="C29486" s="135" t="s">
        <v>13</v>
      </c>
      <c r="D29486" s="135" t="s">
        <v>66390</v>
      </c>
    </row>
    <row r="29487" spans="1:4" x14ac:dyDescent="0.25">
      <c r="A29487" s="135" t="s">
        <v>6691</v>
      </c>
      <c r="B29487" s="135" t="s">
        <v>7575</v>
      </c>
      <c r="C29487" s="135" t="s">
        <v>13</v>
      </c>
      <c r="D29487" s="135" t="s">
        <v>66389</v>
      </c>
    </row>
    <row r="29488" spans="1:4" x14ac:dyDescent="0.25">
      <c r="A29488" s="135" t="s">
        <v>6692</v>
      </c>
      <c r="B29488" s="135" t="s">
        <v>36686</v>
      </c>
      <c r="C29488" s="135" t="s">
        <v>72</v>
      </c>
      <c r="D29488" s="135" t="s">
        <v>66390</v>
      </c>
    </row>
    <row r="29489" spans="1:4" x14ac:dyDescent="0.25">
      <c r="A29489" s="135" t="s">
        <v>6693</v>
      </c>
      <c r="B29489" s="135" t="s">
        <v>36687</v>
      </c>
      <c r="C29489" s="135" t="s">
        <v>72</v>
      </c>
      <c r="D29489" s="135" t="s">
        <v>66390</v>
      </c>
    </row>
    <row r="29490" spans="1:4" x14ac:dyDescent="0.25">
      <c r="A29490" s="135" t="s">
        <v>6694</v>
      </c>
      <c r="B29490" s="135" t="s">
        <v>36688</v>
      </c>
      <c r="C29490" s="135" t="s">
        <v>72</v>
      </c>
      <c r="D29490" s="135" t="s">
        <v>66389</v>
      </c>
    </row>
    <row r="29491" spans="1:4" x14ac:dyDescent="0.25">
      <c r="A29491" s="135" t="s">
        <v>6695</v>
      </c>
      <c r="B29491" s="135" t="s">
        <v>36689</v>
      </c>
      <c r="C29491" s="135" t="s">
        <v>72</v>
      </c>
      <c r="D29491" s="135" t="s">
        <v>66389</v>
      </c>
    </row>
    <row r="29492" spans="1:4" x14ac:dyDescent="0.25">
      <c r="A29492" s="135" t="s">
        <v>6696</v>
      </c>
      <c r="B29492" s="135" t="s">
        <v>36690</v>
      </c>
      <c r="C29492" s="135" t="s">
        <v>48</v>
      </c>
      <c r="D29492" s="135" t="s">
        <v>66389</v>
      </c>
    </row>
    <row r="29493" spans="1:4" x14ac:dyDescent="0.25">
      <c r="A29493" s="135" t="s">
        <v>6697</v>
      </c>
      <c r="B29493" s="135" t="s">
        <v>36691</v>
      </c>
      <c r="C29493" s="135" t="s">
        <v>48</v>
      </c>
      <c r="D29493" s="135" t="s">
        <v>66390</v>
      </c>
    </row>
    <row r="29494" spans="1:4" x14ac:dyDescent="0.25">
      <c r="A29494" s="135" t="s">
        <v>6698</v>
      </c>
      <c r="B29494" s="135" t="s">
        <v>36692</v>
      </c>
      <c r="C29494" s="135" t="s">
        <v>48</v>
      </c>
      <c r="D29494" s="135" t="s">
        <v>66390</v>
      </c>
    </row>
    <row r="29495" spans="1:4" x14ac:dyDescent="0.25">
      <c r="A29495" s="135" t="s">
        <v>63331</v>
      </c>
      <c r="B29495" s="135" t="s">
        <v>36693</v>
      </c>
      <c r="C29495" s="135" t="s">
        <v>48</v>
      </c>
      <c r="D29495" s="135" t="s">
        <v>66390</v>
      </c>
    </row>
    <row r="29496" spans="1:4" x14ac:dyDescent="0.25">
      <c r="A29496" s="135" t="s">
        <v>63332</v>
      </c>
      <c r="B29496" s="135" t="s">
        <v>36694</v>
      </c>
      <c r="C29496" s="135" t="s">
        <v>48</v>
      </c>
      <c r="D29496" s="135" t="s">
        <v>66390</v>
      </c>
    </row>
    <row r="29497" spans="1:4" x14ac:dyDescent="0.25">
      <c r="A29497" s="135" t="s">
        <v>63333</v>
      </c>
      <c r="B29497" s="135" t="s">
        <v>36695</v>
      </c>
      <c r="C29497" s="135" t="s">
        <v>48</v>
      </c>
      <c r="D29497" s="135" t="s">
        <v>66390</v>
      </c>
    </row>
    <row r="29498" spans="1:4" x14ac:dyDescent="0.25">
      <c r="A29498" s="135" t="s">
        <v>63334</v>
      </c>
      <c r="B29498" s="135" t="s">
        <v>36696</v>
      </c>
      <c r="C29498" s="135" t="s">
        <v>48</v>
      </c>
      <c r="D29498" s="135" t="s">
        <v>66390</v>
      </c>
    </row>
    <row r="29499" spans="1:4" x14ac:dyDescent="0.25">
      <c r="A29499" s="135" t="s">
        <v>63335</v>
      </c>
      <c r="B29499" s="135" t="s">
        <v>36697</v>
      </c>
      <c r="C29499" s="135" t="s">
        <v>48</v>
      </c>
      <c r="D29499" s="135" t="s">
        <v>66390</v>
      </c>
    </row>
    <row r="29500" spans="1:4" x14ac:dyDescent="0.25">
      <c r="A29500" s="135" t="s">
        <v>63336</v>
      </c>
      <c r="B29500" s="135" t="s">
        <v>36698</v>
      </c>
      <c r="C29500" s="135" t="s">
        <v>48</v>
      </c>
      <c r="D29500" s="135" t="s">
        <v>66390</v>
      </c>
    </row>
    <row r="29501" spans="1:4" x14ac:dyDescent="0.25">
      <c r="A29501" s="135" t="s">
        <v>63337</v>
      </c>
      <c r="B29501" s="135" t="s">
        <v>36699</v>
      </c>
      <c r="C29501" s="135" t="s">
        <v>48</v>
      </c>
      <c r="D29501" s="135" t="s">
        <v>66390</v>
      </c>
    </row>
    <row r="29502" spans="1:4" x14ac:dyDescent="0.25">
      <c r="A29502" s="135" t="s">
        <v>63338</v>
      </c>
      <c r="B29502" s="135" t="s">
        <v>36700</v>
      </c>
      <c r="C29502" s="135" t="s">
        <v>48</v>
      </c>
      <c r="D29502" s="135" t="s">
        <v>66390</v>
      </c>
    </row>
    <row r="29503" spans="1:4" x14ac:dyDescent="0.25">
      <c r="A29503" s="135" t="s">
        <v>63339</v>
      </c>
      <c r="B29503" s="135" t="s">
        <v>36701</v>
      </c>
      <c r="C29503" s="135" t="s">
        <v>48</v>
      </c>
      <c r="D29503" s="135" t="s">
        <v>66390</v>
      </c>
    </row>
    <row r="29504" spans="1:4" x14ac:dyDescent="0.25">
      <c r="A29504" s="135" t="s">
        <v>63340</v>
      </c>
      <c r="B29504" s="135" t="s">
        <v>36702</v>
      </c>
      <c r="C29504" s="135" t="s">
        <v>40332</v>
      </c>
      <c r="D29504" s="135" t="s">
        <v>66389</v>
      </c>
    </row>
    <row r="29505" spans="1:4" x14ac:dyDescent="0.25">
      <c r="A29505" s="135" t="s">
        <v>63341</v>
      </c>
      <c r="B29505" s="135" t="s">
        <v>36703</v>
      </c>
      <c r="C29505" s="135" t="s">
        <v>24</v>
      </c>
      <c r="D29505" s="135" t="s">
        <v>66390</v>
      </c>
    </row>
    <row r="29506" spans="1:4" x14ac:dyDescent="0.25">
      <c r="A29506" s="135" t="s">
        <v>6699</v>
      </c>
      <c r="B29506" s="135" t="s">
        <v>36704</v>
      </c>
      <c r="C29506" s="135" t="s">
        <v>24</v>
      </c>
      <c r="D29506" s="135" t="s">
        <v>66390</v>
      </c>
    </row>
    <row r="29507" spans="1:4" x14ac:dyDescent="0.25">
      <c r="A29507" s="135" t="s">
        <v>6700</v>
      </c>
      <c r="B29507" s="135" t="s">
        <v>36705</v>
      </c>
      <c r="C29507" s="135" t="s">
        <v>24</v>
      </c>
      <c r="D29507" s="135" t="s">
        <v>66390</v>
      </c>
    </row>
    <row r="29508" spans="1:4" x14ac:dyDescent="0.25">
      <c r="A29508" s="135" t="s">
        <v>63342</v>
      </c>
      <c r="B29508" s="135" t="s">
        <v>36706</v>
      </c>
      <c r="C29508" s="135" t="s">
        <v>24</v>
      </c>
      <c r="D29508" s="135" t="s">
        <v>66390</v>
      </c>
    </row>
    <row r="29509" spans="1:4" x14ac:dyDescent="0.25">
      <c r="A29509" s="135" t="s">
        <v>6701</v>
      </c>
      <c r="B29509" s="135" t="s">
        <v>36707</v>
      </c>
      <c r="C29509" s="135" t="s">
        <v>24</v>
      </c>
      <c r="D29509" s="135" t="s">
        <v>66390</v>
      </c>
    </row>
    <row r="29510" spans="1:4" x14ac:dyDescent="0.25">
      <c r="A29510" s="135" t="s">
        <v>63343</v>
      </c>
      <c r="B29510" s="135" t="s">
        <v>36708</v>
      </c>
      <c r="C29510" s="135" t="s">
        <v>24</v>
      </c>
      <c r="D29510" s="135" t="s">
        <v>66390</v>
      </c>
    </row>
    <row r="29511" spans="1:4" x14ac:dyDescent="0.25">
      <c r="A29511" s="135" t="s">
        <v>63344</v>
      </c>
      <c r="B29511" s="135" t="s">
        <v>36709</v>
      </c>
      <c r="C29511" s="135" t="s">
        <v>48</v>
      </c>
      <c r="D29511" s="135" t="s">
        <v>66390</v>
      </c>
    </row>
    <row r="29512" spans="1:4" x14ac:dyDescent="0.25">
      <c r="A29512" s="135" t="s">
        <v>6702</v>
      </c>
      <c r="B29512" s="135" t="s">
        <v>36710</v>
      </c>
      <c r="C29512" s="135" t="s">
        <v>24</v>
      </c>
      <c r="D29512" s="135" t="s">
        <v>66390</v>
      </c>
    </row>
    <row r="29513" spans="1:4" x14ac:dyDescent="0.25">
      <c r="A29513" s="135" t="s">
        <v>63345</v>
      </c>
      <c r="B29513" s="135" t="s">
        <v>36711</v>
      </c>
      <c r="C29513" s="135" t="s">
        <v>34</v>
      </c>
      <c r="D29513" s="135" t="s">
        <v>66389</v>
      </c>
    </row>
    <row r="29514" spans="1:4" x14ac:dyDescent="0.25">
      <c r="A29514" s="135" t="s">
        <v>63346</v>
      </c>
      <c r="B29514" s="135" t="s">
        <v>36712</v>
      </c>
      <c r="C29514" s="135" t="s">
        <v>34</v>
      </c>
      <c r="D29514" s="135" t="s">
        <v>66389</v>
      </c>
    </row>
    <row r="29515" spans="1:4" x14ac:dyDescent="0.25">
      <c r="A29515" s="135" t="s">
        <v>63347</v>
      </c>
      <c r="B29515" s="135" t="s">
        <v>36713</v>
      </c>
      <c r="C29515" s="135" t="s">
        <v>34</v>
      </c>
      <c r="D29515" s="135" t="s">
        <v>66389</v>
      </c>
    </row>
    <row r="29516" spans="1:4" x14ac:dyDescent="0.25">
      <c r="A29516" s="135" t="s">
        <v>63348</v>
      </c>
      <c r="B29516" s="135" t="s">
        <v>36714</v>
      </c>
      <c r="C29516" s="135" t="s">
        <v>24</v>
      </c>
      <c r="D29516" s="135" t="s">
        <v>66389</v>
      </c>
    </row>
    <row r="29517" spans="1:4" x14ac:dyDescent="0.25">
      <c r="A29517" s="135" t="s">
        <v>63349</v>
      </c>
      <c r="B29517" s="135" t="s">
        <v>36715</v>
      </c>
      <c r="C29517" s="135" t="s">
        <v>24</v>
      </c>
      <c r="D29517" s="135" t="s">
        <v>66390</v>
      </c>
    </row>
    <row r="29518" spans="1:4" x14ac:dyDescent="0.25">
      <c r="A29518" s="135" t="s">
        <v>63350</v>
      </c>
      <c r="B29518" s="135" t="s">
        <v>36716</v>
      </c>
      <c r="C29518" s="135" t="s">
        <v>24</v>
      </c>
      <c r="D29518" s="135" t="s">
        <v>66390</v>
      </c>
    </row>
    <row r="29519" spans="1:4" x14ac:dyDescent="0.25">
      <c r="A29519" s="135" t="s">
        <v>63351</v>
      </c>
      <c r="B29519" s="135" t="s">
        <v>36717</v>
      </c>
      <c r="C29519" s="135" t="s">
        <v>24</v>
      </c>
      <c r="D29519" s="135" t="s">
        <v>66390</v>
      </c>
    </row>
    <row r="29520" spans="1:4" x14ac:dyDescent="0.25">
      <c r="A29520" s="135" t="s">
        <v>63352</v>
      </c>
      <c r="B29520" s="135" t="s">
        <v>36718</v>
      </c>
      <c r="C29520" s="135" t="s">
        <v>24</v>
      </c>
      <c r="D29520" s="135" t="s">
        <v>66390</v>
      </c>
    </row>
    <row r="29521" spans="1:4" x14ac:dyDescent="0.25">
      <c r="A29521" s="135" t="s">
        <v>6703</v>
      </c>
      <c r="B29521" s="135" t="s">
        <v>36719</v>
      </c>
      <c r="C29521" s="135" t="s">
        <v>48</v>
      </c>
      <c r="D29521" s="135" t="s">
        <v>66390</v>
      </c>
    </row>
    <row r="29522" spans="1:4" x14ac:dyDescent="0.25">
      <c r="A29522" s="135" t="s">
        <v>63353</v>
      </c>
      <c r="B29522" s="135" t="s">
        <v>36720</v>
      </c>
      <c r="C29522" s="135" t="s">
        <v>48</v>
      </c>
      <c r="D29522" s="135" t="s">
        <v>66390</v>
      </c>
    </row>
    <row r="29523" spans="1:4" x14ac:dyDescent="0.25">
      <c r="A29523" s="135" t="s">
        <v>63354</v>
      </c>
      <c r="B29523" s="135" t="s">
        <v>36721</v>
      </c>
      <c r="C29523" s="135" t="s">
        <v>24</v>
      </c>
      <c r="D29523" s="135" t="s">
        <v>66390</v>
      </c>
    </row>
    <row r="29524" spans="1:4" x14ac:dyDescent="0.25">
      <c r="A29524" s="135" t="s">
        <v>6704</v>
      </c>
      <c r="B29524" s="135" t="s">
        <v>36722</v>
      </c>
      <c r="C29524" s="135" t="s">
        <v>48</v>
      </c>
      <c r="D29524" s="135" t="s">
        <v>66390</v>
      </c>
    </row>
    <row r="29525" spans="1:4" x14ac:dyDescent="0.25">
      <c r="A29525" s="135" t="s">
        <v>63355</v>
      </c>
      <c r="B29525" s="135" t="s">
        <v>36723</v>
      </c>
      <c r="C29525" s="135" t="s">
        <v>24</v>
      </c>
      <c r="D29525" s="135" t="s">
        <v>66390</v>
      </c>
    </row>
    <row r="29526" spans="1:4" x14ac:dyDescent="0.25">
      <c r="A29526" s="135" t="s">
        <v>63356</v>
      </c>
      <c r="B29526" s="135" t="s">
        <v>36724</v>
      </c>
      <c r="C29526" s="135" t="s">
        <v>34</v>
      </c>
      <c r="D29526" s="135" t="s">
        <v>66390</v>
      </c>
    </row>
    <row r="29527" spans="1:4" x14ac:dyDescent="0.25">
      <c r="A29527" s="135" t="s">
        <v>63357</v>
      </c>
      <c r="B29527" s="135" t="s">
        <v>36725</v>
      </c>
      <c r="C29527" s="135" t="s">
        <v>34</v>
      </c>
      <c r="D29527" s="135" t="s">
        <v>66390</v>
      </c>
    </row>
    <row r="29528" spans="1:4" x14ac:dyDescent="0.25">
      <c r="A29528" s="135" t="s">
        <v>63358</v>
      </c>
      <c r="B29528" s="135" t="s">
        <v>36726</v>
      </c>
      <c r="C29528" s="135" t="s">
        <v>24</v>
      </c>
      <c r="D29528" s="135" t="s">
        <v>66390</v>
      </c>
    </row>
    <row r="29529" spans="1:4" x14ac:dyDescent="0.25">
      <c r="A29529" s="135" t="s">
        <v>63359</v>
      </c>
      <c r="B29529" s="135" t="s">
        <v>36727</v>
      </c>
      <c r="C29529" s="135" t="s">
        <v>24</v>
      </c>
      <c r="D29529" s="135" t="s">
        <v>66389</v>
      </c>
    </row>
    <row r="29530" spans="1:4" x14ac:dyDescent="0.25">
      <c r="A29530" s="135" t="s">
        <v>63360</v>
      </c>
      <c r="B29530" s="135" t="s">
        <v>36728</v>
      </c>
      <c r="C29530" s="135" t="s">
        <v>24</v>
      </c>
      <c r="D29530" s="135" t="s">
        <v>66389</v>
      </c>
    </row>
    <row r="29531" spans="1:4" x14ac:dyDescent="0.25">
      <c r="A29531" s="135" t="s">
        <v>63361</v>
      </c>
      <c r="B29531" s="135" t="s">
        <v>36729</v>
      </c>
      <c r="C29531" s="135" t="s">
        <v>24</v>
      </c>
      <c r="D29531" s="135" t="s">
        <v>66389</v>
      </c>
    </row>
    <row r="29532" spans="1:4" x14ac:dyDescent="0.25">
      <c r="A29532" s="135" t="s">
        <v>63362</v>
      </c>
      <c r="B29532" s="135" t="s">
        <v>36730</v>
      </c>
      <c r="C29532" s="135" t="s">
        <v>24</v>
      </c>
      <c r="D29532" s="135" t="s">
        <v>66389</v>
      </c>
    </row>
    <row r="29533" spans="1:4" x14ac:dyDescent="0.25">
      <c r="A29533" s="135" t="s">
        <v>63363</v>
      </c>
      <c r="B29533" s="135" t="s">
        <v>36731</v>
      </c>
      <c r="C29533" s="135" t="s">
        <v>24</v>
      </c>
      <c r="D29533" s="135" t="s">
        <v>66389</v>
      </c>
    </row>
    <row r="29534" spans="1:4" x14ac:dyDescent="0.25">
      <c r="A29534" s="135" t="s">
        <v>63364</v>
      </c>
      <c r="B29534" s="135" t="s">
        <v>36732</v>
      </c>
      <c r="C29534" s="135" t="s">
        <v>24</v>
      </c>
      <c r="D29534" s="135" t="s">
        <v>66389</v>
      </c>
    </row>
    <row r="29535" spans="1:4" x14ac:dyDescent="0.25">
      <c r="A29535" s="135" t="s">
        <v>63365</v>
      </c>
      <c r="B29535" s="135" t="s">
        <v>36733</v>
      </c>
      <c r="C29535" s="135" t="s">
        <v>24</v>
      </c>
      <c r="D29535" s="135" t="s">
        <v>66389</v>
      </c>
    </row>
    <row r="29536" spans="1:4" x14ac:dyDescent="0.25">
      <c r="A29536" s="135" t="s">
        <v>63366</v>
      </c>
      <c r="B29536" s="135" t="s">
        <v>36734</v>
      </c>
      <c r="C29536" s="135" t="s">
        <v>24</v>
      </c>
      <c r="D29536" s="135" t="s">
        <v>66389</v>
      </c>
    </row>
    <row r="29537" spans="1:4" x14ac:dyDescent="0.25">
      <c r="A29537" s="135" t="s">
        <v>63367</v>
      </c>
      <c r="B29537" s="135" t="s">
        <v>36735</v>
      </c>
      <c r="C29537" s="135" t="s">
        <v>24</v>
      </c>
      <c r="D29537" s="135" t="s">
        <v>66390</v>
      </c>
    </row>
    <row r="29538" spans="1:4" x14ac:dyDescent="0.25">
      <c r="A29538" s="135" t="s">
        <v>63368</v>
      </c>
      <c r="B29538" s="135" t="s">
        <v>36736</v>
      </c>
      <c r="C29538" s="135" t="s">
        <v>24</v>
      </c>
      <c r="D29538" s="135" t="s">
        <v>66389</v>
      </c>
    </row>
    <row r="29539" spans="1:4" x14ac:dyDescent="0.25">
      <c r="A29539" s="135" t="s">
        <v>6705</v>
      </c>
      <c r="B29539" s="135" t="s">
        <v>36737</v>
      </c>
      <c r="C29539" s="135" t="s">
        <v>48</v>
      </c>
      <c r="D29539" s="135" t="s">
        <v>66389</v>
      </c>
    </row>
    <row r="29540" spans="1:4" x14ac:dyDescent="0.25">
      <c r="A29540" s="135" t="s">
        <v>6706</v>
      </c>
      <c r="B29540" s="135" t="s">
        <v>36738</v>
      </c>
      <c r="C29540" s="135" t="s">
        <v>24</v>
      </c>
      <c r="D29540" s="135" t="s">
        <v>66389</v>
      </c>
    </row>
    <row r="29541" spans="1:4" x14ac:dyDescent="0.25">
      <c r="A29541" s="135" t="s">
        <v>63369</v>
      </c>
      <c r="B29541" s="135" t="s">
        <v>36739</v>
      </c>
      <c r="C29541" s="135" t="s">
        <v>24</v>
      </c>
      <c r="D29541" s="135" t="s">
        <v>66389</v>
      </c>
    </row>
    <row r="29542" spans="1:4" x14ac:dyDescent="0.25">
      <c r="A29542" s="135" t="s">
        <v>63370</v>
      </c>
      <c r="B29542" s="135" t="s">
        <v>36740</v>
      </c>
      <c r="C29542" s="135" t="s">
        <v>24</v>
      </c>
      <c r="D29542" s="135" t="s">
        <v>66390</v>
      </c>
    </row>
    <row r="29543" spans="1:4" x14ac:dyDescent="0.25">
      <c r="A29543" s="135" t="s">
        <v>63371</v>
      </c>
      <c r="B29543" s="135" t="s">
        <v>36741</v>
      </c>
      <c r="C29543" s="135" t="s">
        <v>48</v>
      </c>
      <c r="D29543" s="135" t="s">
        <v>66390</v>
      </c>
    </row>
    <row r="29544" spans="1:4" x14ac:dyDescent="0.25">
      <c r="A29544" s="135" t="s">
        <v>63372</v>
      </c>
      <c r="B29544" s="135" t="s">
        <v>36742</v>
      </c>
      <c r="C29544" s="135" t="s">
        <v>48</v>
      </c>
      <c r="D29544" s="135" t="s">
        <v>66390</v>
      </c>
    </row>
    <row r="29545" spans="1:4" x14ac:dyDescent="0.25">
      <c r="A29545" s="135" t="s">
        <v>63373</v>
      </c>
      <c r="B29545" s="135" t="s">
        <v>36743</v>
      </c>
      <c r="C29545" s="135" t="s">
        <v>48</v>
      </c>
      <c r="D29545" s="135" t="s">
        <v>66390</v>
      </c>
    </row>
    <row r="29546" spans="1:4" x14ac:dyDescent="0.25">
      <c r="A29546" s="135" t="s">
        <v>63374</v>
      </c>
      <c r="B29546" s="135" t="s">
        <v>36744</v>
      </c>
      <c r="C29546" s="135" t="s">
        <v>48</v>
      </c>
      <c r="D29546" s="135" t="s">
        <v>66390</v>
      </c>
    </row>
    <row r="29547" spans="1:4" x14ac:dyDescent="0.25">
      <c r="A29547" s="135" t="s">
        <v>63375</v>
      </c>
      <c r="B29547" s="135" t="s">
        <v>36745</v>
      </c>
      <c r="C29547" s="135" t="s">
        <v>48</v>
      </c>
      <c r="D29547" s="135" t="s">
        <v>66390</v>
      </c>
    </row>
    <row r="29548" spans="1:4" x14ac:dyDescent="0.25">
      <c r="A29548" s="135" t="s">
        <v>63376</v>
      </c>
      <c r="B29548" s="135" t="s">
        <v>36746</v>
      </c>
      <c r="C29548" s="135" t="s">
        <v>48</v>
      </c>
      <c r="D29548" s="135" t="s">
        <v>66390</v>
      </c>
    </row>
    <row r="29549" spans="1:4" x14ac:dyDescent="0.25">
      <c r="A29549" s="135" t="s">
        <v>63377</v>
      </c>
      <c r="B29549" s="135" t="s">
        <v>36747</v>
      </c>
      <c r="C29549" s="135" t="s">
        <v>48</v>
      </c>
      <c r="D29549" s="135" t="s">
        <v>66390</v>
      </c>
    </row>
    <row r="29550" spans="1:4" x14ac:dyDescent="0.25">
      <c r="A29550" s="135" t="s">
        <v>63378</v>
      </c>
      <c r="B29550" s="135" t="s">
        <v>36748</v>
      </c>
      <c r="C29550" s="135" t="s">
        <v>48</v>
      </c>
      <c r="D29550" s="135" t="s">
        <v>66390</v>
      </c>
    </row>
    <row r="29551" spans="1:4" x14ac:dyDescent="0.25">
      <c r="A29551" s="135" t="s">
        <v>63379</v>
      </c>
      <c r="B29551" s="135" t="s">
        <v>36749</v>
      </c>
      <c r="C29551" s="135" t="s">
        <v>48</v>
      </c>
      <c r="D29551" s="135" t="s">
        <v>66390</v>
      </c>
    </row>
    <row r="29552" spans="1:4" x14ac:dyDescent="0.25">
      <c r="A29552" s="135" t="s">
        <v>63380</v>
      </c>
      <c r="B29552" s="135" t="s">
        <v>36750</v>
      </c>
      <c r="C29552" s="135" t="s">
        <v>48</v>
      </c>
      <c r="D29552" s="135" t="s">
        <v>66390</v>
      </c>
    </row>
    <row r="29553" spans="1:4" x14ac:dyDescent="0.25">
      <c r="A29553" s="135" t="s">
        <v>63381</v>
      </c>
      <c r="B29553" s="135" t="s">
        <v>36751</v>
      </c>
      <c r="C29553" s="135" t="s">
        <v>48</v>
      </c>
      <c r="D29553" s="135" t="s">
        <v>66390</v>
      </c>
    </row>
    <row r="29554" spans="1:4" x14ac:dyDescent="0.25">
      <c r="A29554" s="135" t="s">
        <v>63382</v>
      </c>
      <c r="B29554" s="135" t="s">
        <v>36752</v>
      </c>
      <c r="C29554" s="135" t="s">
        <v>48</v>
      </c>
      <c r="D29554" s="135" t="s">
        <v>66390</v>
      </c>
    </row>
    <row r="29555" spans="1:4" x14ac:dyDescent="0.25">
      <c r="A29555" s="135" t="s">
        <v>63383</v>
      </c>
      <c r="B29555" s="135" t="s">
        <v>36753</v>
      </c>
      <c r="C29555" s="135" t="s">
        <v>48</v>
      </c>
      <c r="D29555" s="135" t="s">
        <v>66390</v>
      </c>
    </row>
    <row r="29556" spans="1:4" x14ac:dyDescent="0.25">
      <c r="A29556" s="135" t="s">
        <v>63384</v>
      </c>
      <c r="B29556" s="135" t="s">
        <v>36754</v>
      </c>
      <c r="C29556" s="135" t="s">
        <v>48</v>
      </c>
      <c r="D29556" s="135" t="s">
        <v>66390</v>
      </c>
    </row>
    <row r="29557" spans="1:4" x14ac:dyDescent="0.25">
      <c r="A29557" s="135" t="s">
        <v>63385</v>
      </c>
      <c r="B29557" s="135" t="s">
        <v>36755</v>
      </c>
      <c r="C29557" s="135" t="s">
        <v>48</v>
      </c>
      <c r="D29557" s="135" t="s">
        <v>66390</v>
      </c>
    </row>
    <row r="29558" spans="1:4" x14ac:dyDescent="0.25">
      <c r="A29558" s="135" t="s">
        <v>63386</v>
      </c>
      <c r="B29558" s="135" t="s">
        <v>36756</v>
      </c>
      <c r="C29558" s="135" t="s">
        <v>48</v>
      </c>
      <c r="D29558" s="135" t="s">
        <v>66390</v>
      </c>
    </row>
    <row r="29559" spans="1:4" x14ac:dyDescent="0.25">
      <c r="A29559" s="135" t="s">
        <v>63387</v>
      </c>
      <c r="B29559" s="135" t="s">
        <v>36757</v>
      </c>
      <c r="C29559" s="135" t="s">
        <v>48</v>
      </c>
      <c r="D29559" s="135" t="s">
        <v>66390</v>
      </c>
    </row>
    <row r="29560" spans="1:4" x14ac:dyDescent="0.25">
      <c r="A29560" s="135" t="s">
        <v>63388</v>
      </c>
      <c r="B29560" s="135" t="s">
        <v>36758</v>
      </c>
      <c r="C29560" s="135" t="s">
        <v>48</v>
      </c>
      <c r="D29560" s="135" t="s">
        <v>66390</v>
      </c>
    </row>
    <row r="29561" spans="1:4" x14ac:dyDescent="0.25">
      <c r="A29561" s="135" t="s">
        <v>63389</v>
      </c>
      <c r="B29561" s="135" t="s">
        <v>36759</v>
      </c>
      <c r="C29561" s="135" t="s">
        <v>48</v>
      </c>
      <c r="D29561" s="135" t="s">
        <v>66390</v>
      </c>
    </row>
    <row r="29562" spans="1:4" x14ac:dyDescent="0.25">
      <c r="A29562" s="135" t="s">
        <v>63390</v>
      </c>
      <c r="B29562" s="135" t="s">
        <v>36760</v>
      </c>
      <c r="C29562" s="135" t="s">
        <v>24</v>
      </c>
      <c r="D29562" s="135" t="s">
        <v>66389</v>
      </c>
    </row>
    <row r="29563" spans="1:4" x14ac:dyDescent="0.25">
      <c r="A29563" s="135" t="s">
        <v>63391</v>
      </c>
      <c r="B29563" s="135" t="s">
        <v>36761</v>
      </c>
      <c r="C29563" s="135" t="s">
        <v>24</v>
      </c>
      <c r="D29563" s="135" t="s">
        <v>66389</v>
      </c>
    </row>
    <row r="29564" spans="1:4" x14ac:dyDescent="0.25">
      <c r="A29564" s="135" t="s">
        <v>63392</v>
      </c>
      <c r="B29564" s="135" t="s">
        <v>36762</v>
      </c>
      <c r="C29564" s="135" t="s">
        <v>24</v>
      </c>
      <c r="D29564" s="135" t="s">
        <v>66389</v>
      </c>
    </row>
    <row r="29565" spans="1:4" x14ac:dyDescent="0.25">
      <c r="A29565" s="135" t="s">
        <v>63393</v>
      </c>
      <c r="B29565" s="135" t="s">
        <v>36763</v>
      </c>
      <c r="C29565" s="135" t="s">
        <v>48</v>
      </c>
      <c r="D29565" s="135" t="s">
        <v>66390</v>
      </c>
    </row>
    <row r="29566" spans="1:4" x14ac:dyDescent="0.25">
      <c r="A29566" s="135" t="s">
        <v>63394</v>
      </c>
      <c r="B29566" s="135" t="s">
        <v>36764</v>
      </c>
      <c r="C29566" s="135" t="s">
        <v>24</v>
      </c>
      <c r="D29566" s="135" t="s">
        <v>66389</v>
      </c>
    </row>
    <row r="29567" spans="1:4" x14ac:dyDescent="0.25">
      <c r="A29567" s="135" t="s">
        <v>63395</v>
      </c>
      <c r="B29567" s="135" t="s">
        <v>36765</v>
      </c>
      <c r="C29567" s="135" t="s">
        <v>24</v>
      </c>
      <c r="D29567" s="135" t="s">
        <v>66389</v>
      </c>
    </row>
    <row r="29568" spans="1:4" x14ac:dyDescent="0.25">
      <c r="A29568" s="135" t="s">
        <v>63396</v>
      </c>
      <c r="B29568" s="135" t="s">
        <v>36766</v>
      </c>
      <c r="C29568" s="135" t="s">
        <v>48</v>
      </c>
      <c r="D29568" s="135" t="s">
        <v>66390</v>
      </c>
    </row>
    <row r="29569" spans="1:4" x14ac:dyDescent="0.25">
      <c r="A29569" s="135" t="s">
        <v>63397</v>
      </c>
      <c r="B29569" s="135" t="s">
        <v>36767</v>
      </c>
      <c r="C29569" s="135" t="s">
        <v>24</v>
      </c>
      <c r="D29569" s="135" t="s">
        <v>66389</v>
      </c>
    </row>
    <row r="29570" spans="1:4" x14ac:dyDescent="0.25">
      <c r="A29570" s="135" t="s">
        <v>63398</v>
      </c>
      <c r="B29570" s="135" t="s">
        <v>36768</v>
      </c>
      <c r="C29570" s="135" t="s">
        <v>48</v>
      </c>
      <c r="D29570" s="135" t="s">
        <v>66390</v>
      </c>
    </row>
    <row r="29571" spans="1:4" x14ac:dyDescent="0.25">
      <c r="A29571" s="135" t="s">
        <v>63399</v>
      </c>
      <c r="B29571" s="135" t="s">
        <v>36769</v>
      </c>
      <c r="C29571" s="135" t="s">
        <v>48</v>
      </c>
      <c r="D29571" s="135" t="s">
        <v>66390</v>
      </c>
    </row>
    <row r="29572" spans="1:4" x14ac:dyDescent="0.25">
      <c r="A29572" s="135" t="s">
        <v>63400</v>
      </c>
      <c r="B29572" s="135" t="s">
        <v>36770</v>
      </c>
      <c r="C29572" s="135" t="s">
        <v>24</v>
      </c>
      <c r="D29572" s="135" t="s">
        <v>66389</v>
      </c>
    </row>
    <row r="29573" spans="1:4" x14ac:dyDescent="0.25">
      <c r="A29573" s="135" t="s">
        <v>63401</v>
      </c>
      <c r="B29573" s="135" t="s">
        <v>36771</v>
      </c>
      <c r="C29573" s="135" t="s">
        <v>48</v>
      </c>
      <c r="D29573" s="135" t="s">
        <v>66390</v>
      </c>
    </row>
    <row r="29574" spans="1:4" x14ac:dyDescent="0.25">
      <c r="A29574" s="135" t="s">
        <v>63402</v>
      </c>
      <c r="B29574" s="135" t="s">
        <v>36772</v>
      </c>
      <c r="C29574" s="135" t="s">
        <v>48</v>
      </c>
      <c r="D29574" s="135" t="s">
        <v>66390</v>
      </c>
    </row>
    <row r="29575" spans="1:4" x14ac:dyDescent="0.25">
      <c r="A29575" s="135" t="s">
        <v>63403</v>
      </c>
      <c r="B29575" s="135" t="s">
        <v>36773</v>
      </c>
      <c r="C29575" s="135" t="s">
        <v>48</v>
      </c>
      <c r="D29575" s="135" t="s">
        <v>66390</v>
      </c>
    </row>
    <row r="29576" spans="1:4" x14ac:dyDescent="0.25">
      <c r="A29576" s="135" t="s">
        <v>63404</v>
      </c>
      <c r="B29576" s="135" t="s">
        <v>36774</v>
      </c>
      <c r="C29576" s="135" t="s">
        <v>48</v>
      </c>
      <c r="D29576" s="135" t="s">
        <v>66390</v>
      </c>
    </row>
    <row r="29577" spans="1:4" x14ac:dyDescent="0.25">
      <c r="A29577" s="135" t="s">
        <v>404</v>
      </c>
      <c r="B29577" s="135" t="s">
        <v>405</v>
      </c>
      <c r="C29577" s="135" t="s">
        <v>48</v>
      </c>
      <c r="D29577" s="135" t="s">
        <v>66390</v>
      </c>
    </row>
    <row r="29578" spans="1:4" x14ac:dyDescent="0.25">
      <c r="A29578" s="135" t="s">
        <v>6707</v>
      </c>
      <c r="B29578" s="135" t="s">
        <v>36775</v>
      </c>
      <c r="C29578" s="135" t="s">
        <v>48</v>
      </c>
      <c r="D29578" s="135" t="s">
        <v>66390</v>
      </c>
    </row>
    <row r="29579" spans="1:4" x14ac:dyDescent="0.25">
      <c r="A29579" s="135" t="s">
        <v>6708</v>
      </c>
      <c r="B29579" s="135" t="s">
        <v>36776</v>
      </c>
      <c r="C29579" s="135" t="s">
        <v>48</v>
      </c>
      <c r="D29579" s="135" t="s">
        <v>66390</v>
      </c>
    </row>
    <row r="29580" spans="1:4" x14ac:dyDescent="0.25">
      <c r="A29580" s="135" t="s">
        <v>406</v>
      </c>
      <c r="B29580" s="135" t="s">
        <v>7576</v>
      </c>
      <c r="C29580" s="135" t="s">
        <v>48</v>
      </c>
      <c r="D29580" s="135" t="s">
        <v>66390</v>
      </c>
    </row>
    <row r="29581" spans="1:4" x14ac:dyDescent="0.25">
      <c r="A29581" s="135" t="s">
        <v>63405</v>
      </c>
      <c r="B29581" s="135" t="s">
        <v>36777</v>
      </c>
      <c r="C29581" s="135" t="s">
        <v>48</v>
      </c>
      <c r="D29581" s="135" t="s">
        <v>66389</v>
      </c>
    </row>
    <row r="29582" spans="1:4" x14ac:dyDescent="0.25">
      <c r="A29582" s="135" t="s">
        <v>63406</v>
      </c>
      <c r="B29582" s="135" t="s">
        <v>36778</v>
      </c>
      <c r="C29582" s="135" t="s">
        <v>48</v>
      </c>
      <c r="D29582" s="135" t="s">
        <v>66389</v>
      </c>
    </row>
    <row r="29583" spans="1:4" x14ac:dyDescent="0.25">
      <c r="A29583" s="135" t="s">
        <v>6709</v>
      </c>
      <c r="B29583" s="135" t="s">
        <v>36779</v>
      </c>
      <c r="C29583" s="135" t="s">
        <v>48</v>
      </c>
      <c r="D29583" s="135" t="s">
        <v>66389</v>
      </c>
    </row>
    <row r="29584" spans="1:4" x14ac:dyDescent="0.25">
      <c r="A29584" s="135" t="s">
        <v>407</v>
      </c>
      <c r="B29584" s="135" t="s">
        <v>7577</v>
      </c>
      <c r="C29584" s="135" t="s">
        <v>72</v>
      </c>
      <c r="D29584" s="135" t="s">
        <v>66389</v>
      </c>
    </row>
    <row r="29585" spans="1:4" x14ac:dyDescent="0.25">
      <c r="A29585" s="135" t="s">
        <v>408</v>
      </c>
      <c r="B29585" s="135" t="s">
        <v>7578</v>
      </c>
      <c r="C29585" s="135" t="s">
        <v>48</v>
      </c>
      <c r="D29585" s="135" t="s">
        <v>66390</v>
      </c>
    </row>
    <row r="29586" spans="1:4" x14ac:dyDescent="0.25">
      <c r="A29586" s="135" t="s">
        <v>6710</v>
      </c>
      <c r="B29586" s="135" t="s">
        <v>36780</v>
      </c>
      <c r="C29586" s="135" t="s">
        <v>13</v>
      </c>
      <c r="D29586" s="135" t="s">
        <v>66390</v>
      </c>
    </row>
    <row r="29587" spans="1:4" x14ac:dyDescent="0.25">
      <c r="A29587" s="135" t="s">
        <v>409</v>
      </c>
      <c r="B29587" s="135" t="s">
        <v>7579</v>
      </c>
      <c r="C29587" s="135" t="s">
        <v>13</v>
      </c>
      <c r="D29587" s="135" t="s">
        <v>66390</v>
      </c>
    </row>
    <row r="29588" spans="1:4" x14ac:dyDescent="0.25">
      <c r="A29588" s="135" t="s">
        <v>410</v>
      </c>
      <c r="B29588" s="135" t="s">
        <v>7580</v>
      </c>
      <c r="C29588" s="135" t="s">
        <v>48</v>
      </c>
      <c r="D29588" s="135" t="s">
        <v>66390</v>
      </c>
    </row>
    <row r="29589" spans="1:4" x14ac:dyDescent="0.25">
      <c r="A29589" s="135" t="s">
        <v>63407</v>
      </c>
      <c r="B29589" s="135" t="s">
        <v>36781</v>
      </c>
      <c r="C29589" s="135" t="s">
        <v>13</v>
      </c>
      <c r="D29589" s="135" t="s">
        <v>66390</v>
      </c>
    </row>
    <row r="29590" spans="1:4" x14ac:dyDescent="0.25">
      <c r="A29590" s="135" t="s">
        <v>411</v>
      </c>
      <c r="B29590" s="135" t="s">
        <v>7581</v>
      </c>
      <c r="C29590" s="135" t="s">
        <v>13</v>
      </c>
      <c r="D29590" s="135" t="s">
        <v>66390</v>
      </c>
    </row>
    <row r="29591" spans="1:4" x14ac:dyDescent="0.25">
      <c r="A29591" s="135" t="s">
        <v>412</v>
      </c>
      <c r="B29591" s="135" t="s">
        <v>7582</v>
      </c>
      <c r="C29591" s="135" t="s">
        <v>13</v>
      </c>
      <c r="D29591" s="135" t="s">
        <v>66390</v>
      </c>
    </row>
    <row r="29592" spans="1:4" x14ac:dyDescent="0.25">
      <c r="A29592" s="135" t="s">
        <v>413</v>
      </c>
      <c r="B29592" s="135" t="s">
        <v>414</v>
      </c>
      <c r="C29592" s="135" t="s">
        <v>13</v>
      </c>
      <c r="D29592" s="135" t="s">
        <v>66389</v>
      </c>
    </row>
    <row r="29593" spans="1:4" x14ac:dyDescent="0.25">
      <c r="A29593" s="135" t="s">
        <v>6711</v>
      </c>
      <c r="B29593" s="135" t="s">
        <v>36782</v>
      </c>
      <c r="C29593" s="135" t="s">
        <v>48</v>
      </c>
      <c r="D29593" s="135" t="s">
        <v>66389</v>
      </c>
    </row>
    <row r="29594" spans="1:4" x14ac:dyDescent="0.25">
      <c r="A29594" s="135" t="s">
        <v>63408</v>
      </c>
      <c r="B29594" s="135" t="s">
        <v>36783</v>
      </c>
      <c r="C29594" s="135" t="s">
        <v>24</v>
      </c>
      <c r="D29594" s="135" t="s">
        <v>66389</v>
      </c>
    </row>
    <row r="29595" spans="1:4" x14ac:dyDescent="0.25">
      <c r="A29595" s="135" t="s">
        <v>6712</v>
      </c>
      <c r="B29595" s="135" t="s">
        <v>36784</v>
      </c>
      <c r="C29595" s="135" t="s">
        <v>48</v>
      </c>
      <c r="D29595" s="135" t="s">
        <v>66389</v>
      </c>
    </row>
    <row r="29596" spans="1:4" x14ac:dyDescent="0.25">
      <c r="A29596" s="135" t="s">
        <v>6713</v>
      </c>
      <c r="B29596" s="135" t="s">
        <v>36785</v>
      </c>
      <c r="C29596" s="135" t="s">
        <v>48</v>
      </c>
      <c r="D29596" s="135" t="s">
        <v>66390</v>
      </c>
    </row>
    <row r="29597" spans="1:4" x14ac:dyDescent="0.25">
      <c r="A29597" s="135" t="s">
        <v>6714</v>
      </c>
      <c r="B29597" s="135" t="s">
        <v>36786</v>
      </c>
      <c r="C29597" s="135" t="s">
        <v>48</v>
      </c>
      <c r="D29597" s="135" t="s">
        <v>66390</v>
      </c>
    </row>
    <row r="29598" spans="1:4" x14ac:dyDescent="0.25">
      <c r="A29598" s="135" t="s">
        <v>6715</v>
      </c>
      <c r="B29598" s="135" t="s">
        <v>36787</v>
      </c>
      <c r="C29598" s="135" t="s">
        <v>24</v>
      </c>
      <c r="D29598" s="135" t="s">
        <v>66389</v>
      </c>
    </row>
    <row r="29599" spans="1:4" x14ac:dyDescent="0.25">
      <c r="A29599" s="135" t="s">
        <v>6716</v>
      </c>
      <c r="B29599" s="135" t="s">
        <v>36788</v>
      </c>
      <c r="C29599" s="135" t="s">
        <v>48</v>
      </c>
      <c r="D29599" s="135" t="s">
        <v>66390</v>
      </c>
    </row>
    <row r="29600" spans="1:4" x14ac:dyDescent="0.25">
      <c r="A29600" s="135" t="s">
        <v>6717</v>
      </c>
      <c r="B29600" s="135" t="s">
        <v>36789</v>
      </c>
      <c r="C29600" s="135" t="s">
        <v>24</v>
      </c>
      <c r="D29600" s="135" t="s">
        <v>66389</v>
      </c>
    </row>
    <row r="29601" spans="1:4" x14ac:dyDescent="0.25">
      <c r="A29601" s="135" t="s">
        <v>63409</v>
      </c>
      <c r="B29601" s="135" t="s">
        <v>36790</v>
      </c>
      <c r="C29601" s="135" t="s">
        <v>48</v>
      </c>
      <c r="D29601" s="135" t="s">
        <v>66390</v>
      </c>
    </row>
    <row r="29602" spans="1:4" x14ac:dyDescent="0.25">
      <c r="A29602" s="135" t="s">
        <v>63410</v>
      </c>
      <c r="B29602" s="135" t="s">
        <v>36791</v>
      </c>
      <c r="C29602" s="135" t="s">
        <v>48</v>
      </c>
      <c r="D29602" s="135" t="s">
        <v>66390</v>
      </c>
    </row>
    <row r="29603" spans="1:4" x14ac:dyDescent="0.25">
      <c r="A29603" s="135" t="s">
        <v>6718</v>
      </c>
      <c r="B29603" s="135" t="s">
        <v>36792</v>
      </c>
      <c r="C29603" s="135" t="s">
        <v>48</v>
      </c>
      <c r="D29603" s="135" t="s">
        <v>66390</v>
      </c>
    </row>
    <row r="29604" spans="1:4" x14ac:dyDescent="0.25">
      <c r="A29604" s="135" t="s">
        <v>6719</v>
      </c>
      <c r="B29604" s="135" t="s">
        <v>36793</v>
      </c>
      <c r="C29604" s="135" t="s">
        <v>48</v>
      </c>
      <c r="D29604" s="135" t="s">
        <v>66390</v>
      </c>
    </row>
    <row r="29605" spans="1:4" x14ac:dyDescent="0.25">
      <c r="A29605" s="135" t="s">
        <v>63411</v>
      </c>
      <c r="B29605" s="135" t="s">
        <v>36794</v>
      </c>
      <c r="C29605" s="135" t="s">
        <v>48</v>
      </c>
      <c r="D29605" s="135" t="s">
        <v>66390</v>
      </c>
    </row>
    <row r="29606" spans="1:4" x14ac:dyDescent="0.25">
      <c r="A29606" s="135" t="s">
        <v>63412</v>
      </c>
      <c r="B29606" s="135" t="s">
        <v>36795</v>
      </c>
      <c r="C29606" s="135" t="s">
        <v>24</v>
      </c>
      <c r="D29606" s="135" t="s">
        <v>66389</v>
      </c>
    </row>
    <row r="29607" spans="1:4" x14ac:dyDescent="0.25">
      <c r="A29607" s="135" t="s">
        <v>63413</v>
      </c>
      <c r="B29607" s="135" t="s">
        <v>36796</v>
      </c>
      <c r="C29607" s="135" t="s">
        <v>48</v>
      </c>
      <c r="D29607" s="135" t="s">
        <v>66390</v>
      </c>
    </row>
    <row r="29608" spans="1:4" x14ac:dyDescent="0.25">
      <c r="A29608" s="135" t="s">
        <v>63414</v>
      </c>
      <c r="B29608" s="135" t="s">
        <v>36797</v>
      </c>
      <c r="C29608" s="135" t="s">
        <v>48</v>
      </c>
      <c r="D29608" s="135" t="s">
        <v>66390</v>
      </c>
    </row>
    <row r="29609" spans="1:4" x14ac:dyDescent="0.25">
      <c r="A29609" s="135" t="s">
        <v>63415</v>
      </c>
      <c r="B29609" s="135" t="s">
        <v>36798</v>
      </c>
      <c r="C29609" s="135" t="s">
        <v>24</v>
      </c>
      <c r="D29609" s="135" t="s">
        <v>66389</v>
      </c>
    </row>
    <row r="29610" spans="1:4" x14ac:dyDescent="0.25">
      <c r="A29610" s="135" t="s">
        <v>6720</v>
      </c>
      <c r="B29610" s="135" t="s">
        <v>36799</v>
      </c>
      <c r="C29610" s="135" t="s">
        <v>48</v>
      </c>
      <c r="D29610" s="135" t="s">
        <v>66390</v>
      </c>
    </row>
    <row r="29611" spans="1:4" x14ac:dyDescent="0.25">
      <c r="A29611" s="135" t="s">
        <v>6721</v>
      </c>
      <c r="B29611" s="135" t="s">
        <v>36800</v>
      </c>
      <c r="C29611" s="135" t="s">
        <v>48</v>
      </c>
      <c r="D29611" s="135" t="s">
        <v>66390</v>
      </c>
    </row>
    <row r="29612" spans="1:4" x14ac:dyDescent="0.25">
      <c r="A29612" s="135" t="s">
        <v>6722</v>
      </c>
      <c r="B29612" s="135" t="s">
        <v>36801</v>
      </c>
      <c r="C29612" s="135" t="s">
        <v>48</v>
      </c>
      <c r="D29612" s="135" t="s">
        <v>66390</v>
      </c>
    </row>
    <row r="29613" spans="1:4" x14ac:dyDescent="0.25">
      <c r="A29613" s="135" t="s">
        <v>6723</v>
      </c>
      <c r="B29613" s="135" t="s">
        <v>36802</v>
      </c>
      <c r="C29613" s="135" t="s">
        <v>48</v>
      </c>
      <c r="D29613" s="135" t="s">
        <v>66390</v>
      </c>
    </row>
    <row r="29614" spans="1:4" x14ac:dyDescent="0.25">
      <c r="A29614" s="135" t="s">
        <v>6724</v>
      </c>
      <c r="B29614" s="135" t="s">
        <v>36803</v>
      </c>
      <c r="C29614" s="135" t="s">
        <v>48</v>
      </c>
      <c r="D29614" s="135" t="s">
        <v>66390</v>
      </c>
    </row>
    <row r="29615" spans="1:4" x14ac:dyDescent="0.25">
      <c r="A29615" s="135" t="s">
        <v>6725</v>
      </c>
      <c r="B29615" s="135" t="s">
        <v>36804</v>
      </c>
      <c r="C29615" s="135" t="s">
        <v>48</v>
      </c>
      <c r="D29615" s="135" t="s">
        <v>66390</v>
      </c>
    </row>
    <row r="29616" spans="1:4" x14ac:dyDescent="0.25">
      <c r="A29616" s="135" t="s">
        <v>63416</v>
      </c>
      <c r="B29616" s="135" t="s">
        <v>36805</v>
      </c>
      <c r="C29616" s="135" t="s">
        <v>48</v>
      </c>
      <c r="D29616" s="135" t="s">
        <v>66390</v>
      </c>
    </row>
    <row r="29617" spans="1:4" x14ac:dyDescent="0.25">
      <c r="A29617" s="135" t="s">
        <v>6726</v>
      </c>
      <c r="B29617" s="135" t="s">
        <v>36806</v>
      </c>
      <c r="C29617" s="135" t="s">
        <v>48</v>
      </c>
      <c r="D29617" s="135" t="s">
        <v>66390</v>
      </c>
    </row>
    <row r="29618" spans="1:4" x14ac:dyDescent="0.25">
      <c r="A29618" s="135" t="s">
        <v>63417</v>
      </c>
      <c r="B29618" s="135" t="s">
        <v>36807</v>
      </c>
      <c r="C29618" s="135" t="s">
        <v>48</v>
      </c>
      <c r="D29618" s="135" t="s">
        <v>66390</v>
      </c>
    </row>
    <row r="29619" spans="1:4" x14ac:dyDescent="0.25">
      <c r="A29619" s="135" t="s">
        <v>63418</v>
      </c>
      <c r="B29619" s="135" t="s">
        <v>36808</v>
      </c>
      <c r="C29619" s="135" t="s">
        <v>48</v>
      </c>
      <c r="D29619" s="135" t="s">
        <v>66390</v>
      </c>
    </row>
    <row r="29620" spans="1:4" x14ac:dyDescent="0.25">
      <c r="A29620" s="135" t="s">
        <v>63419</v>
      </c>
      <c r="B29620" s="135" t="s">
        <v>36809</v>
      </c>
      <c r="C29620" s="135" t="s">
        <v>48</v>
      </c>
      <c r="D29620" s="135" t="s">
        <v>66390</v>
      </c>
    </row>
    <row r="29621" spans="1:4" x14ac:dyDescent="0.25">
      <c r="A29621" s="135" t="s">
        <v>63420</v>
      </c>
      <c r="B29621" s="135" t="s">
        <v>36810</v>
      </c>
      <c r="C29621" s="135" t="s">
        <v>24</v>
      </c>
      <c r="D29621" s="135" t="s">
        <v>66389</v>
      </c>
    </row>
    <row r="29622" spans="1:4" x14ac:dyDescent="0.25">
      <c r="A29622" s="135" t="s">
        <v>63421</v>
      </c>
      <c r="B29622" s="135" t="s">
        <v>36811</v>
      </c>
      <c r="C29622" s="135" t="s">
        <v>24</v>
      </c>
      <c r="D29622" s="135" t="s">
        <v>66389</v>
      </c>
    </row>
    <row r="29623" spans="1:4" x14ac:dyDescent="0.25">
      <c r="A29623" s="135" t="s">
        <v>6727</v>
      </c>
      <c r="B29623" s="135" t="s">
        <v>36812</v>
      </c>
      <c r="C29623" s="135" t="s">
        <v>48</v>
      </c>
      <c r="D29623" s="135" t="s">
        <v>66390</v>
      </c>
    </row>
    <row r="29624" spans="1:4" x14ac:dyDescent="0.25">
      <c r="A29624" s="135" t="s">
        <v>63422</v>
      </c>
      <c r="B29624" s="135" t="s">
        <v>36813</v>
      </c>
      <c r="C29624" s="135" t="s">
        <v>24</v>
      </c>
      <c r="D29624" s="135" t="s">
        <v>66389</v>
      </c>
    </row>
    <row r="29625" spans="1:4" x14ac:dyDescent="0.25">
      <c r="A29625" s="135" t="s">
        <v>6728</v>
      </c>
      <c r="B29625" s="135" t="s">
        <v>36814</v>
      </c>
      <c r="C29625" s="135" t="s">
        <v>48</v>
      </c>
      <c r="D29625" s="135" t="s">
        <v>66390</v>
      </c>
    </row>
    <row r="29626" spans="1:4" x14ac:dyDescent="0.25">
      <c r="A29626" s="135" t="s">
        <v>6729</v>
      </c>
      <c r="B29626" s="135" t="s">
        <v>36815</v>
      </c>
      <c r="C29626" s="135" t="s">
        <v>48</v>
      </c>
      <c r="D29626" s="135" t="s">
        <v>66390</v>
      </c>
    </row>
    <row r="29627" spans="1:4" x14ac:dyDescent="0.25">
      <c r="A29627" s="135" t="s">
        <v>6730</v>
      </c>
      <c r="B29627" s="135" t="s">
        <v>36816</v>
      </c>
      <c r="C29627" s="135" t="s">
        <v>48</v>
      </c>
      <c r="D29627" s="135" t="s">
        <v>66390</v>
      </c>
    </row>
    <row r="29628" spans="1:4" x14ac:dyDescent="0.25">
      <c r="A29628" s="135" t="s">
        <v>63423</v>
      </c>
      <c r="B29628" s="135" t="s">
        <v>36817</v>
      </c>
      <c r="C29628" s="135" t="s">
        <v>48</v>
      </c>
      <c r="D29628" s="135" t="s">
        <v>66390</v>
      </c>
    </row>
    <row r="29629" spans="1:4" x14ac:dyDescent="0.25">
      <c r="A29629" s="135" t="s">
        <v>63424</v>
      </c>
      <c r="B29629" s="135" t="s">
        <v>36818</v>
      </c>
      <c r="C29629" s="135" t="s">
        <v>48</v>
      </c>
      <c r="D29629" s="135" t="s">
        <v>66390</v>
      </c>
    </row>
    <row r="29630" spans="1:4" x14ac:dyDescent="0.25">
      <c r="A29630" s="135" t="s">
        <v>63425</v>
      </c>
      <c r="B29630" s="135" t="s">
        <v>36819</v>
      </c>
      <c r="C29630" s="135" t="s">
        <v>48</v>
      </c>
      <c r="D29630" s="135" t="s">
        <v>66390</v>
      </c>
    </row>
    <row r="29631" spans="1:4" x14ac:dyDescent="0.25">
      <c r="A29631" s="135" t="s">
        <v>63426</v>
      </c>
      <c r="B29631" s="135" t="s">
        <v>36820</v>
      </c>
      <c r="C29631" s="135" t="s">
        <v>24</v>
      </c>
      <c r="D29631" s="135" t="s">
        <v>66389</v>
      </c>
    </row>
    <row r="29632" spans="1:4" x14ac:dyDescent="0.25">
      <c r="A29632" s="135" t="s">
        <v>63427</v>
      </c>
      <c r="B29632" s="135" t="s">
        <v>36821</v>
      </c>
      <c r="C29632" s="135" t="s">
        <v>48</v>
      </c>
      <c r="D29632" s="135" t="s">
        <v>66390</v>
      </c>
    </row>
    <row r="29633" spans="1:4" x14ac:dyDescent="0.25">
      <c r="A29633" s="135" t="s">
        <v>63428</v>
      </c>
      <c r="B29633" s="135" t="s">
        <v>36822</v>
      </c>
      <c r="C29633" s="135" t="s">
        <v>48</v>
      </c>
      <c r="D29633" s="135" t="s">
        <v>66390</v>
      </c>
    </row>
    <row r="29634" spans="1:4" x14ac:dyDescent="0.25">
      <c r="A29634" s="135" t="s">
        <v>6731</v>
      </c>
      <c r="B29634" s="135" t="s">
        <v>36823</v>
      </c>
      <c r="C29634" s="135" t="s">
        <v>48</v>
      </c>
      <c r="D29634" s="135" t="s">
        <v>66390</v>
      </c>
    </row>
    <row r="29635" spans="1:4" x14ac:dyDescent="0.25">
      <c r="A29635" s="135" t="s">
        <v>6732</v>
      </c>
      <c r="B29635" s="135" t="s">
        <v>36824</v>
      </c>
      <c r="C29635" s="135" t="s">
        <v>48</v>
      </c>
      <c r="D29635" s="135" t="s">
        <v>66390</v>
      </c>
    </row>
    <row r="29636" spans="1:4" x14ac:dyDescent="0.25">
      <c r="A29636" s="135" t="s">
        <v>6733</v>
      </c>
      <c r="B29636" s="135" t="s">
        <v>36825</v>
      </c>
      <c r="C29636" s="135" t="s">
        <v>48</v>
      </c>
      <c r="D29636" s="135" t="s">
        <v>66390</v>
      </c>
    </row>
    <row r="29637" spans="1:4" x14ac:dyDescent="0.25">
      <c r="A29637" s="135" t="s">
        <v>6734</v>
      </c>
      <c r="B29637" s="135" t="s">
        <v>36826</v>
      </c>
      <c r="C29637" s="135" t="s">
        <v>24</v>
      </c>
      <c r="D29637" s="135" t="s">
        <v>66389</v>
      </c>
    </row>
    <row r="29638" spans="1:4" x14ac:dyDescent="0.25">
      <c r="A29638" s="135" t="s">
        <v>6735</v>
      </c>
      <c r="B29638" s="135" t="s">
        <v>36827</v>
      </c>
      <c r="C29638" s="135" t="s">
        <v>24</v>
      </c>
      <c r="D29638" s="135" t="s">
        <v>66389</v>
      </c>
    </row>
    <row r="29639" spans="1:4" x14ac:dyDescent="0.25">
      <c r="A29639" s="135" t="s">
        <v>6736</v>
      </c>
      <c r="B29639" s="135" t="s">
        <v>36828</v>
      </c>
      <c r="C29639" s="135" t="s">
        <v>24</v>
      </c>
      <c r="D29639" s="135" t="s">
        <v>66389</v>
      </c>
    </row>
    <row r="29640" spans="1:4" x14ac:dyDescent="0.25">
      <c r="A29640" s="135" t="s">
        <v>6737</v>
      </c>
      <c r="B29640" s="135" t="s">
        <v>36829</v>
      </c>
      <c r="C29640" s="135" t="s">
        <v>24</v>
      </c>
      <c r="D29640" s="135" t="s">
        <v>66389</v>
      </c>
    </row>
    <row r="29641" spans="1:4" x14ac:dyDescent="0.25">
      <c r="A29641" s="135" t="s">
        <v>6738</v>
      </c>
      <c r="B29641" s="135" t="s">
        <v>36830</v>
      </c>
      <c r="C29641" s="135" t="s">
        <v>48</v>
      </c>
      <c r="D29641" s="135" t="s">
        <v>66390</v>
      </c>
    </row>
    <row r="29642" spans="1:4" x14ac:dyDescent="0.25">
      <c r="A29642" s="135" t="s">
        <v>6739</v>
      </c>
      <c r="B29642" s="135" t="s">
        <v>36831</v>
      </c>
      <c r="C29642" s="135" t="s">
        <v>48</v>
      </c>
      <c r="D29642" s="135" t="s">
        <v>66390</v>
      </c>
    </row>
    <row r="29643" spans="1:4" x14ac:dyDescent="0.25">
      <c r="A29643" s="135" t="s">
        <v>63429</v>
      </c>
      <c r="B29643" s="135" t="s">
        <v>36832</v>
      </c>
      <c r="C29643" s="135" t="s">
        <v>24</v>
      </c>
      <c r="D29643" s="135" t="s">
        <v>66389</v>
      </c>
    </row>
    <row r="29644" spans="1:4" x14ac:dyDescent="0.25">
      <c r="A29644" s="135" t="s">
        <v>63430</v>
      </c>
      <c r="B29644" s="135" t="s">
        <v>36833</v>
      </c>
      <c r="C29644" s="135" t="s">
        <v>48</v>
      </c>
      <c r="D29644" s="135" t="s">
        <v>66390</v>
      </c>
    </row>
    <row r="29645" spans="1:4" x14ac:dyDescent="0.25">
      <c r="A29645" s="135" t="s">
        <v>63431</v>
      </c>
      <c r="B29645" s="135" t="s">
        <v>36834</v>
      </c>
      <c r="C29645" s="135" t="s">
        <v>48</v>
      </c>
      <c r="D29645" s="135" t="s">
        <v>66390</v>
      </c>
    </row>
    <row r="29646" spans="1:4" x14ac:dyDescent="0.25">
      <c r="A29646" s="135" t="s">
        <v>63432</v>
      </c>
      <c r="B29646" s="135" t="s">
        <v>36835</v>
      </c>
      <c r="C29646" s="135" t="s">
        <v>48</v>
      </c>
      <c r="D29646" s="135" t="s">
        <v>66390</v>
      </c>
    </row>
    <row r="29647" spans="1:4" x14ac:dyDescent="0.25">
      <c r="A29647" s="135" t="s">
        <v>63433</v>
      </c>
      <c r="B29647" s="135" t="s">
        <v>36836</v>
      </c>
      <c r="C29647" s="135" t="s">
        <v>48</v>
      </c>
      <c r="D29647" s="135" t="s">
        <v>66390</v>
      </c>
    </row>
    <row r="29648" spans="1:4" x14ac:dyDescent="0.25">
      <c r="A29648" s="135" t="s">
        <v>63434</v>
      </c>
      <c r="B29648" s="135" t="s">
        <v>36837</v>
      </c>
      <c r="C29648" s="135" t="s">
        <v>48</v>
      </c>
      <c r="D29648" s="135" t="s">
        <v>66390</v>
      </c>
    </row>
    <row r="29649" spans="1:4" x14ac:dyDescent="0.25">
      <c r="A29649" s="135" t="s">
        <v>63435</v>
      </c>
      <c r="B29649" s="135" t="s">
        <v>36838</v>
      </c>
      <c r="C29649" s="135" t="s">
        <v>48</v>
      </c>
      <c r="D29649" s="135" t="s">
        <v>66390</v>
      </c>
    </row>
    <row r="29650" spans="1:4" x14ac:dyDescent="0.25">
      <c r="A29650" s="135" t="s">
        <v>6740</v>
      </c>
      <c r="B29650" s="135" t="s">
        <v>36839</v>
      </c>
      <c r="C29650" s="135" t="s">
        <v>24</v>
      </c>
      <c r="D29650" s="135" t="s">
        <v>66389</v>
      </c>
    </row>
    <row r="29651" spans="1:4" x14ac:dyDescent="0.25">
      <c r="A29651" s="135" t="s">
        <v>6741</v>
      </c>
      <c r="B29651" s="135" t="s">
        <v>36840</v>
      </c>
      <c r="C29651" s="135" t="s">
        <v>48</v>
      </c>
      <c r="D29651" s="135" t="s">
        <v>66390</v>
      </c>
    </row>
    <row r="29652" spans="1:4" x14ac:dyDescent="0.25">
      <c r="A29652" s="135" t="s">
        <v>63436</v>
      </c>
      <c r="B29652" s="135" t="s">
        <v>36841</v>
      </c>
      <c r="C29652" s="135" t="s">
        <v>48</v>
      </c>
      <c r="D29652" s="135" t="s">
        <v>66390</v>
      </c>
    </row>
    <row r="29653" spans="1:4" x14ac:dyDescent="0.25">
      <c r="A29653" s="135" t="s">
        <v>6742</v>
      </c>
      <c r="B29653" s="135" t="s">
        <v>36842</v>
      </c>
      <c r="C29653" s="135" t="s">
        <v>48</v>
      </c>
      <c r="D29653" s="135" t="s">
        <v>66390</v>
      </c>
    </row>
    <row r="29654" spans="1:4" x14ac:dyDescent="0.25">
      <c r="A29654" s="135" t="s">
        <v>63437</v>
      </c>
      <c r="B29654" s="135" t="s">
        <v>36843</v>
      </c>
      <c r="C29654" s="135" t="s">
        <v>48</v>
      </c>
      <c r="D29654" s="135" t="s">
        <v>66390</v>
      </c>
    </row>
    <row r="29655" spans="1:4" x14ac:dyDescent="0.25">
      <c r="A29655" s="135" t="s">
        <v>6743</v>
      </c>
      <c r="B29655" s="135" t="s">
        <v>36844</v>
      </c>
      <c r="C29655" s="135" t="s">
        <v>48</v>
      </c>
      <c r="D29655" s="135" t="s">
        <v>66390</v>
      </c>
    </row>
    <row r="29656" spans="1:4" x14ac:dyDescent="0.25">
      <c r="A29656" s="135" t="s">
        <v>6744</v>
      </c>
      <c r="B29656" s="135" t="s">
        <v>36845</v>
      </c>
      <c r="C29656" s="135" t="s">
        <v>48</v>
      </c>
      <c r="D29656" s="135" t="s">
        <v>66390</v>
      </c>
    </row>
    <row r="29657" spans="1:4" x14ac:dyDescent="0.25">
      <c r="A29657" s="135" t="s">
        <v>6745</v>
      </c>
      <c r="B29657" s="135" t="s">
        <v>36846</v>
      </c>
      <c r="C29657" s="135" t="s">
        <v>48</v>
      </c>
      <c r="D29657" s="135" t="s">
        <v>66390</v>
      </c>
    </row>
    <row r="29658" spans="1:4" x14ac:dyDescent="0.25">
      <c r="A29658" s="135" t="s">
        <v>6746</v>
      </c>
      <c r="B29658" s="135" t="s">
        <v>36847</v>
      </c>
      <c r="C29658" s="135" t="s">
        <v>48</v>
      </c>
      <c r="D29658" s="135" t="s">
        <v>66390</v>
      </c>
    </row>
    <row r="29659" spans="1:4" x14ac:dyDescent="0.25">
      <c r="A29659" s="135" t="s">
        <v>6747</v>
      </c>
      <c r="B29659" s="135" t="s">
        <v>36848</v>
      </c>
      <c r="C29659" s="135" t="s">
        <v>48</v>
      </c>
      <c r="D29659" s="135" t="s">
        <v>66390</v>
      </c>
    </row>
    <row r="29660" spans="1:4" x14ac:dyDescent="0.25">
      <c r="A29660" s="135" t="s">
        <v>6748</v>
      </c>
      <c r="B29660" s="135" t="s">
        <v>36849</v>
      </c>
      <c r="C29660" s="135" t="s">
        <v>48</v>
      </c>
      <c r="D29660" s="135" t="s">
        <v>66390</v>
      </c>
    </row>
    <row r="29661" spans="1:4" x14ac:dyDescent="0.25">
      <c r="A29661" s="135" t="s">
        <v>6749</v>
      </c>
      <c r="B29661" s="135" t="s">
        <v>36850</v>
      </c>
      <c r="C29661" s="135" t="s">
        <v>48</v>
      </c>
      <c r="D29661" s="135" t="s">
        <v>66390</v>
      </c>
    </row>
    <row r="29662" spans="1:4" x14ac:dyDescent="0.25">
      <c r="A29662" s="135" t="s">
        <v>6750</v>
      </c>
      <c r="B29662" s="135" t="s">
        <v>36851</v>
      </c>
      <c r="C29662" s="135" t="s">
        <v>48</v>
      </c>
      <c r="D29662" s="135" t="s">
        <v>66390</v>
      </c>
    </row>
    <row r="29663" spans="1:4" x14ac:dyDescent="0.25">
      <c r="A29663" s="135" t="s">
        <v>6751</v>
      </c>
      <c r="B29663" s="135" t="s">
        <v>36852</v>
      </c>
      <c r="C29663" s="135" t="s">
        <v>48</v>
      </c>
      <c r="D29663" s="135" t="s">
        <v>66390</v>
      </c>
    </row>
    <row r="29664" spans="1:4" x14ac:dyDescent="0.25">
      <c r="A29664" s="135" t="s">
        <v>6752</v>
      </c>
      <c r="B29664" s="135" t="s">
        <v>36853</v>
      </c>
      <c r="C29664" s="135" t="s">
        <v>48</v>
      </c>
      <c r="D29664" s="135" t="s">
        <v>66390</v>
      </c>
    </row>
    <row r="29665" spans="1:4" x14ac:dyDescent="0.25">
      <c r="A29665" s="135" t="s">
        <v>6753</v>
      </c>
      <c r="B29665" s="135" t="s">
        <v>36854</v>
      </c>
      <c r="C29665" s="135" t="s">
        <v>48</v>
      </c>
      <c r="D29665" s="135" t="s">
        <v>66390</v>
      </c>
    </row>
    <row r="29666" spans="1:4" x14ac:dyDescent="0.25">
      <c r="A29666" s="135" t="s">
        <v>63438</v>
      </c>
      <c r="B29666" s="135" t="s">
        <v>36855</v>
      </c>
      <c r="C29666" s="135" t="s">
        <v>48</v>
      </c>
      <c r="D29666" s="135" t="s">
        <v>66389</v>
      </c>
    </row>
    <row r="29667" spans="1:4" x14ac:dyDescent="0.25">
      <c r="A29667" s="135" t="s">
        <v>63439</v>
      </c>
      <c r="B29667" s="135" t="s">
        <v>36856</v>
      </c>
      <c r="C29667" s="135" t="s">
        <v>24</v>
      </c>
      <c r="D29667" s="135" t="s">
        <v>66389</v>
      </c>
    </row>
    <row r="29668" spans="1:4" x14ac:dyDescent="0.25">
      <c r="A29668" s="135" t="s">
        <v>63440</v>
      </c>
      <c r="B29668" s="135" t="s">
        <v>36857</v>
      </c>
      <c r="C29668" s="135" t="s">
        <v>48</v>
      </c>
      <c r="D29668" s="135" t="s">
        <v>66390</v>
      </c>
    </row>
    <row r="29669" spans="1:4" x14ac:dyDescent="0.25">
      <c r="A29669" s="135" t="s">
        <v>63441</v>
      </c>
      <c r="B29669" s="135" t="s">
        <v>36858</v>
      </c>
      <c r="C29669" s="135" t="s">
        <v>48</v>
      </c>
      <c r="D29669" s="135" t="s">
        <v>66390</v>
      </c>
    </row>
    <row r="29670" spans="1:4" x14ac:dyDescent="0.25">
      <c r="A29670" s="135" t="s">
        <v>6754</v>
      </c>
      <c r="B29670" s="135" t="s">
        <v>36859</v>
      </c>
      <c r="C29670" s="135" t="s">
        <v>48</v>
      </c>
      <c r="D29670" s="135" t="s">
        <v>66390</v>
      </c>
    </row>
    <row r="29671" spans="1:4" x14ac:dyDescent="0.25">
      <c r="A29671" s="135" t="s">
        <v>6755</v>
      </c>
      <c r="B29671" s="135" t="s">
        <v>36860</v>
      </c>
      <c r="C29671" s="135" t="s">
        <v>48</v>
      </c>
      <c r="D29671" s="135" t="s">
        <v>66390</v>
      </c>
    </row>
    <row r="29672" spans="1:4" x14ac:dyDescent="0.25">
      <c r="A29672" s="135" t="s">
        <v>63442</v>
      </c>
      <c r="B29672" s="135" t="s">
        <v>36861</v>
      </c>
      <c r="C29672" s="135" t="s">
        <v>24</v>
      </c>
      <c r="D29672" s="135" t="s">
        <v>66389</v>
      </c>
    </row>
    <row r="29673" spans="1:4" x14ac:dyDescent="0.25">
      <c r="A29673" s="135" t="s">
        <v>63443</v>
      </c>
      <c r="B29673" s="135" t="s">
        <v>36862</v>
      </c>
      <c r="C29673" s="135" t="s">
        <v>24</v>
      </c>
      <c r="D29673" s="135" t="s">
        <v>66389</v>
      </c>
    </row>
    <row r="29674" spans="1:4" x14ac:dyDescent="0.25">
      <c r="A29674" s="135" t="s">
        <v>63444</v>
      </c>
      <c r="B29674" s="135" t="s">
        <v>36863</v>
      </c>
      <c r="C29674" s="135" t="s">
        <v>48</v>
      </c>
      <c r="D29674" s="135" t="s">
        <v>66390</v>
      </c>
    </row>
    <row r="29675" spans="1:4" x14ac:dyDescent="0.25">
      <c r="A29675" s="135" t="s">
        <v>63445</v>
      </c>
      <c r="B29675" s="135" t="s">
        <v>36864</v>
      </c>
      <c r="C29675" s="135" t="s">
        <v>48</v>
      </c>
      <c r="D29675" s="135" t="s">
        <v>66390</v>
      </c>
    </row>
    <row r="29676" spans="1:4" x14ac:dyDescent="0.25">
      <c r="A29676" s="135" t="s">
        <v>6756</v>
      </c>
      <c r="B29676" s="135" t="s">
        <v>36865</v>
      </c>
      <c r="C29676" s="135" t="s">
        <v>48</v>
      </c>
      <c r="D29676" s="135" t="s">
        <v>66390</v>
      </c>
    </row>
    <row r="29677" spans="1:4" x14ac:dyDescent="0.25">
      <c r="A29677" s="135" t="s">
        <v>6757</v>
      </c>
      <c r="B29677" s="135" t="s">
        <v>36866</v>
      </c>
      <c r="C29677" s="135" t="s">
        <v>48</v>
      </c>
      <c r="D29677" s="135" t="s">
        <v>66390</v>
      </c>
    </row>
    <row r="29678" spans="1:4" x14ac:dyDescent="0.25">
      <c r="A29678" s="135" t="s">
        <v>6758</v>
      </c>
      <c r="B29678" s="135" t="s">
        <v>36867</v>
      </c>
      <c r="C29678" s="135" t="s">
        <v>48</v>
      </c>
      <c r="D29678" s="135" t="s">
        <v>66390</v>
      </c>
    </row>
    <row r="29679" spans="1:4" x14ac:dyDescent="0.25">
      <c r="A29679" s="135" t="s">
        <v>63446</v>
      </c>
      <c r="B29679" s="135" t="s">
        <v>36868</v>
      </c>
      <c r="C29679" s="135" t="s">
        <v>48</v>
      </c>
      <c r="D29679" s="135" t="s">
        <v>66390</v>
      </c>
    </row>
    <row r="29680" spans="1:4" x14ac:dyDescent="0.25">
      <c r="A29680" s="135" t="s">
        <v>63447</v>
      </c>
      <c r="B29680" s="135" t="s">
        <v>36869</v>
      </c>
      <c r="C29680" s="135" t="s">
        <v>48</v>
      </c>
      <c r="D29680" s="135" t="s">
        <v>66390</v>
      </c>
    </row>
    <row r="29681" spans="1:4" x14ac:dyDescent="0.25">
      <c r="A29681" s="135" t="s">
        <v>63448</v>
      </c>
      <c r="B29681" s="135" t="s">
        <v>36870</v>
      </c>
      <c r="C29681" s="135" t="s">
        <v>48</v>
      </c>
      <c r="D29681" s="135" t="s">
        <v>66390</v>
      </c>
    </row>
    <row r="29682" spans="1:4" x14ac:dyDescent="0.25">
      <c r="A29682" s="135" t="s">
        <v>63449</v>
      </c>
      <c r="B29682" s="135" t="s">
        <v>36871</v>
      </c>
      <c r="C29682" s="135" t="s">
        <v>48</v>
      </c>
      <c r="D29682" s="135" t="s">
        <v>66390</v>
      </c>
    </row>
    <row r="29683" spans="1:4" x14ac:dyDescent="0.25">
      <c r="A29683" s="135" t="s">
        <v>63450</v>
      </c>
      <c r="B29683" s="135" t="s">
        <v>36872</v>
      </c>
      <c r="C29683" s="135" t="s">
        <v>48</v>
      </c>
      <c r="D29683" s="135" t="s">
        <v>66390</v>
      </c>
    </row>
    <row r="29684" spans="1:4" x14ac:dyDescent="0.25">
      <c r="A29684" s="135" t="s">
        <v>63451</v>
      </c>
      <c r="B29684" s="135" t="s">
        <v>36873</v>
      </c>
      <c r="C29684" s="135" t="s">
        <v>24</v>
      </c>
      <c r="D29684" s="135" t="s">
        <v>66389</v>
      </c>
    </row>
    <row r="29685" spans="1:4" x14ac:dyDescent="0.25">
      <c r="A29685" s="135" t="s">
        <v>63452</v>
      </c>
      <c r="B29685" s="135" t="s">
        <v>36874</v>
      </c>
      <c r="C29685" s="135" t="s">
        <v>24</v>
      </c>
      <c r="D29685" s="135" t="s">
        <v>66389</v>
      </c>
    </row>
    <row r="29686" spans="1:4" x14ac:dyDescent="0.25">
      <c r="A29686" s="135" t="s">
        <v>63453</v>
      </c>
      <c r="B29686" s="135" t="s">
        <v>36875</v>
      </c>
      <c r="C29686" s="135" t="s">
        <v>48</v>
      </c>
      <c r="D29686" s="135" t="s">
        <v>66390</v>
      </c>
    </row>
    <row r="29687" spans="1:4" x14ac:dyDescent="0.25">
      <c r="A29687" s="135" t="s">
        <v>63454</v>
      </c>
      <c r="B29687" s="135" t="s">
        <v>36876</v>
      </c>
      <c r="C29687" s="135" t="s">
        <v>48</v>
      </c>
      <c r="D29687" s="135" t="s">
        <v>66390</v>
      </c>
    </row>
    <row r="29688" spans="1:4" x14ac:dyDescent="0.25">
      <c r="A29688" s="135" t="s">
        <v>63455</v>
      </c>
      <c r="B29688" s="135" t="s">
        <v>36877</v>
      </c>
      <c r="C29688" s="135" t="s">
        <v>48</v>
      </c>
      <c r="D29688" s="135" t="s">
        <v>66390</v>
      </c>
    </row>
    <row r="29689" spans="1:4" x14ac:dyDescent="0.25">
      <c r="A29689" s="135" t="s">
        <v>63456</v>
      </c>
      <c r="B29689" s="135" t="s">
        <v>36878</v>
      </c>
      <c r="C29689" s="135" t="s">
        <v>48</v>
      </c>
      <c r="D29689" s="135" t="s">
        <v>66390</v>
      </c>
    </row>
    <row r="29690" spans="1:4" x14ac:dyDescent="0.25">
      <c r="A29690" s="135" t="s">
        <v>63457</v>
      </c>
      <c r="B29690" s="135" t="s">
        <v>36879</v>
      </c>
      <c r="C29690" s="135" t="s">
        <v>24</v>
      </c>
      <c r="D29690" s="135" t="s">
        <v>66389</v>
      </c>
    </row>
    <row r="29691" spans="1:4" x14ac:dyDescent="0.25">
      <c r="A29691" s="135" t="s">
        <v>63458</v>
      </c>
      <c r="B29691" s="135" t="s">
        <v>36880</v>
      </c>
      <c r="C29691" s="135" t="s">
        <v>48</v>
      </c>
      <c r="D29691" s="135" t="s">
        <v>66389</v>
      </c>
    </row>
    <row r="29692" spans="1:4" x14ac:dyDescent="0.25">
      <c r="A29692" s="135" t="s">
        <v>63459</v>
      </c>
      <c r="B29692" s="135" t="s">
        <v>36881</v>
      </c>
      <c r="C29692" s="135" t="s">
        <v>48</v>
      </c>
      <c r="D29692" s="135" t="s">
        <v>66390</v>
      </c>
    </row>
    <row r="29693" spans="1:4" x14ac:dyDescent="0.25">
      <c r="A29693" s="135" t="s">
        <v>63460</v>
      </c>
      <c r="B29693" s="135" t="s">
        <v>36882</v>
      </c>
      <c r="C29693" s="135" t="s">
        <v>24</v>
      </c>
      <c r="D29693" s="135" t="s">
        <v>66389</v>
      </c>
    </row>
    <row r="29694" spans="1:4" x14ac:dyDescent="0.25">
      <c r="A29694" s="135" t="s">
        <v>63461</v>
      </c>
      <c r="B29694" s="135" t="s">
        <v>36883</v>
      </c>
      <c r="C29694" s="135" t="s">
        <v>48</v>
      </c>
      <c r="D29694" s="135" t="s">
        <v>66390</v>
      </c>
    </row>
    <row r="29695" spans="1:4" x14ac:dyDescent="0.25">
      <c r="A29695" s="135" t="s">
        <v>63462</v>
      </c>
      <c r="B29695" s="135" t="s">
        <v>36884</v>
      </c>
      <c r="C29695" s="135" t="s">
        <v>48</v>
      </c>
      <c r="D29695" s="135" t="s">
        <v>66390</v>
      </c>
    </row>
    <row r="29696" spans="1:4" x14ac:dyDescent="0.25">
      <c r="A29696" s="135" t="s">
        <v>63463</v>
      </c>
      <c r="B29696" s="135" t="s">
        <v>36885</v>
      </c>
      <c r="C29696" s="135" t="s">
        <v>48</v>
      </c>
      <c r="D29696" s="135" t="s">
        <v>66390</v>
      </c>
    </row>
    <row r="29697" spans="1:4" x14ac:dyDescent="0.25">
      <c r="A29697" s="135" t="s">
        <v>63464</v>
      </c>
      <c r="B29697" s="135" t="s">
        <v>36886</v>
      </c>
      <c r="C29697" s="135" t="s">
        <v>48</v>
      </c>
      <c r="D29697" s="135" t="s">
        <v>66390</v>
      </c>
    </row>
    <row r="29698" spans="1:4" x14ac:dyDescent="0.25">
      <c r="A29698" s="135" t="s">
        <v>63465</v>
      </c>
      <c r="B29698" s="135" t="s">
        <v>36887</v>
      </c>
      <c r="C29698" s="135" t="s">
        <v>48</v>
      </c>
      <c r="D29698" s="135" t="s">
        <v>66390</v>
      </c>
    </row>
    <row r="29699" spans="1:4" x14ac:dyDescent="0.25">
      <c r="A29699" s="135" t="s">
        <v>63466</v>
      </c>
      <c r="B29699" s="135" t="s">
        <v>36888</v>
      </c>
      <c r="C29699" s="135" t="s">
        <v>48</v>
      </c>
      <c r="D29699" s="135" t="s">
        <v>66390</v>
      </c>
    </row>
    <row r="29700" spans="1:4" x14ac:dyDescent="0.25">
      <c r="A29700" s="135" t="s">
        <v>63467</v>
      </c>
      <c r="B29700" s="135" t="s">
        <v>36889</v>
      </c>
      <c r="C29700" s="135" t="s">
        <v>48</v>
      </c>
      <c r="D29700" s="135" t="s">
        <v>66390</v>
      </c>
    </row>
    <row r="29701" spans="1:4" x14ac:dyDescent="0.25">
      <c r="A29701" s="135" t="s">
        <v>63468</v>
      </c>
      <c r="B29701" s="135" t="s">
        <v>36890</v>
      </c>
      <c r="C29701" s="135" t="s">
        <v>48</v>
      </c>
      <c r="D29701" s="135" t="s">
        <v>66390</v>
      </c>
    </row>
    <row r="29702" spans="1:4" x14ac:dyDescent="0.25">
      <c r="A29702" s="135" t="s">
        <v>63469</v>
      </c>
      <c r="B29702" s="135" t="s">
        <v>36891</v>
      </c>
      <c r="C29702" s="135" t="s">
        <v>24</v>
      </c>
      <c r="D29702" s="135" t="s">
        <v>66389</v>
      </c>
    </row>
    <row r="29703" spans="1:4" x14ac:dyDescent="0.25">
      <c r="A29703" s="135" t="s">
        <v>63470</v>
      </c>
      <c r="B29703" s="135" t="s">
        <v>36892</v>
      </c>
      <c r="C29703" s="135" t="s">
        <v>48</v>
      </c>
      <c r="D29703" s="135" t="s">
        <v>66390</v>
      </c>
    </row>
    <row r="29704" spans="1:4" x14ac:dyDescent="0.25">
      <c r="A29704" s="135" t="s">
        <v>63471</v>
      </c>
      <c r="B29704" s="135" t="s">
        <v>36893</v>
      </c>
      <c r="C29704" s="135" t="s">
        <v>48</v>
      </c>
      <c r="D29704" s="135" t="s">
        <v>66390</v>
      </c>
    </row>
    <row r="29705" spans="1:4" x14ac:dyDescent="0.25">
      <c r="A29705" s="135" t="s">
        <v>63472</v>
      </c>
      <c r="B29705" s="135" t="s">
        <v>36894</v>
      </c>
      <c r="C29705" s="135" t="s">
        <v>48</v>
      </c>
      <c r="D29705" s="135" t="s">
        <v>66390</v>
      </c>
    </row>
    <row r="29706" spans="1:4" x14ac:dyDescent="0.25">
      <c r="A29706" s="135" t="s">
        <v>63473</v>
      </c>
      <c r="B29706" s="135" t="s">
        <v>36895</v>
      </c>
      <c r="C29706" s="135" t="s">
        <v>48</v>
      </c>
      <c r="D29706" s="135" t="s">
        <v>66390</v>
      </c>
    </row>
    <row r="29707" spans="1:4" x14ac:dyDescent="0.25">
      <c r="A29707" s="135" t="s">
        <v>63474</v>
      </c>
      <c r="B29707" s="135" t="s">
        <v>36896</v>
      </c>
      <c r="C29707" s="135" t="s">
        <v>48</v>
      </c>
      <c r="D29707" s="135" t="s">
        <v>66390</v>
      </c>
    </row>
    <row r="29708" spans="1:4" x14ac:dyDescent="0.25">
      <c r="A29708" s="135" t="s">
        <v>63475</v>
      </c>
      <c r="B29708" s="135" t="s">
        <v>36897</v>
      </c>
      <c r="C29708" s="135" t="s">
        <v>48</v>
      </c>
      <c r="D29708" s="135" t="s">
        <v>66390</v>
      </c>
    </row>
    <row r="29709" spans="1:4" x14ac:dyDescent="0.25">
      <c r="A29709" s="135" t="s">
        <v>63476</v>
      </c>
      <c r="B29709" s="135" t="s">
        <v>36898</v>
      </c>
      <c r="C29709" s="135" t="s">
        <v>48</v>
      </c>
      <c r="D29709" s="135" t="s">
        <v>66390</v>
      </c>
    </row>
    <row r="29710" spans="1:4" x14ac:dyDescent="0.25">
      <c r="A29710" s="135" t="s">
        <v>63477</v>
      </c>
      <c r="B29710" s="135" t="s">
        <v>36899</v>
      </c>
      <c r="C29710" s="135" t="s">
        <v>48</v>
      </c>
      <c r="D29710" s="135" t="s">
        <v>66390</v>
      </c>
    </row>
    <row r="29711" spans="1:4" x14ac:dyDescent="0.25">
      <c r="A29711" s="135" t="s">
        <v>63478</v>
      </c>
      <c r="B29711" s="135" t="s">
        <v>36900</v>
      </c>
      <c r="C29711" s="135" t="s">
        <v>48</v>
      </c>
      <c r="D29711" s="135" t="s">
        <v>66390</v>
      </c>
    </row>
    <row r="29712" spans="1:4" x14ac:dyDescent="0.25">
      <c r="A29712" s="135" t="s">
        <v>63479</v>
      </c>
      <c r="B29712" s="135" t="s">
        <v>36901</v>
      </c>
      <c r="C29712" s="135" t="s">
        <v>48</v>
      </c>
      <c r="D29712" s="135" t="s">
        <v>66390</v>
      </c>
    </row>
    <row r="29713" spans="1:4" x14ac:dyDescent="0.25">
      <c r="A29713" s="135" t="s">
        <v>63480</v>
      </c>
      <c r="B29713" s="135" t="s">
        <v>36902</v>
      </c>
      <c r="C29713" s="135" t="s">
        <v>48</v>
      </c>
      <c r="D29713" s="135" t="s">
        <v>66390</v>
      </c>
    </row>
    <row r="29714" spans="1:4" x14ac:dyDescent="0.25">
      <c r="A29714" s="135" t="s">
        <v>63481</v>
      </c>
      <c r="B29714" s="135" t="s">
        <v>36903</v>
      </c>
      <c r="C29714" s="135" t="s">
        <v>48</v>
      </c>
      <c r="D29714" s="135" t="s">
        <v>66390</v>
      </c>
    </row>
    <row r="29715" spans="1:4" x14ac:dyDescent="0.25">
      <c r="A29715" s="135" t="s">
        <v>6759</v>
      </c>
      <c r="B29715" s="135" t="s">
        <v>36904</v>
      </c>
      <c r="C29715" s="135" t="s">
        <v>48</v>
      </c>
      <c r="D29715" s="135" t="s">
        <v>66390</v>
      </c>
    </row>
    <row r="29716" spans="1:4" x14ac:dyDescent="0.25">
      <c r="A29716" s="135" t="s">
        <v>6760</v>
      </c>
      <c r="B29716" s="135" t="s">
        <v>36905</v>
      </c>
      <c r="C29716" s="135" t="s">
        <v>48</v>
      </c>
      <c r="D29716" s="135" t="s">
        <v>66390</v>
      </c>
    </row>
    <row r="29717" spans="1:4" x14ac:dyDescent="0.25">
      <c r="A29717" s="135" t="s">
        <v>6761</v>
      </c>
      <c r="B29717" s="135" t="s">
        <v>36906</v>
      </c>
      <c r="C29717" s="135" t="s">
        <v>48</v>
      </c>
      <c r="D29717" s="135" t="s">
        <v>66390</v>
      </c>
    </row>
    <row r="29718" spans="1:4" x14ac:dyDescent="0.25">
      <c r="A29718" s="135" t="s">
        <v>6762</v>
      </c>
      <c r="B29718" s="135" t="s">
        <v>36907</v>
      </c>
      <c r="C29718" s="135" t="s">
        <v>48</v>
      </c>
      <c r="D29718" s="135" t="s">
        <v>66390</v>
      </c>
    </row>
    <row r="29719" spans="1:4" x14ac:dyDescent="0.25">
      <c r="A29719" s="135" t="s">
        <v>63482</v>
      </c>
      <c r="B29719" s="135" t="s">
        <v>36908</v>
      </c>
      <c r="C29719" s="135" t="s">
        <v>48</v>
      </c>
      <c r="D29719" s="135" t="s">
        <v>66390</v>
      </c>
    </row>
    <row r="29720" spans="1:4" x14ac:dyDescent="0.25">
      <c r="A29720" s="135" t="s">
        <v>63483</v>
      </c>
      <c r="B29720" s="135" t="s">
        <v>36909</v>
      </c>
      <c r="C29720" s="135" t="s">
        <v>48</v>
      </c>
      <c r="D29720" s="135" t="s">
        <v>66390</v>
      </c>
    </row>
    <row r="29721" spans="1:4" x14ac:dyDescent="0.25">
      <c r="A29721" s="135" t="s">
        <v>6763</v>
      </c>
      <c r="B29721" s="135" t="s">
        <v>36910</v>
      </c>
      <c r="C29721" s="135" t="s">
        <v>48</v>
      </c>
      <c r="D29721" s="135" t="s">
        <v>66390</v>
      </c>
    </row>
    <row r="29722" spans="1:4" x14ac:dyDescent="0.25">
      <c r="A29722" s="135" t="s">
        <v>6764</v>
      </c>
      <c r="B29722" s="135" t="s">
        <v>36911</v>
      </c>
      <c r="C29722" s="135" t="s">
        <v>48</v>
      </c>
      <c r="D29722" s="135" t="s">
        <v>66390</v>
      </c>
    </row>
    <row r="29723" spans="1:4" x14ac:dyDescent="0.25">
      <c r="A29723" s="135" t="s">
        <v>6765</v>
      </c>
      <c r="B29723" s="135" t="s">
        <v>36912</v>
      </c>
      <c r="C29723" s="135" t="s">
        <v>48</v>
      </c>
      <c r="D29723" s="135" t="s">
        <v>66390</v>
      </c>
    </row>
    <row r="29724" spans="1:4" x14ac:dyDescent="0.25">
      <c r="A29724" s="135" t="s">
        <v>63484</v>
      </c>
      <c r="B29724" s="135" t="s">
        <v>36913</v>
      </c>
      <c r="C29724" s="135" t="s">
        <v>48</v>
      </c>
      <c r="D29724" s="135" t="s">
        <v>66390</v>
      </c>
    </row>
    <row r="29725" spans="1:4" x14ac:dyDescent="0.25">
      <c r="A29725" s="135" t="s">
        <v>63485</v>
      </c>
      <c r="B29725" s="135" t="s">
        <v>36914</v>
      </c>
      <c r="C29725" s="135" t="s">
        <v>48</v>
      </c>
      <c r="D29725" s="135" t="s">
        <v>66390</v>
      </c>
    </row>
    <row r="29726" spans="1:4" x14ac:dyDescent="0.25">
      <c r="A29726" s="135" t="s">
        <v>63486</v>
      </c>
      <c r="B29726" s="135" t="s">
        <v>36915</v>
      </c>
      <c r="C29726" s="135" t="s">
        <v>48</v>
      </c>
      <c r="D29726" s="135" t="s">
        <v>66390</v>
      </c>
    </row>
    <row r="29727" spans="1:4" x14ac:dyDescent="0.25">
      <c r="A29727" s="135" t="s">
        <v>63487</v>
      </c>
      <c r="B29727" s="135" t="s">
        <v>36916</v>
      </c>
      <c r="C29727" s="135" t="s">
        <v>48</v>
      </c>
      <c r="D29727" s="135" t="s">
        <v>66390</v>
      </c>
    </row>
    <row r="29728" spans="1:4" x14ac:dyDescent="0.25">
      <c r="A29728" s="135" t="s">
        <v>63488</v>
      </c>
      <c r="B29728" s="135" t="s">
        <v>36917</v>
      </c>
      <c r="C29728" s="135" t="s">
        <v>48</v>
      </c>
      <c r="D29728" s="135" t="s">
        <v>66390</v>
      </c>
    </row>
    <row r="29729" spans="1:4" x14ac:dyDescent="0.25">
      <c r="A29729" s="135" t="s">
        <v>63489</v>
      </c>
      <c r="B29729" s="135" t="s">
        <v>36918</v>
      </c>
      <c r="C29729" s="135" t="s">
        <v>48</v>
      </c>
      <c r="D29729" s="135" t="s">
        <v>66390</v>
      </c>
    </row>
    <row r="29730" spans="1:4" x14ac:dyDescent="0.25">
      <c r="A29730" s="135" t="s">
        <v>63490</v>
      </c>
      <c r="B29730" s="135" t="s">
        <v>36919</v>
      </c>
      <c r="C29730" s="135" t="s">
        <v>48</v>
      </c>
      <c r="D29730" s="135" t="s">
        <v>66390</v>
      </c>
    </row>
    <row r="29731" spans="1:4" x14ac:dyDescent="0.25">
      <c r="A29731" s="135" t="s">
        <v>63491</v>
      </c>
      <c r="B29731" s="135" t="s">
        <v>36920</v>
      </c>
      <c r="C29731" s="135" t="s">
        <v>48</v>
      </c>
      <c r="D29731" s="135" t="s">
        <v>66390</v>
      </c>
    </row>
    <row r="29732" spans="1:4" x14ac:dyDescent="0.25">
      <c r="A29732" s="135" t="s">
        <v>63492</v>
      </c>
      <c r="B29732" s="135" t="s">
        <v>36921</v>
      </c>
      <c r="C29732" s="135" t="s">
        <v>48</v>
      </c>
      <c r="D29732" s="135" t="s">
        <v>66390</v>
      </c>
    </row>
    <row r="29733" spans="1:4" x14ac:dyDescent="0.25">
      <c r="A29733" s="135" t="s">
        <v>6766</v>
      </c>
      <c r="B29733" s="135" t="s">
        <v>36922</v>
      </c>
      <c r="C29733" s="135" t="s">
        <v>48</v>
      </c>
      <c r="D29733" s="135" t="s">
        <v>66390</v>
      </c>
    </row>
    <row r="29734" spans="1:4" x14ac:dyDescent="0.25">
      <c r="A29734" s="135" t="s">
        <v>6767</v>
      </c>
      <c r="B29734" s="135" t="s">
        <v>36923</v>
      </c>
      <c r="C29734" s="135" t="s">
        <v>48</v>
      </c>
      <c r="D29734" s="135" t="s">
        <v>66390</v>
      </c>
    </row>
    <row r="29735" spans="1:4" x14ac:dyDescent="0.25">
      <c r="A29735" s="135" t="s">
        <v>6768</v>
      </c>
      <c r="B29735" s="135" t="s">
        <v>36924</v>
      </c>
      <c r="C29735" s="135" t="s">
        <v>48</v>
      </c>
      <c r="D29735" s="135" t="s">
        <v>66390</v>
      </c>
    </row>
    <row r="29736" spans="1:4" x14ac:dyDescent="0.25">
      <c r="A29736" s="135" t="s">
        <v>63493</v>
      </c>
      <c r="B29736" s="135" t="s">
        <v>36925</v>
      </c>
      <c r="C29736" s="135" t="s">
        <v>48</v>
      </c>
      <c r="D29736" s="135" t="s">
        <v>66390</v>
      </c>
    </row>
    <row r="29737" spans="1:4" x14ac:dyDescent="0.25">
      <c r="A29737" s="135" t="s">
        <v>63494</v>
      </c>
      <c r="B29737" s="135" t="s">
        <v>36926</v>
      </c>
      <c r="C29737" s="135" t="s">
        <v>48</v>
      </c>
      <c r="D29737" s="135" t="s">
        <v>66390</v>
      </c>
    </row>
    <row r="29738" spans="1:4" x14ac:dyDescent="0.25">
      <c r="A29738" s="135" t="s">
        <v>63495</v>
      </c>
      <c r="B29738" s="135" t="s">
        <v>36927</v>
      </c>
      <c r="C29738" s="135" t="s">
        <v>48</v>
      </c>
      <c r="D29738" s="135" t="s">
        <v>66390</v>
      </c>
    </row>
    <row r="29739" spans="1:4" x14ac:dyDescent="0.25">
      <c r="A29739" s="135" t="s">
        <v>63496</v>
      </c>
      <c r="B29739" s="135" t="s">
        <v>36928</v>
      </c>
      <c r="C29739" s="135" t="s">
        <v>48</v>
      </c>
      <c r="D29739" s="135" t="s">
        <v>66390</v>
      </c>
    </row>
    <row r="29740" spans="1:4" x14ac:dyDescent="0.25">
      <c r="A29740" s="135" t="s">
        <v>63497</v>
      </c>
      <c r="B29740" s="135" t="s">
        <v>36929</v>
      </c>
      <c r="C29740" s="135" t="s">
        <v>48</v>
      </c>
      <c r="D29740" s="135" t="s">
        <v>66390</v>
      </c>
    </row>
    <row r="29741" spans="1:4" x14ac:dyDescent="0.25">
      <c r="A29741" s="135" t="s">
        <v>63498</v>
      </c>
      <c r="B29741" s="135" t="s">
        <v>36930</v>
      </c>
      <c r="C29741" s="135" t="s">
        <v>48</v>
      </c>
      <c r="D29741" s="135" t="s">
        <v>66390</v>
      </c>
    </row>
    <row r="29742" spans="1:4" x14ac:dyDescent="0.25">
      <c r="A29742" s="135" t="s">
        <v>63499</v>
      </c>
      <c r="B29742" s="135" t="s">
        <v>36931</v>
      </c>
      <c r="C29742" s="135" t="s">
        <v>48</v>
      </c>
      <c r="D29742" s="135" t="s">
        <v>66390</v>
      </c>
    </row>
    <row r="29743" spans="1:4" x14ac:dyDescent="0.25">
      <c r="A29743" s="135" t="s">
        <v>63500</v>
      </c>
      <c r="B29743" s="135" t="s">
        <v>36932</v>
      </c>
      <c r="C29743" s="135" t="s">
        <v>48</v>
      </c>
      <c r="D29743" s="135" t="s">
        <v>66390</v>
      </c>
    </row>
    <row r="29744" spans="1:4" x14ac:dyDescent="0.25">
      <c r="A29744" s="135" t="s">
        <v>63501</v>
      </c>
      <c r="B29744" s="135" t="s">
        <v>36933</v>
      </c>
      <c r="C29744" s="135" t="s">
        <v>48</v>
      </c>
      <c r="D29744" s="135" t="s">
        <v>66390</v>
      </c>
    </row>
    <row r="29745" spans="1:4" x14ac:dyDescent="0.25">
      <c r="A29745" s="135" t="s">
        <v>63502</v>
      </c>
      <c r="B29745" s="135" t="s">
        <v>36934</v>
      </c>
      <c r="C29745" s="135" t="s">
        <v>48</v>
      </c>
      <c r="D29745" s="135" t="s">
        <v>66390</v>
      </c>
    </row>
    <row r="29746" spans="1:4" x14ac:dyDescent="0.25">
      <c r="A29746" s="135" t="s">
        <v>63503</v>
      </c>
      <c r="B29746" s="135" t="s">
        <v>36935</v>
      </c>
      <c r="C29746" s="135" t="s">
        <v>48</v>
      </c>
      <c r="D29746" s="135" t="s">
        <v>66390</v>
      </c>
    </row>
    <row r="29747" spans="1:4" x14ac:dyDescent="0.25">
      <c r="A29747" s="135" t="s">
        <v>63504</v>
      </c>
      <c r="B29747" s="135" t="s">
        <v>36936</v>
      </c>
      <c r="C29747" s="135" t="s">
        <v>48</v>
      </c>
      <c r="D29747" s="135" t="s">
        <v>66390</v>
      </c>
    </row>
    <row r="29748" spans="1:4" x14ac:dyDescent="0.25">
      <c r="A29748" s="135" t="s">
        <v>63505</v>
      </c>
      <c r="B29748" s="135" t="s">
        <v>36937</v>
      </c>
      <c r="C29748" s="135" t="s">
        <v>48</v>
      </c>
      <c r="D29748" s="135" t="s">
        <v>66390</v>
      </c>
    </row>
    <row r="29749" spans="1:4" x14ac:dyDescent="0.25">
      <c r="A29749" s="135" t="s">
        <v>63506</v>
      </c>
      <c r="B29749" s="135" t="s">
        <v>36938</v>
      </c>
      <c r="C29749" s="135" t="s">
        <v>48</v>
      </c>
      <c r="D29749" s="135" t="s">
        <v>66390</v>
      </c>
    </row>
    <row r="29750" spans="1:4" x14ac:dyDescent="0.25">
      <c r="A29750" s="135" t="s">
        <v>63507</v>
      </c>
      <c r="B29750" s="135" t="s">
        <v>36939</v>
      </c>
      <c r="C29750" s="135" t="s">
        <v>48</v>
      </c>
      <c r="D29750" s="135" t="s">
        <v>66390</v>
      </c>
    </row>
    <row r="29751" spans="1:4" x14ac:dyDescent="0.25">
      <c r="A29751" s="135" t="s">
        <v>63508</v>
      </c>
      <c r="B29751" s="135" t="s">
        <v>36940</v>
      </c>
      <c r="C29751" s="135" t="s">
        <v>48</v>
      </c>
      <c r="D29751" s="135" t="s">
        <v>66390</v>
      </c>
    </row>
    <row r="29752" spans="1:4" x14ac:dyDescent="0.25">
      <c r="A29752" s="135" t="s">
        <v>63509</v>
      </c>
      <c r="B29752" s="135" t="s">
        <v>36941</v>
      </c>
      <c r="C29752" s="135" t="s">
        <v>48</v>
      </c>
      <c r="D29752" s="135" t="s">
        <v>66390</v>
      </c>
    </row>
    <row r="29753" spans="1:4" x14ac:dyDescent="0.25">
      <c r="A29753" s="135" t="s">
        <v>63510</v>
      </c>
      <c r="B29753" s="135" t="s">
        <v>36942</v>
      </c>
      <c r="C29753" s="135" t="s">
        <v>48</v>
      </c>
      <c r="D29753" s="135" t="s">
        <v>66390</v>
      </c>
    </row>
    <row r="29754" spans="1:4" x14ac:dyDescent="0.25">
      <c r="A29754" s="135" t="s">
        <v>63511</v>
      </c>
      <c r="B29754" s="135" t="s">
        <v>36943</v>
      </c>
      <c r="C29754" s="135" t="s">
        <v>48</v>
      </c>
      <c r="D29754" s="135" t="s">
        <v>66390</v>
      </c>
    </row>
    <row r="29755" spans="1:4" x14ac:dyDescent="0.25">
      <c r="A29755" s="135" t="s">
        <v>63512</v>
      </c>
      <c r="B29755" s="135" t="s">
        <v>36944</v>
      </c>
      <c r="C29755" s="135" t="s">
        <v>48</v>
      </c>
      <c r="D29755" s="135" t="s">
        <v>66390</v>
      </c>
    </row>
    <row r="29756" spans="1:4" x14ac:dyDescent="0.25">
      <c r="A29756" s="135" t="s">
        <v>63513</v>
      </c>
      <c r="B29756" s="135" t="s">
        <v>36945</v>
      </c>
      <c r="C29756" s="135" t="s">
        <v>48</v>
      </c>
      <c r="D29756" s="135" t="s">
        <v>66390</v>
      </c>
    </row>
    <row r="29757" spans="1:4" x14ac:dyDescent="0.25">
      <c r="A29757" s="135" t="s">
        <v>63514</v>
      </c>
      <c r="B29757" s="135" t="s">
        <v>36946</v>
      </c>
      <c r="C29757" s="135" t="s">
        <v>48</v>
      </c>
      <c r="D29757" s="135" t="s">
        <v>66390</v>
      </c>
    </row>
    <row r="29758" spans="1:4" x14ac:dyDescent="0.25">
      <c r="A29758" s="135" t="s">
        <v>63515</v>
      </c>
      <c r="B29758" s="135" t="s">
        <v>36947</v>
      </c>
      <c r="C29758" s="135" t="s">
        <v>48</v>
      </c>
      <c r="D29758" s="135" t="s">
        <v>66390</v>
      </c>
    </row>
    <row r="29759" spans="1:4" x14ac:dyDescent="0.25">
      <c r="A29759" s="135" t="s">
        <v>63516</v>
      </c>
      <c r="B29759" s="135" t="s">
        <v>36948</v>
      </c>
      <c r="C29759" s="135" t="s">
        <v>48</v>
      </c>
      <c r="D29759" s="135" t="s">
        <v>66390</v>
      </c>
    </row>
    <row r="29760" spans="1:4" x14ac:dyDescent="0.25">
      <c r="A29760" s="135" t="s">
        <v>63517</v>
      </c>
      <c r="B29760" s="135" t="s">
        <v>36949</v>
      </c>
      <c r="C29760" s="135" t="s">
        <v>48</v>
      </c>
      <c r="D29760" s="135" t="s">
        <v>66390</v>
      </c>
    </row>
    <row r="29761" spans="1:4" x14ac:dyDescent="0.25">
      <c r="A29761" s="135" t="s">
        <v>63518</v>
      </c>
      <c r="B29761" s="135" t="s">
        <v>36950</v>
      </c>
      <c r="C29761" s="135" t="s">
        <v>48</v>
      </c>
      <c r="D29761" s="135" t="s">
        <v>66390</v>
      </c>
    </row>
    <row r="29762" spans="1:4" x14ac:dyDescent="0.25">
      <c r="A29762" s="135" t="s">
        <v>63519</v>
      </c>
      <c r="B29762" s="135" t="s">
        <v>36951</v>
      </c>
      <c r="C29762" s="135" t="s">
        <v>48</v>
      </c>
      <c r="D29762" s="135" t="s">
        <v>66390</v>
      </c>
    </row>
    <row r="29763" spans="1:4" x14ac:dyDescent="0.25">
      <c r="A29763" s="135" t="s">
        <v>63520</v>
      </c>
      <c r="B29763" s="135" t="s">
        <v>36952</v>
      </c>
      <c r="C29763" s="135" t="s">
        <v>48</v>
      </c>
      <c r="D29763" s="135" t="s">
        <v>66390</v>
      </c>
    </row>
    <row r="29764" spans="1:4" x14ac:dyDescent="0.25">
      <c r="A29764" s="135" t="s">
        <v>63521</v>
      </c>
      <c r="B29764" s="135" t="s">
        <v>36953</v>
      </c>
      <c r="C29764" s="135" t="s">
        <v>48</v>
      </c>
      <c r="D29764" s="135" t="s">
        <v>66390</v>
      </c>
    </row>
    <row r="29765" spans="1:4" x14ac:dyDescent="0.25">
      <c r="A29765" s="135" t="s">
        <v>63522</v>
      </c>
      <c r="B29765" s="135" t="s">
        <v>36954</v>
      </c>
      <c r="C29765" s="135" t="s">
        <v>48</v>
      </c>
      <c r="D29765" s="135" t="s">
        <v>66390</v>
      </c>
    </row>
    <row r="29766" spans="1:4" x14ac:dyDescent="0.25">
      <c r="A29766" s="135" t="s">
        <v>63523</v>
      </c>
      <c r="B29766" s="135" t="s">
        <v>36955</v>
      </c>
      <c r="C29766" s="135" t="s">
        <v>48</v>
      </c>
      <c r="D29766" s="135" t="s">
        <v>66390</v>
      </c>
    </row>
    <row r="29767" spans="1:4" x14ac:dyDescent="0.25">
      <c r="A29767" s="135" t="s">
        <v>63524</v>
      </c>
      <c r="B29767" s="135" t="s">
        <v>36956</v>
      </c>
      <c r="C29767" s="135" t="s">
        <v>48</v>
      </c>
      <c r="D29767" s="135" t="s">
        <v>66390</v>
      </c>
    </row>
    <row r="29768" spans="1:4" x14ac:dyDescent="0.25">
      <c r="A29768" s="135" t="s">
        <v>63525</v>
      </c>
      <c r="B29768" s="135" t="s">
        <v>36957</v>
      </c>
      <c r="C29768" s="135" t="s">
        <v>48</v>
      </c>
      <c r="D29768" s="135" t="s">
        <v>66390</v>
      </c>
    </row>
    <row r="29769" spans="1:4" x14ac:dyDescent="0.25">
      <c r="A29769" s="135" t="s">
        <v>63526</v>
      </c>
      <c r="B29769" s="135" t="s">
        <v>36958</v>
      </c>
      <c r="C29769" s="135" t="s">
        <v>48</v>
      </c>
      <c r="D29769" s="135" t="s">
        <v>66390</v>
      </c>
    </row>
    <row r="29770" spans="1:4" x14ac:dyDescent="0.25">
      <c r="A29770" s="135" t="s">
        <v>63527</v>
      </c>
      <c r="B29770" s="135" t="s">
        <v>36959</v>
      </c>
      <c r="C29770" s="135" t="s">
        <v>48</v>
      </c>
      <c r="D29770" s="135" t="s">
        <v>66390</v>
      </c>
    </row>
    <row r="29771" spans="1:4" x14ac:dyDescent="0.25">
      <c r="A29771" s="135" t="s">
        <v>63528</v>
      </c>
      <c r="B29771" s="135" t="s">
        <v>36960</v>
      </c>
      <c r="C29771" s="135" t="s">
        <v>48</v>
      </c>
      <c r="D29771" s="135" t="s">
        <v>66390</v>
      </c>
    </row>
    <row r="29772" spans="1:4" x14ac:dyDescent="0.25">
      <c r="A29772" s="135" t="s">
        <v>63529</v>
      </c>
      <c r="B29772" s="135" t="s">
        <v>36961</v>
      </c>
      <c r="C29772" s="135" t="s">
        <v>48</v>
      </c>
      <c r="D29772" s="135" t="s">
        <v>66390</v>
      </c>
    </row>
    <row r="29773" spans="1:4" x14ac:dyDescent="0.25">
      <c r="A29773" s="135" t="s">
        <v>63530</v>
      </c>
      <c r="B29773" s="135" t="s">
        <v>36962</v>
      </c>
      <c r="C29773" s="135" t="s">
        <v>48</v>
      </c>
      <c r="D29773" s="135" t="s">
        <v>66390</v>
      </c>
    </row>
    <row r="29774" spans="1:4" x14ac:dyDescent="0.25">
      <c r="A29774" s="135" t="s">
        <v>63531</v>
      </c>
      <c r="B29774" s="135" t="s">
        <v>36963</v>
      </c>
      <c r="C29774" s="135" t="s">
        <v>48</v>
      </c>
      <c r="D29774" s="135" t="s">
        <v>66390</v>
      </c>
    </row>
    <row r="29775" spans="1:4" x14ac:dyDescent="0.25">
      <c r="A29775" s="135" t="s">
        <v>63532</v>
      </c>
      <c r="B29775" s="135" t="s">
        <v>36964</v>
      </c>
      <c r="C29775" s="135" t="s">
        <v>48</v>
      </c>
      <c r="D29775" s="135" t="s">
        <v>66390</v>
      </c>
    </row>
    <row r="29776" spans="1:4" x14ac:dyDescent="0.25">
      <c r="A29776" s="135" t="s">
        <v>63533</v>
      </c>
      <c r="B29776" s="135" t="s">
        <v>36965</v>
      </c>
      <c r="C29776" s="135" t="s">
        <v>48</v>
      </c>
      <c r="D29776" s="135" t="s">
        <v>66390</v>
      </c>
    </row>
    <row r="29777" spans="1:4" x14ac:dyDescent="0.25">
      <c r="A29777" s="135" t="s">
        <v>63534</v>
      </c>
      <c r="B29777" s="135" t="s">
        <v>36966</v>
      </c>
      <c r="C29777" s="135" t="s">
        <v>48</v>
      </c>
      <c r="D29777" s="135" t="s">
        <v>66390</v>
      </c>
    </row>
    <row r="29778" spans="1:4" x14ac:dyDescent="0.25">
      <c r="A29778" s="135" t="s">
        <v>63535</v>
      </c>
      <c r="B29778" s="135" t="s">
        <v>36967</v>
      </c>
      <c r="C29778" s="135" t="s">
        <v>48</v>
      </c>
      <c r="D29778" s="135" t="s">
        <v>66390</v>
      </c>
    </row>
    <row r="29779" spans="1:4" x14ac:dyDescent="0.25">
      <c r="A29779" s="135" t="s">
        <v>63536</v>
      </c>
      <c r="B29779" s="135" t="s">
        <v>36968</v>
      </c>
      <c r="C29779" s="135" t="s">
        <v>48</v>
      </c>
      <c r="D29779" s="135" t="s">
        <v>66390</v>
      </c>
    </row>
    <row r="29780" spans="1:4" x14ac:dyDescent="0.25">
      <c r="A29780" s="135" t="s">
        <v>63537</v>
      </c>
      <c r="B29780" s="135" t="s">
        <v>36969</v>
      </c>
      <c r="C29780" s="135" t="s">
        <v>48</v>
      </c>
      <c r="D29780" s="135" t="s">
        <v>66390</v>
      </c>
    </row>
    <row r="29781" spans="1:4" x14ac:dyDescent="0.25">
      <c r="A29781" s="135" t="s">
        <v>63538</v>
      </c>
      <c r="B29781" s="135" t="s">
        <v>36970</v>
      </c>
      <c r="C29781" s="135" t="s">
        <v>48</v>
      </c>
      <c r="D29781" s="135" t="s">
        <v>66390</v>
      </c>
    </row>
    <row r="29782" spans="1:4" x14ac:dyDescent="0.25">
      <c r="A29782" s="135" t="s">
        <v>63539</v>
      </c>
      <c r="B29782" s="135" t="s">
        <v>36971</v>
      </c>
      <c r="C29782" s="135" t="s">
        <v>48</v>
      </c>
      <c r="D29782" s="135" t="s">
        <v>66390</v>
      </c>
    </row>
    <row r="29783" spans="1:4" x14ac:dyDescent="0.25">
      <c r="A29783" s="135" t="s">
        <v>63540</v>
      </c>
      <c r="B29783" s="135" t="s">
        <v>36972</v>
      </c>
      <c r="C29783" s="135" t="s">
        <v>24</v>
      </c>
      <c r="D29783" s="135" t="s">
        <v>66389</v>
      </c>
    </row>
    <row r="29784" spans="1:4" x14ac:dyDescent="0.25">
      <c r="A29784" s="135" t="s">
        <v>63541</v>
      </c>
      <c r="B29784" s="135" t="s">
        <v>36973</v>
      </c>
      <c r="C29784" s="135" t="s">
        <v>48</v>
      </c>
      <c r="D29784" s="135" t="s">
        <v>66389</v>
      </c>
    </row>
    <row r="29785" spans="1:4" x14ac:dyDescent="0.25">
      <c r="A29785" s="135" t="s">
        <v>63542</v>
      </c>
      <c r="B29785" s="135" t="s">
        <v>36974</v>
      </c>
      <c r="C29785" s="135" t="s">
        <v>24</v>
      </c>
      <c r="D29785" s="135" t="s">
        <v>66389</v>
      </c>
    </row>
    <row r="29786" spans="1:4" x14ac:dyDescent="0.25">
      <c r="A29786" s="135" t="s">
        <v>63543</v>
      </c>
      <c r="B29786" s="135" t="s">
        <v>36975</v>
      </c>
      <c r="C29786" s="135" t="s">
        <v>48</v>
      </c>
      <c r="D29786" s="135" t="s">
        <v>66390</v>
      </c>
    </row>
    <row r="29787" spans="1:4" x14ac:dyDescent="0.25">
      <c r="A29787" s="135" t="s">
        <v>63544</v>
      </c>
      <c r="B29787" s="135" t="s">
        <v>36976</v>
      </c>
      <c r="C29787" s="135" t="s">
        <v>48</v>
      </c>
      <c r="D29787" s="135" t="s">
        <v>66390</v>
      </c>
    </row>
    <row r="29788" spans="1:4" x14ac:dyDescent="0.25">
      <c r="A29788" s="135" t="s">
        <v>63545</v>
      </c>
      <c r="B29788" s="135" t="s">
        <v>36977</v>
      </c>
      <c r="C29788" s="135" t="s">
        <v>48</v>
      </c>
      <c r="D29788" s="135" t="s">
        <v>66390</v>
      </c>
    </row>
    <row r="29789" spans="1:4" x14ac:dyDescent="0.25">
      <c r="A29789" s="135" t="s">
        <v>63546</v>
      </c>
      <c r="B29789" s="135" t="s">
        <v>36978</v>
      </c>
      <c r="C29789" s="135" t="s">
        <v>48</v>
      </c>
      <c r="D29789" s="135" t="s">
        <v>66390</v>
      </c>
    </row>
    <row r="29790" spans="1:4" x14ac:dyDescent="0.25">
      <c r="A29790" s="135" t="s">
        <v>63547</v>
      </c>
      <c r="B29790" s="135" t="s">
        <v>36979</v>
      </c>
      <c r="C29790" s="135" t="s">
        <v>48</v>
      </c>
      <c r="D29790" s="135" t="s">
        <v>66390</v>
      </c>
    </row>
    <row r="29791" spans="1:4" x14ac:dyDescent="0.25">
      <c r="A29791" s="135" t="s">
        <v>63548</v>
      </c>
      <c r="B29791" s="135" t="s">
        <v>36980</v>
      </c>
      <c r="C29791" s="135" t="s">
        <v>24</v>
      </c>
      <c r="D29791" s="135" t="s">
        <v>66389</v>
      </c>
    </row>
    <row r="29792" spans="1:4" x14ac:dyDescent="0.25">
      <c r="A29792" s="135" t="s">
        <v>63549</v>
      </c>
      <c r="B29792" s="135" t="s">
        <v>36981</v>
      </c>
      <c r="C29792" s="135" t="s">
        <v>48</v>
      </c>
      <c r="D29792" s="135" t="s">
        <v>66390</v>
      </c>
    </row>
    <row r="29793" spans="1:4" x14ac:dyDescent="0.25">
      <c r="A29793" s="135" t="s">
        <v>63550</v>
      </c>
      <c r="B29793" s="135" t="s">
        <v>36982</v>
      </c>
      <c r="C29793" s="135" t="s">
        <v>48</v>
      </c>
      <c r="D29793" s="135" t="s">
        <v>66390</v>
      </c>
    </row>
    <row r="29794" spans="1:4" x14ac:dyDescent="0.25">
      <c r="A29794" s="135" t="s">
        <v>63551</v>
      </c>
      <c r="B29794" s="135" t="s">
        <v>36983</v>
      </c>
      <c r="C29794" s="135" t="s">
        <v>48</v>
      </c>
      <c r="D29794" s="135" t="s">
        <v>66390</v>
      </c>
    </row>
    <row r="29795" spans="1:4" x14ac:dyDescent="0.25">
      <c r="A29795" s="135" t="s">
        <v>63552</v>
      </c>
      <c r="B29795" s="135" t="s">
        <v>36984</v>
      </c>
      <c r="C29795" s="135" t="s">
        <v>48</v>
      </c>
      <c r="D29795" s="135" t="s">
        <v>66390</v>
      </c>
    </row>
    <row r="29796" spans="1:4" x14ac:dyDescent="0.25">
      <c r="A29796" s="135" t="s">
        <v>63553</v>
      </c>
      <c r="B29796" s="135" t="s">
        <v>36985</v>
      </c>
      <c r="C29796" s="135" t="s">
        <v>48</v>
      </c>
      <c r="D29796" s="135" t="s">
        <v>66390</v>
      </c>
    </row>
    <row r="29797" spans="1:4" x14ac:dyDescent="0.25">
      <c r="A29797" s="135" t="s">
        <v>63554</v>
      </c>
      <c r="B29797" s="135" t="s">
        <v>36986</v>
      </c>
      <c r="C29797" s="135" t="s">
        <v>24</v>
      </c>
      <c r="D29797" s="135" t="s">
        <v>66389</v>
      </c>
    </row>
    <row r="29798" spans="1:4" x14ac:dyDescent="0.25">
      <c r="A29798" s="135" t="s">
        <v>63555</v>
      </c>
      <c r="B29798" s="135" t="s">
        <v>36987</v>
      </c>
      <c r="C29798" s="135" t="s">
        <v>48</v>
      </c>
      <c r="D29798" s="135" t="s">
        <v>66389</v>
      </c>
    </row>
    <row r="29799" spans="1:4" x14ac:dyDescent="0.25">
      <c r="A29799" s="135" t="s">
        <v>63556</v>
      </c>
      <c r="B29799" s="135" t="s">
        <v>36988</v>
      </c>
      <c r="C29799" s="135" t="s">
        <v>48</v>
      </c>
      <c r="D29799" s="135" t="s">
        <v>66390</v>
      </c>
    </row>
    <row r="29800" spans="1:4" x14ac:dyDescent="0.25">
      <c r="A29800" s="135" t="s">
        <v>63557</v>
      </c>
      <c r="B29800" s="135" t="s">
        <v>36989</v>
      </c>
      <c r="C29800" s="135" t="s">
        <v>48</v>
      </c>
      <c r="D29800" s="135" t="s">
        <v>66390</v>
      </c>
    </row>
    <row r="29801" spans="1:4" x14ac:dyDescent="0.25">
      <c r="A29801" s="135" t="s">
        <v>63558</v>
      </c>
      <c r="B29801" s="135" t="s">
        <v>36990</v>
      </c>
      <c r="C29801" s="135" t="s">
        <v>48</v>
      </c>
      <c r="D29801" s="135" t="s">
        <v>66390</v>
      </c>
    </row>
    <row r="29802" spans="1:4" x14ac:dyDescent="0.25">
      <c r="A29802" s="135" t="s">
        <v>6769</v>
      </c>
      <c r="B29802" s="135" t="s">
        <v>36991</v>
      </c>
      <c r="C29802" s="135" t="s">
        <v>48</v>
      </c>
      <c r="D29802" s="135" t="s">
        <v>66390</v>
      </c>
    </row>
    <row r="29803" spans="1:4" x14ac:dyDescent="0.25">
      <c r="A29803" s="135" t="s">
        <v>63559</v>
      </c>
      <c r="B29803" s="135" t="s">
        <v>36992</v>
      </c>
      <c r="C29803" s="135" t="s">
        <v>48</v>
      </c>
      <c r="D29803" s="135" t="s">
        <v>66390</v>
      </c>
    </row>
    <row r="29804" spans="1:4" x14ac:dyDescent="0.25">
      <c r="A29804" s="135" t="s">
        <v>6770</v>
      </c>
      <c r="B29804" s="135" t="s">
        <v>36993</v>
      </c>
      <c r="C29804" s="135" t="s">
        <v>48</v>
      </c>
      <c r="D29804" s="135" t="s">
        <v>66390</v>
      </c>
    </row>
    <row r="29805" spans="1:4" x14ac:dyDescent="0.25">
      <c r="A29805" s="135" t="s">
        <v>6771</v>
      </c>
      <c r="B29805" s="135" t="s">
        <v>36994</v>
      </c>
      <c r="C29805" s="135" t="s">
        <v>48</v>
      </c>
      <c r="D29805" s="135" t="s">
        <v>66390</v>
      </c>
    </row>
    <row r="29806" spans="1:4" x14ac:dyDescent="0.25">
      <c r="A29806" s="135" t="s">
        <v>6772</v>
      </c>
      <c r="B29806" s="135" t="s">
        <v>36995</v>
      </c>
      <c r="C29806" s="135" t="s">
        <v>48</v>
      </c>
      <c r="D29806" s="135" t="s">
        <v>66390</v>
      </c>
    </row>
    <row r="29807" spans="1:4" x14ac:dyDescent="0.25">
      <c r="A29807" s="135" t="s">
        <v>63560</v>
      </c>
      <c r="B29807" s="135" t="s">
        <v>36996</v>
      </c>
      <c r="C29807" s="135" t="s">
        <v>48</v>
      </c>
      <c r="D29807" s="135" t="s">
        <v>66390</v>
      </c>
    </row>
    <row r="29808" spans="1:4" x14ac:dyDescent="0.25">
      <c r="A29808" s="135" t="s">
        <v>6773</v>
      </c>
      <c r="B29808" s="135" t="s">
        <v>36997</v>
      </c>
      <c r="C29808" s="135" t="s">
        <v>48</v>
      </c>
      <c r="D29808" s="135" t="s">
        <v>66390</v>
      </c>
    </row>
    <row r="29809" spans="1:4" x14ac:dyDescent="0.25">
      <c r="A29809" s="135" t="s">
        <v>6774</v>
      </c>
      <c r="B29809" s="135" t="s">
        <v>36998</v>
      </c>
      <c r="C29809" s="135" t="s">
        <v>48</v>
      </c>
      <c r="D29809" s="135" t="s">
        <v>66390</v>
      </c>
    </row>
    <row r="29810" spans="1:4" x14ac:dyDescent="0.25">
      <c r="A29810" s="135" t="s">
        <v>63561</v>
      </c>
      <c r="B29810" s="135" t="s">
        <v>36999</v>
      </c>
      <c r="C29810" s="135" t="s">
        <v>48</v>
      </c>
      <c r="D29810" s="135" t="s">
        <v>66390</v>
      </c>
    </row>
    <row r="29811" spans="1:4" x14ac:dyDescent="0.25">
      <c r="A29811" s="135" t="s">
        <v>63562</v>
      </c>
      <c r="B29811" s="135" t="s">
        <v>37000</v>
      </c>
      <c r="C29811" s="135" t="s">
        <v>24</v>
      </c>
      <c r="D29811" s="135" t="s">
        <v>66389</v>
      </c>
    </row>
    <row r="29812" spans="1:4" x14ac:dyDescent="0.25">
      <c r="A29812" s="135" t="s">
        <v>63563</v>
      </c>
      <c r="B29812" s="135" t="s">
        <v>37001</v>
      </c>
      <c r="C29812" s="135" t="s">
        <v>48</v>
      </c>
      <c r="D29812" s="135" t="s">
        <v>66390</v>
      </c>
    </row>
    <row r="29813" spans="1:4" x14ac:dyDescent="0.25">
      <c r="A29813" s="135" t="s">
        <v>63564</v>
      </c>
      <c r="B29813" s="135" t="s">
        <v>37002</v>
      </c>
      <c r="C29813" s="135" t="s">
        <v>48</v>
      </c>
      <c r="D29813" s="135" t="s">
        <v>66390</v>
      </c>
    </row>
    <row r="29814" spans="1:4" x14ac:dyDescent="0.25">
      <c r="A29814" s="135" t="s">
        <v>63565</v>
      </c>
      <c r="B29814" s="135" t="s">
        <v>37003</v>
      </c>
      <c r="C29814" s="135" t="s">
        <v>48</v>
      </c>
      <c r="D29814" s="135" t="s">
        <v>66390</v>
      </c>
    </row>
    <row r="29815" spans="1:4" x14ac:dyDescent="0.25">
      <c r="A29815" s="135" t="s">
        <v>63566</v>
      </c>
      <c r="B29815" s="135" t="s">
        <v>37004</v>
      </c>
      <c r="C29815" s="135" t="s">
        <v>48</v>
      </c>
      <c r="D29815" s="135" t="s">
        <v>66390</v>
      </c>
    </row>
    <row r="29816" spans="1:4" x14ac:dyDescent="0.25">
      <c r="A29816" s="135" t="s">
        <v>63567</v>
      </c>
      <c r="B29816" s="135" t="s">
        <v>37005</v>
      </c>
      <c r="C29816" s="135" t="s">
        <v>48</v>
      </c>
      <c r="D29816" s="135" t="s">
        <v>66390</v>
      </c>
    </row>
    <row r="29817" spans="1:4" x14ac:dyDescent="0.25">
      <c r="A29817" s="135" t="s">
        <v>63568</v>
      </c>
      <c r="B29817" s="135" t="s">
        <v>37006</v>
      </c>
      <c r="C29817" s="135" t="s">
        <v>48</v>
      </c>
      <c r="D29817" s="135" t="s">
        <v>66390</v>
      </c>
    </row>
    <row r="29818" spans="1:4" x14ac:dyDescent="0.25">
      <c r="A29818" s="135" t="s">
        <v>63569</v>
      </c>
      <c r="B29818" s="135" t="s">
        <v>37007</v>
      </c>
      <c r="C29818" s="135" t="s">
        <v>48</v>
      </c>
      <c r="D29818" s="135" t="s">
        <v>66390</v>
      </c>
    </row>
    <row r="29819" spans="1:4" x14ac:dyDescent="0.25">
      <c r="A29819" s="135" t="s">
        <v>63570</v>
      </c>
      <c r="B29819" s="135" t="s">
        <v>37008</v>
      </c>
      <c r="C29819" s="135" t="s">
        <v>48</v>
      </c>
      <c r="D29819" s="135" t="s">
        <v>66390</v>
      </c>
    </row>
    <row r="29820" spans="1:4" x14ac:dyDescent="0.25">
      <c r="A29820" s="135" t="s">
        <v>63571</v>
      </c>
      <c r="B29820" s="135" t="s">
        <v>37009</v>
      </c>
      <c r="C29820" s="135" t="s">
        <v>48</v>
      </c>
      <c r="D29820" s="135" t="s">
        <v>66390</v>
      </c>
    </row>
    <row r="29821" spans="1:4" x14ac:dyDescent="0.25">
      <c r="A29821" s="135" t="s">
        <v>63572</v>
      </c>
      <c r="B29821" s="135" t="s">
        <v>37010</v>
      </c>
      <c r="C29821" s="135" t="s">
        <v>48</v>
      </c>
      <c r="D29821" s="135" t="s">
        <v>66390</v>
      </c>
    </row>
    <row r="29822" spans="1:4" x14ac:dyDescent="0.25">
      <c r="A29822" s="135" t="s">
        <v>63573</v>
      </c>
      <c r="B29822" s="135" t="s">
        <v>37011</v>
      </c>
      <c r="C29822" s="135" t="s">
        <v>48</v>
      </c>
      <c r="D29822" s="135" t="s">
        <v>66390</v>
      </c>
    </row>
    <row r="29823" spans="1:4" x14ac:dyDescent="0.25">
      <c r="A29823" s="135" t="s">
        <v>63574</v>
      </c>
      <c r="B29823" s="135" t="s">
        <v>37012</v>
      </c>
      <c r="C29823" s="135" t="s">
        <v>48</v>
      </c>
      <c r="D29823" s="135" t="s">
        <v>66390</v>
      </c>
    </row>
    <row r="29824" spans="1:4" x14ac:dyDescent="0.25">
      <c r="A29824" s="135" t="s">
        <v>63575</v>
      </c>
      <c r="B29824" s="135" t="s">
        <v>37013</v>
      </c>
      <c r="C29824" s="135" t="s">
        <v>48</v>
      </c>
      <c r="D29824" s="135" t="s">
        <v>66390</v>
      </c>
    </row>
    <row r="29825" spans="1:4" x14ac:dyDescent="0.25">
      <c r="A29825" s="135" t="s">
        <v>63576</v>
      </c>
      <c r="B29825" s="135" t="s">
        <v>37014</v>
      </c>
      <c r="C29825" s="135" t="s">
        <v>48</v>
      </c>
      <c r="D29825" s="135" t="s">
        <v>66390</v>
      </c>
    </row>
    <row r="29826" spans="1:4" x14ac:dyDescent="0.25">
      <c r="A29826" s="135" t="s">
        <v>63577</v>
      </c>
      <c r="B29826" s="135" t="s">
        <v>37015</v>
      </c>
      <c r="C29826" s="135" t="s">
        <v>48</v>
      </c>
      <c r="D29826" s="135" t="s">
        <v>66390</v>
      </c>
    </row>
    <row r="29827" spans="1:4" x14ac:dyDescent="0.25">
      <c r="A29827" s="135" t="s">
        <v>6775</v>
      </c>
      <c r="B29827" s="135" t="s">
        <v>37016</v>
      </c>
      <c r="C29827" s="135" t="s">
        <v>48</v>
      </c>
      <c r="D29827" s="135" t="s">
        <v>66390</v>
      </c>
    </row>
    <row r="29828" spans="1:4" x14ac:dyDescent="0.25">
      <c r="A29828" s="135" t="s">
        <v>63578</v>
      </c>
      <c r="B29828" s="135" t="s">
        <v>37017</v>
      </c>
      <c r="C29828" s="135" t="s">
        <v>48</v>
      </c>
      <c r="D29828" s="135" t="s">
        <v>66390</v>
      </c>
    </row>
    <row r="29829" spans="1:4" x14ac:dyDescent="0.25">
      <c r="A29829" s="135" t="s">
        <v>63579</v>
      </c>
      <c r="B29829" s="135" t="s">
        <v>37018</v>
      </c>
      <c r="C29829" s="135" t="s">
        <v>48</v>
      </c>
      <c r="D29829" s="135" t="s">
        <v>66390</v>
      </c>
    </row>
    <row r="29830" spans="1:4" x14ac:dyDescent="0.25">
      <c r="A29830" s="135" t="s">
        <v>63580</v>
      </c>
      <c r="B29830" s="135" t="s">
        <v>37019</v>
      </c>
      <c r="C29830" s="135" t="s">
        <v>48</v>
      </c>
      <c r="D29830" s="135" t="s">
        <v>66390</v>
      </c>
    </row>
    <row r="29831" spans="1:4" x14ac:dyDescent="0.25">
      <c r="A29831" s="135" t="s">
        <v>63581</v>
      </c>
      <c r="B29831" s="135" t="s">
        <v>37020</v>
      </c>
      <c r="C29831" s="135" t="s">
        <v>48</v>
      </c>
      <c r="D29831" s="135" t="s">
        <v>66390</v>
      </c>
    </row>
    <row r="29832" spans="1:4" x14ac:dyDescent="0.25">
      <c r="A29832" s="135" t="s">
        <v>6776</v>
      </c>
      <c r="B29832" s="135" t="s">
        <v>37021</v>
      </c>
      <c r="C29832" s="135" t="s">
        <v>48</v>
      </c>
      <c r="D29832" s="135" t="s">
        <v>66390</v>
      </c>
    </row>
    <row r="29833" spans="1:4" x14ac:dyDescent="0.25">
      <c r="A29833" s="135" t="s">
        <v>63582</v>
      </c>
      <c r="B29833" s="135" t="s">
        <v>37022</v>
      </c>
      <c r="C29833" s="135" t="s">
        <v>48</v>
      </c>
      <c r="D29833" s="135" t="s">
        <v>66390</v>
      </c>
    </row>
    <row r="29834" spans="1:4" x14ac:dyDescent="0.25">
      <c r="A29834" s="135" t="s">
        <v>63583</v>
      </c>
      <c r="B29834" s="135" t="s">
        <v>37023</v>
      </c>
      <c r="C29834" s="135" t="s">
        <v>48</v>
      </c>
      <c r="D29834" s="135" t="s">
        <v>66390</v>
      </c>
    </row>
    <row r="29835" spans="1:4" x14ac:dyDescent="0.25">
      <c r="A29835" s="135" t="s">
        <v>6777</v>
      </c>
      <c r="B29835" s="135" t="s">
        <v>37024</v>
      </c>
      <c r="C29835" s="135" t="s">
        <v>48</v>
      </c>
      <c r="D29835" s="135" t="s">
        <v>66390</v>
      </c>
    </row>
    <row r="29836" spans="1:4" x14ac:dyDescent="0.25">
      <c r="A29836" s="135" t="s">
        <v>63584</v>
      </c>
      <c r="B29836" s="135" t="s">
        <v>37025</v>
      </c>
      <c r="C29836" s="135" t="s">
        <v>48</v>
      </c>
      <c r="D29836" s="135" t="s">
        <v>66390</v>
      </c>
    </row>
    <row r="29837" spans="1:4" x14ac:dyDescent="0.25">
      <c r="A29837" s="135" t="s">
        <v>63585</v>
      </c>
      <c r="B29837" s="135" t="s">
        <v>37026</v>
      </c>
      <c r="C29837" s="135" t="s">
        <v>48</v>
      </c>
      <c r="D29837" s="135" t="s">
        <v>66390</v>
      </c>
    </row>
    <row r="29838" spans="1:4" x14ac:dyDescent="0.25">
      <c r="A29838" s="135" t="s">
        <v>63586</v>
      </c>
      <c r="B29838" s="135" t="s">
        <v>37027</v>
      </c>
      <c r="C29838" s="135" t="s">
        <v>48</v>
      </c>
      <c r="D29838" s="135" t="s">
        <v>66390</v>
      </c>
    </row>
    <row r="29839" spans="1:4" x14ac:dyDescent="0.25">
      <c r="A29839" s="135" t="s">
        <v>63587</v>
      </c>
      <c r="B29839" s="135" t="s">
        <v>37028</v>
      </c>
      <c r="C29839" s="135" t="s">
        <v>48</v>
      </c>
      <c r="D29839" s="135" t="s">
        <v>66390</v>
      </c>
    </row>
    <row r="29840" spans="1:4" x14ac:dyDescent="0.25">
      <c r="A29840" s="135" t="s">
        <v>63588</v>
      </c>
      <c r="B29840" s="135" t="s">
        <v>37029</v>
      </c>
      <c r="C29840" s="135" t="s">
        <v>48</v>
      </c>
      <c r="D29840" s="135" t="s">
        <v>66390</v>
      </c>
    </row>
    <row r="29841" spans="1:4" x14ac:dyDescent="0.25">
      <c r="A29841" s="135" t="s">
        <v>63589</v>
      </c>
      <c r="B29841" s="135" t="s">
        <v>37030</v>
      </c>
      <c r="C29841" s="135" t="s">
        <v>48</v>
      </c>
      <c r="D29841" s="135" t="s">
        <v>66390</v>
      </c>
    </row>
    <row r="29842" spans="1:4" x14ac:dyDescent="0.25">
      <c r="A29842" s="135" t="s">
        <v>63590</v>
      </c>
      <c r="B29842" s="135" t="s">
        <v>37031</v>
      </c>
      <c r="C29842" s="135" t="s">
        <v>48</v>
      </c>
      <c r="D29842" s="135" t="s">
        <v>66390</v>
      </c>
    </row>
    <row r="29843" spans="1:4" x14ac:dyDescent="0.25">
      <c r="A29843" s="135" t="s">
        <v>63591</v>
      </c>
      <c r="B29843" s="135" t="s">
        <v>37032</v>
      </c>
      <c r="C29843" s="135" t="s">
        <v>48</v>
      </c>
      <c r="D29843" s="135" t="s">
        <v>66390</v>
      </c>
    </row>
    <row r="29844" spans="1:4" x14ac:dyDescent="0.25">
      <c r="A29844" s="135" t="s">
        <v>63592</v>
      </c>
      <c r="B29844" s="135" t="s">
        <v>37033</v>
      </c>
      <c r="C29844" s="135" t="s">
        <v>48</v>
      </c>
      <c r="D29844" s="135" t="s">
        <v>66390</v>
      </c>
    </row>
    <row r="29845" spans="1:4" x14ac:dyDescent="0.25">
      <c r="A29845" s="135" t="s">
        <v>63593</v>
      </c>
      <c r="B29845" s="135" t="s">
        <v>37034</v>
      </c>
      <c r="C29845" s="135" t="s">
        <v>48</v>
      </c>
      <c r="D29845" s="135" t="s">
        <v>66390</v>
      </c>
    </row>
    <row r="29846" spans="1:4" x14ac:dyDescent="0.25">
      <c r="A29846" s="135" t="s">
        <v>63594</v>
      </c>
      <c r="B29846" s="135" t="s">
        <v>37035</v>
      </c>
      <c r="C29846" s="135" t="s">
        <v>48</v>
      </c>
      <c r="D29846" s="135" t="s">
        <v>66390</v>
      </c>
    </row>
    <row r="29847" spans="1:4" x14ac:dyDescent="0.25">
      <c r="A29847" s="135" t="s">
        <v>63595</v>
      </c>
      <c r="B29847" s="135" t="s">
        <v>37036</v>
      </c>
      <c r="C29847" s="135" t="s">
        <v>48</v>
      </c>
      <c r="D29847" s="135" t="s">
        <v>66390</v>
      </c>
    </row>
    <row r="29848" spans="1:4" x14ac:dyDescent="0.25">
      <c r="A29848" s="135" t="s">
        <v>63596</v>
      </c>
      <c r="B29848" s="135" t="s">
        <v>37037</v>
      </c>
      <c r="C29848" s="135" t="s">
        <v>48</v>
      </c>
      <c r="D29848" s="135" t="s">
        <v>66390</v>
      </c>
    </row>
    <row r="29849" spans="1:4" x14ac:dyDescent="0.25">
      <c r="A29849" s="135" t="s">
        <v>63597</v>
      </c>
      <c r="B29849" s="135" t="s">
        <v>37038</v>
      </c>
      <c r="C29849" s="135" t="s">
        <v>48</v>
      </c>
      <c r="D29849" s="135" t="s">
        <v>66390</v>
      </c>
    </row>
    <row r="29850" spans="1:4" x14ac:dyDescent="0.25">
      <c r="A29850" s="135" t="s">
        <v>63598</v>
      </c>
      <c r="B29850" s="135" t="s">
        <v>37039</v>
      </c>
      <c r="C29850" s="135" t="s">
        <v>48</v>
      </c>
      <c r="D29850" s="135" t="s">
        <v>66390</v>
      </c>
    </row>
    <row r="29851" spans="1:4" x14ac:dyDescent="0.25">
      <c r="A29851" s="135" t="s">
        <v>63599</v>
      </c>
      <c r="B29851" s="135" t="s">
        <v>37040</v>
      </c>
      <c r="C29851" s="135" t="s">
        <v>48</v>
      </c>
      <c r="D29851" s="135" t="s">
        <v>66390</v>
      </c>
    </row>
    <row r="29852" spans="1:4" x14ac:dyDescent="0.25">
      <c r="A29852" s="135" t="s">
        <v>63600</v>
      </c>
      <c r="B29852" s="135" t="s">
        <v>37041</v>
      </c>
      <c r="C29852" s="135" t="s">
        <v>48</v>
      </c>
      <c r="D29852" s="135" t="s">
        <v>66390</v>
      </c>
    </row>
    <row r="29853" spans="1:4" x14ac:dyDescent="0.25">
      <c r="A29853" s="135" t="s">
        <v>63601</v>
      </c>
      <c r="B29853" s="135" t="s">
        <v>37042</v>
      </c>
      <c r="C29853" s="135" t="s">
        <v>48</v>
      </c>
      <c r="D29853" s="135" t="s">
        <v>66390</v>
      </c>
    </row>
    <row r="29854" spans="1:4" x14ac:dyDescent="0.25">
      <c r="A29854" s="135" t="s">
        <v>63602</v>
      </c>
      <c r="B29854" s="135" t="s">
        <v>37043</v>
      </c>
      <c r="C29854" s="135" t="s">
        <v>48</v>
      </c>
      <c r="D29854" s="135" t="s">
        <v>66390</v>
      </c>
    </row>
    <row r="29855" spans="1:4" x14ac:dyDescent="0.25">
      <c r="A29855" s="135" t="s">
        <v>63603</v>
      </c>
      <c r="B29855" s="135" t="s">
        <v>37044</v>
      </c>
      <c r="C29855" s="135" t="s">
        <v>48</v>
      </c>
      <c r="D29855" s="135" t="s">
        <v>66390</v>
      </c>
    </row>
    <row r="29856" spans="1:4" x14ac:dyDescent="0.25">
      <c r="A29856" s="135" t="s">
        <v>63604</v>
      </c>
      <c r="B29856" s="135" t="s">
        <v>37045</v>
      </c>
      <c r="C29856" s="135" t="s">
        <v>48</v>
      </c>
      <c r="D29856" s="135" t="s">
        <v>66390</v>
      </c>
    </row>
    <row r="29857" spans="1:4" x14ac:dyDescent="0.25">
      <c r="A29857" s="135" t="s">
        <v>63605</v>
      </c>
      <c r="B29857" s="135" t="s">
        <v>37046</v>
      </c>
      <c r="C29857" s="135" t="s">
        <v>48</v>
      </c>
      <c r="D29857" s="135" t="s">
        <v>66390</v>
      </c>
    </row>
    <row r="29858" spans="1:4" x14ac:dyDescent="0.25">
      <c r="A29858" s="135" t="s">
        <v>6778</v>
      </c>
      <c r="B29858" s="135" t="s">
        <v>37047</v>
      </c>
      <c r="C29858" s="135" t="s">
        <v>48</v>
      </c>
      <c r="D29858" s="135" t="s">
        <v>66390</v>
      </c>
    </row>
    <row r="29859" spans="1:4" x14ac:dyDescent="0.25">
      <c r="A29859" s="135" t="s">
        <v>63606</v>
      </c>
      <c r="B29859" s="135" t="s">
        <v>37048</v>
      </c>
      <c r="C29859" s="135" t="s">
        <v>48</v>
      </c>
      <c r="D29859" s="135" t="s">
        <v>66390</v>
      </c>
    </row>
    <row r="29860" spans="1:4" x14ac:dyDescent="0.25">
      <c r="A29860" s="135" t="s">
        <v>6779</v>
      </c>
      <c r="B29860" s="135" t="s">
        <v>37049</v>
      </c>
      <c r="C29860" s="135" t="s">
        <v>48</v>
      </c>
      <c r="D29860" s="135" t="s">
        <v>66390</v>
      </c>
    </row>
    <row r="29861" spans="1:4" x14ac:dyDescent="0.25">
      <c r="A29861" s="135" t="s">
        <v>63607</v>
      </c>
      <c r="B29861" s="135" t="s">
        <v>37050</v>
      </c>
      <c r="C29861" s="135" t="s">
        <v>48</v>
      </c>
      <c r="D29861" s="135" t="s">
        <v>66390</v>
      </c>
    </row>
    <row r="29862" spans="1:4" x14ac:dyDescent="0.25">
      <c r="A29862" s="135" t="s">
        <v>6780</v>
      </c>
      <c r="B29862" s="135" t="s">
        <v>37051</v>
      </c>
      <c r="C29862" s="135" t="s">
        <v>48</v>
      </c>
      <c r="D29862" s="135" t="s">
        <v>66390</v>
      </c>
    </row>
    <row r="29863" spans="1:4" x14ac:dyDescent="0.25">
      <c r="A29863" s="135" t="s">
        <v>63608</v>
      </c>
      <c r="B29863" s="135" t="s">
        <v>37052</v>
      </c>
      <c r="C29863" s="135" t="s">
        <v>48</v>
      </c>
      <c r="D29863" s="135" t="s">
        <v>66390</v>
      </c>
    </row>
    <row r="29864" spans="1:4" x14ac:dyDescent="0.25">
      <c r="A29864" s="135" t="s">
        <v>6781</v>
      </c>
      <c r="B29864" s="135" t="s">
        <v>37053</v>
      </c>
      <c r="C29864" s="135" t="s">
        <v>48</v>
      </c>
      <c r="D29864" s="135" t="s">
        <v>66390</v>
      </c>
    </row>
    <row r="29865" spans="1:4" x14ac:dyDescent="0.25">
      <c r="A29865" s="135" t="s">
        <v>63609</v>
      </c>
      <c r="B29865" s="135" t="s">
        <v>37054</v>
      </c>
      <c r="C29865" s="135" t="s">
        <v>48</v>
      </c>
      <c r="D29865" s="135" t="s">
        <v>66390</v>
      </c>
    </row>
    <row r="29866" spans="1:4" x14ac:dyDescent="0.25">
      <c r="A29866" s="135" t="s">
        <v>63610</v>
      </c>
      <c r="B29866" s="135" t="s">
        <v>37055</v>
      </c>
      <c r="C29866" s="135" t="s">
        <v>48</v>
      </c>
      <c r="D29866" s="135" t="s">
        <v>66390</v>
      </c>
    </row>
    <row r="29867" spans="1:4" x14ac:dyDescent="0.25">
      <c r="A29867" s="135" t="s">
        <v>6782</v>
      </c>
      <c r="B29867" s="135" t="s">
        <v>37056</v>
      </c>
      <c r="C29867" s="135" t="s">
        <v>48</v>
      </c>
      <c r="D29867" s="135" t="s">
        <v>66390</v>
      </c>
    </row>
    <row r="29868" spans="1:4" x14ac:dyDescent="0.25">
      <c r="A29868" s="135" t="s">
        <v>63611</v>
      </c>
      <c r="B29868" s="135" t="s">
        <v>37057</v>
      </c>
      <c r="C29868" s="135" t="s">
        <v>48</v>
      </c>
      <c r="D29868" s="135" t="s">
        <v>66390</v>
      </c>
    </row>
    <row r="29869" spans="1:4" x14ac:dyDescent="0.25">
      <c r="A29869" s="135" t="s">
        <v>63612</v>
      </c>
      <c r="B29869" s="135" t="s">
        <v>37058</v>
      </c>
      <c r="C29869" s="135" t="s">
        <v>48</v>
      </c>
      <c r="D29869" s="135" t="s">
        <v>66390</v>
      </c>
    </row>
    <row r="29870" spans="1:4" x14ac:dyDescent="0.25">
      <c r="A29870" s="135" t="s">
        <v>6783</v>
      </c>
      <c r="B29870" s="135" t="s">
        <v>37059</v>
      </c>
      <c r="C29870" s="135" t="s">
        <v>48</v>
      </c>
      <c r="D29870" s="135" t="s">
        <v>66390</v>
      </c>
    </row>
    <row r="29871" spans="1:4" x14ac:dyDescent="0.25">
      <c r="A29871" s="135" t="s">
        <v>6784</v>
      </c>
      <c r="B29871" s="135" t="s">
        <v>37060</v>
      </c>
      <c r="C29871" s="135" t="s">
        <v>48</v>
      </c>
      <c r="D29871" s="135" t="s">
        <v>66390</v>
      </c>
    </row>
    <row r="29872" spans="1:4" x14ac:dyDescent="0.25">
      <c r="A29872" s="135" t="s">
        <v>63613</v>
      </c>
      <c r="B29872" s="135" t="s">
        <v>37061</v>
      </c>
      <c r="C29872" s="135" t="s">
        <v>48</v>
      </c>
      <c r="D29872" s="135" t="s">
        <v>66390</v>
      </c>
    </row>
    <row r="29873" spans="1:4" x14ac:dyDescent="0.25">
      <c r="A29873" s="135" t="s">
        <v>63614</v>
      </c>
      <c r="B29873" s="135" t="s">
        <v>37062</v>
      </c>
      <c r="C29873" s="135" t="s">
        <v>48</v>
      </c>
      <c r="D29873" s="135" t="s">
        <v>66390</v>
      </c>
    </row>
    <row r="29874" spans="1:4" x14ac:dyDescent="0.25">
      <c r="A29874" s="135" t="s">
        <v>6785</v>
      </c>
      <c r="B29874" s="135" t="s">
        <v>37063</v>
      </c>
      <c r="C29874" s="135" t="s">
        <v>48</v>
      </c>
      <c r="D29874" s="135" t="s">
        <v>66390</v>
      </c>
    </row>
    <row r="29875" spans="1:4" x14ac:dyDescent="0.25">
      <c r="A29875" s="135" t="s">
        <v>63615</v>
      </c>
      <c r="B29875" s="135" t="s">
        <v>37064</v>
      </c>
      <c r="C29875" s="135" t="s">
        <v>48</v>
      </c>
      <c r="D29875" s="135" t="s">
        <v>66390</v>
      </c>
    </row>
    <row r="29876" spans="1:4" x14ac:dyDescent="0.25">
      <c r="A29876" s="135" t="s">
        <v>63616</v>
      </c>
      <c r="B29876" s="135" t="s">
        <v>37065</v>
      </c>
      <c r="C29876" s="135" t="s">
        <v>48</v>
      </c>
      <c r="D29876" s="135" t="s">
        <v>66390</v>
      </c>
    </row>
    <row r="29877" spans="1:4" x14ac:dyDescent="0.25">
      <c r="A29877" s="135" t="s">
        <v>63617</v>
      </c>
      <c r="B29877" s="135" t="s">
        <v>37066</v>
      </c>
      <c r="C29877" s="135" t="s">
        <v>48</v>
      </c>
      <c r="D29877" s="135" t="s">
        <v>66390</v>
      </c>
    </row>
    <row r="29878" spans="1:4" x14ac:dyDescent="0.25">
      <c r="A29878" s="135" t="s">
        <v>63618</v>
      </c>
      <c r="B29878" s="135" t="s">
        <v>37067</v>
      </c>
      <c r="C29878" s="135" t="s">
        <v>48</v>
      </c>
      <c r="D29878" s="135" t="s">
        <v>66390</v>
      </c>
    </row>
    <row r="29879" spans="1:4" x14ac:dyDescent="0.25">
      <c r="A29879" s="135" t="s">
        <v>63619</v>
      </c>
      <c r="B29879" s="135" t="s">
        <v>37037</v>
      </c>
      <c r="C29879" s="135" t="s">
        <v>48</v>
      </c>
      <c r="D29879" s="135" t="s">
        <v>66390</v>
      </c>
    </row>
    <row r="29880" spans="1:4" x14ac:dyDescent="0.25">
      <c r="A29880" s="135" t="s">
        <v>63620</v>
      </c>
      <c r="B29880" s="135" t="s">
        <v>37068</v>
      </c>
      <c r="C29880" s="135" t="s">
        <v>48</v>
      </c>
      <c r="D29880" s="135" t="s">
        <v>66390</v>
      </c>
    </row>
    <row r="29881" spans="1:4" x14ac:dyDescent="0.25">
      <c r="A29881" s="135" t="s">
        <v>63621</v>
      </c>
      <c r="B29881" s="135" t="s">
        <v>37069</v>
      </c>
      <c r="C29881" s="135" t="s">
        <v>48</v>
      </c>
      <c r="D29881" s="135" t="s">
        <v>66390</v>
      </c>
    </row>
    <row r="29882" spans="1:4" x14ac:dyDescent="0.25">
      <c r="A29882" s="135" t="s">
        <v>63622</v>
      </c>
      <c r="B29882" s="135" t="s">
        <v>37070</v>
      </c>
      <c r="C29882" s="135" t="s">
        <v>48</v>
      </c>
      <c r="D29882" s="135" t="s">
        <v>66390</v>
      </c>
    </row>
    <row r="29883" spans="1:4" x14ac:dyDescent="0.25">
      <c r="A29883" s="135" t="s">
        <v>63623</v>
      </c>
      <c r="B29883" s="135" t="s">
        <v>37071</v>
      </c>
      <c r="C29883" s="135" t="s">
        <v>48</v>
      </c>
      <c r="D29883" s="135" t="s">
        <v>66390</v>
      </c>
    </row>
    <row r="29884" spans="1:4" x14ac:dyDescent="0.25">
      <c r="A29884" s="135" t="s">
        <v>6786</v>
      </c>
      <c r="B29884" s="135" t="s">
        <v>37072</v>
      </c>
      <c r="C29884" s="135" t="s">
        <v>48</v>
      </c>
      <c r="D29884" s="135" t="s">
        <v>66390</v>
      </c>
    </row>
    <row r="29885" spans="1:4" x14ac:dyDescent="0.25">
      <c r="A29885" s="135" t="s">
        <v>63624</v>
      </c>
      <c r="B29885" s="135" t="s">
        <v>37073</v>
      </c>
      <c r="C29885" s="135" t="s">
        <v>48</v>
      </c>
      <c r="D29885" s="135" t="s">
        <v>66390</v>
      </c>
    </row>
    <row r="29886" spans="1:4" x14ac:dyDescent="0.25">
      <c r="A29886" s="135" t="s">
        <v>63625</v>
      </c>
      <c r="B29886" s="135" t="s">
        <v>37074</v>
      </c>
      <c r="C29886" s="135" t="s">
        <v>48</v>
      </c>
      <c r="D29886" s="135" t="s">
        <v>66390</v>
      </c>
    </row>
    <row r="29887" spans="1:4" x14ac:dyDescent="0.25">
      <c r="A29887" s="135" t="s">
        <v>63626</v>
      </c>
      <c r="B29887" s="135" t="s">
        <v>37075</v>
      </c>
      <c r="C29887" s="135" t="s">
        <v>48</v>
      </c>
      <c r="D29887" s="135" t="s">
        <v>66390</v>
      </c>
    </row>
    <row r="29888" spans="1:4" x14ac:dyDescent="0.25">
      <c r="A29888" s="135" t="s">
        <v>63627</v>
      </c>
      <c r="B29888" s="135" t="s">
        <v>37076</v>
      </c>
      <c r="C29888" s="135" t="s">
        <v>48</v>
      </c>
      <c r="D29888" s="135" t="s">
        <v>66390</v>
      </c>
    </row>
    <row r="29889" spans="1:4" x14ac:dyDescent="0.25">
      <c r="A29889" s="135" t="s">
        <v>6787</v>
      </c>
      <c r="B29889" s="135" t="s">
        <v>37077</v>
      </c>
      <c r="C29889" s="135" t="s">
        <v>48</v>
      </c>
      <c r="D29889" s="135" t="s">
        <v>66390</v>
      </c>
    </row>
    <row r="29890" spans="1:4" x14ac:dyDescent="0.25">
      <c r="A29890" s="135" t="s">
        <v>6788</v>
      </c>
      <c r="B29890" s="135" t="s">
        <v>37078</v>
      </c>
      <c r="C29890" s="135" t="s">
        <v>48</v>
      </c>
      <c r="D29890" s="135" t="s">
        <v>66390</v>
      </c>
    </row>
    <row r="29891" spans="1:4" x14ac:dyDescent="0.25">
      <c r="A29891" s="135" t="s">
        <v>63628</v>
      </c>
      <c r="B29891" s="135" t="s">
        <v>37079</v>
      </c>
      <c r="C29891" s="135" t="s">
        <v>48</v>
      </c>
      <c r="D29891" s="135" t="s">
        <v>66390</v>
      </c>
    </row>
    <row r="29892" spans="1:4" x14ac:dyDescent="0.25">
      <c r="A29892" s="135" t="s">
        <v>63629</v>
      </c>
      <c r="B29892" s="135" t="s">
        <v>37080</v>
      </c>
      <c r="C29892" s="135" t="s">
        <v>48</v>
      </c>
      <c r="D29892" s="135" t="s">
        <v>66390</v>
      </c>
    </row>
    <row r="29893" spans="1:4" x14ac:dyDescent="0.25">
      <c r="A29893" s="135" t="s">
        <v>63630</v>
      </c>
      <c r="B29893" s="135" t="s">
        <v>37081</v>
      </c>
      <c r="C29893" s="135" t="s">
        <v>48</v>
      </c>
      <c r="D29893" s="135" t="s">
        <v>66390</v>
      </c>
    </row>
    <row r="29894" spans="1:4" x14ac:dyDescent="0.25">
      <c r="A29894" s="135" t="s">
        <v>63631</v>
      </c>
      <c r="B29894" s="135" t="s">
        <v>37082</v>
      </c>
      <c r="C29894" s="135" t="s">
        <v>48</v>
      </c>
      <c r="D29894" s="135" t="s">
        <v>66390</v>
      </c>
    </row>
    <row r="29895" spans="1:4" x14ac:dyDescent="0.25">
      <c r="A29895" s="135" t="s">
        <v>63632</v>
      </c>
      <c r="B29895" s="135" t="s">
        <v>37083</v>
      </c>
      <c r="C29895" s="135" t="s">
        <v>48</v>
      </c>
      <c r="D29895" s="135" t="s">
        <v>66390</v>
      </c>
    </row>
    <row r="29896" spans="1:4" x14ac:dyDescent="0.25">
      <c r="A29896" s="135" t="s">
        <v>63633</v>
      </c>
      <c r="B29896" s="135" t="s">
        <v>37084</v>
      </c>
      <c r="C29896" s="135" t="s">
        <v>48</v>
      </c>
      <c r="D29896" s="135" t="s">
        <v>66390</v>
      </c>
    </row>
    <row r="29897" spans="1:4" x14ac:dyDescent="0.25">
      <c r="A29897" s="135" t="s">
        <v>63634</v>
      </c>
      <c r="B29897" s="135" t="s">
        <v>37085</v>
      </c>
      <c r="C29897" s="135" t="s">
        <v>48</v>
      </c>
      <c r="D29897" s="135" t="s">
        <v>66390</v>
      </c>
    </row>
    <row r="29898" spans="1:4" x14ac:dyDescent="0.25">
      <c r="A29898" s="135" t="s">
        <v>6789</v>
      </c>
      <c r="B29898" s="135" t="s">
        <v>37086</v>
      </c>
      <c r="C29898" s="135" t="s">
        <v>48</v>
      </c>
      <c r="D29898" s="135" t="s">
        <v>66390</v>
      </c>
    </row>
    <row r="29899" spans="1:4" x14ac:dyDescent="0.25">
      <c r="A29899" s="135" t="s">
        <v>6790</v>
      </c>
      <c r="B29899" s="135" t="s">
        <v>37087</v>
      </c>
      <c r="C29899" s="135" t="s">
        <v>48</v>
      </c>
      <c r="D29899" s="135" t="s">
        <v>66390</v>
      </c>
    </row>
    <row r="29900" spans="1:4" x14ac:dyDescent="0.25">
      <c r="A29900" s="135" t="s">
        <v>6791</v>
      </c>
      <c r="B29900" s="135" t="s">
        <v>37088</v>
      </c>
      <c r="C29900" s="135" t="s">
        <v>48</v>
      </c>
      <c r="D29900" s="135" t="s">
        <v>66390</v>
      </c>
    </row>
    <row r="29901" spans="1:4" x14ac:dyDescent="0.25">
      <c r="A29901" s="135" t="s">
        <v>63635</v>
      </c>
      <c r="B29901" s="135" t="s">
        <v>37089</v>
      </c>
      <c r="C29901" s="135" t="s">
        <v>48</v>
      </c>
      <c r="D29901" s="135" t="s">
        <v>66390</v>
      </c>
    </row>
    <row r="29902" spans="1:4" x14ac:dyDescent="0.25">
      <c r="A29902" s="135" t="s">
        <v>63636</v>
      </c>
      <c r="B29902" s="135" t="s">
        <v>37090</v>
      </c>
      <c r="C29902" s="135" t="s">
        <v>48</v>
      </c>
      <c r="D29902" s="135" t="s">
        <v>66390</v>
      </c>
    </row>
    <row r="29903" spans="1:4" x14ac:dyDescent="0.25">
      <c r="A29903" s="135" t="s">
        <v>6792</v>
      </c>
      <c r="B29903" s="135" t="s">
        <v>37091</v>
      </c>
      <c r="C29903" s="135" t="s">
        <v>48</v>
      </c>
      <c r="D29903" s="135" t="s">
        <v>66390</v>
      </c>
    </row>
    <row r="29904" spans="1:4" x14ac:dyDescent="0.25">
      <c r="A29904" s="135" t="s">
        <v>6793</v>
      </c>
      <c r="B29904" s="135" t="s">
        <v>37092</v>
      </c>
      <c r="C29904" s="135" t="s">
        <v>48</v>
      </c>
      <c r="D29904" s="135" t="s">
        <v>66390</v>
      </c>
    </row>
    <row r="29905" spans="1:4" x14ac:dyDescent="0.25">
      <c r="A29905" s="135" t="s">
        <v>6794</v>
      </c>
      <c r="B29905" s="135" t="s">
        <v>37093</v>
      </c>
      <c r="C29905" s="135" t="s">
        <v>48</v>
      </c>
      <c r="D29905" s="135" t="s">
        <v>66390</v>
      </c>
    </row>
    <row r="29906" spans="1:4" x14ac:dyDescent="0.25">
      <c r="A29906" s="135" t="s">
        <v>63637</v>
      </c>
      <c r="B29906" s="135" t="s">
        <v>37094</v>
      </c>
      <c r="C29906" s="135" t="s">
        <v>48</v>
      </c>
      <c r="D29906" s="135" t="s">
        <v>66390</v>
      </c>
    </row>
    <row r="29907" spans="1:4" x14ac:dyDescent="0.25">
      <c r="A29907" s="135" t="s">
        <v>63638</v>
      </c>
      <c r="B29907" s="135" t="s">
        <v>37095</v>
      </c>
      <c r="C29907" s="135" t="s">
        <v>48</v>
      </c>
      <c r="D29907" s="135" t="s">
        <v>66390</v>
      </c>
    </row>
    <row r="29908" spans="1:4" x14ac:dyDescent="0.25">
      <c r="A29908" s="135" t="s">
        <v>63639</v>
      </c>
      <c r="B29908" s="135" t="s">
        <v>37096</v>
      </c>
      <c r="C29908" s="135" t="s">
        <v>48</v>
      </c>
      <c r="D29908" s="135" t="s">
        <v>66390</v>
      </c>
    </row>
    <row r="29909" spans="1:4" x14ac:dyDescent="0.25">
      <c r="A29909" s="135" t="s">
        <v>63640</v>
      </c>
      <c r="B29909" s="135" t="s">
        <v>37097</v>
      </c>
      <c r="C29909" s="135" t="s">
        <v>48</v>
      </c>
      <c r="D29909" s="135" t="s">
        <v>66390</v>
      </c>
    </row>
    <row r="29910" spans="1:4" x14ac:dyDescent="0.25">
      <c r="A29910" s="135" t="s">
        <v>63641</v>
      </c>
      <c r="B29910" s="135" t="s">
        <v>37098</v>
      </c>
      <c r="C29910" s="135" t="s">
        <v>48</v>
      </c>
      <c r="D29910" s="135" t="s">
        <v>66390</v>
      </c>
    </row>
    <row r="29911" spans="1:4" x14ac:dyDescent="0.25">
      <c r="A29911" s="135" t="s">
        <v>63642</v>
      </c>
      <c r="B29911" s="135" t="s">
        <v>37099</v>
      </c>
      <c r="C29911" s="135" t="s">
        <v>48</v>
      </c>
      <c r="D29911" s="135" t="s">
        <v>66390</v>
      </c>
    </row>
    <row r="29912" spans="1:4" x14ac:dyDescent="0.25">
      <c r="A29912" s="135" t="s">
        <v>63643</v>
      </c>
      <c r="B29912" s="135" t="s">
        <v>37100</v>
      </c>
      <c r="C29912" s="135" t="s">
        <v>48</v>
      </c>
      <c r="D29912" s="135" t="s">
        <v>66390</v>
      </c>
    </row>
    <row r="29913" spans="1:4" x14ac:dyDescent="0.25">
      <c r="A29913" s="135" t="s">
        <v>63644</v>
      </c>
      <c r="B29913" s="135" t="s">
        <v>37101</v>
      </c>
      <c r="C29913" s="135" t="s">
        <v>48</v>
      </c>
      <c r="D29913" s="135" t="s">
        <v>66390</v>
      </c>
    </row>
    <row r="29914" spans="1:4" x14ac:dyDescent="0.25">
      <c r="A29914" s="135" t="s">
        <v>63645</v>
      </c>
      <c r="B29914" s="135" t="s">
        <v>37102</v>
      </c>
      <c r="C29914" s="135" t="s">
        <v>48</v>
      </c>
      <c r="D29914" s="135" t="s">
        <v>66390</v>
      </c>
    </row>
    <row r="29915" spans="1:4" x14ac:dyDescent="0.25">
      <c r="A29915" s="135" t="s">
        <v>63646</v>
      </c>
      <c r="B29915" s="135" t="s">
        <v>37103</v>
      </c>
      <c r="C29915" s="135" t="s">
        <v>48</v>
      </c>
      <c r="D29915" s="135" t="s">
        <v>66390</v>
      </c>
    </row>
    <row r="29916" spans="1:4" x14ac:dyDescent="0.25">
      <c r="A29916" s="135" t="s">
        <v>63647</v>
      </c>
      <c r="B29916" s="135" t="s">
        <v>37104</v>
      </c>
      <c r="C29916" s="135" t="s">
        <v>48</v>
      </c>
      <c r="D29916" s="135" t="s">
        <v>66390</v>
      </c>
    </row>
    <row r="29917" spans="1:4" x14ac:dyDescent="0.25">
      <c r="A29917" s="135" t="s">
        <v>63648</v>
      </c>
      <c r="B29917" s="135" t="s">
        <v>37105</v>
      </c>
      <c r="C29917" s="135" t="s">
        <v>48</v>
      </c>
      <c r="D29917" s="135" t="s">
        <v>66390</v>
      </c>
    </row>
    <row r="29918" spans="1:4" x14ac:dyDescent="0.25">
      <c r="A29918" s="135" t="s">
        <v>63649</v>
      </c>
      <c r="B29918" s="135" t="s">
        <v>37106</v>
      </c>
      <c r="C29918" s="135" t="s">
        <v>48</v>
      </c>
      <c r="D29918" s="135" t="s">
        <v>66390</v>
      </c>
    </row>
    <row r="29919" spans="1:4" x14ac:dyDescent="0.25">
      <c r="A29919" s="135" t="s">
        <v>63650</v>
      </c>
      <c r="B29919" s="135" t="s">
        <v>37107</v>
      </c>
      <c r="C29919" s="135" t="s">
        <v>48</v>
      </c>
      <c r="D29919" s="135" t="s">
        <v>66390</v>
      </c>
    </row>
    <row r="29920" spans="1:4" x14ac:dyDescent="0.25">
      <c r="A29920" s="135" t="s">
        <v>63651</v>
      </c>
      <c r="B29920" s="135" t="s">
        <v>37108</v>
      </c>
      <c r="C29920" s="135" t="s">
        <v>48</v>
      </c>
      <c r="D29920" s="135" t="s">
        <v>66390</v>
      </c>
    </row>
    <row r="29921" spans="1:4" x14ac:dyDescent="0.25">
      <c r="A29921" s="135" t="s">
        <v>63652</v>
      </c>
      <c r="B29921" s="135" t="s">
        <v>37109</v>
      </c>
      <c r="C29921" s="135" t="s">
        <v>24</v>
      </c>
      <c r="D29921" s="135" t="s">
        <v>66390</v>
      </c>
    </row>
    <row r="29922" spans="1:4" x14ac:dyDescent="0.25">
      <c r="A29922" s="135" t="s">
        <v>63653</v>
      </c>
      <c r="B29922" s="135" t="s">
        <v>37110</v>
      </c>
      <c r="C29922" s="135" t="s">
        <v>48</v>
      </c>
      <c r="D29922" s="135" t="s">
        <v>66390</v>
      </c>
    </row>
    <row r="29923" spans="1:4" x14ac:dyDescent="0.25">
      <c r="A29923" s="135" t="s">
        <v>63654</v>
      </c>
      <c r="B29923" s="135" t="s">
        <v>37111</v>
      </c>
      <c r="C29923" s="135" t="s">
        <v>48</v>
      </c>
      <c r="D29923" s="135" t="s">
        <v>66390</v>
      </c>
    </row>
    <row r="29924" spans="1:4" x14ac:dyDescent="0.25">
      <c r="A29924" s="135" t="s">
        <v>63655</v>
      </c>
      <c r="B29924" s="135" t="s">
        <v>37112</v>
      </c>
      <c r="C29924" s="135" t="s">
        <v>48</v>
      </c>
      <c r="D29924" s="135" t="s">
        <v>66390</v>
      </c>
    </row>
    <row r="29925" spans="1:4" x14ac:dyDescent="0.25">
      <c r="A29925" s="135" t="s">
        <v>63656</v>
      </c>
      <c r="B29925" s="135" t="s">
        <v>37113</v>
      </c>
      <c r="C29925" s="135" t="s">
        <v>48</v>
      </c>
      <c r="D29925" s="135" t="s">
        <v>66390</v>
      </c>
    </row>
    <row r="29926" spans="1:4" x14ac:dyDescent="0.25">
      <c r="A29926" s="135" t="s">
        <v>63657</v>
      </c>
      <c r="B29926" s="135" t="s">
        <v>37114</v>
      </c>
      <c r="C29926" s="135" t="s">
        <v>48</v>
      </c>
      <c r="D29926" s="135" t="s">
        <v>66390</v>
      </c>
    </row>
    <row r="29927" spans="1:4" x14ac:dyDescent="0.25">
      <c r="A29927" s="135" t="s">
        <v>63658</v>
      </c>
      <c r="B29927" s="135" t="s">
        <v>37115</v>
      </c>
      <c r="C29927" s="135" t="s">
        <v>48</v>
      </c>
      <c r="D29927" s="135" t="s">
        <v>66390</v>
      </c>
    </row>
    <row r="29928" spans="1:4" x14ac:dyDescent="0.25">
      <c r="A29928" s="135" t="s">
        <v>63659</v>
      </c>
      <c r="B29928" s="135" t="s">
        <v>37116</v>
      </c>
      <c r="C29928" s="135" t="s">
        <v>48</v>
      </c>
      <c r="D29928" s="135" t="s">
        <v>66390</v>
      </c>
    </row>
    <row r="29929" spans="1:4" x14ac:dyDescent="0.25">
      <c r="A29929" s="135" t="s">
        <v>63660</v>
      </c>
      <c r="B29929" s="135" t="s">
        <v>37117</v>
      </c>
      <c r="C29929" s="135" t="s">
        <v>48</v>
      </c>
      <c r="D29929" s="135" t="s">
        <v>66390</v>
      </c>
    </row>
    <row r="29930" spans="1:4" x14ac:dyDescent="0.25">
      <c r="A29930" s="135" t="s">
        <v>63661</v>
      </c>
      <c r="B29930" s="135" t="s">
        <v>37118</v>
      </c>
      <c r="C29930" s="135" t="s">
        <v>48</v>
      </c>
      <c r="D29930" s="135" t="s">
        <v>66390</v>
      </c>
    </row>
    <row r="29931" spans="1:4" x14ac:dyDescent="0.25">
      <c r="A29931" s="135" t="s">
        <v>63662</v>
      </c>
      <c r="B29931" s="135" t="s">
        <v>37119</v>
      </c>
      <c r="C29931" s="135" t="s">
        <v>48</v>
      </c>
      <c r="D29931" s="135" t="s">
        <v>66390</v>
      </c>
    </row>
    <row r="29932" spans="1:4" x14ac:dyDescent="0.25">
      <c r="A29932" s="135" t="s">
        <v>63663</v>
      </c>
      <c r="B29932" s="135" t="s">
        <v>37120</v>
      </c>
      <c r="C29932" s="135" t="s">
        <v>48</v>
      </c>
      <c r="D29932" s="135" t="s">
        <v>66390</v>
      </c>
    </row>
    <row r="29933" spans="1:4" x14ac:dyDescent="0.25">
      <c r="A29933" s="135" t="s">
        <v>63664</v>
      </c>
      <c r="B29933" s="135" t="s">
        <v>37121</v>
      </c>
      <c r="C29933" s="135" t="s">
        <v>48</v>
      </c>
      <c r="D29933" s="135" t="s">
        <v>66390</v>
      </c>
    </row>
    <row r="29934" spans="1:4" x14ac:dyDescent="0.25">
      <c r="A29934" s="135" t="s">
        <v>63665</v>
      </c>
      <c r="B29934" s="135" t="s">
        <v>37122</v>
      </c>
      <c r="C29934" s="135" t="s">
        <v>48</v>
      </c>
      <c r="D29934" s="135" t="s">
        <v>66390</v>
      </c>
    </row>
    <row r="29935" spans="1:4" x14ac:dyDescent="0.25">
      <c r="A29935" s="135" t="s">
        <v>63666</v>
      </c>
      <c r="B29935" s="135" t="s">
        <v>37123</v>
      </c>
      <c r="C29935" s="135" t="s">
        <v>48</v>
      </c>
      <c r="D29935" s="135" t="s">
        <v>66390</v>
      </c>
    </row>
    <row r="29936" spans="1:4" x14ac:dyDescent="0.25">
      <c r="A29936" s="135" t="s">
        <v>63667</v>
      </c>
      <c r="B29936" s="135" t="s">
        <v>37124</v>
      </c>
      <c r="C29936" s="135" t="s">
        <v>48</v>
      </c>
      <c r="D29936" s="135" t="s">
        <v>66390</v>
      </c>
    </row>
    <row r="29937" spans="1:4" x14ac:dyDescent="0.25">
      <c r="A29937" s="135" t="s">
        <v>63668</v>
      </c>
      <c r="B29937" s="135" t="s">
        <v>37125</v>
      </c>
      <c r="C29937" s="135" t="s">
        <v>48</v>
      </c>
      <c r="D29937" s="135" t="s">
        <v>66390</v>
      </c>
    </row>
    <row r="29938" spans="1:4" x14ac:dyDescent="0.25">
      <c r="A29938" s="135" t="s">
        <v>63669</v>
      </c>
      <c r="B29938" s="135" t="s">
        <v>37126</v>
      </c>
      <c r="C29938" s="135" t="s">
        <v>48</v>
      </c>
      <c r="D29938" s="135" t="s">
        <v>66390</v>
      </c>
    </row>
    <row r="29939" spans="1:4" x14ac:dyDescent="0.25">
      <c r="A29939" s="135" t="s">
        <v>63670</v>
      </c>
      <c r="B29939" s="135" t="s">
        <v>37127</v>
      </c>
      <c r="C29939" s="135" t="s">
        <v>48</v>
      </c>
      <c r="D29939" s="135" t="s">
        <v>66390</v>
      </c>
    </row>
    <row r="29940" spans="1:4" x14ac:dyDescent="0.25">
      <c r="A29940" s="135" t="s">
        <v>63671</v>
      </c>
      <c r="B29940" s="135" t="s">
        <v>37128</v>
      </c>
      <c r="C29940" s="135" t="s">
        <v>48</v>
      </c>
      <c r="D29940" s="135" t="s">
        <v>66390</v>
      </c>
    </row>
    <row r="29941" spans="1:4" x14ac:dyDescent="0.25">
      <c r="A29941" s="135" t="s">
        <v>63672</v>
      </c>
      <c r="B29941" s="135" t="s">
        <v>37129</v>
      </c>
      <c r="C29941" s="135" t="s">
        <v>48</v>
      </c>
      <c r="D29941" s="135" t="s">
        <v>66390</v>
      </c>
    </row>
    <row r="29942" spans="1:4" x14ac:dyDescent="0.25">
      <c r="A29942" s="135" t="s">
        <v>63673</v>
      </c>
      <c r="B29942" s="135" t="s">
        <v>37130</v>
      </c>
      <c r="C29942" s="135" t="s">
        <v>48</v>
      </c>
      <c r="D29942" s="135" t="s">
        <v>66390</v>
      </c>
    </row>
    <row r="29943" spans="1:4" x14ac:dyDescent="0.25">
      <c r="A29943" s="135" t="s">
        <v>63674</v>
      </c>
      <c r="B29943" s="135" t="s">
        <v>37131</v>
      </c>
      <c r="C29943" s="135" t="s">
        <v>48</v>
      </c>
      <c r="D29943" s="135" t="s">
        <v>66390</v>
      </c>
    </row>
    <row r="29944" spans="1:4" x14ac:dyDescent="0.25">
      <c r="A29944" s="135" t="s">
        <v>63675</v>
      </c>
      <c r="B29944" s="135" t="s">
        <v>37132</v>
      </c>
      <c r="C29944" s="135" t="s">
        <v>48</v>
      </c>
      <c r="D29944" s="135" t="s">
        <v>66390</v>
      </c>
    </row>
    <row r="29945" spans="1:4" x14ac:dyDescent="0.25">
      <c r="A29945" s="135" t="s">
        <v>63676</v>
      </c>
      <c r="B29945" s="135" t="s">
        <v>37133</v>
      </c>
      <c r="C29945" s="135" t="s">
        <v>48</v>
      </c>
      <c r="D29945" s="135" t="s">
        <v>66390</v>
      </c>
    </row>
    <row r="29946" spans="1:4" x14ac:dyDescent="0.25">
      <c r="A29946" s="135" t="s">
        <v>63677</v>
      </c>
      <c r="B29946" s="135" t="s">
        <v>37134</v>
      </c>
      <c r="C29946" s="135" t="s">
        <v>48</v>
      </c>
      <c r="D29946" s="135" t="s">
        <v>66390</v>
      </c>
    </row>
    <row r="29947" spans="1:4" x14ac:dyDescent="0.25">
      <c r="A29947" s="135" t="s">
        <v>63678</v>
      </c>
      <c r="B29947" s="135" t="s">
        <v>37135</v>
      </c>
      <c r="C29947" s="135" t="s">
        <v>48</v>
      </c>
      <c r="D29947" s="135" t="s">
        <v>66390</v>
      </c>
    </row>
    <row r="29948" spans="1:4" x14ac:dyDescent="0.25">
      <c r="A29948" s="135" t="s">
        <v>63679</v>
      </c>
      <c r="B29948" s="135" t="s">
        <v>37136</v>
      </c>
      <c r="C29948" s="135" t="s">
        <v>48</v>
      </c>
      <c r="D29948" s="135" t="s">
        <v>66390</v>
      </c>
    </row>
    <row r="29949" spans="1:4" x14ac:dyDescent="0.25">
      <c r="A29949" s="135" t="s">
        <v>6795</v>
      </c>
      <c r="B29949" s="135" t="s">
        <v>37137</v>
      </c>
      <c r="C29949" s="135" t="s">
        <v>48</v>
      </c>
      <c r="D29949" s="135" t="s">
        <v>66390</v>
      </c>
    </row>
    <row r="29950" spans="1:4" x14ac:dyDescent="0.25">
      <c r="A29950" s="135" t="s">
        <v>63680</v>
      </c>
      <c r="B29950" s="135" t="s">
        <v>37138</v>
      </c>
      <c r="C29950" s="135" t="s">
        <v>48</v>
      </c>
      <c r="D29950" s="135" t="s">
        <v>66390</v>
      </c>
    </row>
    <row r="29951" spans="1:4" x14ac:dyDescent="0.25">
      <c r="A29951" s="135" t="s">
        <v>63681</v>
      </c>
      <c r="B29951" s="135" t="s">
        <v>37139</v>
      </c>
      <c r="C29951" s="135" t="s">
        <v>48</v>
      </c>
      <c r="D29951" s="135" t="s">
        <v>66390</v>
      </c>
    </row>
    <row r="29952" spans="1:4" x14ac:dyDescent="0.25">
      <c r="A29952" s="135" t="s">
        <v>63682</v>
      </c>
      <c r="B29952" s="135" t="s">
        <v>37140</v>
      </c>
      <c r="C29952" s="135" t="s">
        <v>48</v>
      </c>
      <c r="D29952" s="135" t="s">
        <v>66390</v>
      </c>
    </row>
    <row r="29953" spans="1:4" x14ac:dyDescent="0.25">
      <c r="A29953" s="135" t="s">
        <v>63683</v>
      </c>
      <c r="B29953" s="135" t="s">
        <v>37141</v>
      </c>
      <c r="C29953" s="135" t="s">
        <v>48</v>
      </c>
      <c r="D29953" s="135" t="s">
        <v>66390</v>
      </c>
    </row>
    <row r="29954" spans="1:4" x14ac:dyDescent="0.25">
      <c r="A29954" s="135" t="s">
        <v>63684</v>
      </c>
      <c r="B29954" s="135" t="s">
        <v>37142</v>
      </c>
      <c r="C29954" s="135" t="s">
        <v>48</v>
      </c>
      <c r="D29954" s="135" t="s">
        <v>66390</v>
      </c>
    </row>
    <row r="29955" spans="1:4" x14ac:dyDescent="0.25">
      <c r="A29955" s="135" t="s">
        <v>63685</v>
      </c>
      <c r="B29955" s="135" t="s">
        <v>37143</v>
      </c>
      <c r="C29955" s="135" t="s">
        <v>48</v>
      </c>
      <c r="D29955" s="135" t="s">
        <v>66390</v>
      </c>
    </row>
    <row r="29956" spans="1:4" x14ac:dyDescent="0.25">
      <c r="A29956" s="135" t="s">
        <v>63686</v>
      </c>
      <c r="B29956" s="135" t="s">
        <v>37144</v>
      </c>
      <c r="C29956" s="135" t="s">
        <v>48</v>
      </c>
      <c r="D29956" s="135" t="s">
        <v>66390</v>
      </c>
    </row>
    <row r="29957" spans="1:4" x14ac:dyDescent="0.25">
      <c r="A29957" s="135" t="s">
        <v>63687</v>
      </c>
      <c r="B29957" s="135" t="s">
        <v>37145</v>
      </c>
      <c r="C29957" s="135" t="s">
        <v>48</v>
      </c>
      <c r="D29957" s="135" t="s">
        <v>66390</v>
      </c>
    </row>
    <row r="29958" spans="1:4" x14ac:dyDescent="0.25">
      <c r="A29958" s="135" t="s">
        <v>63688</v>
      </c>
      <c r="B29958" s="135" t="s">
        <v>37146</v>
      </c>
      <c r="C29958" s="135" t="s">
        <v>48</v>
      </c>
      <c r="D29958" s="135" t="s">
        <v>66390</v>
      </c>
    </row>
    <row r="29959" spans="1:4" x14ac:dyDescent="0.25">
      <c r="A29959" s="135" t="s">
        <v>63689</v>
      </c>
      <c r="B29959" s="135" t="s">
        <v>37147</v>
      </c>
      <c r="C29959" s="135" t="s">
        <v>48</v>
      </c>
      <c r="D29959" s="135" t="s">
        <v>66390</v>
      </c>
    </row>
    <row r="29960" spans="1:4" x14ac:dyDescent="0.25">
      <c r="A29960" s="135" t="s">
        <v>63690</v>
      </c>
      <c r="B29960" s="135" t="s">
        <v>37148</v>
      </c>
      <c r="C29960" s="135" t="s">
        <v>48</v>
      </c>
      <c r="D29960" s="135" t="s">
        <v>66390</v>
      </c>
    </row>
    <row r="29961" spans="1:4" x14ac:dyDescent="0.25">
      <c r="A29961" s="135" t="s">
        <v>63691</v>
      </c>
      <c r="B29961" s="135" t="s">
        <v>37149</v>
      </c>
      <c r="C29961" s="135" t="s">
        <v>48</v>
      </c>
      <c r="D29961" s="135" t="s">
        <v>66390</v>
      </c>
    </row>
    <row r="29962" spans="1:4" x14ac:dyDescent="0.25">
      <c r="A29962" s="135" t="s">
        <v>63692</v>
      </c>
      <c r="B29962" s="135" t="s">
        <v>37150</v>
      </c>
      <c r="C29962" s="135" t="s">
        <v>48</v>
      </c>
      <c r="D29962" s="135" t="s">
        <v>66390</v>
      </c>
    </row>
    <row r="29963" spans="1:4" x14ac:dyDescent="0.25">
      <c r="A29963" s="135" t="s">
        <v>63693</v>
      </c>
      <c r="B29963" s="135" t="s">
        <v>37151</v>
      </c>
      <c r="C29963" s="135" t="s">
        <v>48</v>
      </c>
      <c r="D29963" s="135" t="s">
        <v>66390</v>
      </c>
    </row>
    <row r="29964" spans="1:4" x14ac:dyDescent="0.25">
      <c r="A29964" s="135" t="s">
        <v>63694</v>
      </c>
      <c r="B29964" s="135" t="s">
        <v>37152</v>
      </c>
      <c r="C29964" s="135" t="s">
        <v>48</v>
      </c>
      <c r="D29964" s="135" t="s">
        <v>66390</v>
      </c>
    </row>
    <row r="29965" spans="1:4" x14ac:dyDescent="0.25">
      <c r="A29965" s="135" t="s">
        <v>63695</v>
      </c>
      <c r="B29965" s="135" t="s">
        <v>37153</v>
      </c>
      <c r="C29965" s="135" t="s">
        <v>48</v>
      </c>
      <c r="D29965" s="135" t="s">
        <v>66390</v>
      </c>
    </row>
    <row r="29966" spans="1:4" x14ac:dyDescent="0.25">
      <c r="A29966" s="135" t="s">
        <v>63696</v>
      </c>
      <c r="B29966" s="135" t="s">
        <v>37154</v>
      </c>
      <c r="C29966" s="135" t="s">
        <v>48</v>
      </c>
      <c r="D29966" s="135" t="s">
        <v>66390</v>
      </c>
    </row>
    <row r="29967" spans="1:4" x14ac:dyDescent="0.25">
      <c r="A29967" s="135" t="s">
        <v>63697</v>
      </c>
      <c r="B29967" s="135" t="s">
        <v>37155</v>
      </c>
      <c r="C29967" s="135" t="s">
        <v>48</v>
      </c>
      <c r="D29967" s="135" t="s">
        <v>66390</v>
      </c>
    </row>
    <row r="29968" spans="1:4" x14ac:dyDescent="0.25">
      <c r="A29968" s="135" t="s">
        <v>63698</v>
      </c>
      <c r="B29968" s="135" t="s">
        <v>37156</v>
      </c>
      <c r="C29968" s="135" t="s">
        <v>48</v>
      </c>
      <c r="D29968" s="135" t="s">
        <v>66390</v>
      </c>
    </row>
    <row r="29969" spans="1:4" x14ac:dyDescent="0.25">
      <c r="A29969" s="135" t="s">
        <v>63699</v>
      </c>
      <c r="B29969" s="135" t="s">
        <v>37157</v>
      </c>
      <c r="C29969" s="135" t="s">
        <v>48</v>
      </c>
      <c r="D29969" s="135" t="s">
        <v>66390</v>
      </c>
    </row>
    <row r="29970" spans="1:4" x14ac:dyDescent="0.25">
      <c r="A29970" s="135" t="s">
        <v>63700</v>
      </c>
      <c r="B29970" s="135" t="s">
        <v>37158</v>
      </c>
      <c r="C29970" s="135" t="s">
        <v>48</v>
      </c>
      <c r="D29970" s="135" t="s">
        <v>66390</v>
      </c>
    </row>
    <row r="29971" spans="1:4" x14ac:dyDescent="0.25">
      <c r="A29971" s="135" t="s">
        <v>63701</v>
      </c>
      <c r="B29971" s="135" t="s">
        <v>37159</v>
      </c>
      <c r="C29971" s="135" t="s">
        <v>48</v>
      </c>
      <c r="D29971" s="135" t="s">
        <v>66390</v>
      </c>
    </row>
    <row r="29972" spans="1:4" x14ac:dyDescent="0.25">
      <c r="A29972" s="135" t="s">
        <v>63702</v>
      </c>
      <c r="B29972" s="135" t="s">
        <v>37160</v>
      </c>
      <c r="C29972" s="135" t="s">
        <v>48</v>
      </c>
      <c r="D29972" s="135" t="s">
        <v>66390</v>
      </c>
    </row>
    <row r="29973" spans="1:4" x14ac:dyDescent="0.25">
      <c r="A29973" s="135" t="s">
        <v>63703</v>
      </c>
      <c r="B29973" s="135" t="s">
        <v>37161</v>
      </c>
      <c r="C29973" s="135" t="s">
        <v>48</v>
      </c>
      <c r="D29973" s="135" t="s">
        <v>66390</v>
      </c>
    </row>
    <row r="29974" spans="1:4" x14ac:dyDescent="0.25">
      <c r="A29974" s="135" t="s">
        <v>63704</v>
      </c>
      <c r="B29974" s="135" t="s">
        <v>37162</v>
      </c>
      <c r="C29974" s="135" t="s">
        <v>48</v>
      </c>
      <c r="D29974" s="135" t="s">
        <v>66390</v>
      </c>
    </row>
    <row r="29975" spans="1:4" x14ac:dyDescent="0.25">
      <c r="A29975" s="135" t="s">
        <v>63705</v>
      </c>
      <c r="B29975" s="135" t="s">
        <v>37163</v>
      </c>
      <c r="C29975" s="135" t="s">
        <v>48</v>
      </c>
      <c r="D29975" s="135" t="s">
        <v>66390</v>
      </c>
    </row>
    <row r="29976" spans="1:4" x14ac:dyDescent="0.25">
      <c r="A29976" s="135" t="s">
        <v>63706</v>
      </c>
      <c r="B29976" s="135" t="s">
        <v>37164</v>
      </c>
      <c r="C29976" s="135" t="s">
        <v>48</v>
      </c>
      <c r="D29976" s="135" t="s">
        <v>66390</v>
      </c>
    </row>
    <row r="29977" spans="1:4" x14ac:dyDescent="0.25">
      <c r="A29977" s="135" t="s">
        <v>63707</v>
      </c>
      <c r="B29977" s="135" t="s">
        <v>37165</v>
      </c>
      <c r="C29977" s="135" t="s">
        <v>48</v>
      </c>
      <c r="D29977" s="135" t="s">
        <v>66390</v>
      </c>
    </row>
    <row r="29978" spans="1:4" x14ac:dyDescent="0.25">
      <c r="A29978" s="135" t="s">
        <v>63708</v>
      </c>
      <c r="B29978" s="135" t="s">
        <v>37166</v>
      </c>
      <c r="C29978" s="135" t="s">
        <v>48</v>
      </c>
      <c r="D29978" s="135" t="s">
        <v>66390</v>
      </c>
    </row>
    <row r="29979" spans="1:4" x14ac:dyDescent="0.25">
      <c r="A29979" s="135" t="s">
        <v>63709</v>
      </c>
      <c r="B29979" s="135" t="s">
        <v>37167</v>
      </c>
      <c r="C29979" s="135" t="s">
        <v>48</v>
      </c>
      <c r="D29979" s="135" t="s">
        <v>66390</v>
      </c>
    </row>
    <row r="29980" spans="1:4" x14ac:dyDescent="0.25">
      <c r="A29980" s="135" t="s">
        <v>63710</v>
      </c>
      <c r="B29980" s="135" t="s">
        <v>37168</v>
      </c>
      <c r="C29980" s="135" t="s">
        <v>48</v>
      </c>
      <c r="D29980" s="135" t="s">
        <v>66390</v>
      </c>
    </row>
    <row r="29981" spans="1:4" x14ac:dyDescent="0.25">
      <c r="A29981" s="135" t="s">
        <v>63711</v>
      </c>
      <c r="B29981" s="135" t="s">
        <v>37169</v>
      </c>
      <c r="C29981" s="135" t="s">
        <v>48</v>
      </c>
      <c r="D29981" s="135" t="s">
        <v>66390</v>
      </c>
    </row>
    <row r="29982" spans="1:4" x14ac:dyDescent="0.25">
      <c r="A29982" s="135" t="s">
        <v>63712</v>
      </c>
      <c r="B29982" s="135" t="s">
        <v>37170</v>
      </c>
      <c r="C29982" s="135" t="s">
        <v>48</v>
      </c>
      <c r="D29982" s="135" t="s">
        <v>66390</v>
      </c>
    </row>
    <row r="29983" spans="1:4" x14ac:dyDescent="0.25">
      <c r="A29983" s="135" t="s">
        <v>63713</v>
      </c>
      <c r="B29983" s="135" t="s">
        <v>37171</v>
      </c>
      <c r="C29983" s="135" t="s">
        <v>48</v>
      </c>
      <c r="D29983" s="135" t="s">
        <v>66390</v>
      </c>
    </row>
    <row r="29984" spans="1:4" x14ac:dyDescent="0.25">
      <c r="A29984" s="135" t="s">
        <v>63714</v>
      </c>
      <c r="B29984" s="135" t="s">
        <v>37172</v>
      </c>
      <c r="C29984" s="135" t="s">
        <v>48</v>
      </c>
      <c r="D29984" s="135" t="s">
        <v>66390</v>
      </c>
    </row>
    <row r="29985" spans="1:4" x14ac:dyDescent="0.25">
      <c r="A29985" s="135" t="s">
        <v>63715</v>
      </c>
      <c r="B29985" s="135" t="s">
        <v>37173</v>
      </c>
      <c r="C29985" s="135" t="s">
        <v>48</v>
      </c>
      <c r="D29985" s="135" t="s">
        <v>66390</v>
      </c>
    </row>
    <row r="29986" spans="1:4" x14ac:dyDescent="0.25">
      <c r="A29986" s="135" t="s">
        <v>63716</v>
      </c>
      <c r="B29986" s="135" t="s">
        <v>37174</v>
      </c>
      <c r="C29986" s="135" t="s">
        <v>48</v>
      </c>
      <c r="D29986" s="135" t="s">
        <v>66390</v>
      </c>
    </row>
    <row r="29987" spans="1:4" x14ac:dyDescent="0.25">
      <c r="A29987" s="135" t="s">
        <v>63717</v>
      </c>
      <c r="B29987" s="135" t="s">
        <v>37175</v>
      </c>
      <c r="C29987" s="135" t="s">
        <v>48</v>
      </c>
      <c r="D29987" s="135" t="s">
        <v>66390</v>
      </c>
    </row>
    <row r="29988" spans="1:4" x14ac:dyDescent="0.25">
      <c r="A29988" s="135" t="s">
        <v>63718</v>
      </c>
      <c r="B29988" s="135" t="s">
        <v>37176</v>
      </c>
      <c r="C29988" s="135" t="s">
        <v>48</v>
      </c>
      <c r="D29988" s="135" t="s">
        <v>66390</v>
      </c>
    </row>
    <row r="29989" spans="1:4" x14ac:dyDescent="0.25">
      <c r="A29989" s="135" t="s">
        <v>63719</v>
      </c>
      <c r="B29989" s="135" t="s">
        <v>37177</v>
      </c>
      <c r="C29989" s="135" t="s">
        <v>48</v>
      </c>
      <c r="D29989" s="135" t="s">
        <v>66390</v>
      </c>
    </row>
    <row r="29990" spans="1:4" x14ac:dyDescent="0.25">
      <c r="A29990" s="135" t="s">
        <v>63720</v>
      </c>
      <c r="B29990" s="135" t="s">
        <v>37178</v>
      </c>
      <c r="C29990" s="135" t="s">
        <v>48</v>
      </c>
      <c r="D29990" s="135" t="s">
        <v>66390</v>
      </c>
    </row>
    <row r="29991" spans="1:4" x14ac:dyDescent="0.25">
      <c r="A29991" s="135" t="s">
        <v>63721</v>
      </c>
      <c r="B29991" s="135" t="s">
        <v>37179</v>
      </c>
      <c r="C29991" s="135" t="s">
        <v>48</v>
      </c>
      <c r="D29991" s="135" t="s">
        <v>66390</v>
      </c>
    </row>
    <row r="29992" spans="1:4" x14ac:dyDescent="0.25">
      <c r="A29992" s="135" t="s">
        <v>63722</v>
      </c>
      <c r="B29992" s="135" t="s">
        <v>37180</v>
      </c>
      <c r="C29992" s="135" t="s">
        <v>48</v>
      </c>
      <c r="D29992" s="135" t="s">
        <v>66390</v>
      </c>
    </row>
    <row r="29993" spans="1:4" x14ac:dyDescent="0.25">
      <c r="A29993" s="135" t="s">
        <v>63723</v>
      </c>
      <c r="B29993" s="135" t="s">
        <v>37181</v>
      </c>
      <c r="C29993" s="135" t="s">
        <v>48</v>
      </c>
      <c r="D29993" s="135" t="s">
        <v>66390</v>
      </c>
    </row>
    <row r="29994" spans="1:4" x14ac:dyDescent="0.25">
      <c r="A29994" s="135" t="s">
        <v>63724</v>
      </c>
      <c r="B29994" s="135" t="s">
        <v>37182</v>
      </c>
      <c r="C29994" s="135" t="s">
        <v>48</v>
      </c>
      <c r="D29994" s="135" t="s">
        <v>66390</v>
      </c>
    </row>
    <row r="29995" spans="1:4" x14ac:dyDescent="0.25">
      <c r="A29995" s="135" t="s">
        <v>63725</v>
      </c>
      <c r="B29995" s="135" t="s">
        <v>37183</v>
      </c>
      <c r="C29995" s="135" t="s">
        <v>48</v>
      </c>
      <c r="D29995" s="135" t="s">
        <v>66390</v>
      </c>
    </row>
    <row r="29996" spans="1:4" x14ac:dyDescent="0.25">
      <c r="A29996" s="135" t="s">
        <v>63726</v>
      </c>
      <c r="B29996" s="135" t="s">
        <v>37184</v>
      </c>
      <c r="C29996" s="135" t="s">
        <v>48</v>
      </c>
      <c r="D29996" s="135" t="s">
        <v>66390</v>
      </c>
    </row>
    <row r="29997" spans="1:4" x14ac:dyDescent="0.25">
      <c r="A29997" s="135" t="s">
        <v>63727</v>
      </c>
      <c r="B29997" s="135" t="s">
        <v>37185</v>
      </c>
      <c r="C29997" s="135" t="s">
        <v>48</v>
      </c>
      <c r="D29997" s="135" t="s">
        <v>66390</v>
      </c>
    </row>
    <row r="29998" spans="1:4" x14ac:dyDescent="0.25">
      <c r="A29998" s="135" t="s">
        <v>63728</v>
      </c>
      <c r="B29998" s="135" t="s">
        <v>37186</v>
      </c>
      <c r="C29998" s="135" t="s">
        <v>48</v>
      </c>
      <c r="D29998" s="135" t="s">
        <v>66390</v>
      </c>
    </row>
    <row r="29999" spans="1:4" x14ac:dyDescent="0.25">
      <c r="A29999" s="135" t="s">
        <v>63729</v>
      </c>
      <c r="B29999" s="135" t="s">
        <v>37187</v>
      </c>
      <c r="C29999" s="135" t="s">
        <v>48</v>
      </c>
      <c r="D29999" s="135" t="s">
        <v>66390</v>
      </c>
    </row>
    <row r="30000" spans="1:4" x14ac:dyDescent="0.25">
      <c r="A30000" s="135" t="s">
        <v>6796</v>
      </c>
      <c r="B30000" s="135" t="s">
        <v>37188</v>
      </c>
      <c r="C30000" s="135" t="s">
        <v>48</v>
      </c>
      <c r="D30000" s="135" t="s">
        <v>66390</v>
      </c>
    </row>
    <row r="30001" spans="1:4" x14ac:dyDescent="0.25">
      <c r="A30001" s="135" t="s">
        <v>6797</v>
      </c>
      <c r="B30001" s="135" t="s">
        <v>37189</v>
      </c>
      <c r="C30001" s="135" t="s">
        <v>48</v>
      </c>
      <c r="D30001" s="135" t="s">
        <v>66390</v>
      </c>
    </row>
    <row r="30002" spans="1:4" x14ac:dyDescent="0.25">
      <c r="A30002" s="135" t="s">
        <v>63730</v>
      </c>
      <c r="B30002" s="135" t="s">
        <v>37190</v>
      </c>
      <c r="C30002" s="135" t="s">
        <v>48</v>
      </c>
      <c r="D30002" s="135" t="s">
        <v>66390</v>
      </c>
    </row>
    <row r="30003" spans="1:4" x14ac:dyDescent="0.25">
      <c r="A30003" s="135" t="s">
        <v>63731</v>
      </c>
      <c r="B30003" s="135" t="s">
        <v>37191</v>
      </c>
      <c r="C30003" s="135" t="s">
        <v>48</v>
      </c>
      <c r="D30003" s="135" t="s">
        <v>66390</v>
      </c>
    </row>
    <row r="30004" spans="1:4" x14ac:dyDescent="0.25">
      <c r="A30004" s="135" t="s">
        <v>63732</v>
      </c>
      <c r="B30004" s="135" t="s">
        <v>37192</v>
      </c>
      <c r="C30004" s="135" t="s">
        <v>48</v>
      </c>
      <c r="D30004" s="135" t="s">
        <v>66390</v>
      </c>
    </row>
    <row r="30005" spans="1:4" x14ac:dyDescent="0.25">
      <c r="A30005" s="135" t="s">
        <v>63733</v>
      </c>
      <c r="B30005" s="135" t="s">
        <v>37193</v>
      </c>
      <c r="C30005" s="135" t="s">
        <v>48</v>
      </c>
      <c r="D30005" s="135" t="s">
        <v>66390</v>
      </c>
    </row>
    <row r="30006" spans="1:4" x14ac:dyDescent="0.25">
      <c r="A30006" s="135" t="s">
        <v>63734</v>
      </c>
      <c r="B30006" s="135" t="s">
        <v>37194</v>
      </c>
      <c r="C30006" s="135" t="s">
        <v>48</v>
      </c>
      <c r="D30006" s="135" t="s">
        <v>66390</v>
      </c>
    </row>
    <row r="30007" spans="1:4" x14ac:dyDescent="0.25">
      <c r="A30007" s="135" t="s">
        <v>63735</v>
      </c>
      <c r="B30007" s="135" t="s">
        <v>37195</v>
      </c>
      <c r="C30007" s="135" t="s">
        <v>48</v>
      </c>
      <c r="D30007" s="135" t="s">
        <v>66390</v>
      </c>
    </row>
    <row r="30008" spans="1:4" x14ac:dyDescent="0.25">
      <c r="A30008" s="135" t="s">
        <v>63736</v>
      </c>
      <c r="B30008" s="135" t="s">
        <v>37196</v>
      </c>
      <c r="C30008" s="135" t="s">
        <v>48</v>
      </c>
      <c r="D30008" s="135" t="s">
        <v>66390</v>
      </c>
    </row>
    <row r="30009" spans="1:4" x14ac:dyDescent="0.25">
      <c r="A30009" s="135" t="s">
        <v>63737</v>
      </c>
      <c r="B30009" s="135" t="s">
        <v>37197</v>
      </c>
      <c r="C30009" s="135" t="s">
        <v>48</v>
      </c>
      <c r="D30009" s="135" t="s">
        <v>66390</v>
      </c>
    </row>
    <row r="30010" spans="1:4" x14ac:dyDescent="0.25">
      <c r="A30010" s="135" t="s">
        <v>63738</v>
      </c>
      <c r="B30010" s="135" t="s">
        <v>37198</v>
      </c>
      <c r="C30010" s="135" t="s">
        <v>48</v>
      </c>
      <c r="D30010" s="135" t="s">
        <v>66390</v>
      </c>
    </row>
    <row r="30011" spans="1:4" x14ac:dyDescent="0.25">
      <c r="A30011" s="135" t="s">
        <v>63739</v>
      </c>
      <c r="B30011" s="135" t="s">
        <v>37199</v>
      </c>
      <c r="C30011" s="135" t="s">
        <v>48</v>
      </c>
      <c r="D30011" s="135" t="s">
        <v>66390</v>
      </c>
    </row>
    <row r="30012" spans="1:4" x14ac:dyDescent="0.25">
      <c r="A30012" s="135" t="s">
        <v>63740</v>
      </c>
      <c r="B30012" s="135" t="s">
        <v>37200</v>
      </c>
      <c r="C30012" s="135" t="s">
        <v>48</v>
      </c>
      <c r="D30012" s="135" t="s">
        <v>66390</v>
      </c>
    </row>
    <row r="30013" spans="1:4" x14ac:dyDescent="0.25">
      <c r="A30013" s="135" t="s">
        <v>63741</v>
      </c>
      <c r="B30013" s="135" t="s">
        <v>37201</v>
      </c>
      <c r="C30013" s="135" t="s">
        <v>48</v>
      </c>
      <c r="D30013" s="135" t="s">
        <v>66390</v>
      </c>
    </row>
    <row r="30014" spans="1:4" x14ac:dyDescent="0.25">
      <c r="A30014" s="135" t="s">
        <v>63742</v>
      </c>
      <c r="B30014" s="135" t="s">
        <v>37202</v>
      </c>
      <c r="C30014" s="135" t="s">
        <v>48</v>
      </c>
      <c r="D30014" s="135" t="s">
        <v>66390</v>
      </c>
    </row>
    <row r="30015" spans="1:4" x14ac:dyDescent="0.25">
      <c r="A30015" s="135" t="s">
        <v>63743</v>
      </c>
      <c r="B30015" s="135" t="s">
        <v>37203</v>
      </c>
      <c r="C30015" s="135" t="s">
        <v>48</v>
      </c>
      <c r="D30015" s="135" t="s">
        <v>66390</v>
      </c>
    </row>
    <row r="30016" spans="1:4" x14ac:dyDescent="0.25">
      <c r="A30016" s="135" t="s">
        <v>63744</v>
      </c>
      <c r="B30016" s="135" t="s">
        <v>37204</v>
      </c>
      <c r="C30016" s="135" t="s">
        <v>48</v>
      </c>
      <c r="D30016" s="135" t="s">
        <v>66390</v>
      </c>
    </row>
    <row r="30017" spans="1:4" x14ac:dyDescent="0.25">
      <c r="A30017" s="135" t="s">
        <v>63745</v>
      </c>
      <c r="B30017" s="135" t="s">
        <v>37205</v>
      </c>
      <c r="C30017" s="135" t="s">
        <v>48</v>
      </c>
      <c r="D30017" s="135" t="s">
        <v>66390</v>
      </c>
    </row>
    <row r="30018" spans="1:4" x14ac:dyDescent="0.25">
      <c r="A30018" s="135" t="s">
        <v>63746</v>
      </c>
      <c r="B30018" s="135" t="s">
        <v>37206</v>
      </c>
      <c r="C30018" s="135" t="s">
        <v>48</v>
      </c>
      <c r="D30018" s="135" t="s">
        <v>66390</v>
      </c>
    </row>
    <row r="30019" spans="1:4" x14ac:dyDescent="0.25">
      <c r="A30019" s="135" t="s">
        <v>63747</v>
      </c>
      <c r="B30019" s="135" t="s">
        <v>37207</v>
      </c>
      <c r="C30019" s="135" t="s">
        <v>48</v>
      </c>
      <c r="D30019" s="135" t="s">
        <v>66390</v>
      </c>
    </row>
    <row r="30020" spans="1:4" x14ac:dyDescent="0.25">
      <c r="A30020" s="135" t="s">
        <v>63748</v>
      </c>
      <c r="B30020" s="135" t="s">
        <v>37208</v>
      </c>
      <c r="C30020" s="135" t="s">
        <v>48</v>
      </c>
      <c r="D30020" s="135" t="s">
        <v>66390</v>
      </c>
    </row>
    <row r="30021" spans="1:4" x14ac:dyDescent="0.25">
      <c r="A30021" s="135" t="s">
        <v>63749</v>
      </c>
      <c r="B30021" s="135" t="s">
        <v>37209</v>
      </c>
      <c r="C30021" s="135" t="s">
        <v>48</v>
      </c>
      <c r="D30021" s="135" t="s">
        <v>66390</v>
      </c>
    </row>
    <row r="30022" spans="1:4" x14ac:dyDescent="0.25">
      <c r="A30022" s="135" t="s">
        <v>63750</v>
      </c>
      <c r="B30022" s="135" t="s">
        <v>37210</v>
      </c>
      <c r="C30022" s="135" t="s">
        <v>48</v>
      </c>
      <c r="D30022" s="135" t="s">
        <v>66390</v>
      </c>
    </row>
    <row r="30023" spans="1:4" x14ac:dyDescent="0.25">
      <c r="A30023" s="135" t="s">
        <v>63751</v>
      </c>
      <c r="B30023" s="135" t="s">
        <v>37211</v>
      </c>
      <c r="C30023" s="135" t="s">
        <v>48</v>
      </c>
      <c r="D30023" s="135" t="s">
        <v>66390</v>
      </c>
    </row>
    <row r="30024" spans="1:4" x14ac:dyDescent="0.25">
      <c r="A30024" s="135" t="s">
        <v>63752</v>
      </c>
      <c r="B30024" s="135" t="s">
        <v>37212</v>
      </c>
      <c r="C30024" s="135" t="s">
        <v>48</v>
      </c>
      <c r="D30024" s="135" t="s">
        <v>66390</v>
      </c>
    </row>
    <row r="30025" spans="1:4" x14ac:dyDescent="0.25">
      <c r="A30025" s="135" t="s">
        <v>63753</v>
      </c>
      <c r="B30025" s="135" t="s">
        <v>37213</v>
      </c>
      <c r="C30025" s="135" t="s">
        <v>48</v>
      </c>
      <c r="D30025" s="135" t="s">
        <v>66390</v>
      </c>
    </row>
    <row r="30026" spans="1:4" x14ac:dyDescent="0.25">
      <c r="A30026" s="135" t="s">
        <v>63754</v>
      </c>
      <c r="B30026" s="135" t="s">
        <v>37214</v>
      </c>
      <c r="C30026" s="135" t="s">
        <v>48</v>
      </c>
      <c r="D30026" s="135" t="s">
        <v>66390</v>
      </c>
    </row>
    <row r="30027" spans="1:4" x14ac:dyDescent="0.25">
      <c r="A30027" s="135" t="s">
        <v>63755</v>
      </c>
      <c r="B30027" s="135" t="s">
        <v>37215</v>
      </c>
      <c r="C30027" s="135" t="s">
        <v>48</v>
      </c>
      <c r="D30027" s="135" t="s">
        <v>66390</v>
      </c>
    </row>
    <row r="30028" spans="1:4" x14ac:dyDescent="0.25">
      <c r="A30028" s="135" t="s">
        <v>63756</v>
      </c>
      <c r="B30028" s="135" t="s">
        <v>37216</v>
      </c>
      <c r="C30028" s="135" t="s">
        <v>48</v>
      </c>
      <c r="D30028" s="135" t="s">
        <v>66390</v>
      </c>
    </row>
    <row r="30029" spans="1:4" x14ac:dyDescent="0.25">
      <c r="A30029" s="135" t="s">
        <v>63757</v>
      </c>
      <c r="B30029" s="135" t="s">
        <v>37217</v>
      </c>
      <c r="C30029" s="135" t="s">
        <v>48</v>
      </c>
      <c r="D30029" s="135" t="s">
        <v>66390</v>
      </c>
    </row>
    <row r="30030" spans="1:4" x14ac:dyDescent="0.25">
      <c r="A30030" s="135" t="s">
        <v>63758</v>
      </c>
      <c r="B30030" s="135" t="s">
        <v>37218</v>
      </c>
      <c r="C30030" s="135" t="s">
        <v>48</v>
      </c>
      <c r="D30030" s="135" t="s">
        <v>66390</v>
      </c>
    </row>
    <row r="30031" spans="1:4" x14ac:dyDescent="0.25">
      <c r="A30031" s="135" t="s">
        <v>63759</v>
      </c>
      <c r="B30031" s="135" t="s">
        <v>37219</v>
      </c>
      <c r="C30031" s="135" t="s">
        <v>48</v>
      </c>
      <c r="D30031" s="135" t="s">
        <v>66390</v>
      </c>
    </row>
    <row r="30032" spans="1:4" x14ac:dyDescent="0.25">
      <c r="A30032" s="135" t="s">
        <v>63760</v>
      </c>
      <c r="B30032" s="135" t="s">
        <v>37220</v>
      </c>
      <c r="C30032" s="135" t="s">
        <v>48</v>
      </c>
      <c r="D30032" s="135" t="s">
        <v>66390</v>
      </c>
    </row>
    <row r="30033" spans="1:4" x14ac:dyDescent="0.25">
      <c r="A30033" s="135" t="s">
        <v>63761</v>
      </c>
      <c r="B30033" s="135" t="s">
        <v>37221</v>
      </c>
      <c r="C30033" s="135" t="s">
        <v>48</v>
      </c>
      <c r="D30033" s="135" t="s">
        <v>66390</v>
      </c>
    </row>
    <row r="30034" spans="1:4" x14ac:dyDescent="0.25">
      <c r="A30034" s="135" t="s">
        <v>63762</v>
      </c>
      <c r="B30034" s="135" t="s">
        <v>37222</v>
      </c>
      <c r="C30034" s="135" t="s">
        <v>48</v>
      </c>
      <c r="D30034" s="135" t="s">
        <v>66390</v>
      </c>
    </row>
    <row r="30035" spans="1:4" x14ac:dyDescent="0.25">
      <c r="A30035" s="135" t="s">
        <v>63763</v>
      </c>
      <c r="B30035" s="135" t="s">
        <v>37223</v>
      </c>
      <c r="C30035" s="135" t="s">
        <v>24</v>
      </c>
      <c r="D30035" s="135" t="s">
        <v>66389</v>
      </c>
    </row>
    <row r="30036" spans="1:4" x14ac:dyDescent="0.25">
      <c r="A30036" s="135" t="s">
        <v>63764</v>
      </c>
      <c r="B30036" s="135" t="s">
        <v>37224</v>
      </c>
      <c r="C30036" s="135" t="s">
        <v>48</v>
      </c>
      <c r="D30036" s="135" t="s">
        <v>66390</v>
      </c>
    </row>
    <row r="30037" spans="1:4" x14ac:dyDescent="0.25">
      <c r="A30037" s="135" t="s">
        <v>63765</v>
      </c>
      <c r="B30037" s="135" t="s">
        <v>37225</v>
      </c>
      <c r="C30037" s="135" t="s">
        <v>48</v>
      </c>
      <c r="D30037" s="135" t="s">
        <v>66390</v>
      </c>
    </row>
    <row r="30038" spans="1:4" x14ac:dyDescent="0.25">
      <c r="A30038" s="135" t="s">
        <v>63766</v>
      </c>
      <c r="B30038" s="135" t="s">
        <v>37226</v>
      </c>
      <c r="C30038" s="135" t="s">
        <v>48</v>
      </c>
      <c r="D30038" s="135" t="s">
        <v>66390</v>
      </c>
    </row>
    <row r="30039" spans="1:4" x14ac:dyDescent="0.25">
      <c r="A30039" s="135" t="s">
        <v>63767</v>
      </c>
      <c r="B30039" s="135" t="s">
        <v>37227</v>
      </c>
      <c r="C30039" s="135" t="s">
        <v>48</v>
      </c>
      <c r="D30039" s="135" t="s">
        <v>66390</v>
      </c>
    </row>
    <row r="30040" spans="1:4" x14ac:dyDescent="0.25">
      <c r="A30040" s="135" t="s">
        <v>63768</v>
      </c>
      <c r="B30040" s="135" t="s">
        <v>37228</v>
      </c>
      <c r="C30040" s="135" t="s">
        <v>48</v>
      </c>
      <c r="D30040" s="135" t="s">
        <v>66390</v>
      </c>
    </row>
    <row r="30041" spans="1:4" x14ac:dyDescent="0.25">
      <c r="A30041" s="135" t="s">
        <v>63769</v>
      </c>
      <c r="B30041" s="135" t="s">
        <v>37229</v>
      </c>
      <c r="C30041" s="135" t="s">
        <v>48</v>
      </c>
      <c r="D30041" s="135" t="s">
        <v>66390</v>
      </c>
    </row>
    <row r="30042" spans="1:4" x14ac:dyDescent="0.25">
      <c r="A30042" s="135" t="s">
        <v>63770</v>
      </c>
      <c r="B30042" s="135" t="s">
        <v>37230</v>
      </c>
      <c r="C30042" s="135" t="s">
        <v>48</v>
      </c>
      <c r="D30042" s="135" t="s">
        <v>66390</v>
      </c>
    </row>
    <row r="30043" spans="1:4" x14ac:dyDescent="0.25">
      <c r="A30043" s="135" t="s">
        <v>63771</v>
      </c>
      <c r="B30043" s="135" t="s">
        <v>37231</v>
      </c>
      <c r="C30043" s="135" t="s">
        <v>48</v>
      </c>
      <c r="D30043" s="135" t="s">
        <v>66390</v>
      </c>
    </row>
    <row r="30044" spans="1:4" x14ac:dyDescent="0.25">
      <c r="A30044" s="135" t="s">
        <v>63772</v>
      </c>
      <c r="B30044" s="135" t="s">
        <v>37232</v>
      </c>
      <c r="C30044" s="135" t="s">
        <v>48</v>
      </c>
      <c r="D30044" s="135" t="s">
        <v>66390</v>
      </c>
    </row>
    <row r="30045" spans="1:4" x14ac:dyDescent="0.25">
      <c r="A30045" s="135" t="s">
        <v>63773</v>
      </c>
      <c r="B30045" s="135" t="s">
        <v>37233</v>
      </c>
      <c r="C30045" s="135" t="s">
        <v>48</v>
      </c>
      <c r="D30045" s="135" t="s">
        <v>66390</v>
      </c>
    </row>
    <row r="30046" spans="1:4" x14ac:dyDescent="0.25">
      <c r="A30046" s="135" t="s">
        <v>63774</v>
      </c>
      <c r="B30046" s="135" t="s">
        <v>37234</v>
      </c>
      <c r="C30046" s="135" t="s">
        <v>48</v>
      </c>
      <c r="D30046" s="135" t="s">
        <v>66390</v>
      </c>
    </row>
    <row r="30047" spans="1:4" x14ac:dyDescent="0.25">
      <c r="A30047" s="135" t="s">
        <v>63775</v>
      </c>
      <c r="B30047" s="135" t="s">
        <v>37235</v>
      </c>
      <c r="C30047" s="135" t="s">
        <v>48</v>
      </c>
      <c r="D30047" s="135" t="s">
        <v>66390</v>
      </c>
    </row>
    <row r="30048" spans="1:4" x14ac:dyDescent="0.25">
      <c r="A30048" s="135" t="s">
        <v>63776</v>
      </c>
      <c r="B30048" s="135" t="s">
        <v>37236</v>
      </c>
      <c r="C30048" s="135" t="s">
        <v>48</v>
      </c>
      <c r="D30048" s="135" t="s">
        <v>66390</v>
      </c>
    </row>
    <row r="30049" spans="1:4" x14ac:dyDescent="0.25">
      <c r="A30049" s="135" t="s">
        <v>63777</v>
      </c>
      <c r="B30049" s="135" t="s">
        <v>37237</v>
      </c>
      <c r="C30049" s="135" t="s">
        <v>48</v>
      </c>
      <c r="D30049" s="135" t="s">
        <v>66390</v>
      </c>
    </row>
    <row r="30050" spans="1:4" x14ac:dyDescent="0.25">
      <c r="A30050" s="135" t="s">
        <v>63778</v>
      </c>
      <c r="B30050" s="135" t="s">
        <v>37238</v>
      </c>
      <c r="C30050" s="135" t="s">
        <v>48</v>
      </c>
      <c r="D30050" s="135" t="s">
        <v>66390</v>
      </c>
    </row>
    <row r="30051" spans="1:4" x14ac:dyDescent="0.25">
      <c r="A30051" s="135" t="s">
        <v>63779</v>
      </c>
      <c r="B30051" s="135" t="s">
        <v>37239</v>
      </c>
      <c r="C30051" s="135" t="s">
        <v>48</v>
      </c>
      <c r="D30051" s="135" t="s">
        <v>66390</v>
      </c>
    </row>
    <row r="30052" spans="1:4" x14ac:dyDescent="0.25">
      <c r="A30052" s="135" t="s">
        <v>63780</v>
      </c>
      <c r="B30052" s="135" t="s">
        <v>37240</v>
      </c>
      <c r="C30052" s="135" t="s">
        <v>48</v>
      </c>
      <c r="D30052" s="135" t="s">
        <v>66390</v>
      </c>
    </row>
    <row r="30053" spans="1:4" x14ac:dyDescent="0.25">
      <c r="A30053" s="135" t="s">
        <v>63781</v>
      </c>
      <c r="B30053" s="135" t="s">
        <v>37241</v>
      </c>
      <c r="C30053" s="135" t="s">
        <v>48</v>
      </c>
      <c r="D30053" s="135" t="s">
        <v>66390</v>
      </c>
    </row>
    <row r="30054" spans="1:4" x14ac:dyDescent="0.25">
      <c r="A30054" s="135" t="s">
        <v>63782</v>
      </c>
      <c r="B30054" s="135" t="s">
        <v>37242</v>
      </c>
      <c r="C30054" s="135" t="s">
        <v>48</v>
      </c>
      <c r="D30054" s="135" t="s">
        <v>66390</v>
      </c>
    </row>
    <row r="30055" spans="1:4" x14ac:dyDescent="0.25">
      <c r="A30055" s="135" t="s">
        <v>63783</v>
      </c>
      <c r="B30055" s="135" t="s">
        <v>37243</v>
      </c>
      <c r="C30055" s="135" t="s">
        <v>48</v>
      </c>
      <c r="D30055" s="135" t="s">
        <v>66390</v>
      </c>
    </row>
    <row r="30056" spans="1:4" x14ac:dyDescent="0.25">
      <c r="A30056" s="135" t="s">
        <v>63784</v>
      </c>
      <c r="B30056" s="135" t="s">
        <v>37244</v>
      </c>
      <c r="C30056" s="135" t="s">
        <v>48</v>
      </c>
      <c r="D30056" s="135" t="s">
        <v>66390</v>
      </c>
    </row>
    <row r="30057" spans="1:4" x14ac:dyDescent="0.25">
      <c r="A30057" s="135" t="s">
        <v>63785</v>
      </c>
      <c r="B30057" s="135" t="s">
        <v>37245</v>
      </c>
      <c r="C30057" s="135" t="s">
        <v>48</v>
      </c>
      <c r="D30057" s="135" t="s">
        <v>66390</v>
      </c>
    </row>
    <row r="30058" spans="1:4" x14ac:dyDescent="0.25">
      <c r="A30058" s="135" t="s">
        <v>63786</v>
      </c>
      <c r="B30058" s="135" t="s">
        <v>37246</v>
      </c>
      <c r="C30058" s="135" t="s">
        <v>48</v>
      </c>
      <c r="D30058" s="135" t="s">
        <v>66390</v>
      </c>
    </row>
    <row r="30059" spans="1:4" x14ac:dyDescent="0.25">
      <c r="A30059" s="135" t="s">
        <v>63787</v>
      </c>
      <c r="B30059" s="135" t="s">
        <v>37247</v>
      </c>
      <c r="C30059" s="135" t="s">
        <v>48</v>
      </c>
      <c r="D30059" s="135" t="s">
        <v>66390</v>
      </c>
    </row>
    <row r="30060" spans="1:4" x14ac:dyDescent="0.25">
      <c r="A30060" s="135" t="s">
        <v>63788</v>
      </c>
      <c r="B30060" s="135" t="s">
        <v>37248</v>
      </c>
      <c r="C30060" s="135" t="s">
        <v>48</v>
      </c>
      <c r="D30060" s="135" t="s">
        <v>66390</v>
      </c>
    </row>
    <row r="30061" spans="1:4" x14ac:dyDescent="0.25">
      <c r="A30061" s="135" t="s">
        <v>63789</v>
      </c>
      <c r="B30061" s="135" t="s">
        <v>37249</v>
      </c>
      <c r="C30061" s="135" t="s">
        <v>48</v>
      </c>
      <c r="D30061" s="135" t="s">
        <v>66390</v>
      </c>
    </row>
    <row r="30062" spans="1:4" x14ac:dyDescent="0.25">
      <c r="A30062" s="135" t="s">
        <v>63790</v>
      </c>
      <c r="B30062" s="135" t="s">
        <v>37250</v>
      </c>
      <c r="C30062" s="135" t="s">
        <v>48</v>
      </c>
      <c r="D30062" s="135" t="s">
        <v>66390</v>
      </c>
    </row>
    <row r="30063" spans="1:4" x14ac:dyDescent="0.25">
      <c r="A30063" s="135" t="s">
        <v>63791</v>
      </c>
      <c r="B30063" s="135" t="s">
        <v>37251</v>
      </c>
      <c r="C30063" s="135" t="s">
        <v>48</v>
      </c>
      <c r="D30063" s="135" t="s">
        <v>66390</v>
      </c>
    </row>
    <row r="30064" spans="1:4" x14ac:dyDescent="0.25">
      <c r="A30064" s="135" t="s">
        <v>63792</v>
      </c>
      <c r="B30064" s="135" t="s">
        <v>37252</v>
      </c>
      <c r="C30064" s="135" t="s">
        <v>48</v>
      </c>
      <c r="D30064" s="135" t="s">
        <v>66390</v>
      </c>
    </row>
    <row r="30065" spans="1:4" x14ac:dyDescent="0.25">
      <c r="A30065" s="135" t="s">
        <v>63793</v>
      </c>
      <c r="B30065" s="135" t="s">
        <v>37253</v>
      </c>
      <c r="C30065" s="135" t="s">
        <v>48</v>
      </c>
      <c r="D30065" s="135" t="s">
        <v>66390</v>
      </c>
    </row>
    <row r="30066" spans="1:4" x14ac:dyDescent="0.25">
      <c r="A30066" s="135" t="s">
        <v>63794</v>
      </c>
      <c r="B30066" s="135" t="s">
        <v>37254</v>
      </c>
      <c r="C30066" s="135" t="s">
        <v>48</v>
      </c>
      <c r="D30066" s="135" t="s">
        <v>66390</v>
      </c>
    </row>
    <row r="30067" spans="1:4" x14ac:dyDescent="0.25">
      <c r="A30067" s="135" t="s">
        <v>63795</v>
      </c>
      <c r="B30067" s="135" t="s">
        <v>37255</v>
      </c>
      <c r="C30067" s="135" t="s">
        <v>48</v>
      </c>
      <c r="D30067" s="135" t="s">
        <v>66390</v>
      </c>
    </row>
    <row r="30068" spans="1:4" x14ac:dyDescent="0.25">
      <c r="A30068" s="135" t="s">
        <v>63796</v>
      </c>
      <c r="B30068" s="135" t="s">
        <v>37256</v>
      </c>
      <c r="C30068" s="135" t="s">
        <v>48</v>
      </c>
      <c r="D30068" s="135" t="s">
        <v>66390</v>
      </c>
    </row>
    <row r="30069" spans="1:4" x14ac:dyDescent="0.25">
      <c r="A30069" s="135" t="s">
        <v>63797</v>
      </c>
      <c r="B30069" s="135" t="s">
        <v>37257</v>
      </c>
      <c r="C30069" s="135" t="s">
        <v>48</v>
      </c>
      <c r="D30069" s="135" t="s">
        <v>66390</v>
      </c>
    </row>
    <row r="30070" spans="1:4" x14ac:dyDescent="0.25">
      <c r="A30070" s="135" t="s">
        <v>63798</v>
      </c>
      <c r="B30070" s="135" t="s">
        <v>37258</v>
      </c>
      <c r="C30070" s="135" t="s">
        <v>48</v>
      </c>
      <c r="D30070" s="135" t="s">
        <v>66390</v>
      </c>
    </row>
    <row r="30071" spans="1:4" x14ac:dyDescent="0.25">
      <c r="A30071" s="135" t="s">
        <v>63799</v>
      </c>
      <c r="B30071" s="135" t="s">
        <v>37259</v>
      </c>
      <c r="C30071" s="135" t="s">
        <v>48</v>
      </c>
      <c r="D30071" s="135" t="s">
        <v>66390</v>
      </c>
    </row>
    <row r="30072" spans="1:4" x14ac:dyDescent="0.25">
      <c r="A30072" s="135" t="s">
        <v>63800</v>
      </c>
      <c r="B30072" s="135" t="s">
        <v>37260</v>
      </c>
      <c r="C30072" s="135" t="s">
        <v>48</v>
      </c>
      <c r="D30072" s="135" t="s">
        <v>66390</v>
      </c>
    </row>
    <row r="30073" spans="1:4" x14ac:dyDescent="0.25">
      <c r="A30073" s="135" t="s">
        <v>63801</v>
      </c>
      <c r="B30073" s="135" t="s">
        <v>37261</v>
      </c>
      <c r="C30073" s="135" t="s">
        <v>48</v>
      </c>
      <c r="D30073" s="135" t="s">
        <v>66390</v>
      </c>
    </row>
    <row r="30074" spans="1:4" x14ac:dyDescent="0.25">
      <c r="A30074" s="135" t="s">
        <v>63802</v>
      </c>
      <c r="B30074" s="135" t="s">
        <v>37262</v>
      </c>
      <c r="C30074" s="135" t="s">
        <v>48</v>
      </c>
      <c r="D30074" s="135" t="s">
        <v>66390</v>
      </c>
    </row>
    <row r="30075" spans="1:4" x14ac:dyDescent="0.25">
      <c r="A30075" s="135" t="s">
        <v>63803</v>
      </c>
      <c r="B30075" s="135" t="s">
        <v>37263</v>
      </c>
      <c r="C30075" s="135" t="s">
        <v>48</v>
      </c>
      <c r="D30075" s="135" t="s">
        <v>66390</v>
      </c>
    </row>
    <row r="30076" spans="1:4" x14ac:dyDescent="0.25">
      <c r="A30076" s="135" t="s">
        <v>63804</v>
      </c>
      <c r="B30076" s="135" t="s">
        <v>37264</v>
      </c>
      <c r="C30076" s="135" t="s">
        <v>48</v>
      </c>
      <c r="D30076" s="135" t="s">
        <v>66390</v>
      </c>
    </row>
    <row r="30077" spans="1:4" x14ac:dyDescent="0.25">
      <c r="A30077" s="135" t="s">
        <v>63805</v>
      </c>
      <c r="B30077" s="135" t="s">
        <v>37265</v>
      </c>
      <c r="C30077" s="135" t="s">
        <v>48</v>
      </c>
      <c r="D30077" s="135" t="s">
        <v>66390</v>
      </c>
    </row>
    <row r="30078" spans="1:4" x14ac:dyDescent="0.25">
      <c r="A30078" s="135" t="s">
        <v>63806</v>
      </c>
      <c r="B30078" s="135" t="s">
        <v>37266</v>
      </c>
      <c r="C30078" s="135" t="s">
        <v>48</v>
      </c>
      <c r="D30078" s="135" t="s">
        <v>66390</v>
      </c>
    </row>
    <row r="30079" spans="1:4" x14ac:dyDescent="0.25">
      <c r="A30079" s="135" t="s">
        <v>63807</v>
      </c>
      <c r="B30079" s="135" t="s">
        <v>37267</v>
      </c>
      <c r="C30079" s="135" t="s">
        <v>48</v>
      </c>
      <c r="D30079" s="135" t="s">
        <v>66390</v>
      </c>
    </row>
    <row r="30080" spans="1:4" x14ac:dyDescent="0.25">
      <c r="A30080" s="135" t="s">
        <v>63808</v>
      </c>
      <c r="B30080" s="135" t="s">
        <v>37268</v>
      </c>
      <c r="C30080" s="135" t="s">
        <v>48</v>
      </c>
      <c r="D30080" s="135" t="s">
        <v>66390</v>
      </c>
    </row>
    <row r="30081" spans="1:4" x14ac:dyDescent="0.25">
      <c r="A30081" s="135" t="s">
        <v>63809</v>
      </c>
      <c r="B30081" s="135" t="s">
        <v>37269</v>
      </c>
      <c r="C30081" s="135" t="s">
        <v>48</v>
      </c>
      <c r="D30081" s="135" t="s">
        <v>66390</v>
      </c>
    </row>
    <row r="30082" spans="1:4" x14ac:dyDescent="0.25">
      <c r="A30082" s="135" t="s">
        <v>63810</v>
      </c>
      <c r="B30082" s="135" t="s">
        <v>37270</v>
      </c>
      <c r="C30082" s="135" t="s">
        <v>48</v>
      </c>
      <c r="D30082" s="135" t="s">
        <v>66390</v>
      </c>
    </row>
    <row r="30083" spans="1:4" x14ac:dyDescent="0.25">
      <c r="A30083" s="135" t="s">
        <v>63811</v>
      </c>
      <c r="B30083" s="135" t="s">
        <v>37271</v>
      </c>
      <c r="C30083" s="135" t="s">
        <v>48</v>
      </c>
      <c r="D30083" s="135" t="s">
        <v>66390</v>
      </c>
    </row>
    <row r="30084" spans="1:4" x14ac:dyDescent="0.25">
      <c r="A30084" s="135" t="s">
        <v>63812</v>
      </c>
      <c r="B30084" s="135" t="s">
        <v>37272</v>
      </c>
      <c r="C30084" s="135" t="s">
        <v>48</v>
      </c>
      <c r="D30084" s="135" t="s">
        <v>66390</v>
      </c>
    </row>
    <row r="30085" spans="1:4" x14ac:dyDescent="0.25">
      <c r="A30085" s="135" t="s">
        <v>63813</v>
      </c>
      <c r="B30085" s="135" t="s">
        <v>37273</v>
      </c>
      <c r="C30085" s="135" t="s">
        <v>48</v>
      </c>
      <c r="D30085" s="135" t="s">
        <v>66390</v>
      </c>
    </row>
    <row r="30086" spans="1:4" x14ac:dyDescent="0.25">
      <c r="A30086" s="135" t="s">
        <v>63814</v>
      </c>
      <c r="B30086" s="135" t="s">
        <v>37272</v>
      </c>
      <c r="C30086" s="135" t="s">
        <v>48</v>
      </c>
      <c r="D30086" s="135" t="s">
        <v>66390</v>
      </c>
    </row>
    <row r="30087" spans="1:4" x14ac:dyDescent="0.25">
      <c r="A30087" s="135" t="s">
        <v>63815</v>
      </c>
      <c r="B30087" s="135" t="s">
        <v>37274</v>
      </c>
      <c r="C30087" s="135" t="s">
        <v>48</v>
      </c>
      <c r="D30087" s="135" t="s">
        <v>66390</v>
      </c>
    </row>
    <row r="30088" spans="1:4" x14ac:dyDescent="0.25">
      <c r="A30088" s="135" t="s">
        <v>63816</v>
      </c>
      <c r="B30088" s="135" t="s">
        <v>37275</v>
      </c>
      <c r="C30088" s="135" t="s">
        <v>48</v>
      </c>
      <c r="D30088" s="135" t="s">
        <v>66390</v>
      </c>
    </row>
    <row r="30089" spans="1:4" x14ac:dyDescent="0.25">
      <c r="A30089" s="135" t="s">
        <v>6798</v>
      </c>
      <c r="B30089" s="135" t="s">
        <v>37276</v>
      </c>
      <c r="C30089" s="135" t="s">
        <v>48</v>
      </c>
      <c r="D30089" s="135" t="s">
        <v>66390</v>
      </c>
    </row>
    <row r="30090" spans="1:4" x14ac:dyDescent="0.25">
      <c r="A30090" s="135" t="s">
        <v>63817</v>
      </c>
      <c r="B30090" s="135" t="s">
        <v>37277</v>
      </c>
      <c r="C30090" s="135" t="s">
        <v>48</v>
      </c>
      <c r="D30090" s="135" t="s">
        <v>66390</v>
      </c>
    </row>
    <row r="30091" spans="1:4" x14ac:dyDescent="0.25">
      <c r="A30091" s="135" t="s">
        <v>63818</v>
      </c>
      <c r="B30091" s="135" t="s">
        <v>37278</v>
      </c>
      <c r="C30091" s="135" t="s">
        <v>48</v>
      </c>
      <c r="D30091" s="135" t="s">
        <v>66390</v>
      </c>
    </row>
    <row r="30092" spans="1:4" x14ac:dyDescent="0.25">
      <c r="A30092" s="135" t="s">
        <v>63819</v>
      </c>
      <c r="B30092" s="135" t="s">
        <v>37279</v>
      </c>
      <c r="C30092" s="135" t="s">
        <v>48</v>
      </c>
      <c r="D30092" s="135" t="s">
        <v>66390</v>
      </c>
    </row>
    <row r="30093" spans="1:4" x14ac:dyDescent="0.25">
      <c r="A30093" s="135" t="s">
        <v>63820</v>
      </c>
      <c r="B30093" s="135" t="s">
        <v>37280</v>
      </c>
      <c r="C30093" s="135" t="s">
        <v>48</v>
      </c>
      <c r="D30093" s="135" t="s">
        <v>66390</v>
      </c>
    </row>
    <row r="30094" spans="1:4" x14ac:dyDescent="0.25">
      <c r="A30094" s="135" t="s">
        <v>63821</v>
      </c>
      <c r="B30094" s="135" t="s">
        <v>37281</v>
      </c>
      <c r="C30094" s="135" t="s">
        <v>48</v>
      </c>
      <c r="D30094" s="135" t="s">
        <v>66390</v>
      </c>
    </row>
    <row r="30095" spans="1:4" x14ac:dyDescent="0.25">
      <c r="A30095" s="135" t="s">
        <v>63822</v>
      </c>
      <c r="B30095" s="135" t="s">
        <v>37282</v>
      </c>
      <c r="C30095" s="135" t="s">
        <v>48</v>
      </c>
      <c r="D30095" s="135" t="s">
        <v>66390</v>
      </c>
    </row>
    <row r="30096" spans="1:4" x14ac:dyDescent="0.25">
      <c r="A30096" s="135" t="s">
        <v>63823</v>
      </c>
      <c r="B30096" s="135" t="s">
        <v>37283</v>
      </c>
      <c r="C30096" s="135" t="s">
        <v>48</v>
      </c>
      <c r="D30096" s="135" t="s">
        <v>66390</v>
      </c>
    </row>
    <row r="30097" spans="1:4" x14ac:dyDescent="0.25">
      <c r="A30097" s="135" t="s">
        <v>63824</v>
      </c>
      <c r="B30097" s="135" t="s">
        <v>37284</v>
      </c>
      <c r="C30097" s="135" t="s">
        <v>48</v>
      </c>
      <c r="D30097" s="135" t="s">
        <v>66390</v>
      </c>
    </row>
    <row r="30098" spans="1:4" x14ac:dyDescent="0.25">
      <c r="A30098" s="135" t="s">
        <v>6799</v>
      </c>
      <c r="B30098" s="135" t="s">
        <v>37285</v>
      </c>
      <c r="C30098" s="135" t="s">
        <v>48</v>
      </c>
      <c r="D30098" s="135" t="s">
        <v>66390</v>
      </c>
    </row>
    <row r="30099" spans="1:4" x14ac:dyDescent="0.25">
      <c r="A30099" s="135" t="s">
        <v>6800</v>
      </c>
      <c r="B30099" s="135" t="s">
        <v>37286</v>
      </c>
      <c r="C30099" s="135" t="s">
        <v>48</v>
      </c>
      <c r="D30099" s="135" t="s">
        <v>66390</v>
      </c>
    </row>
    <row r="30100" spans="1:4" x14ac:dyDescent="0.25">
      <c r="A30100" s="135" t="s">
        <v>6801</v>
      </c>
      <c r="B30100" s="135" t="s">
        <v>37287</v>
      </c>
      <c r="C30100" s="135" t="s">
        <v>48</v>
      </c>
      <c r="D30100" s="135" t="s">
        <v>66390</v>
      </c>
    </row>
    <row r="30101" spans="1:4" x14ac:dyDescent="0.25">
      <c r="A30101" s="135" t="s">
        <v>63825</v>
      </c>
      <c r="B30101" s="135" t="s">
        <v>37288</v>
      </c>
      <c r="C30101" s="135" t="s">
        <v>48</v>
      </c>
      <c r="D30101" s="135" t="s">
        <v>66390</v>
      </c>
    </row>
    <row r="30102" spans="1:4" x14ac:dyDescent="0.25">
      <c r="A30102" s="135" t="s">
        <v>63826</v>
      </c>
      <c r="B30102" s="135" t="s">
        <v>37289</v>
      </c>
      <c r="C30102" s="135" t="s">
        <v>48</v>
      </c>
      <c r="D30102" s="135" t="s">
        <v>66390</v>
      </c>
    </row>
    <row r="30103" spans="1:4" x14ac:dyDescent="0.25">
      <c r="A30103" s="135" t="s">
        <v>63827</v>
      </c>
      <c r="B30103" s="135" t="s">
        <v>37290</v>
      </c>
      <c r="C30103" s="135" t="s">
        <v>48</v>
      </c>
      <c r="D30103" s="135" t="s">
        <v>66390</v>
      </c>
    </row>
    <row r="30104" spans="1:4" x14ac:dyDescent="0.25">
      <c r="A30104" s="135" t="s">
        <v>6802</v>
      </c>
      <c r="B30104" s="135" t="s">
        <v>37291</v>
      </c>
      <c r="C30104" s="135" t="s">
        <v>48</v>
      </c>
      <c r="D30104" s="135" t="s">
        <v>66390</v>
      </c>
    </row>
    <row r="30105" spans="1:4" x14ac:dyDescent="0.25">
      <c r="A30105" s="135" t="s">
        <v>6803</v>
      </c>
      <c r="B30105" s="135" t="s">
        <v>37292</v>
      </c>
      <c r="C30105" s="135" t="s">
        <v>48</v>
      </c>
      <c r="D30105" s="135" t="s">
        <v>66390</v>
      </c>
    </row>
    <row r="30106" spans="1:4" x14ac:dyDescent="0.25">
      <c r="A30106" s="135" t="s">
        <v>6804</v>
      </c>
      <c r="B30106" s="135" t="s">
        <v>37293</v>
      </c>
      <c r="C30106" s="135" t="s">
        <v>48</v>
      </c>
      <c r="D30106" s="135" t="s">
        <v>66390</v>
      </c>
    </row>
    <row r="30107" spans="1:4" x14ac:dyDescent="0.25">
      <c r="A30107" s="135" t="s">
        <v>63828</v>
      </c>
      <c r="B30107" s="135" t="s">
        <v>37294</v>
      </c>
      <c r="C30107" s="135" t="s">
        <v>24</v>
      </c>
      <c r="D30107" s="135" t="s">
        <v>66389</v>
      </c>
    </row>
    <row r="30108" spans="1:4" x14ac:dyDescent="0.25">
      <c r="A30108" s="135" t="s">
        <v>63829</v>
      </c>
      <c r="B30108" s="135" t="s">
        <v>37295</v>
      </c>
      <c r="C30108" s="135" t="s">
        <v>48</v>
      </c>
      <c r="D30108" s="135" t="s">
        <v>66390</v>
      </c>
    </row>
    <row r="30109" spans="1:4" x14ac:dyDescent="0.25">
      <c r="A30109" s="135" t="s">
        <v>63830</v>
      </c>
      <c r="B30109" s="135" t="s">
        <v>37296</v>
      </c>
      <c r="C30109" s="135" t="s">
        <v>48</v>
      </c>
      <c r="D30109" s="135" t="s">
        <v>66390</v>
      </c>
    </row>
    <row r="30110" spans="1:4" x14ac:dyDescent="0.25">
      <c r="A30110" s="135" t="s">
        <v>63831</v>
      </c>
      <c r="B30110" s="135" t="s">
        <v>37297</v>
      </c>
      <c r="C30110" s="135" t="s">
        <v>48</v>
      </c>
      <c r="D30110" s="135" t="s">
        <v>66390</v>
      </c>
    </row>
    <row r="30111" spans="1:4" x14ac:dyDescent="0.25">
      <c r="A30111" s="135" t="s">
        <v>6805</v>
      </c>
      <c r="B30111" s="135" t="s">
        <v>37298</v>
      </c>
      <c r="C30111" s="135" t="s">
        <v>48</v>
      </c>
      <c r="D30111" s="135" t="s">
        <v>66390</v>
      </c>
    </row>
    <row r="30112" spans="1:4" x14ac:dyDescent="0.25">
      <c r="A30112" s="135" t="s">
        <v>6806</v>
      </c>
      <c r="B30112" s="135" t="s">
        <v>37299</v>
      </c>
      <c r="C30112" s="135" t="s">
        <v>48</v>
      </c>
      <c r="D30112" s="135" t="s">
        <v>66390</v>
      </c>
    </row>
    <row r="30113" spans="1:4" x14ac:dyDescent="0.25">
      <c r="A30113" s="135" t="s">
        <v>6807</v>
      </c>
      <c r="B30113" s="135" t="s">
        <v>37300</v>
      </c>
      <c r="C30113" s="135" t="s">
        <v>48</v>
      </c>
      <c r="D30113" s="135" t="s">
        <v>66390</v>
      </c>
    </row>
    <row r="30114" spans="1:4" x14ac:dyDescent="0.25">
      <c r="A30114" s="135" t="s">
        <v>63832</v>
      </c>
      <c r="B30114" s="135" t="s">
        <v>37301</v>
      </c>
      <c r="C30114" s="135" t="s">
        <v>48</v>
      </c>
      <c r="D30114" s="135" t="s">
        <v>66390</v>
      </c>
    </row>
    <row r="30115" spans="1:4" x14ac:dyDescent="0.25">
      <c r="A30115" s="135" t="s">
        <v>63833</v>
      </c>
      <c r="B30115" s="135" t="s">
        <v>37302</v>
      </c>
      <c r="C30115" s="135" t="s">
        <v>48</v>
      </c>
      <c r="D30115" s="135" t="s">
        <v>66390</v>
      </c>
    </row>
    <row r="30116" spans="1:4" x14ac:dyDescent="0.25">
      <c r="A30116" s="135" t="s">
        <v>63834</v>
      </c>
      <c r="B30116" s="135" t="s">
        <v>37303</v>
      </c>
      <c r="C30116" s="135" t="s">
        <v>48</v>
      </c>
      <c r="D30116" s="135" t="s">
        <v>66390</v>
      </c>
    </row>
    <row r="30117" spans="1:4" x14ac:dyDescent="0.25">
      <c r="A30117" s="135" t="s">
        <v>63835</v>
      </c>
      <c r="B30117" s="135" t="s">
        <v>37304</v>
      </c>
      <c r="C30117" s="135" t="s">
        <v>48</v>
      </c>
      <c r="D30117" s="135" t="s">
        <v>66390</v>
      </c>
    </row>
    <row r="30118" spans="1:4" x14ac:dyDescent="0.25">
      <c r="A30118" s="135" t="s">
        <v>63836</v>
      </c>
      <c r="B30118" s="135" t="s">
        <v>37305</v>
      </c>
      <c r="C30118" s="135" t="s">
        <v>48</v>
      </c>
      <c r="D30118" s="135" t="s">
        <v>66390</v>
      </c>
    </row>
    <row r="30119" spans="1:4" x14ac:dyDescent="0.25">
      <c r="A30119" s="135" t="s">
        <v>63837</v>
      </c>
      <c r="B30119" s="135" t="s">
        <v>37306</v>
      </c>
      <c r="C30119" s="135" t="s">
        <v>48</v>
      </c>
      <c r="D30119" s="135" t="s">
        <v>66390</v>
      </c>
    </row>
    <row r="30120" spans="1:4" x14ac:dyDescent="0.25">
      <c r="A30120" s="135" t="s">
        <v>63838</v>
      </c>
      <c r="B30120" s="135" t="s">
        <v>37307</v>
      </c>
      <c r="C30120" s="135" t="s">
        <v>48</v>
      </c>
      <c r="D30120" s="135" t="s">
        <v>66390</v>
      </c>
    </row>
    <row r="30121" spans="1:4" x14ac:dyDescent="0.25">
      <c r="A30121" s="135" t="s">
        <v>63839</v>
      </c>
      <c r="B30121" s="135" t="s">
        <v>37308</v>
      </c>
      <c r="C30121" s="135" t="s">
        <v>48</v>
      </c>
      <c r="D30121" s="135" t="s">
        <v>66390</v>
      </c>
    </row>
    <row r="30122" spans="1:4" x14ac:dyDescent="0.25">
      <c r="A30122" s="135" t="s">
        <v>63840</v>
      </c>
      <c r="B30122" s="135" t="s">
        <v>37309</v>
      </c>
      <c r="C30122" s="135" t="s">
        <v>48</v>
      </c>
      <c r="D30122" s="135" t="s">
        <v>66390</v>
      </c>
    </row>
    <row r="30123" spans="1:4" x14ac:dyDescent="0.25">
      <c r="A30123" s="135" t="s">
        <v>63841</v>
      </c>
      <c r="B30123" s="135" t="s">
        <v>37310</v>
      </c>
      <c r="C30123" s="135" t="s">
        <v>48</v>
      </c>
      <c r="D30123" s="135" t="s">
        <v>66390</v>
      </c>
    </row>
    <row r="30124" spans="1:4" x14ac:dyDescent="0.25">
      <c r="A30124" s="135" t="s">
        <v>63842</v>
      </c>
      <c r="B30124" s="135" t="s">
        <v>37311</v>
      </c>
      <c r="C30124" s="135" t="s">
        <v>48</v>
      </c>
      <c r="D30124" s="135" t="s">
        <v>66390</v>
      </c>
    </row>
    <row r="30125" spans="1:4" x14ac:dyDescent="0.25">
      <c r="A30125" s="135" t="s">
        <v>63843</v>
      </c>
      <c r="B30125" s="135" t="s">
        <v>37312</v>
      </c>
      <c r="C30125" s="135" t="s">
        <v>48</v>
      </c>
      <c r="D30125" s="135" t="s">
        <v>66390</v>
      </c>
    </row>
    <row r="30126" spans="1:4" x14ac:dyDescent="0.25">
      <c r="A30126" s="135" t="s">
        <v>63844</v>
      </c>
      <c r="B30126" s="135" t="s">
        <v>37313</v>
      </c>
      <c r="C30126" s="135" t="s">
        <v>48</v>
      </c>
      <c r="D30126" s="135" t="s">
        <v>66390</v>
      </c>
    </row>
    <row r="30127" spans="1:4" x14ac:dyDescent="0.25">
      <c r="A30127" s="135" t="s">
        <v>63845</v>
      </c>
      <c r="B30127" s="135" t="s">
        <v>37314</v>
      </c>
      <c r="C30127" s="135" t="s">
        <v>48</v>
      </c>
      <c r="D30127" s="135" t="s">
        <v>66390</v>
      </c>
    </row>
    <row r="30128" spans="1:4" x14ac:dyDescent="0.25">
      <c r="A30128" s="135" t="s">
        <v>63846</v>
      </c>
      <c r="B30128" s="135" t="s">
        <v>37315</v>
      </c>
      <c r="C30128" s="135" t="s">
        <v>48</v>
      </c>
      <c r="D30128" s="135" t="s">
        <v>66390</v>
      </c>
    </row>
    <row r="30129" spans="1:4" x14ac:dyDescent="0.25">
      <c r="A30129" s="135" t="s">
        <v>63847</v>
      </c>
      <c r="B30129" s="135" t="s">
        <v>37316</v>
      </c>
      <c r="C30129" s="135" t="s">
        <v>48</v>
      </c>
      <c r="D30129" s="135" t="s">
        <v>66390</v>
      </c>
    </row>
    <row r="30130" spans="1:4" x14ac:dyDescent="0.25">
      <c r="A30130" s="135" t="s">
        <v>63848</v>
      </c>
      <c r="B30130" s="135" t="s">
        <v>37317</v>
      </c>
      <c r="C30130" s="135" t="s">
        <v>48</v>
      </c>
      <c r="D30130" s="135" t="s">
        <v>66390</v>
      </c>
    </row>
    <row r="30131" spans="1:4" x14ac:dyDescent="0.25">
      <c r="A30131" s="135" t="s">
        <v>63849</v>
      </c>
      <c r="B30131" s="135" t="s">
        <v>37318</v>
      </c>
      <c r="C30131" s="135" t="s">
        <v>48</v>
      </c>
      <c r="D30131" s="135" t="s">
        <v>66390</v>
      </c>
    </row>
    <row r="30132" spans="1:4" x14ac:dyDescent="0.25">
      <c r="A30132" s="135" t="s">
        <v>63850</v>
      </c>
      <c r="B30132" s="135" t="s">
        <v>37319</v>
      </c>
      <c r="C30132" s="135" t="s">
        <v>48</v>
      </c>
      <c r="D30132" s="135" t="s">
        <v>66390</v>
      </c>
    </row>
    <row r="30133" spans="1:4" x14ac:dyDescent="0.25">
      <c r="A30133" s="135" t="s">
        <v>63851</v>
      </c>
      <c r="B30133" s="135" t="s">
        <v>37320</v>
      </c>
      <c r="C30133" s="135" t="s">
        <v>48</v>
      </c>
      <c r="D30133" s="135" t="s">
        <v>66390</v>
      </c>
    </row>
    <row r="30134" spans="1:4" x14ac:dyDescent="0.25">
      <c r="A30134" s="135" t="s">
        <v>63852</v>
      </c>
      <c r="B30134" s="135" t="s">
        <v>37321</v>
      </c>
      <c r="C30134" s="135" t="s">
        <v>48</v>
      </c>
      <c r="D30134" s="135" t="s">
        <v>66390</v>
      </c>
    </row>
    <row r="30135" spans="1:4" x14ac:dyDescent="0.25">
      <c r="A30135" s="135" t="s">
        <v>63853</v>
      </c>
      <c r="B30135" s="135" t="s">
        <v>37322</v>
      </c>
      <c r="C30135" s="135" t="s">
        <v>48</v>
      </c>
      <c r="D30135" s="135" t="s">
        <v>66390</v>
      </c>
    </row>
    <row r="30136" spans="1:4" x14ac:dyDescent="0.25">
      <c r="A30136" s="135" t="s">
        <v>63854</v>
      </c>
      <c r="B30136" s="135" t="s">
        <v>37323</v>
      </c>
      <c r="C30136" s="135" t="s">
        <v>48</v>
      </c>
      <c r="D30136" s="135" t="s">
        <v>66390</v>
      </c>
    </row>
    <row r="30137" spans="1:4" x14ac:dyDescent="0.25">
      <c r="A30137" s="135" t="s">
        <v>63855</v>
      </c>
      <c r="B30137" s="135" t="s">
        <v>37324</v>
      </c>
      <c r="C30137" s="135" t="s">
        <v>48</v>
      </c>
      <c r="D30137" s="135" t="s">
        <v>66390</v>
      </c>
    </row>
    <row r="30138" spans="1:4" x14ac:dyDescent="0.25">
      <c r="A30138" s="135" t="s">
        <v>63856</v>
      </c>
      <c r="B30138" s="135" t="s">
        <v>37325</v>
      </c>
      <c r="C30138" s="135" t="s">
        <v>48</v>
      </c>
      <c r="D30138" s="135" t="s">
        <v>66390</v>
      </c>
    </row>
    <row r="30139" spans="1:4" x14ac:dyDescent="0.25">
      <c r="A30139" s="135" t="s">
        <v>63857</v>
      </c>
      <c r="B30139" s="135" t="s">
        <v>37326</v>
      </c>
      <c r="C30139" s="135" t="s">
        <v>48</v>
      </c>
      <c r="D30139" s="135" t="s">
        <v>66390</v>
      </c>
    </row>
    <row r="30140" spans="1:4" x14ac:dyDescent="0.25">
      <c r="A30140" s="135" t="s">
        <v>63858</v>
      </c>
      <c r="B30140" s="135" t="s">
        <v>37327</v>
      </c>
      <c r="C30140" s="135" t="s">
        <v>48</v>
      </c>
      <c r="D30140" s="135" t="s">
        <v>66390</v>
      </c>
    </row>
    <row r="30141" spans="1:4" x14ac:dyDescent="0.25">
      <c r="A30141" s="135" t="s">
        <v>63859</v>
      </c>
      <c r="B30141" s="135" t="s">
        <v>37328</v>
      </c>
      <c r="C30141" s="135" t="s">
        <v>48</v>
      </c>
      <c r="D30141" s="135" t="s">
        <v>66390</v>
      </c>
    </row>
    <row r="30142" spans="1:4" x14ac:dyDescent="0.25">
      <c r="A30142" s="135" t="s">
        <v>63860</v>
      </c>
      <c r="B30142" s="135" t="s">
        <v>37329</v>
      </c>
      <c r="C30142" s="135" t="s">
        <v>48</v>
      </c>
      <c r="D30142" s="135" t="s">
        <v>66390</v>
      </c>
    </row>
    <row r="30143" spans="1:4" x14ac:dyDescent="0.25">
      <c r="A30143" s="135" t="s">
        <v>63861</v>
      </c>
      <c r="B30143" s="135" t="s">
        <v>37330</v>
      </c>
      <c r="C30143" s="135" t="s">
        <v>48</v>
      </c>
      <c r="D30143" s="135" t="s">
        <v>66390</v>
      </c>
    </row>
    <row r="30144" spans="1:4" x14ac:dyDescent="0.25">
      <c r="A30144" s="135" t="s">
        <v>63862</v>
      </c>
      <c r="B30144" s="135" t="s">
        <v>37331</v>
      </c>
      <c r="C30144" s="135" t="s">
        <v>48</v>
      </c>
      <c r="D30144" s="135" t="s">
        <v>66390</v>
      </c>
    </row>
    <row r="30145" spans="1:4" x14ac:dyDescent="0.25">
      <c r="A30145" s="135" t="s">
        <v>63863</v>
      </c>
      <c r="B30145" s="135" t="s">
        <v>37332</v>
      </c>
      <c r="C30145" s="135" t="s">
        <v>48</v>
      </c>
      <c r="D30145" s="135" t="s">
        <v>66390</v>
      </c>
    </row>
    <row r="30146" spans="1:4" x14ac:dyDescent="0.25">
      <c r="A30146" s="135" t="s">
        <v>63864</v>
      </c>
      <c r="B30146" s="135" t="s">
        <v>37333</v>
      </c>
      <c r="C30146" s="135" t="s">
        <v>48</v>
      </c>
      <c r="D30146" s="135" t="s">
        <v>66390</v>
      </c>
    </row>
    <row r="30147" spans="1:4" x14ac:dyDescent="0.25">
      <c r="A30147" s="135" t="s">
        <v>63865</v>
      </c>
      <c r="B30147" s="135" t="s">
        <v>37334</v>
      </c>
      <c r="C30147" s="135" t="s">
        <v>48</v>
      </c>
      <c r="D30147" s="135" t="s">
        <v>66390</v>
      </c>
    </row>
    <row r="30148" spans="1:4" x14ac:dyDescent="0.25">
      <c r="A30148" s="135" t="s">
        <v>63866</v>
      </c>
      <c r="B30148" s="135" t="s">
        <v>37335</v>
      </c>
      <c r="C30148" s="135" t="s">
        <v>48</v>
      </c>
      <c r="D30148" s="135" t="s">
        <v>66390</v>
      </c>
    </row>
    <row r="30149" spans="1:4" x14ac:dyDescent="0.25">
      <c r="A30149" s="135" t="s">
        <v>63867</v>
      </c>
      <c r="B30149" s="135" t="s">
        <v>37336</v>
      </c>
      <c r="C30149" s="135" t="s">
        <v>48</v>
      </c>
      <c r="D30149" s="135" t="s">
        <v>66390</v>
      </c>
    </row>
    <row r="30150" spans="1:4" x14ac:dyDescent="0.25">
      <c r="A30150" s="135" t="s">
        <v>63868</v>
      </c>
      <c r="B30150" s="135" t="s">
        <v>37337</v>
      </c>
      <c r="C30150" s="135" t="s">
        <v>48</v>
      </c>
      <c r="D30150" s="135" t="s">
        <v>66390</v>
      </c>
    </row>
    <row r="30151" spans="1:4" x14ac:dyDescent="0.25">
      <c r="A30151" s="135" t="s">
        <v>63869</v>
      </c>
      <c r="B30151" s="135" t="s">
        <v>37338</v>
      </c>
      <c r="C30151" s="135" t="s">
        <v>48</v>
      </c>
      <c r="D30151" s="135" t="s">
        <v>66390</v>
      </c>
    </row>
    <row r="30152" spans="1:4" x14ac:dyDescent="0.25">
      <c r="A30152" s="135" t="s">
        <v>63870</v>
      </c>
      <c r="B30152" s="135" t="s">
        <v>37339</v>
      </c>
      <c r="C30152" s="135" t="s">
        <v>48</v>
      </c>
      <c r="D30152" s="135" t="s">
        <v>66390</v>
      </c>
    </row>
    <row r="30153" spans="1:4" x14ac:dyDescent="0.25">
      <c r="A30153" s="135" t="s">
        <v>63871</v>
      </c>
      <c r="B30153" s="135" t="s">
        <v>37340</v>
      </c>
      <c r="C30153" s="135" t="s">
        <v>48</v>
      </c>
      <c r="D30153" s="135" t="s">
        <v>66390</v>
      </c>
    </row>
    <row r="30154" spans="1:4" x14ac:dyDescent="0.25">
      <c r="A30154" s="135" t="s">
        <v>63872</v>
      </c>
      <c r="B30154" s="135" t="s">
        <v>37341</v>
      </c>
      <c r="C30154" s="135" t="s">
        <v>48</v>
      </c>
      <c r="D30154" s="135" t="s">
        <v>66390</v>
      </c>
    </row>
    <row r="30155" spans="1:4" x14ac:dyDescent="0.25">
      <c r="A30155" s="135" t="s">
        <v>63873</v>
      </c>
      <c r="B30155" s="135" t="s">
        <v>37342</v>
      </c>
      <c r="C30155" s="135" t="s">
        <v>48</v>
      </c>
      <c r="D30155" s="135" t="s">
        <v>66390</v>
      </c>
    </row>
    <row r="30156" spans="1:4" x14ac:dyDescent="0.25">
      <c r="A30156" s="135" t="s">
        <v>63874</v>
      </c>
      <c r="B30156" s="135" t="s">
        <v>37343</v>
      </c>
      <c r="C30156" s="135" t="s">
        <v>48</v>
      </c>
      <c r="D30156" s="135" t="s">
        <v>66390</v>
      </c>
    </row>
    <row r="30157" spans="1:4" x14ac:dyDescent="0.25">
      <c r="A30157" s="135" t="s">
        <v>63875</v>
      </c>
      <c r="B30157" s="135" t="s">
        <v>37344</v>
      </c>
      <c r="C30157" s="135" t="s">
        <v>48</v>
      </c>
      <c r="D30157" s="135" t="s">
        <v>66390</v>
      </c>
    </row>
    <row r="30158" spans="1:4" x14ac:dyDescent="0.25">
      <c r="A30158" s="135" t="s">
        <v>63876</v>
      </c>
      <c r="B30158" s="135" t="s">
        <v>37345</v>
      </c>
      <c r="C30158" s="135" t="s">
        <v>48</v>
      </c>
      <c r="D30158" s="135" t="s">
        <v>66390</v>
      </c>
    </row>
    <row r="30159" spans="1:4" x14ac:dyDescent="0.25">
      <c r="A30159" s="135" t="s">
        <v>63877</v>
      </c>
      <c r="B30159" s="135" t="s">
        <v>37346</v>
      </c>
      <c r="C30159" s="135" t="s">
        <v>48</v>
      </c>
      <c r="D30159" s="135" t="s">
        <v>66390</v>
      </c>
    </row>
    <row r="30160" spans="1:4" x14ac:dyDescent="0.25">
      <c r="A30160" s="135" t="s">
        <v>63878</v>
      </c>
      <c r="B30160" s="135" t="s">
        <v>37347</v>
      </c>
      <c r="C30160" s="135" t="s">
        <v>48</v>
      </c>
      <c r="D30160" s="135" t="s">
        <v>66390</v>
      </c>
    </row>
    <row r="30161" spans="1:4" x14ac:dyDescent="0.25">
      <c r="A30161" s="135" t="s">
        <v>63879</v>
      </c>
      <c r="B30161" s="135" t="s">
        <v>37348</v>
      </c>
      <c r="C30161" s="135" t="s">
        <v>48</v>
      </c>
      <c r="D30161" s="135" t="s">
        <v>66390</v>
      </c>
    </row>
    <row r="30162" spans="1:4" x14ac:dyDescent="0.25">
      <c r="A30162" s="135" t="s">
        <v>63880</v>
      </c>
      <c r="B30162" s="135" t="s">
        <v>37349</v>
      </c>
      <c r="C30162" s="135" t="s">
        <v>48</v>
      </c>
      <c r="D30162" s="135" t="s">
        <v>66390</v>
      </c>
    </row>
    <row r="30163" spans="1:4" x14ac:dyDescent="0.25">
      <c r="A30163" s="135" t="s">
        <v>63881</v>
      </c>
      <c r="B30163" s="135" t="s">
        <v>37350</v>
      </c>
      <c r="C30163" s="135" t="s">
        <v>48</v>
      </c>
      <c r="D30163" s="135" t="s">
        <v>66390</v>
      </c>
    </row>
    <row r="30164" spans="1:4" x14ac:dyDescent="0.25">
      <c r="A30164" s="135" t="s">
        <v>63882</v>
      </c>
      <c r="B30164" s="135" t="s">
        <v>37351</v>
      </c>
      <c r="C30164" s="135" t="s">
        <v>48</v>
      </c>
      <c r="D30164" s="135" t="s">
        <v>66390</v>
      </c>
    </row>
    <row r="30165" spans="1:4" x14ac:dyDescent="0.25">
      <c r="A30165" s="135" t="s">
        <v>63883</v>
      </c>
      <c r="B30165" s="135" t="s">
        <v>37352</v>
      </c>
      <c r="C30165" s="135" t="s">
        <v>48</v>
      </c>
      <c r="D30165" s="135" t="s">
        <v>66390</v>
      </c>
    </row>
    <row r="30166" spans="1:4" x14ac:dyDescent="0.25">
      <c r="A30166" s="135" t="s">
        <v>63884</v>
      </c>
      <c r="B30166" s="135" t="s">
        <v>37353</v>
      </c>
      <c r="C30166" s="135" t="s">
        <v>48</v>
      </c>
      <c r="D30166" s="135" t="s">
        <v>66390</v>
      </c>
    </row>
    <row r="30167" spans="1:4" x14ac:dyDescent="0.25">
      <c r="A30167" s="135" t="s">
        <v>63885</v>
      </c>
      <c r="B30167" s="135" t="s">
        <v>37354</v>
      </c>
      <c r="C30167" s="135" t="s">
        <v>48</v>
      </c>
      <c r="D30167" s="135" t="s">
        <v>66390</v>
      </c>
    </row>
    <row r="30168" spans="1:4" x14ac:dyDescent="0.25">
      <c r="A30168" s="135" t="s">
        <v>63886</v>
      </c>
      <c r="B30168" s="135" t="s">
        <v>37355</v>
      </c>
      <c r="C30168" s="135" t="s">
        <v>48</v>
      </c>
      <c r="D30168" s="135" t="s">
        <v>66390</v>
      </c>
    </row>
    <row r="30169" spans="1:4" x14ac:dyDescent="0.25">
      <c r="A30169" s="135" t="s">
        <v>6808</v>
      </c>
      <c r="B30169" s="135" t="s">
        <v>37356</v>
      </c>
      <c r="C30169" s="135" t="s">
        <v>48</v>
      </c>
      <c r="D30169" s="135" t="s">
        <v>66390</v>
      </c>
    </row>
    <row r="30170" spans="1:4" x14ac:dyDescent="0.25">
      <c r="A30170" s="135" t="s">
        <v>63887</v>
      </c>
      <c r="B30170" s="135" t="s">
        <v>37357</v>
      </c>
      <c r="C30170" s="135" t="s">
        <v>48</v>
      </c>
      <c r="D30170" s="135" t="s">
        <v>66390</v>
      </c>
    </row>
    <row r="30171" spans="1:4" x14ac:dyDescent="0.25">
      <c r="A30171" s="135" t="s">
        <v>63888</v>
      </c>
      <c r="B30171" s="135" t="s">
        <v>37358</v>
      </c>
      <c r="C30171" s="135" t="s">
        <v>48</v>
      </c>
      <c r="D30171" s="135" t="s">
        <v>66390</v>
      </c>
    </row>
    <row r="30172" spans="1:4" x14ac:dyDescent="0.25">
      <c r="A30172" s="135" t="s">
        <v>63889</v>
      </c>
      <c r="B30172" s="135" t="s">
        <v>37359</v>
      </c>
      <c r="C30172" s="135" t="s">
        <v>48</v>
      </c>
      <c r="D30172" s="135" t="s">
        <v>66390</v>
      </c>
    </row>
    <row r="30173" spans="1:4" x14ac:dyDescent="0.25">
      <c r="A30173" s="135" t="s">
        <v>63890</v>
      </c>
      <c r="B30173" s="135" t="s">
        <v>37360</v>
      </c>
      <c r="C30173" s="135" t="s">
        <v>48</v>
      </c>
      <c r="D30173" s="135" t="s">
        <v>66390</v>
      </c>
    </row>
    <row r="30174" spans="1:4" x14ac:dyDescent="0.25">
      <c r="A30174" s="135" t="s">
        <v>6809</v>
      </c>
      <c r="B30174" s="135" t="s">
        <v>37361</v>
      </c>
      <c r="C30174" s="135" t="s">
        <v>48</v>
      </c>
      <c r="D30174" s="135" t="s">
        <v>66390</v>
      </c>
    </row>
    <row r="30175" spans="1:4" x14ac:dyDescent="0.25">
      <c r="A30175" s="135" t="s">
        <v>63891</v>
      </c>
      <c r="B30175" s="135" t="s">
        <v>37362</v>
      </c>
      <c r="C30175" s="135" t="s">
        <v>48</v>
      </c>
      <c r="D30175" s="135" t="s">
        <v>66390</v>
      </c>
    </row>
    <row r="30176" spans="1:4" x14ac:dyDescent="0.25">
      <c r="A30176" s="135" t="s">
        <v>6810</v>
      </c>
      <c r="B30176" s="135" t="s">
        <v>37363</v>
      </c>
      <c r="C30176" s="135" t="s">
        <v>48</v>
      </c>
      <c r="D30176" s="135" t="s">
        <v>66390</v>
      </c>
    </row>
    <row r="30177" spans="1:4" x14ac:dyDescent="0.25">
      <c r="A30177" s="135" t="s">
        <v>63892</v>
      </c>
      <c r="B30177" s="135" t="s">
        <v>37364</v>
      </c>
      <c r="C30177" s="135" t="s">
        <v>24</v>
      </c>
      <c r="D30177" s="135" t="s">
        <v>66389</v>
      </c>
    </row>
    <row r="30178" spans="1:4" x14ac:dyDescent="0.25">
      <c r="A30178" s="135" t="s">
        <v>6811</v>
      </c>
      <c r="B30178" s="135" t="s">
        <v>37365</v>
      </c>
      <c r="C30178" s="135" t="s">
        <v>48</v>
      </c>
      <c r="D30178" s="135" t="s">
        <v>66390</v>
      </c>
    </row>
    <row r="30179" spans="1:4" x14ac:dyDescent="0.25">
      <c r="A30179" s="135" t="s">
        <v>63893</v>
      </c>
      <c r="B30179" s="135" t="s">
        <v>37366</v>
      </c>
      <c r="C30179" s="135" t="s">
        <v>48</v>
      </c>
      <c r="D30179" s="135" t="s">
        <v>66390</v>
      </c>
    </row>
    <row r="30180" spans="1:4" x14ac:dyDescent="0.25">
      <c r="A30180" s="135" t="s">
        <v>63894</v>
      </c>
      <c r="B30180" s="135" t="s">
        <v>37367</v>
      </c>
      <c r="C30180" s="135" t="s">
        <v>48</v>
      </c>
      <c r="D30180" s="135" t="s">
        <v>66390</v>
      </c>
    </row>
    <row r="30181" spans="1:4" x14ac:dyDescent="0.25">
      <c r="A30181" s="135" t="s">
        <v>63895</v>
      </c>
      <c r="B30181" s="135" t="s">
        <v>37368</v>
      </c>
      <c r="C30181" s="135" t="s">
        <v>48</v>
      </c>
      <c r="D30181" s="135" t="s">
        <v>66390</v>
      </c>
    </row>
    <row r="30182" spans="1:4" x14ac:dyDescent="0.25">
      <c r="A30182" s="135" t="s">
        <v>63896</v>
      </c>
      <c r="B30182" s="135" t="s">
        <v>37369</v>
      </c>
      <c r="C30182" s="135" t="s">
        <v>48</v>
      </c>
      <c r="D30182" s="135" t="s">
        <v>66390</v>
      </c>
    </row>
    <row r="30183" spans="1:4" x14ac:dyDescent="0.25">
      <c r="A30183" s="135" t="s">
        <v>63897</v>
      </c>
      <c r="B30183" s="135" t="s">
        <v>37370</v>
      </c>
      <c r="C30183" s="135" t="s">
        <v>48</v>
      </c>
      <c r="D30183" s="135" t="s">
        <v>66390</v>
      </c>
    </row>
    <row r="30184" spans="1:4" x14ac:dyDescent="0.25">
      <c r="A30184" s="135" t="s">
        <v>63898</v>
      </c>
      <c r="B30184" s="135" t="s">
        <v>37371</v>
      </c>
      <c r="C30184" s="135" t="s">
        <v>48</v>
      </c>
      <c r="D30184" s="135" t="s">
        <v>66390</v>
      </c>
    </row>
    <row r="30185" spans="1:4" x14ac:dyDescent="0.25">
      <c r="A30185" s="135" t="s">
        <v>63899</v>
      </c>
      <c r="B30185" s="135" t="s">
        <v>37372</v>
      </c>
      <c r="C30185" s="135" t="s">
        <v>48</v>
      </c>
      <c r="D30185" s="135" t="s">
        <v>66390</v>
      </c>
    </row>
    <row r="30186" spans="1:4" x14ac:dyDescent="0.25">
      <c r="A30186" s="135" t="s">
        <v>63900</v>
      </c>
      <c r="B30186" s="135" t="s">
        <v>37373</v>
      </c>
      <c r="C30186" s="135" t="s">
        <v>48</v>
      </c>
      <c r="D30186" s="135" t="s">
        <v>66390</v>
      </c>
    </row>
    <row r="30187" spans="1:4" x14ac:dyDescent="0.25">
      <c r="A30187" s="135" t="s">
        <v>63901</v>
      </c>
      <c r="B30187" s="135" t="s">
        <v>37374</v>
      </c>
      <c r="C30187" s="135" t="s">
        <v>48</v>
      </c>
      <c r="D30187" s="135" t="s">
        <v>66390</v>
      </c>
    </row>
    <row r="30188" spans="1:4" x14ac:dyDescent="0.25">
      <c r="A30188" s="135" t="s">
        <v>63902</v>
      </c>
      <c r="B30188" s="135" t="s">
        <v>37375</v>
      </c>
      <c r="C30188" s="135" t="s">
        <v>48</v>
      </c>
      <c r="D30188" s="135" t="s">
        <v>66390</v>
      </c>
    </row>
    <row r="30189" spans="1:4" x14ac:dyDescent="0.25">
      <c r="A30189" s="135" t="s">
        <v>63903</v>
      </c>
      <c r="B30189" s="135" t="s">
        <v>37376</v>
      </c>
      <c r="C30189" s="135" t="s">
        <v>48</v>
      </c>
      <c r="D30189" s="135" t="s">
        <v>66390</v>
      </c>
    </row>
    <row r="30190" spans="1:4" x14ac:dyDescent="0.25">
      <c r="A30190" s="135" t="s">
        <v>63904</v>
      </c>
      <c r="B30190" s="135" t="s">
        <v>37377</v>
      </c>
      <c r="C30190" s="135" t="s">
        <v>48</v>
      </c>
      <c r="D30190" s="135" t="s">
        <v>66390</v>
      </c>
    </row>
    <row r="30191" spans="1:4" x14ac:dyDescent="0.25">
      <c r="A30191" s="135" t="s">
        <v>63905</v>
      </c>
      <c r="B30191" s="135" t="s">
        <v>37378</v>
      </c>
      <c r="C30191" s="135" t="s">
        <v>48</v>
      </c>
      <c r="D30191" s="135" t="s">
        <v>66390</v>
      </c>
    </row>
    <row r="30192" spans="1:4" x14ac:dyDescent="0.25">
      <c r="A30192" s="135" t="s">
        <v>63906</v>
      </c>
      <c r="B30192" s="135" t="s">
        <v>37379</v>
      </c>
      <c r="C30192" s="135" t="s">
        <v>48</v>
      </c>
      <c r="D30192" s="135" t="s">
        <v>66390</v>
      </c>
    </row>
    <row r="30193" spans="1:4" x14ac:dyDescent="0.25">
      <c r="A30193" s="135" t="s">
        <v>63907</v>
      </c>
      <c r="B30193" s="135" t="s">
        <v>37380</v>
      </c>
      <c r="C30193" s="135" t="s">
        <v>48</v>
      </c>
      <c r="D30193" s="135" t="s">
        <v>66390</v>
      </c>
    </row>
    <row r="30194" spans="1:4" x14ac:dyDescent="0.25">
      <c r="A30194" s="135" t="s">
        <v>63908</v>
      </c>
      <c r="B30194" s="135" t="s">
        <v>37381</v>
      </c>
      <c r="C30194" s="135" t="s">
        <v>48</v>
      </c>
      <c r="D30194" s="135" t="s">
        <v>66390</v>
      </c>
    </row>
    <row r="30195" spans="1:4" x14ac:dyDescent="0.25">
      <c r="A30195" s="135" t="s">
        <v>63909</v>
      </c>
      <c r="B30195" s="135" t="s">
        <v>37382</v>
      </c>
      <c r="C30195" s="135" t="s">
        <v>48</v>
      </c>
      <c r="D30195" s="135" t="s">
        <v>66390</v>
      </c>
    </row>
    <row r="30196" spans="1:4" x14ac:dyDescent="0.25">
      <c r="A30196" s="135" t="s">
        <v>6812</v>
      </c>
      <c r="B30196" s="135" t="s">
        <v>37383</v>
      </c>
      <c r="C30196" s="135" t="s">
        <v>48</v>
      </c>
      <c r="D30196" s="135" t="s">
        <v>66390</v>
      </c>
    </row>
    <row r="30197" spans="1:4" x14ac:dyDescent="0.25">
      <c r="A30197" s="135" t="s">
        <v>63910</v>
      </c>
      <c r="B30197" s="135" t="s">
        <v>37384</v>
      </c>
      <c r="C30197" s="135" t="s">
        <v>48</v>
      </c>
      <c r="D30197" s="135" t="s">
        <v>66390</v>
      </c>
    </row>
    <row r="30198" spans="1:4" x14ac:dyDescent="0.25">
      <c r="A30198" s="135" t="s">
        <v>6813</v>
      </c>
      <c r="B30198" s="135" t="s">
        <v>37385</v>
      </c>
      <c r="C30198" s="135" t="s">
        <v>48</v>
      </c>
      <c r="D30198" s="135" t="s">
        <v>66390</v>
      </c>
    </row>
    <row r="30199" spans="1:4" x14ac:dyDescent="0.25">
      <c r="A30199" s="135" t="s">
        <v>63911</v>
      </c>
      <c r="B30199" s="135" t="s">
        <v>37386</v>
      </c>
      <c r="C30199" s="135" t="s">
        <v>48</v>
      </c>
      <c r="D30199" s="135" t="s">
        <v>66390</v>
      </c>
    </row>
    <row r="30200" spans="1:4" x14ac:dyDescent="0.25">
      <c r="A30200" s="135" t="s">
        <v>63912</v>
      </c>
      <c r="B30200" s="135" t="s">
        <v>37387</v>
      </c>
      <c r="C30200" s="135" t="s">
        <v>48</v>
      </c>
      <c r="D30200" s="135" t="s">
        <v>66390</v>
      </c>
    </row>
    <row r="30201" spans="1:4" x14ac:dyDescent="0.25">
      <c r="A30201" s="135" t="s">
        <v>63913</v>
      </c>
      <c r="B30201" s="135" t="s">
        <v>37388</v>
      </c>
      <c r="C30201" s="135" t="s">
        <v>48</v>
      </c>
      <c r="D30201" s="135" t="s">
        <v>66390</v>
      </c>
    </row>
    <row r="30202" spans="1:4" x14ac:dyDescent="0.25">
      <c r="A30202" s="135" t="s">
        <v>63914</v>
      </c>
      <c r="B30202" s="135" t="s">
        <v>37389</v>
      </c>
      <c r="C30202" s="135" t="s">
        <v>48</v>
      </c>
      <c r="D30202" s="135" t="s">
        <v>66390</v>
      </c>
    </row>
    <row r="30203" spans="1:4" x14ac:dyDescent="0.25">
      <c r="A30203" s="135" t="s">
        <v>63915</v>
      </c>
      <c r="B30203" s="135" t="s">
        <v>37390</v>
      </c>
      <c r="C30203" s="135" t="s">
        <v>48</v>
      </c>
      <c r="D30203" s="135" t="s">
        <v>66390</v>
      </c>
    </row>
    <row r="30204" spans="1:4" x14ac:dyDescent="0.25">
      <c r="A30204" s="135" t="s">
        <v>6814</v>
      </c>
      <c r="B30204" s="135" t="s">
        <v>37391</v>
      </c>
      <c r="C30204" s="135" t="s">
        <v>48</v>
      </c>
      <c r="D30204" s="135" t="s">
        <v>66390</v>
      </c>
    </row>
    <row r="30205" spans="1:4" x14ac:dyDescent="0.25">
      <c r="A30205" s="135" t="s">
        <v>63916</v>
      </c>
      <c r="B30205" s="135" t="s">
        <v>37392</v>
      </c>
      <c r="C30205" s="135" t="s">
        <v>48</v>
      </c>
      <c r="D30205" s="135" t="s">
        <v>66390</v>
      </c>
    </row>
    <row r="30206" spans="1:4" x14ac:dyDescent="0.25">
      <c r="A30206" s="135" t="s">
        <v>63917</v>
      </c>
      <c r="B30206" s="135" t="s">
        <v>37393</v>
      </c>
      <c r="C30206" s="135" t="s">
        <v>48</v>
      </c>
      <c r="D30206" s="135" t="s">
        <v>66390</v>
      </c>
    </row>
    <row r="30207" spans="1:4" x14ac:dyDescent="0.25">
      <c r="A30207" s="135" t="s">
        <v>63918</v>
      </c>
      <c r="B30207" s="135" t="s">
        <v>37394</v>
      </c>
      <c r="C30207" s="135" t="s">
        <v>48</v>
      </c>
      <c r="D30207" s="135" t="s">
        <v>66390</v>
      </c>
    </row>
    <row r="30208" spans="1:4" x14ac:dyDescent="0.25">
      <c r="A30208" s="135" t="s">
        <v>6815</v>
      </c>
      <c r="B30208" s="135" t="s">
        <v>37395</v>
      </c>
      <c r="C30208" s="135" t="s">
        <v>48</v>
      </c>
      <c r="D30208" s="135" t="s">
        <v>66390</v>
      </c>
    </row>
    <row r="30209" spans="1:4" x14ac:dyDescent="0.25">
      <c r="A30209" s="135" t="s">
        <v>63919</v>
      </c>
      <c r="B30209" s="135" t="s">
        <v>37396</v>
      </c>
      <c r="C30209" s="135" t="s">
        <v>48</v>
      </c>
      <c r="D30209" s="135" t="s">
        <v>66390</v>
      </c>
    </row>
    <row r="30210" spans="1:4" x14ac:dyDescent="0.25">
      <c r="A30210" s="135" t="s">
        <v>6816</v>
      </c>
      <c r="B30210" s="135" t="s">
        <v>37397</v>
      </c>
      <c r="C30210" s="135" t="s">
        <v>48</v>
      </c>
      <c r="D30210" s="135" t="s">
        <v>66390</v>
      </c>
    </row>
    <row r="30211" spans="1:4" x14ac:dyDescent="0.25">
      <c r="A30211" s="135" t="s">
        <v>63920</v>
      </c>
      <c r="B30211" s="135" t="s">
        <v>37398</v>
      </c>
      <c r="C30211" s="135" t="s">
        <v>48</v>
      </c>
      <c r="D30211" s="135" t="s">
        <v>66390</v>
      </c>
    </row>
    <row r="30212" spans="1:4" x14ac:dyDescent="0.25">
      <c r="A30212" s="135" t="s">
        <v>63921</v>
      </c>
      <c r="B30212" s="135" t="s">
        <v>37399</v>
      </c>
      <c r="C30212" s="135" t="s">
        <v>48</v>
      </c>
      <c r="D30212" s="135" t="s">
        <v>66390</v>
      </c>
    </row>
    <row r="30213" spans="1:4" x14ac:dyDescent="0.25">
      <c r="A30213" s="135" t="s">
        <v>63922</v>
      </c>
      <c r="B30213" s="135" t="s">
        <v>37400</v>
      </c>
      <c r="C30213" s="135" t="s">
        <v>48</v>
      </c>
      <c r="D30213" s="135" t="s">
        <v>66390</v>
      </c>
    </row>
    <row r="30214" spans="1:4" x14ac:dyDescent="0.25">
      <c r="A30214" s="135" t="s">
        <v>63923</v>
      </c>
      <c r="B30214" s="135" t="s">
        <v>37401</v>
      </c>
      <c r="C30214" s="135" t="s">
        <v>48</v>
      </c>
      <c r="D30214" s="135" t="s">
        <v>66390</v>
      </c>
    </row>
    <row r="30215" spans="1:4" x14ac:dyDescent="0.25">
      <c r="A30215" s="135" t="s">
        <v>63924</v>
      </c>
      <c r="B30215" s="135" t="s">
        <v>37402</v>
      </c>
      <c r="C30215" s="135" t="s">
        <v>48</v>
      </c>
      <c r="D30215" s="135" t="s">
        <v>66390</v>
      </c>
    </row>
    <row r="30216" spans="1:4" x14ac:dyDescent="0.25">
      <c r="A30216" s="135" t="s">
        <v>63925</v>
      </c>
      <c r="B30216" s="135" t="s">
        <v>37403</v>
      </c>
      <c r="C30216" s="135" t="s">
        <v>48</v>
      </c>
      <c r="D30216" s="135" t="s">
        <v>66390</v>
      </c>
    </row>
    <row r="30217" spans="1:4" x14ac:dyDescent="0.25">
      <c r="A30217" s="135" t="s">
        <v>6817</v>
      </c>
      <c r="B30217" s="135" t="s">
        <v>37404</v>
      </c>
      <c r="C30217" s="135" t="s">
        <v>48</v>
      </c>
      <c r="D30217" s="135" t="s">
        <v>66390</v>
      </c>
    </row>
    <row r="30218" spans="1:4" x14ac:dyDescent="0.25">
      <c r="A30218" s="135" t="s">
        <v>63926</v>
      </c>
      <c r="B30218" s="135" t="s">
        <v>37405</v>
      </c>
      <c r="C30218" s="135" t="s">
        <v>48</v>
      </c>
      <c r="D30218" s="135" t="s">
        <v>66390</v>
      </c>
    </row>
    <row r="30219" spans="1:4" x14ac:dyDescent="0.25">
      <c r="A30219" s="135" t="s">
        <v>6818</v>
      </c>
      <c r="B30219" s="135" t="s">
        <v>37406</v>
      </c>
      <c r="C30219" s="135" t="s">
        <v>48</v>
      </c>
      <c r="D30219" s="135" t="s">
        <v>66390</v>
      </c>
    </row>
    <row r="30220" spans="1:4" x14ac:dyDescent="0.25">
      <c r="A30220" s="135" t="s">
        <v>63927</v>
      </c>
      <c r="B30220" s="135" t="s">
        <v>37407</v>
      </c>
      <c r="C30220" s="135" t="s">
        <v>48</v>
      </c>
      <c r="D30220" s="135" t="s">
        <v>66390</v>
      </c>
    </row>
    <row r="30221" spans="1:4" x14ac:dyDescent="0.25">
      <c r="A30221" s="135" t="s">
        <v>63928</v>
      </c>
      <c r="B30221" s="135" t="s">
        <v>37408</v>
      </c>
      <c r="C30221" s="135" t="s">
        <v>24</v>
      </c>
      <c r="D30221" s="135" t="s">
        <v>66390</v>
      </c>
    </row>
    <row r="30222" spans="1:4" x14ac:dyDescent="0.25">
      <c r="A30222" s="135" t="s">
        <v>6819</v>
      </c>
      <c r="B30222" s="135" t="s">
        <v>37409</v>
      </c>
      <c r="C30222" s="135" t="s">
        <v>24</v>
      </c>
      <c r="D30222" s="135" t="s">
        <v>66390</v>
      </c>
    </row>
    <row r="30223" spans="1:4" x14ac:dyDescent="0.25">
      <c r="A30223" s="135" t="s">
        <v>63929</v>
      </c>
      <c r="B30223" s="135" t="s">
        <v>37410</v>
      </c>
      <c r="C30223" s="135" t="s">
        <v>48</v>
      </c>
      <c r="D30223" s="135" t="s">
        <v>66390</v>
      </c>
    </row>
    <row r="30224" spans="1:4" x14ac:dyDescent="0.25">
      <c r="A30224" s="135" t="s">
        <v>63930</v>
      </c>
      <c r="B30224" s="135" t="s">
        <v>37411</v>
      </c>
      <c r="C30224" s="135" t="s">
        <v>48</v>
      </c>
      <c r="D30224" s="135" t="s">
        <v>66390</v>
      </c>
    </row>
    <row r="30225" spans="1:4" x14ac:dyDescent="0.25">
      <c r="A30225" s="135" t="s">
        <v>63931</v>
      </c>
      <c r="B30225" s="135" t="s">
        <v>37412</v>
      </c>
      <c r="C30225" s="135" t="s">
        <v>48</v>
      </c>
      <c r="D30225" s="135" t="s">
        <v>66390</v>
      </c>
    </row>
    <row r="30226" spans="1:4" x14ac:dyDescent="0.25">
      <c r="A30226" s="135" t="s">
        <v>63932</v>
      </c>
      <c r="B30226" s="135" t="s">
        <v>37413</v>
      </c>
      <c r="C30226" s="135" t="s">
        <v>48</v>
      </c>
      <c r="D30226" s="135" t="s">
        <v>66390</v>
      </c>
    </row>
    <row r="30227" spans="1:4" x14ac:dyDescent="0.25">
      <c r="A30227" s="135" t="s">
        <v>6820</v>
      </c>
      <c r="B30227" s="135" t="s">
        <v>37414</v>
      </c>
      <c r="C30227" s="135" t="s">
        <v>48</v>
      </c>
      <c r="D30227" s="135" t="s">
        <v>66390</v>
      </c>
    </row>
    <row r="30228" spans="1:4" x14ac:dyDescent="0.25">
      <c r="A30228" s="135" t="s">
        <v>63933</v>
      </c>
      <c r="B30228" s="135" t="s">
        <v>37415</v>
      </c>
      <c r="C30228" s="135" t="s">
        <v>48</v>
      </c>
      <c r="D30228" s="135" t="s">
        <v>66390</v>
      </c>
    </row>
    <row r="30229" spans="1:4" x14ac:dyDescent="0.25">
      <c r="A30229" s="135" t="s">
        <v>63934</v>
      </c>
      <c r="B30229" s="135" t="s">
        <v>37416</v>
      </c>
      <c r="C30229" s="135" t="s">
        <v>48</v>
      </c>
      <c r="D30229" s="135" t="s">
        <v>66390</v>
      </c>
    </row>
    <row r="30230" spans="1:4" x14ac:dyDescent="0.25">
      <c r="A30230" s="135" t="s">
        <v>63935</v>
      </c>
      <c r="B30230" s="135" t="s">
        <v>37417</v>
      </c>
      <c r="C30230" s="135" t="s">
        <v>48</v>
      </c>
      <c r="D30230" s="135" t="s">
        <v>66390</v>
      </c>
    </row>
    <row r="30231" spans="1:4" x14ac:dyDescent="0.25">
      <c r="A30231" s="135" t="s">
        <v>63936</v>
      </c>
      <c r="B30231" s="135" t="s">
        <v>37418</v>
      </c>
      <c r="C30231" s="135" t="s">
        <v>48</v>
      </c>
      <c r="D30231" s="135" t="s">
        <v>66390</v>
      </c>
    </row>
    <row r="30232" spans="1:4" x14ac:dyDescent="0.25">
      <c r="A30232" s="135" t="s">
        <v>63937</v>
      </c>
      <c r="B30232" s="135" t="s">
        <v>37419</v>
      </c>
      <c r="C30232" s="135" t="s">
        <v>48</v>
      </c>
      <c r="D30232" s="135" t="s">
        <v>66390</v>
      </c>
    </row>
    <row r="30233" spans="1:4" x14ac:dyDescent="0.25">
      <c r="A30233" s="135" t="s">
        <v>63938</v>
      </c>
      <c r="B30233" s="135" t="s">
        <v>37420</v>
      </c>
      <c r="C30233" s="135" t="s">
        <v>48</v>
      </c>
      <c r="D30233" s="135" t="s">
        <v>66390</v>
      </c>
    </row>
    <row r="30234" spans="1:4" x14ac:dyDescent="0.25">
      <c r="A30234" s="135" t="s">
        <v>63939</v>
      </c>
      <c r="B30234" s="135" t="s">
        <v>37421</v>
      </c>
      <c r="C30234" s="135" t="s">
        <v>48</v>
      </c>
      <c r="D30234" s="135" t="s">
        <v>66390</v>
      </c>
    </row>
    <row r="30235" spans="1:4" x14ac:dyDescent="0.25">
      <c r="A30235" s="135" t="s">
        <v>63940</v>
      </c>
      <c r="B30235" s="135" t="s">
        <v>37422</v>
      </c>
      <c r="C30235" s="135" t="s">
        <v>48</v>
      </c>
      <c r="D30235" s="135" t="s">
        <v>66390</v>
      </c>
    </row>
    <row r="30236" spans="1:4" x14ac:dyDescent="0.25">
      <c r="A30236" s="135" t="s">
        <v>63941</v>
      </c>
      <c r="B30236" s="135" t="s">
        <v>37423</v>
      </c>
      <c r="C30236" s="135" t="s">
        <v>48</v>
      </c>
      <c r="D30236" s="135" t="s">
        <v>66390</v>
      </c>
    </row>
    <row r="30237" spans="1:4" x14ac:dyDescent="0.25">
      <c r="A30237" s="135" t="s">
        <v>63942</v>
      </c>
      <c r="B30237" s="135" t="s">
        <v>37424</v>
      </c>
      <c r="C30237" s="135" t="s">
        <v>48</v>
      </c>
      <c r="D30237" s="135" t="s">
        <v>66390</v>
      </c>
    </row>
    <row r="30238" spans="1:4" x14ac:dyDescent="0.25">
      <c r="A30238" s="135" t="s">
        <v>63943</v>
      </c>
      <c r="B30238" s="135" t="s">
        <v>37425</v>
      </c>
      <c r="C30238" s="135" t="s">
        <v>48</v>
      </c>
      <c r="D30238" s="135" t="s">
        <v>66390</v>
      </c>
    </row>
    <row r="30239" spans="1:4" x14ac:dyDescent="0.25">
      <c r="A30239" s="135" t="s">
        <v>63944</v>
      </c>
      <c r="B30239" s="135" t="s">
        <v>37426</v>
      </c>
      <c r="C30239" s="135" t="s">
        <v>48</v>
      </c>
      <c r="D30239" s="135" t="s">
        <v>66390</v>
      </c>
    </row>
    <row r="30240" spans="1:4" x14ac:dyDescent="0.25">
      <c r="A30240" s="135" t="s">
        <v>63945</v>
      </c>
      <c r="B30240" s="135" t="s">
        <v>37427</v>
      </c>
      <c r="C30240" s="135" t="s">
        <v>48</v>
      </c>
      <c r="D30240" s="135" t="s">
        <v>66390</v>
      </c>
    </row>
    <row r="30241" spans="1:4" x14ac:dyDescent="0.25">
      <c r="A30241" s="135" t="s">
        <v>63946</v>
      </c>
      <c r="B30241" s="135" t="s">
        <v>37428</v>
      </c>
      <c r="C30241" s="135" t="s">
        <v>48</v>
      </c>
      <c r="D30241" s="135" t="s">
        <v>66390</v>
      </c>
    </row>
    <row r="30242" spans="1:4" x14ac:dyDescent="0.25">
      <c r="A30242" s="135" t="s">
        <v>63947</v>
      </c>
      <c r="B30242" s="135" t="s">
        <v>37429</v>
      </c>
      <c r="C30242" s="135" t="s">
        <v>48</v>
      </c>
      <c r="D30242" s="135" t="s">
        <v>66390</v>
      </c>
    </row>
    <row r="30243" spans="1:4" x14ac:dyDescent="0.25">
      <c r="A30243" s="135" t="s">
        <v>63948</v>
      </c>
      <c r="B30243" s="135" t="s">
        <v>37430</v>
      </c>
      <c r="C30243" s="135" t="s">
        <v>48</v>
      </c>
      <c r="D30243" s="135" t="s">
        <v>66390</v>
      </c>
    </row>
    <row r="30244" spans="1:4" x14ac:dyDescent="0.25">
      <c r="A30244" s="135" t="s">
        <v>63949</v>
      </c>
      <c r="B30244" s="135" t="s">
        <v>37431</v>
      </c>
      <c r="C30244" s="135" t="s">
        <v>48</v>
      </c>
      <c r="D30244" s="135" t="s">
        <v>66390</v>
      </c>
    </row>
    <row r="30245" spans="1:4" x14ac:dyDescent="0.25">
      <c r="A30245" s="135" t="s">
        <v>63950</v>
      </c>
      <c r="B30245" s="135" t="s">
        <v>37432</v>
      </c>
      <c r="C30245" s="135" t="s">
        <v>48</v>
      </c>
      <c r="D30245" s="135" t="s">
        <v>66390</v>
      </c>
    </row>
    <row r="30246" spans="1:4" x14ac:dyDescent="0.25">
      <c r="A30246" s="135" t="s">
        <v>63951</v>
      </c>
      <c r="B30246" s="135" t="s">
        <v>37433</v>
      </c>
      <c r="C30246" s="135" t="s">
        <v>48</v>
      </c>
      <c r="D30246" s="135" t="s">
        <v>66390</v>
      </c>
    </row>
    <row r="30247" spans="1:4" x14ac:dyDescent="0.25">
      <c r="A30247" s="135" t="s">
        <v>63952</v>
      </c>
      <c r="B30247" s="135" t="s">
        <v>37434</v>
      </c>
      <c r="C30247" s="135" t="s">
        <v>48</v>
      </c>
      <c r="D30247" s="135" t="s">
        <v>66390</v>
      </c>
    </row>
    <row r="30248" spans="1:4" x14ac:dyDescent="0.25">
      <c r="A30248" s="135" t="s">
        <v>63953</v>
      </c>
      <c r="B30248" s="135" t="s">
        <v>37435</v>
      </c>
      <c r="C30248" s="135" t="s">
        <v>48</v>
      </c>
      <c r="D30248" s="135" t="s">
        <v>66390</v>
      </c>
    </row>
    <row r="30249" spans="1:4" x14ac:dyDescent="0.25">
      <c r="A30249" s="135" t="s">
        <v>63954</v>
      </c>
      <c r="B30249" s="135" t="s">
        <v>37436</v>
      </c>
      <c r="C30249" s="135" t="s">
        <v>48</v>
      </c>
      <c r="D30249" s="135" t="s">
        <v>66390</v>
      </c>
    </row>
    <row r="30250" spans="1:4" x14ac:dyDescent="0.25">
      <c r="A30250" s="135" t="s">
        <v>63955</v>
      </c>
      <c r="B30250" s="135" t="s">
        <v>37437</v>
      </c>
      <c r="C30250" s="135" t="s">
        <v>48</v>
      </c>
      <c r="D30250" s="135" t="s">
        <v>66390</v>
      </c>
    </row>
    <row r="30251" spans="1:4" x14ac:dyDescent="0.25">
      <c r="A30251" s="135" t="s">
        <v>63956</v>
      </c>
      <c r="B30251" s="135" t="s">
        <v>37438</v>
      </c>
      <c r="C30251" s="135" t="s">
        <v>48</v>
      </c>
      <c r="D30251" s="135" t="s">
        <v>66390</v>
      </c>
    </row>
    <row r="30252" spans="1:4" x14ac:dyDescent="0.25">
      <c r="A30252" s="135" t="s">
        <v>63957</v>
      </c>
      <c r="B30252" s="135" t="s">
        <v>37439</v>
      </c>
      <c r="C30252" s="135" t="s">
        <v>48</v>
      </c>
      <c r="D30252" s="135" t="s">
        <v>66390</v>
      </c>
    </row>
    <row r="30253" spans="1:4" x14ac:dyDescent="0.25">
      <c r="A30253" s="135" t="s">
        <v>63958</v>
      </c>
      <c r="B30253" s="135" t="s">
        <v>37440</v>
      </c>
      <c r="C30253" s="135" t="s">
        <v>48</v>
      </c>
      <c r="D30253" s="135" t="s">
        <v>66390</v>
      </c>
    </row>
    <row r="30254" spans="1:4" x14ac:dyDescent="0.25">
      <c r="A30254" s="135" t="s">
        <v>63959</v>
      </c>
      <c r="B30254" s="135" t="s">
        <v>37441</v>
      </c>
      <c r="C30254" s="135" t="s">
        <v>48</v>
      </c>
      <c r="D30254" s="135" t="s">
        <v>66390</v>
      </c>
    </row>
    <row r="30255" spans="1:4" x14ac:dyDescent="0.25">
      <c r="A30255" s="135" t="s">
        <v>63960</v>
      </c>
      <c r="B30255" s="135" t="s">
        <v>37442</v>
      </c>
      <c r="C30255" s="135" t="s">
        <v>48</v>
      </c>
      <c r="D30255" s="135" t="s">
        <v>66390</v>
      </c>
    </row>
    <row r="30256" spans="1:4" x14ac:dyDescent="0.25">
      <c r="A30256" s="135" t="s">
        <v>63961</v>
      </c>
      <c r="B30256" s="135" t="s">
        <v>37443</v>
      </c>
      <c r="C30256" s="135" t="s">
        <v>48</v>
      </c>
      <c r="D30256" s="135" t="s">
        <v>66390</v>
      </c>
    </row>
    <row r="30257" spans="1:4" x14ac:dyDescent="0.25">
      <c r="A30257" s="135" t="s">
        <v>63962</v>
      </c>
      <c r="B30257" s="135" t="s">
        <v>37444</v>
      </c>
      <c r="C30257" s="135" t="s">
        <v>48</v>
      </c>
      <c r="D30257" s="135" t="s">
        <v>66390</v>
      </c>
    </row>
    <row r="30258" spans="1:4" x14ac:dyDescent="0.25">
      <c r="A30258" s="135" t="s">
        <v>63963</v>
      </c>
      <c r="B30258" s="135" t="s">
        <v>37445</v>
      </c>
      <c r="C30258" s="135" t="s">
        <v>48</v>
      </c>
      <c r="D30258" s="135" t="s">
        <v>66390</v>
      </c>
    </row>
    <row r="30259" spans="1:4" x14ac:dyDescent="0.25">
      <c r="A30259" s="135" t="s">
        <v>63964</v>
      </c>
      <c r="B30259" s="135" t="s">
        <v>37446</v>
      </c>
      <c r="C30259" s="135" t="s">
        <v>48</v>
      </c>
      <c r="D30259" s="135" t="s">
        <v>66390</v>
      </c>
    </row>
    <row r="30260" spans="1:4" x14ac:dyDescent="0.25">
      <c r="A30260" s="135" t="s">
        <v>63965</v>
      </c>
      <c r="B30260" s="135" t="s">
        <v>37447</v>
      </c>
      <c r="C30260" s="135" t="s">
        <v>48</v>
      </c>
      <c r="D30260" s="135" t="s">
        <v>66390</v>
      </c>
    </row>
    <row r="30261" spans="1:4" x14ac:dyDescent="0.25">
      <c r="A30261" s="135" t="s">
        <v>63966</v>
      </c>
      <c r="B30261" s="135" t="s">
        <v>37448</v>
      </c>
      <c r="C30261" s="135" t="s">
        <v>48</v>
      </c>
      <c r="D30261" s="135" t="s">
        <v>66390</v>
      </c>
    </row>
    <row r="30262" spans="1:4" x14ac:dyDescent="0.25">
      <c r="A30262" s="135" t="s">
        <v>6821</v>
      </c>
      <c r="B30262" s="135" t="s">
        <v>37449</v>
      </c>
      <c r="C30262" s="135" t="s">
        <v>48</v>
      </c>
      <c r="D30262" s="135" t="s">
        <v>66390</v>
      </c>
    </row>
    <row r="30263" spans="1:4" x14ac:dyDescent="0.25">
      <c r="A30263" s="135" t="s">
        <v>63967</v>
      </c>
      <c r="B30263" s="135" t="s">
        <v>37450</v>
      </c>
      <c r="C30263" s="135" t="s">
        <v>48</v>
      </c>
      <c r="D30263" s="135" t="s">
        <v>66390</v>
      </c>
    </row>
    <row r="30264" spans="1:4" x14ac:dyDescent="0.25">
      <c r="A30264" s="135" t="s">
        <v>63968</v>
      </c>
      <c r="B30264" s="135" t="s">
        <v>37451</v>
      </c>
      <c r="C30264" s="135" t="s">
        <v>48</v>
      </c>
      <c r="D30264" s="135" t="s">
        <v>66390</v>
      </c>
    </row>
    <row r="30265" spans="1:4" x14ac:dyDescent="0.25">
      <c r="A30265" s="135" t="s">
        <v>63969</v>
      </c>
      <c r="B30265" s="135" t="s">
        <v>37452</v>
      </c>
      <c r="C30265" s="135" t="s">
        <v>48</v>
      </c>
      <c r="D30265" s="135" t="s">
        <v>66390</v>
      </c>
    </row>
    <row r="30266" spans="1:4" x14ac:dyDescent="0.25">
      <c r="A30266" s="135" t="s">
        <v>63970</v>
      </c>
      <c r="B30266" s="135" t="s">
        <v>37453</v>
      </c>
      <c r="C30266" s="135" t="s">
        <v>48</v>
      </c>
      <c r="D30266" s="135" t="s">
        <v>66390</v>
      </c>
    </row>
    <row r="30267" spans="1:4" x14ac:dyDescent="0.25">
      <c r="A30267" s="135" t="s">
        <v>63971</v>
      </c>
      <c r="B30267" s="135" t="s">
        <v>37454</v>
      </c>
      <c r="C30267" s="135" t="s">
        <v>48</v>
      </c>
      <c r="D30267" s="135" t="s">
        <v>66390</v>
      </c>
    </row>
    <row r="30268" spans="1:4" x14ac:dyDescent="0.25">
      <c r="A30268" s="135" t="s">
        <v>63972</v>
      </c>
      <c r="B30268" s="135" t="s">
        <v>37455</v>
      </c>
      <c r="C30268" s="135" t="s">
        <v>48</v>
      </c>
      <c r="D30268" s="135" t="s">
        <v>66390</v>
      </c>
    </row>
    <row r="30269" spans="1:4" x14ac:dyDescent="0.25">
      <c r="A30269" s="135" t="s">
        <v>63973</v>
      </c>
      <c r="B30269" s="135" t="s">
        <v>37456</v>
      </c>
      <c r="C30269" s="135" t="s">
        <v>48</v>
      </c>
      <c r="D30269" s="135" t="s">
        <v>66390</v>
      </c>
    </row>
    <row r="30270" spans="1:4" x14ac:dyDescent="0.25">
      <c r="A30270" s="135" t="s">
        <v>63974</v>
      </c>
      <c r="B30270" s="135" t="s">
        <v>37457</v>
      </c>
      <c r="C30270" s="135" t="s">
        <v>48</v>
      </c>
      <c r="D30270" s="135" t="s">
        <v>66390</v>
      </c>
    </row>
    <row r="30271" spans="1:4" x14ac:dyDescent="0.25">
      <c r="A30271" s="135" t="s">
        <v>63975</v>
      </c>
      <c r="B30271" s="135" t="s">
        <v>37458</v>
      </c>
      <c r="C30271" s="135" t="s">
        <v>48</v>
      </c>
      <c r="D30271" s="135" t="s">
        <v>66390</v>
      </c>
    </row>
    <row r="30272" spans="1:4" x14ac:dyDescent="0.25">
      <c r="A30272" s="135" t="s">
        <v>6822</v>
      </c>
      <c r="B30272" s="135" t="s">
        <v>37459</v>
      </c>
      <c r="C30272" s="135" t="s">
        <v>48</v>
      </c>
      <c r="D30272" s="135" t="s">
        <v>66390</v>
      </c>
    </row>
    <row r="30273" spans="1:4" x14ac:dyDescent="0.25">
      <c r="A30273" s="135" t="s">
        <v>6823</v>
      </c>
      <c r="B30273" s="135" t="s">
        <v>37460</v>
      </c>
      <c r="C30273" s="135" t="s">
        <v>48</v>
      </c>
      <c r="D30273" s="135" t="s">
        <v>66390</v>
      </c>
    </row>
    <row r="30274" spans="1:4" x14ac:dyDescent="0.25">
      <c r="A30274" s="135" t="s">
        <v>6824</v>
      </c>
      <c r="B30274" s="135" t="s">
        <v>37461</v>
      </c>
      <c r="C30274" s="135" t="s">
        <v>24</v>
      </c>
      <c r="D30274" s="135" t="s">
        <v>66390</v>
      </c>
    </row>
    <row r="30275" spans="1:4" x14ac:dyDescent="0.25">
      <c r="A30275" s="135" t="s">
        <v>6825</v>
      </c>
      <c r="B30275" s="135" t="s">
        <v>37462</v>
      </c>
      <c r="C30275" s="135" t="s">
        <v>48</v>
      </c>
      <c r="D30275" s="135" t="s">
        <v>66390</v>
      </c>
    </row>
    <row r="30276" spans="1:4" x14ac:dyDescent="0.25">
      <c r="A30276" s="135" t="s">
        <v>6826</v>
      </c>
      <c r="B30276" s="135" t="s">
        <v>37463</v>
      </c>
      <c r="C30276" s="135" t="s">
        <v>48</v>
      </c>
      <c r="D30276" s="135" t="s">
        <v>66390</v>
      </c>
    </row>
    <row r="30277" spans="1:4" x14ac:dyDescent="0.25">
      <c r="A30277" s="135" t="s">
        <v>63976</v>
      </c>
      <c r="B30277" s="135" t="s">
        <v>37464</v>
      </c>
      <c r="C30277" s="135" t="s">
        <v>48</v>
      </c>
      <c r="D30277" s="135" t="s">
        <v>66390</v>
      </c>
    </row>
    <row r="30278" spans="1:4" x14ac:dyDescent="0.25">
      <c r="A30278" s="135" t="s">
        <v>63977</v>
      </c>
      <c r="B30278" s="135" t="s">
        <v>37465</v>
      </c>
      <c r="C30278" s="135" t="s">
        <v>48</v>
      </c>
      <c r="D30278" s="135" t="s">
        <v>66390</v>
      </c>
    </row>
    <row r="30279" spans="1:4" x14ac:dyDescent="0.25">
      <c r="A30279" s="135" t="s">
        <v>63978</v>
      </c>
      <c r="B30279" s="135" t="s">
        <v>37466</v>
      </c>
      <c r="C30279" s="135" t="s">
        <v>48</v>
      </c>
      <c r="D30279" s="135" t="s">
        <v>66390</v>
      </c>
    </row>
    <row r="30280" spans="1:4" x14ac:dyDescent="0.25">
      <c r="A30280" s="135" t="s">
        <v>63979</v>
      </c>
      <c r="B30280" s="135" t="s">
        <v>37467</v>
      </c>
      <c r="C30280" s="135" t="s">
        <v>48</v>
      </c>
      <c r="D30280" s="135" t="s">
        <v>66390</v>
      </c>
    </row>
    <row r="30281" spans="1:4" x14ac:dyDescent="0.25">
      <c r="A30281" s="135" t="s">
        <v>63980</v>
      </c>
      <c r="B30281" s="135" t="s">
        <v>37468</v>
      </c>
      <c r="C30281" s="135" t="s">
        <v>48</v>
      </c>
      <c r="D30281" s="135" t="s">
        <v>66390</v>
      </c>
    </row>
    <row r="30282" spans="1:4" x14ac:dyDescent="0.25">
      <c r="A30282" s="135" t="s">
        <v>63981</v>
      </c>
      <c r="B30282" s="135" t="s">
        <v>37469</v>
      </c>
      <c r="C30282" s="135" t="s">
        <v>48</v>
      </c>
      <c r="D30282" s="135" t="s">
        <v>66390</v>
      </c>
    </row>
    <row r="30283" spans="1:4" x14ac:dyDescent="0.25">
      <c r="A30283" s="135" t="s">
        <v>63982</v>
      </c>
      <c r="B30283" s="135" t="s">
        <v>37470</v>
      </c>
      <c r="C30283" s="135" t="s">
        <v>48</v>
      </c>
      <c r="D30283" s="135" t="s">
        <v>66390</v>
      </c>
    </row>
    <row r="30284" spans="1:4" x14ac:dyDescent="0.25">
      <c r="A30284" s="135" t="s">
        <v>63983</v>
      </c>
      <c r="B30284" s="135" t="s">
        <v>37471</v>
      </c>
      <c r="C30284" s="135" t="s">
        <v>48</v>
      </c>
      <c r="D30284" s="135" t="s">
        <v>66390</v>
      </c>
    </row>
    <row r="30285" spans="1:4" x14ac:dyDescent="0.25">
      <c r="A30285" s="135" t="s">
        <v>63984</v>
      </c>
      <c r="B30285" s="135" t="s">
        <v>37472</v>
      </c>
      <c r="C30285" s="135" t="s">
        <v>48</v>
      </c>
      <c r="D30285" s="135" t="s">
        <v>66390</v>
      </c>
    </row>
    <row r="30286" spans="1:4" x14ac:dyDescent="0.25">
      <c r="A30286" s="135" t="s">
        <v>63985</v>
      </c>
      <c r="B30286" s="135" t="s">
        <v>37473</v>
      </c>
      <c r="C30286" s="135" t="s">
        <v>48</v>
      </c>
      <c r="D30286" s="135" t="s">
        <v>66390</v>
      </c>
    </row>
    <row r="30287" spans="1:4" x14ac:dyDescent="0.25">
      <c r="A30287" s="135" t="s">
        <v>63986</v>
      </c>
      <c r="B30287" s="135" t="s">
        <v>37474</v>
      </c>
      <c r="C30287" s="135" t="s">
        <v>48</v>
      </c>
      <c r="D30287" s="135" t="s">
        <v>66390</v>
      </c>
    </row>
    <row r="30288" spans="1:4" x14ac:dyDescent="0.25">
      <c r="A30288" s="135" t="s">
        <v>63987</v>
      </c>
      <c r="B30288" s="135" t="s">
        <v>37475</v>
      </c>
      <c r="C30288" s="135" t="s">
        <v>48</v>
      </c>
      <c r="D30288" s="135" t="s">
        <v>66390</v>
      </c>
    </row>
    <row r="30289" spans="1:4" x14ac:dyDescent="0.25">
      <c r="A30289" s="135" t="s">
        <v>63988</v>
      </c>
      <c r="B30289" s="135" t="s">
        <v>37476</v>
      </c>
      <c r="C30289" s="135" t="s">
        <v>48</v>
      </c>
      <c r="D30289" s="135" t="s">
        <v>66390</v>
      </c>
    </row>
    <row r="30290" spans="1:4" x14ac:dyDescent="0.25">
      <c r="A30290" s="135" t="s">
        <v>63989</v>
      </c>
      <c r="B30290" s="135" t="s">
        <v>37477</v>
      </c>
      <c r="C30290" s="135" t="s">
        <v>48</v>
      </c>
      <c r="D30290" s="135" t="s">
        <v>66390</v>
      </c>
    </row>
    <row r="30291" spans="1:4" x14ac:dyDescent="0.25">
      <c r="A30291" s="135" t="s">
        <v>63990</v>
      </c>
      <c r="B30291" s="135" t="s">
        <v>37478</v>
      </c>
      <c r="C30291" s="135" t="s">
        <v>48</v>
      </c>
      <c r="D30291" s="135" t="s">
        <v>66390</v>
      </c>
    </row>
    <row r="30292" spans="1:4" x14ac:dyDescent="0.25">
      <c r="A30292" s="135" t="s">
        <v>63991</v>
      </c>
      <c r="B30292" s="135" t="s">
        <v>37479</v>
      </c>
      <c r="C30292" s="135" t="s">
        <v>48</v>
      </c>
      <c r="D30292" s="135" t="s">
        <v>66390</v>
      </c>
    </row>
    <row r="30293" spans="1:4" x14ac:dyDescent="0.25">
      <c r="A30293" s="135" t="s">
        <v>63992</v>
      </c>
      <c r="B30293" s="135" t="s">
        <v>37480</v>
      </c>
      <c r="C30293" s="135" t="s">
        <v>48</v>
      </c>
      <c r="D30293" s="135" t="s">
        <v>66390</v>
      </c>
    </row>
    <row r="30294" spans="1:4" x14ac:dyDescent="0.25">
      <c r="A30294" s="135" t="s">
        <v>63993</v>
      </c>
      <c r="B30294" s="135" t="s">
        <v>37481</v>
      </c>
      <c r="C30294" s="135" t="s">
        <v>48</v>
      </c>
      <c r="D30294" s="135" t="s">
        <v>66390</v>
      </c>
    </row>
    <row r="30295" spans="1:4" x14ac:dyDescent="0.25">
      <c r="A30295" s="135" t="s">
        <v>63994</v>
      </c>
      <c r="B30295" s="135" t="s">
        <v>37482</v>
      </c>
      <c r="C30295" s="135" t="s">
        <v>48</v>
      </c>
      <c r="D30295" s="135" t="s">
        <v>66390</v>
      </c>
    </row>
    <row r="30296" spans="1:4" x14ac:dyDescent="0.25">
      <c r="A30296" s="135" t="s">
        <v>63995</v>
      </c>
      <c r="B30296" s="135" t="s">
        <v>37483</v>
      </c>
      <c r="C30296" s="135" t="s">
        <v>48</v>
      </c>
      <c r="D30296" s="135" t="s">
        <v>66390</v>
      </c>
    </row>
    <row r="30297" spans="1:4" x14ac:dyDescent="0.25">
      <c r="A30297" s="135" t="s">
        <v>63996</v>
      </c>
      <c r="B30297" s="135" t="s">
        <v>37484</v>
      </c>
      <c r="C30297" s="135" t="s">
        <v>48</v>
      </c>
      <c r="D30297" s="135" t="s">
        <v>66390</v>
      </c>
    </row>
    <row r="30298" spans="1:4" x14ac:dyDescent="0.25">
      <c r="A30298" s="135" t="s">
        <v>63997</v>
      </c>
      <c r="B30298" s="135" t="s">
        <v>37485</v>
      </c>
      <c r="C30298" s="135" t="s">
        <v>48</v>
      </c>
      <c r="D30298" s="135" t="s">
        <v>66390</v>
      </c>
    </row>
    <row r="30299" spans="1:4" x14ac:dyDescent="0.25">
      <c r="A30299" s="135" t="s">
        <v>63998</v>
      </c>
      <c r="B30299" s="135" t="s">
        <v>37486</v>
      </c>
      <c r="C30299" s="135" t="s">
        <v>48</v>
      </c>
      <c r="D30299" s="135" t="s">
        <v>66390</v>
      </c>
    </row>
    <row r="30300" spans="1:4" x14ac:dyDescent="0.25">
      <c r="A30300" s="135" t="s">
        <v>63999</v>
      </c>
      <c r="B30300" s="135" t="s">
        <v>37487</v>
      </c>
      <c r="C30300" s="135" t="s">
        <v>48</v>
      </c>
      <c r="D30300" s="135" t="s">
        <v>66390</v>
      </c>
    </row>
    <row r="30301" spans="1:4" x14ac:dyDescent="0.25">
      <c r="A30301" s="135" t="s">
        <v>64000</v>
      </c>
      <c r="B30301" s="135" t="s">
        <v>37488</v>
      </c>
      <c r="C30301" s="135" t="s">
        <v>48</v>
      </c>
      <c r="D30301" s="135" t="s">
        <v>66390</v>
      </c>
    </row>
    <row r="30302" spans="1:4" x14ac:dyDescent="0.25">
      <c r="A30302" s="135" t="s">
        <v>64001</v>
      </c>
      <c r="B30302" s="135" t="s">
        <v>37489</v>
      </c>
      <c r="C30302" s="135" t="s">
        <v>48</v>
      </c>
      <c r="D30302" s="135" t="s">
        <v>66390</v>
      </c>
    </row>
    <row r="30303" spans="1:4" x14ac:dyDescent="0.25">
      <c r="A30303" s="135" t="s">
        <v>64002</v>
      </c>
      <c r="B30303" s="135" t="s">
        <v>37490</v>
      </c>
      <c r="C30303" s="135" t="s">
        <v>48</v>
      </c>
      <c r="D30303" s="135" t="s">
        <v>66390</v>
      </c>
    </row>
    <row r="30304" spans="1:4" x14ac:dyDescent="0.25">
      <c r="A30304" s="135" t="s">
        <v>6827</v>
      </c>
      <c r="B30304" s="135" t="s">
        <v>37491</v>
      </c>
      <c r="C30304" s="135" t="s">
        <v>48</v>
      </c>
      <c r="D30304" s="135" t="s">
        <v>66390</v>
      </c>
    </row>
    <row r="30305" spans="1:4" x14ac:dyDescent="0.25">
      <c r="A30305" s="135" t="s">
        <v>64003</v>
      </c>
      <c r="B30305" s="135" t="s">
        <v>37492</v>
      </c>
      <c r="C30305" s="135" t="s">
        <v>48</v>
      </c>
      <c r="D30305" s="135" t="s">
        <v>66390</v>
      </c>
    </row>
    <row r="30306" spans="1:4" x14ac:dyDescent="0.25">
      <c r="A30306" s="135" t="s">
        <v>64004</v>
      </c>
      <c r="B30306" s="135" t="s">
        <v>37493</v>
      </c>
      <c r="C30306" s="135" t="s">
        <v>48</v>
      </c>
      <c r="D30306" s="135" t="s">
        <v>66390</v>
      </c>
    </row>
    <row r="30307" spans="1:4" x14ac:dyDescent="0.25">
      <c r="A30307" s="135" t="s">
        <v>64005</v>
      </c>
      <c r="B30307" s="135" t="s">
        <v>37494</v>
      </c>
      <c r="C30307" s="135" t="s">
        <v>48</v>
      </c>
      <c r="D30307" s="135" t="s">
        <v>66390</v>
      </c>
    </row>
    <row r="30308" spans="1:4" x14ac:dyDescent="0.25">
      <c r="A30308" s="135" t="s">
        <v>64006</v>
      </c>
      <c r="B30308" s="135" t="s">
        <v>37495</v>
      </c>
      <c r="C30308" s="135" t="s">
        <v>48</v>
      </c>
      <c r="D30308" s="135" t="s">
        <v>66390</v>
      </c>
    </row>
    <row r="30309" spans="1:4" x14ac:dyDescent="0.25">
      <c r="A30309" s="135" t="s">
        <v>64007</v>
      </c>
      <c r="B30309" s="135" t="s">
        <v>37496</v>
      </c>
      <c r="C30309" s="135" t="s">
        <v>48</v>
      </c>
      <c r="D30309" s="135" t="s">
        <v>66390</v>
      </c>
    </row>
    <row r="30310" spans="1:4" x14ac:dyDescent="0.25">
      <c r="A30310" s="135" t="s">
        <v>64008</v>
      </c>
      <c r="B30310" s="135" t="s">
        <v>37497</v>
      </c>
      <c r="C30310" s="135" t="s">
        <v>48</v>
      </c>
      <c r="D30310" s="135" t="s">
        <v>66390</v>
      </c>
    </row>
    <row r="30311" spans="1:4" x14ac:dyDescent="0.25">
      <c r="A30311" s="135" t="s">
        <v>64009</v>
      </c>
      <c r="B30311" s="135" t="s">
        <v>37498</v>
      </c>
      <c r="C30311" s="135" t="s">
        <v>48</v>
      </c>
      <c r="D30311" s="135" t="s">
        <v>66390</v>
      </c>
    </row>
    <row r="30312" spans="1:4" x14ac:dyDescent="0.25">
      <c r="A30312" s="135" t="s">
        <v>64010</v>
      </c>
      <c r="B30312" s="135" t="s">
        <v>37499</v>
      </c>
      <c r="C30312" s="135" t="s">
        <v>48</v>
      </c>
      <c r="D30312" s="135" t="s">
        <v>66390</v>
      </c>
    </row>
    <row r="30313" spans="1:4" x14ac:dyDescent="0.25">
      <c r="A30313" s="135" t="s">
        <v>64011</v>
      </c>
      <c r="B30313" s="135" t="s">
        <v>37500</v>
      </c>
      <c r="C30313" s="135" t="s">
        <v>48</v>
      </c>
      <c r="D30313" s="135" t="s">
        <v>66390</v>
      </c>
    </row>
    <row r="30314" spans="1:4" x14ac:dyDescent="0.25">
      <c r="A30314" s="135" t="s">
        <v>64012</v>
      </c>
      <c r="B30314" s="135" t="s">
        <v>37501</v>
      </c>
      <c r="C30314" s="135" t="s">
        <v>48</v>
      </c>
      <c r="D30314" s="135" t="s">
        <v>66390</v>
      </c>
    </row>
    <row r="30315" spans="1:4" x14ac:dyDescent="0.25">
      <c r="A30315" s="135" t="s">
        <v>64013</v>
      </c>
      <c r="B30315" s="135" t="s">
        <v>37502</v>
      </c>
      <c r="C30315" s="135" t="s">
        <v>48</v>
      </c>
      <c r="D30315" s="135" t="s">
        <v>66390</v>
      </c>
    </row>
    <row r="30316" spans="1:4" x14ac:dyDescent="0.25">
      <c r="A30316" s="135" t="s">
        <v>64014</v>
      </c>
      <c r="B30316" s="135" t="s">
        <v>37503</v>
      </c>
      <c r="C30316" s="135" t="s">
        <v>48</v>
      </c>
      <c r="D30316" s="135" t="s">
        <v>66390</v>
      </c>
    </row>
    <row r="30317" spans="1:4" x14ac:dyDescent="0.25">
      <c r="A30317" s="135" t="s">
        <v>64015</v>
      </c>
      <c r="B30317" s="135" t="s">
        <v>37504</v>
      </c>
      <c r="C30317" s="135" t="s">
        <v>48</v>
      </c>
      <c r="D30317" s="135" t="s">
        <v>66390</v>
      </c>
    </row>
    <row r="30318" spans="1:4" x14ac:dyDescent="0.25">
      <c r="A30318" s="135" t="s">
        <v>64016</v>
      </c>
      <c r="B30318" s="135" t="s">
        <v>37505</v>
      </c>
      <c r="C30318" s="135" t="s">
        <v>48</v>
      </c>
      <c r="D30318" s="135" t="s">
        <v>66390</v>
      </c>
    </row>
    <row r="30319" spans="1:4" x14ac:dyDescent="0.25">
      <c r="A30319" s="135" t="s">
        <v>6828</v>
      </c>
      <c r="B30319" s="135" t="s">
        <v>37506</v>
      </c>
      <c r="C30319" s="135" t="s">
        <v>48</v>
      </c>
      <c r="D30319" s="135" t="s">
        <v>66390</v>
      </c>
    </row>
    <row r="30320" spans="1:4" x14ac:dyDescent="0.25">
      <c r="A30320" s="135" t="s">
        <v>64017</v>
      </c>
      <c r="B30320" s="135" t="s">
        <v>37507</v>
      </c>
      <c r="C30320" s="135" t="s">
        <v>48</v>
      </c>
      <c r="D30320" s="135" t="s">
        <v>66390</v>
      </c>
    </row>
    <row r="30321" spans="1:4" x14ac:dyDescent="0.25">
      <c r="A30321" s="135" t="s">
        <v>64018</v>
      </c>
      <c r="B30321" s="135" t="s">
        <v>37508</v>
      </c>
      <c r="C30321" s="135" t="s">
        <v>48</v>
      </c>
      <c r="D30321" s="135" t="s">
        <v>66390</v>
      </c>
    </row>
    <row r="30322" spans="1:4" x14ac:dyDescent="0.25">
      <c r="A30322" s="135" t="s">
        <v>64019</v>
      </c>
      <c r="B30322" s="135" t="s">
        <v>37509</v>
      </c>
      <c r="C30322" s="135" t="s">
        <v>48</v>
      </c>
      <c r="D30322" s="135" t="s">
        <v>66390</v>
      </c>
    </row>
    <row r="30323" spans="1:4" x14ac:dyDescent="0.25">
      <c r="A30323" s="135" t="s">
        <v>64020</v>
      </c>
      <c r="B30323" s="135" t="s">
        <v>37510</v>
      </c>
      <c r="C30323" s="135" t="s">
        <v>48</v>
      </c>
      <c r="D30323" s="135" t="s">
        <v>66390</v>
      </c>
    </row>
    <row r="30324" spans="1:4" x14ac:dyDescent="0.25">
      <c r="A30324" s="135" t="s">
        <v>64021</v>
      </c>
      <c r="B30324" s="135" t="s">
        <v>37511</v>
      </c>
      <c r="C30324" s="135" t="s">
        <v>24</v>
      </c>
      <c r="D30324" s="135" t="s">
        <v>66390</v>
      </c>
    </row>
    <row r="30325" spans="1:4" x14ac:dyDescent="0.25">
      <c r="A30325" s="135" t="s">
        <v>64022</v>
      </c>
      <c r="B30325" s="135" t="s">
        <v>37512</v>
      </c>
      <c r="C30325" s="135" t="s">
        <v>48</v>
      </c>
      <c r="D30325" s="135" t="s">
        <v>66390</v>
      </c>
    </row>
    <row r="30326" spans="1:4" x14ac:dyDescent="0.25">
      <c r="A30326" s="135" t="s">
        <v>64023</v>
      </c>
      <c r="B30326" s="135" t="s">
        <v>37513</v>
      </c>
      <c r="C30326" s="135" t="s">
        <v>48</v>
      </c>
      <c r="D30326" s="135" t="s">
        <v>66390</v>
      </c>
    </row>
    <row r="30327" spans="1:4" x14ac:dyDescent="0.25">
      <c r="A30327" s="135" t="s">
        <v>64024</v>
      </c>
      <c r="B30327" s="135" t="s">
        <v>37514</v>
      </c>
      <c r="C30327" s="135" t="s">
        <v>48</v>
      </c>
      <c r="D30327" s="135" t="s">
        <v>66390</v>
      </c>
    </row>
    <row r="30328" spans="1:4" x14ac:dyDescent="0.25">
      <c r="A30328" s="135" t="s">
        <v>64025</v>
      </c>
      <c r="B30328" s="135" t="s">
        <v>37515</v>
      </c>
      <c r="C30328" s="135" t="s">
        <v>48</v>
      </c>
      <c r="D30328" s="135" t="s">
        <v>66390</v>
      </c>
    </row>
    <row r="30329" spans="1:4" x14ac:dyDescent="0.25">
      <c r="A30329" s="135" t="s">
        <v>64026</v>
      </c>
      <c r="B30329" s="135" t="s">
        <v>37516</v>
      </c>
      <c r="C30329" s="135" t="s">
        <v>48</v>
      </c>
      <c r="D30329" s="135" t="s">
        <v>66390</v>
      </c>
    </row>
    <row r="30330" spans="1:4" x14ac:dyDescent="0.25">
      <c r="A30330" s="135" t="s">
        <v>64027</v>
      </c>
      <c r="B30330" s="135" t="s">
        <v>37517</v>
      </c>
      <c r="C30330" s="135" t="s">
        <v>48</v>
      </c>
      <c r="D30330" s="135" t="s">
        <v>66390</v>
      </c>
    </row>
    <row r="30331" spans="1:4" x14ac:dyDescent="0.25">
      <c r="A30331" s="135" t="s">
        <v>64028</v>
      </c>
      <c r="B30331" s="135" t="s">
        <v>37518</v>
      </c>
      <c r="C30331" s="135" t="s">
        <v>48</v>
      </c>
      <c r="D30331" s="135" t="s">
        <v>66390</v>
      </c>
    </row>
    <row r="30332" spans="1:4" x14ac:dyDescent="0.25">
      <c r="A30332" s="135" t="s">
        <v>64029</v>
      </c>
      <c r="B30332" s="135" t="s">
        <v>37519</v>
      </c>
      <c r="C30332" s="135" t="s">
        <v>48</v>
      </c>
      <c r="D30332" s="135" t="s">
        <v>66390</v>
      </c>
    </row>
    <row r="30333" spans="1:4" x14ac:dyDescent="0.25">
      <c r="A30333" s="135" t="s">
        <v>64030</v>
      </c>
      <c r="B30333" s="135" t="s">
        <v>37520</v>
      </c>
      <c r="C30333" s="135" t="s">
        <v>24</v>
      </c>
      <c r="D30333" s="135" t="s">
        <v>66390</v>
      </c>
    </row>
    <row r="30334" spans="1:4" x14ac:dyDescent="0.25">
      <c r="A30334" s="135" t="s">
        <v>64031</v>
      </c>
      <c r="B30334" s="135" t="s">
        <v>37521</v>
      </c>
      <c r="C30334" s="135" t="s">
        <v>24</v>
      </c>
      <c r="D30334" s="135" t="s">
        <v>66390</v>
      </c>
    </row>
    <row r="30335" spans="1:4" x14ac:dyDescent="0.25">
      <c r="A30335" s="135" t="s">
        <v>64032</v>
      </c>
      <c r="B30335" s="135" t="s">
        <v>37522</v>
      </c>
      <c r="C30335" s="135" t="s">
        <v>48</v>
      </c>
      <c r="D30335" s="135" t="s">
        <v>66390</v>
      </c>
    </row>
    <row r="30336" spans="1:4" x14ac:dyDescent="0.25">
      <c r="A30336" s="135" t="s">
        <v>64033</v>
      </c>
      <c r="B30336" s="135" t="s">
        <v>37523</v>
      </c>
      <c r="C30336" s="135" t="s">
        <v>48</v>
      </c>
      <c r="D30336" s="135" t="s">
        <v>66390</v>
      </c>
    </row>
    <row r="30337" spans="1:4" x14ac:dyDescent="0.25">
      <c r="A30337" s="135" t="s">
        <v>64034</v>
      </c>
      <c r="B30337" s="135" t="s">
        <v>37524</v>
      </c>
      <c r="C30337" s="135" t="s">
        <v>48</v>
      </c>
      <c r="D30337" s="135" t="s">
        <v>66390</v>
      </c>
    </row>
    <row r="30338" spans="1:4" x14ac:dyDescent="0.25">
      <c r="A30338" s="135" t="s">
        <v>64035</v>
      </c>
      <c r="B30338" s="135" t="s">
        <v>37525</v>
      </c>
      <c r="C30338" s="135" t="s">
        <v>48</v>
      </c>
      <c r="D30338" s="135" t="s">
        <v>66390</v>
      </c>
    </row>
    <row r="30339" spans="1:4" x14ac:dyDescent="0.25">
      <c r="A30339" s="135" t="s">
        <v>64036</v>
      </c>
      <c r="B30339" s="135" t="s">
        <v>37526</v>
      </c>
      <c r="C30339" s="135" t="s">
        <v>48</v>
      </c>
      <c r="D30339" s="135" t="s">
        <v>66390</v>
      </c>
    </row>
    <row r="30340" spans="1:4" x14ac:dyDescent="0.25">
      <c r="A30340" s="135" t="s">
        <v>64037</v>
      </c>
      <c r="B30340" s="135" t="s">
        <v>37527</v>
      </c>
      <c r="C30340" s="135" t="s">
        <v>48</v>
      </c>
      <c r="D30340" s="135" t="s">
        <v>66390</v>
      </c>
    </row>
    <row r="30341" spans="1:4" x14ac:dyDescent="0.25">
      <c r="A30341" s="135" t="s">
        <v>64038</v>
      </c>
      <c r="B30341" s="135" t="s">
        <v>37528</v>
      </c>
      <c r="C30341" s="135" t="s">
        <v>48</v>
      </c>
      <c r="D30341" s="135" t="s">
        <v>66390</v>
      </c>
    </row>
    <row r="30342" spans="1:4" x14ac:dyDescent="0.25">
      <c r="A30342" s="135" t="s">
        <v>64039</v>
      </c>
      <c r="B30342" s="135" t="s">
        <v>37529</v>
      </c>
      <c r="C30342" s="135" t="s">
        <v>48</v>
      </c>
      <c r="D30342" s="135" t="s">
        <v>66390</v>
      </c>
    </row>
    <row r="30343" spans="1:4" x14ac:dyDescent="0.25">
      <c r="A30343" s="135" t="s">
        <v>64040</v>
      </c>
      <c r="B30343" s="135" t="s">
        <v>37530</v>
      </c>
      <c r="C30343" s="135" t="s">
        <v>48</v>
      </c>
      <c r="D30343" s="135" t="s">
        <v>66390</v>
      </c>
    </row>
    <row r="30344" spans="1:4" x14ac:dyDescent="0.25">
      <c r="A30344" s="135" t="s">
        <v>64041</v>
      </c>
      <c r="B30344" s="135" t="s">
        <v>37531</v>
      </c>
      <c r="C30344" s="135" t="s">
        <v>48</v>
      </c>
      <c r="D30344" s="135" t="s">
        <v>66390</v>
      </c>
    </row>
    <row r="30345" spans="1:4" x14ac:dyDescent="0.25">
      <c r="A30345" s="135" t="s">
        <v>64042</v>
      </c>
      <c r="B30345" s="135" t="s">
        <v>37532</v>
      </c>
      <c r="C30345" s="135" t="s">
        <v>48</v>
      </c>
      <c r="D30345" s="135" t="s">
        <v>66390</v>
      </c>
    </row>
    <row r="30346" spans="1:4" x14ac:dyDescent="0.25">
      <c r="A30346" s="135" t="s">
        <v>64043</v>
      </c>
      <c r="B30346" s="135" t="s">
        <v>37533</v>
      </c>
      <c r="C30346" s="135" t="s">
        <v>48</v>
      </c>
      <c r="D30346" s="135" t="s">
        <v>66390</v>
      </c>
    </row>
    <row r="30347" spans="1:4" x14ac:dyDescent="0.25">
      <c r="A30347" s="135" t="s">
        <v>64044</v>
      </c>
      <c r="B30347" s="135" t="s">
        <v>37534</v>
      </c>
      <c r="C30347" s="135" t="s">
        <v>48</v>
      </c>
      <c r="D30347" s="135" t="s">
        <v>66390</v>
      </c>
    </row>
    <row r="30348" spans="1:4" x14ac:dyDescent="0.25">
      <c r="A30348" s="135" t="s">
        <v>64045</v>
      </c>
      <c r="B30348" s="135" t="s">
        <v>37535</v>
      </c>
      <c r="C30348" s="135" t="s">
        <v>48</v>
      </c>
      <c r="D30348" s="135" t="s">
        <v>66390</v>
      </c>
    </row>
    <row r="30349" spans="1:4" x14ac:dyDescent="0.25">
      <c r="A30349" s="135" t="s">
        <v>64046</v>
      </c>
      <c r="B30349" s="135" t="s">
        <v>37536</v>
      </c>
      <c r="C30349" s="135" t="s">
        <v>48</v>
      </c>
      <c r="D30349" s="135" t="s">
        <v>66390</v>
      </c>
    </row>
    <row r="30350" spans="1:4" x14ac:dyDescent="0.25">
      <c r="A30350" s="135" t="s">
        <v>64047</v>
      </c>
      <c r="B30350" s="135" t="s">
        <v>37537</v>
      </c>
      <c r="C30350" s="135" t="s">
        <v>48</v>
      </c>
      <c r="D30350" s="135" t="s">
        <v>66390</v>
      </c>
    </row>
    <row r="30351" spans="1:4" x14ac:dyDescent="0.25">
      <c r="A30351" s="135" t="s">
        <v>64048</v>
      </c>
      <c r="B30351" s="135" t="s">
        <v>37538</v>
      </c>
      <c r="C30351" s="135" t="s">
        <v>48</v>
      </c>
      <c r="D30351" s="135" t="s">
        <v>66390</v>
      </c>
    </row>
    <row r="30352" spans="1:4" x14ac:dyDescent="0.25">
      <c r="A30352" s="135" t="s">
        <v>64049</v>
      </c>
      <c r="B30352" s="135" t="s">
        <v>37539</v>
      </c>
      <c r="C30352" s="135" t="s">
        <v>48</v>
      </c>
      <c r="D30352" s="135" t="s">
        <v>66390</v>
      </c>
    </row>
    <row r="30353" spans="1:4" x14ac:dyDescent="0.25">
      <c r="A30353" s="135" t="s">
        <v>64050</v>
      </c>
      <c r="B30353" s="135" t="s">
        <v>37540</v>
      </c>
      <c r="C30353" s="135" t="s">
        <v>48</v>
      </c>
      <c r="D30353" s="135" t="s">
        <v>66390</v>
      </c>
    </row>
    <row r="30354" spans="1:4" x14ac:dyDescent="0.25">
      <c r="A30354" s="135" t="s">
        <v>64051</v>
      </c>
      <c r="B30354" s="135" t="s">
        <v>37541</v>
      </c>
      <c r="C30354" s="135" t="s">
        <v>48</v>
      </c>
      <c r="D30354" s="135" t="s">
        <v>66390</v>
      </c>
    </row>
    <row r="30355" spans="1:4" x14ac:dyDescent="0.25">
      <c r="A30355" s="135" t="s">
        <v>64052</v>
      </c>
      <c r="B30355" s="135" t="s">
        <v>37542</v>
      </c>
      <c r="C30355" s="135" t="s">
        <v>48</v>
      </c>
      <c r="D30355" s="135" t="s">
        <v>66390</v>
      </c>
    </row>
    <row r="30356" spans="1:4" x14ac:dyDescent="0.25">
      <c r="A30356" s="135" t="s">
        <v>64053</v>
      </c>
      <c r="B30356" s="135" t="s">
        <v>37543</v>
      </c>
      <c r="C30356" s="135" t="s">
        <v>48</v>
      </c>
      <c r="D30356" s="135" t="s">
        <v>66390</v>
      </c>
    </row>
    <row r="30357" spans="1:4" x14ac:dyDescent="0.25">
      <c r="A30357" s="135" t="s">
        <v>64054</v>
      </c>
      <c r="B30357" s="135" t="s">
        <v>37544</v>
      </c>
      <c r="C30357" s="135" t="s">
        <v>48</v>
      </c>
      <c r="D30357" s="135" t="s">
        <v>66390</v>
      </c>
    </row>
    <row r="30358" spans="1:4" x14ac:dyDescent="0.25">
      <c r="A30358" s="135" t="s">
        <v>64055</v>
      </c>
      <c r="B30358" s="135" t="s">
        <v>37545</v>
      </c>
      <c r="C30358" s="135" t="s">
        <v>48</v>
      </c>
      <c r="D30358" s="135" t="s">
        <v>66390</v>
      </c>
    </row>
    <row r="30359" spans="1:4" x14ac:dyDescent="0.25">
      <c r="A30359" s="135" t="s">
        <v>64056</v>
      </c>
      <c r="B30359" s="135" t="s">
        <v>37546</v>
      </c>
      <c r="C30359" s="135" t="s">
        <v>48</v>
      </c>
      <c r="D30359" s="135" t="s">
        <v>66390</v>
      </c>
    </row>
    <row r="30360" spans="1:4" x14ac:dyDescent="0.25">
      <c r="A30360" s="135" t="s">
        <v>64057</v>
      </c>
      <c r="B30360" s="135" t="s">
        <v>37547</v>
      </c>
      <c r="C30360" s="135" t="s">
        <v>48</v>
      </c>
      <c r="D30360" s="135" t="s">
        <v>66390</v>
      </c>
    </row>
    <row r="30361" spans="1:4" x14ac:dyDescent="0.25">
      <c r="A30361" s="135" t="s">
        <v>64058</v>
      </c>
      <c r="B30361" s="135" t="s">
        <v>37548</v>
      </c>
      <c r="C30361" s="135" t="s">
        <v>48</v>
      </c>
      <c r="D30361" s="135" t="s">
        <v>66390</v>
      </c>
    </row>
    <row r="30362" spans="1:4" x14ac:dyDescent="0.25">
      <c r="A30362" s="135" t="s">
        <v>64059</v>
      </c>
      <c r="B30362" s="135" t="s">
        <v>37549</v>
      </c>
      <c r="C30362" s="135" t="s">
        <v>48</v>
      </c>
      <c r="D30362" s="135" t="s">
        <v>66390</v>
      </c>
    </row>
    <row r="30363" spans="1:4" x14ac:dyDescent="0.25">
      <c r="A30363" s="135" t="s">
        <v>64060</v>
      </c>
      <c r="B30363" s="135" t="s">
        <v>37550</v>
      </c>
      <c r="C30363" s="135" t="s">
        <v>48</v>
      </c>
      <c r="D30363" s="135" t="s">
        <v>66390</v>
      </c>
    </row>
    <row r="30364" spans="1:4" x14ac:dyDescent="0.25">
      <c r="A30364" s="135" t="s">
        <v>64061</v>
      </c>
      <c r="B30364" s="135" t="s">
        <v>37551</v>
      </c>
      <c r="C30364" s="135" t="s">
        <v>48</v>
      </c>
      <c r="D30364" s="135" t="s">
        <v>66390</v>
      </c>
    </row>
    <row r="30365" spans="1:4" x14ac:dyDescent="0.25">
      <c r="A30365" s="135" t="s">
        <v>64062</v>
      </c>
      <c r="B30365" s="135" t="s">
        <v>37552</v>
      </c>
      <c r="C30365" s="135" t="s">
        <v>48</v>
      </c>
      <c r="D30365" s="135" t="s">
        <v>66390</v>
      </c>
    </row>
    <row r="30366" spans="1:4" x14ac:dyDescent="0.25">
      <c r="A30366" s="135" t="s">
        <v>64063</v>
      </c>
      <c r="B30366" s="135" t="s">
        <v>37553</v>
      </c>
      <c r="C30366" s="135" t="s">
        <v>48</v>
      </c>
      <c r="D30366" s="135" t="s">
        <v>66390</v>
      </c>
    </row>
    <row r="30367" spans="1:4" x14ac:dyDescent="0.25">
      <c r="A30367" s="135" t="s">
        <v>64064</v>
      </c>
      <c r="B30367" s="135" t="s">
        <v>37554</v>
      </c>
      <c r="C30367" s="135" t="s">
        <v>48</v>
      </c>
      <c r="D30367" s="135" t="s">
        <v>66390</v>
      </c>
    </row>
    <row r="30368" spans="1:4" x14ac:dyDescent="0.25">
      <c r="A30368" s="135" t="s">
        <v>64065</v>
      </c>
      <c r="B30368" s="135" t="s">
        <v>37555</v>
      </c>
      <c r="C30368" s="135" t="s">
        <v>48</v>
      </c>
      <c r="D30368" s="135" t="s">
        <v>66390</v>
      </c>
    </row>
    <row r="30369" spans="1:4" x14ac:dyDescent="0.25">
      <c r="A30369" s="135" t="s">
        <v>64066</v>
      </c>
      <c r="B30369" s="135" t="s">
        <v>37556</v>
      </c>
      <c r="C30369" s="135" t="s">
        <v>48</v>
      </c>
      <c r="D30369" s="135" t="s">
        <v>66390</v>
      </c>
    </row>
    <row r="30370" spans="1:4" x14ac:dyDescent="0.25">
      <c r="A30370" s="135" t="s">
        <v>64067</v>
      </c>
      <c r="B30370" s="135" t="s">
        <v>37557</v>
      </c>
      <c r="C30370" s="135" t="s">
        <v>48</v>
      </c>
      <c r="D30370" s="135" t="s">
        <v>66390</v>
      </c>
    </row>
    <row r="30371" spans="1:4" x14ac:dyDescent="0.25">
      <c r="A30371" s="135" t="s">
        <v>64068</v>
      </c>
      <c r="B30371" s="135" t="s">
        <v>37558</v>
      </c>
      <c r="C30371" s="135" t="s">
        <v>48</v>
      </c>
      <c r="D30371" s="135" t="s">
        <v>66390</v>
      </c>
    </row>
    <row r="30372" spans="1:4" x14ac:dyDescent="0.25">
      <c r="A30372" s="135" t="s">
        <v>64069</v>
      </c>
      <c r="B30372" s="135" t="s">
        <v>37559</v>
      </c>
      <c r="C30372" s="135" t="s">
        <v>48</v>
      </c>
      <c r="D30372" s="135" t="s">
        <v>66390</v>
      </c>
    </row>
    <row r="30373" spans="1:4" x14ac:dyDescent="0.25">
      <c r="A30373" s="135" t="s">
        <v>64070</v>
      </c>
      <c r="B30373" s="135" t="s">
        <v>37560</v>
      </c>
      <c r="C30373" s="135" t="s">
        <v>48</v>
      </c>
      <c r="D30373" s="135" t="s">
        <v>66390</v>
      </c>
    </row>
    <row r="30374" spans="1:4" x14ac:dyDescent="0.25">
      <c r="A30374" s="135" t="s">
        <v>64071</v>
      </c>
      <c r="B30374" s="135" t="s">
        <v>37561</v>
      </c>
      <c r="C30374" s="135" t="s">
        <v>48</v>
      </c>
      <c r="D30374" s="135" t="s">
        <v>66390</v>
      </c>
    </row>
    <row r="30375" spans="1:4" x14ac:dyDescent="0.25">
      <c r="A30375" s="135" t="s">
        <v>64072</v>
      </c>
      <c r="B30375" s="135" t="s">
        <v>37562</v>
      </c>
      <c r="C30375" s="135" t="s">
        <v>48</v>
      </c>
      <c r="D30375" s="135" t="s">
        <v>66390</v>
      </c>
    </row>
    <row r="30376" spans="1:4" x14ac:dyDescent="0.25">
      <c r="A30376" s="135" t="s">
        <v>64073</v>
      </c>
      <c r="B30376" s="135" t="s">
        <v>37563</v>
      </c>
      <c r="C30376" s="135" t="s">
        <v>48</v>
      </c>
      <c r="D30376" s="135" t="s">
        <v>66390</v>
      </c>
    </row>
    <row r="30377" spans="1:4" x14ac:dyDescent="0.25">
      <c r="A30377" s="135" t="s">
        <v>64074</v>
      </c>
      <c r="B30377" s="135" t="s">
        <v>37564</v>
      </c>
      <c r="C30377" s="135" t="s">
        <v>48</v>
      </c>
      <c r="D30377" s="135" t="s">
        <v>66390</v>
      </c>
    </row>
    <row r="30378" spans="1:4" x14ac:dyDescent="0.25">
      <c r="A30378" s="135" t="s">
        <v>64075</v>
      </c>
      <c r="B30378" s="135" t="s">
        <v>37565</v>
      </c>
      <c r="C30378" s="135" t="s">
        <v>48</v>
      </c>
      <c r="D30378" s="135" t="s">
        <v>66390</v>
      </c>
    </row>
    <row r="30379" spans="1:4" x14ac:dyDescent="0.25">
      <c r="A30379" s="135" t="s">
        <v>64076</v>
      </c>
      <c r="B30379" s="135" t="s">
        <v>37566</v>
      </c>
      <c r="C30379" s="135" t="s">
        <v>48</v>
      </c>
      <c r="D30379" s="135" t="s">
        <v>66390</v>
      </c>
    </row>
    <row r="30380" spans="1:4" x14ac:dyDescent="0.25">
      <c r="A30380" s="135" t="s">
        <v>64077</v>
      </c>
      <c r="B30380" s="135" t="s">
        <v>37567</v>
      </c>
      <c r="C30380" s="135" t="s">
        <v>48</v>
      </c>
      <c r="D30380" s="135" t="s">
        <v>66390</v>
      </c>
    </row>
    <row r="30381" spans="1:4" x14ac:dyDescent="0.25">
      <c r="A30381" s="135" t="s">
        <v>64078</v>
      </c>
      <c r="B30381" s="135" t="s">
        <v>37568</v>
      </c>
      <c r="C30381" s="135" t="s">
        <v>48</v>
      </c>
      <c r="D30381" s="135" t="s">
        <v>66390</v>
      </c>
    </row>
    <row r="30382" spans="1:4" x14ac:dyDescent="0.25">
      <c r="A30382" s="135" t="s">
        <v>64079</v>
      </c>
      <c r="B30382" s="135" t="s">
        <v>37569</v>
      </c>
      <c r="C30382" s="135" t="s">
        <v>48</v>
      </c>
      <c r="D30382" s="135" t="s">
        <v>66390</v>
      </c>
    </row>
    <row r="30383" spans="1:4" x14ac:dyDescent="0.25">
      <c r="A30383" s="135" t="s">
        <v>64080</v>
      </c>
      <c r="B30383" s="135" t="s">
        <v>37570</v>
      </c>
      <c r="C30383" s="135" t="s">
        <v>48</v>
      </c>
      <c r="D30383" s="135" t="s">
        <v>66390</v>
      </c>
    </row>
    <row r="30384" spans="1:4" x14ac:dyDescent="0.25">
      <c r="A30384" s="135" t="s">
        <v>64081</v>
      </c>
      <c r="B30384" s="135" t="s">
        <v>37571</v>
      </c>
      <c r="C30384" s="135" t="s">
        <v>48</v>
      </c>
      <c r="D30384" s="135" t="s">
        <v>66390</v>
      </c>
    </row>
    <row r="30385" spans="1:4" x14ac:dyDescent="0.25">
      <c r="A30385" s="135" t="s">
        <v>64082</v>
      </c>
      <c r="B30385" s="135" t="s">
        <v>37572</v>
      </c>
      <c r="C30385" s="135" t="s">
        <v>48</v>
      </c>
      <c r="D30385" s="135" t="s">
        <v>66390</v>
      </c>
    </row>
    <row r="30386" spans="1:4" x14ac:dyDescent="0.25">
      <c r="A30386" s="135" t="s">
        <v>64083</v>
      </c>
      <c r="B30386" s="135" t="s">
        <v>37573</v>
      </c>
      <c r="C30386" s="135" t="s">
        <v>48</v>
      </c>
      <c r="D30386" s="135" t="s">
        <v>66390</v>
      </c>
    </row>
    <row r="30387" spans="1:4" x14ac:dyDescent="0.25">
      <c r="A30387" s="135" t="s">
        <v>64084</v>
      </c>
      <c r="B30387" s="135" t="s">
        <v>37574</v>
      </c>
      <c r="C30387" s="135" t="s">
        <v>48</v>
      </c>
      <c r="D30387" s="135" t="s">
        <v>66390</v>
      </c>
    </row>
    <row r="30388" spans="1:4" x14ac:dyDescent="0.25">
      <c r="A30388" s="135" t="s">
        <v>64085</v>
      </c>
      <c r="B30388" s="135" t="s">
        <v>37575</v>
      </c>
      <c r="C30388" s="135" t="s">
        <v>48</v>
      </c>
      <c r="D30388" s="135" t="s">
        <v>66390</v>
      </c>
    </row>
    <row r="30389" spans="1:4" x14ac:dyDescent="0.25">
      <c r="A30389" s="135" t="s">
        <v>64086</v>
      </c>
      <c r="B30389" s="135" t="s">
        <v>37576</v>
      </c>
      <c r="C30389" s="135" t="s">
        <v>48</v>
      </c>
      <c r="D30389" s="135" t="s">
        <v>66390</v>
      </c>
    </row>
    <row r="30390" spans="1:4" x14ac:dyDescent="0.25">
      <c r="A30390" s="135" t="s">
        <v>64087</v>
      </c>
      <c r="B30390" s="135" t="s">
        <v>37577</v>
      </c>
      <c r="C30390" s="135" t="s">
        <v>48</v>
      </c>
      <c r="D30390" s="135" t="s">
        <v>66390</v>
      </c>
    </row>
    <row r="30391" spans="1:4" x14ac:dyDescent="0.25">
      <c r="A30391" s="135" t="s">
        <v>64088</v>
      </c>
      <c r="B30391" s="135" t="s">
        <v>37578</v>
      </c>
      <c r="C30391" s="135" t="s">
        <v>48</v>
      </c>
      <c r="D30391" s="135" t="s">
        <v>66390</v>
      </c>
    </row>
    <row r="30392" spans="1:4" x14ac:dyDescent="0.25">
      <c r="A30392" s="135" t="s">
        <v>64089</v>
      </c>
      <c r="B30392" s="135" t="s">
        <v>37579</v>
      </c>
      <c r="C30392" s="135" t="s">
        <v>48</v>
      </c>
      <c r="D30392" s="135" t="s">
        <v>66390</v>
      </c>
    </row>
    <row r="30393" spans="1:4" x14ac:dyDescent="0.25">
      <c r="A30393" s="135" t="s">
        <v>64090</v>
      </c>
      <c r="B30393" s="135" t="s">
        <v>37580</v>
      </c>
      <c r="C30393" s="135" t="s">
        <v>48</v>
      </c>
      <c r="D30393" s="135" t="s">
        <v>66390</v>
      </c>
    </row>
    <row r="30394" spans="1:4" x14ac:dyDescent="0.25">
      <c r="A30394" s="135" t="s">
        <v>64091</v>
      </c>
      <c r="B30394" s="135" t="s">
        <v>37581</v>
      </c>
      <c r="C30394" s="135" t="s">
        <v>48</v>
      </c>
      <c r="D30394" s="135" t="s">
        <v>66390</v>
      </c>
    </row>
    <row r="30395" spans="1:4" x14ac:dyDescent="0.25">
      <c r="A30395" s="135" t="s">
        <v>64092</v>
      </c>
      <c r="B30395" s="135" t="s">
        <v>37582</v>
      </c>
      <c r="C30395" s="135" t="s">
        <v>48</v>
      </c>
      <c r="D30395" s="135" t="s">
        <v>66390</v>
      </c>
    </row>
    <row r="30396" spans="1:4" x14ac:dyDescent="0.25">
      <c r="A30396" s="135" t="s">
        <v>64093</v>
      </c>
      <c r="B30396" s="135" t="s">
        <v>37583</v>
      </c>
      <c r="C30396" s="135" t="s">
        <v>48</v>
      </c>
      <c r="D30396" s="135" t="s">
        <v>66390</v>
      </c>
    </row>
    <row r="30397" spans="1:4" x14ac:dyDescent="0.25">
      <c r="A30397" s="135" t="s">
        <v>64094</v>
      </c>
      <c r="B30397" s="135" t="s">
        <v>37584</v>
      </c>
      <c r="C30397" s="135" t="s">
        <v>48</v>
      </c>
      <c r="D30397" s="135" t="s">
        <v>66390</v>
      </c>
    </row>
    <row r="30398" spans="1:4" x14ac:dyDescent="0.25">
      <c r="A30398" s="135" t="s">
        <v>64095</v>
      </c>
      <c r="B30398" s="135" t="s">
        <v>37585</v>
      </c>
      <c r="C30398" s="135" t="s">
        <v>48</v>
      </c>
      <c r="D30398" s="135" t="s">
        <v>66390</v>
      </c>
    </row>
    <row r="30399" spans="1:4" x14ac:dyDescent="0.25">
      <c r="A30399" s="135" t="s">
        <v>64096</v>
      </c>
      <c r="B30399" s="135" t="s">
        <v>37586</v>
      </c>
      <c r="C30399" s="135" t="s">
        <v>48</v>
      </c>
      <c r="D30399" s="135" t="s">
        <v>66390</v>
      </c>
    </row>
    <row r="30400" spans="1:4" x14ac:dyDescent="0.25">
      <c r="A30400" s="135" t="s">
        <v>64097</v>
      </c>
      <c r="B30400" s="135" t="s">
        <v>37587</v>
      </c>
      <c r="C30400" s="135" t="s">
        <v>48</v>
      </c>
      <c r="D30400" s="135" t="s">
        <v>66390</v>
      </c>
    </row>
    <row r="30401" spans="1:4" x14ac:dyDescent="0.25">
      <c r="A30401" s="135" t="s">
        <v>64098</v>
      </c>
      <c r="B30401" s="135" t="s">
        <v>37588</v>
      </c>
      <c r="C30401" s="135" t="s">
        <v>48</v>
      </c>
      <c r="D30401" s="135" t="s">
        <v>66390</v>
      </c>
    </row>
    <row r="30402" spans="1:4" x14ac:dyDescent="0.25">
      <c r="A30402" s="135" t="s">
        <v>64099</v>
      </c>
      <c r="B30402" s="135" t="s">
        <v>37589</v>
      </c>
      <c r="C30402" s="135" t="s">
        <v>48</v>
      </c>
      <c r="D30402" s="135" t="s">
        <v>66390</v>
      </c>
    </row>
    <row r="30403" spans="1:4" x14ac:dyDescent="0.25">
      <c r="A30403" s="135" t="s">
        <v>64100</v>
      </c>
      <c r="B30403" s="135" t="s">
        <v>37590</v>
      </c>
      <c r="C30403" s="135" t="s">
        <v>48</v>
      </c>
      <c r="D30403" s="135" t="s">
        <v>66390</v>
      </c>
    </row>
    <row r="30404" spans="1:4" x14ac:dyDescent="0.25">
      <c r="A30404" s="135" t="s">
        <v>6829</v>
      </c>
      <c r="B30404" s="135" t="s">
        <v>37591</v>
      </c>
      <c r="C30404" s="135" t="s">
        <v>48</v>
      </c>
      <c r="D30404" s="135" t="s">
        <v>66390</v>
      </c>
    </row>
    <row r="30405" spans="1:4" x14ac:dyDescent="0.25">
      <c r="A30405" s="135" t="s">
        <v>64101</v>
      </c>
      <c r="B30405" s="135" t="s">
        <v>37592</v>
      </c>
      <c r="C30405" s="135" t="s">
        <v>48</v>
      </c>
      <c r="D30405" s="135" t="s">
        <v>66390</v>
      </c>
    </row>
    <row r="30406" spans="1:4" x14ac:dyDescent="0.25">
      <c r="A30406" s="135" t="s">
        <v>64102</v>
      </c>
      <c r="B30406" s="135" t="s">
        <v>37593</v>
      </c>
      <c r="C30406" s="135" t="s">
        <v>48</v>
      </c>
      <c r="D30406" s="135" t="s">
        <v>66390</v>
      </c>
    </row>
    <row r="30407" spans="1:4" x14ac:dyDescent="0.25">
      <c r="A30407" s="135" t="s">
        <v>64103</v>
      </c>
      <c r="B30407" s="135" t="s">
        <v>37594</v>
      </c>
      <c r="C30407" s="135" t="s">
        <v>48</v>
      </c>
      <c r="D30407" s="135" t="s">
        <v>66390</v>
      </c>
    </row>
    <row r="30408" spans="1:4" x14ac:dyDescent="0.25">
      <c r="A30408" s="135" t="s">
        <v>64104</v>
      </c>
      <c r="B30408" s="135" t="s">
        <v>37595</v>
      </c>
      <c r="C30408" s="135" t="s">
        <v>48</v>
      </c>
      <c r="D30408" s="135" t="s">
        <v>66390</v>
      </c>
    </row>
    <row r="30409" spans="1:4" x14ac:dyDescent="0.25">
      <c r="A30409" s="135" t="s">
        <v>64105</v>
      </c>
      <c r="B30409" s="135" t="s">
        <v>37596</v>
      </c>
      <c r="C30409" s="135" t="s">
        <v>48</v>
      </c>
      <c r="D30409" s="135" t="s">
        <v>66390</v>
      </c>
    </row>
    <row r="30410" spans="1:4" x14ac:dyDescent="0.25">
      <c r="A30410" s="135" t="s">
        <v>64106</v>
      </c>
      <c r="B30410" s="135" t="s">
        <v>37597</v>
      </c>
      <c r="C30410" s="135" t="s">
        <v>48</v>
      </c>
      <c r="D30410" s="135" t="s">
        <v>66390</v>
      </c>
    </row>
    <row r="30411" spans="1:4" x14ac:dyDescent="0.25">
      <c r="A30411" s="135" t="s">
        <v>64107</v>
      </c>
      <c r="B30411" s="135" t="s">
        <v>37598</v>
      </c>
      <c r="C30411" s="135" t="s">
        <v>48</v>
      </c>
      <c r="D30411" s="135" t="s">
        <v>66390</v>
      </c>
    </row>
    <row r="30412" spans="1:4" x14ac:dyDescent="0.25">
      <c r="A30412" s="135" t="s">
        <v>64108</v>
      </c>
      <c r="B30412" s="135" t="s">
        <v>37599</v>
      </c>
      <c r="C30412" s="135" t="s">
        <v>48</v>
      </c>
      <c r="D30412" s="135" t="s">
        <v>66390</v>
      </c>
    </row>
    <row r="30413" spans="1:4" x14ac:dyDescent="0.25">
      <c r="A30413" s="135" t="s">
        <v>64109</v>
      </c>
      <c r="B30413" s="135" t="s">
        <v>37600</v>
      </c>
      <c r="C30413" s="135" t="s">
        <v>48</v>
      </c>
      <c r="D30413" s="135" t="s">
        <v>66390</v>
      </c>
    </row>
    <row r="30414" spans="1:4" x14ac:dyDescent="0.25">
      <c r="A30414" s="135" t="s">
        <v>64110</v>
      </c>
      <c r="B30414" s="135" t="s">
        <v>37601</v>
      </c>
      <c r="C30414" s="135" t="s">
        <v>48</v>
      </c>
      <c r="D30414" s="135" t="s">
        <v>66390</v>
      </c>
    </row>
    <row r="30415" spans="1:4" x14ac:dyDescent="0.25">
      <c r="A30415" s="135" t="s">
        <v>64111</v>
      </c>
      <c r="B30415" s="135" t="s">
        <v>37602</v>
      </c>
      <c r="C30415" s="135" t="s">
        <v>48</v>
      </c>
      <c r="D30415" s="135" t="s">
        <v>66390</v>
      </c>
    </row>
    <row r="30416" spans="1:4" x14ac:dyDescent="0.25">
      <c r="A30416" s="135" t="s">
        <v>64112</v>
      </c>
      <c r="B30416" s="135" t="s">
        <v>37603</v>
      </c>
      <c r="C30416" s="135" t="s">
        <v>48</v>
      </c>
      <c r="D30416" s="135" t="s">
        <v>66390</v>
      </c>
    </row>
    <row r="30417" spans="1:4" x14ac:dyDescent="0.25">
      <c r="A30417" s="135" t="s">
        <v>64113</v>
      </c>
      <c r="B30417" s="135" t="s">
        <v>37604</v>
      </c>
      <c r="C30417" s="135" t="s">
        <v>48</v>
      </c>
      <c r="D30417" s="135" t="s">
        <v>66390</v>
      </c>
    </row>
    <row r="30418" spans="1:4" x14ac:dyDescent="0.25">
      <c r="A30418" s="135" t="s">
        <v>64114</v>
      </c>
      <c r="B30418" s="135" t="s">
        <v>37605</v>
      </c>
      <c r="C30418" s="135" t="s">
        <v>48</v>
      </c>
      <c r="D30418" s="135" t="s">
        <v>66390</v>
      </c>
    </row>
    <row r="30419" spans="1:4" x14ac:dyDescent="0.25">
      <c r="A30419" s="135" t="s">
        <v>64115</v>
      </c>
      <c r="B30419" s="135" t="s">
        <v>37606</v>
      </c>
      <c r="C30419" s="135" t="s">
        <v>48</v>
      </c>
      <c r="D30419" s="135" t="s">
        <v>66390</v>
      </c>
    </row>
    <row r="30420" spans="1:4" x14ac:dyDescent="0.25">
      <c r="A30420" s="135" t="s">
        <v>64116</v>
      </c>
      <c r="B30420" s="135" t="s">
        <v>37607</v>
      </c>
      <c r="C30420" s="135" t="s">
        <v>48</v>
      </c>
      <c r="D30420" s="135" t="s">
        <v>66390</v>
      </c>
    </row>
    <row r="30421" spans="1:4" x14ac:dyDescent="0.25">
      <c r="A30421" s="135" t="s">
        <v>64117</v>
      </c>
      <c r="B30421" s="135" t="s">
        <v>37608</v>
      </c>
      <c r="C30421" s="135" t="s">
        <v>48</v>
      </c>
      <c r="D30421" s="135" t="s">
        <v>66390</v>
      </c>
    </row>
    <row r="30422" spans="1:4" x14ac:dyDescent="0.25">
      <c r="A30422" s="135" t="s">
        <v>64118</v>
      </c>
      <c r="B30422" s="135" t="s">
        <v>37609</v>
      </c>
      <c r="C30422" s="135" t="s">
        <v>48</v>
      </c>
      <c r="D30422" s="135" t="s">
        <v>66390</v>
      </c>
    </row>
    <row r="30423" spans="1:4" x14ac:dyDescent="0.25">
      <c r="A30423" s="135" t="s">
        <v>64119</v>
      </c>
      <c r="B30423" s="135" t="s">
        <v>37610</v>
      </c>
      <c r="C30423" s="135" t="s">
        <v>48</v>
      </c>
      <c r="D30423" s="135" t="s">
        <v>66390</v>
      </c>
    </row>
    <row r="30424" spans="1:4" x14ac:dyDescent="0.25">
      <c r="A30424" s="135" t="s">
        <v>64120</v>
      </c>
      <c r="B30424" s="135" t="s">
        <v>37611</v>
      </c>
      <c r="C30424" s="135" t="s">
        <v>48</v>
      </c>
      <c r="D30424" s="135" t="s">
        <v>66390</v>
      </c>
    </row>
    <row r="30425" spans="1:4" x14ac:dyDescent="0.25">
      <c r="A30425" s="135" t="s">
        <v>64121</v>
      </c>
      <c r="B30425" s="135" t="s">
        <v>37612</v>
      </c>
      <c r="C30425" s="135" t="s">
        <v>48</v>
      </c>
      <c r="D30425" s="135" t="s">
        <v>66390</v>
      </c>
    </row>
    <row r="30426" spans="1:4" x14ac:dyDescent="0.25">
      <c r="A30426" s="135" t="s">
        <v>64122</v>
      </c>
      <c r="B30426" s="135" t="s">
        <v>37613</v>
      </c>
      <c r="C30426" s="135" t="s">
        <v>48</v>
      </c>
      <c r="D30426" s="135" t="s">
        <v>66390</v>
      </c>
    </row>
    <row r="30427" spans="1:4" x14ac:dyDescent="0.25">
      <c r="A30427" s="135" t="s">
        <v>64123</v>
      </c>
      <c r="B30427" s="135" t="s">
        <v>37614</v>
      </c>
      <c r="C30427" s="135" t="s">
        <v>48</v>
      </c>
      <c r="D30427" s="135" t="s">
        <v>66390</v>
      </c>
    </row>
    <row r="30428" spans="1:4" x14ac:dyDescent="0.25">
      <c r="A30428" s="135" t="s">
        <v>64124</v>
      </c>
      <c r="B30428" s="135" t="s">
        <v>37615</v>
      </c>
      <c r="C30428" s="135" t="s">
        <v>48</v>
      </c>
      <c r="D30428" s="135" t="s">
        <v>66390</v>
      </c>
    </row>
    <row r="30429" spans="1:4" x14ac:dyDescent="0.25">
      <c r="A30429" s="135" t="s">
        <v>64125</v>
      </c>
      <c r="B30429" s="135" t="s">
        <v>37616</v>
      </c>
      <c r="C30429" s="135" t="s">
        <v>48</v>
      </c>
      <c r="D30429" s="135" t="s">
        <v>66390</v>
      </c>
    </row>
    <row r="30430" spans="1:4" x14ac:dyDescent="0.25">
      <c r="A30430" s="135" t="s">
        <v>64126</v>
      </c>
      <c r="B30430" s="135" t="s">
        <v>37617</v>
      </c>
      <c r="C30430" s="135" t="s">
        <v>48</v>
      </c>
      <c r="D30430" s="135" t="s">
        <v>66390</v>
      </c>
    </row>
    <row r="30431" spans="1:4" x14ac:dyDescent="0.25">
      <c r="A30431" s="135" t="s">
        <v>64127</v>
      </c>
      <c r="B30431" s="135" t="s">
        <v>37618</v>
      </c>
      <c r="C30431" s="135" t="s">
        <v>48</v>
      </c>
      <c r="D30431" s="135" t="s">
        <v>66390</v>
      </c>
    </row>
    <row r="30432" spans="1:4" x14ac:dyDescent="0.25">
      <c r="A30432" s="135" t="s">
        <v>64128</v>
      </c>
      <c r="B30432" s="135" t="s">
        <v>37619</v>
      </c>
      <c r="C30432" s="135" t="s">
        <v>48</v>
      </c>
      <c r="D30432" s="135" t="s">
        <v>66390</v>
      </c>
    </row>
    <row r="30433" spans="1:4" x14ac:dyDescent="0.25">
      <c r="A30433" s="135" t="s">
        <v>64129</v>
      </c>
      <c r="B30433" s="135" t="s">
        <v>37620</v>
      </c>
      <c r="C30433" s="135" t="s">
        <v>48</v>
      </c>
      <c r="D30433" s="135" t="s">
        <v>66390</v>
      </c>
    </row>
    <row r="30434" spans="1:4" x14ac:dyDescent="0.25">
      <c r="A30434" s="135" t="s">
        <v>64130</v>
      </c>
      <c r="B30434" s="135" t="s">
        <v>37621</v>
      </c>
      <c r="C30434" s="135" t="s">
        <v>48</v>
      </c>
      <c r="D30434" s="135" t="s">
        <v>66390</v>
      </c>
    </row>
    <row r="30435" spans="1:4" x14ac:dyDescent="0.25">
      <c r="A30435" s="135" t="s">
        <v>64131</v>
      </c>
      <c r="B30435" s="135" t="s">
        <v>37622</v>
      </c>
      <c r="C30435" s="135" t="s">
        <v>48</v>
      </c>
      <c r="D30435" s="135" t="s">
        <v>66390</v>
      </c>
    </row>
    <row r="30436" spans="1:4" x14ac:dyDescent="0.25">
      <c r="A30436" s="135" t="s">
        <v>64132</v>
      </c>
      <c r="B30436" s="135" t="s">
        <v>37623</v>
      </c>
      <c r="C30436" s="135" t="s">
        <v>48</v>
      </c>
      <c r="D30436" s="135" t="s">
        <v>66390</v>
      </c>
    </row>
    <row r="30437" spans="1:4" x14ac:dyDescent="0.25">
      <c r="A30437" s="135" t="s">
        <v>64133</v>
      </c>
      <c r="B30437" s="135" t="s">
        <v>37624</v>
      </c>
      <c r="C30437" s="135" t="s">
        <v>48</v>
      </c>
      <c r="D30437" s="135" t="s">
        <v>66390</v>
      </c>
    </row>
    <row r="30438" spans="1:4" x14ac:dyDescent="0.25">
      <c r="A30438" s="135" t="s">
        <v>64134</v>
      </c>
      <c r="B30438" s="135" t="s">
        <v>37625</v>
      </c>
      <c r="C30438" s="135" t="s">
        <v>48</v>
      </c>
      <c r="D30438" s="135" t="s">
        <v>66390</v>
      </c>
    </row>
    <row r="30439" spans="1:4" x14ac:dyDescent="0.25">
      <c r="A30439" s="135" t="s">
        <v>64135</v>
      </c>
      <c r="B30439" s="135" t="s">
        <v>37626</v>
      </c>
      <c r="C30439" s="135" t="s">
        <v>48</v>
      </c>
      <c r="D30439" s="135" t="s">
        <v>66390</v>
      </c>
    </row>
    <row r="30440" spans="1:4" x14ac:dyDescent="0.25">
      <c r="A30440" s="135" t="s">
        <v>64136</v>
      </c>
      <c r="B30440" s="135" t="s">
        <v>37627</v>
      </c>
      <c r="C30440" s="135" t="s">
        <v>48</v>
      </c>
      <c r="D30440" s="135" t="s">
        <v>66390</v>
      </c>
    </row>
    <row r="30441" spans="1:4" x14ac:dyDescent="0.25">
      <c r="A30441" s="135" t="s">
        <v>64137</v>
      </c>
      <c r="B30441" s="135" t="s">
        <v>37628</v>
      </c>
      <c r="C30441" s="135" t="s">
        <v>48</v>
      </c>
      <c r="D30441" s="135" t="s">
        <v>66390</v>
      </c>
    </row>
    <row r="30442" spans="1:4" x14ac:dyDescent="0.25">
      <c r="A30442" s="135" t="s">
        <v>64138</v>
      </c>
      <c r="B30442" s="135" t="s">
        <v>37629</v>
      </c>
      <c r="C30442" s="135" t="s">
        <v>48</v>
      </c>
      <c r="D30442" s="135" t="s">
        <v>66390</v>
      </c>
    </row>
    <row r="30443" spans="1:4" x14ac:dyDescent="0.25">
      <c r="A30443" s="135" t="s">
        <v>64139</v>
      </c>
      <c r="B30443" s="135" t="s">
        <v>37630</v>
      </c>
      <c r="C30443" s="135" t="s">
        <v>48</v>
      </c>
      <c r="D30443" s="135" t="s">
        <v>66390</v>
      </c>
    </row>
    <row r="30444" spans="1:4" x14ac:dyDescent="0.25">
      <c r="A30444" s="135" t="s">
        <v>64140</v>
      </c>
      <c r="B30444" s="135" t="s">
        <v>37631</v>
      </c>
      <c r="C30444" s="135" t="s">
        <v>48</v>
      </c>
      <c r="D30444" s="135" t="s">
        <v>66390</v>
      </c>
    </row>
    <row r="30445" spans="1:4" x14ac:dyDescent="0.25">
      <c r="A30445" s="135" t="s">
        <v>64141</v>
      </c>
      <c r="B30445" s="135" t="s">
        <v>37632</v>
      </c>
      <c r="C30445" s="135" t="s">
        <v>48</v>
      </c>
      <c r="D30445" s="135" t="s">
        <v>66390</v>
      </c>
    </row>
    <row r="30446" spans="1:4" x14ac:dyDescent="0.25">
      <c r="A30446" s="135" t="s">
        <v>64142</v>
      </c>
      <c r="B30446" s="135" t="s">
        <v>37633</v>
      </c>
      <c r="C30446" s="135" t="s">
        <v>48</v>
      </c>
      <c r="D30446" s="135" t="s">
        <v>66390</v>
      </c>
    </row>
    <row r="30447" spans="1:4" x14ac:dyDescent="0.25">
      <c r="A30447" s="135" t="s">
        <v>64143</v>
      </c>
      <c r="B30447" s="135" t="s">
        <v>37634</v>
      </c>
      <c r="C30447" s="135" t="s">
        <v>48</v>
      </c>
      <c r="D30447" s="135" t="s">
        <v>66390</v>
      </c>
    </row>
    <row r="30448" spans="1:4" x14ac:dyDescent="0.25">
      <c r="A30448" s="135" t="s">
        <v>64144</v>
      </c>
      <c r="B30448" s="135" t="s">
        <v>37635</v>
      </c>
      <c r="C30448" s="135" t="s">
        <v>48</v>
      </c>
      <c r="D30448" s="135" t="s">
        <v>66390</v>
      </c>
    </row>
    <row r="30449" spans="1:4" x14ac:dyDescent="0.25">
      <c r="A30449" s="135" t="s">
        <v>64145</v>
      </c>
      <c r="B30449" s="135" t="s">
        <v>37636</v>
      </c>
      <c r="C30449" s="135" t="s">
        <v>48</v>
      </c>
      <c r="D30449" s="135" t="s">
        <v>66390</v>
      </c>
    </row>
    <row r="30450" spans="1:4" x14ac:dyDescent="0.25">
      <c r="A30450" s="135" t="s">
        <v>64146</v>
      </c>
      <c r="B30450" s="135" t="s">
        <v>37637</v>
      </c>
      <c r="C30450" s="135" t="s">
        <v>48</v>
      </c>
      <c r="D30450" s="135" t="s">
        <v>66390</v>
      </c>
    </row>
    <row r="30451" spans="1:4" x14ac:dyDescent="0.25">
      <c r="A30451" s="135" t="s">
        <v>64147</v>
      </c>
      <c r="B30451" s="135" t="s">
        <v>37638</v>
      </c>
      <c r="C30451" s="135" t="s">
        <v>48</v>
      </c>
      <c r="D30451" s="135" t="s">
        <v>66390</v>
      </c>
    </row>
    <row r="30452" spans="1:4" x14ac:dyDescent="0.25">
      <c r="A30452" s="135" t="s">
        <v>64148</v>
      </c>
      <c r="B30452" s="135" t="s">
        <v>37639</v>
      </c>
      <c r="C30452" s="135" t="s">
        <v>48</v>
      </c>
      <c r="D30452" s="135" t="s">
        <v>66390</v>
      </c>
    </row>
    <row r="30453" spans="1:4" x14ac:dyDescent="0.25">
      <c r="A30453" s="135" t="s">
        <v>64149</v>
      </c>
      <c r="B30453" s="135" t="s">
        <v>37640</v>
      </c>
      <c r="C30453" s="135" t="s">
        <v>48</v>
      </c>
      <c r="D30453" s="135" t="s">
        <v>66390</v>
      </c>
    </row>
    <row r="30454" spans="1:4" x14ac:dyDescent="0.25">
      <c r="A30454" s="135" t="s">
        <v>64150</v>
      </c>
      <c r="B30454" s="135" t="s">
        <v>37641</v>
      </c>
      <c r="C30454" s="135" t="s">
        <v>48</v>
      </c>
      <c r="D30454" s="135" t="s">
        <v>66390</v>
      </c>
    </row>
    <row r="30455" spans="1:4" x14ac:dyDescent="0.25">
      <c r="A30455" s="135" t="s">
        <v>64151</v>
      </c>
      <c r="B30455" s="135" t="s">
        <v>37642</v>
      </c>
      <c r="C30455" s="135" t="s">
        <v>48</v>
      </c>
      <c r="D30455" s="135" t="s">
        <v>66390</v>
      </c>
    </row>
    <row r="30456" spans="1:4" x14ac:dyDescent="0.25">
      <c r="A30456" s="135" t="s">
        <v>64152</v>
      </c>
      <c r="B30456" s="135" t="s">
        <v>37643</v>
      </c>
      <c r="C30456" s="135" t="s">
        <v>48</v>
      </c>
      <c r="D30456" s="135" t="s">
        <v>66390</v>
      </c>
    </row>
    <row r="30457" spans="1:4" x14ac:dyDescent="0.25">
      <c r="A30457" s="135" t="s">
        <v>64153</v>
      </c>
      <c r="B30457" s="135" t="s">
        <v>37644</v>
      </c>
      <c r="C30457" s="135" t="s">
        <v>48</v>
      </c>
      <c r="D30457" s="135" t="s">
        <v>66390</v>
      </c>
    </row>
    <row r="30458" spans="1:4" x14ac:dyDescent="0.25">
      <c r="A30458" s="135" t="s">
        <v>64154</v>
      </c>
      <c r="B30458" s="135" t="s">
        <v>37645</v>
      </c>
      <c r="C30458" s="135" t="s">
        <v>48</v>
      </c>
      <c r="D30458" s="135" t="s">
        <v>66390</v>
      </c>
    </row>
    <row r="30459" spans="1:4" x14ac:dyDescent="0.25">
      <c r="A30459" s="135" t="s">
        <v>64155</v>
      </c>
      <c r="B30459" s="135" t="s">
        <v>37646</v>
      </c>
      <c r="C30459" s="135" t="s">
        <v>48</v>
      </c>
      <c r="D30459" s="135" t="s">
        <v>66390</v>
      </c>
    </row>
    <row r="30460" spans="1:4" x14ac:dyDescent="0.25">
      <c r="A30460" s="135" t="s">
        <v>64156</v>
      </c>
      <c r="B30460" s="135" t="s">
        <v>37647</v>
      </c>
      <c r="C30460" s="135" t="s">
        <v>48</v>
      </c>
      <c r="D30460" s="135" t="s">
        <v>66390</v>
      </c>
    </row>
    <row r="30461" spans="1:4" x14ac:dyDescent="0.25">
      <c r="A30461" s="135" t="s">
        <v>64157</v>
      </c>
      <c r="B30461" s="135" t="s">
        <v>37648</v>
      </c>
      <c r="C30461" s="135" t="s">
        <v>48</v>
      </c>
      <c r="D30461" s="135" t="s">
        <v>66390</v>
      </c>
    </row>
    <row r="30462" spans="1:4" x14ac:dyDescent="0.25">
      <c r="A30462" s="135" t="s">
        <v>64158</v>
      </c>
      <c r="B30462" s="135" t="s">
        <v>37649</v>
      </c>
      <c r="C30462" s="135" t="s">
        <v>48</v>
      </c>
      <c r="D30462" s="135" t="s">
        <v>66390</v>
      </c>
    </row>
    <row r="30463" spans="1:4" x14ac:dyDescent="0.25">
      <c r="A30463" s="135" t="s">
        <v>64159</v>
      </c>
      <c r="B30463" s="135" t="s">
        <v>37650</v>
      </c>
      <c r="C30463" s="135" t="s">
        <v>48</v>
      </c>
      <c r="D30463" s="135" t="s">
        <v>66390</v>
      </c>
    </row>
    <row r="30464" spans="1:4" x14ac:dyDescent="0.25">
      <c r="A30464" s="135" t="s">
        <v>64160</v>
      </c>
      <c r="B30464" s="135" t="s">
        <v>37651</v>
      </c>
      <c r="C30464" s="135" t="s">
        <v>48</v>
      </c>
      <c r="D30464" s="135" t="s">
        <v>66390</v>
      </c>
    </row>
    <row r="30465" spans="1:4" x14ac:dyDescent="0.25">
      <c r="A30465" s="135" t="s">
        <v>64161</v>
      </c>
      <c r="B30465" s="135" t="s">
        <v>37652</v>
      </c>
      <c r="C30465" s="135" t="s">
        <v>48</v>
      </c>
      <c r="D30465" s="135" t="s">
        <v>66390</v>
      </c>
    </row>
    <row r="30466" spans="1:4" x14ac:dyDescent="0.25">
      <c r="A30466" s="135" t="s">
        <v>64162</v>
      </c>
      <c r="B30466" s="135" t="s">
        <v>37653</v>
      </c>
      <c r="C30466" s="135" t="s">
        <v>48</v>
      </c>
      <c r="D30466" s="135" t="s">
        <v>66390</v>
      </c>
    </row>
    <row r="30467" spans="1:4" x14ac:dyDescent="0.25">
      <c r="A30467" s="135" t="s">
        <v>64163</v>
      </c>
      <c r="B30467" s="135" t="s">
        <v>37654</v>
      </c>
      <c r="C30467" s="135" t="s">
        <v>48</v>
      </c>
      <c r="D30467" s="135" t="s">
        <v>66390</v>
      </c>
    </row>
    <row r="30468" spans="1:4" x14ac:dyDescent="0.25">
      <c r="A30468" s="135" t="s">
        <v>64164</v>
      </c>
      <c r="B30468" s="135" t="s">
        <v>37655</v>
      </c>
      <c r="C30468" s="135" t="s">
        <v>48</v>
      </c>
      <c r="D30468" s="135" t="s">
        <v>66390</v>
      </c>
    </row>
    <row r="30469" spans="1:4" x14ac:dyDescent="0.25">
      <c r="A30469" s="135" t="s">
        <v>64165</v>
      </c>
      <c r="B30469" s="135" t="s">
        <v>37656</v>
      </c>
      <c r="C30469" s="135" t="s">
        <v>48</v>
      </c>
      <c r="D30469" s="135" t="s">
        <v>66390</v>
      </c>
    </row>
    <row r="30470" spans="1:4" x14ac:dyDescent="0.25">
      <c r="A30470" s="135" t="s">
        <v>64166</v>
      </c>
      <c r="B30470" s="135" t="s">
        <v>37657</v>
      </c>
      <c r="C30470" s="135" t="s">
        <v>48</v>
      </c>
      <c r="D30470" s="135" t="s">
        <v>66390</v>
      </c>
    </row>
    <row r="30471" spans="1:4" x14ac:dyDescent="0.25">
      <c r="A30471" s="135" t="s">
        <v>64167</v>
      </c>
      <c r="B30471" s="135" t="s">
        <v>37658</v>
      </c>
      <c r="C30471" s="135" t="s">
        <v>48</v>
      </c>
      <c r="D30471" s="135" t="s">
        <v>66390</v>
      </c>
    </row>
    <row r="30472" spans="1:4" x14ac:dyDescent="0.25">
      <c r="A30472" s="135" t="s">
        <v>64168</v>
      </c>
      <c r="B30472" s="135" t="s">
        <v>37659</v>
      </c>
      <c r="C30472" s="135" t="s">
        <v>48</v>
      </c>
      <c r="D30472" s="135" t="s">
        <v>66390</v>
      </c>
    </row>
    <row r="30473" spans="1:4" x14ac:dyDescent="0.25">
      <c r="A30473" s="135" t="s">
        <v>64169</v>
      </c>
      <c r="B30473" s="135" t="s">
        <v>37660</v>
      </c>
      <c r="C30473" s="135" t="s">
        <v>48</v>
      </c>
      <c r="D30473" s="135" t="s">
        <v>66390</v>
      </c>
    </row>
    <row r="30474" spans="1:4" x14ac:dyDescent="0.25">
      <c r="A30474" s="135" t="s">
        <v>64170</v>
      </c>
      <c r="B30474" s="135" t="s">
        <v>37661</v>
      </c>
      <c r="C30474" s="135" t="s">
        <v>48</v>
      </c>
      <c r="D30474" s="135" t="s">
        <v>66390</v>
      </c>
    </row>
    <row r="30475" spans="1:4" x14ac:dyDescent="0.25">
      <c r="A30475" s="135" t="s">
        <v>64171</v>
      </c>
      <c r="B30475" s="135" t="s">
        <v>37662</v>
      </c>
      <c r="C30475" s="135" t="s">
        <v>48</v>
      </c>
      <c r="D30475" s="135" t="s">
        <v>66390</v>
      </c>
    </row>
    <row r="30476" spans="1:4" x14ac:dyDescent="0.25">
      <c r="A30476" s="135" t="s">
        <v>64172</v>
      </c>
      <c r="B30476" s="135" t="s">
        <v>37663</v>
      </c>
      <c r="C30476" s="135" t="s">
        <v>48</v>
      </c>
      <c r="D30476" s="135" t="s">
        <v>66390</v>
      </c>
    </row>
    <row r="30477" spans="1:4" x14ac:dyDescent="0.25">
      <c r="A30477" s="135" t="s">
        <v>64173</v>
      </c>
      <c r="B30477" s="135" t="s">
        <v>37664</v>
      </c>
      <c r="C30477" s="135" t="s">
        <v>48</v>
      </c>
      <c r="D30477" s="135" t="s">
        <v>66390</v>
      </c>
    </row>
    <row r="30478" spans="1:4" x14ac:dyDescent="0.25">
      <c r="A30478" s="135" t="s">
        <v>64174</v>
      </c>
      <c r="B30478" s="135" t="s">
        <v>37665</v>
      </c>
      <c r="C30478" s="135" t="s">
        <v>48</v>
      </c>
      <c r="D30478" s="135" t="s">
        <v>66390</v>
      </c>
    </row>
    <row r="30479" spans="1:4" x14ac:dyDescent="0.25">
      <c r="A30479" s="135" t="s">
        <v>64175</v>
      </c>
      <c r="B30479" s="135" t="s">
        <v>37666</v>
      </c>
      <c r="C30479" s="135" t="s">
        <v>48</v>
      </c>
      <c r="D30479" s="135" t="s">
        <v>66390</v>
      </c>
    </row>
    <row r="30480" spans="1:4" x14ac:dyDescent="0.25">
      <c r="A30480" s="135" t="s">
        <v>64176</v>
      </c>
      <c r="B30480" s="135" t="s">
        <v>37667</v>
      </c>
      <c r="C30480" s="135" t="s">
        <v>48</v>
      </c>
      <c r="D30480" s="135" t="s">
        <v>66390</v>
      </c>
    </row>
    <row r="30481" spans="1:4" x14ac:dyDescent="0.25">
      <c r="A30481" s="135" t="s">
        <v>64177</v>
      </c>
      <c r="B30481" s="135" t="s">
        <v>37668</v>
      </c>
      <c r="C30481" s="135" t="s">
        <v>48</v>
      </c>
      <c r="D30481" s="135" t="s">
        <v>66390</v>
      </c>
    </row>
    <row r="30482" spans="1:4" x14ac:dyDescent="0.25">
      <c r="A30482" s="135" t="s">
        <v>64178</v>
      </c>
      <c r="B30482" s="135" t="s">
        <v>37669</v>
      </c>
      <c r="C30482" s="135" t="s">
        <v>48</v>
      </c>
      <c r="D30482" s="135" t="s">
        <v>66390</v>
      </c>
    </row>
    <row r="30483" spans="1:4" x14ac:dyDescent="0.25">
      <c r="A30483" s="135" t="s">
        <v>64179</v>
      </c>
      <c r="B30483" s="135" t="s">
        <v>37670</v>
      </c>
      <c r="C30483" s="135" t="s">
        <v>48</v>
      </c>
      <c r="D30483" s="135" t="s">
        <v>66390</v>
      </c>
    </row>
    <row r="30484" spans="1:4" x14ac:dyDescent="0.25">
      <c r="A30484" s="135" t="s">
        <v>64180</v>
      </c>
      <c r="B30484" s="135" t="s">
        <v>37671</v>
      </c>
      <c r="C30484" s="135" t="s">
        <v>48</v>
      </c>
      <c r="D30484" s="135" t="s">
        <v>66390</v>
      </c>
    </row>
    <row r="30485" spans="1:4" x14ac:dyDescent="0.25">
      <c r="A30485" s="135" t="s">
        <v>64181</v>
      </c>
      <c r="B30485" s="135" t="s">
        <v>37672</v>
      </c>
      <c r="C30485" s="135" t="s">
        <v>48</v>
      </c>
      <c r="D30485" s="135" t="s">
        <v>66390</v>
      </c>
    </row>
    <row r="30486" spans="1:4" x14ac:dyDescent="0.25">
      <c r="A30486" s="135" t="s">
        <v>64182</v>
      </c>
      <c r="B30486" s="135" t="s">
        <v>37673</v>
      </c>
      <c r="C30486" s="135" t="s">
        <v>48</v>
      </c>
      <c r="D30486" s="135" t="s">
        <v>66390</v>
      </c>
    </row>
    <row r="30487" spans="1:4" x14ac:dyDescent="0.25">
      <c r="A30487" s="135" t="s">
        <v>64183</v>
      </c>
      <c r="B30487" s="135" t="s">
        <v>37674</v>
      </c>
      <c r="C30487" s="135" t="s">
        <v>48</v>
      </c>
      <c r="D30487" s="135" t="s">
        <v>66390</v>
      </c>
    </row>
    <row r="30488" spans="1:4" x14ac:dyDescent="0.25">
      <c r="A30488" s="135" t="s">
        <v>64184</v>
      </c>
      <c r="B30488" s="135" t="s">
        <v>37675</v>
      </c>
      <c r="C30488" s="135" t="s">
        <v>48</v>
      </c>
      <c r="D30488" s="135" t="s">
        <v>66390</v>
      </c>
    </row>
    <row r="30489" spans="1:4" x14ac:dyDescent="0.25">
      <c r="A30489" s="135" t="s">
        <v>64185</v>
      </c>
      <c r="B30489" s="135" t="s">
        <v>37676</v>
      </c>
      <c r="C30489" s="135" t="s">
        <v>48</v>
      </c>
      <c r="D30489" s="135" t="s">
        <v>66390</v>
      </c>
    </row>
    <row r="30490" spans="1:4" x14ac:dyDescent="0.25">
      <c r="A30490" s="135" t="s">
        <v>64186</v>
      </c>
      <c r="B30490" s="135" t="s">
        <v>37677</v>
      </c>
      <c r="C30490" s="135" t="s">
        <v>48</v>
      </c>
      <c r="D30490" s="135" t="s">
        <v>66390</v>
      </c>
    </row>
    <row r="30491" spans="1:4" x14ac:dyDescent="0.25">
      <c r="A30491" s="135" t="s">
        <v>64187</v>
      </c>
      <c r="B30491" s="135" t="s">
        <v>37678</v>
      </c>
      <c r="C30491" s="135" t="s">
        <v>48</v>
      </c>
      <c r="D30491" s="135" t="s">
        <v>66390</v>
      </c>
    </row>
    <row r="30492" spans="1:4" x14ac:dyDescent="0.25">
      <c r="A30492" s="135" t="s">
        <v>64188</v>
      </c>
      <c r="B30492" s="135" t="s">
        <v>37679</v>
      </c>
      <c r="C30492" s="135" t="s">
        <v>48</v>
      </c>
      <c r="D30492" s="135" t="s">
        <v>66390</v>
      </c>
    </row>
    <row r="30493" spans="1:4" x14ac:dyDescent="0.25">
      <c r="A30493" s="135" t="s">
        <v>64189</v>
      </c>
      <c r="B30493" s="135" t="s">
        <v>37680</v>
      </c>
      <c r="C30493" s="135" t="s">
        <v>48</v>
      </c>
      <c r="D30493" s="135" t="s">
        <v>66390</v>
      </c>
    </row>
    <row r="30494" spans="1:4" x14ac:dyDescent="0.25">
      <c r="A30494" s="135" t="s">
        <v>64190</v>
      </c>
      <c r="B30494" s="135" t="s">
        <v>37681</v>
      </c>
      <c r="C30494" s="135" t="s">
        <v>48</v>
      </c>
      <c r="D30494" s="135" t="s">
        <v>66390</v>
      </c>
    </row>
    <row r="30495" spans="1:4" x14ac:dyDescent="0.25">
      <c r="A30495" s="135" t="s">
        <v>64191</v>
      </c>
      <c r="B30495" s="135" t="s">
        <v>37682</v>
      </c>
      <c r="C30495" s="135" t="s">
        <v>48</v>
      </c>
      <c r="D30495" s="135" t="s">
        <v>66390</v>
      </c>
    </row>
    <row r="30496" spans="1:4" x14ac:dyDescent="0.25">
      <c r="A30496" s="135" t="s">
        <v>64192</v>
      </c>
      <c r="B30496" s="135" t="s">
        <v>37683</v>
      </c>
      <c r="C30496" s="135" t="s">
        <v>48</v>
      </c>
      <c r="D30496" s="135" t="s">
        <v>66390</v>
      </c>
    </row>
    <row r="30497" spans="1:4" x14ac:dyDescent="0.25">
      <c r="A30497" s="135" t="s">
        <v>64193</v>
      </c>
      <c r="B30497" s="135" t="s">
        <v>37684</v>
      </c>
      <c r="C30497" s="135" t="s">
        <v>48</v>
      </c>
      <c r="D30497" s="135" t="s">
        <v>66390</v>
      </c>
    </row>
    <row r="30498" spans="1:4" x14ac:dyDescent="0.25">
      <c r="A30498" s="135" t="s">
        <v>64194</v>
      </c>
      <c r="B30498" s="135" t="s">
        <v>37685</v>
      </c>
      <c r="C30498" s="135" t="s">
        <v>48</v>
      </c>
      <c r="D30498" s="135" t="s">
        <v>66390</v>
      </c>
    </row>
    <row r="30499" spans="1:4" x14ac:dyDescent="0.25">
      <c r="A30499" s="135" t="s">
        <v>64195</v>
      </c>
      <c r="B30499" s="135" t="s">
        <v>37686</v>
      </c>
      <c r="C30499" s="135" t="s">
        <v>48</v>
      </c>
      <c r="D30499" s="135" t="s">
        <v>66390</v>
      </c>
    </row>
    <row r="30500" spans="1:4" x14ac:dyDescent="0.25">
      <c r="A30500" s="135" t="s">
        <v>64196</v>
      </c>
      <c r="B30500" s="135" t="s">
        <v>37687</v>
      </c>
      <c r="C30500" s="135" t="s">
        <v>48</v>
      </c>
      <c r="D30500" s="135" t="s">
        <v>66390</v>
      </c>
    </row>
    <row r="30501" spans="1:4" x14ac:dyDescent="0.25">
      <c r="A30501" s="135" t="s">
        <v>64197</v>
      </c>
      <c r="B30501" s="135" t="s">
        <v>37688</v>
      </c>
      <c r="C30501" s="135" t="s">
        <v>48</v>
      </c>
      <c r="D30501" s="135" t="s">
        <v>66390</v>
      </c>
    </row>
    <row r="30502" spans="1:4" x14ac:dyDescent="0.25">
      <c r="A30502" s="135" t="s">
        <v>64198</v>
      </c>
      <c r="B30502" s="135" t="s">
        <v>37689</v>
      </c>
      <c r="C30502" s="135" t="s">
        <v>48</v>
      </c>
      <c r="D30502" s="135" t="s">
        <v>66390</v>
      </c>
    </row>
    <row r="30503" spans="1:4" x14ac:dyDescent="0.25">
      <c r="A30503" s="135" t="s">
        <v>64199</v>
      </c>
      <c r="B30503" s="135" t="s">
        <v>37690</v>
      </c>
      <c r="C30503" s="135" t="s">
        <v>48</v>
      </c>
      <c r="D30503" s="135" t="s">
        <v>66390</v>
      </c>
    </row>
    <row r="30504" spans="1:4" x14ac:dyDescent="0.25">
      <c r="A30504" s="135" t="s">
        <v>64200</v>
      </c>
      <c r="B30504" s="135" t="s">
        <v>37691</v>
      </c>
      <c r="C30504" s="135" t="s">
        <v>48</v>
      </c>
      <c r="D30504" s="135" t="s">
        <v>66390</v>
      </c>
    </row>
    <row r="30505" spans="1:4" x14ac:dyDescent="0.25">
      <c r="A30505" s="135" t="s">
        <v>6830</v>
      </c>
      <c r="B30505" s="135" t="s">
        <v>37692</v>
      </c>
      <c r="C30505" s="135" t="s">
        <v>48</v>
      </c>
      <c r="D30505" s="135" t="s">
        <v>66390</v>
      </c>
    </row>
    <row r="30506" spans="1:4" x14ac:dyDescent="0.25">
      <c r="A30506" s="135" t="s">
        <v>6831</v>
      </c>
      <c r="B30506" s="135" t="s">
        <v>37693</v>
      </c>
      <c r="C30506" s="135" t="s">
        <v>48</v>
      </c>
      <c r="D30506" s="135" t="s">
        <v>66390</v>
      </c>
    </row>
    <row r="30507" spans="1:4" x14ac:dyDescent="0.25">
      <c r="A30507" s="135" t="s">
        <v>6832</v>
      </c>
      <c r="B30507" s="135" t="s">
        <v>37694</v>
      </c>
      <c r="C30507" s="135" t="s">
        <v>48</v>
      </c>
      <c r="D30507" s="135" t="s">
        <v>66390</v>
      </c>
    </row>
    <row r="30508" spans="1:4" x14ac:dyDescent="0.25">
      <c r="A30508" s="135" t="s">
        <v>64201</v>
      </c>
      <c r="B30508" s="135" t="s">
        <v>37695</v>
      </c>
      <c r="C30508" s="135" t="s">
        <v>48</v>
      </c>
      <c r="D30508" s="135" t="s">
        <v>66390</v>
      </c>
    </row>
    <row r="30509" spans="1:4" x14ac:dyDescent="0.25">
      <c r="A30509" s="135" t="s">
        <v>6833</v>
      </c>
      <c r="B30509" s="135" t="s">
        <v>37696</v>
      </c>
      <c r="C30509" s="135" t="s">
        <v>48</v>
      </c>
      <c r="D30509" s="135" t="s">
        <v>66390</v>
      </c>
    </row>
    <row r="30510" spans="1:4" x14ac:dyDescent="0.25">
      <c r="A30510" s="135" t="s">
        <v>6834</v>
      </c>
      <c r="B30510" s="135" t="s">
        <v>37697</v>
      </c>
      <c r="C30510" s="135" t="s">
        <v>48</v>
      </c>
      <c r="D30510" s="135" t="s">
        <v>66390</v>
      </c>
    </row>
    <row r="30511" spans="1:4" x14ac:dyDescent="0.25">
      <c r="A30511" s="135" t="s">
        <v>64202</v>
      </c>
      <c r="B30511" s="135" t="s">
        <v>37698</v>
      </c>
      <c r="C30511" s="135" t="s">
        <v>48</v>
      </c>
      <c r="D30511" s="135" t="s">
        <v>66390</v>
      </c>
    </row>
    <row r="30512" spans="1:4" x14ac:dyDescent="0.25">
      <c r="A30512" s="135" t="s">
        <v>64203</v>
      </c>
      <c r="B30512" s="135" t="s">
        <v>37699</v>
      </c>
      <c r="C30512" s="135" t="s">
        <v>48</v>
      </c>
      <c r="D30512" s="135" t="s">
        <v>66390</v>
      </c>
    </row>
    <row r="30513" spans="1:4" x14ac:dyDescent="0.25">
      <c r="A30513" s="135" t="s">
        <v>64204</v>
      </c>
      <c r="B30513" s="135" t="s">
        <v>37700</v>
      </c>
      <c r="C30513" s="135" t="s">
        <v>48</v>
      </c>
      <c r="D30513" s="135" t="s">
        <v>66390</v>
      </c>
    </row>
    <row r="30514" spans="1:4" x14ac:dyDescent="0.25">
      <c r="A30514" s="135" t="s">
        <v>6835</v>
      </c>
      <c r="B30514" s="135" t="s">
        <v>37701</v>
      </c>
      <c r="C30514" s="135" t="s">
        <v>13</v>
      </c>
      <c r="D30514" s="135" t="s">
        <v>66390</v>
      </c>
    </row>
    <row r="30515" spans="1:4" x14ac:dyDescent="0.25">
      <c r="A30515" s="135" t="s">
        <v>64205</v>
      </c>
      <c r="B30515" s="135" t="s">
        <v>37702</v>
      </c>
      <c r="C30515" s="135" t="s">
        <v>48</v>
      </c>
      <c r="D30515" s="135" t="s">
        <v>66390</v>
      </c>
    </row>
    <row r="30516" spans="1:4" x14ac:dyDescent="0.25">
      <c r="A30516" s="135" t="s">
        <v>64206</v>
      </c>
      <c r="B30516" s="135" t="s">
        <v>37703</v>
      </c>
      <c r="C30516" s="135" t="s">
        <v>24</v>
      </c>
      <c r="D30516" s="135" t="s">
        <v>66389</v>
      </c>
    </row>
    <row r="30517" spans="1:4" x14ac:dyDescent="0.25">
      <c r="A30517" s="135" t="s">
        <v>64207</v>
      </c>
      <c r="B30517" s="135" t="s">
        <v>37704</v>
      </c>
      <c r="C30517" s="135" t="s">
        <v>48</v>
      </c>
      <c r="D30517" s="135" t="s">
        <v>66390</v>
      </c>
    </row>
    <row r="30518" spans="1:4" x14ac:dyDescent="0.25">
      <c r="A30518" s="135" t="s">
        <v>64208</v>
      </c>
      <c r="B30518" s="135" t="s">
        <v>37705</v>
      </c>
      <c r="C30518" s="135" t="s">
        <v>48</v>
      </c>
      <c r="D30518" s="135" t="s">
        <v>66390</v>
      </c>
    </row>
    <row r="30519" spans="1:4" x14ac:dyDescent="0.25">
      <c r="A30519" s="135" t="s">
        <v>64209</v>
      </c>
      <c r="B30519" s="135" t="s">
        <v>37706</v>
      </c>
      <c r="C30519" s="135" t="s">
        <v>48</v>
      </c>
      <c r="D30519" s="135" t="s">
        <v>66390</v>
      </c>
    </row>
    <row r="30520" spans="1:4" x14ac:dyDescent="0.25">
      <c r="A30520" s="135" t="s">
        <v>64210</v>
      </c>
      <c r="B30520" s="135" t="s">
        <v>37707</v>
      </c>
      <c r="C30520" s="135" t="s">
        <v>48</v>
      </c>
      <c r="D30520" s="135" t="s">
        <v>66390</v>
      </c>
    </row>
    <row r="30521" spans="1:4" x14ac:dyDescent="0.25">
      <c r="A30521" s="135" t="s">
        <v>64211</v>
      </c>
      <c r="B30521" s="135" t="s">
        <v>37708</v>
      </c>
      <c r="C30521" s="135" t="s">
        <v>48</v>
      </c>
      <c r="D30521" s="135" t="s">
        <v>66390</v>
      </c>
    </row>
    <row r="30522" spans="1:4" x14ac:dyDescent="0.25">
      <c r="A30522" s="135" t="s">
        <v>6836</v>
      </c>
      <c r="B30522" s="135" t="s">
        <v>37709</v>
      </c>
      <c r="C30522" s="135" t="s">
        <v>48</v>
      </c>
      <c r="D30522" s="135" t="s">
        <v>66390</v>
      </c>
    </row>
    <row r="30523" spans="1:4" x14ac:dyDescent="0.25">
      <c r="A30523" s="135" t="s">
        <v>64212</v>
      </c>
      <c r="B30523" s="135" t="s">
        <v>37710</v>
      </c>
      <c r="C30523" s="135" t="s">
        <v>48</v>
      </c>
      <c r="D30523" s="135" t="s">
        <v>66390</v>
      </c>
    </row>
    <row r="30524" spans="1:4" x14ac:dyDescent="0.25">
      <c r="A30524" s="135" t="s">
        <v>64213</v>
      </c>
      <c r="B30524" s="135" t="s">
        <v>37711</v>
      </c>
      <c r="C30524" s="135" t="s">
        <v>48</v>
      </c>
      <c r="D30524" s="135" t="s">
        <v>66390</v>
      </c>
    </row>
    <row r="30525" spans="1:4" x14ac:dyDescent="0.25">
      <c r="A30525" s="135" t="s">
        <v>64214</v>
      </c>
      <c r="B30525" s="135" t="s">
        <v>37712</v>
      </c>
      <c r="C30525" s="135" t="s">
        <v>48</v>
      </c>
      <c r="D30525" s="135" t="s">
        <v>66390</v>
      </c>
    </row>
    <row r="30526" spans="1:4" x14ac:dyDescent="0.25">
      <c r="A30526" s="135" t="s">
        <v>64215</v>
      </c>
      <c r="B30526" s="135" t="s">
        <v>37713</v>
      </c>
      <c r="C30526" s="135" t="s">
        <v>48</v>
      </c>
      <c r="D30526" s="135" t="s">
        <v>66390</v>
      </c>
    </row>
    <row r="30527" spans="1:4" x14ac:dyDescent="0.25">
      <c r="A30527" s="135" t="s">
        <v>64216</v>
      </c>
      <c r="B30527" s="135" t="s">
        <v>37714</v>
      </c>
      <c r="C30527" s="135" t="s">
        <v>48</v>
      </c>
      <c r="D30527" s="135" t="s">
        <v>66390</v>
      </c>
    </row>
    <row r="30528" spans="1:4" x14ac:dyDescent="0.25">
      <c r="A30528" s="135" t="s">
        <v>64217</v>
      </c>
      <c r="B30528" s="135" t="s">
        <v>37715</v>
      </c>
      <c r="C30528" s="135" t="s">
        <v>24</v>
      </c>
      <c r="D30528" s="135" t="s">
        <v>66389</v>
      </c>
    </row>
    <row r="30529" spans="1:4" x14ac:dyDescent="0.25">
      <c r="A30529" s="135" t="s">
        <v>64218</v>
      </c>
      <c r="B30529" s="135" t="s">
        <v>37716</v>
      </c>
      <c r="C30529" s="135" t="s">
        <v>48</v>
      </c>
      <c r="D30529" s="135" t="s">
        <v>66390</v>
      </c>
    </row>
    <row r="30530" spans="1:4" x14ac:dyDescent="0.25">
      <c r="A30530" s="135" t="s">
        <v>64219</v>
      </c>
      <c r="B30530" s="135" t="s">
        <v>37717</v>
      </c>
      <c r="C30530" s="135" t="s">
        <v>48</v>
      </c>
      <c r="D30530" s="135" t="s">
        <v>66390</v>
      </c>
    </row>
    <row r="30531" spans="1:4" x14ac:dyDescent="0.25">
      <c r="A30531" s="135" t="s">
        <v>64220</v>
      </c>
      <c r="B30531" s="135" t="s">
        <v>37718</v>
      </c>
      <c r="C30531" s="135" t="s">
        <v>48</v>
      </c>
      <c r="D30531" s="135" t="s">
        <v>66390</v>
      </c>
    </row>
    <row r="30532" spans="1:4" x14ac:dyDescent="0.25">
      <c r="A30532" s="135" t="s">
        <v>64221</v>
      </c>
      <c r="B30532" s="135" t="s">
        <v>37719</v>
      </c>
      <c r="C30532" s="135" t="s">
        <v>48</v>
      </c>
      <c r="D30532" s="135" t="s">
        <v>66390</v>
      </c>
    </row>
    <row r="30533" spans="1:4" x14ac:dyDescent="0.25">
      <c r="A30533" s="135" t="s">
        <v>64222</v>
      </c>
      <c r="B30533" s="135" t="s">
        <v>37720</v>
      </c>
      <c r="C30533" s="135" t="s">
        <v>48</v>
      </c>
      <c r="D30533" s="135" t="s">
        <v>66390</v>
      </c>
    </row>
    <row r="30534" spans="1:4" x14ac:dyDescent="0.25">
      <c r="A30534" s="135" t="s">
        <v>64223</v>
      </c>
      <c r="B30534" s="135" t="s">
        <v>37721</v>
      </c>
      <c r="C30534" s="135" t="s">
        <v>48</v>
      </c>
      <c r="D30534" s="135" t="s">
        <v>66390</v>
      </c>
    </row>
    <row r="30535" spans="1:4" x14ac:dyDescent="0.25">
      <c r="A30535" s="135" t="s">
        <v>64224</v>
      </c>
      <c r="B30535" s="135" t="s">
        <v>37722</v>
      </c>
      <c r="C30535" s="135" t="s">
        <v>48</v>
      </c>
      <c r="D30535" s="135" t="s">
        <v>66390</v>
      </c>
    </row>
    <row r="30536" spans="1:4" x14ac:dyDescent="0.25">
      <c r="A30536" s="135" t="s">
        <v>64225</v>
      </c>
      <c r="B30536" s="135" t="s">
        <v>37723</v>
      </c>
      <c r="C30536" s="135" t="s">
        <v>48</v>
      </c>
      <c r="D30536" s="135" t="s">
        <v>66390</v>
      </c>
    </row>
    <row r="30537" spans="1:4" x14ac:dyDescent="0.25">
      <c r="A30537" s="135" t="s">
        <v>64226</v>
      </c>
      <c r="B30537" s="135" t="s">
        <v>37724</v>
      </c>
      <c r="C30537" s="135" t="s">
        <v>48</v>
      </c>
      <c r="D30537" s="135" t="s">
        <v>66390</v>
      </c>
    </row>
    <row r="30538" spans="1:4" x14ac:dyDescent="0.25">
      <c r="A30538" s="135" t="s">
        <v>64227</v>
      </c>
      <c r="B30538" s="135" t="s">
        <v>37725</v>
      </c>
      <c r="C30538" s="135" t="s">
        <v>13</v>
      </c>
      <c r="D30538" s="135" t="s">
        <v>66390</v>
      </c>
    </row>
    <row r="30539" spans="1:4" x14ac:dyDescent="0.25">
      <c r="A30539" s="135" t="s">
        <v>64228</v>
      </c>
      <c r="B30539" s="135" t="s">
        <v>37726</v>
      </c>
      <c r="C30539" s="135" t="s">
        <v>48</v>
      </c>
      <c r="D30539" s="135" t="s">
        <v>66390</v>
      </c>
    </row>
    <row r="30540" spans="1:4" x14ac:dyDescent="0.25">
      <c r="A30540" s="135" t="s">
        <v>64229</v>
      </c>
      <c r="B30540" s="135" t="s">
        <v>37727</v>
      </c>
      <c r="C30540" s="135" t="s">
        <v>48</v>
      </c>
      <c r="D30540" s="135" t="s">
        <v>66390</v>
      </c>
    </row>
    <row r="30541" spans="1:4" x14ac:dyDescent="0.25">
      <c r="A30541" s="135" t="s">
        <v>64230</v>
      </c>
      <c r="B30541" s="135" t="s">
        <v>37728</v>
      </c>
      <c r="C30541" s="135" t="s">
        <v>48</v>
      </c>
      <c r="D30541" s="135" t="s">
        <v>66390</v>
      </c>
    </row>
    <row r="30542" spans="1:4" x14ac:dyDescent="0.25">
      <c r="A30542" s="135" t="s">
        <v>64231</v>
      </c>
      <c r="B30542" s="135" t="s">
        <v>37729</v>
      </c>
      <c r="C30542" s="135" t="s">
        <v>48</v>
      </c>
      <c r="D30542" s="135" t="s">
        <v>66390</v>
      </c>
    </row>
    <row r="30543" spans="1:4" x14ac:dyDescent="0.25">
      <c r="A30543" s="135" t="s">
        <v>64232</v>
      </c>
      <c r="B30543" s="135" t="s">
        <v>37730</v>
      </c>
      <c r="C30543" s="135" t="s">
        <v>48</v>
      </c>
      <c r="D30543" s="135" t="s">
        <v>66390</v>
      </c>
    </row>
    <row r="30544" spans="1:4" x14ac:dyDescent="0.25">
      <c r="A30544" s="135" t="s">
        <v>64233</v>
      </c>
      <c r="B30544" s="135" t="s">
        <v>37731</v>
      </c>
      <c r="C30544" s="135" t="s">
        <v>48</v>
      </c>
      <c r="D30544" s="135" t="s">
        <v>66390</v>
      </c>
    </row>
    <row r="30545" spans="1:4" x14ac:dyDescent="0.25">
      <c r="A30545" s="135" t="s">
        <v>64234</v>
      </c>
      <c r="B30545" s="135" t="s">
        <v>37732</v>
      </c>
      <c r="C30545" s="135" t="s">
        <v>48</v>
      </c>
      <c r="D30545" s="135" t="s">
        <v>66390</v>
      </c>
    </row>
    <row r="30546" spans="1:4" x14ac:dyDescent="0.25">
      <c r="A30546" s="135" t="s">
        <v>64235</v>
      </c>
      <c r="B30546" s="135" t="s">
        <v>37733</v>
      </c>
      <c r="C30546" s="135" t="s">
        <v>48</v>
      </c>
      <c r="D30546" s="135" t="s">
        <v>66390</v>
      </c>
    </row>
    <row r="30547" spans="1:4" x14ac:dyDescent="0.25">
      <c r="A30547" s="135" t="s">
        <v>64236</v>
      </c>
      <c r="B30547" s="135" t="s">
        <v>37734</v>
      </c>
      <c r="C30547" s="135" t="s">
        <v>48</v>
      </c>
      <c r="D30547" s="135" t="s">
        <v>66390</v>
      </c>
    </row>
    <row r="30548" spans="1:4" x14ac:dyDescent="0.25">
      <c r="A30548" s="135" t="s">
        <v>64237</v>
      </c>
      <c r="B30548" s="135" t="s">
        <v>37735</v>
      </c>
      <c r="C30548" s="135" t="s">
        <v>48</v>
      </c>
      <c r="D30548" s="135" t="s">
        <v>66390</v>
      </c>
    </row>
    <row r="30549" spans="1:4" x14ac:dyDescent="0.25">
      <c r="A30549" s="135" t="s">
        <v>64238</v>
      </c>
      <c r="B30549" s="135" t="s">
        <v>37736</v>
      </c>
      <c r="C30549" s="135" t="s">
        <v>48</v>
      </c>
      <c r="D30549" s="135" t="s">
        <v>66390</v>
      </c>
    </row>
    <row r="30550" spans="1:4" x14ac:dyDescent="0.25">
      <c r="A30550" s="135" t="s">
        <v>64239</v>
      </c>
      <c r="B30550" s="135" t="s">
        <v>37737</v>
      </c>
      <c r="C30550" s="135" t="s">
        <v>48</v>
      </c>
      <c r="D30550" s="135" t="s">
        <v>66390</v>
      </c>
    </row>
    <row r="30551" spans="1:4" x14ac:dyDescent="0.25">
      <c r="A30551" s="135" t="s">
        <v>64240</v>
      </c>
      <c r="B30551" s="135" t="s">
        <v>37738</v>
      </c>
      <c r="C30551" s="135" t="s">
        <v>48</v>
      </c>
      <c r="D30551" s="135" t="s">
        <v>66390</v>
      </c>
    </row>
    <row r="30552" spans="1:4" x14ac:dyDescent="0.25">
      <c r="A30552" s="135" t="s">
        <v>64241</v>
      </c>
      <c r="B30552" s="135" t="s">
        <v>37739</v>
      </c>
      <c r="C30552" s="135" t="s">
        <v>48</v>
      </c>
      <c r="D30552" s="135" t="s">
        <v>66390</v>
      </c>
    </row>
    <row r="30553" spans="1:4" x14ac:dyDescent="0.25">
      <c r="A30553" s="135" t="s">
        <v>64242</v>
      </c>
      <c r="B30553" s="135" t="s">
        <v>37740</v>
      </c>
      <c r="C30553" s="135" t="s">
        <v>48</v>
      </c>
      <c r="D30553" s="135" t="s">
        <v>66390</v>
      </c>
    </row>
    <row r="30554" spans="1:4" x14ac:dyDescent="0.25">
      <c r="A30554" s="135" t="s">
        <v>64243</v>
      </c>
      <c r="B30554" s="135" t="s">
        <v>37741</v>
      </c>
      <c r="C30554" s="135" t="s">
        <v>48</v>
      </c>
      <c r="D30554" s="135" t="s">
        <v>66390</v>
      </c>
    </row>
    <row r="30555" spans="1:4" x14ac:dyDescent="0.25">
      <c r="A30555" s="135" t="s">
        <v>6837</v>
      </c>
      <c r="B30555" s="135" t="s">
        <v>37742</v>
      </c>
      <c r="C30555" s="135" t="s">
        <v>48</v>
      </c>
      <c r="D30555" s="135" t="s">
        <v>66390</v>
      </c>
    </row>
    <row r="30556" spans="1:4" x14ac:dyDescent="0.25">
      <c r="A30556" s="135" t="s">
        <v>64244</v>
      </c>
      <c r="B30556" s="135" t="s">
        <v>37743</v>
      </c>
      <c r="C30556" s="135" t="s">
        <v>48</v>
      </c>
      <c r="D30556" s="135" t="s">
        <v>66390</v>
      </c>
    </row>
    <row r="30557" spans="1:4" x14ac:dyDescent="0.25">
      <c r="A30557" s="135" t="s">
        <v>6838</v>
      </c>
      <c r="B30557" s="135" t="s">
        <v>37744</v>
      </c>
      <c r="C30557" s="135" t="s">
        <v>48</v>
      </c>
      <c r="D30557" s="135" t="s">
        <v>66390</v>
      </c>
    </row>
    <row r="30558" spans="1:4" x14ac:dyDescent="0.25">
      <c r="A30558" s="135" t="s">
        <v>6839</v>
      </c>
      <c r="B30558" s="135" t="s">
        <v>37745</v>
      </c>
      <c r="C30558" s="135" t="s">
        <v>48</v>
      </c>
      <c r="D30558" s="135" t="s">
        <v>66390</v>
      </c>
    </row>
    <row r="30559" spans="1:4" x14ac:dyDescent="0.25">
      <c r="A30559" s="135" t="s">
        <v>64245</v>
      </c>
      <c r="B30559" s="135" t="s">
        <v>37746</v>
      </c>
      <c r="C30559" s="135" t="s">
        <v>48</v>
      </c>
      <c r="D30559" s="135" t="s">
        <v>66390</v>
      </c>
    </row>
    <row r="30560" spans="1:4" x14ac:dyDescent="0.25">
      <c r="A30560" s="135" t="s">
        <v>64246</v>
      </c>
      <c r="B30560" s="135" t="s">
        <v>37747</v>
      </c>
      <c r="C30560" s="135" t="s">
        <v>48</v>
      </c>
      <c r="D30560" s="135" t="s">
        <v>66390</v>
      </c>
    </row>
    <row r="30561" spans="1:4" x14ac:dyDescent="0.25">
      <c r="A30561" s="135" t="s">
        <v>64247</v>
      </c>
      <c r="B30561" s="135" t="s">
        <v>37748</v>
      </c>
      <c r="C30561" s="135" t="s">
        <v>48</v>
      </c>
      <c r="D30561" s="135" t="s">
        <v>66390</v>
      </c>
    </row>
    <row r="30562" spans="1:4" x14ac:dyDescent="0.25">
      <c r="A30562" s="135" t="s">
        <v>64248</v>
      </c>
      <c r="B30562" s="135" t="s">
        <v>37749</v>
      </c>
      <c r="C30562" s="135" t="s">
        <v>48</v>
      </c>
      <c r="D30562" s="135" t="s">
        <v>66390</v>
      </c>
    </row>
    <row r="30563" spans="1:4" x14ac:dyDescent="0.25">
      <c r="A30563" s="135" t="s">
        <v>64249</v>
      </c>
      <c r="B30563" s="135" t="s">
        <v>37750</v>
      </c>
      <c r="C30563" s="135" t="s">
        <v>48</v>
      </c>
      <c r="D30563" s="135" t="s">
        <v>66390</v>
      </c>
    </row>
    <row r="30564" spans="1:4" x14ac:dyDescent="0.25">
      <c r="A30564" s="135" t="s">
        <v>64250</v>
      </c>
      <c r="B30564" s="135" t="s">
        <v>37751</v>
      </c>
      <c r="C30564" s="135" t="s">
        <v>48</v>
      </c>
      <c r="D30564" s="135" t="s">
        <v>66390</v>
      </c>
    </row>
    <row r="30565" spans="1:4" x14ac:dyDescent="0.25">
      <c r="A30565" s="135" t="s">
        <v>64251</v>
      </c>
      <c r="B30565" s="135" t="s">
        <v>37752</v>
      </c>
      <c r="C30565" s="135" t="s">
        <v>48</v>
      </c>
      <c r="D30565" s="135" t="s">
        <v>66390</v>
      </c>
    </row>
    <row r="30566" spans="1:4" x14ac:dyDescent="0.25">
      <c r="A30566" s="135" t="s">
        <v>64252</v>
      </c>
      <c r="B30566" s="135" t="s">
        <v>37753</v>
      </c>
      <c r="C30566" s="135" t="s">
        <v>48</v>
      </c>
      <c r="D30566" s="135" t="s">
        <v>66390</v>
      </c>
    </row>
    <row r="30567" spans="1:4" x14ac:dyDescent="0.25">
      <c r="A30567" s="135" t="s">
        <v>6840</v>
      </c>
      <c r="B30567" s="135" t="s">
        <v>37754</v>
      </c>
      <c r="C30567" s="135" t="s">
        <v>48</v>
      </c>
      <c r="D30567" s="135" t="s">
        <v>66390</v>
      </c>
    </row>
    <row r="30568" spans="1:4" x14ac:dyDescent="0.25">
      <c r="A30568" s="135" t="s">
        <v>64253</v>
      </c>
      <c r="B30568" s="135" t="s">
        <v>37755</v>
      </c>
      <c r="C30568" s="135" t="s">
        <v>48</v>
      </c>
      <c r="D30568" s="135" t="s">
        <v>66390</v>
      </c>
    </row>
    <row r="30569" spans="1:4" x14ac:dyDescent="0.25">
      <c r="A30569" s="135" t="s">
        <v>64254</v>
      </c>
      <c r="B30569" s="135" t="s">
        <v>37756</v>
      </c>
      <c r="C30569" s="135" t="s">
        <v>48</v>
      </c>
      <c r="D30569" s="135" t="s">
        <v>66390</v>
      </c>
    </row>
    <row r="30570" spans="1:4" x14ac:dyDescent="0.25">
      <c r="A30570" s="135" t="s">
        <v>64255</v>
      </c>
      <c r="B30570" s="135" t="s">
        <v>37757</v>
      </c>
      <c r="C30570" s="135" t="s">
        <v>48</v>
      </c>
      <c r="D30570" s="135" t="s">
        <v>66390</v>
      </c>
    </row>
    <row r="30571" spans="1:4" x14ac:dyDescent="0.25">
      <c r="A30571" s="135" t="s">
        <v>64256</v>
      </c>
      <c r="B30571" s="135" t="s">
        <v>37758</v>
      </c>
      <c r="C30571" s="135" t="s">
        <v>48</v>
      </c>
      <c r="D30571" s="135" t="s">
        <v>66390</v>
      </c>
    </row>
    <row r="30572" spans="1:4" x14ac:dyDescent="0.25">
      <c r="A30572" s="135" t="s">
        <v>64257</v>
      </c>
      <c r="B30572" s="135" t="s">
        <v>37759</v>
      </c>
      <c r="C30572" s="135" t="s">
        <v>48</v>
      </c>
      <c r="D30572" s="135" t="s">
        <v>66390</v>
      </c>
    </row>
    <row r="30573" spans="1:4" x14ac:dyDescent="0.25">
      <c r="A30573" s="135" t="s">
        <v>64258</v>
      </c>
      <c r="B30573" s="135" t="s">
        <v>37760</v>
      </c>
      <c r="C30573" s="135" t="s">
        <v>48</v>
      </c>
      <c r="D30573" s="135" t="s">
        <v>66390</v>
      </c>
    </row>
    <row r="30574" spans="1:4" x14ac:dyDescent="0.25">
      <c r="A30574" s="135" t="s">
        <v>64259</v>
      </c>
      <c r="B30574" s="135" t="s">
        <v>37761</v>
      </c>
      <c r="C30574" s="135" t="s">
        <v>48</v>
      </c>
      <c r="D30574" s="135" t="s">
        <v>66390</v>
      </c>
    </row>
    <row r="30575" spans="1:4" x14ac:dyDescent="0.25">
      <c r="A30575" s="135" t="s">
        <v>64260</v>
      </c>
      <c r="B30575" s="135" t="s">
        <v>37762</v>
      </c>
      <c r="C30575" s="135" t="s">
        <v>48</v>
      </c>
      <c r="D30575" s="135" t="s">
        <v>66390</v>
      </c>
    </row>
    <row r="30576" spans="1:4" x14ac:dyDescent="0.25">
      <c r="A30576" s="135" t="s">
        <v>6841</v>
      </c>
      <c r="B30576" s="135" t="s">
        <v>37763</v>
      </c>
      <c r="C30576" s="135" t="s">
        <v>48</v>
      </c>
      <c r="D30576" s="135" t="s">
        <v>66390</v>
      </c>
    </row>
    <row r="30577" spans="1:4" x14ac:dyDescent="0.25">
      <c r="A30577" s="135" t="s">
        <v>6842</v>
      </c>
      <c r="B30577" s="135" t="s">
        <v>37764</v>
      </c>
      <c r="C30577" s="135" t="s">
        <v>48</v>
      </c>
      <c r="D30577" s="135" t="s">
        <v>66390</v>
      </c>
    </row>
    <row r="30578" spans="1:4" x14ac:dyDescent="0.25">
      <c r="A30578" s="135" t="s">
        <v>64261</v>
      </c>
      <c r="B30578" s="135" t="s">
        <v>37765</v>
      </c>
      <c r="C30578" s="135" t="s">
        <v>48</v>
      </c>
      <c r="D30578" s="135" t="s">
        <v>66390</v>
      </c>
    </row>
    <row r="30579" spans="1:4" x14ac:dyDescent="0.25">
      <c r="A30579" s="135" t="s">
        <v>64262</v>
      </c>
      <c r="B30579" s="135" t="s">
        <v>37766</v>
      </c>
      <c r="C30579" s="135" t="s">
        <v>48</v>
      </c>
      <c r="D30579" s="135" t="s">
        <v>66390</v>
      </c>
    </row>
    <row r="30580" spans="1:4" x14ac:dyDescent="0.25">
      <c r="A30580" s="135" t="s">
        <v>64263</v>
      </c>
      <c r="B30580" s="135" t="s">
        <v>37767</v>
      </c>
      <c r="C30580" s="135" t="s">
        <v>40332</v>
      </c>
      <c r="D30580" s="135" t="s">
        <v>66389</v>
      </c>
    </row>
    <row r="30581" spans="1:4" x14ac:dyDescent="0.25">
      <c r="A30581" s="135" t="s">
        <v>64264</v>
      </c>
      <c r="B30581" s="135" t="s">
        <v>37768</v>
      </c>
      <c r="C30581" s="135" t="s">
        <v>40332</v>
      </c>
      <c r="D30581" s="135" t="s">
        <v>66389</v>
      </c>
    </row>
    <row r="30582" spans="1:4" x14ac:dyDescent="0.25">
      <c r="A30582" s="135" t="s">
        <v>64265</v>
      </c>
      <c r="B30582" s="135" t="s">
        <v>37769</v>
      </c>
      <c r="C30582" s="135" t="s">
        <v>40332</v>
      </c>
      <c r="D30582" s="135" t="s">
        <v>66389</v>
      </c>
    </row>
    <row r="30583" spans="1:4" x14ac:dyDescent="0.25">
      <c r="A30583" s="135" t="s">
        <v>64266</v>
      </c>
      <c r="B30583" s="135" t="s">
        <v>37770</v>
      </c>
      <c r="C30583" s="135" t="s">
        <v>48</v>
      </c>
      <c r="D30583" s="135" t="s">
        <v>66390</v>
      </c>
    </row>
    <row r="30584" spans="1:4" x14ac:dyDescent="0.25">
      <c r="A30584" s="135" t="s">
        <v>64267</v>
      </c>
      <c r="B30584" s="135" t="s">
        <v>37771</v>
      </c>
      <c r="C30584" s="135" t="s">
        <v>48</v>
      </c>
      <c r="D30584" s="135" t="s">
        <v>66390</v>
      </c>
    </row>
    <row r="30585" spans="1:4" x14ac:dyDescent="0.25">
      <c r="A30585" s="135" t="s">
        <v>64268</v>
      </c>
      <c r="B30585" s="135" t="s">
        <v>37772</v>
      </c>
      <c r="C30585" s="135" t="s">
        <v>48</v>
      </c>
      <c r="D30585" s="135" t="s">
        <v>66390</v>
      </c>
    </row>
    <row r="30586" spans="1:4" x14ac:dyDescent="0.25">
      <c r="A30586" s="135" t="s">
        <v>64269</v>
      </c>
      <c r="B30586" s="135" t="s">
        <v>37773</v>
      </c>
      <c r="C30586" s="135" t="s">
        <v>48</v>
      </c>
      <c r="D30586" s="135" t="s">
        <v>66390</v>
      </c>
    </row>
    <row r="30587" spans="1:4" x14ac:dyDescent="0.25">
      <c r="A30587" s="135" t="s">
        <v>64270</v>
      </c>
      <c r="B30587" s="135" t="s">
        <v>37774</v>
      </c>
      <c r="C30587" s="135" t="s">
        <v>48</v>
      </c>
      <c r="D30587" s="135" t="s">
        <v>66390</v>
      </c>
    </row>
    <row r="30588" spans="1:4" x14ac:dyDescent="0.25">
      <c r="A30588" s="135" t="s">
        <v>64271</v>
      </c>
      <c r="B30588" s="135" t="s">
        <v>37775</v>
      </c>
      <c r="C30588" s="135" t="s">
        <v>48</v>
      </c>
      <c r="D30588" s="135" t="s">
        <v>66390</v>
      </c>
    </row>
    <row r="30589" spans="1:4" x14ac:dyDescent="0.25">
      <c r="A30589" s="135" t="s">
        <v>64272</v>
      </c>
      <c r="B30589" s="135" t="s">
        <v>37776</v>
      </c>
      <c r="C30589" s="135" t="s">
        <v>48</v>
      </c>
      <c r="D30589" s="135" t="s">
        <v>66390</v>
      </c>
    </row>
    <row r="30590" spans="1:4" x14ac:dyDescent="0.25">
      <c r="A30590" s="135" t="s">
        <v>64273</v>
      </c>
      <c r="B30590" s="135" t="s">
        <v>37777</v>
      </c>
      <c r="C30590" s="135" t="s">
        <v>48</v>
      </c>
      <c r="D30590" s="135" t="s">
        <v>66390</v>
      </c>
    </row>
    <row r="30591" spans="1:4" x14ac:dyDescent="0.25">
      <c r="A30591" s="135" t="s">
        <v>64274</v>
      </c>
      <c r="B30591" s="135" t="s">
        <v>37778</v>
      </c>
      <c r="C30591" s="135" t="s">
        <v>48</v>
      </c>
      <c r="D30591" s="135" t="s">
        <v>66390</v>
      </c>
    </row>
    <row r="30592" spans="1:4" x14ac:dyDescent="0.25">
      <c r="A30592" s="135" t="s">
        <v>64275</v>
      </c>
      <c r="B30592" s="135" t="s">
        <v>37779</v>
      </c>
      <c r="C30592" s="135" t="s">
        <v>48</v>
      </c>
      <c r="D30592" s="135" t="s">
        <v>66390</v>
      </c>
    </row>
    <row r="30593" spans="1:4" x14ac:dyDescent="0.25">
      <c r="A30593" s="135" t="s">
        <v>64276</v>
      </c>
      <c r="B30593" s="135" t="s">
        <v>37780</v>
      </c>
      <c r="C30593" s="135" t="s">
        <v>48</v>
      </c>
      <c r="D30593" s="135" t="s">
        <v>66390</v>
      </c>
    </row>
    <row r="30594" spans="1:4" x14ac:dyDescent="0.25">
      <c r="A30594" s="135" t="s">
        <v>64277</v>
      </c>
      <c r="B30594" s="135" t="s">
        <v>37781</v>
      </c>
      <c r="C30594" s="135" t="s">
        <v>48</v>
      </c>
      <c r="D30594" s="135" t="s">
        <v>66390</v>
      </c>
    </row>
    <row r="30595" spans="1:4" x14ac:dyDescent="0.25">
      <c r="A30595" s="135" t="s">
        <v>64278</v>
      </c>
      <c r="B30595" s="135" t="s">
        <v>37782</v>
      </c>
      <c r="C30595" s="135" t="s">
        <v>48</v>
      </c>
      <c r="D30595" s="135" t="s">
        <v>66390</v>
      </c>
    </row>
    <row r="30596" spans="1:4" x14ac:dyDescent="0.25">
      <c r="A30596" s="135" t="s">
        <v>64279</v>
      </c>
      <c r="B30596" s="135" t="s">
        <v>37783</v>
      </c>
      <c r="C30596" s="135" t="s">
        <v>48</v>
      </c>
      <c r="D30596" s="135" t="s">
        <v>66390</v>
      </c>
    </row>
    <row r="30597" spans="1:4" x14ac:dyDescent="0.25">
      <c r="A30597" s="135" t="s">
        <v>64280</v>
      </c>
      <c r="B30597" s="135" t="s">
        <v>37784</v>
      </c>
      <c r="C30597" s="135" t="s">
        <v>48</v>
      </c>
      <c r="D30597" s="135" t="s">
        <v>66390</v>
      </c>
    </row>
    <row r="30598" spans="1:4" x14ac:dyDescent="0.25">
      <c r="A30598" s="135" t="s">
        <v>64281</v>
      </c>
      <c r="B30598" s="135" t="s">
        <v>37785</v>
      </c>
      <c r="C30598" s="135" t="s">
        <v>48</v>
      </c>
      <c r="D30598" s="135" t="s">
        <v>66390</v>
      </c>
    </row>
    <row r="30599" spans="1:4" x14ac:dyDescent="0.25">
      <c r="A30599" s="135" t="s">
        <v>6843</v>
      </c>
      <c r="B30599" s="135" t="s">
        <v>37786</v>
      </c>
      <c r="C30599" s="135" t="s">
        <v>48</v>
      </c>
      <c r="D30599" s="135" t="s">
        <v>66390</v>
      </c>
    </row>
    <row r="30600" spans="1:4" x14ac:dyDescent="0.25">
      <c r="A30600" s="135" t="s">
        <v>6844</v>
      </c>
      <c r="B30600" s="135" t="s">
        <v>37787</v>
      </c>
      <c r="C30600" s="135" t="s">
        <v>48</v>
      </c>
      <c r="D30600" s="135" t="s">
        <v>66390</v>
      </c>
    </row>
    <row r="30601" spans="1:4" x14ac:dyDescent="0.25">
      <c r="A30601" s="135" t="s">
        <v>64282</v>
      </c>
      <c r="B30601" s="135" t="s">
        <v>37788</v>
      </c>
      <c r="C30601" s="135" t="s">
        <v>48</v>
      </c>
      <c r="D30601" s="135" t="s">
        <v>66390</v>
      </c>
    </row>
    <row r="30602" spans="1:4" x14ac:dyDescent="0.25">
      <c r="A30602" s="135" t="s">
        <v>64283</v>
      </c>
      <c r="B30602" s="135" t="s">
        <v>37789</v>
      </c>
      <c r="C30602" s="135" t="s">
        <v>48</v>
      </c>
      <c r="D30602" s="135" t="s">
        <v>66390</v>
      </c>
    </row>
    <row r="30603" spans="1:4" x14ac:dyDescent="0.25">
      <c r="A30603" s="135" t="s">
        <v>64284</v>
      </c>
      <c r="B30603" s="135" t="s">
        <v>37790</v>
      </c>
      <c r="C30603" s="135" t="s">
        <v>48</v>
      </c>
      <c r="D30603" s="135" t="s">
        <v>66390</v>
      </c>
    </row>
    <row r="30604" spans="1:4" x14ac:dyDescent="0.25">
      <c r="A30604" s="135" t="s">
        <v>64285</v>
      </c>
      <c r="B30604" s="135" t="s">
        <v>37791</v>
      </c>
      <c r="C30604" s="135" t="s">
        <v>48</v>
      </c>
      <c r="D30604" s="135" t="s">
        <v>66390</v>
      </c>
    </row>
    <row r="30605" spans="1:4" x14ac:dyDescent="0.25">
      <c r="A30605" s="135" t="s">
        <v>64286</v>
      </c>
      <c r="B30605" s="135" t="s">
        <v>37792</v>
      </c>
      <c r="C30605" s="135" t="s">
        <v>48</v>
      </c>
      <c r="D30605" s="135" t="s">
        <v>66390</v>
      </c>
    </row>
    <row r="30606" spans="1:4" x14ac:dyDescent="0.25">
      <c r="A30606" s="135" t="s">
        <v>64287</v>
      </c>
      <c r="B30606" s="135" t="s">
        <v>37793</v>
      </c>
      <c r="C30606" s="135" t="s">
        <v>48</v>
      </c>
      <c r="D30606" s="135" t="s">
        <v>66390</v>
      </c>
    </row>
    <row r="30607" spans="1:4" x14ac:dyDescent="0.25">
      <c r="A30607" s="135" t="s">
        <v>64288</v>
      </c>
      <c r="B30607" s="135" t="s">
        <v>37794</v>
      </c>
      <c r="C30607" s="135" t="s">
        <v>48</v>
      </c>
      <c r="D30607" s="135" t="s">
        <v>66390</v>
      </c>
    </row>
    <row r="30608" spans="1:4" x14ac:dyDescent="0.25">
      <c r="A30608" s="135" t="s">
        <v>64289</v>
      </c>
      <c r="B30608" s="135" t="s">
        <v>37795</v>
      </c>
      <c r="C30608" s="135" t="s">
        <v>48</v>
      </c>
      <c r="D30608" s="135" t="s">
        <v>66390</v>
      </c>
    </row>
    <row r="30609" spans="1:4" x14ac:dyDescent="0.25">
      <c r="A30609" s="135" t="s">
        <v>64290</v>
      </c>
      <c r="B30609" s="135" t="s">
        <v>37796</v>
      </c>
      <c r="C30609" s="135" t="s">
        <v>48</v>
      </c>
      <c r="D30609" s="135" t="s">
        <v>66390</v>
      </c>
    </row>
    <row r="30610" spans="1:4" x14ac:dyDescent="0.25">
      <c r="A30610" s="135" t="s">
        <v>64291</v>
      </c>
      <c r="B30610" s="135" t="s">
        <v>37797</v>
      </c>
      <c r="C30610" s="135" t="s">
        <v>48</v>
      </c>
      <c r="D30610" s="135" t="s">
        <v>66390</v>
      </c>
    </row>
    <row r="30611" spans="1:4" x14ac:dyDescent="0.25">
      <c r="A30611" s="135" t="s">
        <v>64292</v>
      </c>
      <c r="B30611" s="135" t="s">
        <v>37798</v>
      </c>
      <c r="C30611" s="135" t="s">
        <v>48</v>
      </c>
      <c r="D30611" s="135" t="s">
        <v>66390</v>
      </c>
    </row>
    <row r="30612" spans="1:4" x14ac:dyDescent="0.25">
      <c r="A30612" s="135" t="s">
        <v>64293</v>
      </c>
      <c r="B30612" s="135" t="s">
        <v>37799</v>
      </c>
      <c r="C30612" s="135" t="s">
        <v>48</v>
      </c>
      <c r="D30612" s="135" t="s">
        <v>66390</v>
      </c>
    </row>
    <row r="30613" spans="1:4" x14ac:dyDescent="0.25">
      <c r="A30613" s="135" t="s">
        <v>64294</v>
      </c>
      <c r="B30613" s="135" t="s">
        <v>37800</v>
      </c>
      <c r="C30613" s="135" t="s">
        <v>48</v>
      </c>
      <c r="D30613" s="135" t="s">
        <v>66390</v>
      </c>
    </row>
    <row r="30614" spans="1:4" x14ac:dyDescent="0.25">
      <c r="A30614" s="135" t="s">
        <v>64295</v>
      </c>
      <c r="B30614" s="135" t="s">
        <v>37801</v>
      </c>
      <c r="C30614" s="135" t="s">
        <v>48</v>
      </c>
      <c r="D30614" s="135" t="s">
        <v>66390</v>
      </c>
    </row>
    <row r="30615" spans="1:4" x14ac:dyDescent="0.25">
      <c r="A30615" s="135" t="s">
        <v>64296</v>
      </c>
      <c r="B30615" s="135" t="s">
        <v>37802</v>
      </c>
      <c r="C30615" s="135" t="s">
        <v>48</v>
      </c>
      <c r="D30615" s="135" t="s">
        <v>66390</v>
      </c>
    </row>
    <row r="30616" spans="1:4" x14ac:dyDescent="0.25">
      <c r="A30616" s="135" t="s">
        <v>64297</v>
      </c>
      <c r="B30616" s="135" t="s">
        <v>37803</v>
      </c>
      <c r="C30616" s="135" t="s">
        <v>48</v>
      </c>
      <c r="D30616" s="135" t="s">
        <v>66390</v>
      </c>
    </row>
    <row r="30617" spans="1:4" x14ac:dyDescent="0.25">
      <c r="A30617" s="135" t="s">
        <v>64298</v>
      </c>
      <c r="B30617" s="135" t="s">
        <v>37804</v>
      </c>
      <c r="C30617" s="135" t="s">
        <v>48</v>
      </c>
      <c r="D30617" s="135" t="s">
        <v>66390</v>
      </c>
    </row>
    <row r="30618" spans="1:4" x14ac:dyDescent="0.25">
      <c r="A30618" s="135" t="s">
        <v>64299</v>
      </c>
      <c r="B30618" s="135" t="s">
        <v>37805</v>
      </c>
      <c r="C30618" s="135" t="s">
        <v>48</v>
      </c>
      <c r="D30618" s="135" t="s">
        <v>66390</v>
      </c>
    </row>
    <row r="30619" spans="1:4" x14ac:dyDescent="0.25">
      <c r="A30619" s="135" t="s">
        <v>64300</v>
      </c>
      <c r="B30619" s="135" t="s">
        <v>37806</v>
      </c>
      <c r="C30619" s="135" t="s">
        <v>48</v>
      </c>
      <c r="D30619" s="135" t="s">
        <v>66390</v>
      </c>
    </row>
    <row r="30620" spans="1:4" x14ac:dyDescent="0.25">
      <c r="A30620" s="135" t="s">
        <v>64301</v>
      </c>
      <c r="B30620" s="135" t="s">
        <v>37807</v>
      </c>
      <c r="C30620" s="135" t="s">
        <v>48</v>
      </c>
      <c r="D30620" s="135" t="s">
        <v>66390</v>
      </c>
    </row>
    <row r="30621" spans="1:4" x14ac:dyDescent="0.25">
      <c r="A30621" s="135" t="s">
        <v>64302</v>
      </c>
      <c r="B30621" s="135" t="s">
        <v>37808</v>
      </c>
      <c r="C30621" s="135" t="s">
        <v>48</v>
      </c>
      <c r="D30621" s="135" t="s">
        <v>66390</v>
      </c>
    </row>
    <row r="30622" spans="1:4" x14ac:dyDescent="0.25">
      <c r="A30622" s="135" t="s">
        <v>64303</v>
      </c>
      <c r="B30622" s="135" t="s">
        <v>37809</v>
      </c>
      <c r="C30622" s="135" t="s">
        <v>48</v>
      </c>
      <c r="D30622" s="135" t="s">
        <v>66390</v>
      </c>
    </row>
    <row r="30623" spans="1:4" x14ac:dyDescent="0.25">
      <c r="A30623" s="135" t="s">
        <v>64304</v>
      </c>
      <c r="B30623" s="135" t="s">
        <v>37810</v>
      </c>
      <c r="C30623" s="135" t="s">
        <v>48</v>
      </c>
      <c r="D30623" s="135" t="s">
        <v>66390</v>
      </c>
    </row>
    <row r="30624" spans="1:4" x14ac:dyDescent="0.25">
      <c r="A30624" s="135" t="s">
        <v>64305</v>
      </c>
      <c r="B30624" s="135" t="s">
        <v>37811</v>
      </c>
      <c r="C30624" s="135" t="s">
        <v>48</v>
      </c>
      <c r="D30624" s="135" t="s">
        <v>66390</v>
      </c>
    </row>
    <row r="30625" spans="1:4" x14ac:dyDescent="0.25">
      <c r="A30625" s="135" t="s">
        <v>64306</v>
      </c>
      <c r="B30625" s="135" t="s">
        <v>37812</v>
      </c>
      <c r="C30625" s="135" t="s">
        <v>48</v>
      </c>
      <c r="D30625" s="135" t="s">
        <v>66390</v>
      </c>
    </row>
    <row r="30626" spans="1:4" x14ac:dyDescent="0.25">
      <c r="A30626" s="135" t="s">
        <v>64307</v>
      </c>
      <c r="B30626" s="135" t="s">
        <v>37813</v>
      </c>
      <c r="C30626" s="135" t="s">
        <v>48</v>
      </c>
      <c r="D30626" s="135" t="s">
        <v>66390</v>
      </c>
    </row>
    <row r="30627" spans="1:4" x14ac:dyDescent="0.25">
      <c r="A30627" s="135" t="s">
        <v>64308</v>
      </c>
      <c r="B30627" s="135" t="s">
        <v>37814</v>
      </c>
      <c r="C30627" s="135" t="s">
        <v>48</v>
      </c>
      <c r="D30627" s="135" t="s">
        <v>66390</v>
      </c>
    </row>
    <row r="30628" spans="1:4" x14ac:dyDescent="0.25">
      <c r="A30628" s="135" t="s">
        <v>64309</v>
      </c>
      <c r="B30628" s="135" t="s">
        <v>37815</v>
      </c>
      <c r="C30628" s="135" t="s">
        <v>48</v>
      </c>
      <c r="D30628" s="135" t="s">
        <v>66390</v>
      </c>
    </row>
    <row r="30629" spans="1:4" x14ac:dyDescent="0.25">
      <c r="A30629" s="135" t="s">
        <v>64310</v>
      </c>
      <c r="B30629" s="135" t="s">
        <v>37816</v>
      </c>
      <c r="C30629" s="135" t="s">
        <v>48</v>
      </c>
      <c r="D30629" s="135" t="s">
        <v>66390</v>
      </c>
    </row>
    <row r="30630" spans="1:4" x14ac:dyDescent="0.25">
      <c r="A30630" s="135" t="s">
        <v>64311</v>
      </c>
      <c r="B30630" s="135" t="s">
        <v>37817</v>
      </c>
      <c r="C30630" s="135" t="s">
        <v>48</v>
      </c>
      <c r="D30630" s="135" t="s">
        <v>66390</v>
      </c>
    </row>
    <row r="30631" spans="1:4" x14ac:dyDescent="0.25">
      <c r="A30631" s="135" t="s">
        <v>64312</v>
      </c>
      <c r="B30631" s="135" t="s">
        <v>37818</v>
      </c>
      <c r="C30631" s="135" t="s">
        <v>48</v>
      </c>
      <c r="D30631" s="135" t="s">
        <v>66390</v>
      </c>
    </row>
    <row r="30632" spans="1:4" x14ac:dyDescent="0.25">
      <c r="A30632" s="135" t="s">
        <v>64313</v>
      </c>
      <c r="B30632" s="135" t="s">
        <v>37819</v>
      </c>
      <c r="C30632" s="135" t="s">
        <v>48</v>
      </c>
      <c r="D30632" s="135" t="s">
        <v>66390</v>
      </c>
    </row>
    <row r="30633" spans="1:4" x14ac:dyDescent="0.25">
      <c r="A30633" s="135" t="s">
        <v>64314</v>
      </c>
      <c r="B30633" s="135" t="s">
        <v>37820</v>
      </c>
      <c r="C30633" s="135" t="s">
        <v>48</v>
      </c>
      <c r="D30633" s="135" t="s">
        <v>66390</v>
      </c>
    </row>
    <row r="30634" spans="1:4" x14ac:dyDescent="0.25">
      <c r="A30634" s="135" t="s">
        <v>64315</v>
      </c>
      <c r="B30634" s="135" t="s">
        <v>37821</v>
      </c>
      <c r="C30634" s="135" t="s">
        <v>48</v>
      </c>
      <c r="D30634" s="135" t="s">
        <v>66390</v>
      </c>
    </row>
    <row r="30635" spans="1:4" x14ac:dyDescent="0.25">
      <c r="A30635" s="135" t="s">
        <v>64316</v>
      </c>
      <c r="B30635" s="135" t="s">
        <v>37822</v>
      </c>
      <c r="C30635" s="135" t="s">
        <v>48</v>
      </c>
      <c r="D30635" s="135" t="s">
        <v>66390</v>
      </c>
    </row>
    <row r="30636" spans="1:4" x14ac:dyDescent="0.25">
      <c r="A30636" s="135" t="s">
        <v>64317</v>
      </c>
      <c r="B30636" s="135" t="s">
        <v>37823</v>
      </c>
      <c r="C30636" s="135" t="s">
        <v>48</v>
      </c>
      <c r="D30636" s="135" t="s">
        <v>66390</v>
      </c>
    </row>
    <row r="30637" spans="1:4" x14ac:dyDescent="0.25">
      <c r="A30637" s="135" t="s">
        <v>64318</v>
      </c>
      <c r="B30637" s="135" t="s">
        <v>37824</v>
      </c>
      <c r="C30637" s="135" t="s">
        <v>48</v>
      </c>
      <c r="D30637" s="135" t="s">
        <v>66390</v>
      </c>
    </row>
    <row r="30638" spans="1:4" x14ac:dyDescent="0.25">
      <c r="A30638" s="135" t="s">
        <v>64319</v>
      </c>
      <c r="B30638" s="135" t="s">
        <v>37825</v>
      </c>
      <c r="C30638" s="135" t="s">
        <v>48</v>
      </c>
      <c r="D30638" s="135" t="s">
        <v>66390</v>
      </c>
    </row>
    <row r="30639" spans="1:4" x14ac:dyDescent="0.25">
      <c r="A30639" s="135" t="s">
        <v>64320</v>
      </c>
      <c r="B30639" s="135" t="s">
        <v>37826</v>
      </c>
      <c r="C30639" s="135" t="s">
        <v>48</v>
      </c>
      <c r="D30639" s="135" t="s">
        <v>66390</v>
      </c>
    </row>
    <row r="30640" spans="1:4" x14ac:dyDescent="0.25">
      <c r="A30640" s="135" t="s">
        <v>64321</v>
      </c>
      <c r="B30640" s="135" t="s">
        <v>37827</v>
      </c>
      <c r="C30640" s="135" t="s">
        <v>48</v>
      </c>
      <c r="D30640" s="135" t="s">
        <v>66390</v>
      </c>
    </row>
    <row r="30641" spans="1:4" x14ac:dyDescent="0.25">
      <c r="A30641" s="135" t="s">
        <v>64322</v>
      </c>
      <c r="B30641" s="135" t="s">
        <v>37828</v>
      </c>
      <c r="C30641" s="135" t="s">
        <v>48</v>
      </c>
      <c r="D30641" s="135" t="s">
        <v>66390</v>
      </c>
    </row>
    <row r="30642" spans="1:4" x14ac:dyDescent="0.25">
      <c r="A30642" s="135" t="s">
        <v>6845</v>
      </c>
      <c r="B30642" s="135" t="s">
        <v>37829</v>
      </c>
      <c r="C30642" s="135" t="s">
        <v>48</v>
      </c>
      <c r="D30642" s="135" t="s">
        <v>66390</v>
      </c>
    </row>
    <row r="30643" spans="1:4" x14ac:dyDescent="0.25">
      <c r="A30643" s="135" t="s">
        <v>64323</v>
      </c>
      <c r="B30643" s="135" t="s">
        <v>37830</v>
      </c>
      <c r="C30643" s="135" t="s">
        <v>48</v>
      </c>
      <c r="D30643" s="135" t="s">
        <v>66390</v>
      </c>
    </row>
    <row r="30644" spans="1:4" x14ac:dyDescent="0.25">
      <c r="A30644" s="135" t="s">
        <v>64324</v>
      </c>
      <c r="B30644" s="135" t="s">
        <v>37068</v>
      </c>
      <c r="C30644" s="135" t="s">
        <v>48</v>
      </c>
      <c r="D30644" s="135" t="s">
        <v>66390</v>
      </c>
    </row>
    <row r="30645" spans="1:4" x14ac:dyDescent="0.25">
      <c r="A30645" s="135" t="s">
        <v>64325</v>
      </c>
      <c r="B30645" s="135" t="s">
        <v>37831</v>
      </c>
      <c r="C30645" s="135" t="s">
        <v>48</v>
      </c>
      <c r="D30645" s="135" t="s">
        <v>66390</v>
      </c>
    </row>
    <row r="30646" spans="1:4" x14ac:dyDescent="0.25">
      <c r="A30646" s="135" t="s">
        <v>64326</v>
      </c>
      <c r="B30646" s="135" t="s">
        <v>37832</v>
      </c>
      <c r="C30646" s="135" t="s">
        <v>48</v>
      </c>
      <c r="D30646" s="135" t="s">
        <v>66390</v>
      </c>
    </row>
    <row r="30647" spans="1:4" x14ac:dyDescent="0.25">
      <c r="A30647" s="135" t="s">
        <v>64327</v>
      </c>
      <c r="B30647" s="135" t="s">
        <v>37833</v>
      </c>
      <c r="C30647" s="135" t="s">
        <v>48</v>
      </c>
      <c r="D30647" s="135" t="s">
        <v>66390</v>
      </c>
    </row>
    <row r="30648" spans="1:4" x14ac:dyDescent="0.25">
      <c r="A30648" s="135" t="s">
        <v>64328</v>
      </c>
      <c r="B30648" s="135" t="s">
        <v>37834</v>
      </c>
      <c r="C30648" s="135" t="s">
        <v>48</v>
      </c>
      <c r="D30648" s="135" t="s">
        <v>66390</v>
      </c>
    </row>
    <row r="30649" spans="1:4" x14ac:dyDescent="0.25">
      <c r="A30649" s="135" t="s">
        <v>64329</v>
      </c>
      <c r="B30649" s="135" t="s">
        <v>37835</v>
      </c>
      <c r="C30649" s="135" t="s">
        <v>48</v>
      </c>
      <c r="D30649" s="135" t="s">
        <v>66390</v>
      </c>
    </row>
    <row r="30650" spans="1:4" x14ac:dyDescent="0.25">
      <c r="A30650" s="135" t="s">
        <v>6846</v>
      </c>
      <c r="B30650" s="135" t="s">
        <v>37836</v>
      </c>
      <c r="C30650" s="135" t="s">
        <v>48</v>
      </c>
      <c r="D30650" s="135" t="s">
        <v>66390</v>
      </c>
    </row>
    <row r="30651" spans="1:4" x14ac:dyDescent="0.25">
      <c r="A30651" s="135" t="s">
        <v>64330</v>
      </c>
      <c r="B30651" s="135" t="s">
        <v>37837</v>
      </c>
      <c r="C30651" s="135" t="s">
        <v>48</v>
      </c>
      <c r="D30651" s="135" t="s">
        <v>66390</v>
      </c>
    </row>
    <row r="30652" spans="1:4" x14ac:dyDescent="0.25">
      <c r="A30652" s="135" t="s">
        <v>6847</v>
      </c>
      <c r="B30652" s="135" t="s">
        <v>37838</v>
      </c>
      <c r="C30652" s="135" t="s">
        <v>48</v>
      </c>
      <c r="D30652" s="135" t="s">
        <v>66390</v>
      </c>
    </row>
    <row r="30653" spans="1:4" x14ac:dyDescent="0.25">
      <c r="A30653" s="135" t="s">
        <v>64331</v>
      </c>
      <c r="B30653" s="135" t="s">
        <v>37839</v>
      </c>
      <c r="C30653" s="135" t="s">
        <v>48</v>
      </c>
      <c r="D30653" s="135" t="s">
        <v>66390</v>
      </c>
    </row>
    <row r="30654" spans="1:4" x14ac:dyDescent="0.25">
      <c r="A30654" s="135" t="s">
        <v>64332</v>
      </c>
      <c r="B30654" s="135" t="s">
        <v>37840</v>
      </c>
      <c r="C30654" s="135" t="s">
        <v>40332</v>
      </c>
      <c r="D30654" s="135" t="s">
        <v>66389</v>
      </c>
    </row>
    <row r="30655" spans="1:4" x14ac:dyDescent="0.25">
      <c r="A30655" s="135" t="s">
        <v>64333</v>
      </c>
      <c r="B30655" s="135" t="s">
        <v>37841</v>
      </c>
      <c r="C30655" s="135" t="s">
        <v>40332</v>
      </c>
      <c r="D30655" s="135" t="s">
        <v>66389</v>
      </c>
    </row>
    <row r="30656" spans="1:4" x14ac:dyDescent="0.25">
      <c r="A30656" s="135" t="s">
        <v>64334</v>
      </c>
      <c r="B30656" s="135" t="s">
        <v>37842</v>
      </c>
      <c r="C30656" s="135" t="s">
        <v>48</v>
      </c>
      <c r="D30656" s="135" t="s">
        <v>66390</v>
      </c>
    </row>
    <row r="30657" spans="1:4" x14ac:dyDescent="0.25">
      <c r="A30657" s="135" t="s">
        <v>64335</v>
      </c>
      <c r="B30657" s="135" t="s">
        <v>37843</v>
      </c>
      <c r="C30657" s="135" t="s">
        <v>48</v>
      </c>
      <c r="D30657" s="135" t="s">
        <v>66390</v>
      </c>
    </row>
    <row r="30658" spans="1:4" x14ac:dyDescent="0.25">
      <c r="A30658" s="135" t="s">
        <v>64336</v>
      </c>
      <c r="B30658" s="135" t="s">
        <v>37844</v>
      </c>
      <c r="C30658" s="135" t="s">
        <v>48</v>
      </c>
      <c r="D30658" s="135" t="s">
        <v>66390</v>
      </c>
    </row>
    <row r="30659" spans="1:4" x14ac:dyDescent="0.25">
      <c r="A30659" s="135" t="s">
        <v>6848</v>
      </c>
      <c r="B30659" s="135" t="s">
        <v>37845</v>
      </c>
      <c r="C30659" s="135" t="s">
        <v>48</v>
      </c>
      <c r="D30659" s="135" t="s">
        <v>66390</v>
      </c>
    </row>
    <row r="30660" spans="1:4" x14ac:dyDescent="0.25">
      <c r="A30660" s="135" t="s">
        <v>6849</v>
      </c>
      <c r="B30660" s="135" t="s">
        <v>37846</v>
      </c>
      <c r="C30660" s="135" t="s">
        <v>48</v>
      </c>
      <c r="D30660" s="135" t="s">
        <v>66390</v>
      </c>
    </row>
    <row r="30661" spans="1:4" x14ac:dyDescent="0.25">
      <c r="A30661" s="135" t="s">
        <v>64337</v>
      </c>
      <c r="B30661" s="135" t="s">
        <v>37847</v>
      </c>
      <c r="C30661" s="135" t="s">
        <v>48</v>
      </c>
      <c r="D30661" s="135" t="s">
        <v>66390</v>
      </c>
    </row>
    <row r="30662" spans="1:4" x14ac:dyDescent="0.25">
      <c r="A30662" s="135" t="s">
        <v>64338</v>
      </c>
      <c r="B30662" s="135" t="s">
        <v>37848</v>
      </c>
      <c r="C30662" s="135" t="s">
        <v>48</v>
      </c>
      <c r="D30662" s="135" t="s">
        <v>66390</v>
      </c>
    </row>
    <row r="30663" spans="1:4" x14ac:dyDescent="0.25">
      <c r="A30663" s="135" t="s">
        <v>64339</v>
      </c>
      <c r="B30663" s="135" t="s">
        <v>37849</v>
      </c>
      <c r="C30663" s="135" t="s">
        <v>48</v>
      </c>
      <c r="D30663" s="135" t="s">
        <v>66390</v>
      </c>
    </row>
    <row r="30664" spans="1:4" x14ac:dyDescent="0.25">
      <c r="A30664" s="135" t="s">
        <v>64340</v>
      </c>
      <c r="B30664" s="135" t="s">
        <v>37850</v>
      </c>
      <c r="C30664" s="135" t="s">
        <v>48</v>
      </c>
      <c r="D30664" s="135" t="s">
        <v>66390</v>
      </c>
    </row>
    <row r="30665" spans="1:4" x14ac:dyDescent="0.25">
      <c r="A30665" s="135" t="s">
        <v>64341</v>
      </c>
      <c r="B30665" s="135" t="s">
        <v>37851</v>
      </c>
      <c r="C30665" s="135" t="s">
        <v>48</v>
      </c>
      <c r="D30665" s="135" t="s">
        <v>66390</v>
      </c>
    </row>
    <row r="30666" spans="1:4" x14ac:dyDescent="0.25">
      <c r="A30666" s="135" t="s">
        <v>64342</v>
      </c>
      <c r="B30666" s="135" t="s">
        <v>37852</v>
      </c>
      <c r="C30666" s="135" t="s">
        <v>48</v>
      </c>
      <c r="D30666" s="135" t="s">
        <v>66390</v>
      </c>
    </row>
    <row r="30667" spans="1:4" x14ac:dyDescent="0.25">
      <c r="A30667" s="135" t="s">
        <v>64343</v>
      </c>
      <c r="B30667" s="135" t="s">
        <v>37853</v>
      </c>
      <c r="C30667" s="135" t="s">
        <v>48</v>
      </c>
      <c r="D30667" s="135" t="s">
        <v>66390</v>
      </c>
    </row>
    <row r="30668" spans="1:4" x14ac:dyDescent="0.25">
      <c r="A30668" s="135" t="s">
        <v>64344</v>
      </c>
      <c r="B30668" s="135" t="s">
        <v>37854</v>
      </c>
      <c r="C30668" s="135" t="s">
        <v>48</v>
      </c>
      <c r="D30668" s="135" t="s">
        <v>66390</v>
      </c>
    </row>
    <row r="30669" spans="1:4" x14ac:dyDescent="0.25">
      <c r="A30669" s="135" t="s">
        <v>64345</v>
      </c>
      <c r="B30669" s="135" t="s">
        <v>37855</v>
      </c>
      <c r="C30669" s="135" t="s">
        <v>48</v>
      </c>
      <c r="D30669" s="135" t="s">
        <v>66390</v>
      </c>
    </row>
    <row r="30670" spans="1:4" x14ac:dyDescent="0.25">
      <c r="A30670" s="135" t="s">
        <v>64346</v>
      </c>
      <c r="B30670" s="135" t="s">
        <v>37856</v>
      </c>
      <c r="C30670" s="135" t="s">
        <v>48</v>
      </c>
      <c r="D30670" s="135" t="s">
        <v>66390</v>
      </c>
    </row>
    <row r="30671" spans="1:4" x14ac:dyDescent="0.25">
      <c r="A30671" s="135" t="s">
        <v>64347</v>
      </c>
      <c r="B30671" s="135" t="s">
        <v>37857</v>
      </c>
      <c r="C30671" s="135" t="s">
        <v>24</v>
      </c>
      <c r="D30671" s="135" t="s">
        <v>66389</v>
      </c>
    </row>
    <row r="30672" spans="1:4" x14ac:dyDescent="0.25">
      <c r="A30672" s="135" t="s">
        <v>6850</v>
      </c>
      <c r="B30672" s="135" t="s">
        <v>37858</v>
      </c>
      <c r="C30672" s="135" t="s">
        <v>48</v>
      </c>
      <c r="D30672" s="135" t="s">
        <v>66390</v>
      </c>
    </row>
    <row r="30673" spans="1:4" x14ac:dyDescent="0.25">
      <c r="A30673" s="135" t="s">
        <v>64348</v>
      </c>
      <c r="B30673" s="135" t="s">
        <v>37859</v>
      </c>
      <c r="C30673" s="135" t="s">
        <v>48</v>
      </c>
      <c r="D30673" s="135" t="s">
        <v>66390</v>
      </c>
    </row>
    <row r="30674" spans="1:4" x14ac:dyDescent="0.25">
      <c r="A30674" s="135" t="s">
        <v>64349</v>
      </c>
      <c r="B30674" s="135" t="s">
        <v>37860</v>
      </c>
      <c r="C30674" s="135" t="s">
        <v>48</v>
      </c>
      <c r="D30674" s="135" t="s">
        <v>66390</v>
      </c>
    </row>
    <row r="30675" spans="1:4" x14ac:dyDescent="0.25">
      <c r="A30675" s="135" t="s">
        <v>64350</v>
      </c>
      <c r="B30675" s="135" t="s">
        <v>37861</v>
      </c>
      <c r="C30675" s="135" t="s">
        <v>48</v>
      </c>
      <c r="D30675" s="135" t="s">
        <v>66390</v>
      </c>
    </row>
    <row r="30676" spans="1:4" x14ac:dyDescent="0.25">
      <c r="A30676" s="135" t="s">
        <v>64351</v>
      </c>
      <c r="B30676" s="135" t="s">
        <v>37862</v>
      </c>
      <c r="C30676" s="135" t="s">
        <v>48</v>
      </c>
      <c r="D30676" s="135" t="s">
        <v>66390</v>
      </c>
    </row>
    <row r="30677" spans="1:4" x14ac:dyDescent="0.25">
      <c r="A30677" s="135" t="s">
        <v>64352</v>
      </c>
      <c r="B30677" s="135" t="s">
        <v>37863</v>
      </c>
      <c r="C30677" s="135" t="s">
        <v>48</v>
      </c>
      <c r="D30677" s="135" t="s">
        <v>66390</v>
      </c>
    </row>
    <row r="30678" spans="1:4" x14ac:dyDescent="0.25">
      <c r="A30678" s="135" t="s">
        <v>6851</v>
      </c>
      <c r="B30678" s="135" t="s">
        <v>37864</v>
      </c>
      <c r="C30678" s="135" t="s">
        <v>48</v>
      </c>
      <c r="D30678" s="135" t="s">
        <v>66390</v>
      </c>
    </row>
    <row r="30679" spans="1:4" x14ac:dyDescent="0.25">
      <c r="A30679" s="135" t="s">
        <v>64353</v>
      </c>
      <c r="B30679" s="135" t="s">
        <v>37865</v>
      </c>
      <c r="C30679" s="135" t="s">
        <v>48</v>
      </c>
      <c r="D30679" s="135" t="s">
        <v>66390</v>
      </c>
    </row>
    <row r="30680" spans="1:4" x14ac:dyDescent="0.25">
      <c r="A30680" s="135" t="s">
        <v>64354</v>
      </c>
      <c r="B30680" s="135" t="s">
        <v>37866</v>
      </c>
      <c r="C30680" s="135" t="s">
        <v>48</v>
      </c>
      <c r="D30680" s="135" t="s">
        <v>66390</v>
      </c>
    </row>
    <row r="30681" spans="1:4" x14ac:dyDescent="0.25">
      <c r="A30681" s="135" t="s">
        <v>64355</v>
      </c>
      <c r="B30681" s="135" t="s">
        <v>37867</v>
      </c>
      <c r="C30681" s="135" t="s">
        <v>48</v>
      </c>
      <c r="D30681" s="135" t="s">
        <v>66390</v>
      </c>
    </row>
    <row r="30682" spans="1:4" x14ac:dyDescent="0.25">
      <c r="A30682" s="135" t="s">
        <v>64356</v>
      </c>
      <c r="B30682" s="135" t="s">
        <v>37868</v>
      </c>
      <c r="C30682" s="135" t="s">
        <v>48</v>
      </c>
      <c r="D30682" s="135" t="s">
        <v>66390</v>
      </c>
    </row>
    <row r="30683" spans="1:4" x14ac:dyDescent="0.25">
      <c r="A30683" s="135" t="s">
        <v>64357</v>
      </c>
      <c r="B30683" s="135" t="s">
        <v>37869</v>
      </c>
      <c r="C30683" s="135" t="s">
        <v>48</v>
      </c>
      <c r="D30683" s="135" t="s">
        <v>66390</v>
      </c>
    </row>
    <row r="30684" spans="1:4" x14ac:dyDescent="0.25">
      <c r="A30684" s="135" t="s">
        <v>64358</v>
      </c>
      <c r="B30684" s="135" t="s">
        <v>37870</v>
      </c>
      <c r="C30684" s="135" t="s">
        <v>48</v>
      </c>
      <c r="D30684" s="135" t="s">
        <v>66390</v>
      </c>
    </row>
    <row r="30685" spans="1:4" x14ac:dyDescent="0.25">
      <c r="A30685" s="135" t="s">
        <v>64359</v>
      </c>
      <c r="B30685" s="135" t="s">
        <v>37871</v>
      </c>
      <c r="C30685" s="135" t="s">
        <v>48</v>
      </c>
      <c r="D30685" s="135" t="s">
        <v>66390</v>
      </c>
    </row>
    <row r="30686" spans="1:4" x14ac:dyDescent="0.25">
      <c r="A30686" s="135" t="s">
        <v>64360</v>
      </c>
      <c r="B30686" s="135" t="s">
        <v>37872</v>
      </c>
      <c r="C30686" s="135" t="s">
        <v>48</v>
      </c>
      <c r="D30686" s="135" t="s">
        <v>66390</v>
      </c>
    </row>
    <row r="30687" spans="1:4" x14ac:dyDescent="0.25">
      <c r="A30687" s="135" t="s">
        <v>64361</v>
      </c>
      <c r="B30687" s="135" t="s">
        <v>37873</v>
      </c>
      <c r="C30687" s="135" t="s">
        <v>48</v>
      </c>
      <c r="D30687" s="135" t="s">
        <v>66390</v>
      </c>
    </row>
    <row r="30688" spans="1:4" x14ac:dyDescent="0.25">
      <c r="A30688" s="135" t="s">
        <v>64362</v>
      </c>
      <c r="B30688" s="135" t="s">
        <v>37874</v>
      </c>
      <c r="C30688" s="135" t="s">
        <v>48</v>
      </c>
      <c r="D30688" s="135" t="s">
        <v>66390</v>
      </c>
    </row>
    <row r="30689" spans="1:4" x14ac:dyDescent="0.25">
      <c r="A30689" s="135" t="s">
        <v>64363</v>
      </c>
      <c r="B30689" s="135" t="s">
        <v>37875</v>
      </c>
      <c r="C30689" s="135" t="s">
        <v>48</v>
      </c>
      <c r="D30689" s="135" t="s">
        <v>66390</v>
      </c>
    </row>
    <row r="30690" spans="1:4" x14ac:dyDescent="0.25">
      <c r="A30690" s="135" t="s">
        <v>64364</v>
      </c>
      <c r="B30690" s="135" t="s">
        <v>37876</v>
      </c>
      <c r="C30690" s="135" t="s">
        <v>48</v>
      </c>
      <c r="D30690" s="135" t="s">
        <v>66390</v>
      </c>
    </row>
    <row r="30691" spans="1:4" x14ac:dyDescent="0.25">
      <c r="A30691" s="135" t="s">
        <v>64365</v>
      </c>
      <c r="B30691" s="135" t="s">
        <v>37877</v>
      </c>
      <c r="C30691" s="135" t="s">
        <v>48</v>
      </c>
      <c r="D30691" s="135" t="s">
        <v>66390</v>
      </c>
    </row>
    <row r="30692" spans="1:4" x14ac:dyDescent="0.25">
      <c r="A30692" s="135" t="s">
        <v>64366</v>
      </c>
      <c r="B30692" s="135" t="s">
        <v>37878</v>
      </c>
      <c r="C30692" s="135" t="s">
        <v>48</v>
      </c>
      <c r="D30692" s="135" t="s">
        <v>66390</v>
      </c>
    </row>
    <row r="30693" spans="1:4" x14ac:dyDescent="0.25">
      <c r="A30693" s="135" t="s">
        <v>64367</v>
      </c>
      <c r="B30693" s="135" t="s">
        <v>37879</v>
      </c>
      <c r="C30693" s="135" t="s">
        <v>48</v>
      </c>
      <c r="D30693" s="135" t="s">
        <v>66390</v>
      </c>
    </row>
    <row r="30694" spans="1:4" x14ac:dyDescent="0.25">
      <c r="A30694" s="135" t="s">
        <v>64368</v>
      </c>
      <c r="B30694" s="135" t="s">
        <v>37880</v>
      </c>
      <c r="C30694" s="135" t="s">
        <v>48</v>
      </c>
      <c r="D30694" s="135" t="s">
        <v>66390</v>
      </c>
    </row>
    <row r="30695" spans="1:4" x14ac:dyDescent="0.25">
      <c r="A30695" s="135" t="s">
        <v>64369</v>
      </c>
      <c r="B30695" s="135" t="s">
        <v>37881</v>
      </c>
      <c r="C30695" s="135" t="s">
        <v>48</v>
      </c>
      <c r="D30695" s="135" t="s">
        <v>66390</v>
      </c>
    </row>
    <row r="30696" spans="1:4" x14ac:dyDescent="0.25">
      <c r="A30696" s="135" t="s">
        <v>64370</v>
      </c>
      <c r="B30696" s="135" t="s">
        <v>37882</v>
      </c>
      <c r="C30696" s="135" t="s">
        <v>48</v>
      </c>
      <c r="D30696" s="135" t="s">
        <v>66390</v>
      </c>
    </row>
    <row r="30697" spans="1:4" x14ac:dyDescent="0.25">
      <c r="A30697" s="135" t="s">
        <v>64371</v>
      </c>
      <c r="B30697" s="135" t="s">
        <v>37883</v>
      </c>
      <c r="C30697" s="135" t="s">
        <v>48</v>
      </c>
      <c r="D30697" s="135" t="s">
        <v>66390</v>
      </c>
    </row>
    <row r="30698" spans="1:4" x14ac:dyDescent="0.25">
      <c r="A30698" s="135" t="s">
        <v>64372</v>
      </c>
      <c r="B30698" s="135" t="s">
        <v>37884</v>
      </c>
      <c r="C30698" s="135" t="s">
        <v>48</v>
      </c>
      <c r="D30698" s="135" t="s">
        <v>66390</v>
      </c>
    </row>
    <row r="30699" spans="1:4" x14ac:dyDescent="0.25">
      <c r="A30699" s="135" t="s">
        <v>64373</v>
      </c>
      <c r="B30699" s="135" t="s">
        <v>37885</v>
      </c>
      <c r="C30699" s="135" t="s">
        <v>48</v>
      </c>
      <c r="D30699" s="135" t="s">
        <v>66390</v>
      </c>
    </row>
    <row r="30700" spans="1:4" x14ac:dyDescent="0.25">
      <c r="A30700" s="135" t="s">
        <v>64374</v>
      </c>
      <c r="B30700" s="135" t="s">
        <v>37886</v>
      </c>
      <c r="C30700" s="135" t="s">
        <v>48</v>
      </c>
      <c r="D30700" s="135" t="s">
        <v>66390</v>
      </c>
    </row>
    <row r="30701" spans="1:4" x14ac:dyDescent="0.25">
      <c r="A30701" s="135" t="s">
        <v>64375</v>
      </c>
      <c r="B30701" s="135" t="s">
        <v>37887</v>
      </c>
      <c r="C30701" s="135" t="s">
        <v>48</v>
      </c>
      <c r="D30701" s="135" t="s">
        <v>66390</v>
      </c>
    </row>
    <row r="30702" spans="1:4" x14ac:dyDescent="0.25">
      <c r="A30702" s="135" t="s">
        <v>64376</v>
      </c>
      <c r="B30702" s="135" t="s">
        <v>37888</v>
      </c>
      <c r="C30702" s="135" t="s">
        <v>48</v>
      </c>
      <c r="D30702" s="135" t="s">
        <v>66390</v>
      </c>
    </row>
    <row r="30703" spans="1:4" x14ac:dyDescent="0.25">
      <c r="A30703" s="135" t="s">
        <v>64377</v>
      </c>
      <c r="B30703" s="135" t="s">
        <v>37889</v>
      </c>
      <c r="C30703" s="135" t="s">
        <v>48</v>
      </c>
      <c r="D30703" s="135" t="s">
        <v>66390</v>
      </c>
    </row>
    <row r="30704" spans="1:4" x14ac:dyDescent="0.25">
      <c r="A30704" s="135" t="s">
        <v>64378</v>
      </c>
      <c r="B30704" s="135" t="s">
        <v>37890</v>
      </c>
      <c r="C30704" s="135" t="s">
        <v>48</v>
      </c>
      <c r="D30704" s="135" t="s">
        <v>66390</v>
      </c>
    </row>
    <row r="30705" spans="1:4" x14ac:dyDescent="0.25">
      <c r="A30705" s="135" t="s">
        <v>64379</v>
      </c>
      <c r="B30705" s="135" t="s">
        <v>37891</v>
      </c>
      <c r="C30705" s="135" t="s">
        <v>48</v>
      </c>
      <c r="D30705" s="135" t="s">
        <v>66390</v>
      </c>
    </row>
    <row r="30706" spans="1:4" x14ac:dyDescent="0.25">
      <c r="A30706" s="135" t="s">
        <v>64380</v>
      </c>
      <c r="B30706" s="135" t="s">
        <v>37892</v>
      </c>
      <c r="C30706" s="135" t="s">
        <v>48</v>
      </c>
      <c r="D30706" s="135" t="s">
        <v>66390</v>
      </c>
    </row>
    <row r="30707" spans="1:4" x14ac:dyDescent="0.25">
      <c r="A30707" s="135" t="s">
        <v>64381</v>
      </c>
      <c r="B30707" s="135" t="s">
        <v>37893</v>
      </c>
      <c r="C30707" s="135" t="s">
        <v>48</v>
      </c>
      <c r="D30707" s="135" t="s">
        <v>66390</v>
      </c>
    </row>
    <row r="30708" spans="1:4" x14ac:dyDescent="0.25">
      <c r="A30708" s="135" t="s">
        <v>6852</v>
      </c>
      <c r="B30708" s="135" t="s">
        <v>37894</v>
      </c>
      <c r="C30708" s="135" t="s">
        <v>48</v>
      </c>
      <c r="D30708" s="135" t="s">
        <v>66390</v>
      </c>
    </row>
    <row r="30709" spans="1:4" x14ac:dyDescent="0.25">
      <c r="A30709" s="135" t="s">
        <v>64382</v>
      </c>
      <c r="B30709" s="135" t="s">
        <v>37895</v>
      </c>
      <c r="C30709" s="135" t="s">
        <v>48</v>
      </c>
      <c r="D30709" s="135" t="s">
        <v>66390</v>
      </c>
    </row>
    <row r="30710" spans="1:4" x14ac:dyDescent="0.25">
      <c r="A30710" s="135" t="s">
        <v>64383</v>
      </c>
      <c r="B30710" s="135" t="s">
        <v>37896</v>
      </c>
      <c r="C30710" s="135" t="s">
        <v>48</v>
      </c>
      <c r="D30710" s="135" t="s">
        <v>66390</v>
      </c>
    </row>
    <row r="30711" spans="1:4" x14ac:dyDescent="0.25">
      <c r="A30711" s="135" t="s">
        <v>64384</v>
      </c>
      <c r="B30711" s="135" t="s">
        <v>37897</v>
      </c>
      <c r="C30711" s="135" t="s">
        <v>48</v>
      </c>
      <c r="D30711" s="135" t="s">
        <v>66390</v>
      </c>
    </row>
    <row r="30712" spans="1:4" x14ac:dyDescent="0.25">
      <c r="A30712" s="135" t="s">
        <v>64385</v>
      </c>
      <c r="B30712" s="135" t="s">
        <v>37898</v>
      </c>
      <c r="C30712" s="135" t="s">
        <v>48</v>
      </c>
      <c r="D30712" s="135" t="s">
        <v>66390</v>
      </c>
    </row>
    <row r="30713" spans="1:4" x14ac:dyDescent="0.25">
      <c r="A30713" s="135" t="s">
        <v>64386</v>
      </c>
      <c r="B30713" s="135" t="s">
        <v>37899</v>
      </c>
      <c r="C30713" s="135" t="s">
        <v>48</v>
      </c>
      <c r="D30713" s="135" t="s">
        <v>66390</v>
      </c>
    </row>
    <row r="30714" spans="1:4" x14ac:dyDescent="0.25">
      <c r="A30714" s="135" t="s">
        <v>6853</v>
      </c>
      <c r="B30714" s="135" t="s">
        <v>37900</v>
      </c>
      <c r="C30714" s="135" t="s">
        <v>48</v>
      </c>
      <c r="D30714" s="135" t="s">
        <v>66390</v>
      </c>
    </row>
    <row r="30715" spans="1:4" x14ac:dyDescent="0.25">
      <c r="A30715" s="135" t="s">
        <v>64387</v>
      </c>
      <c r="B30715" s="135" t="s">
        <v>37901</v>
      </c>
      <c r="C30715" s="135" t="s">
        <v>48</v>
      </c>
      <c r="D30715" s="135" t="s">
        <v>66390</v>
      </c>
    </row>
    <row r="30716" spans="1:4" x14ac:dyDescent="0.25">
      <c r="A30716" s="135" t="s">
        <v>64388</v>
      </c>
      <c r="B30716" s="135" t="s">
        <v>37902</v>
      </c>
      <c r="C30716" s="135" t="s">
        <v>48</v>
      </c>
      <c r="D30716" s="135" t="s">
        <v>66390</v>
      </c>
    </row>
    <row r="30717" spans="1:4" x14ac:dyDescent="0.25">
      <c r="A30717" s="135" t="s">
        <v>64389</v>
      </c>
      <c r="B30717" s="135" t="s">
        <v>37903</v>
      </c>
      <c r="C30717" s="135" t="s">
        <v>48</v>
      </c>
      <c r="D30717" s="135" t="s">
        <v>66390</v>
      </c>
    </row>
    <row r="30718" spans="1:4" x14ac:dyDescent="0.25">
      <c r="A30718" s="135" t="s">
        <v>64390</v>
      </c>
      <c r="B30718" s="135" t="s">
        <v>37904</v>
      </c>
      <c r="C30718" s="135" t="s">
        <v>48</v>
      </c>
      <c r="D30718" s="135" t="s">
        <v>66390</v>
      </c>
    </row>
    <row r="30719" spans="1:4" x14ac:dyDescent="0.25">
      <c r="A30719" s="135" t="s">
        <v>64391</v>
      </c>
      <c r="B30719" s="135" t="s">
        <v>37905</v>
      </c>
      <c r="C30719" s="135" t="s">
        <v>48</v>
      </c>
      <c r="D30719" s="135" t="s">
        <v>66390</v>
      </c>
    </row>
    <row r="30720" spans="1:4" x14ac:dyDescent="0.25">
      <c r="A30720" s="135" t="s">
        <v>64392</v>
      </c>
      <c r="B30720" s="135" t="s">
        <v>37906</v>
      </c>
      <c r="C30720" s="135" t="s">
        <v>48</v>
      </c>
      <c r="D30720" s="135" t="s">
        <v>66390</v>
      </c>
    </row>
    <row r="30721" spans="1:4" x14ac:dyDescent="0.25">
      <c r="A30721" s="135" t="s">
        <v>64393</v>
      </c>
      <c r="B30721" s="135" t="s">
        <v>37907</v>
      </c>
      <c r="C30721" s="135" t="s">
        <v>48</v>
      </c>
      <c r="D30721" s="135" t="s">
        <v>66390</v>
      </c>
    </row>
    <row r="30722" spans="1:4" x14ac:dyDescent="0.25">
      <c r="A30722" s="135" t="s">
        <v>64394</v>
      </c>
      <c r="B30722" s="135" t="s">
        <v>37908</v>
      </c>
      <c r="C30722" s="135" t="s">
        <v>48</v>
      </c>
      <c r="D30722" s="135" t="s">
        <v>66390</v>
      </c>
    </row>
    <row r="30723" spans="1:4" x14ac:dyDescent="0.25">
      <c r="A30723" s="135" t="s">
        <v>64395</v>
      </c>
      <c r="B30723" s="135" t="s">
        <v>37909</v>
      </c>
      <c r="C30723" s="135" t="s">
        <v>48</v>
      </c>
      <c r="D30723" s="135" t="s">
        <v>66390</v>
      </c>
    </row>
    <row r="30724" spans="1:4" x14ac:dyDescent="0.25">
      <c r="A30724" s="135" t="s">
        <v>64396</v>
      </c>
      <c r="B30724" s="135" t="s">
        <v>37910</v>
      </c>
      <c r="C30724" s="135" t="s">
        <v>48</v>
      </c>
      <c r="D30724" s="135" t="s">
        <v>66390</v>
      </c>
    </row>
    <row r="30725" spans="1:4" x14ac:dyDescent="0.25">
      <c r="A30725" s="135" t="s">
        <v>64397</v>
      </c>
      <c r="B30725" s="135" t="s">
        <v>37911</v>
      </c>
      <c r="C30725" s="135" t="s">
        <v>48</v>
      </c>
      <c r="D30725" s="135" t="s">
        <v>66390</v>
      </c>
    </row>
    <row r="30726" spans="1:4" x14ac:dyDescent="0.25">
      <c r="A30726" s="135" t="s">
        <v>64398</v>
      </c>
      <c r="B30726" s="135" t="s">
        <v>37912</v>
      </c>
      <c r="C30726" s="135" t="s">
        <v>48</v>
      </c>
      <c r="D30726" s="135" t="s">
        <v>66390</v>
      </c>
    </row>
    <row r="30727" spans="1:4" x14ac:dyDescent="0.25">
      <c r="A30727" s="135" t="s">
        <v>64399</v>
      </c>
      <c r="B30727" s="135" t="s">
        <v>37913</v>
      </c>
      <c r="C30727" s="135" t="s">
        <v>48</v>
      </c>
      <c r="D30727" s="135" t="s">
        <v>66390</v>
      </c>
    </row>
    <row r="30728" spans="1:4" x14ac:dyDescent="0.25">
      <c r="A30728" s="135" t="s">
        <v>64400</v>
      </c>
      <c r="B30728" s="135" t="s">
        <v>37914</v>
      </c>
      <c r="C30728" s="135" t="s">
        <v>48</v>
      </c>
      <c r="D30728" s="135" t="s">
        <v>66390</v>
      </c>
    </row>
    <row r="30729" spans="1:4" x14ac:dyDescent="0.25">
      <c r="A30729" s="135" t="s">
        <v>64401</v>
      </c>
      <c r="B30729" s="135" t="s">
        <v>37915</v>
      </c>
      <c r="C30729" s="135" t="s">
        <v>48</v>
      </c>
      <c r="D30729" s="135" t="s">
        <v>66390</v>
      </c>
    </row>
    <row r="30730" spans="1:4" x14ac:dyDescent="0.25">
      <c r="A30730" s="135" t="s">
        <v>64402</v>
      </c>
      <c r="B30730" s="135" t="s">
        <v>37916</v>
      </c>
      <c r="C30730" s="135" t="s">
        <v>48</v>
      </c>
      <c r="D30730" s="135" t="s">
        <v>66390</v>
      </c>
    </row>
    <row r="30731" spans="1:4" x14ac:dyDescent="0.25">
      <c r="A30731" s="135" t="s">
        <v>64403</v>
      </c>
      <c r="B30731" s="135" t="s">
        <v>37917</v>
      </c>
      <c r="C30731" s="135" t="s">
        <v>48</v>
      </c>
      <c r="D30731" s="135" t="s">
        <v>66390</v>
      </c>
    </row>
    <row r="30732" spans="1:4" x14ac:dyDescent="0.25">
      <c r="A30732" s="135" t="s">
        <v>64404</v>
      </c>
      <c r="B30732" s="135" t="s">
        <v>37918</v>
      </c>
      <c r="C30732" s="135" t="s">
        <v>48</v>
      </c>
      <c r="D30732" s="135" t="s">
        <v>66390</v>
      </c>
    </row>
    <row r="30733" spans="1:4" x14ac:dyDescent="0.25">
      <c r="A30733" s="135" t="s">
        <v>64405</v>
      </c>
      <c r="B30733" s="135" t="s">
        <v>37919</v>
      </c>
      <c r="C30733" s="135" t="s">
        <v>48</v>
      </c>
      <c r="D30733" s="135" t="s">
        <v>66390</v>
      </c>
    </row>
    <row r="30734" spans="1:4" x14ac:dyDescent="0.25">
      <c r="A30734" s="135" t="s">
        <v>64406</v>
      </c>
      <c r="B30734" s="135" t="s">
        <v>37920</v>
      </c>
      <c r="C30734" s="135" t="s">
        <v>48</v>
      </c>
      <c r="D30734" s="135" t="s">
        <v>66390</v>
      </c>
    </row>
    <row r="30735" spans="1:4" x14ac:dyDescent="0.25">
      <c r="A30735" s="135" t="s">
        <v>64407</v>
      </c>
      <c r="B30735" s="135" t="s">
        <v>37921</v>
      </c>
      <c r="C30735" s="135" t="s">
        <v>48</v>
      </c>
      <c r="D30735" s="135" t="s">
        <v>66390</v>
      </c>
    </row>
    <row r="30736" spans="1:4" x14ac:dyDescent="0.25">
      <c r="A30736" s="135" t="s">
        <v>64408</v>
      </c>
      <c r="B30736" s="135" t="s">
        <v>37922</v>
      </c>
      <c r="C30736" s="135" t="s">
        <v>48</v>
      </c>
      <c r="D30736" s="135" t="s">
        <v>66390</v>
      </c>
    </row>
    <row r="30737" spans="1:4" x14ac:dyDescent="0.25">
      <c r="A30737" s="135" t="s">
        <v>64409</v>
      </c>
      <c r="B30737" s="135" t="s">
        <v>37923</v>
      </c>
      <c r="C30737" s="135" t="s">
        <v>48</v>
      </c>
      <c r="D30737" s="135" t="s">
        <v>66390</v>
      </c>
    </row>
    <row r="30738" spans="1:4" x14ac:dyDescent="0.25">
      <c r="A30738" s="135" t="s">
        <v>64410</v>
      </c>
      <c r="B30738" s="135" t="s">
        <v>37924</v>
      </c>
      <c r="C30738" s="135" t="s">
        <v>48</v>
      </c>
      <c r="D30738" s="135" t="s">
        <v>66390</v>
      </c>
    </row>
    <row r="30739" spans="1:4" x14ac:dyDescent="0.25">
      <c r="A30739" s="135" t="s">
        <v>6854</v>
      </c>
      <c r="B30739" s="135" t="s">
        <v>37925</v>
      </c>
      <c r="C30739" s="135" t="s">
        <v>48</v>
      </c>
      <c r="D30739" s="135" t="s">
        <v>66390</v>
      </c>
    </row>
    <row r="30740" spans="1:4" x14ac:dyDescent="0.25">
      <c r="A30740" s="135" t="s">
        <v>64411</v>
      </c>
      <c r="B30740" s="135" t="s">
        <v>37926</v>
      </c>
      <c r="C30740" s="135" t="s">
        <v>24</v>
      </c>
      <c r="D30740" s="135" t="s">
        <v>66389</v>
      </c>
    </row>
    <row r="30741" spans="1:4" x14ac:dyDescent="0.25">
      <c r="A30741" s="135" t="s">
        <v>64412</v>
      </c>
      <c r="B30741" s="135" t="s">
        <v>37927</v>
      </c>
      <c r="C30741" s="135" t="s">
        <v>48</v>
      </c>
      <c r="D30741" s="135" t="s">
        <v>66390</v>
      </c>
    </row>
    <row r="30742" spans="1:4" x14ac:dyDescent="0.25">
      <c r="A30742" s="135" t="s">
        <v>64413</v>
      </c>
      <c r="B30742" s="135" t="s">
        <v>37928</v>
      </c>
      <c r="C30742" s="135" t="s">
        <v>48</v>
      </c>
      <c r="D30742" s="135" t="s">
        <v>66390</v>
      </c>
    </row>
    <row r="30743" spans="1:4" x14ac:dyDescent="0.25">
      <c r="A30743" s="135" t="s">
        <v>64414</v>
      </c>
      <c r="B30743" s="135" t="s">
        <v>37929</v>
      </c>
      <c r="C30743" s="135" t="s">
        <v>48</v>
      </c>
      <c r="D30743" s="135" t="s">
        <v>66390</v>
      </c>
    </row>
    <row r="30744" spans="1:4" x14ac:dyDescent="0.25">
      <c r="A30744" s="135" t="s">
        <v>64415</v>
      </c>
      <c r="B30744" s="135" t="s">
        <v>37930</v>
      </c>
      <c r="C30744" s="135" t="s">
        <v>48</v>
      </c>
      <c r="D30744" s="135" t="s">
        <v>66390</v>
      </c>
    </row>
    <row r="30745" spans="1:4" x14ac:dyDescent="0.25">
      <c r="A30745" s="135" t="s">
        <v>64416</v>
      </c>
      <c r="B30745" s="135" t="s">
        <v>37931</v>
      </c>
      <c r="C30745" s="135" t="s">
        <v>48</v>
      </c>
      <c r="D30745" s="135" t="s">
        <v>66390</v>
      </c>
    </row>
    <row r="30746" spans="1:4" x14ac:dyDescent="0.25">
      <c r="A30746" s="135" t="s">
        <v>64417</v>
      </c>
      <c r="B30746" s="135" t="s">
        <v>37932</v>
      </c>
      <c r="C30746" s="135" t="s">
        <v>48</v>
      </c>
      <c r="D30746" s="135" t="s">
        <v>66390</v>
      </c>
    </row>
    <row r="30747" spans="1:4" x14ac:dyDescent="0.25">
      <c r="A30747" s="135" t="s">
        <v>64418</v>
      </c>
      <c r="B30747" s="135" t="s">
        <v>37933</v>
      </c>
      <c r="C30747" s="135" t="s">
        <v>24</v>
      </c>
      <c r="D30747" s="135" t="s">
        <v>66389</v>
      </c>
    </row>
    <row r="30748" spans="1:4" x14ac:dyDescent="0.25">
      <c r="A30748" s="135" t="s">
        <v>64419</v>
      </c>
      <c r="B30748" s="135" t="s">
        <v>37934</v>
      </c>
      <c r="C30748" s="135" t="s">
        <v>48</v>
      </c>
      <c r="D30748" s="135" t="s">
        <v>66389</v>
      </c>
    </row>
    <row r="30749" spans="1:4" x14ac:dyDescent="0.25">
      <c r="A30749" s="135" t="s">
        <v>64420</v>
      </c>
      <c r="B30749" s="135" t="s">
        <v>37935</v>
      </c>
      <c r="C30749" s="135" t="s">
        <v>24</v>
      </c>
      <c r="D30749" s="135" t="s">
        <v>66389</v>
      </c>
    </row>
    <row r="30750" spans="1:4" x14ac:dyDescent="0.25">
      <c r="A30750" s="135" t="s">
        <v>64421</v>
      </c>
      <c r="B30750" s="135" t="s">
        <v>37936</v>
      </c>
      <c r="C30750" s="135" t="s">
        <v>24</v>
      </c>
      <c r="D30750" s="135" t="s">
        <v>66389</v>
      </c>
    </row>
    <row r="30751" spans="1:4" x14ac:dyDescent="0.25">
      <c r="A30751" s="135" t="s">
        <v>64422</v>
      </c>
      <c r="B30751" s="135" t="s">
        <v>37937</v>
      </c>
      <c r="C30751" s="135" t="s">
        <v>24</v>
      </c>
      <c r="D30751" s="135" t="s">
        <v>66389</v>
      </c>
    </row>
    <row r="30752" spans="1:4" x14ac:dyDescent="0.25">
      <c r="A30752" s="135" t="s">
        <v>64423</v>
      </c>
      <c r="B30752" s="135" t="s">
        <v>37938</v>
      </c>
      <c r="C30752" s="135" t="s">
        <v>24</v>
      </c>
      <c r="D30752" s="135" t="s">
        <v>66389</v>
      </c>
    </row>
    <row r="30753" spans="1:4" x14ac:dyDescent="0.25">
      <c r="A30753" s="135" t="s">
        <v>64424</v>
      </c>
      <c r="B30753" s="135" t="s">
        <v>37939</v>
      </c>
      <c r="C30753" s="135" t="s">
        <v>48</v>
      </c>
      <c r="D30753" s="135" t="s">
        <v>66390</v>
      </c>
    </row>
    <row r="30754" spans="1:4" x14ac:dyDescent="0.25">
      <c r="A30754" s="135" t="s">
        <v>64425</v>
      </c>
      <c r="B30754" s="135" t="s">
        <v>37940</v>
      </c>
      <c r="C30754" s="135" t="s">
        <v>48</v>
      </c>
      <c r="D30754" s="135" t="s">
        <v>66390</v>
      </c>
    </row>
    <row r="30755" spans="1:4" x14ac:dyDescent="0.25">
      <c r="A30755" s="135" t="s">
        <v>64426</v>
      </c>
      <c r="B30755" s="135" t="s">
        <v>37941</v>
      </c>
      <c r="C30755" s="135" t="s">
        <v>48</v>
      </c>
      <c r="D30755" s="135" t="s">
        <v>66389</v>
      </c>
    </row>
    <row r="30756" spans="1:4" x14ac:dyDescent="0.25">
      <c r="A30756" s="135" t="s">
        <v>64427</v>
      </c>
      <c r="B30756" s="135" t="s">
        <v>37942</v>
      </c>
      <c r="C30756" s="135" t="s">
        <v>48</v>
      </c>
      <c r="D30756" s="135" t="s">
        <v>66390</v>
      </c>
    </row>
    <row r="30757" spans="1:4" x14ac:dyDescent="0.25">
      <c r="A30757" s="135" t="s">
        <v>64428</v>
      </c>
      <c r="B30757" s="135" t="s">
        <v>37943</v>
      </c>
      <c r="C30757" s="135" t="s">
        <v>48</v>
      </c>
      <c r="D30757" s="135" t="s">
        <v>66390</v>
      </c>
    </row>
    <row r="30758" spans="1:4" x14ac:dyDescent="0.25">
      <c r="A30758" s="135" t="s">
        <v>64429</v>
      </c>
      <c r="B30758" s="135" t="s">
        <v>37944</v>
      </c>
      <c r="C30758" s="135" t="s">
        <v>48</v>
      </c>
      <c r="D30758" s="135" t="s">
        <v>66390</v>
      </c>
    </row>
    <row r="30759" spans="1:4" x14ac:dyDescent="0.25">
      <c r="A30759" s="135" t="s">
        <v>64430</v>
      </c>
      <c r="B30759" s="135" t="s">
        <v>37945</v>
      </c>
      <c r="C30759" s="135" t="s">
        <v>48</v>
      </c>
      <c r="D30759" s="135" t="s">
        <v>66390</v>
      </c>
    </row>
    <row r="30760" spans="1:4" x14ac:dyDescent="0.25">
      <c r="A30760" s="135" t="s">
        <v>64431</v>
      </c>
      <c r="B30760" s="135" t="s">
        <v>37946</v>
      </c>
      <c r="C30760" s="135" t="s">
        <v>48</v>
      </c>
      <c r="D30760" s="135" t="s">
        <v>66390</v>
      </c>
    </row>
    <row r="30761" spans="1:4" x14ac:dyDescent="0.25">
      <c r="A30761" s="135" t="s">
        <v>64432</v>
      </c>
      <c r="B30761" s="135" t="s">
        <v>37947</v>
      </c>
      <c r="C30761" s="135" t="s">
        <v>48</v>
      </c>
      <c r="D30761" s="135" t="s">
        <v>66389</v>
      </c>
    </row>
    <row r="30762" spans="1:4" x14ac:dyDescent="0.25">
      <c r="A30762" s="135" t="s">
        <v>64433</v>
      </c>
      <c r="B30762" s="135" t="s">
        <v>37948</v>
      </c>
      <c r="C30762" s="135" t="s">
        <v>48</v>
      </c>
      <c r="D30762" s="135" t="s">
        <v>66390</v>
      </c>
    </row>
    <row r="30763" spans="1:4" x14ac:dyDescent="0.25">
      <c r="A30763" s="135" t="s">
        <v>64434</v>
      </c>
      <c r="B30763" s="135" t="s">
        <v>37949</v>
      </c>
      <c r="C30763" s="135" t="s">
        <v>48</v>
      </c>
      <c r="D30763" s="135" t="s">
        <v>66390</v>
      </c>
    </row>
    <row r="30764" spans="1:4" x14ac:dyDescent="0.25">
      <c r="A30764" s="135" t="s">
        <v>64435</v>
      </c>
      <c r="B30764" s="135" t="s">
        <v>37950</v>
      </c>
      <c r="C30764" s="135" t="s">
        <v>48</v>
      </c>
      <c r="D30764" s="135" t="s">
        <v>66389</v>
      </c>
    </row>
    <row r="30765" spans="1:4" x14ac:dyDescent="0.25">
      <c r="A30765" s="135" t="s">
        <v>64436</v>
      </c>
      <c r="B30765" s="135" t="s">
        <v>37951</v>
      </c>
      <c r="C30765" s="135" t="s">
        <v>48</v>
      </c>
      <c r="D30765" s="135" t="s">
        <v>66389</v>
      </c>
    </row>
    <row r="30766" spans="1:4" x14ac:dyDescent="0.25">
      <c r="A30766" s="135" t="s">
        <v>64437</v>
      </c>
      <c r="B30766" s="135" t="s">
        <v>37952</v>
      </c>
      <c r="C30766" s="135" t="s">
        <v>48</v>
      </c>
      <c r="D30766" s="135" t="s">
        <v>66390</v>
      </c>
    </row>
    <row r="30767" spans="1:4" x14ac:dyDescent="0.25">
      <c r="A30767" s="135" t="s">
        <v>64438</v>
      </c>
      <c r="B30767" s="135" t="s">
        <v>37953</v>
      </c>
      <c r="C30767" s="135" t="s">
        <v>48</v>
      </c>
      <c r="D30767" s="135" t="s">
        <v>66390</v>
      </c>
    </row>
    <row r="30768" spans="1:4" x14ac:dyDescent="0.25">
      <c r="A30768" s="135" t="s">
        <v>64439</v>
      </c>
      <c r="B30768" s="135" t="s">
        <v>37954</v>
      </c>
      <c r="C30768" s="135" t="s">
        <v>24</v>
      </c>
      <c r="D30768" s="135" t="s">
        <v>66389</v>
      </c>
    </row>
    <row r="30769" spans="1:4" x14ac:dyDescent="0.25">
      <c r="A30769" s="135" t="s">
        <v>64440</v>
      </c>
      <c r="B30769" s="135" t="s">
        <v>37955</v>
      </c>
      <c r="C30769" s="135" t="s">
        <v>48</v>
      </c>
      <c r="D30769" s="135" t="s">
        <v>66390</v>
      </c>
    </row>
    <row r="30770" spans="1:4" x14ac:dyDescent="0.25">
      <c r="A30770" s="135" t="s">
        <v>64441</v>
      </c>
      <c r="B30770" s="135" t="s">
        <v>37956</v>
      </c>
      <c r="C30770" s="135" t="s">
        <v>48</v>
      </c>
      <c r="D30770" s="135" t="s">
        <v>66390</v>
      </c>
    </row>
    <row r="30771" spans="1:4" x14ac:dyDescent="0.25">
      <c r="A30771" s="135" t="s">
        <v>64442</v>
      </c>
      <c r="B30771" s="135" t="s">
        <v>37957</v>
      </c>
      <c r="C30771" s="135" t="s">
        <v>24</v>
      </c>
      <c r="D30771" s="135" t="s">
        <v>66389</v>
      </c>
    </row>
    <row r="30772" spans="1:4" x14ac:dyDescent="0.25">
      <c r="A30772" s="135" t="s">
        <v>64443</v>
      </c>
      <c r="B30772" s="135" t="s">
        <v>37175</v>
      </c>
      <c r="C30772" s="135" t="s">
        <v>48</v>
      </c>
      <c r="D30772" s="135" t="s">
        <v>66390</v>
      </c>
    </row>
    <row r="30773" spans="1:4" x14ac:dyDescent="0.25">
      <c r="A30773" s="135" t="s">
        <v>64444</v>
      </c>
      <c r="B30773" s="135" t="s">
        <v>37958</v>
      </c>
      <c r="C30773" s="135" t="s">
        <v>48</v>
      </c>
      <c r="D30773" s="135" t="s">
        <v>66390</v>
      </c>
    </row>
    <row r="30774" spans="1:4" x14ac:dyDescent="0.25">
      <c r="A30774" s="135" t="s">
        <v>64445</v>
      </c>
      <c r="B30774" s="135" t="s">
        <v>37959</v>
      </c>
      <c r="C30774" s="135" t="s">
        <v>24</v>
      </c>
      <c r="D30774" s="135" t="s">
        <v>66389</v>
      </c>
    </row>
    <row r="30775" spans="1:4" x14ac:dyDescent="0.25">
      <c r="A30775" s="135" t="s">
        <v>64446</v>
      </c>
      <c r="B30775" s="135" t="s">
        <v>37960</v>
      </c>
      <c r="C30775" s="135" t="s">
        <v>48</v>
      </c>
      <c r="D30775" s="135" t="s">
        <v>66390</v>
      </c>
    </row>
    <row r="30776" spans="1:4" x14ac:dyDescent="0.25">
      <c r="A30776" s="135" t="s">
        <v>64447</v>
      </c>
      <c r="B30776" s="135" t="s">
        <v>37961</v>
      </c>
      <c r="C30776" s="135" t="s">
        <v>48</v>
      </c>
      <c r="D30776" s="135" t="s">
        <v>66390</v>
      </c>
    </row>
    <row r="30777" spans="1:4" x14ac:dyDescent="0.25">
      <c r="A30777" s="135" t="s">
        <v>64448</v>
      </c>
      <c r="B30777" s="135" t="s">
        <v>37962</v>
      </c>
      <c r="C30777" s="135" t="s">
        <v>48</v>
      </c>
      <c r="D30777" s="135" t="s">
        <v>66390</v>
      </c>
    </row>
    <row r="30778" spans="1:4" x14ac:dyDescent="0.25">
      <c r="A30778" s="135" t="s">
        <v>64449</v>
      </c>
      <c r="B30778" s="135" t="s">
        <v>37963</v>
      </c>
      <c r="C30778" s="135" t="s">
        <v>48</v>
      </c>
      <c r="D30778" s="135" t="s">
        <v>66390</v>
      </c>
    </row>
    <row r="30779" spans="1:4" x14ac:dyDescent="0.25">
      <c r="A30779" s="135" t="s">
        <v>64450</v>
      </c>
      <c r="B30779" s="135" t="s">
        <v>37964</v>
      </c>
      <c r="C30779" s="135" t="s">
        <v>48</v>
      </c>
      <c r="D30779" s="135" t="s">
        <v>66390</v>
      </c>
    </row>
    <row r="30780" spans="1:4" x14ac:dyDescent="0.25">
      <c r="A30780" s="135" t="s">
        <v>64451</v>
      </c>
      <c r="B30780" s="135" t="s">
        <v>37965</v>
      </c>
      <c r="C30780" s="135" t="s">
        <v>48</v>
      </c>
      <c r="D30780" s="135" t="s">
        <v>66390</v>
      </c>
    </row>
    <row r="30781" spans="1:4" x14ac:dyDescent="0.25">
      <c r="A30781" s="135" t="s">
        <v>64452</v>
      </c>
      <c r="B30781" s="135" t="s">
        <v>37966</v>
      </c>
      <c r="C30781" s="135" t="s">
        <v>48</v>
      </c>
      <c r="D30781" s="135" t="s">
        <v>66390</v>
      </c>
    </row>
    <row r="30782" spans="1:4" x14ac:dyDescent="0.25">
      <c r="A30782" s="135" t="s">
        <v>64453</v>
      </c>
      <c r="B30782" s="135" t="s">
        <v>37967</v>
      </c>
      <c r="C30782" s="135" t="s">
        <v>48</v>
      </c>
      <c r="D30782" s="135" t="s">
        <v>66390</v>
      </c>
    </row>
    <row r="30783" spans="1:4" x14ac:dyDescent="0.25">
      <c r="A30783" s="135" t="s">
        <v>64454</v>
      </c>
      <c r="B30783" s="135" t="s">
        <v>37968</v>
      </c>
      <c r="C30783" s="135" t="s">
        <v>48</v>
      </c>
      <c r="D30783" s="135" t="s">
        <v>66390</v>
      </c>
    </row>
    <row r="30784" spans="1:4" x14ac:dyDescent="0.25">
      <c r="A30784" s="135" t="s">
        <v>64455</v>
      </c>
      <c r="B30784" s="135" t="s">
        <v>37969</v>
      </c>
      <c r="C30784" s="135" t="s">
        <v>48</v>
      </c>
      <c r="D30784" s="135" t="s">
        <v>66390</v>
      </c>
    </row>
    <row r="30785" spans="1:4" x14ac:dyDescent="0.25">
      <c r="A30785" s="135" t="s">
        <v>64456</v>
      </c>
      <c r="B30785" s="135" t="s">
        <v>37970</v>
      </c>
      <c r="C30785" s="135" t="s">
        <v>48</v>
      </c>
      <c r="D30785" s="135" t="s">
        <v>66390</v>
      </c>
    </row>
    <row r="30786" spans="1:4" x14ac:dyDescent="0.25">
      <c r="A30786" s="135" t="s">
        <v>64457</v>
      </c>
      <c r="B30786" s="135" t="s">
        <v>37971</v>
      </c>
      <c r="C30786" s="135" t="s">
        <v>48</v>
      </c>
      <c r="D30786" s="135" t="s">
        <v>66390</v>
      </c>
    </row>
    <row r="30787" spans="1:4" x14ac:dyDescent="0.25">
      <c r="A30787" s="135" t="s">
        <v>64458</v>
      </c>
      <c r="B30787" s="135" t="s">
        <v>37972</v>
      </c>
      <c r="C30787" s="135" t="s">
        <v>48</v>
      </c>
      <c r="D30787" s="135" t="s">
        <v>66390</v>
      </c>
    </row>
    <row r="30788" spans="1:4" x14ac:dyDescent="0.25">
      <c r="A30788" s="135" t="s">
        <v>6855</v>
      </c>
      <c r="B30788" s="135" t="s">
        <v>37973</v>
      </c>
      <c r="C30788" s="135" t="s">
        <v>48</v>
      </c>
      <c r="D30788" s="135" t="s">
        <v>66390</v>
      </c>
    </row>
    <row r="30789" spans="1:4" x14ac:dyDescent="0.25">
      <c r="A30789" s="135" t="s">
        <v>64459</v>
      </c>
      <c r="B30789" s="135" t="s">
        <v>37974</v>
      </c>
      <c r="C30789" s="135" t="s">
        <v>24</v>
      </c>
      <c r="D30789" s="135" t="s">
        <v>66389</v>
      </c>
    </row>
    <row r="30790" spans="1:4" x14ac:dyDescent="0.25">
      <c r="A30790" s="135" t="s">
        <v>64460</v>
      </c>
      <c r="B30790" s="135" t="s">
        <v>37975</v>
      </c>
      <c r="C30790" s="135" t="s">
        <v>48</v>
      </c>
      <c r="D30790" s="135" t="s">
        <v>66390</v>
      </c>
    </row>
    <row r="30791" spans="1:4" x14ac:dyDescent="0.25">
      <c r="A30791" s="135" t="s">
        <v>64461</v>
      </c>
      <c r="B30791" s="135" t="s">
        <v>37976</v>
      </c>
      <c r="C30791" s="135" t="s">
        <v>48</v>
      </c>
      <c r="D30791" s="135" t="s">
        <v>66390</v>
      </c>
    </row>
    <row r="30792" spans="1:4" x14ac:dyDescent="0.25">
      <c r="A30792" s="135" t="s">
        <v>6856</v>
      </c>
      <c r="B30792" s="135" t="s">
        <v>37977</v>
      </c>
      <c r="C30792" s="135" t="s">
        <v>48</v>
      </c>
      <c r="D30792" s="135" t="s">
        <v>66390</v>
      </c>
    </row>
    <row r="30793" spans="1:4" x14ac:dyDescent="0.25">
      <c r="A30793" s="135" t="s">
        <v>64462</v>
      </c>
      <c r="B30793" s="135" t="s">
        <v>37978</v>
      </c>
      <c r="C30793" s="135" t="s">
        <v>48</v>
      </c>
      <c r="D30793" s="135" t="s">
        <v>66390</v>
      </c>
    </row>
    <row r="30794" spans="1:4" x14ac:dyDescent="0.25">
      <c r="A30794" s="135" t="s">
        <v>64463</v>
      </c>
      <c r="B30794" s="135" t="s">
        <v>37979</v>
      </c>
      <c r="C30794" s="135" t="s">
        <v>48</v>
      </c>
      <c r="D30794" s="135" t="s">
        <v>66390</v>
      </c>
    </row>
    <row r="30795" spans="1:4" x14ac:dyDescent="0.25">
      <c r="A30795" s="135" t="s">
        <v>6857</v>
      </c>
      <c r="B30795" s="135" t="s">
        <v>37980</v>
      </c>
      <c r="C30795" s="135" t="s">
        <v>48</v>
      </c>
      <c r="D30795" s="135" t="s">
        <v>66390</v>
      </c>
    </row>
    <row r="30796" spans="1:4" x14ac:dyDescent="0.25">
      <c r="A30796" s="135" t="s">
        <v>64464</v>
      </c>
      <c r="B30796" s="135" t="s">
        <v>37981</v>
      </c>
      <c r="C30796" s="135" t="s">
        <v>48</v>
      </c>
      <c r="D30796" s="135" t="s">
        <v>66390</v>
      </c>
    </row>
    <row r="30797" spans="1:4" x14ac:dyDescent="0.25">
      <c r="A30797" s="135" t="s">
        <v>64465</v>
      </c>
      <c r="B30797" s="135" t="s">
        <v>37982</v>
      </c>
      <c r="C30797" s="135" t="s">
        <v>48</v>
      </c>
      <c r="D30797" s="135" t="s">
        <v>66390</v>
      </c>
    </row>
    <row r="30798" spans="1:4" x14ac:dyDescent="0.25">
      <c r="A30798" s="135" t="s">
        <v>64466</v>
      </c>
      <c r="B30798" s="135" t="s">
        <v>37983</v>
      </c>
      <c r="C30798" s="135" t="s">
        <v>48</v>
      </c>
      <c r="D30798" s="135" t="s">
        <v>66390</v>
      </c>
    </row>
    <row r="30799" spans="1:4" x14ac:dyDescent="0.25">
      <c r="A30799" s="135" t="s">
        <v>64467</v>
      </c>
      <c r="B30799" s="135" t="s">
        <v>37984</v>
      </c>
      <c r="C30799" s="135" t="s">
        <v>48</v>
      </c>
      <c r="D30799" s="135" t="s">
        <v>66390</v>
      </c>
    </row>
    <row r="30800" spans="1:4" x14ac:dyDescent="0.25">
      <c r="A30800" s="135" t="s">
        <v>64468</v>
      </c>
      <c r="B30800" s="135" t="s">
        <v>37985</v>
      </c>
      <c r="C30800" s="135" t="s">
        <v>48</v>
      </c>
      <c r="D30800" s="135" t="s">
        <v>66390</v>
      </c>
    </row>
    <row r="30801" spans="1:4" x14ac:dyDescent="0.25">
      <c r="A30801" s="135" t="s">
        <v>6858</v>
      </c>
      <c r="B30801" s="135" t="s">
        <v>37986</v>
      </c>
      <c r="C30801" s="135" t="s">
        <v>48</v>
      </c>
      <c r="D30801" s="135" t="s">
        <v>66390</v>
      </c>
    </row>
    <row r="30802" spans="1:4" x14ac:dyDescent="0.25">
      <c r="A30802" s="135" t="s">
        <v>64469</v>
      </c>
      <c r="B30802" s="135" t="s">
        <v>37987</v>
      </c>
      <c r="C30802" s="135" t="s">
        <v>48</v>
      </c>
      <c r="D30802" s="135" t="s">
        <v>66390</v>
      </c>
    </row>
    <row r="30803" spans="1:4" x14ac:dyDescent="0.25">
      <c r="A30803" s="135" t="s">
        <v>64470</v>
      </c>
      <c r="B30803" s="135" t="s">
        <v>37988</v>
      </c>
      <c r="C30803" s="135" t="s">
        <v>48</v>
      </c>
      <c r="D30803" s="135" t="s">
        <v>66390</v>
      </c>
    </row>
    <row r="30804" spans="1:4" x14ac:dyDescent="0.25">
      <c r="A30804" s="135" t="s">
        <v>64471</v>
      </c>
      <c r="B30804" s="135" t="s">
        <v>37989</v>
      </c>
      <c r="C30804" s="135" t="s">
        <v>48</v>
      </c>
      <c r="D30804" s="135" t="s">
        <v>66390</v>
      </c>
    </row>
    <row r="30805" spans="1:4" x14ac:dyDescent="0.25">
      <c r="A30805" s="135" t="s">
        <v>64472</v>
      </c>
      <c r="B30805" s="135" t="s">
        <v>37990</v>
      </c>
      <c r="C30805" s="135" t="s">
        <v>48</v>
      </c>
      <c r="D30805" s="135" t="s">
        <v>66390</v>
      </c>
    </row>
    <row r="30806" spans="1:4" x14ac:dyDescent="0.25">
      <c r="A30806" s="135" t="s">
        <v>64473</v>
      </c>
      <c r="B30806" s="135" t="s">
        <v>37991</v>
      </c>
      <c r="C30806" s="135" t="s">
        <v>48</v>
      </c>
      <c r="D30806" s="135" t="s">
        <v>66390</v>
      </c>
    </row>
    <row r="30807" spans="1:4" x14ac:dyDescent="0.25">
      <c r="A30807" s="135" t="s">
        <v>64474</v>
      </c>
      <c r="B30807" s="135" t="s">
        <v>37992</v>
      </c>
      <c r="C30807" s="135" t="s">
        <v>48</v>
      </c>
      <c r="D30807" s="135" t="s">
        <v>66390</v>
      </c>
    </row>
    <row r="30808" spans="1:4" x14ac:dyDescent="0.25">
      <c r="A30808" s="135" t="s">
        <v>64475</v>
      </c>
      <c r="B30808" s="135" t="s">
        <v>37993</v>
      </c>
      <c r="C30808" s="135" t="s">
        <v>48</v>
      </c>
      <c r="D30808" s="135" t="s">
        <v>66390</v>
      </c>
    </row>
    <row r="30809" spans="1:4" x14ac:dyDescent="0.25">
      <c r="A30809" s="135" t="s">
        <v>64476</v>
      </c>
      <c r="B30809" s="135" t="s">
        <v>37994</v>
      </c>
      <c r="C30809" s="135" t="s">
        <v>48</v>
      </c>
      <c r="D30809" s="135" t="s">
        <v>66390</v>
      </c>
    </row>
    <row r="30810" spans="1:4" x14ac:dyDescent="0.25">
      <c r="A30810" s="135" t="s">
        <v>64477</v>
      </c>
      <c r="B30810" s="135" t="s">
        <v>37995</v>
      </c>
      <c r="C30810" s="135" t="s">
        <v>48</v>
      </c>
      <c r="D30810" s="135" t="s">
        <v>66390</v>
      </c>
    </row>
    <row r="30811" spans="1:4" x14ac:dyDescent="0.25">
      <c r="A30811" s="135" t="s">
        <v>64478</v>
      </c>
      <c r="B30811" s="135" t="s">
        <v>37996</v>
      </c>
      <c r="C30811" s="135" t="s">
        <v>48</v>
      </c>
      <c r="D30811" s="135" t="s">
        <v>66390</v>
      </c>
    </row>
    <row r="30812" spans="1:4" x14ac:dyDescent="0.25">
      <c r="A30812" s="135" t="s">
        <v>64479</v>
      </c>
      <c r="B30812" s="135" t="s">
        <v>37997</v>
      </c>
      <c r="C30812" s="135" t="s">
        <v>48</v>
      </c>
      <c r="D30812" s="135" t="s">
        <v>66390</v>
      </c>
    </row>
    <row r="30813" spans="1:4" x14ac:dyDescent="0.25">
      <c r="A30813" s="135" t="s">
        <v>64480</v>
      </c>
      <c r="B30813" s="135" t="s">
        <v>37998</v>
      </c>
      <c r="C30813" s="135" t="s">
        <v>48</v>
      </c>
      <c r="D30813" s="135" t="s">
        <v>66390</v>
      </c>
    </row>
    <row r="30814" spans="1:4" x14ac:dyDescent="0.25">
      <c r="A30814" s="135" t="s">
        <v>6859</v>
      </c>
      <c r="B30814" s="135" t="s">
        <v>37999</v>
      </c>
      <c r="C30814" s="135" t="s">
        <v>48</v>
      </c>
      <c r="D30814" s="135" t="s">
        <v>66390</v>
      </c>
    </row>
    <row r="30815" spans="1:4" x14ac:dyDescent="0.25">
      <c r="A30815" s="135" t="s">
        <v>6860</v>
      </c>
      <c r="B30815" s="135" t="s">
        <v>38000</v>
      </c>
      <c r="C30815" s="135" t="s">
        <v>48</v>
      </c>
      <c r="D30815" s="135" t="s">
        <v>66390</v>
      </c>
    </row>
    <row r="30816" spans="1:4" x14ac:dyDescent="0.25">
      <c r="A30816" s="135" t="s">
        <v>64481</v>
      </c>
      <c r="B30816" s="135" t="s">
        <v>38001</v>
      </c>
      <c r="C30816" s="135" t="s">
        <v>24</v>
      </c>
      <c r="D30816" s="135" t="s">
        <v>66389</v>
      </c>
    </row>
    <row r="30817" spans="1:4" x14ac:dyDescent="0.25">
      <c r="A30817" s="135" t="s">
        <v>64482</v>
      </c>
      <c r="B30817" s="135" t="s">
        <v>38002</v>
      </c>
      <c r="C30817" s="135" t="s">
        <v>48</v>
      </c>
      <c r="D30817" s="135" t="s">
        <v>66390</v>
      </c>
    </row>
    <row r="30818" spans="1:4" x14ac:dyDescent="0.25">
      <c r="A30818" s="135" t="s">
        <v>64483</v>
      </c>
      <c r="B30818" s="135" t="s">
        <v>38003</v>
      </c>
      <c r="C30818" s="135" t="s">
        <v>48</v>
      </c>
      <c r="D30818" s="135" t="s">
        <v>66390</v>
      </c>
    </row>
    <row r="30819" spans="1:4" x14ac:dyDescent="0.25">
      <c r="A30819" s="135" t="s">
        <v>64484</v>
      </c>
      <c r="B30819" s="135" t="s">
        <v>38004</v>
      </c>
      <c r="C30819" s="135" t="s">
        <v>48</v>
      </c>
      <c r="D30819" s="135" t="s">
        <v>66390</v>
      </c>
    </row>
    <row r="30820" spans="1:4" x14ac:dyDescent="0.25">
      <c r="A30820" s="135" t="s">
        <v>6861</v>
      </c>
      <c r="B30820" s="135" t="s">
        <v>38005</v>
      </c>
      <c r="C30820" s="135" t="s">
        <v>48</v>
      </c>
      <c r="D30820" s="135" t="s">
        <v>66390</v>
      </c>
    </row>
    <row r="30821" spans="1:4" x14ac:dyDescent="0.25">
      <c r="A30821" s="135" t="s">
        <v>6862</v>
      </c>
      <c r="B30821" s="135" t="s">
        <v>38006</v>
      </c>
      <c r="C30821" s="135" t="s">
        <v>48</v>
      </c>
      <c r="D30821" s="135" t="s">
        <v>66390</v>
      </c>
    </row>
    <row r="30822" spans="1:4" x14ac:dyDescent="0.25">
      <c r="A30822" s="135" t="s">
        <v>6863</v>
      </c>
      <c r="B30822" s="135" t="s">
        <v>38007</v>
      </c>
      <c r="C30822" s="135" t="s">
        <v>48</v>
      </c>
      <c r="D30822" s="135" t="s">
        <v>66390</v>
      </c>
    </row>
    <row r="30823" spans="1:4" x14ac:dyDescent="0.25">
      <c r="A30823" s="135" t="s">
        <v>64485</v>
      </c>
      <c r="B30823" s="135" t="s">
        <v>38008</v>
      </c>
      <c r="C30823" s="135" t="s">
        <v>48</v>
      </c>
      <c r="D30823" s="135" t="s">
        <v>66390</v>
      </c>
    </row>
    <row r="30824" spans="1:4" x14ac:dyDescent="0.25">
      <c r="A30824" s="135" t="s">
        <v>64486</v>
      </c>
      <c r="B30824" s="135" t="s">
        <v>38009</v>
      </c>
      <c r="C30824" s="135" t="s">
        <v>48</v>
      </c>
      <c r="D30824" s="135" t="s">
        <v>66390</v>
      </c>
    </row>
    <row r="30825" spans="1:4" x14ac:dyDescent="0.25">
      <c r="A30825" s="135" t="s">
        <v>64487</v>
      </c>
      <c r="B30825" s="135" t="s">
        <v>38010</v>
      </c>
      <c r="C30825" s="135" t="s">
        <v>48</v>
      </c>
      <c r="D30825" s="135" t="s">
        <v>66390</v>
      </c>
    </row>
    <row r="30826" spans="1:4" x14ac:dyDescent="0.25">
      <c r="A30826" s="135" t="s">
        <v>64488</v>
      </c>
      <c r="B30826" s="135" t="s">
        <v>38011</v>
      </c>
      <c r="C30826" s="135" t="s">
        <v>48</v>
      </c>
      <c r="D30826" s="135" t="s">
        <v>66390</v>
      </c>
    </row>
    <row r="30827" spans="1:4" x14ac:dyDescent="0.25">
      <c r="A30827" s="135" t="s">
        <v>64489</v>
      </c>
      <c r="B30827" s="135" t="s">
        <v>38012</v>
      </c>
      <c r="C30827" s="135" t="s">
        <v>48</v>
      </c>
      <c r="D30827" s="135" t="s">
        <v>66390</v>
      </c>
    </row>
    <row r="30828" spans="1:4" x14ac:dyDescent="0.25">
      <c r="A30828" s="135" t="s">
        <v>64490</v>
      </c>
      <c r="B30828" s="135" t="s">
        <v>38013</v>
      </c>
      <c r="C30828" s="135" t="s">
        <v>48</v>
      </c>
      <c r="D30828" s="135" t="s">
        <v>66390</v>
      </c>
    </row>
    <row r="30829" spans="1:4" x14ac:dyDescent="0.25">
      <c r="A30829" s="135" t="s">
        <v>64491</v>
      </c>
      <c r="B30829" s="135" t="s">
        <v>38014</v>
      </c>
      <c r="C30829" s="135" t="s">
        <v>48</v>
      </c>
      <c r="D30829" s="135" t="s">
        <v>66390</v>
      </c>
    </row>
    <row r="30830" spans="1:4" x14ac:dyDescent="0.25">
      <c r="A30830" s="135" t="s">
        <v>64492</v>
      </c>
      <c r="B30830" s="135" t="s">
        <v>36698</v>
      </c>
      <c r="C30830" s="135" t="s">
        <v>48</v>
      </c>
      <c r="D30830" s="135" t="s">
        <v>66390</v>
      </c>
    </row>
    <row r="30831" spans="1:4" x14ac:dyDescent="0.25">
      <c r="A30831" s="135" t="s">
        <v>64493</v>
      </c>
      <c r="B30831" s="135" t="s">
        <v>38015</v>
      </c>
      <c r="C30831" s="135" t="s">
        <v>48</v>
      </c>
      <c r="D30831" s="135" t="s">
        <v>66390</v>
      </c>
    </row>
    <row r="30832" spans="1:4" x14ac:dyDescent="0.25">
      <c r="A30832" s="135" t="s">
        <v>64494</v>
      </c>
      <c r="B30832" s="135" t="s">
        <v>36699</v>
      </c>
      <c r="C30832" s="135" t="s">
        <v>48</v>
      </c>
      <c r="D30832" s="135" t="s">
        <v>66390</v>
      </c>
    </row>
    <row r="30833" spans="1:4" x14ac:dyDescent="0.25">
      <c r="A30833" s="135" t="s">
        <v>6864</v>
      </c>
      <c r="B30833" s="135" t="s">
        <v>38016</v>
      </c>
      <c r="C30833" s="135" t="s">
        <v>48</v>
      </c>
      <c r="D30833" s="135" t="s">
        <v>66390</v>
      </c>
    </row>
    <row r="30834" spans="1:4" x14ac:dyDescent="0.25">
      <c r="A30834" s="135" t="s">
        <v>64495</v>
      </c>
      <c r="B30834" s="135" t="s">
        <v>38017</v>
      </c>
      <c r="C30834" s="135" t="s">
        <v>48</v>
      </c>
      <c r="D30834" s="135" t="s">
        <v>66390</v>
      </c>
    </row>
    <row r="30835" spans="1:4" x14ac:dyDescent="0.25">
      <c r="A30835" s="135" t="s">
        <v>64496</v>
      </c>
      <c r="B30835" s="135" t="s">
        <v>38018</v>
      </c>
      <c r="C30835" s="135" t="s">
        <v>48</v>
      </c>
      <c r="D30835" s="135" t="s">
        <v>66390</v>
      </c>
    </row>
    <row r="30836" spans="1:4" x14ac:dyDescent="0.25">
      <c r="A30836" s="135" t="s">
        <v>64497</v>
      </c>
      <c r="B30836" s="135" t="s">
        <v>38019</v>
      </c>
      <c r="C30836" s="135" t="s">
        <v>48</v>
      </c>
      <c r="D30836" s="135" t="s">
        <v>66390</v>
      </c>
    </row>
    <row r="30837" spans="1:4" x14ac:dyDescent="0.25">
      <c r="A30837" s="135" t="s">
        <v>64498</v>
      </c>
      <c r="B30837" s="135" t="s">
        <v>38020</v>
      </c>
      <c r="C30837" s="135" t="s">
        <v>48</v>
      </c>
      <c r="D30837" s="135" t="s">
        <v>66390</v>
      </c>
    </row>
    <row r="30838" spans="1:4" x14ac:dyDescent="0.25">
      <c r="A30838" s="135" t="s">
        <v>64499</v>
      </c>
      <c r="B30838" s="135" t="s">
        <v>38021</v>
      </c>
      <c r="C30838" s="135" t="s">
        <v>48</v>
      </c>
      <c r="D30838" s="135" t="s">
        <v>66390</v>
      </c>
    </row>
    <row r="30839" spans="1:4" x14ac:dyDescent="0.25">
      <c r="A30839" s="135" t="s">
        <v>64500</v>
      </c>
      <c r="B30839" s="135" t="s">
        <v>38022</v>
      </c>
      <c r="C30839" s="135" t="s">
        <v>48</v>
      </c>
      <c r="D30839" s="135" t="s">
        <v>66390</v>
      </c>
    </row>
    <row r="30840" spans="1:4" x14ac:dyDescent="0.25">
      <c r="A30840" s="135" t="s">
        <v>64501</v>
      </c>
      <c r="B30840" s="135" t="s">
        <v>38023</v>
      </c>
      <c r="C30840" s="135" t="s">
        <v>48</v>
      </c>
      <c r="D30840" s="135" t="s">
        <v>66390</v>
      </c>
    </row>
    <row r="30841" spans="1:4" x14ac:dyDescent="0.25">
      <c r="A30841" s="135" t="s">
        <v>64502</v>
      </c>
      <c r="B30841" s="135" t="s">
        <v>38024</v>
      </c>
      <c r="C30841" s="135" t="s">
        <v>48</v>
      </c>
      <c r="D30841" s="135" t="s">
        <v>66390</v>
      </c>
    </row>
    <row r="30842" spans="1:4" x14ac:dyDescent="0.25">
      <c r="A30842" s="135" t="s">
        <v>64503</v>
      </c>
      <c r="B30842" s="135" t="s">
        <v>38025</v>
      </c>
      <c r="C30842" s="135" t="s">
        <v>48</v>
      </c>
      <c r="D30842" s="135" t="s">
        <v>66390</v>
      </c>
    </row>
    <row r="30843" spans="1:4" x14ac:dyDescent="0.25">
      <c r="A30843" s="135" t="s">
        <v>64504</v>
      </c>
      <c r="B30843" s="135" t="s">
        <v>38026</v>
      </c>
      <c r="C30843" s="135" t="s">
        <v>48</v>
      </c>
      <c r="D30843" s="135" t="s">
        <v>66390</v>
      </c>
    </row>
    <row r="30844" spans="1:4" x14ac:dyDescent="0.25">
      <c r="A30844" s="135" t="s">
        <v>64505</v>
      </c>
      <c r="B30844" s="135" t="s">
        <v>38027</v>
      </c>
      <c r="C30844" s="135" t="s">
        <v>48</v>
      </c>
      <c r="D30844" s="135" t="s">
        <v>66390</v>
      </c>
    </row>
    <row r="30845" spans="1:4" x14ac:dyDescent="0.25">
      <c r="A30845" s="135" t="s">
        <v>64506</v>
      </c>
      <c r="B30845" s="135" t="s">
        <v>38028</v>
      </c>
      <c r="C30845" s="135" t="s">
        <v>48</v>
      </c>
      <c r="D30845" s="135" t="s">
        <v>66390</v>
      </c>
    </row>
    <row r="30846" spans="1:4" x14ac:dyDescent="0.25">
      <c r="A30846" s="135" t="s">
        <v>64507</v>
      </c>
      <c r="B30846" s="135" t="s">
        <v>38029</v>
      </c>
      <c r="C30846" s="135" t="s">
        <v>48</v>
      </c>
      <c r="D30846" s="135" t="s">
        <v>66390</v>
      </c>
    </row>
    <row r="30847" spans="1:4" x14ac:dyDescent="0.25">
      <c r="A30847" s="135" t="s">
        <v>64508</v>
      </c>
      <c r="B30847" s="135" t="s">
        <v>38030</v>
      </c>
      <c r="C30847" s="135" t="s">
        <v>48</v>
      </c>
      <c r="D30847" s="135" t="s">
        <v>66390</v>
      </c>
    </row>
    <row r="30848" spans="1:4" x14ac:dyDescent="0.25">
      <c r="A30848" s="135" t="s">
        <v>64509</v>
      </c>
      <c r="B30848" s="135" t="s">
        <v>38031</v>
      </c>
      <c r="C30848" s="135" t="s">
        <v>48</v>
      </c>
      <c r="D30848" s="135" t="s">
        <v>66390</v>
      </c>
    </row>
    <row r="30849" spans="1:4" x14ac:dyDescent="0.25">
      <c r="A30849" s="135" t="s">
        <v>64510</v>
      </c>
      <c r="B30849" s="135" t="s">
        <v>38032</v>
      </c>
      <c r="C30849" s="135" t="s">
        <v>48</v>
      </c>
      <c r="D30849" s="135" t="s">
        <v>66390</v>
      </c>
    </row>
    <row r="30850" spans="1:4" x14ac:dyDescent="0.25">
      <c r="A30850" s="135" t="s">
        <v>64511</v>
      </c>
      <c r="B30850" s="135" t="s">
        <v>38033</v>
      </c>
      <c r="C30850" s="135" t="s">
        <v>48</v>
      </c>
      <c r="D30850" s="135" t="s">
        <v>66390</v>
      </c>
    </row>
    <row r="30851" spans="1:4" x14ac:dyDescent="0.25">
      <c r="A30851" s="135" t="s">
        <v>64512</v>
      </c>
      <c r="B30851" s="135" t="s">
        <v>38034</v>
      </c>
      <c r="C30851" s="135" t="s">
        <v>48</v>
      </c>
      <c r="D30851" s="135" t="s">
        <v>66390</v>
      </c>
    </row>
    <row r="30852" spans="1:4" x14ac:dyDescent="0.25">
      <c r="A30852" s="135" t="s">
        <v>64513</v>
      </c>
      <c r="B30852" s="135" t="s">
        <v>38035</v>
      </c>
      <c r="C30852" s="135" t="s">
        <v>48</v>
      </c>
      <c r="D30852" s="135" t="s">
        <v>66390</v>
      </c>
    </row>
    <row r="30853" spans="1:4" x14ac:dyDescent="0.25">
      <c r="A30853" s="135" t="s">
        <v>64514</v>
      </c>
      <c r="B30853" s="135" t="s">
        <v>38036</v>
      </c>
      <c r="C30853" s="135" t="s">
        <v>48</v>
      </c>
      <c r="D30853" s="135" t="s">
        <v>66390</v>
      </c>
    </row>
    <row r="30854" spans="1:4" x14ac:dyDescent="0.25">
      <c r="A30854" s="135" t="s">
        <v>64515</v>
      </c>
      <c r="B30854" s="135" t="s">
        <v>38037</v>
      </c>
      <c r="C30854" s="135" t="s">
        <v>48</v>
      </c>
      <c r="D30854" s="135" t="s">
        <v>66390</v>
      </c>
    </row>
    <row r="30855" spans="1:4" x14ac:dyDescent="0.25">
      <c r="A30855" s="135" t="s">
        <v>64516</v>
      </c>
      <c r="B30855" s="135" t="s">
        <v>38038</v>
      </c>
      <c r="C30855" s="135" t="s">
        <v>48</v>
      </c>
      <c r="D30855" s="135" t="s">
        <v>66390</v>
      </c>
    </row>
    <row r="30856" spans="1:4" x14ac:dyDescent="0.25">
      <c r="A30856" s="135" t="s">
        <v>64517</v>
      </c>
      <c r="B30856" s="135" t="s">
        <v>38039</v>
      </c>
      <c r="C30856" s="135" t="s">
        <v>48</v>
      </c>
      <c r="D30856" s="135" t="s">
        <v>66390</v>
      </c>
    </row>
    <row r="30857" spans="1:4" x14ac:dyDescent="0.25">
      <c r="A30857" s="135" t="s">
        <v>64518</v>
      </c>
      <c r="B30857" s="135" t="s">
        <v>38040</v>
      </c>
      <c r="C30857" s="135" t="s">
        <v>48</v>
      </c>
      <c r="D30857" s="135" t="s">
        <v>66390</v>
      </c>
    </row>
    <row r="30858" spans="1:4" x14ac:dyDescent="0.25">
      <c r="A30858" s="135" t="s">
        <v>64519</v>
      </c>
      <c r="B30858" s="135" t="s">
        <v>38041</v>
      </c>
      <c r="C30858" s="135" t="s">
        <v>48</v>
      </c>
      <c r="D30858" s="135" t="s">
        <v>66390</v>
      </c>
    </row>
    <row r="30859" spans="1:4" x14ac:dyDescent="0.25">
      <c r="A30859" s="135" t="s">
        <v>64520</v>
      </c>
      <c r="B30859" s="135" t="s">
        <v>38042</v>
      </c>
      <c r="C30859" s="135" t="s">
        <v>48</v>
      </c>
      <c r="D30859" s="135" t="s">
        <v>66389</v>
      </c>
    </row>
    <row r="30860" spans="1:4" x14ac:dyDescent="0.25">
      <c r="A30860" s="135" t="s">
        <v>64521</v>
      </c>
      <c r="B30860" s="135" t="s">
        <v>38043</v>
      </c>
      <c r="C30860" s="135" t="s">
        <v>48</v>
      </c>
      <c r="D30860" s="135" t="s">
        <v>66390</v>
      </c>
    </row>
    <row r="30861" spans="1:4" x14ac:dyDescent="0.25">
      <c r="A30861" s="135" t="s">
        <v>64522</v>
      </c>
      <c r="B30861" s="135" t="s">
        <v>38044</v>
      </c>
      <c r="C30861" s="135" t="s">
        <v>48</v>
      </c>
      <c r="D30861" s="135" t="s">
        <v>66390</v>
      </c>
    </row>
    <row r="30862" spans="1:4" x14ac:dyDescent="0.25">
      <c r="A30862" s="135" t="s">
        <v>6865</v>
      </c>
      <c r="B30862" s="135" t="s">
        <v>38045</v>
      </c>
      <c r="C30862" s="135" t="s">
        <v>48</v>
      </c>
      <c r="D30862" s="135" t="s">
        <v>66390</v>
      </c>
    </row>
    <row r="30863" spans="1:4" x14ac:dyDescent="0.25">
      <c r="A30863" s="135" t="s">
        <v>64523</v>
      </c>
      <c r="B30863" s="135" t="s">
        <v>38046</v>
      </c>
      <c r="C30863" s="135" t="s">
        <v>48</v>
      </c>
      <c r="D30863" s="135" t="s">
        <v>66390</v>
      </c>
    </row>
    <row r="30864" spans="1:4" x14ac:dyDescent="0.25">
      <c r="A30864" s="135" t="s">
        <v>64524</v>
      </c>
      <c r="B30864" s="135" t="s">
        <v>38047</v>
      </c>
      <c r="C30864" s="135" t="s">
        <v>48</v>
      </c>
      <c r="D30864" s="135" t="s">
        <v>66390</v>
      </c>
    </row>
    <row r="30865" spans="1:4" x14ac:dyDescent="0.25">
      <c r="A30865" s="135" t="s">
        <v>64525</v>
      </c>
      <c r="B30865" s="135" t="s">
        <v>38048</v>
      </c>
      <c r="C30865" s="135" t="s">
        <v>48</v>
      </c>
      <c r="D30865" s="135" t="s">
        <v>66390</v>
      </c>
    </row>
    <row r="30866" spans="1:4" x14ac:dyDescent="0.25">
      <c r="A30866" s="135" t="s">
        <v>64526</v>
      </c>
      <c r="B30866" s="135" t="s">
        <v>38049</v>
      </c>
      <c r="C30866" s="135" t="s">
        <v>48</v>
      </c>
      <c r="D30866" s="135" t="s">
        <v>66390</v>
      </c>
    </row>
    <row r="30867" spans="1:4" x14ac:dyDescent="0.25">
      <c r="A30867" s="135" t="s">
        <v>64527</v>
      </c>
      <c r="B30867" s="135" t="s">
        <v>38050</v>
      </c>
      <c r="C30867" s="135" t="s">
        <v>48</v>
      </c>
      <c r="D30867" s="135" t="s">
        <v>66390</v>
      </c>
    </row>
    <row r="30868" spans="1:4" x14ac:dyDescent="0.25">
      <c r="A30868" s="135" t="s">
        <v>64528</v>
      </c>
      <c r="B30868" s="135" t="s">
        <v>38051</v>
      </c>
      <c r="C30868" s="135" t="s">
        <v>48</v>
      </c>
      <c r="D30868" s="135" t="s">
        <v>66390</v>
      </c>
    </row>
    <row r="30869" spans="1:4" x14ac:dyDescent="0.25">
      <c r="A30869" s="135" t="s">
        <v>64529</v>
      </c>
      <c r="B30869" s="135" t="s">
        <v>38052</v>
      </c>
      <c r="C30869" s="135" t="s">
        <v>48</v>
      </c>
      <c r="D30869" s="135" t="s">
        <v>66390</v>
      </c>
    </row>
    <row r="30870" spans="1:4" x14ac:dyDescent="0.25">
      <c r="A30870" s="135" t="s">
        <v>64530</v>
      </c>
      <c r="B30870" s="135" t="s">
        <v>38053</v>
      </c>
      <c r="C30870" s="135" t="s">
        <v>48</v>
      </c>
      <c r="D30870" s="135" t="s">
        <v>66390</v>
      </c>
    </row>
    <row r="30871" spans="1:4" x14ac:dyDescent="0.25">
      <c r="A30871" s="135" t="s">
        <v>6866</v>
      </c>
      <c r="B30871" s="135" t="s">
        <v>38054</v>
      </c>
      <c r="C30871" s="135" t="s">
        <v>24</v>
      </c>
      <c r="D30871" s="135" t="s">
        <v>66390</v>
      </c>
    </row>
    <row r="30872" spans="1:4" x14ac:dyDescent="0.25">
      <c r="A30872" s="135" t="s">
        <v>64531</v>
      </c>
      <c r="B30872" s="135" t="s">
        <v>38055</v>
      </c>
      <c r="C30872" s="135" t="s">
        <v>48</v>
      </c>
      <c r="D30872" s="135" t="s">
        <v>66390</v>
      </c>
    </row>
    <row r="30873" spans="1:4" x14ac:dyDescent="0.25">
      <c r="A30873" s="135" t="s">
        <v>64532</v>
      </c>
      <c r="B30873" s="135" t="s">
        <v>38056</v>
      </c>
      <c r="C30873" s="135" t="s">
        <v>48</v>
      </c>
      <c r="D30873" s="135" t="s">
        <v>66390</v>
      </c>
    </row>
    <row r="30874" spans="1:4" x14ac:dyDescent="0.25">
      <c r="A30874" s="135" t="s">
        <v>64533</v>
      </c>
      <c r="B30874" s="135" t="s">
        <v>38057</v>
      </c>
      <c r="C30874" s="135" t="s">
        <v>48</v>
      </c>
      <c r="D30874" s="135" t="s">
        <v>66390</v>
      </c>
    </row>
    <row r="30875" spans="1:4" x14ac:dyDescent="0.25">
      <c r="A30875" s="135" t="s">
        <v>64534</v>
      </c>
      <c r="B30875" s="135" t="s">
        <v>38058</v>
      </c>
      <c r="C30875" s="135" t="s">
        <v>48</v>
      </c>
      <c r="D30875" s="135" t="s">
        <v>66390</v>
      </c>
    </row>
    <row r="30876" spans="1:4" x14ac:dyDescent="0.25">
      <c r="A30876" s="135" t="s">
        <v>64535</v>
      </c>
      <c r="B30876" s="135" t="s">
        <v>38059</v>
      </c>
      <c r="C30876" s="135" t="s">
        <v>48</v>
      </c>
      <c r="D30876" s="135" t="s">
        <v>66390</v>
      </c>
    </row>
    <row r="30877" spans="1:4" x14ac:dyDescent="0.25">
      <c r="A30877" s="135" t="s">
        <v>6867</v>
      </c>
      <c r="B30877" s="135" t="s">
        <v>38060</v>
      </c>
      <c r="C30877" s="135" t="s">
        <v>48</v>
      </c>
      <c r="D30877" s="135" t="s">
        <v>66390</v>
      </c>
    </row>
    <row r="30878" spans="1:4" x14ac:dyDescent="0.25">
      <c r="A30878" s="135" t="s">
        <v>6868</v>
      </c>
      <c r="B30878" s="135" t="s">
        <v>38061</v>
      </c>
      <c r="C30878" s="135" t="s">
        <v>48</v>
      </c>
      <c r="D30878" s="135" t="s">
        <v>66390</v>
      </c>
    </row>
    <row r="30879" spans="1:4" x14ac:dyDescent="0.25">
      <c r="A30879" s="135" t="s">
        <v>64536</v>
      </c>
      <c r="B30879" s="135" t="s">
        <v>38062</v>
      </c>
      <c r="C30879" s="135" t="s">
        <v>48</v>
      </c>
      <c r="D30879" s="135" t="s">
        <v>66390</v>
      </c>
    </row>
    <row r="30880" spans="1:4" x14ac:dyDescent="0.25">
      <c r="A30880" s="135" t="s">
        <v>64537</v>
      </c>
      <c r="B30880" s="135" t="s">
        <v>38063</v>
      </c>
      <c r="C30880" s="135" t="s">
        <v>48</v>
      </c>
      <c r="D30880" s="135" t="s">
        <v>66390</v>
      </c>
    </row>
    <row r="30881" spans="1:4" x14ac:dyDescent="0.25">
      <c r="A30881" s="135" t="s">
        <v>64538</v>
      </c>
      <c r="B30881" s="135" t="s">
        <v>38064</v>
      </c>
      <c r="C30881" s="135" t="s">
        <v>48</v>
      </c>
      <c r="D30881" s="135" t="s">
        <v>66390</v>
      </c>
    </row>
    <row r="30882" spans="1:4" x14ac:dyDescent="0.25">
      <c r="A30882" s="135" t="s">
        <v>64539</v>
      </c>
      <c r="B30882" s="135" t="s">
        <v>38065</v>
      </c>
      <c r="C30882" s="135" t="s">
        <v>48</v>
      </c>
      <c r="D30882" s="135" t="s">
        <v>66390</v>
      </c>
    </row>
    <row r="30883" spans="1:4" x14ac:dyDescent="0.25">
      <c r="A30883" s="135" t="s">
        <v>64540</v>
      </c>
      <c r="B30883" s="135" t="s">
        <v>38066</v>
      </c>
      <c r="C30883" s="135" t="s">
        <v>48</v>
      </c>
      <c r="D30883" s="135" t="s">
        <v>66390</v>
      </c>
    </row>
    <row r="30884" spans="1:4" x14ac:dyDescent="0.25">
      <c r="A30884" s="135" t="s">
        <v>6869</v>
      </c>
      <c r="B30884" s="135" t="s">
        <v>38067</v>
      </c>
      <c r="C30884" s="135" t="s">
        <v>48</v>
      </c>
      <c r="D30884" s="135" t="s">
        <v>66390</v>
      </c>
    </row>
    <row r="30885" spans="1:4" x14ac:dyDescent="0.25">
      <c r="A30885" s="135" t="s">
        <v>6870</v>
      </c>
      <c r="B30885" s="135" t="s">
        <v>38068</v>
      </c>
      <c r="C30885" s="135" t="s">
        <v>48</v>
      </c>
      <c r="D30885" s="135" t="s">
        <v>66390</v>
      </c>
    </row>
    <row r="30886" spans="1:4" x14ac:dyDescent="0.25">
      <c r="A30886" s="135" t="s">
        <v>6871</v>
      </c>
      <c r="B30886" s="135" t="s">
        <v>38069</v>
      </c>
      <c r="C30886" s="135" t="s">
        <v>48</v>
      </c>
      <c r="D30886" s="135" t="s">
        <v>66390</v>
      </c>
    </row>
    <row r="30887" spans="1:4" x14ac:dyDescent="0.25">
      <c r="A30887" s="135" t="s">
        <v>64541</v>
      </c>
      <c r="B30887" s="135" t="s">
        <v>38070</v>
      </c>
      <c r="C30887" s="135" t="s">
        <v>48</v>
      </c>
      <c r="D30887" s="135" t="s">
        <v>66390</v>
      </c>
    </row>
    <row r="30888" spans="1:4" x14ac:dyDescent="0.25">
      <c r="A30888" s="135" t="s">
        <v>64542</v>
      </c>
      <c r="B30888" s="135" t="s">
        <v>38071</v>
      </c>
      <c r="C30888" s="135" t="s">
        <v>48</v>
      </c>
      <c r="D30888" s="135" t="s">
        <v>66390</v>
      </c>
    </row>
    <row r="30889" spans="1:4" x14ac:dyDescent="0.25">
      <c r="A30889" s="135" t="s">
        <v>64543</v>
      </c>
      <c r="B30889" s="135" t="s">
        <v>38072</v>
      </c>
      <c r="C30889" s="135" t="s">
        <v>48</v>
      </c>
      <c r="D30889" s="135" t="s">
        <v>66390</v>
      </c>
    </row>
    <row r="30890" spans="1:4" x14ac:dyDescent="0.25">
      <c r="A30890" s="135" t="s">
        <v>64544</v>
      </c>
      <c r="B30890" s="135" t="s">
        <v>38073</v>
      </c>
      <c r="C30890" s="135" t="s">
        <v>48</v>
      </c>
      <c r="D30890" s="135" t="s">
        <v>66390</v>
      </c>
    </row>
    <row r="30891" spans="1:4" x14ac:dyDescent="0.25">
      <c r="A30891" s="135" t="s">
        <v>64545</v>
      </c>
      <c r="B30891" s="135" t="s">
        <v>38074</v>
      </c>
      <c r="C30891" s="135" t="s">
        <v>48</v>
      </c>
      <c r="D30891" s="135" t="s">
        <v>66390</v>
      </c>
    </row>
    <row r="30892" spans="1:4" x14ac:dyDescent="0.25">
      <c r="A30892" s="135" t="s">
        <v>64546</v>
      </c>
      <c r="B30892" s="135" t="s">
        <v>38075</v>
      </c>
      <c r="C30892" s="135" t="s">
        <v>48</v>
      </c>
      <c r="D30892" s="135" t="s">
        <v>66390</v>
      </c>
    </row>
    <row r="30893" spans="1:4" x14ac:dyDescent="0.25">
      <c r="A30893" s="135" t="s">
        <v>64547</v>
      </c>
      <c r="B30893" s="135" t="s">
        <v>38076</v>
      </c>
      <c r="C30893" s="135" t="s">
        <v>48</v>
      </c>
      <c r="D30893" s="135" t="s">
        <v>66390</v>
      </c>
    </row>
    <row r="30894" spans="1:4" x14ac:dyDescent="0.25">
      <c r="A30894" s="135" t="s">
        <v>64548</v>
      </c>
      <c r="B30894" s="135" t="s">
        <v>38077</v>
      </c>
      <c r="C30894" s="135" t="s">
        <v>48</v>
      </c>
      <c r="D30894" s="135" t="s">
        <v>66390</v>
      </c>
    </row>
    <row r="30895" spans="1:4" x14ac:dyDescent="0.25">
      <c r="A30895" s="135" t="s">
        <v>64549</v>
      </c>
      <c r="B30895" s="135" t="s">
        <v>38078</v>
      </c>
      <c r="C30895" s="135" t="s">
        <v>48</v>
      </c>
      <c r="D30895" s="135" t="s">
        <v>66390</v>
      </c>
    </row>
    <row r="30896" spans="1:4" x14ac:dyDescent="0.25">
      <c r="A30896" s="135" t="s">
        <v>64550</v>
      </c>
      <c r="B30896" s="135" t="s">
        <v>38079</v>
      </c>
      <c r="C30896" s="135" t="s">
        <v>48</v>
      </c>
      <c r="D30896" s="135" t="s">
        <v>66390</v>
      </c>
    </row>
    <row r="30897" spans="1:4" x14ac:dyDescent="0.25">
      <c r="A30897" s="135" t="s">
        <v>64551</v>
      </c>
      <c r="B30897" s="135" t="s">
        <v>38080</v>
      </c>
      <c r="C30897" s="135" t="s">
        <v>48</v>
      </c>
      <c r="D30897" s="135" t="s">
        <v>66390</v>
      </c>
    </row>
    <row r="30898" spans="1:4" x14ac:dyDescent="0.25">
      <c r="A30898" s="135" t="s">
        <v>64552</v>
      </c>
      <c r="B30898" s="135" t="s">
        <v>38081</v>
      </c>
      <c r="C30898" s="135" t="s">
        <v>48</v>
      </c>
      <c r="D30898" s="135" t="s">
        <v>66390</v>
      </c>
    </row>
    <row r="30899" spans="1:4" x14ac:dyDescent="0.25">
      <c r="A30899" s="135" t="s">
        <v>64553</v>
      </c>
      <c r="B30899" s="135" t="s">
        <v>38082</v>
      </c>
      <c r="C30899" s="135" t="s">
        <v>48</v>
      </c>
      <c r="D30899" s="135" t="s">
        <v>66390</v>
      </c>
    </row>
    <row r="30900" spans="1:4" x14ac:dyDescent="0.25">
      <c r="A30900" s="135" t="s">
        <v>64554</v>
      </c>
      <c r="B30900" s="135" t="s">
        <v>38083</v>
      </c>
      <c r="C30900" s="135" t="s">
        <v>48</v>
      </c>
      <c r="D30900" s="135" t="s">
        <v>66390</v>
      </c>
    </row>
    <row r="30901" spans="1:4" x14ac:dyDescent="0.25">
      <c r="A30901" s="135" t="s">
        <v>64555</v>
      </c>
      <c r="B30901" s="135" t="s">
        <v>38084</v>
      </c>
      <c r="C30901" s="135" t="s">
        <v>48</v>
      </c>
      <c r="D30901" s="135" t="s">
        <v>66390</v>
      </c>
    </row>
    <row r="30902" spans="1:4" x14ac:dyDescent="0.25">
      <c r="A30902" s="135" t="s">
        <v>64556</v>
      </c>
      <c r="B30902" s="135" t="s">
        <v>38085</v>
      </c>
      <c r="C30902" s="135" t="s">
        <v>48</v>
      </c>
      <c r="D30902" s="135" t="s">
        <v>66390</v>
      </c>
    </row>
    <row r="30903" spans="1:4" x14ac:dyDescent="0.25">
      <c r="A30903" s="135" t="s">
        <v>64557</v>
      </c>
      <c r="B30903" s="135" t="s">
        <v>38086</v>
      </c>
      <c r="C30903" s="135" t="s">
        <v>48</v>
      </c>
      <c r="D30903" s="135" t="s">
        <v>66390</v>
      </c>
    </row>
    <row r="30904" spans="1:4" x14ac:dyDescent="0.25">
      <c r="A30904" s="135" t="s">
        <v>64558</v>
      </c>
      <c r="B30904" s="135" t="s">
        <v>38087</v>
      </c>
      <c r="C30904" s="135" t="s">
        <v>48</v>
      </c>
      <c r="D30904" s="135" t="s">
        <v>66390</v>
      </c>
    </row>
    <row r="30905" spans="1:4" x14ac:dyDescent="0.25">
      <c r="A30905" s="135" t="s">
        <v>6872</v>
      </c>
      <c r="B30905" s="135" t="s">
        <v>38088</v>
      </c>
      <c r="C30905" s="135" t="s">
        <v>48</v>
      </c>
      <c r="D30905" s="135" t="s">
        <v>66390</v>
      </c>
    </row>
    <row r="30906" spans="1:4" x14ac:dyDescent="0.25">
      <c r="A30906" s="135" t="s">
        <v>64559</v>
      </c>
      <c r="B30906" s="135" t="s">
        <v>38089</v>
      </c>
      <c r="C30906" s="135" t="s">
        <v>48</v>
      </c>
      <c r="D30906" s="135" t="s">
        <v>66390</v>
      </c>
    </row>
    <row r="30907" spans="1:4" x14ac:dyDescent="0.25">
      <c r="A30907" s="135" t="s">
        <v>6873</v>
      </c>
      <c r="B30907" s="135" t="s">
        <v>38090</v>
      </c>
      <c r="C30907" s="135" t="s">
        <v>48</v>
      </c>
      <c r="D30907" s="135" t="s">
        <v>66390</v>
      </c>
    </row>
    <row r="30908" spans="1:4" x14ac:dyDescent="0.25">
      <c r="A30908" s="135" t="s">
        <v>6874</v>
      </c>
      <c r="B30908" s="135" t="s">
        <v>38091</v>
      </c>
      <c r="C30908" s="135" t="s">
        <v>48</v>
      </c>
      <c r="D30908" s="135" t="s">
        <v>66390</v>
      </c>
    </row>
    <row r="30909" spans="1:4" x14ac:dyDescent="0.25">
      <c r="A30909" s="135" t="s">
        <v>64560</v>
      </c>
      <c r="B30909" s="135" t="s">
        <v>38092</v>
      </c>
      <c r="C30909" s="135" t="s">
        <v>48</v>
      </c>
      <c r="D30909" s="135" t="s">
        <v>66390</v>
      </c>
    </row>
    <row r="30910" spans="1:4" x14ac:dyDescent="0.25">
      <c r="A30910" s="135" t="s">
        <v>64561</v>
      </c>
      <c r="B30910" s="135" t="s">
        <v>38093</v>
      </c>
      <c r="C30910" s="135" t="s">
        <v>48</v>
      </c>
      <c r="D30910" s="135" t="s">
        <v>66390</v>
      </c>
    </row>
    <row r="30911" spans="1:4" x14ac:dyDescent="0.25">
      <c r="A30911" s="135" t="s">
        <v>64562</v>
      </c>
      <c r="B30911" s="135" t="s">
        <v>38094</v>
      </c>
      <c r="C30911" s="135" t="s">
        <v>48</v>
      </c>
      <c r="D30911" s="135" t="s">
        <v>66390</v>
      </c>
    </row>
    <row r="30912" spans="1:4" x14ac:dyDescent="0.25">
      <c r="A30912" s="135" t="s">
        <v>64563</v>
      </c>
      <c r="B30912" s="135" t="s">
        <v>38095</v>
      </c>
      <c r="C30912" s="135" t="s">
        <v>48</v>
      </c>
      <c r="D30912" s="135" t="s">
        <v>66390</v>
      </c>
    </row>
    <row r="30913" spans="1:4" x14ac:dyDescent="0.25">
      <c r="A30913" s="135" t="s">
        <v>64564</v>
      </c>
      <c r="B30913" s="135" t="s">
        <v>38096</v>
      </c>
      <c r="C30913" s="135" t="s">
        <v>48</v>
      </c>
      <c r="D30913" s="135" t="s">
        <v>66390</v>
      </c>
    </row>
    <row r="30914" spans="1:4" x14ac:dyDescent="0.25">
      <c r="A30914" s="135" t="s">
        <v>64565</v>
      </c>
      <c r="B30914" s="135" t="s">
        <v>38097</v>
      </c>
      <c r="C30914" s="135" t="s">
        <v>48</v>
      </c>
      <c r="D30914" s="135" t="s">
        <v>66390</v>
      </c>
    </row>
    <row r="30915" spans="1:4" x14ac:dyDescent="0.25">
      <c r="A30915" s="135" t="s">
        <v>64566</v>
      </c>
      <c r="B30915" s="135" t="s">
        <v>38098</v>
      </c>
      <c r="C30915" s="135" t="s">
        <v>48</v>
      </c>
      <c r="D30915" s="135" t="s">
        <v>66390</v>
      </c>
    </row>
    <row r="30916" spans="1:4" x14ac:dyDescent="0.25">
      <c r="A30916" s="135" t="s">
        <v>64567</v>
      </c>
      <c r="B30916" s="135" t="s">
        <v>38099</v>
      </c>
      <c r="C30916" s="135" t="s">
        <v>48</v>
      </c>
      <c r="D30916" s="135" t="s">
        <v>66390</v>
      </c>
    </row>
    <row r="30917" spans="1:4" x14ac:dyDescent="0.25">
      <c r="A30917" s="135" t="s">
        <v>64568</v>
      </c>
      <c r="B30917" s="135" t="s">
        <v>38100</v>
      </c>
      <c r="C30917" s="135" t="s">
        <v>48</v>
      </c>
      <c r="D30917" s="135" t="s">
        <v>66390</v>
      </c>
    </row>
    <row r="30918" spans="1:4" x14ac:dyDescent="0.25">
      <c r="A30918" s="135" t="s">
        <v>64569</v>
      </c>
      <c r="B30918" s="135" t="s">
        <v>38101</v>
      </c>
      <c r="C30918" s="135" t="s">
        <v>48</v>
      </c>
      <c r="D30918" s="135" t="s">
        <v>66390</v>
      </c>
    </row>
    <row r="30919" spans="1:4" x14ac:dyDescent="0.25">
      <c r="A30919" s="135" t="s">
        <v>64570</v>
      </c>
      <c r="B30919" s="135" t="s">
        <v>38102</v>
      </c>
      <c r="C30919" s="135" t="s">
        <v>48</v>
      </c>
      <c r="D30919" s="135" t="s">
        <v>66390</v>
      </c>
    </row>
    <row r="30920" spans="1:4" x14ac:dyDescent="0.25">
      <c r="A30920" s="135" t="s">
        <v>64571</v>
      </c>
      <c r="B30920" s="135" t="s">
        <v>38103</v>
      </c>
      <c r="C30920" s="135" t="s">
        <v>48</v>
      </c>
      <c r="D30920" s="135" t="s">
        <v>66390</v>
      </c>
    </row>
    <row r="30921" spans="1:4" x14ac:dyDescent="0.25">
      <c r="A30921" s="135" t="s">
        <v>64572</v>
      </c>
      <c r="B30921" s="135" t="s">
        <v>38104</v>
      </c>
      <c r="C30921" s="135" t="s">
        <v>48</v>
      </c>
      <c r="D30921" s="135" t="s">
        <v>66390</v>
      </c>
    </row>
    <row r="30922" spans="1:4" x14ac:dyDescent="0.25">
      <c r="A30922" s="135" t="s">
        <v>64573</v>
      </c>
      <c r="B30922" s="135" t="s">
        <v>38105</v>
      </c>
      <c r="C30922" s="135" t="s">
        <v>48</v>
      </c>
      <c r="D30922" s="135" t="s">
        <v>66390</v>
      </c>
    </row>
    <row r="30923" spans="1:4" x14ac:dyDescent="0.25">
      <c r="A30923" s="135" t="s">
        <v>64574</v>
      </c>
      <c r="B30923" s="135" t="s">
        <v>38106</v>
      </c>
      <c r="C30923" s="135" t="s">
        <v>48</v>
      </c>
      <c r="D30923" s="135" t="s">
        <v>66390</v>
      </c>
    </row>
    <row r="30924" spans="1:4" x14ac:dyDescent="0.25">
      <c r="A30924" s="135" t="s">
        <v>64575</v>
      </c>
      <c r="B30924" s="135" t="s">
        <v>38107</v>
      </c>
      <c r="C30924" s="135" t="s">
        <v>48</v>
      </c>
      <c r="D30924" s="135" t="s">
        <v>66390</v>
      </c>
    </row>
    <row r="30925" spans="1:4" x14ac:dyDescent="0.25">
      <c r="A30925" s="135" t="s">
        <v>64576</v>
      </c>
      <c r="B30925" s="135" t="s">
        <v>38108</v>
      </c>
      <c r="C30925" s="135" t="s">
        <v>48</v>
      </c>
      <c r="D30925" s="135" t="s">
        <v>66390</v>
      </c>
    </row>
    <row r="30926" spans="1:4" x14ac:dyDescent="0.25">
      <c r="A30926" s="135" t="s">
        <v>64577</v>
      </c>
      <c r="B30926" s="135" t="s">
        <v>38109</v>
      </c>
      <c r="C30926" s="135" t="s">
        <v>48</v>
      </c>
      <c r="D30926" s="135" t="s">
        <v>66390</v>
      </c>
    </row>
    <row r="30927" spans="1:4" x14ac:dyDescent="0.25">
      <c r="A30927" s="135" t="s">
        <v>64578</v>
      </c>
      <c r="B30927" s="135" t="s">
        <v>38110</v>
      </c>
      <c r="C30927" s="135" t="s">
        <v>48</v>
      </c>
      <c r="D30927" s="135" t="s">
        <v>66390</v>
      </c>
    </row>
    <row r="30928" spans="1:4" x14ac:dyDescent="0.25">
      <c r="A30928" s="135" t="s">
        <v>64579</v>
      </c>
      <c r="B30928" s="135" t="s">
        <v>38111</v>
      </c>
      <c r="C30928" s="135" t="s">
        <v>24</v>
      </c>
      <c r="D30928" s="135" t="s">
        <v>66389</v>
      </c>
    </row>
    <row r="30929" spans="1:4" x14ac:dyDescent="0.25">
      <c r="A30929" s="135" t="s">
        <v>64580</v>
      </c>
      <c r="B30929" s="135" t="s">
        <v>38112</v>
      </c>
      <c r="C30929" s="135" t="s">
        <v>24</v>
      </c>
      <c r="D30929" s="135" t="s">
        <v>66389</v>
      </c>
    </row>
    <row r="30930" spans="1:4" x14ac:dyDescent="0.25">
      <c r="A30930" s="135" t="s">
        <v>6875</v>
      </c>
      <c r="B30930" s="135" t="s">
        <v>38113</v>
      </c>
      <c r="C30930" s="135" t="s">
        <v>48</v>
      </c>
      <c r="D30930" s="135" t="s">
        <v>66390</v>
      </c>
    </row>
    <row r="30931" spans="1:4" x14ac:dyDescent="0.25">
      <c r="A30931" s="135" t="s">
        <v>6876</v>
      </c>
      <c r="B30931" s="135" t="s">
        <v>38114</v>
      </c>
      <c r="C30931" s="135" t="s">
        <v>48</v>
      </c>
      <c r="D30931" s="135" t="s">
        <v>66390</v>
      </c>
    </row>
    <row r="30932" spans="1:4" x14ac:dyDescent="0.25">
      <c r="A30932" s="135" t="s">
        <v>6877</v>
      </c>
      <c r="B30932" s="135" t="s">
        <v>38115</v>
      </c>
      <c r="C30932" s="135" t="s">
        <v>48</v>
      </c>
      <c r="D30932" s="135" t="s">
        <v>66390</v>
      </c>
    </row>
    <row r="30933" spans="1:4" x14ac:dyDescent="0.25">
      <c r="A30933" s="135" t="s">
        <v>6878</v>
      </c>
      <c r="B30933" s="135" t="s">
        <v>38116</v>
      </c>
      <c r="C30933" s="135" t="s">
        <v>48</v>
      </c>
      <c r="D30933" s="135" t="s">
        <v>66390</v>
      </c>
    </row>
    <row r="30934" spans="1:4" x14ac:dyDescent="0.25">
      <c r="A30934" s="135" t="s">
        <v>6879</v>
      </c>
      <c r="B30934" s="135" t="s">
        <v>38117</v>
      </c>
      <c r="C30934" s="135" t="s">
        <v>48</v>
      </c>
      <c r="D30934" s="135" t="s">
        <v>66390</v>
      </c>
    </row>
    <row r="30935" spans="1:4" x14ac:dyDescent="0.25">
      <c r="A30935" s="135" t="s">
        <v>6880</v>
      </c>
      <c r="B30935" s="135" t="s">
        <v>38118</v>
      </c>
      <c r="C30935" s="135" t="s">
        <v>48</v>
      </c>
      <c r="D30935" s="135" t="s">
        <v>66390</v>
      </c>
    </row>
    <row r="30936" spans="1:4" x14ac:dyDescent="0.25">
      <c r="A30936" s="135" t="s">
        <v>6881</v>
      </c>
      <c r="B30936" s="135" t="s">
        <v>38119</v>
      </c>
      <c r="C30936" s="135" t="s">
        <v>48</v>
      </c>
      <c r="D30936" s="135" t="s">
        <v>66390</v>
      </c>
    </row>
    <row r="30937" spans="1:4" x14ac:dyDescent="0.25">
      <c r="A30937" s="135" t="s">
        <v>6882</v>
      </c>
      <c r="B30937" s="135" t="s">
        <v>38120</v>
      </c>
      <c r="C30937" s="135" t="s">
        <v>48</v>
      </c>
      <c r="D30937" s="135" t="s">
        <v>66390</v>
      </c>
    </row>
    <row r="30938" spans="1:4" x14ac:dyDescent="0.25">
      <c r="A30938" s="135" t="s">
        <v>6883</v>
      </c>
      <c r="B30938" s="135" t="s">
        <v>38121</v>
      </c>
      <c r="C30938" s="135" t="s">
        <v>13</v>
      </c>
      <c r="D30938" s="135" t="s">
        <v>66390</v>
      </c>
    </row>
    <row r="30939" spans="1:4" x14ac:dyDescent="0.25">
      <c r="A30939" s="135" t="s">
        <v>6884</v>
      </c>
      <c r="B30939" s="135" t="s">
        <v>38122</v>
      </c>
      <c r="C30939" s="135" t="s">
        <v>13</v>
      </c>
      <c r="D30939" s="135" t="s">
        <v>66390</v>
      </c>
    </row>
    <row r="30940" spans="1:4" x14ac:dyDescent="0.25">
      <c r="A30940" s="135" t="s">
        <v>6885</v>
      </c>
      <c r="B30940" s="135" t="s">
        <v>38123</v>
      </c>
      <c r="C30940" s="135" t="s">
        <v>13</v>
      </c>
      <c r="D30940" s="135" t="s">
        <v>66390</v>
      </c>
    </row>
    <row r="30941" spans="1:4" x14ac:dyDescent="0.25">
      <c r="A30941" s="135" t="s">
        <v>6886</v>
      </c>
      <c r="B30941" s="135" t="s">
        <v>38124</v>
      </c>
      <c r="C30941" s="135" t="s">
        <v>13</v>
      </c>
      <c r="D30941" s="135" t="s">
        <v>66390</v>
      </c>
    </row>
    <row r="30942" spans="1:4" x14ac:dyDescent="0.25">
      <c r="A30942" s="135" t="s">
        <v>6887</v>
      </c>
      <c r="B30942" s="135" t="s">
        <v>38125</v>
      </c>
      <c r="C30942" s="135" t="s">
        <v>13</v>
      </c>
      <c r="D30942" s="135" t="s">
        <v>66390</v>
      </c>
    </row>
    <row r="30943" spans="1:4" x14ac:dyDescent="0.25">
      <c r="A30943" s="135" t="s">
        <v>6888</v>
      </c>
      <c r="B30943" s="135" t="s">
        <v>38126</v>
      </c>
      <c r="C30943" s="135" t="s">
        <v>13</v>
      </c>
      <c r="D30943" s="135" t="s">
        <v>66390</v>
      </c>
    </row>
    <row r="30944" spans="1:4" x14ac:dyDescent="0.25">
      <c r="A30944" s="135" t="s">
        <v>6889</v>
      </c>
      <c r="B30944" s="135" t="s">
        <v>38127</v>
      </c>
      <c r="C30944" s="135" t="s">
        <v>13</v>
      </c>
      <c r="D30944" s="135" t="s">
        <v>66390</v>
      </c>
    </row>
    <row r="30945" spans="1:4" x14ac:dyDescent="0.25">
      <c r="A30945" s="135" t="s">
        <v>6890</v>
      </c>
      <c r="B30945" s="135" t="s">
        <v>38128</v>
      </c>
      <c r="C30945" s="135" t="s">
        <v>13</v>
      </c>
      <c r="D30945" s="135" t="s">
        <v>66390</v>
      </c>
    </row>
    <row r="30946" spans="1:4" x14ac:dyDescent="0.25">
      <c r="A30946" s="135" t="s">
        <v>6891</v>
      </c>
      <c r="B30946" s="135" t="s">
        <v>38129</v>
      </c>
      <c r="C30946" s="135" t="s">
        <v>13</v>
      </c>
      <c r="D30946" s="135" t="s">
        <v>66390</v>
      </c>
    </row>
    <row r="30947" spans="1:4" x14ac:dyDescent="0.25">
      <c r="A30947" s="135" t="s">
        <v>6892</v>
      </c>
      <c r="B30947" s="135" t="s">
        <v>38130</v>
      </c>
      <c r="C30947" s="135" t="s">
        <v>13</v>
      </c>
      <c r="D30947" s="135" t="s">
        <v>66390</v>
      </c>
    </row>
    <row r="30948" spans="1:4" x14ac:dyDescent="0.25">
      <c r="A30948" s="135" t="s">
        <v>6893</v>
      </c>
      <c r="B30948" s="135" t="s">
        <v>38131</v>
      </c>
      <c r="C30948" s="135" t="s">
        <v>13</v>
      </c>
      <c r="D30948" s="135" t="s">
        <v>66390</v>
      </c>
    </row>
    <row r="30949" spans="1:4" x14ac:dyDescent="0.25">
      <c r="A30949" s="135" t="s">
        <v>6894</v>
      </c>
      <c r="B30949" s="135" t="s">
        <v>38132</v>
      </c>
      <c r="C30949" s="135" t="s">
        <v>48</v>
      </c>
      <c r="D30949" s="135" t="s">
        <v>66390</v>
      </c>
    </row>
    <row r="30950" spans="1:4" x14ac:dyDescent="0.25">
      <c r="A30950" s="135" t="s">
        <v>64581</v>
      </c>
      <c r="B30950" s="135" t="s">
        <v>38133</v>
      </c>
      <c r="C30950" s="135" t="s">
        <v>48</v>
      </c>
      <c r="D30950" s="135" t="s">
        <v>66390</v>
      </c>
    </row>
    <row r="30951" spans="1:4" x14ac:dyDescent="0.25">
      <c r="A30951" s="135" t="s">
        <v>64582</v>
      </c>
      <c r="B30951" s="135" t="s">
        <v>38134</v>
      </c>
      <c r="C30951" s="135" t="s">
        <v>48</v>
      </c>
      <c r="D30951" s="135" t="s">
        <v>66390</v>
      </c>
    </row>
    <row r="30952" spans="1:4" x14ac:dyDescent="0.25">
      <c r="A30952" s="135" t="s">
        <v>64583</v>
      </c>
      <c r="B30952" s="135" t="s">
        <v>38135</v>
      </c>
      <c r="C30952" s="135" t="s">
        <v>48</v>
      </c>
      <c r="D30952" s="135" t="s">
        <v>66390</v>
      </c>
    </row>
    <row r="30953" spans="1:4" x14ac:dyDescent="0.25">
      <c r="A30953" s="135" t="s">
        <v>6895</v>
      </c>
      <c r="B30953" s="135" t="s">
        <v>38136</v>
      </c>
      <c r="C30953" s="135" t="s">
        <v>48</v>
      </c>
      <c r="D30953" s="135" t="s">
        <v>66390</v>
      </c>
    </row>
    <row r="30954" spans="1:4" x14ac:dyDescent="0.25">
      <c r="A30954" s="135" t="s">
        <v>64584</v>
      </c>
      <c r="B30954" s="135" t="s">
        <v>38137</v>
      </c>
      <c r="C30954" s="135" t="s">
        <v>48</v>
      </c>
      <c r="D30954" s="135" t="s">
        <v>66390</v>
      </c>
    </row>
    <row r="30955" spans="1:4" x14ac:dyDescent="0.25">
      <c r="A30955" s="135" t="s">
        <v>64585</v>
      </c>
      <c r="B30955" s="135" t="s">
        <v>38138</v>
      </c>
      <c r="C30955" s="135" t="s">
        <v>48</v>
      </c>
      <c r="D30955" s="135" t="s">
        <v>66390</v>
      </c>
    </row>
    <row r="30956" spans="1:4" x14ac:dyDescent="0.25">
      <c r="A30956" s="135" t="s">
        <v>64586</v>
      </c>
      <c r="B30956" s="135" t="s">
        <v>38139</v>
      </c>
      <c r="C30956" s="135" t="s">
        <v>48</v>
      </c>
      <c r="D30956" s="135" t="s">
        <v>66390</v>
      </c>
    </row>
    <row r="30957" spans="1:4" x14ac:dyDescent="0.25">
      <c r="A30957" s="135" t="s">
        <v>64587</v>
      </c>
      <c r="B30957" s="135" t="s">
        <v>38140</v>
      </c>
      <c r="C30957" s="135" t="s">
        <v>48</v>
      </c>
      <c r="D30957" s="135" t="s">
        <v>66390</v>
      </c>
    </row>
    <row r="30958" spans="1:4" x14ac:dyDescent="0.25">
      <c r="A30958" s="135" t="s">
        <v>64588</v>
      </c>
      <c r="B30958" s="135" t="s">
        <v>38141</v>
      </c>
      <c r="C30958" s="135" t="s">
        <v>48</v>
      </c>
      <c r="D30958" s="135" t="s">
        <v>66390</v>
      </c>
    </row>
    <row r="30959" spans="1:4" x14ac:dyDescent="0.25">
      <c r="A30959" s="135" t="s">
        <v>64589</v>
      </c>
      <c r="B30959" s="135" t="s">
        <v>38142</v>
      </c>
      <c r="C30959" s="135" t="s">
        <v>48</v>
      </c>
      <c r="D30959" s="135" t="s">
        <v>66390</v>
      </c>
    </row>
    <row r="30960" spans="1:4" x14ac:dyDescent="0.25">
      <c r="A30960" s="135" t="s">
        <v>64590</v>
      </c>
      <c r="B30960" s="135" t="s">
        <v>38143</v>
      </c>
      <c r="C30960" s="135" t="s">
        <v>48</v>
      </c>
      <c r="D30960" s="135" t="s">
        <v>66390</v>
      </c>
    </row>
    <row r="30961" spans="1:4" x14ac:dyDescent="0.25">
      <c r="A30961" s="135" t="s">
        <v>7583</v>
      </c>
      <c r="B30961" s="135" t="s">
        <v>7584</v>
      </c>
      <c r="C30961" s="135" t="s">
        <v>48</v>
      </c>
      <c r="D30961" s="135" t="s">
        <v>66390</v>
      </c>
    </row>
    <row r="30962" spans="1:4" x14ac:dyDescent="0.25">
      <c r="A30962" s="135" t="s">
        <v>64591</v>
      </c>
      <c r="B30962" s="135" t="s">
        <v>38144</v>
      </c>
      <c r="C30962" s="135" t="s">
        <v>48</v>
      </c>
      <c r="D30962" s="135" t="s">
        <v>66390</v>
      </c>
    </row>
    <row r="30963" spans="1:4" x14ac:dyDescent="0.25">
      <c r="A30963" s="135" t="s">
        <v>64592</v>
      </c>
      <c r="B30963" s="135" t="s">
        <v>38145</v>
      </c>
      <c r="C30963" s="135" t="s">
        <v>48</v>
      </c>
      <c r="D30963" s="135" t="s">
        <v>66390</v>
      </c>
    </row>
    <row r="30964" spans="1:4" x14ac:dyDescent="0.25">
      <c r="A30964" s="135" t="s">
        <v>64593</v>
      </c>
      <c r="B30964" s="135" t="s">
        <v>38146</v>
      </c>
      <c r="C30964" s="135" t="s">
        <v>48</v>
      </c>
      <c r="D30964" s="135" t="s">
        <v>66390</v>
      </c>
    </row>
    <row r="30965" spans="1:4" x14ac:dyDescent="0.25">
      <c r="A30965" s="135" t="s">
        <v>64594</v>
      </c>
      <c r="B30965" s="135" t="s">
        <v>38147</v>
      </c>
      <c r="C30965" s="135" t="s">
        <v>48</v>
      </c>
      <c r="D30965" s="135" t="s">
        <v>66390</v>
      </c>
    </row>
    <row r="30966" spans="1:4" x14ac:dyDescent="0.25">
      <c r="A30966" s="135" t="s">
        <v>64595</v>
      </c>
      <c r="B30966" s="135" t="s">
        <v>38148</v>
      </c>
      <c r="C30966" s="135" t="s">
        <v>48</v>
      </c>
      <c r="D30966" s="135" t="s">
        <v>66390</v>
      </c>
    </row>
    <row r="30967" spans="1:4" x14ac:dyDescent="0.25">
      <c r="A30967" s="135" t="s">
        <v>64596</v>
      </c>
      <c r="B30967" s="135" t="s">
        <v>38149</v>
      </c>
      <c r="C30967" s="135" t="s">
        <v>48</v>
      </c>
      <c r="D30967" s="135" t="s">
        <v>66390</v>
      </c>
    </row>
    <row r="30968" spans="1:4" x14ac:dyDescent="0.25">
      <c r="A30968" s="135" t="s">
        <v>64597</v>
      </c>
      <c r="B30968" s="135" t="s">
        <v>38150</v>
      </c>
      <c r="C30968" s="135" t="s">
        <v>48</v>
      </c>
      <c r="D30968" s="135" t="s">
        <v>66390</v>
      </c>
    </row>
    <row r="30969" spans="1:4" x14ac:dyDescent="0.25">
      <c r="A30969" s="135" t="s">
        <v>64598</v>
      </c>
      <c r="B30969" s="135" t="s">
        <v>38151</v>
      </c>
      <c r="C30969" s="135" t="s">
        <v>48</v>
      </c>
      <c r="D30969" s="135" t="s">
        <v>66390</v>
      </c>
    </row>
    <row r="30970" spans="1:4" x14ac:dyDescent="0.25">
      <c r="A30970" s="135" t="s">
        <v>64599</v>
      </c>
      <c r="B30970" s="135" t="s">
        <v>38152</v>
      </c>
      <c r="C30970" s="135" t="s">
        <v>48</v>
      </c>
      <c r="D30970" s="135" t="s">
        <v>66390</v>
      </c>
    </row>
    <row r="30971" spans="1:4" x14ac:dyDescent="0.25">
      <c r="A30971" s="135" t="s">
        <v>64600</v>
      </c>
      <c r="B30971" s="135" t="s">
        <v>38153</v>
      </c>
      <c r="C30971" s="135" t="s">
        <v>48</v>
      </c>
      <c r="D30971" s="135" t="s">
        <v>66390</v>
      </c>
    </row>
    <row r="30972" spans="1:4" x14ac:dyDescent="0.25">
      <c r="A30972" s="135" t="s">
        <v>64601</v>
      </c>
      <c r="B30972" s="135" t="s">
        <v>38154</v>
      </c>
      <c r="C30972" s="135" t="s">
        <v>48</v>
      </c>
      <c r="D30972" s="135" t="s">
        <v>66390</v>
      </c>
    </row>
    <row r="30973" spans="1:4" x14ac:dyDescent="0.25">
      <c r="A30973" s="135" t="s">
        <v>64602</v>
      </c>
      <c r="B30973" s="135" t="s">
        <v>38155</v>
      </c>
      <c r="C30973" s="135" t="s">
        <v>48</v>
      </c>
      <c r="D30973" s="135" t="s">
        <v>66390</v>
      </c>
    </row>
    <row r="30974" spans="1:4" x14ac:dyDescent="0.25">
      <c r="A30974" s="135" t="s">
        <v>64603</v>
      </c>
      <c r="B30974" s="135" t="s">
        <v>38156</v>
      </c>
      <c r="C30974" s="135" t="s">
        <v>48</v>
      </c>
      <c r="D30974" s="135" t="s">
        <v>66390</v>
      </c>
    </row>
    <row r="30975" spans="1:4" x14ac:dyDescent="0.25">
      <c r="A30975" s="135" t="s">
        <v>64604</v>
      </c>
      <c r="B30975" s="135" t="s">
        <v>38157</v>
      </c>
      <c r="C30975" s="135" t="s">
        <v>48</v>
      </c>
      <c r="D30975" s="135" t="s">
        <v>66390</v>
      </c>
    </row>
    <row r="30976" spans="1:4" x14ac:dyDescent="0.25">
      <c r="A30976" s="135" t="s">
        <v>64605</v>
      </c>
      <c r="B30976" s="135" t="s">
        <v>38158</v>
      </c>
      <c r="C30976" s="135" t="s">
        <v>48</v>
      </c>
      <c r="D30976" s="135" t="s">
        <v>66390</v>
      </c>
    </row>
    <row r="30977" spans="1:4" x14ac:dyDescent="0.25">
      <c r="A30977" s="135" t="s">
        <v>64606</v>
      </c>
      <c r="B30977" s="135" t="s">
        <v>38159</v>
      </c>
      <c r="C30977" s="135" t="s">
        <v>48</v>
      </c>
      <c r="D30977" s="135" t="s">
        <v>66390</v>
      </c>
    </row>
    <row r="30978" spans="1:4" x14ac:dyDescent="0.25">
      <c r="A30978" s="135" t="s">
        <v>64607</v>
      </c>
      <c r="B30978" s="135" t="s">
        <v>38160</v>
      </c>
      <c r="C30978" s="135" t="s">
        <v>48</v>
      </c>
      <c r="D30978" s="135" t="s">
        <v>66390</v>
      </c>
    </row>
    <row r="30979" spans="1:4" x14ac:dyDescent="0.25">
      <c r="A30979" s="135" t="s">
        <v>64608</v>
      </c>
      <c r="B30979" s="135" t="s">
        <v>38161</v>
      </c>
      <c r="C30979" s="135" t="s">
        <v>48</v>
      </c>
      <c r="D30979" s="135" t="s">
        <v>66390</v>
      </c>
    </row>
    <row r="30980" spans="1:4" x14ac:dyDescent="0.25">
      <c r="A30980" s="135" t="s">
        <v>64609</v>
      </c>
      <c r="B30980" s="135" t="s">
        <v>38162</v>
      </c>
      <c r="C30980" s="135" t="s">
        <v>48</v>
      </c>
      <c r="D30980" s="135" t="s">
        <v>66390</v>
      </c>
    </row>
    <row r="30981" spans="1:4" x14ac:dyDescent="0.25">
      <c r="A30981" s="135" t="s">
        <v>64610</v>
      </c>
      <c r="B30981" s="135" t="s">
        <v>38163</v>
      </c>
      <c r="C30981" s="135" t="s">
        <v>48</v>
      </c>
      <c r="D30981" s="135" t="s">
        <v>66390</v>
      </c>
    </row>
    <row r="30982" spans="1:4" x14ac:dyDescent="0.25">
      <c r="A30982" s="135" t="s">
        <v>64611</v>
      </c>
      <c r="B30982" s="135" t="s">
        <v>38164</v>
      </c>
      <c r="C30982" s="135" t="s">
        <v>48</v>
      </c>
      <c r="D30982" s="135" t="s">
        <v>66390</v>
      </c>
    </row>
    <row r="30983" spans="1:4" x14ac:dyDescent="0.25">
      <c r="A30983" s="135" t="s">
        <v>64612</v>
      </c>
      <c r="B30983" s="135" t="s">
        <v>38165</v>
      </c>
      <c r="C30983" s="135" t="s">
        <v>48</v>
      </c>
      <c r="D30983" s="135" t="s">
        <v>66390</v>
      </c>
    </row>
    <row r="30984" spans="1:4" x14ac:dyDescent="0.25">
      <c r="A30984" s="135" t="s">
        <v>64613</v>
      </c>
      <c r="B30984" s="135" t="s">
        <v>38166</v>
      </c>
      <c r="C30984" s="135" t="s">
        <v>48</v>
      </c>
      <c r="D30984" s="135" t="s">
        <v>66390</v>
      </c>
    </row>
    <row r="30985" spans="1:4" x14ac:dyDescent="0.25">
      <c r="A30985" s="135" t="s">
        <v>64614</v>
      </c>
      <c r="B30985" s="135" t="s">
        <v>38167</v>
      </c>
      <c r="C30985" s="135" t="s">
        <v>48</v>
      </c>
      <c r="D30985" s="135" t="s">
        <v>66390</v>
      </c>
    </row>
    <row r="30986" spans="1:4" x14ac:dyDescent="0.25">
      <c r="A30986" s="135" t="s">
        <v>64615</v>
      </c>
      <c r="B30986" s="135" t="s">
        <v>38168</v>
      </c>
      <c r="C30986" s="135" t="s">
        <v>48</v>
      </c>
      <c r="D30986" s="135" t="s">
        <v>66390</v>
      </c>
    </row>
    <row r="30987" spans="1:4" x14ac:dyDescent="0.25">
      <c r="A30987" s="135" t="s">
        <v>64616</v>
      </c>
      <c r="B30987" s="135" t="s">
        <v>38169</v>
      </c>
      <c r="C30987" s="135" t="s">
        <v>48</v>
      </c>
      <c r="D30987" s="135" t="s">
        <v>66390</v>
      </c>
    </row>
    <row r="30988" spans="1:4" x14ac:dyDescent="0.25">
      <c r="A30988" s="135" t="s">
        <v>64617</v>
      </c>
      <c r="B30988" s="135" t="s">
        <v>38170</v>
      </c>
      <c r="C30988" s="135" t="s">
        <v>48</v>
      </c>
      <c r="D30988" s="135" t="s">
        <v>66390</v>
      </c>
    </row>
    <row r="30989" spans="1:4" x14ac:dyDescent="0.25">
      <c r="A30989" s="135" t="s">
        <v>64618</v>
      </c>
      <c r="B30989" s="135" t="s">
        <v>38171</v>
      </c>
      <c r="C30989" s="135" t="s">
        <v>48</v>
      </c>
      <c r="D30989" s="135" t="s">
        <v>66390</v>
      </c>
    </row>
    <row r="30990" spans="1:4" x14ac:dyDescent="0.25">
      <c r="A30990" s="135" t="s">
        <v>64619</v>
      </c>
      <c r="B30990" s="135" t="s">
        <v>38172</v>
      </c>
      <c r="C30990" s="135" t="s">
        <v>48</v>
      </c>
      <c r="D30990" s="135" t="s">
        <v>66390</v>
      </c>
    </row>
    <row r="30991" spans="1:4" x14ac:dyDescent="0.25">
      <c r="A30991" s="135" t="s">
        <v>64620</v>
      </c>
      <c r="B30991" s="135" t="s">
        <v>38173</v>
      </c>
      <c r="C30991" s="135" t="s">
        <v>48</v>
      </c>
      <c r="D30991" s="135" t="s">
        <v>66390</v>
      </c>
    </row>
    <row r="30992" spans="1:4" x14ac:dyDescent="0.25">
      <c r="A30992" s="135" t="s">
        <v>64621</v>
      </c>
      <c r="B30992" s="135" t="s">
        <v>38174</v>
      </c>
      <c r="C30992" s="135" t="s">
        <v>48</v>
      </c>
      <c r="D30992" s="135" t="s">
        <v>66390</v>
      </c>
    </row>
    <row r="30993" spans="1:4" x14ac:dyDescent="0.25">
      <c r="A30993" s="135" t="s">
        <v>64622</v>
      </c>
      <c r="B30993" s="135" t="s">
        <v>38175</v>
      </c>
      <c r="C30993" s="135" t="s">
        <v>48</v>
      </c>
      <c r="D30993" s="135" t="s">
        <v>66390</v>
      </c>
    </row>
    <row r="30994" spans="1:4" x14ac:dyDescent="0.25">
      <c r="A30994" s="135" t="s">
        <v>64623</v>
      </c>
      <c r="B30994" s="135" t="s">
        <v>38176</v>
      </c>
      <c r="C30994" s="135" t="s">
        <v>48</v>
      </c>
      <c r="D30994" s="135" t="s">
        <v>66390</v>
      </c>
    </row>
    <row r="30995" spans="1:4" x14ac:dyDescent="0.25">
      <c r="A30995" s="135" t="s">
        <v>64624</v>
      </c>
      <c r="B30995" s="135" t="s">
        <v>38177</v>
      </c>
      <c r="C30995" s="135" t="s">
        <v>48</v>
      </c>
      <c r="D30995" s="135" t="s">
        <v>66390</v>
      </c>
    </row>
    <row r="30996" spans="1:4" x14ac:dyDescent="0.25">
      <c r="A30996" s="135" t="s">
        <v>64625</v>
      </c>
      <c r="B30996" s="135" t="s">
        <v>38178</v>
      </c>
      <c r="C30996" s="135" t="s">
        <v>48</v>
      </c>
      <c r="D30996" s="135" t="s">
        <v>66390</v>
      </c>
    </row>
    <row r="30997" spans="1:4" x14ac:dyDescent="0.25">
      <c r="A30997" s="135" t="s">
        <v>64626</v>
      </c>
      <c r="B30997" s="135" t="s">
        <v>38179</v>
      </c>
      <c r="C30997" s="135" t="s">
        <v>48</v>
      </c>
      <c r="D30997" s="135" t="s">
        <v>66390</v>
      </c>
    </row>
    <row r="30998" spans="1:4" x14ac:dyDescent="0.25">
      <c r="A30998" s="135" t="s">
        <v>64627</v>
      </c>
      <c r="B30998" s="135" t="s">
        <v>38180</v>
      </c>
      <c r="C30998" s="135" t="s">
        <v>48</v>
      </c>
      <c r="D30998" s="135" t="s">
        <v>66390</v>
      </c>
    </row>
    <row r="30999" spans="1:4" x14ac:dyDescent="0.25">
      <c r="A30999" s="135" t="s">
        <v>64628</v>
      </c>
      <c r="B30999" s="135" t="s">
        <v>38181</v>
      </c>
      <c r="C30999" s="135" t="s">
        <v>48</v>
      </c>
      <c r="D30999" s="135" t="s">
        <v>66390</v>
      </c>
    </row>
    <row r="31000" spans="1:4" x14ac:dyDescent="0.25">
      <c r="A31000" s="135" t="s">
        <v>64629</v>
      </c>
      <c r="B31000" s="135" t="s">
        <v>38182</v>
      </c>
      <c r="C31000" s="135" t="s">
        <v>48</v>
      </c>
      <c r="D31000" s="135" t="s">
        <v>66390</v>
      </c>
    </row>
    <row r="31001" spans="1:4" x14ac:dyDescent="0.25">
      <c r="A31001" s="135" t="s">
        <v>64630</v>
      </c>
      <c r="B31001" s="135" t="s">
        <v>38183</v>
      </c>
      <c r="C31001" s="135" t="s">
        <v>48</v>
      </c>
      <c r="D31001" s="135" t="s">
        <v>66390</v>
      </c>
    </row>
    <row r="31002" spans="1:4" x14ac:dyDescent="0.25">
      <c r="A31002" s="135" t="s">
        <v>64631</v>
      </c>
      <c r="B31002" s="135" t="s">
        <v>38184</v>
      </c>
      <c r="C31002" s="135" t="s">
        <v>48</v>
      </c>
      <c r="D31002" s="135" t="s">
        <v>66390</v>
      </c>
    </row>
    <row r="31003" spans="1:4" x14ac:dyDescent="0.25">
      <c r="A31003" s="135" t="s">
        <v>64632</v>
      </c>
      <c r="B31003" s="135" t="s">
        <v>38185</v>
      </c>
      <c r="C31003" s="135" t="s">
        <v>48</v>
      </c>
      <c r="D31003" s="135" t="s">
        <v>66390</v>
      </c>
    </row>
    <row r="31004" spans="1:4" x14ac:dyDescent="0.25">
      <c r="A31004" s="135" t="s">
        <v>64633</v>
      </c>
      <c r="B31004" s="135" t="s">
        <v>38186</v>
      </c>
      <c r="C31004" s="135" t="s">
        <v>48</v>
      </c>
      <c r="D31004" s="135" t="s">
        <v>66390</v>
      </c>
    </row>
    <row r="31005" spans="1:4" x14ac:dyDescent="0.25">
      <c r="A31005" s="135" t="s">
        <v>64634</v>
      </c>
      <c r="B31005" s="135" t="s">
        <v>38187</v>
      </c>
      <c r="C31005" s="135" t="s">
        <v>48</v>
      </c>
      <c r="D31005" s="135" t="s">
        <v>66390</v>
      </c>
    </row>
    <row r="31006" spans="1:4" x14ac:dyDescent="0.25">
      <c r="A31006" s="135" t="s">
        <v>6896</v>
      </c>
      <c r="B31006" s="135" t="s">
        <v>38188</v>
      </c>
      <c r="C31006" s="135" t="s">
        <v>48</v>
      </c>
      <c r="D31006" s="135" t="s">
        <v>66390</v>
      </c>
    </row>
    <row r="31007" spans="1:4" x14ac:dyDescent="0.25">
      <c r="A31007" s="135" t="s">
        <v>6897</v>
      </c>
      <c r="B31007" s="135" t="s">
        <v>38189</v>
      </c>
      <c r="C31007" s="135" t="s">
        <v>48</v>
      </c>
      <c r="D31007" s="135" t="s">
        <v>66390</v>
      </c>
    </row>
    <row r="31008" spans="1:4" x14ac:dyDescent="0.25">
      <c r="A31008" s="135" t="s">
        <v>64635</v>
      </c>
      <c r="B31008" s="135" t="s">
        <v>38190</v>
      </c>
      <c r="C31008" s="135" t="s">
        <v>48</v>
      </c>
      <c r="D31008" s="135" t="s">
        <v>66390</v>
      </c>
    </row>
    <row r="31009" spans="1:4" x14ac:dyDescent="0.25">
      <c r="A31009" s="135" t="s">
        <v>64636</v>
      </c>
      <c r="B31009" s="135" t="s">
        <v>38191</v>
      </c>
      <c r="C31009" s="135" t="s">
        <v>48</v>
      </c>
      <c r="D31009" s="135" t="s">
        <v>66390</v>
      </c>
    </row>
    <row r="31010" spans="1:4" x14ac:dyDescent="0.25">
      <c r="A31010" s="135" t="s">
        <v>64637</v>
      </c>
      <c r="B31010" s="135" t="s">
        <v>38192</v>
      </c>
      <c r="C31010" s="135" t="s">
        <v>48</v>
      </c>
      <c r="D31010" s="135" t="s">
        <v>66390</v>
      </c>
    </row>
    <row r="31011" spans="1:4" x14ac:dyDescent="0.25">
      <c r="A31011" s="135" t="s">
        <v>64638</v>
      </c>
      <c r="B31011" s="135" t="s">
        <v>38193</v>
      </c>
      <c r="C31011" s="135" t="s">
        <v>48</v>
      </c>
      <c r="D31011" s="135" t="s">
        <v>66390</v>
      </c>
    </row>
    <row r="31012" spans="1:4" x14ac:dyDescent="0.25">
      <c r="A31012" s="135" t="s">
        <v>64639</v>
      </c>
      <c r="B31012" s="135" t="s">
        <v>38194</v>
      </c>
      <c r="C31012" s="135" t="s">
        <v>48</v>
      </c>
      <c r="D31012" s="135" t="s">
        <v>66390</v>
      </c>
    </row>
    <row r="31013" spans="1:4" x14ac:dyDescent="0.25">
      <c r="A31013" s="135" t="s">
        <v>6898</v>
      </c>
      <c r="B31013" s="135" t="s">
        <v>38195</v>
      </c>
      <c r="C31013" s="135" t="s">
        <v>13</v>
      </c>
      <c r="D31013" s="135" t="s">
        <v>66390</v>
      </c>
    </row>
    <row r="31014" spans="1:4" x14ac:dyDescent="0.25">
      <c r="A31014" s="135" t="s">
        <v>64640</v>
      </c>
      <c r="B31014" s="135" t="s">
        <v>38196</v>
      </c>
      <c r="C31014" s="135" t="s">
        <v>48</v>
      </c>
      <c r="D31014" s="135" t="s">
        <v>66390</v>
      </c>
    </row>
    <row r="31015" spans="1:4" x14ac:dyDescent="0.25">
      <c r="A31015" s="135" t="s">
        <v>6899</v>
      </c>
      <c r="B31015" s="135" t="s">
        <v>38197</v>
      </c>
      <c r="C31015" s="135" t="s">
        <v>48</v>
      </c>
      <c r="D31015" s="135" t="s">
        <v>66390</v>
      </c>
    </row>
    <row r="31016" spans="1:4" x14ac:dyDescent="0.25">
      <c r="A31016" s="135" t="s">
        <v>6900</v>
      </c>
      <c r="B31016" s="135" t="s">
        <v>38198</v>
      </c>
      <c r="C31016" s="135" t="s">
        <v>48</v>
      </c>
      <c r="D31016" s="135" t="s">
        <v>66390</v>
      </c>
    </row>
    <row r="31017" spans="1:4" x14ac:dyDescent="0.25">
      <c r="A31017" s="135" t="s">
        <v>64641</v>
      </c>
      <c r="B31017" s="135" t="s">
        <v>38199</v>
      </c>
      <c r="C31017" s="135" t="s">
        <v>48</v>
      </c>
      <c r="D31017" s="135" t="s">
        <v>66390</v>
      </c>
    </row>
    <row r="31018" spans="1:4" x14ac:dyDescent="0.25">
      <c r="A31018" s="135" t="s">
        <v>64642</v>
      </c>
      <c r="B31018" s="135" t="s">
        <v>38200</v>
      </c>
      <c r="C31018" s="135" t="s">
        <v>48</v>
      </c>
      <c r="D31018" s="135" t="s">
        <v>66390</v>
      </c>
    </row>
    <row r="31019" spans="1:4" x14ac:dyDescent="0.25">
      <c r="A31019" s="135" t="s">
        <v>64643</v>
      </c>
      <c r="B31019" s="135" t="s">
        <v>38201</v>
      </c>
      <c r="C31019" s="135" t="s">
        <v>48</v>
      </c>
      <c r="D31019" s="135" t="s">
        <v>66390</v>
      </c>
    </row>
    <row r="31020" spans="1:4" x14ac:dyDescent="0.25">
      <c r="A31020" s="135" t="s">
        <v>64644</v>
      </c>
      <c r="B31020" s="135" t="s">
        <v>18315</v>
      </c>
      <c r="C31020" s="135" t="s">
        <v>48</v>
      </c>
      <c r="D31020" s="135" t="s">
        <v>66390</v>
      </c>
    </row>
    <row r="31021" spans="1:4" x14ac:dyDescent="0.25">
      <c r="A31021" s="135" t="s">
        <v>64645</v>
      </c>
      <c r="B31021" s="135" t="s">
        <v>18314</v>
      </c>
      <c r="C31021" s="135" t="s">
        <v>48</v>
      </c>
      <c r="D31021" s="135" t="s">
        <v>66390</v>
      </c>
    </row>
    <row r="31022" spans="1:4" x14ac:dyDescent="0.25">
      <c r="A31022" s="135" t="s">
        <v>64646</v>
      </c>
      <c r="B31022" s="135" t="s">
        <v>38202</v>
      </c>
      <c r="C31022" s="135" t="s">
        <v>48</v>
      </c>
      <c r="D31022" s="135" t="s">
        <v>66390</v>
      </c>
    </row>
    <row r="31023" spans="1:4" x14ac:dyDescent="0.25">
      <c r="A31023" s="135" t="s">
        <v>64647</v>
      </c>
      <c r="B31023" s="135" t="s">
        <v>38203</v>
      </c>
      <c r="C31023" s="135" t="s">
        <v>48</v>
      </c>
      <c r="D31023" s="135" t="s">
        <v>66390</v>
      </c>
    </row>
    <row r="31024" spans="1:4" x14ac:dyDescent="0.25">
      <c r="A31024" s="135" t="s">
        <v>64648</v>
      </c>
      <c r="B31024" s="135" t="s">
        <v>38204</v>
      </c>
      <c r="C31024" s="135" t="s">
        <v>48</v>
      </c>
      <c r="D31024" s="135" t="s">
        <v>66390</v>
      </c>
    </row>
    <row r="31025" spans="1:4" x14ac:dyDescent="0.25">
      <c r="A31025" s="135" t="s">
        <v>64649</v>
      </c>
      <c r="B31025" s="135" t="s">
        <v>38205</v>
      </c>
      <c r="C31025" s="135" t="s">
        <v>48</v>
      </c>
      <c r="D31025" s="135" t="s">
        <v>66390</v>
      </c>
    </row>
    <row r="31026" spans="1:4" x14ac:dyDescent="0.25">
      <c r="A31026" s="135" t="s">
        <v>6901</v>
      </c>
      <c r="B31026" s="135" t="s">
        <v>38206</v>
      </c>
      <c r="C31026" s="135" t="s">
        <v>48</v>
      </c>
      <c r="D31026" s="135" t="s">
        <v>66390</v>
      </c>
    </row>
    <row r="31027" spans="1:4" x14ac:dyDescent="0.25">
      <c r="A31027" s="135" t="s">
        <v>64650</v>
      </c>
      <c r="B31027" s="135" t="s">
        <v>38207</v>
      </c>
      <c r="C31027" s="135" t="s">
        <v>48</v>
      </c>
      <c r="D31027" s="135" t="s">
        <v>66390</v>
      </c>
    </row>
    <row r="31028" spans="1:4" x14ac:dyDescent="0.25">
      <c r="A31028" s="135" t="s">
        <v>6902</v>
      </c>
      <c r="B31028" s="135" t="s">
        <v>38208</v>
      </c>
      <c r="C31028" s="135" t="s">
        <v>48</v>
      </c>
      <c r="D31028" s="135" t="s">
        <v>66390</v>
      </c>
    </row>
    <row r="31029" spans="1:4" x14ac:dyDescent="0.25">
      <c r="A31029" s="135" t="s">
        <v>64651</v>
      </c>
      <c r="B31029" s="135" t="s">
        <v>38209</v>
      </c>
      <c r="C31029" s="135" t="s">
        <v>48</v>
      </c>
      <c r="D31029" s="135" t="s">
        <v>66390</v>
      </c>
    </row>
    <row r="31030" spans="1:4" x14ac:dyDescent="0.25">
      <c r="A31030" s="135" t="s">
        <v>64652</v>
      </c>
      <c r="B31030" s="135" t="s">
        <v>38210</v>
      </c>
      <c r="C31030" s="135" t="s">
        <v>48</v>
      </c>
      <c r="D31030" s="135" t="s">
        <v>66390</v>
      </c>
    </row>
    <row r="31031" spans="1:4" x14ac:dyDescent="0.25">
      <c r="A31031" s="135" t="s">
        <v>64653</v>
      </c>
      <c r="B31031" s="135" t="s">
        <v>38211</v>
      </c>
      <c r="C31031" s="135" t="s">
        <v>48</v>
      </c>
      <c r="D31031" s="135" t="s">
        <v>66390</v>
      </c>
    </row>
    <row r="31032" spans="1:4" x14ac:dyDescent="0.25">
      <c r="A31032" s="135" t="s">
        <v>64654</v>
      </c>
      <c r="B31032" s="135" t="s">
        <v>38212</v>
      </c>
      <c r="C31032" s="135" t="s">
        <v>48</v>
      </c>
      <c r="D31032" s="135" t="s">
        <v>66390</v>
      </c>
    </row>
    <row r="31033" spans="1:4" x14ac:dyDescent="0.25">
      <c r="A31033" s="135" t="s">
        <v>64655</v>
      </c>
      <c r="B31033" s="135" t="s">
        <v>38213</v>
      </c>
      <c r="C31033" s="135" t="s">
        <v>48</v>
      </c>
      <c r="D31033" s="135" t="s">
        <v>66390</v>
      </c>
    </row>
    <row r="31034" spans="1:4" x14ac:dyDescent="0.25">
      <c r="A31034" s="135" t="s">
        <v>64656</v>
      </c>
      <c r="B31034" s="135" t="s">
        <v>38214</v>
      </c>
      <c r="C31034" s="135" t="s">
        <v>48</v>
      </c>
      <c r="D31034" s="135" t="s">
        <v>66390</v>
      </c>
    </row>
    <row r="31035" spans="1:4" x14ac:dyDescent="0.25">
      <c r="A31035" s="135" t="s">
        <v>64657</v>
      </c>
      <c r="B31035" s="135" t="s">
        <v>38215</v>
      </c>
      <c r="C31035" s="135" t="s">
        <v>48</v>
      </c>
      <c r="D31035" s="135" t="s">
        <v>66390</v>
      </c>
    </row>
    <row r="31036" spans="1:4" x14ac:dyDescent="0.25">
      <c r="A31036" s="135" t="s">
        <v>64658</v>
      </c>
      <c r="B31036" s="135" t="s">
        <v>38216</v>
      </c>
      <c r="C31036" s="135" t="s">
        <v>48</v>
      </c>
      <c r="D31036" s="135" t="s">
        <v>66390</v>
      </c>
    </row>
    <row r="31037" spans="1:4" x14ac:dyDescent="0.25">
      <c r="A31037" s="135" t="s">
        <v>64659</v>
      </c>
      <c r="B31037" s="135" t="s">
        <v>38217</v>
      </c>
      <c r="C31037" s="135" t="s">
        <v>48</v>
      </c>
      <c r="D31037" s="135" t="s">
        <v>66390</v>
      </c>
    </row>
    <row r="31038" spans="1:4" x14ac:dyDescent="0.25">
      <c r="A31038" s="135" t="s">
        <v>6903</v>
      </c>
      <c r="B31038" s="135" t="s">
        <v>38218</v>
      </c>
      <c r="C31038" s="135" t="s">
        <v>48</v>
      </c>
      <c r="D31038" s="135" t="s">
        <v>66390</v>
      </c>
    </row>
    <row r="31039" spans="1:4" x14ac:dyDescent="0.25">
      <c r="A31039" s="135" t="s">
        <v>64660</v>
      </c>
      <c r="B31039" s="135" t="s">
        <v>38219</v>
      </c>
      <c r="C31039" s="135" t="s">
        <v>48</v>
      </c>
      <c r="D31039" s="135" t="s">
        <v>66390</v>
      </c>
    </row>
    <row r="31040" spans="1:4" x14ac:dyDescent="0.25">
      <c r="A31040" s="135" t="s">
        <v>64661</v>
      </c>
      <c r="B31040" s="135" t="s">
        <v>38220</v>
      </c>
      <c r="C31040" s="135" t="s">
        <v>48</v>
      </c>
      <c r="D31040" s="135" t="s">
        <v>66390</v>
      </c>
    </row>
    <row r="31041" spans="1:4" x14ac:dyDescent="0.25">
      <c r="A31041" s="135" t="s">
        <v>64662</v>
      </c>
      <c r="B31041" s="135" t="s">
        <v>38221</v>
      </c>
      <c r="C31041" s="135" t="s">
        <v>48</v>
      </c>
      <c r="D31041" s="135" t="s">
        <v>66390</v>
      </c>
    </row>
    <row r="31042" spans="1:4" x14ac:dyDescent="0.25">
      <c r="A31042" s="135" t="s">
        <v>6904</v>
      </c>
      <c r="B31042" s="135" t="s">
        <v>38222</v>
      </c>
      <c r="C31042" s="135" t="s">
        <v>48</v>
      </c>
      <c r="D31042" s="135" t="s">
        <v>66390</v>
      </c>
    </row>
    <row r="31043" spans="1:4" x14ac:dyDescent="0.25">
      <c r="A31043" s="135" t="s">
        <v>64663</v>
      </c>
      <c r="B31043" s="135" t="s">
        <v>38223</v>
      </c>
      <c r="C31043" s="135" t="s">
        <v>48</v>
      </c>
      <c r="D31043" s="135" t="s">
        <v>66390</v>
      </c>
    </row>
    <row r="31044" spans="1:4" x14ac:dyDescent="0.25">
      <c r="A31044" s="135" t="s">
        <v>64664</v>
      </c>
      <c r="B31044" s="135" t="s">
        <v>38224</v>
      </c>
      <c r="C31044" s="135" t="s">
        <v>48</v>
      </c>
      <c r="D31044" s="135" t="s">
        <v>66390</v>
      </c>
    </row>
    <row r="31045" spans="1:4" x14ac:dyDescent="0.25">
      <c r="A31045" s="135" t="s">
        <v>64665</v>
      </c>
      <c r="B31045" s="135" t="s">
        <v>38225</v>
      </c>
      <c r="C31045" s="135" t="s">
        <v>48</v>
      </c>
      <c r="D31045" s="135" t="s">
        <v>66390</v>
      </c>
    </row>
    <row r="31046" spans="1:4" x14ac:dyDescent="0.25">
      <c r="A31046" s="135" t="s">
        <v>64666</v>
      </c>
      <c r="B31046" s="135" t="s">
        <v>38226</v>
      </c>
      <c r="C31046" s="135" t="s">
        <v>48</v>
      </c>
      <c r="D31046" s="135" t="s">
        <v>66390</v>
      </c>
    </row>
    <row r="31047" spans="1:4" x14ac:dyDescent="0.25">
      <c r="A31047" s="135" t="s">
        <v>64667</v>
      </c>
      <c r="B31047" s="135" t="s">
        <v>38227</v>
      </c>
      <c r="C31047" s="135" t="s">
        <v>48</v>
      </c>
      <c r="D31047" s="135" t="s">
        <v>66390</v>
      </c>
    </row>
    <row r="31048" spans="1:4" x14ac:dyDescent="0.25">
      <c r="A31048" s="135" t="s">
        <v>64668</v>
      </c>
      <c r="B31048" s="135" t="s">
        <v>38228</v>
      </c>
      <c r="C31048" s="135" t="s">
        <v>48</v>
      </c>
      <c r="D31048" s="135" t="s">
        <v>66390</v>
      </c>
    </row>
    <row r="31049" spans="1:4" x14ac:dyDescent="0.25">
      <c r="A31049" s="135" t="s">
        <v>64669</v>
      </c>
      <c r="B31049" s="135" t="s">
        <v>38229</v>
      </c>
      <c r="C31049" s="135" t="s">
        <v>48</v>
      </c>
      <c r="D31049" s="135" t="s">
        <v>66390</v>
      </c>
    </row>
    <row r="31050" spans="1:4" x14ac:dyDescent="0.25">
      <c r="A31050" s="135" t="s">
        <v>64670</v>
      </c>
      <c r="B31050" s="135" t="s">
        <v>38230</v>
      </c>
      <c r="C31050" s="135" t="s">
        <v>40332</v>
      </c>
      <c r="D31050" s="135" t="s">
        <v>66390</v>
      </c>
    </row>
    <row r="31051" spans="1:4" x14ac:dyDescent="0.25">
      <c r="A31051" s="135" t="s">
        <v>64671</v>
      </c>
      <c r="B31051" s="135" t="s">
        <v>38231</v>
      </c>
      <c r="C31051" s="135" t="s">
        <v>48</v>
      </c>
      <c r="D31051" s="135" t="s">
        <v>66390</v>
      </c>
    </row>
    <row r="31052" spans="1:4" x14ac:dyDescent="0.25">
      <c r="A31052" s="135" t="s">
        <v>64672</v>
      </c>
      <c r="B31052" s="135" t="s">
        <v>38232</v>
      </c>
      <c r="C31052" s="135" t="s">
        <v>48</v>
      </c>
      <c r="D31052" s="135" t="s">
        <v>66390</v>
      </c>
    </row>
    <row r="31053" spans="1:4" x14ac:dyDescent="0.25">
      <c r="A31053" s="135" t="s">
        <v>64673</v>
      </c>
      <c r="B31053" s="135" t="s">
        <v>38233</v>
      </c>
      <c r="C31053" s="135" t="s">
        <v>48</v>
      </c>
      <c r="D31053" s="135" t="s">
        <v>66390</v>
      </c>
    </row>
    <row r="31054" spans="1:4" x14ac:dyDescent="0.25">
      <c r="A31054" s="135" t="s">
        <v>64674</v>
      </c>
      <c r="B31054" s="135" t="s">
        <v>38234</v>
      </c>
      <c r="C31054" s="135" t="s">
        <v>48</v>
      </c>
      <c r="D31054" s="135" t="s">
        <v>66390</v>
      </c>
    </row>
    <row r="31055" spans="1:4" x14ac:dyDescent="0.25">
      <c r="A31055" s="135" t="s">
        <v>64675</v>
      </c>
      <c r="B31055" s="135" t="s">
        <v>38235</v>
      </c>
      <c r="C31055" s="135" t="s">
        <v>48</v>
      </c>
      <c r="D31055" s="135" t="s">
        <v>66390</v>
      </c>
    </row>
    <row r="31056" spans="1:4" x14ac:dyDescent="0.25">
      <c r="A31056" s="135" t="s">
        <v>64676</v>
      </c>
      <c r="B31056" s="135" t="s">
        <v>38236</v>
      </c>
      <c r="C31056" s="135" t="s">
        <v>48</v>
      </c>
      <c r="D31056" s="135" t="s">
        <v>66390</v>
      </c>
    </row>
    <row r="31057" spans="1:4" x14ac:dyDescent="0.25">
      <c r="A31057" s="135" t="s">
        <v>64677</v>
      </c>
      <c r="B31057" s="135" t="s">
        <v>38237</v>
      </c>
      <c r="C31057" s="135" t="s">
        <v>48</v>
      </c>
      <c r="D31057" s="135" t="s">
        <v>66390</v>
      </c>
    </row>
    <row r="31058" spans="1:4" x14ac:dyDescent="0.25">
      <c r="A31058" s="135" t="s">
        <v>64678</v>
      </c>
      <c r="B31058" s="135" t="s">
        <v>38238</v>
      </c>
      <c r="C31058" s="135" t="s">
        <v>48</v>
      </c>
      <c r="D31058" s="135" t="s">
        <v>66390</v>
      </c>
    </row>
    <row r="31059" spans="1:4" x14ac:dyDescent="0.25">
      <c r="A31059" s="135" t="s">
        <v>64679</v>
      </c>
      <c r="B31059" s="135" t="s">
        <v>38239</v>
      </c>
      <c r="C31059" s="135" t="s">
        <v>48</v>
      </c>
      <c r="D31059" s="135" t="s">
        <v>66390</v>
      </c>
    </row>
    <row r="31060" spans="1:4" x14ac:dyDescent="0.25">
      <c r="A31060" s="135" t="s">
        <v>64680</v>
      </c>
      <c r="B31060" s="135" t="s">
        <v>38240</v>
      </c>
      <c r="C31060" s="135" t="s">
        <v>24</v>
      </c>
      <c r="D31060" s="135" t="s">
        <v>66390</v>
      </c>
    </row>
    <row r="31061" spans="1:4" x14ac:dyDescent="0.25">
      <c r="A31061" s="135" t="s">
        <v>64681</v>
      </c>
      <c r="B31061" s="135" t="s">
        <v>38241</v>
      </c>
      <c r="C31061" s="135" t="s">
        <v>48</v>
      </c>
      <c r="D31061" s="135" t="s">
        <v>66390</v>
      </c>
    </row>
    <row r="31062" spans="1:4" x14ac:dyDescent="0.25">
      <c r="A31062" s="135" t="s">
        <v>64682</v>
      </c>
      <c r="B31062" s="135" t="s">
        <v>38242</v>
      </c>
      <c r="C31062" s="135" t="s">
        <v>48</v>
      </c>
      <c r="D31062" s="135" t="s">
        <v>66390</v>
      </c>
    </row>
    <row r="31063" spans="1:4" x14ac:dyDescent="0.25">
      <c r="A31063" s="135" t="s">
        <v>64683</v>
      </c>
      <c r="B31063" s="135" t="s">
        <v>38243</v>
      </c>
      <c r="C31063" s="135" t="s">
        <v>48</v>
      </c>
      <c r="D31063" s="135" t="s">
        <v>66390</v>
      </c>
    </row>
    <row r="31064" spans="1:4" x14ac:dyDescent="0.25">
      <c r="A31064" s="135" t="s">
        <v>64684</v>
      </c>
      <c r="B31064" s="135" t="s">
        <v>38244</v>
      </c>
      <c r="C31064" s="135" t="s">
        <v>48</v>
      </c>
      <c r="D31064" s="135" t="s">
        <v>66390</v>
      </c>
    </row>
    <row r="31065" spans="1:4" x14ac:dyDescent="0.25">
      <c r="A31065" s="135" t="s">
        <v>64685</v>
      </c>
      <c r="B31065" s="135" t="s">
        <v>38245</v>
      </c>
      <c r="C31065" s="135" t="s">
        <v>48</v>
      </c>
      <c r="D31065" s="135" t="s">
        <v>66390</v>
      </c>
    </row>
    <row r="31066" spans="1:4" x14ac:dyDescent="0.25">
      <c r="A31066" s="135" t="s">
        <v>64686</v>
      </c>
      <c r="B31066" s="135" t="s">
        <v>38246</v>
      </c>
      <c r="C31066" s="135" t="s">
        <v>48</v>
      </c>
      <c r="D31066" s="135" t="s">
        <v>66390</v>
      </c>
    </row>
    <row r="31067" spans="1:4" x14ac:dyDescent="0.25">
      <c r="A31067" s="135" t="s">
        <v>64687</v>
      </c>
      <c r="B31067" s="135" t="s">
        <v>38247</v>
      </c>
      <c r="C31067" s="135" t="s">
        <v>48</v>
      </c>
      <c r="D31067" s="135" t="s">
        <v>66390</v>
      </c>
    </row>
    <row r="31068" spans="1:4" x14ac:dyDescent="0.25">
      <c r="A31068" s="135" t="s">
        <v>64688</v>
      </c>
      <c r="B31068" s="135" t="s">
        <v>38248</v>
      </c>
      <c r="C31068" s="135" t="s">
        <v>48</v>
      </c>
      <c r="D31068" s="135" t="s">
        <v>66390</v>
      </c>
    </row>
    <row r="31069" spans="1:4" x14ac:dyDescent="0.25">
      <c r="A31069" s="135" t="s">
        <v>64689</v>
      </c>
      <c r="B31069" s="135" t="s">
        <v>38249</v>
      </c>
      <c r="C31069" s="135" t="s">
        <v>48</v>
      </c>
      <c r="D31069" s="135" t="s">
        <v>66390</v>
      </c>
    </row>
    <row r="31070" spans="1:4" x14ac:dyDescent="0.25">
      <c r="A31070" s="135" t="s">
        <v>6905</v>
      </c>
      <c r="B31070" s="135" t="s">
        <v>38250</v>
      </c>
      <c r="C31070" s="135" t="s">
        <v>48</v>
      </c>
      <c r="D31070" s="135" t="s">
        <v>66390</v>
      </c>
    </row>
    <row r="31071" spans="1:4" x14ac:dyDescent="0.25">
      <c r="A31071" s="135" t="s">
        <v>64690</v>
      </c>
      <c r="B31071" s="135" t="s">
        <v>38251</v>
      </c>
      <c r="C31071" s="135" t="s">
        <v>48</v>
      </c>
      <c r="D31071" s="135" t="s">
        <v>66390</v>
      </c>
    </row>
    <row r="31072" spans="1:4" x14ac:dyDescent="0.25">
      <c r="A31072" s="135" t="s">
        <v>64691</v>
      </c>
      <c r="B31072" s="135" t="s">
        <v>38252</v>
      </c>
      <c r="C31072" s="135" t="s">
        <v>48</v>
      </c>
      <c r="D31072" s="135" t="s">
        <v>66390</v>
      </c>
    </row>
    <row r="31073" spans="1:4" x14ac:dyDescent="0.25">
      <c r="A31073" s="135" t="s">
        <v>6906</v>
      </c>
      <c r="B31073" s="135" t="s">
        <v>38253</v>
      </c>
      <c r="C31073" s="135" t="s">
        <v>48</v>
      </c>
      <c r="D31073" s="135" t="s">
        <v>66390</v>
      </c>
    </row>
    <row r="31074" spans="1:4" x14ac:dyDescent="0.25">
      <c r="A31074" s="135" t="s">
        <v>64692</v>
      </c>
      <c r="B31074" s="135" t="s">
        <v>38254</v>
      </c>
      <c r="C31074" s="135" t="s">
        <v>48</v>
      </c>
      <c r="D31074" s="135" t="s">
        <v>66390</v>
      </c>
    </row>
    <row r="31075" spans="1:4" x14ac:dyDescent="0.25">
      <c r="A31075" s="135" t="s">
        <v>64693</v>
      </c>
      <c r="B31075" s="135" t="s">
        <v>38255</v>
      </c>
      <c r="C31075" s="135" t="s">
        <v>48</v>
      </c>
      <c r="D31075" s="135" t="s">
        <v>66390</v>
      </c>
    </row>
    <row r="31076" spans="1:4" x14ac:dyDescent="0.25">
      <c r="A31076" s="135" t="s">
        <v>64694</v>
      </c>
      <c r="B31076" s="135" t="s">
        <v>38256</v>
      </c>
      <c r="C31076" s="135" t="s">
        <v>48</v>
      </c>
      <c r="D31076" s="135" t="s">
        <v>66390</v>
      </c>
    </row>
    <row r="31077" spans="1:4" x14ac:dyDescent="0.25">
      <c r="A31077" s="135" t="s">
        <v>64695</v>
      </c>
      <c r="B31077" s="135" t="s">
        <v>38257</v>
      </c>
      <c r="C31077" s="135" t="s">
        <v>48</v>
      </c>
      <c r="D31077" s="135" t="s">
        <v>66390</v>
      </c>
    </row>
    <row r="31078" spans="1:4" x14ac:dyDescent="0.25">
      <c r="A31078" s="135" t="s">
        <v>64696</v>
      </c>
      <c r="B31078" s="135" t="s">
        <v>38258</v>
      </c>
      <c r="C31078" s="135" t="s">
        <v>48</v>
      </c>
      <c r="D31078" s="135" t="s">
        <v>66390</v>
      </c>
    </row>
    <row r="31079" spans="1:4" x14ac:dyDescent="0.25">
      <c r="A31079" s="135" t="s">
        <v>64697</v>
      </c>
      <c r="B31079" s="135" t="s">
        <v>38259</v>
      </c>
      <c r="C31079" s="135" t="s">
        <v>48</v>
      </c>
      <c r="D31079" s="135" t="s">
        <v>66390</v>
      </c>
    </row>
    <row r="31080" spans="1:4" x14ac:dyDescent="0.25">
      <c r="A31080" s="135" t="s">
        <v>64698</v>
      </c>
      <c r="B31080" s="135" t="s">
        <v>38260</v>
      </c>
      <c r="C31080" s="135" t="s">
        <v>48</v>
      </c>
      <c r="D31080" s="135" t="s">
        <v>66390</v>
      </c>
    </row>
    <row r="31081" spans="1:4" x14ac:dyDescent="0.25">
      <c r="A31081" s="135" t="s">
        <v>64699</v>
      </c>
      <c r="B31081" s="135" t="s">
        <v>38261</v>
      </c>
      <c r="C31081" s="135" t="s">
        <v>48</v>
      </c>
      <c r="D31081" s="135" t="s">
        <v>66390</v>
      </c>
    </row>
    <row r="31082" spans="1:4" x14ac:dyDescent="0.25">
      <c r="A31082" s="135" t="s">
        <v>64700</v>
      </c>
      <c r="B31082" s="135" t="s">
        <v>38262</v>
      </c>
      <c r="C31082" s="135" t="s">
        <v>48</v>
      </c>
      <c r="D31082" s="135" t="s">
        <v>66390</v>
      </c>
    </row>
    <row r="31083" spans="1:4" x14ac:dyDescent="0.25">
      <c r="A31083" s="135" t="s">
        <v>64701</v>
      </c>
      <c r="B31083" s="135" t="s">
        <v>38263</v>
      </c>
      <c r="C31083" s="135" t="s">
        <v>48</v>
      </c>
      <c r="D31083" s="135" t="s">
        <v>66390</v>
      </c>
    </row>
    <row r="31084" spans="1:4" x14ac:dyDescent="0.25">
      <c r="A31084" s="135" t="s">
        <v>64702</v>
      </c>
      <c r="B31084" s="135" t="s">
        <v>38264</v>
      </c>
      <c r="C31084" s="135" t="s">
        <v>48</v>
      </c>
      <c r="D31084" s="135" t="s">
        <v>66390</v>
      </c>
    </row>
    <row r="31085" spans="1:4" x14ac:dyDescent="0.25">
      <c r="A31085" s="135" t="s">
        <v>64703</v>
      </c>
      <c r="B31085" s="135" t="s">
        <v>38265</v>
      </c>
      <c r="C31085" s="135" t="s">
        <v>48</v>
      </c>
      <c r="D31085" s="135" t="s">
        <v>66390</v>
      </c>
    </row>
    <row r="31086" spans="1:4" x14ac:dyDescent="0.25">
      <c r="A31086" s="135" t="s">
        <v>64704</v>
      </c>
      <c r="B31086" s="135" t="s">
        <v>38266</v>
      </c>
      <c r="C31086" s="135" t="s">
        <v>48</v>
      </c>
      <c r="D31086" s="135" t="s">
        <v>66390</v>
      </c>
    </row>
    <row r="31087" spans="1:4" x14ac:dyDescent="0.25">
      <c r="A31087" s="135" t="s">
        <v>64705</v>
      </c>
      <c r="B31087" s="135" t="s">
        <v>38267</v>
      </c>
      <c r="C31087" s="135" t="s">
        <v>48</v>
      </c>
      <c r="D31087" s="135" t="s">
        <v>66390</v>
      </c>
    </row>
    <row r="31088" spans="1:4" x14ac:dyDescent="0.25">
      <c r="A31088" s="135" t="s">
        <v>64706</v>
      </c>
      <c r="B31088" s="135" t="s">
        <v>38268</v>
      </c>
      <c r="C31088" s="135" t="s">
        <v>48</v>
      </c>
      <c r="D31088" s="135" t="s">
        <v>66390</v>
      </c>
    </row>
    <row r="31089" spans="1:4" x14ac:dyDescent="0.25">
      <c r="A31089" s="135" t="s">
        <v>64707</v>
      </c>
      <c r="B31089" s="135" t="s">
        <v>38269</v>
      </c>
      <c r="C31089" s="135" t="s">
        <v>48</v>
      </c>
      <c r="D31089" s="135" t="s">
        <v>66390</v>
      </c>
    </row>
    <row r="31090" spans="1:4" x14ac:dyDescent="0.25">
      <c r="A31090" s="135" t="s">
        <v>64708</v>
      </c>
      <c r="B31090" s="135" t="s">
        <v>38270</v>
      </c>
      <c r="C31090" s="135" t="s">
        <v>48</v>
      </c>
      <c r="D31090" s="135" t="s">
        <v>66390</v>
      </c>
    </row>
    <row r="31091" spans="1:4" x14ac:dyDescent="0.25">
      <c r="A31091" s="135" t="s">
        <v>64709</v>
      </c>
      <c r="B31091" s="135" t="s">
        <v>38271</v>
      </c>
      <c r="C31091" s="135" t="s">
        <v>48</v>
      </c>
      <c r="D31091" s="135" t="s">
        <v>66390</v>
      </c>
    </row>
    <row r="31092" spans="1:4" x14ac:dyDescent="0.25">
      <c r="A31092" s="135" t="s">
        <v>64710</v>
      </c>
      <c r="B31092" s="135" t="s">
        <v>38272</v>
      </c>
      <c r="C31092" s="135" t="s">
        <v>48</v>
      </c>
      <c r="D31092" s="135" t="s">
        <v>66390</v>
      </c>
    </row>
    <row r="31093" spans="1:4" x14ac:dyDescent="0.25">
      <c r="A31093" s="135" t="s">
        <v>64711</v>
      </c>
      <c r="B31093" s="135" t="s">
        <v>38273</v>
      </c>
      <c r="C31093" s="135" t="s">
        <v>48</v>
      </c>
      <c r="D31093" s="135" t="s">
        <v>66390</v>
      </c>
    </row>
    <row r="31094" spans="1:4" x14ac:dyDescent="0.25">
      <c r="A31094" s="135" t="s">
        <v>64712</v>
      </c>
      <c r="B31094" s="135" t="s">
        <v>38274</v>
      </c>
      <c r="C31094" s="135" t="s">
        <v>48</v>
      </c>
      <c r="D31094" s="135" t="s">
        <v>66390</v>
      </c>
    </row>
    <row r="31095" spans="1:4" x14ac:dyDescent="0.25">
      <c r="A31095" s="135" t="s">
        <v>64713</v>
      </c>
      <c r="B31095" s="135" t="s">
        <v>38275</v>
      </c>
      <c r="C31095" s="135" t="s">
        <v>48</v>
      </c>
      <c r="D31095" s="135" t="s">
        <v>66390</v>
      </c>
    </row>
    <row r="31096" spans="1:4" x14ac:dyDescent="0.25">
      <c r="A31096" s="135" t="s">
        <v>64714</v>
      </c>
      <c r="B31096" s="135" t="s">
        <v>38276</v>
      </c>
      <c r="C31096" s="135" t="s">
        <v>48</v>
      </c>
      <c r="D31096" s="135" t="s">
        <v>66390</v>
      </c>
    </row>
    <row r="31097" spans="1:4" x14ac:dyDescent="0.25">
      <c r="A31097" s="135" t="s">
        <v>64715</v>
      </c>
      <c r="B31097" s="135" t="s">
        <v>38277</v>
      </c>
      <c r="C31097" s="135" t="s">
        <v>48</v>
      </c>
      <c r="D31097" s="135" t="s">
        <v>66390</v>
      </c>
    </row>
    <row r="31098" spans="1:4" x14ac:dyDescent="0.25">
      <c r="A31098" s="135" t="s">
        <v>64716</v>
      </c>
      <c r="B31098" s="135" t="s">
        <v>38278</v>
      </c>
      <c r="C31098" s="135" t="s">
        <v>48</v>
      </c>
      <c r="D31098" s="135" t="s">
        <v>66390</v>
      </c>
    </row>
    <row r="31099" spans="1:4" x14ac:dyDescent="0.25">
      <c r="A31099" s="135" t="s">
        <v>64717</v>
      </c>
      <c r="B31099" s="135" t="s">
        <v>38279</v>
      </c>
      <c r="C31099" s="135" t="s">
        <v>48</v>
      </c>
      <c r="D31099" s="135" t="s">
        <v>66390</v>
      </c>
    </row>
    <row r="31100" spans="1:4" x14ac:dyDescent="0.25">
      <c r="A31100" s="135" t="s">
        <v>64718</v>
      </c>
      <c r="B31100" s="135" t="s">
        <v>38280</v>
      </c>
      <c r="C31100" s="135" t="s">
        <v>48</v>
      </c>
      <c r="D31100" s="135" t="s">
        <v>66390</v>
      </c>
    </row>
    <row r="31101" spans="1:4" x14ac:dyDescent="0.25">
      <c r="A31101" s="135" t="s">
        <v>64719</v>
      </c>
      <c r="B31101" s="135" t="s">
        <v>38281</v>
      </c>
      <c r="C31101" s="135" t="s">
        <v>48</v>
      </c>
      <c r="D31101" s="135" t="s">
        <v>66390</v>
      </c>
    </row>
    <row r="31102" spans="1:4" x14ac:dyDescent="0.25">
      <c r="A31102" s="135" t="s">
        <v>64720</v>
      </c>
      <c r="B31102" s="135" t="s">
        <v>38282</v>
      </c>
      <c r="C31102" s="135" t="s">
        <v>48</v>
      </c>
      <c r="D31102" s="135" t="s">
        <v>66390</v>
      </c>
    </row>
    <row r="31103" spans="1:4" x14ac:dyDescent="0.25">
      <c r="A31103" s="135" t="s">
        <v>6907</v>
      </c>
      <c r="B31103" s="135" t="s">
        <v>38283</v>
      </c>
      <c r="C31103" s="135" t="s">
        <v>48</v>
      </c>
      <c r="D31103" s="135" t="s">
        <v>66390</v>
      </c>
    </row>
    <row r="31104" spans="1:4" x14ac:dyDescent="0.25">
      <c r="A31104" s="135" t="s">
        <v>6908</v>
      </c>
      <c r="B31104" s="135" t="s">
        <v>38284</v>
      </c>
      <c r="C31104" s="135" t="s">
        <v>48</v>
      </c>
      <c r="D31104" s="135" t="s">
        <v>66390</v>
      </c>
    </row>
    <row r="31105" spans="1:4" x14ac:dyDescent="0.25">
      <c r="A31105" s="135" t="s">
        <v>64721</v>
      </c>
      <c r="B31105" s="135" t="s">
        <v>38285</v>
      </c>
      <c r="C31105" s="135" t="s">
        <v>48</v>
      </c>
      <c r="D31105" s="135" t="s">
        <v>66390</v>
      </c>
    </row>
    <row r="31106" spans="1:4" x14ac:dyDescent="0.25">
      <c r="A31106" s="135" t="s">
        <v>64722</v>
      </c>
      <c r="B31106" s="135" t="s">
        <v>38286</v>
      </c>
      <c r="C31106" s="135" t="s">
        <v>48</v>
      </c>
      <c r="D31106" s="135" t="s">
        <v>66390</v>
      </c>
    </row>
    <row r="31107" spans="1:4" x14ac:dyDescent="0.25">
      <c r="A31107" s="135" t="s">
        <v>64723</v>
      </c>
      <c r="B31107" s="135" t="s">
        <v>38287</v>
      </c>
      <c r="C31107" s="135" t="s">
        <v>48</v>
      </c>
      <c r="D31107" s="135" t="s">
        <v>66390</v>
      </c>
    </row>
    <row r="31108" spans="1:4" x14ac:dyDescent="0.25">
      <c r="A31108" s="135" t="s">
        <v>64724</v>
      </c>
      <c r="B31108" s="135" t="s">
        <v>38288</v>
      </c>
      <c r="C31108" s="135" t="s">
        <v>48</v>
      </c>
      <c r="D31108" s="135" t="s">
        <v>66390</v>
      </c>
    </row>
    <row r="31109" spans="1:4" x14ac:dyDescent="0.25">
      <c r="A31109" s="135" t="s">
        <v>64725</v>
      </c>
      <c r="B31109" s="135" t="s">
        <v>38289</v>
      </c>
      <c r="C31109" s="135" t="s">
        <v>48</v>
      </c>
      <c r="D31109" s="135" t="s">
        <v>66390</v>
      </c>
    </row>
    <row r="31110" spans="1:4" x14ac:dyDescent="0.25">
      <c r="A31110" s="135" t="s">
        <v>6909</v>
      </c>
      <c r="B31110" s="135" t="s">
        <v>38290</v>
      </c>
      <c r="C31110" s="135" t="s">
        <v>13</v>
      </c>
      <c r="D31110" s="135" t="s">
        <v>66390</v>
      </c>
    </row>
    <row r="31111" spans="1:4" x14ac:dyDescent="0.25">
      <c r="A31111" s="135" t="s">
        <v>64726</v>
      </c>
      <c r="B31111" s="135" t="s">
        <v>38291</v>
      </c>
      <c r="C31111" s="135" t="s">
        <v>48</v>
      </c>
      <c r="D31111" s="135" t="s">
        <v>66390</v>
      </c>
    </row>
    <row r="31112" spans="1:4" x14ac:dyDescent="0.25">
      <c r="A31112" s="135" t="s">
        <v>64727</v>
      </c>
      <c r="B31112" s="135" t="s">
        <v>38292</v>
      </c>
      <c r="C31112" s="135" t="s">
        <v>48</v>
      </c>
      <c r="D31112" s="135" t="s">
        <v>66390</v>
      </c>
    </row>
    <row r="31113" spans="1:4" x14ac:dyDescent="0.25">
      <c r="A31113" s="135" t="s">
        <v>64728</v>
      </c>
      <c r="B31113" s="135" t="s">
        <v>38293</v>
      </c>
      <c r="C31113" s="135" t="s">
        <v>48</v>
      </c>
      <c r="D31113" s="135" t="s">
        <v>66390</v>
      </c>
    </row>
    <row r="31114" spans="1:4" x14ac:dyDescent="0.25">
      <c r="A31114" s="135" t="s">
        <v>64729</v>
      </c>
      <c r="B31114" s="135" t="s">
        <v>38294</v>
      </c>
      <c r="C31114" s="135" t="s">
        <v>48</v>
      </c>
      <c r="D31114" s="135" t="s">
        <v>66390</v>
      </c>
    </row>
    <row r="31115" spans="1:4" x14ac:dyDescent="0.25">
      <c r="A31115" s="135" t="s">
        <v>64730</v>
      </c>
      <c r="B31115" s="135" t="s">
        <v>38295</v>
      </c>
      <c r="C31115" s="135" t="s">
        <v>48</v>
      </c>
      <c r="D31115" s="135" t="s">
        <v>66390</v>
      </c>
    </row>
    <row r="31116" spans="1:4" x14ac:dyDescent="0.25">
      <c r="A31116" s="135" t="s">
        <v>64731</v>
      </c>
      <c r="B31116" s="135" t="s">
        <v>38296</v>
      </c>
      <c r="C31116" s="135" t="s">
        <v>48</v>
      </c>
      <c r="D31116" s="135" t="s">
        <v>66390</v>
      </c>
    </row>
    <row r="31117" spans="1:4" x14ac:dyDescent="0.25">
      <c r="A31117" s="135" t="s">
        <v>64732</v>
      </c>
      <c r="B31117" s="135" t="s">
        <v>38297</v>
      </c>
      <c r="C31117" s="135" t="s">
        <v>48</v>
      </c>
      <c r="D31117" s="135" t="s">
        <v>66390</v>
      </c>
    </row>
    <row r="31118" spans="1:4" x14ac:dyDescent="0.25">
      <c r="A31118" s="135" t="s">
        <v>64733</v>
      </c>
      <c r="B31118" s="135" t="s">
        <v>38298</v>
      </c>
      <c r="C31118" s="135" t="s">
        <v>48</v>
      </c>
      <c r="D31118" s="135" t="s">
        <v>66390</v>
      </c>
    </row>
    <row r="31119" spans="1:4" x14ac:dyDescent="0.25">
      <c r="A31119" s="135" t="s">
        <v>6910</v>
      </c>
      <c r="B31119" s="135" t="s">
        <v>38299</v>
      </c>
      <c r="C31119" s="135" t="s">
        <v>48</v>
      </c>
      <c r="D31119" s="135" t="s">
        <v>66390</v>
      </c>
    </row>
    <row r="31120" spans="1:4" x14ac:dyDescent="0.25">
      <c r="A31120" s="135" t="s">
        <v>64734</v>
      </c>
      <c r="B31120" s="135" t="s">
        <v>38300</v>
      </c>
      <c r="C31120" s="135" t="s">
        <v>48</v>
      </c>
      <c r="D31120" s="135" t="s">
        <v>66390</v>
      </c>
    </row>
    <row r="31121" spans="1:4" x14ac:dyDescent="0.25">
      <c r="A31121" s="135" t="s">
        <v>64735</v>
      </c>
      <c r="B31121" s="135" t="s">
        <v>38301</v>
      </c>
      <c r="C31121" s="135" t="s">
        <v>48</v>
      </c>
      <c r="D31121" s="135" t="s">
        <v>66390</v>
      </c>
    </row>
    <row r="31122" spans="1:4" x14ac:dyDescent="0.25">
      <c r="A31122" s="135" t="s">
        <v>6911</v>
      </c>
      <c r="B31122" s="135" t="s">
        <v>38302</v>
      </c>
      <c r="C31122" s="135" t="s">
        <v>48</v>
      </c>
      <c r="D31122" s="135" t="s">
        <v>66390</v>
      </c>
    </row>
    <row r="31123" spans="1:4" x14ac:dyDescent="0.25">
      <c r="A31123" s="135" t="s">
        <v>64736</v>
      </c>
      <c r="B31123" s="135" t="s">
        <v>38303</v>
      </c>
      <c r="C31123" s="135" t="s">
        <v>48</v>
      </c>
      <c r="D31123" s="135" t="s">
        <v>66390</v>
      </c>
    </row>
    <row r="31124" spans="1:4" x14ac:dyDescent="0.25">
      <c r="A31124" s="135" t="s">
        <v>64737</v>
      </c>
      <c r="B31124" s="135" t="s">
        <v>38304</v>
      </c>
      <c r="C31124" s="135" t="s">
        <v>48</v>
      </c>
      <c r="D31124" s="135" t="s">
        <v>66390</v>
      </c>
    </row>
    <row r="31125" spans="1:4" x14ac:dyDescent="0.25">
      <c r="A31125" s="135" t="s">
        <v>64738</v>
      </c>
      <c r="B31125" s="135" t="s">
        <v>38305</v>
      </c>
      <c r="C31125" s="135" t="s">
        <v>48</v>
      </c>
      <c r="D31125" s="135" t="s">
        <v>66390</v>
      </c>
    </row>
    <row r="31126" spans="1:4" x14ac:dyDescent="0.25">
      <c r="A31126" s="135" t="s">
        <v>64739</v>
      </c>
      <c r="B31126" s="135" t="s">
        <v>38306</v>
      </c>
      <c r="C31126" s="135" t="s">
        <v>48</v>
      </c>
      <c r="D31126" s="135" t="s">
        <v>66390</v>
      </c>
    </row>
    <row r="31127" spans="1:4" x14ac:dyDescent="0.25">
      <c r="A31127" s="135" t="s">
        <v>64740</v>
      </c>
      <c r="B31127" s="135" t="s">
        <v>38307</v>
      </c>
      <c r="C31127" s="135" t="s">
        <v>48</v>
      </c>
      <c r="D31127" s="135" t="s">
        <v>66390</v>
      </c>
    </row>
    <row r="31128" spans="1:4" x14ac:dyDescent="0.25">
      <c r="A31128" s="135" t="s">
        <v>64741</v>
      </c>
      <c r="B31128" s="135" t="s">
        <v>38308</v>
      </c>
      <c r="C31128" s="135" t="s">
        <v>48</v>
      </c>
      <c r="D31128" s="135" t="s">
        <v>66390</v>
      </c>
    </row>
    <row r="31129" spans="1:4" x14ac:dyDescent="0.25">
      <c r="A31129" s="135" t="s">
        <v>64742</v>
      </c>
      <c r="B31129" s="135" t="s">
        <v>38309</v>
      </c>
      <c r="C31129" s="135" t="s">
        <v>48</v>
      </c>
      <c r="D31129" s="135" t="s">
        <v>66390</v>
      </c>
    </row>
    <row r="31130" spans="1:4" x14ac:dyDescent="0.25">
      <c r="A31130" s="135" t="s">
        <v>64743</v>
      </c>
      <c r="B31130" s="135" t="s">
        <v>38310</v>
      </c>
      <c r="C31130" s="135" t="s">
        <v>48</v>
      </c>
      <c r="D31130" s="135" t="s">
        <v>66390</v>
      </c>
    </row>
    <row r="31131" spans="1:4" x14ac:dyDescent="0.25">
      <c r="A31131" s="135" t="s">
        <v>64744</v>
      </c>
      <c r="B31131" s="135" t="s">
        <v>38311</v>
      </c>
      <c r="C31131" s="135" t="s">
        <v>48</v>
      </c>
      <c r="D31131" s="135" t="s">
        <v>66390</v>
      </c>
    </row>
    <row r="31132" spans="1:4" x14ac:dyDescent="0.25">
      <c r="A31132" s="135" t="s">
        <v>64745</v>
      </c>
      <c r="B31132" s="135" t="s">
        <v>38312</v>
      </c>
      <c r="C31132" s="135" t="s">
        <v>48</v>
      </c>
      <c r="D31132" s="135" t="s">
        <v>66390</v>
      </c>
    </row>
    <row r="31133" spans="1:4" x14ac:dyDescent="0.25">
      <c r="A31133" s="135" t="s">
        <v>64746</v>
      </c>
      <c r="B31133" s="135" t="s">
        <v>38313</v>
      </c>
      <c r="C31133" s="135" t="s">
        <v>48</v>
      </c>
      <c r="D31133" s="135" t="s">
        <v>66390</v>
      </c>
    </row>
    <row r="31134" spans="1:4" x14ac:dyDescent="0.25">
      <c r="A31134" s="135" t="s">
        <v>64747</v>
      </c>
      <c r="B31134" s="135" t="s">
        <v>38314</v>
      </c>
      <c r="C31134" s="135" t="s">
        <v>48</v>
      </c>
      <c r="D31134" s="135" t="s">
        <v>66390</v>
      </c>
    </row>
    <row r="31135" spans="1:4" x14ac:dyDescent="0.25">
      <c r="A31135" s="135" t="s">
        <v>64748</v>
      </c>
      <c r="B31135" s="135" t="s">
        <v>38315</v>
      </c>
      <c r="C31135" s="135" t="s">
        <v>48</v>
      </c>
      <c r="D31135" s="135" t="s">
        <v>66390</v>
      </c>
    </row>
    <row r="31136" spans="1:4" x14ac:dyDescent="0.25">
      <c r="A31136" s="135" t="s">
        <v>64749</v>
      </c>
      <c r="B31136" s="135" t="s">
        <v>38316</v>
      </c>
      <c r="C31136" s="135" t="s">
        <v>48</v>
      </c>
      <c r="D31136" s="135" t="s">
        <v>66390</v>
      </c>
    </row>
    <row r="31137" spans="1:4" x14ac:dyDescent="0.25">
      <c r="A31137" s="135" t="s">
        <v>64750</v>
      </c>
      <c r="B31137" s="135" t="s">
        <v>38317</v>
      </c>
      <c r="C31137" s="135" t="s">
        <v>48</v>
      </c>
      <c r="D31137" s="135" t="s">
        <v>66390</v>
      </c>
    </row>
    <row r="31138" spans="1:4" x14ac:dyDescent="0.25">
      <c r="A31138" s="135" t="s">
        <v>64751</v>
      </c>
      <c r="B31138" s="135" t="s">
        <v>38318</v>
      </c>
      <c r="C31138" s="135" t="s">
        <v>48</v>
      </c>
      <c r="D31138" s="135" t="s">
        <v>66390</v>
      </c>
    </row>
    <row r="31139" spans="1:4" x14ac:dyDescent="0.25">
      <c r="A31139" s="135" t="s">
        <v>64752</v>
      </c>
      <c r="B31139" s="135" t="s">
        <v>38319</v>
      </c>
      <c r="C31139" s="135" t="s">
        <v>48</v>
      </c>
      <c r="D31139" s="135" t="s">
        <v>66390</v>
      </c>
    </row>
    <row r="31140" spans="1:4" x14ac:dyDescent="0.25">
      <c r="A31140" s="135" t="s">
        <v>64753</v>
      </c>
      <c r="B31140" s="135" t="s">
        <v>38320</v>
      </c>
      <c r="C31140" s="135" t="s">
        <v>48</v>
      </c>
      <c r="D31140" s="135" t="s">
        <v>66390</v>
      </c>
    </row>
    <row r="31141" spans="1:4" x14ac:dyDescent="0.25">
      <c r="A31141" s="135" t="s">
        <v>64754</v>
      </c>
      <c r="B31141" s="135" t="s">
        <v>38321</v>
      </c>
      <c r="C31141" s="135" t="s">
        <v>48</v>
      </c>
      <c r="D31141" s="135" t="s">
        <v>66390</v>
      </c>
    </row>
    <row r="31142" spans="1:4" x14ac:dyDescent="0.25">
      <c r="A31142" s="135" t="s">
        <v>64755</v>
      </c>
      <c r="B31142" s="135" t="s">
        <v>38322</v>
      </c>
      <c r="C31142" s="135" t="s">
        <v>48</v>
      </c>
      <c r="D31142" s="135" t="s">
        <v>66390</v>
      </c>
    </row>
    <row r="31143" spans="1:4" x14ac:dyDescent="0.25">
      <c r="A31143" s="135" t="s">
        <v>64756</v>
      </c>
      <c r="B31143" s="135" t="s">
        <v>38323</v>
      </c>
      <c r="C31143" s="135" t="s">
        <v>48</v>
      </c>
      <c r="D31143" s="135" t="s">
        <v>66390</v>
      </c>
    </row>
    <row r="31144" spans="1:4" x14ac:dyDescent="0.25">
      <c r="A31144" s="135" t="s">
        <v>64757</v>
      </c>
      <c r="B31144" s="135" t="s">
        <v>38324</v>
      </c>
      <c r="C31144" s="135" t="s">
        <v>48</v>
      </c>
      <c r="D31144" s="135" t="s">
        <v>66390</v>
      </c>
    </row>
    <row r="31145" spans="1:4" x14ac:dyDescent="0.25">
      <c r="A31145" s="135" t="s">
        <v>64758</v>
      </c>
      <c r="B31145" s="135" t="s">
        <v>38325</v>
      </c>
      <c r="C31145" s="135" t="s">
        <v>48</v>
      </c>
      <c r="D31145" s="135" t="s">
        <v>66390</v>
      </c>
    </row>
    <row r="31146" spans="1:4" x14ac:dyDescent="0.25">
      <c r="A31146" s="135" t="s">
        <v>64759</v>
      </c>
      <c r="B31146" s="135" t="s">
        <v>38326</v>
      </c>
      <c r="C31146" s="135" t="s">
        <v>48</v>
      </c>
      <c r="D31146" s="135" t="s">
        <v>66390</v>
      </c>
    </row>
    <row r="31147" spans="1:4" x14ac:dyDescent="0.25">
      <c r="A31147" s="135" t="s">
        <v>64760</v>
      </c>
      <c r="B31147" s="135" t="s">
        <v>38327</v>
      </c>
      <c r="C31147" s="135" t="s">
        <v>48</v>
      </c>
      <c r="D31147" s="135" t="s">
        <v>66390</v>
      </c>
    </row>
    <row r="31148" spans="1:4" x14ac:dyDescent="0.25">
      <c r="A31148" s="135" t="s">
        <v>64761</v>
      </c>
      <c r="B31148" s="135" t="s">
        <v>38328</v>
      </c>
      <c r="C31148" s="135" t="s">
        <v>48</v>
      </c>
      <c r="D31148" s="135" t="s">
        <v>66390</v>
      </c>
    </row>
    <row r="31149" spans="1:4" x14ac:dyDescent="0.25">
      <c r="A31149" s="135" t="s">
        <v>64762</v>
      </c>
      <c r="B31149" s="135" t="s">
        <v>38329</v>
      </c>
      <c r="C31149" s="135" t="s">
        <v>48</v>
      </c>
      <c r="D31149" s="135" t="s">
        <v>66390</v>
      </c>
    </row>
    <row r="31150" spans="1:4" x14ac:dyDescent="0.25">
      <c r="A31150" s="135" t="s">
        <v>64763</v>
      </c>
      <c r="B31150" s="135" t="s">
        <v>38330</v>
      </c>
      <c r="C31150" s="135" t="s">
        <v>48</v>
      </c>
      <c r="D31150" s="135" t="s">
        <v>66390</v>
      </c>
    </row>
    <row r="31151" spans="1:4" x14ac:dyDescent="0.25">
      <c r="A31151" s="135" t="s">
        <v>64764</v>
      </c>
      <c r="B31151" s="135" t="s">
        <v>38331</v>
      </c>
      <c r="C31151" s="135" t="s">
        <v>48</v>
      </c>
      <c r="D31151" s="135" t="s">
        <v>66390</v>
      </c>
    </row>
    <row r="31152" spans="1:4" x14ac:dyDescent="0.25">
      <c r="A31152" s="135" t="s">
        <v>64765</v>
      </c>
      <c r="B31152" s="135" t="s">
        <v>38332</v>
      </c>
      <c r="C31152" s="135" t="s">
        <v>48</v>
      </c>
      <c r="D31152" s="135" t="s">
        <v>66390</v>
      </c>
    </row>
    <row r="31153" spans="1:4" x14ac:dyDescent="0.25">
      <c r="A31153" s="135" t="s">
        <v>64766</v>
      </c>
      <c r="B31153" s="135" t="s">
        <v>38333</v>
      </c>
      <c r="C31153" s="135" t="s">
        <v>48</v>
      </c>
      <c r="D31153" s="135" t="s">
        <v>66390</v>
      </c>
    </row>
    <row r="31154" spans="1:4" x14ac:dyDescent="0.25">
      <c r="A31154" s="135" t="s">
        <v>415</v>
      </c>
      <c r="B31154" s="135" t="s">
        <v>7585</v>
      </c>
      <c r="C31154" s="135" t="s">
        <v>48</v>
      </c>
      <c r="D31154" s="135" t="s">
        <v>66390</v>
      </c>
    </row>
    <row r="31155" spans="1:4" x14ac:dyDescent="0.25">
      <c r="A31155" s="135" t="s">
        <v>416</v>
      </c>
      <c r="B31155" s="135" t="s">
        <v>7586</v>
      </c>
      <c r="C31155" s="135" t="s">
        <v>48</v>
      </c>
      <c r="D31155" s="135" t="s">
        <v>66390</v>
      </c>
    </row>
    <row r="31156" spans="1:4" x14ac:dyDescent="0.25">
      <c r="A31156" s="135" t="s">
        <v>417</v>
      </c>
      <c r="B31156" s="135" t="s">
        <v>418</v>
      </c>
      <c r="C31156" s="135" t="s">
        <v>13</v>
      </c>
      <c r="D31156" s="135" t="s">
        <v>66390</v>
      </c>
    </row>
    <row r="31157" spans="1:4" x14ac:dyDescent="0.25">
      <c r="A31157" s="135" t="s">
        <v>419</v>
      </c>
      <c r="B31157" s="135" t="s">
        <v>420</v>
      </c>
      <c r="C31157" s="135" t="s">
        <v>48</v>
      </c>
      <c r="D31157" s="135" t="s">
        <v>66390</v>
      </c>
    </row>
    <row r="31158" spans="1:4" x14ac:dyDescent="0.25">
      <c r="A31158" s="135" t="s">
        <v>421</v>
      </c>
      <c r="B31158" s="135" t="s">
        <v>7587</v>
      </c>
      <c r="C31158" s="135" t="s">
        <v>48</v>
      </c>
      <c r="D31158" s="135" t="s">
        <v>66390</v>
      </c>
    </row>
    <row r="31159" spans="1:4" x14ac:dyDescent="0.25">
      <c r="A31159" s="135" t="s">
        <v>422</v>
      </c>
      <c r="B31159" s="135" t="s">
        <v>7588</v>
      </c>
      <c r="C31159" s="135" t="s">
        <v>48</v>
      </c>
      <c r="D31159" s="135" t="s">
        <v>66390</v>
      </c>
    </row>
    <row r="31160" spans="1:4" x14ac:dyDescent="0.25">
      <c r="A31160" s="135" t="s">
        <v>64767</v>
      </c>
      <c r="B31160" s="135" t="s">
        <v>38334</v>
      </c>
      <c r="C31160" s="135" t="s">
        <v>24</v>
      </c>
      <c r="D31160" s="135" t="s">
        <v>66389</v>
      </c>
    </row>
    <row r="31161" spans="1:4" x14ac:dyDescent="0.25">
      <c r="A31161" s="135" t="s">
        <v>423</v>
      </c>
      <c r="B31161" s="135" t="s">
        <v>424</v>
      </c>
      <c r="C31161" s="135" t="s">
        <v>48</v>
      </c>
      <c r="D31161" s="135" t="s">
        <v>66390</v>
      </c>
    </row>
    <row r="31162" spans="1:4" x14ac:dyDescent="0.25">
      <c r="A31162" s="135" t="s">
        <v>425</v>
      </c>
      <c r="B31162" s="135" t="s">
        <v>426</v>
      </c>
      <c r="C31162" s="135" t="s">
        <v>48</v>
      </c>
      <c r="D31162" s="135" t="s">
        <v>66390</v>
      </c>
    </row>
    <row r="31163" spans="1:4" x14ac:dyDescent="0.25">
      <c r="A31163" s="135" t="s">
        <v>64768</v>
      </c>
      <c r="B31163" s="135" t="s">
        <v>38335</v>
      </c>
      <c r="C31163" s="135" t="s">
        <v>48</v>
      </c>
      <c r="D31163" s="135" t="s">
        <v>66390</v>
      </c>
    </row>
    <row r="31164" spans="1:4" x14ac:dyDescent="0.25">
      <c r="A31164" s="135" t="s">
        <v>64769</v>
      </c>
      <c r="B31164" s="135" t="s">
        <v>38336</v>
      </c>
      <c r="C31164" s="135" t="s">
        <v>13</v>
      </c>
      <c r="D31164" s="135" t="s">
        <v>66390</v>
      </c>
    </row>
    <row r="31165" spans="1:4" x14ac:dyDescent="0.25">
      <c r="A31165" s="135" t="s">
        <v>6912</v>
      </c>
      <c r="B31165" s="135" t="s">
        <v>38337</v>
      </c>
      <c r="C31165" s="135" t="s">
        <v>48</v>
      </c>
      <c r="D31165" s="135" t="s">
        <v>66390</v>
      </c>
    </row>
    <row r="31166" spans="1:4" x14ac:dyDescent="0.25">
      <c r="A31166" s="135" t="s">
        <v>427</v>
      </c>
      <c r="B31166" s="135" t="s">
        <v>7589</v>
      </c>
      <c r="C31166" s="135" t="s">
        <v>48</v>
      </c>
      <c r="D31166" s="135" t="s">
        <v>66390</v>
      </c>
    </row>
    <row r="31167" spans="1:4" x14ac:dyDescent="0.25">
      <c r="A31167" s="135" t="s">
        <v>6913</v>
      </c>
      <c r="B31167" s="135" t="s">
        <v>38338</v>
      </c>
      <c r="C31167" s="135" t="s">
        <v>13</v>
      </c>
      <c r="D31167" s="135" t="s">
        <v>66390</v>
      </c>
    </row>
    <row r="31168" spans="1:4" x14ac:dyDescent="0.25">
      <c r="A31168" s="135" t="s">
        <v>6914</v>
      </c>
      <c r="B31168" s="135" t="s">
        <v>38339</v>
      </c>
      <c r="C31168" s="135" t="s">
        <v>13</v>
      </c>
      <c r="D31168" s="135" t="s">
        <v>66390</v>
      </c>
    </row>
    <row r="31169" spans="1:4" x14ac:dyDescent="0.25">
      <c r="A31169" s="135" t="s">
        <v>6915</v>
      </c>
      <c r="B31169" s="135" t="s">
        <v>38340</v>
      </c>
      <c r="C31169" s="135" t="s">
        <v>34</v>
      </c>
      <c r="D31169" s="135" t="s">
        <v>66389</v>
      </c>
    </row>
    <row r="31170" spans="1:4" x14ac:dyDescent="0.25">
      <c r="A31170" s="135" t="s">
        <v>64770</v>
      </c>
      <c r="B31170" s="135" t="s">
        <v>38341</v>
      </c>
      <c r="C31170" s="135" t="s">
        <v>24</v>
      </c>
      <c r="D31170" s="135" t="s">
        <v>66389</v>
      </c>
    </row>
    <row r="31171" spans="1:4" x14ac:dyDescent="0.25">
      <c r="A31171" s="135" t="s">
        <v>6916</v>
      </c>
      <c r="B31171" s="135" t="s">
        <v>38342</v>
      </c>
      <c r="C31171" s="135" t="s">
        <v>24</v>
      </c>
      <c r="D31171" s="135" t="s">
        <v>66389</v>
      </c>
    </row>
    <row r="31172" spans="1:4" x14ac:dyDescent="0.25">
      <c r="A31172" s="135" t="s">
        <v>6917</v>
      </c>
      <c r="B31172" s="135" t="s">
        <v>38343</v>
      </c>
      <c r="C31172" s="135" t="s">
        <v>24</v>
      </c>
      <c r="D31172" s="135" t="s">
        <v>66389</v>
      </c>
    </row>
    <row r="31173" spans="1:4" x14ac:dyDescent="0.25">
      <c r="A31173" s="135" t="s">
        <v>6918</v>
      </c>
      <c r="B31173" s="135" t="s">
        <v>38344</v>
      </c>
      <c r="C31173" s="135" t="s">
        <v>24</v>
      </c>
      <c r="D31173" s="135" t="s">
        <v>66389</v>
      </c>
    </row>
    <row r="31174" spans="1:4" x14ac:dyDescent="0.25">
      <c r="A31174" s="135" t="s">
        <v>6919</v>
      </c>
      <c r="B31174" s="135" t="s">
        <v>38345</v>
      </c>
      <c r="C31174" s="135" t="s">
        <v>24</v>
      </c>
      <c r="D31174" s="135" t="s">
        <v>66389</v>
      </c>
    </row>
    <row r="31175" spans="1:4" x14ac:dyDescent="0.25">
      <c r="A31175" s="135" t="s">
        <v>6920</v>
      </c>
      <c r="B31175" s="135" t="s">
        <v>38346</v>
      </c>
      <c r="C31175" s="135" t="s">
        <v>24</v>
      </c>
      <c r="D31175" s="135" t="s">
        <v>66389</v>
      </c>
    </row>
    <row r="31176" spans="1:4" x14ac:dyDescent="0.25">
      <c r="A31176" s="135" t="s">
        <v>6921</v>
      </c>
      <c r="B31176" s="135" t="s">
        <v>38347</v>
      </c>
      <c r="C31176" s="135" t="s">
        <v>24</v>
      </c>
      <c r="D31176" s="135" t="s">
        <v>66389</v>
      </c>
    </row>
    <row r="31177" spans="1:4" x14ac:dyDescent="0.25">
      <c r="A31177" s="135" t="s">
        <v>6922</v>
      </c>
      <c r="B31177" s="135" t="s">
        <v>38348</v>
      </c>
      <c r="C31177" s="135" t="s">
        <v>48</v>
      </c>
      <c r="D31177" s="135" t="s">
        <v>66390</v>
      </c>
    </row>
    <row r="31178" spans="1:4" x14ac:dyDescent="0.25">
      <c r="A31178" s="135" t="s">
        <v>6923</v>
      </c>
      <c r="B31178" s="135" t="s">
        <v>38349</v>
      </c>
      <c r="C31178" s="135" t="s">
        <v>24</v>
      </c>
      <c r="D31178" s="135" t="s">
        <v>66389</v>
      </c>
    </row>
    <row r="31179" spans="1:4" x14ac:dyDescent="0.25">
      <c r="A31179" s="135" t="s">
        <v>6924</v>
      </c>
      <c r="B31179" s="135" t="s">
        <v>38350</v>
      </c>
      <c r="C31179" s="135" t="s">
        <v>24</v>
      </c>
      <c r="D31179" s="135" t="s">
        <v>66389</v>
      </c>
    </row>
    <row r="31180" spans="1:4" x14ac:dyDescent="0.25">
      <c r="A31180" s="135" t="s">
        <v>6925</v>
      </c>
      <c r="B31180" s="135" t="s">
        <v>38351</v>
      </c>
      <c r="C31180" s="135" t="s">
        <v>48</v>
      </c>
      <c r="D31180" s="135" t="s">
        <v>66389</v>
      </c>
    </row>
    <row r="31181" spans="1:4" x14ac:dyDescent="0.25">
      <c r="A31181" s="135" t="s">
        <v>6926</v>
      </c>
      <c r="B31181" s="135" t="s">
        <v>38352</v>
      </c>
      <c r="C31181" s="135" t="s">
        <v>24</v>
      </c>
      <c r="D31181" s="135" t="s">
        <v>66389</v>
      </c>
    </row>
    <row r="31182" spans="1:4" x14ac:dyDescent="0.25">
      <c r="A31182" s="135" t="s">
        <v>6927</v>
      </c>
      <c r="B31182" s="135" t="s">
        <v>38353</v>
      </c>
      <c r="C31182" s="135" t="s">
        <v>34</v>
      </c>
      <c r="D31182" s="135" t="s">
        <v>66389</v>
      </c>
    </row>
    <row r="31183" spans="1:4" x14ac:dyDescent="0.25">
      <c r="A31183" s="135" t="s">
        <v>6928</v>
      </c>
      <c r="B31183" s="135" t="s">
        <v>38354</v>
      </c>
      <c r="C31183" s="135" t="s">
        <v>24</v>
      </c>
      <c r="D31183" s="135" t="s">
        <v>66389</v>
      </c>
    </row>
    <row r="31184" spans="1:4" x14ac:dyDescent="0.25">
      <c r="A31184" s="135" t="s">
        <v>64771</v>
      </c>
      <c r="B31184" s="135" t="s">
        <v>38355</v>
      </c>
      <c r="C31184" s="135" t="s">
        <v>48</v>
      </c>
      <c r="D31184" s="135" t="s">
        <v>66390</v>
      </c>
    </row>
    <row r="31185" spans="1:4" x14ac:dyDescent="0.25">
      <c r="A31185" s="135" t="s">
        <v>64772</v>
      </c>
      <c r="B31185" s="135" t="s">
        <v>38356</v>
      </c>
      <c r="C31185" s="135" t="s">
        <v>48</v>
      </c>
      <c r="D31185" s="135" t="s">
        <v>66390</v>
      </c>
    </row>
    <row r="31186" spans="1:4" x14ac:dyDescent="0.25">
      <c r="A31186" s="135" t="s">
        <v>64773</v>
      </c>
      <c r="B31186" s="135" t="s">
        <v>38357</v>
      </c>
      <c r="C31186" s="135" t="s">
        <v>48</v>
      </c>
      <c r="D31186" s="135" t="s">
        <v>66390</v>
      </c>
    </row>
    <row r="31187" spans="1:4" x14ac:dyDescent="0.25">
      <c r="A31187" s="135" t="s">
        <v>64774</v>
      </c>
      <c r="B31187" s="135" t="s">
        <v>38358</v>
      </c>
      <c r="C31187" s="135" t="s">
        <v>24</v>
      </c>
      <c r="D31187" s="135" t="s">
        <v>66389</v>
      </c>
    </row>
    <row r="31188" spans="1:4" x14ac:dyDescent="0.25">
      <c r="A31188" s="135" t="s">
        <v>64775</v>
      </c>
      <c r="B31188" s="135" t="s">
        <v>38359</v>
      </c>
      <c r="C31188" s="135" t="s">
        <v>34</v>
      </c>
      <c r="D31188" s="135" t="s">
        <v>66389</v>
      </c>
    </row>
    <row r="31189" spans="1:4" x14ac:dyDescent="0.25">
      <c r="A31189" s="135" t="s">
        <v>64776</v>
      </c>
      <c r="B31189" s="135" t="s">
        <v>38360</v>
      </c>
      <c r="C31189" s="135" t="s">
        <v>48</v>
      </c>
      <c r="D31189" s="135" t="s">
        <v>66390</v>
      </c>
    </row>
    <row r="31190" spans="1:4" x14ac:dyDescent="0.25">
      <c r="A31190" s="135" t="s">
        <v>64777</v>
      </c>
      <c r="B31190" s="135" t="s">
        <v>38361</v>
      </c>
      <c r="C31190" s="135" t="s">
        <v>34</v>
      </c>
      <c r="D31190" s="135" t="s">
        <v>66389</v>
      </c>
    </row>
    <row r="31191" spans="1:4" x14ac:dyDescent="0.25">
      <c r="A31191" s="135" t="s">
        <v>64778</v>
      </c>
      <c r="B31191" s="135" t="s">
        <v>38362</v>
      </c>
      <c r="C31191" s="135" t="s">
        <v>24</v>
      </c>
      <c r="D31191" s="135" t="s">
        <v>66389</v>
      </c>
    </row>
    <row r="31192" spans="1:4" x14ac:dyDescent="0.25">
      <c r="A31192" s="135" t="s">
        <v>64779</v>
      </c>
      <c r="B31192" s="135" t="s">
        <v>28337</v>
      </c>
      <c r="C31192" s="135" t="s">
        <v>24</v>
      </c>
      <c r="D31192" s="135" t="s">
        <v>66389</v>
      </c>
    </row>
    <row r="31193" spans="1:4" x14ac:dyDescent="0.25">
      <c r="A31193" s="135" t="s">
        <v>6929</v>
      </c>
      <c r="B31193" s="135" t="s">
        <v>38363</v>
      </c>
      <c r="C31193" s="135" t="s">
        <v>48</v>
      </c>
      <c r="D31193" s="135" t="s">
        <v>66390</v>
      </c>
    </row>
    <row r="31194" spans="1:4" x14ac:dyDescent="0.25">
      <c r="A31194" s="135" t="s">
        <v>6930</v>
      </c>
      <c r="B31194" s="135" t="s">
        <v>38364</v>
      </c>
      <c r="C31194" s="135" t="s">
        <v>48</v>
      </c>
      <c r="D31194" s="135" t="s">
        <v>66390</v>
      </c>
    </row>
    <row r="31195" spans="1:4" x14ac:dyDescent="0.25">
      <c r="A31195" s="135" t="s">
        <v>64780</v>
      </c>
      <c r="B31195" s="135" t="s">
        <v>38365</v>
      </c>
      <c r="C31195" s="135" t="s">
        <v>48</v>
      </c>
      <c r="D31195" s="135" t="s">
        <v>66390</v>
      </c>
    </row>
    <row r="31196" spans="1:4" x14ac:dyDescent="0.25">
      <c r="A31196" s="135" t="s">
        <v>64781</v>
      </c>
      <c r="B31196" s="135" t="s">
        <v>38366</v>
      </c>
      <c r="C31196" s="135" t="s">
        <v>48</v>
      </c>
      <c r="D31196" s="135" t="s">
        <v>66390</v>
      </c>
    </row>
    <row r="31197" spans="1:4" x14ac:dyDescent="0.25">
      <c r="A31197" s="135" t="s">
        <v>6931</v>
      </c>
      <c r="B31197" s="135" t="s">
        <v>38367</v>
      </c>
      <c r="C31197" s="135" t="s">
        <v>24</v>
      </c>
      <c r="D31197" s="135" t="s">
        <v>66389</v>
      </c>
    </row>
    <row r="31198" spans="1:4" x14ac:dyDescent="0.25">
      <c r="A31198" s="135" t="s">
        <v>6932</v>
      </c>
      <c r="B31198" s="135" t="s">
        <v>38368</v>
      </c>
      <c r="C31198" s="135" t="s">
        <v>24</v>
      </c>
      <c r="D31198" s="135" t="s">
        <v>66389</v>
      </c>
    </row>
    <row r="31199" spans="1:4" x14ac:dyDescent="0.25">
      <c r="A31199" s="135" t="s">
        <v>6933</v>
      </c>
      <c r="B31199" s="135" t="s">
        <v>38369</v>
      </c>
      <c r="C31199" s="135" t="s">
        <v>24</v>
      </c>
      <c r="D31199" s="135" t="s">
        <v>66389</v>
      </c>
    </row>
    <row r="31200" spans="1:4" x14ac:dyDescent="0.25">
      <c r="A31200" s="135" t="s">
        <v>6934</v>
      </c>
      <c r="B31200" s="135" t="s">
        <v>38370</v>
      </c>
      <c r="C31200" s="135" t="s">
        <v>24</v>
      </c>
      <c r="D31200" s="135" t="s">
        <v>66389</v>
      </c>
    </row>
    <row r="31201" spans="1:4" x14ac:dyDescent="0.25">
      <c r="A31201" s="135" t="s">
        <v>64782</v>
      </c>
      <c r="B31201" s="135" t="s">
        <v>38371</v>
      </c>
      <c r="C31201" s="135" t="s">
        <v>24</v>
      </c>
      <c r="D31201" s="135" t="s">
        <v>66389</v>
      </c>
    </row>
    <row r="31202" spans="1:4" x14ac:dyDescent="0.25">
      <c r="A31202" s="135" t="s">
        <v>6935</v>
      </c>
      <c r="B31202" s="135" t="s">
        <v>38372</v>
      </c>
      <c r="C31202" s="135" t="s">
        <v>24</v>
      </c>
      <c r="D31202" s="135" t="s">
        <v>66389</v>
      </c>
    </row>
    <row r="31203" spans="1:4" x14ac:dyDescent="0.25">
      <c r="A31203" s="135" t="s">
        <v>6936</v>
      </c>
      <c r="B31203" s="135" t="s">
        <v>38373</v>
      </c>
      <c r="C31203" s="135" t="s">
        <v>24</v>
      </c>
      <c r="D31203" s="135" t="s">
        <v>66389</v>
      </c>
    </row>
    <row r="31204" spans="1:4" x14ac:dyDescent="0.25">
      <c r="A31204" s="135" t="s">
        <v>6937</v>
      </c>
      <c r="B31204" s="135" t="s">
        <v>38374</v>
      </c>
      <c r="C31204" s="135" t="s">
        <v>48</v>
      </c>
      <c r="D31204" s="135" t="s">
        <v>66389</v>
      </c>
    </row>
    <row r="31205" spans="1:4" x14ac:dyDescent="0.25">
      <c r="A31205" s="135" t="s">
        <v>64783</v>
      </c>
      <c r="B31205" s="135" t="s">
        <v>38375</v>
      </c>
      <c r="C31205" s="135" t="s">
        <v>24</v>
      </c>
      <c r="D31205" s="135" t="s">
        <v>66389</v>
      </c>
    </row>
    <row r="31206" spans="1:4" x14ac:dyDescent="0.25">
      <c r="A31206" s="135" t="s">
        <v>6938</v>
      </c>
      <c r="B31206" s="135" t="s">
        <v>38376</v>
      </c>
      <c r="C31206" s="135" t="s">
        <v>48</v>
      </c>
      <c r="D31206" s="135" t="s">
        <v>66390</v>
      </c>
    </row>
    <row r="31207" spans="1:4" x14ac:dyDescent="0.25">
      <c r="A31207" s="135" t="s">
        <v>6939</v>
      </c>
      <c r="B31207" s="135" t="s">
        <v>38377</v>
      </c>
      <c r="C31207" s="135" t="s">
        <v>34</v>
      </c>
      <c r="D31207" s="135" t="s">
        <v>66389</v>
      </c>
    </row>
    <row r="31208" spans="1:4" x14ac:dyDescent="0.25">
      <c r="A31208" s="135" t="s">
        <v>6940</v>
      </c>
      <c r="B31208" s="135" t="s">
        <v>38378</v>
      </c>
      <c r="C31208" s="135" t="s">
        <v>24</v>
      </c>
      <c r="D31208" s="135" t="s">
        <v>66389</v>
      </c>
    </row>
    <row r="31209" spans="1:4" x14ac:dyDescent="0.25">
      <c r="A31209" s="135" t="s">
        <v>6941</v>
      </c>
      <c r="B31209" s="135" t="s">
        <v>38379</v>
      </c>
      <c r="C31209" s="135" t="s">
        <v>34</v>
      </c>
      <c r="D31209" s="135" t="s">
        <v>66390</v>
      </c>
    </row>
    <row r="31210" spans="1:4" x14ac:dyDescent="0.25">
      <c r="A31210" s="135" t="s">
        <v>6942</v>
      </c>
      <c r="B31210" s="135" t="s">
        <v>38380</v>
      </c>
      <c r="C31210" s="135" t="s">
        <v>34</v>
      </c>
      <c r="D31210" s="135" t="s">
        <v>66389</v>
      </c>
    </row>
    <row r="31211" spans="1:4" x14ac:dyDescent="0.25">
      <c r="A31211" s="135" t="s">
        <v>6943</v>
      </c>
      <c r="B31211" s="135" t="s">
        <v>38381</v>
      </c>
      <c r="C31211" s="135" t="s">
        <v>34</v>
      </c>
      <c r="D31211" s="135" t="s">
        <v>66389</v>
      </c>
    </row>
    <row r="31212" spans="1:4" x14ac:dyDescent="0.25">
      <c r="A31212" s="135" t="s">
        <v>6944</v>
      </c>
      <c r="B31212" s="135" t="s">
        <v>38382</v>
      </c>
      <c r="C31212" s="135" t="s">
        <v>24</v>
      </c>
      <c r="D31212" s="135" t="s">
        <v>66389</v>
      </c>
    </row>
    <row r="31213" spans="1:4" x14ac:dyDescent="0.25">
      <c r="A31213" s="135" t="s">
        <v>6945</v>
      </c>
      <c r="B31213" s="135" t="s">
        <v>38383</v>
      </c>
      <c r="C31213" s="135" t="s">
        <v>24</v>
      </c>
      <c r="D31213" s="135" t="s">
        <v>66389</v>
      </c>
    </row>
    <row r="31214" spans="1:4" x14ac:dyDescent="0.25">
      <c r="A31214" s="135" t="s">
        <v>6946</v>
      </c>
      <c r="B31214" s="135" t="s">
        <v>38384</v>
      </c>
      <c r="C31214" s="135" t="s">
        <v>24</v>
      </c>
      <c r="D31214" s="135" t="s">
        <v>66389</v>
      </c>
    </row>
    <row r="31215" spans="1:4" x14ac:dyDescent="0.25">
      <c r="A31215" s="135" t="s">
        <v>6947</v>
      </c>
      <c r="B31215" s="135" t="s">
        <v>38385</v>
      </c>
      <c r="C31215" s="135" t="s">
        <v>24</v>
      </c>
      <c r="D31215" s="135" t="s">
        <v>66389</v>
      </c>
    </row>
    <row r="31216" spans="1:4" x14ac:dyDescent="0.25">
      <c r="A31216" s="135" t="s">
        <v>6948</v>
      </c>
      <c r="B31216" s="135" t="s">
        <v>38386</v>
      </c>
      <c r="C31216" s="135" t="s">
        <v>48</v>
      </c>
      <c r="D31216" s="135" t="s">
        <v>66389</v>
      </c>
    </row>
    <row r="31217" spans="1:4" x14ac:dyDescent="0.25">
      <c r="A31217" s="135" t="s">
        <v>6949</v>
      </c>
      <c r="B31217" s="135" t="s">
        <v>38387</v>
      </c>
      <c r="C31217" s="135" t="s">
        <v>24</v>
      </c>
      <c r="D31217" s="135" t="s">
        <v>66389</v>
      </c>
    </row>
    <row r="31218" spans="1:4" x14ac:dyDescent="0.25">
      <c r="A31218" s="135" t="s">
        <v>6950</v>
      </c>
      <c r="B31218" s="135" t="s">
        <v>38388</v>
      </c>
      <c r="C31218" s="135" t="s">
        <v>24</v>
      </c>
      <c r="D31218" s="135" t="s">
        <v>66389</v>
      </c>
    </row>
    <row r="31219" spans="1:4" x14ac:dyDescent="0.25">
      <c r="A31219" s="135" t="s">
        <v>64784</v>
      </c>
      <c r="B31219" s="135" t="s">
        <v>38389</v>
      </c>
      <c r="C31219" s="135" t="s">
        <v>24</v>
      </c>
      <c r="D31219" s="135" t="s">
        <v>66389</v>
      </c>
    </row>
    <row r="31220" spans="1:4" x14ac:dyDescent="0.25">
      <c r="A31220" s="135" t="s">
        <v>6951</v>
      </c>
      <c r="B31220" s="135" t="s">
        <v>38390</v>
      </c>
      <c r="C31220" s="135" t="s">
        <v>24</v>
      </c>
      <c r="D31220" s="135" t="s">
        <v>66389</v>
      </c>
    </row>
    <row r="31221" spans="1:4" x14ac:dyDescent="0.25">
      <c r="A31221" s="135" t="s">
        <v>6952</v>
      </c>
      <c r="B31221" s="135" t="s">
        <v>38391</v>
      </c>
      <c r="C31221" s="135" t="s">
        <v>24</v>
      </c>
      <c r="D31221" s="135" t="s">
        <v>66389</v>
      </c>
    </row>
    <row r="31222" spans="1:4" x14ac:dyDescent="0.25">
      <c r="A31222" s="135" t="s">
        <v>6953</v>
      </c>
      <c r="B31222" s="135" t="s">
        <v>38392</v>
      </c>
      <c r="C31222" s="135" t="s">
        <v>24</v>
      </c>
      <c r="D31222" s="135" t="s">
        <v>66389</v>
      </c>
    </row>
    <row r="31223" spans="1:4" x14ac:dyDescent="0.25">
      <c r="A31223" s="135" t="s">
        <v>6954</v>
      </c>
      <c r="B31223" s="135" t="s">
        <v>38393</v>
      </c>
      <c r="C31223" s="135" t="s">
        <v>24</v>
      </c>
      <c r="D31223" s="135" t="s">
        <v>66389</v>
      </c>
    </row>
    <row r="31224" spans="1:4" x14ac:dyDescent="0.25">
      <c r="A31224" s="135" t="s">
        <v>64785</v>
      </c>
      <c r="B31224" s="135" t="s">
        <v>38394</v>
      </c>
      <c r="C31224" s="135" t="s">
        <v>24</v>
      </c>
      <c r="D31224" s="135" t="s">
        <v>66389</v>
      </c>
    </row>
    <row r="31225" spans="1:4" x14ac:dyDescent="0.25">
      <c r="A31225" s="135" t="s">
        <v>6955</v>
      </c>
      <c r="B31225" s="135" t="s">
        <v>38395</v>
      </c>
      <c r="C31225" s="135" t="s">
        <v>48</v>
      </c>
      <c r="D31225" s="135" t="s">
        <v>66389</v>
      </c>
    </row>
    <row r="31226" spans="1:4" x14ac:dyDescent="0.25">
      <c r="A31226" s="135" t="s">
        <v>6956</v>
      </c>
      <c r="B31226" s="135" t="s">
        <v>38396</v>
      </c>
      <c r="C31226" s="135" t="s">
        <v>24</v>
      </c>
      <c r="D31226" s="135" t="s">
        <v>66389</v>
      </c>
    </row>
    <row r="31227" spans="1:4" x14ac:dyDescent="0.25">
      <c r="A31227" s="135" t="s">
        <v>64786</v>
      </c>
      <c r="B31227" s="135" t="s">
        <v>38397</v>
      </c>
      <c r="C31227" s="135" t="s">
        <v>24</v>
      </c>
      <c r="D31227" s="135" t="s">
        <v>66389</v>
      </c>
    </row>
    <row r="31228" spans="1:4" x14ac:dyDescent="0.25">
      <c r="A31228" s="135" t="s">
        <v>6957</v>
      </c>
      <c r="B31228" s="135" t="s">
        <v>38398</v>
      </c>
      <c r="C31228" s="135" t="s">
        <v>24</v>
      </c>
      <c r="D31228" s="135" t="s">
        <v>66389</v>
      </c>
    </row>
    <row r="31229" spans="1:4" x14ac:dyDescent="0.25">
      <c r="A31229" s="135" t="s">
        <v>6958</v>
      </c>
      <c r="B31229" s="135" t="s">
        <v>38399</v>
      </c>
      <c r="C31229" s="135" t="s">
        <v>24</v>
      </c>
      <c r="D31229" s="135" t="s">
        <v>66389</v>
      </c>
    </row>
    <row r="31230" spans="1:4" x14ac:dyDescent="0.25">
      <c r="A31230" s="135" t="s">
        <v>6959</v>
      </c>
      <c r="B31230" s="135" t="s">
        <v>38400</v>
      </c>
      <c r="C31230" s="135" t="s">
        <v>24</v>
      </c>
      <c r="D31230" s="135" t="s">
        <v>66389</v>
      </c>
    </row>
    <row r="31231" spans="1:4" x14ac:dyDescent="0.25">
      <c r="A31231" s="135" t="s">
        <v>64787</v>
      </c>
      <c r="B31231" s="135" t="s">
        <v>38401</v>
      </c>
      <c r="C31231" s="135" t="s">
        <v>24</v>
      </c>
      <c r="D31231" s="135" t="s">
        <v>66389</v>
      </c>
    </row>
    <row r="31232" spans="1:4" x14ac:dyDescent="0.25">
      <c r="A31232" s="135" t="s">
        <v>64788</v>
      </c>
      <c r="B31232" s="135" t="s">
        <v>38402</v>
      </c>
      <c r="C31232" s="135" t="s">
        <v>24</v>
      </c>
      <c r="D31232" s="135" t="s">
        <v>66389</v>
      </c>
    </row>
    <row r="31233" spans="1:4" x14ac:dyDescent="0.25">
      <c r="A31233" s="135" t="s">
        <v>6960</v>
      </c>
      <c r="B31233" s="135" t="s">
        <v>38403</v>
      </c>
      <c r="C31233" s="135" t="s">
        <v>24</v>
      </c>
      <c r="D31233" s="135" t="s">
        <v>66389</v>
      </c>
    </row>
    <row r="31234" spans="1:4" x14ac:dyDescent="0.25">
      <c r="A31234" s="135" t="s">
        <v>6961</v>
      </c>
      <c r="B31234" s="135" t="s">
        <v>38404</v>
      </c>
      <c r="C31234" s="135" t="s">
        <v>24</v>
      </c>
      <c r="D31234" s="135" t="s">
        <v>66389</v>
      </c>
    </row>
    <row r="31235" spans="1:4" x14ac:dyDescent="0.25">
      <c r="A31235" s="135" t="s">
        <v>6962</v>
      </c>
      <c r="B31235" s="135" t="s">
        <v>38405</v>
      </c>
      <c r="C31235" s="135" t="s">
        <v>24</v>
      </c>
      <c r="D31235" s="135" t="s">
        <v>66389</v>
      </c>
    </row>
    <row r="31236" spans="1:4" x14ac:dyDescent="0.25">
      <c r="A31236" s="135" t="s">
        <v>6963</v>
      </c>
      <c r="B31236" s="135" t="s">
        <v>38406</v>
      </c>
      <c r="C31236" s="135" t="s">
        <v>24</v>
      </c>
      <c r="D31236" s="135" t="s">
        <v>66389</v>
      </c>
    </row>
    <row r="31237" spans="1:4" x14ac:dyDescent="0.25">
      <c r="A31237" s="135" t="s">
        <v>6964</v>
      </c>
      <c r="B31237" s="135" t="s">
        <v>38407</v>
      </c>
      <c r="C31237" s="135" t="s">
        <v>24</v>
      </c>
      <c r="D31237" s="135" t="s">
        <v>66389</v>
      </c>
    </row>
    <row r="31238" spans="1:4" x14ac:dyDescent="0.25">
      <c r="A31238" s="135" t="s">
        <v>6965</v>
      </c>
      <c r="B31238" s="135" t="s">
        <v>38408</v>
      </c>
      <c r="C31238" s="135" t="s">
        <v>48</v>
      </c>
      <c r="D31238" s="135" t="s">
        <v>66389</v>
      </c>
    </row>
    <row r="31239" spans="1:4" x14ac:dyDescent="0.25">
      <c r="A31239" s="135" t="s">
        <v>6966</v>
      </c>
      <c r="B31239" s="135" t="s">
        <v>38409</v>
      </c>
      <c r="C31239" s="135" t="s">
        <v>24</v>
      </c>
      <c r="D31239" s="135" t="s">
        <v>66389</v>
      </c>
    </row>
    <row r="31240" spans="1:4" x14ac:dyDescent="0.25">
      <c r="A31240" s="135" t="s">
        <v>64789</v>
      </c>
      <c r="B31240" s="135" t="s">
        <v>38410</v>
      </c>
      <c r="C31240" s="135" t="s">
        <v>48</v>
      </c>
      <c r="D31240" s="135" t="s">
        <v>66390</v>
      </c>
    </row>
    <row r="31241" spans="1:4" x14ac:dyDescent="0.25">
      <c r="A31241" s="135" t="s">
        <v>6967</v>
      </c>
      <c r="B31241" s="135" t="s">
        <v>38411</v>
      </c>
      <c r="C31241" s="135" t="s">
        <v>24</v>
      </c>
      <c r="D31241" s="135" t="s">
        <v>66389</v>
      </c>
    </row>
    <row r="31242" spans="1:4" x14ac:dyDescent="0.25">
      <c r="A31242" s="135" t="s">
        <v>6968</v>
      </c>
      <c r="B31242" s="135" t="s">
        <v>38412</v>
      </c>
      <c r="C31242" s="135" t="s">
        <v>24</v>
      </c>
      <c r="D31242" s="135" t="s">
        <v>66389</v>
      </c>
    </row>
    <row r="31243" spans="1:4" x14ac:dyDescent="0.25">
      <c r="A31243" s="135" t="s">
        <v>6969</v>
      </c>
      <c r="B31243" s="135" t="s">
        <v>38413</v>
      </c>
      <c r="C31243" s="135" t="s">
        <v>24</v>
      </c>
      <c r="D31243" s="135" t="s">
        <v>66389</v>
      </c>
    </row>
    <row r="31244" spans="1:4" x14ac:dyDescent="0.25">
      <c r="A31244" s="135" t="s">
        <v>64790</v>
      </c>
      <c r="B31244" s="135" t="s">
        <v>38414</v>
      </c>
      <c r="C31244" s="135" t="s">
        <v>24</v>
      </c>
      <c r="D31244" s="135" t="s">
        <v>66389</v>
      </c>
    </row>
    <row r="31245" spans="1:4" x14ac:dyDescent="0.25">
      <c r="A31245" s="135" t="s">
        <v>64791</v>
      </c>
      <c r="B31245" s="135" t="s">
        <v>38415</v>
      </c>
      <c r="C31245" s="135" t="s">
        <v>24</v>
      </c>
      <c r="D31245" s="135" t="s">
        <v>66389</v>
      </c>
    </row>
    <row r="31246" spans="1:4" x14ac:dyDescent="0.25">
      <c r="A31246" s="135" t="s">
        <v>64792</v>
      </c>
      <c r="B31246" s="135" t="s">
        <v>38416</v>
      </c>
      <c r="C31246" s="135" t="s">
        <v>24</v>
      </c>
      <c r="D31246" s="135" t="s">
        <v>66389</v>
      </c>
    </row>
    <row r="31247" spans="1:4" x14ac:dyDescent="0.25">
      <c r="A31247" s="135" t="s">
        <v>64793</v>
      </c>
      <c r="B31247" s="135" t="s">
        <v>38417</v>
      </c>
      <c r="C31247" s="135" t="s">
        <v>24</v>
      </c>
      <c r="D31247" s="135" t="s">
        <v>66389</v>
      </c>
    </row>
    <row r="31248" spans="1:4" x14ac:dyDescent="0.25">
      <c r="A31248" s="135" t="s">
        <v>64794</v>
      </c>
      <c r="B31248" s="135" t="s">
        <v>38418</v>
      </c>
      <c r="C31248" s="135" t="s">
        <v>24</v>
      </c>
      <c r="D31248" s="135" t="s">
        <v>66389</v>
      </c>
    </row>
    <row r="31249" spans="1:4" x14ac:dyDescent="0.25">
      <c r="A31249" s="135" t="s">
        <v>64795</v>
      </c>
      <c r="B31249" s="135" t="s">
        <v>38419</v>
      </c>
      <c r="C31249" s="135" t="s">
        <v>24</v>
      </c>
      <c r="D31249" s="135" t="s">
        <v>66389</v>
      </c>
    </row>
    <row r="31250" spans="1:4" x14ac:dyDescent="0.25">
      <c r="A31250" s="135" t="s">
        <v>64796</v>
      </c>
      <c r="B31250" s="135" t="s">
        <v>38420</v>
      </c>
      <c r="C31250" s="135" t="s">
        <v>24</v>
      </c>
      <c r="D31250" s="135" t="s">
        <v>66389</v>
      </c>
    </row>
    <row r="31251" spans="1:4" x14ac:dyDescent="0.25">
      <c r="A31251" s="135" t="s">
        <v>64797</v>
      </c>
      <c r="B31251" s="135" t="s">
        <v>38421</v>
      </c>
      <c r="C31251" s="135" t="s">
        <v>24</v>
      </c>
      <c r="D31251" s="135" t="s">
        <v>66389</v>
      </c>
    </row>
    <row r="31252" spans="1:4" x14ac:dyDescent="0.25">
      <c r="A31252" s="135" t="s">
        <v>64798</v>
      </c>
      <c r="B31252" s="135" t="s">
        <v>38422</v>
      </c>
      <c r="C31252" s="135" t="s">
        <v>24</v>
      </c>
      <c r="D31252" s="135" t="s">
        <v>66389</v>
      </c>
    </row>
    <row r="31253" spans="1:4" x14ac:dyDescent="0.25">
      <c r="A31253" s="135" t="s">
        <v>64799</v>
      </c>
      <c r="B31253" s="135" t="s">
        <v>38423</v>
      </c>
      <c r="C31253" s="135" t="s">
        <v>24</v>
      </c>
      <c r="D31253" s="135" t="s">
        <v>66389</v>
      </c>
    </row>
    <row r="31254" spans="1:4" x14ac:dyDescent="0.25">
      <c r="A31254" s="135" t="s">
        <v>64800</v>
      </c>
      <c r="B31254" s="135" t="s">
        <v>38424</v>
      </c>
      <c r="C31254" s="135" t="s">
        <v>24</v>
      </c>
      <c r="D31254" s="135" t="s">
        <v>66389</v>
      </c>
    </row>
    <row r="31255" spans="1:4" x14ac:dyDescent="0.25">
      <c r="A31255" s="135" t="s">
        <v>64801</v>
      </c>
      <c r="B31255" s="135" t="s">
        <v>38425</v>
      </c>
      <c r="C31255" s="135" t="s">
        <v>24</v>
      </c>
      <c r="D31255" s="135" t="s">
        <v>66389</v>
      </c>
    </row>
    <row r="31256" spans="1:4" x14ac:dyDescent="0.25">
      <c r="A31256" s="135" t="s">
        <v>64802</v>
      </c>
      <c r="B31256" s="135" t="s">
        <v>38426</v>
      </c>
      <c r="C31256" s="135" t="s">
        <v>24</v>
      </c>
      <c r="D31256" s="135" t="s">
        <v>66389</v>
      </c>
    </row>
    <row r="31257" spans="1:4" x14ac:dyDescent="0.25">
      <c r="A31257" s="135" t="s">
        <v>64803</v>
      </c>
      <c r="B31257" s="135" t="s">
        <v>38427</v>
      </c>
      <c r="C31257" s="135" t="s">
        <v>24</v>
      </c>
      <c r="D31257" s="135" t="s">
        <v>66389</v>
      </c>
    </row>
    <row r="31258" spans="1:4" x14ac:dyDescent="0.25">
      <c r="A31258" s="135" t="s">
        <v>64804</v>
      </c>
      <c r="B31258" s="135" t="s">
        <v>38428</v>
      </c>
      <c r="C31258" s="135" t="s">
        <v>24</v>
      </c>
      <c r="D31258" s="135" t="s">
        <v>66389</v>
      </c>
    </row>
    <row r="31259" spans="1:4" x14ac:dyDescent="0.25">
      <c r="A31259" s="135" t="s">
        <v>64805</v>
      </c>
      <c r="B31259" s="135" t="s">
        <v>38429</v>
      </c>
      <c r="C31259" s="135" t="s">
        <v>24</v>
      </c>
      <c r="D31259" s="135" t="s">
        <v>66389</v>
      </c>
    </row>
    <row r="31260" spans="1:4" x14ac:dyDescent="0.25">
      <c r="A31260" s="135" t="s">
        <v>64806</v>
      </c>
      <c r="B31260" s="135" t="s">
        <v>38430</v>
      </c>
      <c r="C31260" s="135" t="s">
        <v>24</v>
      </c>
      <c r="D31260" s="135" t="s">
        <v>66389</v>
      </c>
    </row>
    <row r="31261" spans="1:4" x14ac:dyDescent="0.25">
      <c r="A31261" s="135" t="s">
        <v>6970</v>
      </c>
      <c r="B31261" s="135" t="s">
        <v>38431</v>
      </c>
      <c r="C31261" s="135" t="s">
        <v>34</v>
      </c>
      <c r="D31261" s="135" t="s">
        <v>66389</v>
      </c>
    </row>
    <row r="31262" spans="1:4" x14ac:dyDescent="0.25">
      <c r="A31262" s="135" t="s">
        <v>6971</v>
      </c>
      <c r="B31262" s="135" t="s">
        <v>38432</v>
      </c>
      <c r="C31262" s="135" t="s">
        <v>24</v>
      </c>
      <c r="D31262" s="135" t="s">
        <v>66389</v>
      </c>
    </row>
    <row r="31263" spans="1:4" x14ac:dyDescent="0.25">
      <c r="A31263" s="135" t="s">
        <v>64807</v>
      </c>
      <c r="B31263" s="135" t="s">
        <v>38433</v>
      </c>
      <c r="C31263" s="135" t="s">
        <v>48</v>
      </c>
      <c r="D31263" s="135" t="s">
        <v>66390</v>
      </c>
    </row>
    <row r="31264" spans="1:4" x14ac:dyDescent="0.25">
      <c r="A31264" s="135" t="s">
        <v>64808</v>
      </c>
      <c r="B31264" s="135" t="s">
        <v>38434</v>
      </c>
      <c r="C31264" s="135" t="s">
        <v>24</v>
      </c>
      <c r="D31264" s="135" t="s">
        <v>66389</v>
      </c>
    </row>
    <row r="31265" spans="1:4" x14ac:dyDescent="0.25">
      <c r="A31265" s="135" t="s">
        <v>64809</v>
      </c>
      <c r="B31265" s="135" t="s">
        <v>38435</v>
      </c>
      <c r="C31265" s="135" t="s">
        <v>24</v>
      </c>
      <c r="D31265" s="135" t="s">
        <v>66389</v>
      </c>
    </row>
    <row r="31266" spans="1:4" x14ac:dyDescent="0.25">
      <c r="A31266" s="135" t="s">
        <v>64810</v>
      </c>
      <c r="B31266" s="135" t="s">
        <v>38436</v>
      </c>
      <c r="C31266" s="135" t="s">
        <v>48</v>
      </c>
      <c r="D31266" s="135" t="s">
        <v>66390</v>
      </c>
    </row>
    <row r="31267" spans="1:4" x14ac:dyDescent="0.25">
      <c r="A31267" s="135" t="s">
        <v>64811</v>
      </c>
      <c r="B31267" s="135" t="s">
        <v>38437</v>
      </c>
      <c r="C31267" s="135" t="s">
        <v>24</v>
      </c>
      <c r="D31267" s="135" t="s">
        <v>66389</v>
      </c>
    </row>
    <row r="31268" spans="1:4" x14ac:dyDescent="0.25">
      <c r="A31268" s="135" t="s">
        <v>64812</v>
      </c>
      <c r="B31268" s="135" t="s">
        <v>38438</v>
      </c>
      <c r="C31268" s="135" t="s">
        <v>24</v>
      </c>
      <c r="D31268" s="135" t="s">
        <v>66389</v>
      </c>
    </row>
    <row r="31269" spans="1:4" x14ac:dyDescent="0.25">
      <c r="A31269" s="135" t="s">
        <v>64813</v>
      </c>
      <c r="B31269" s="135" t="s">
        <v>38439</v>
      </c>
      <c r="C31269" s="135" t="s">
        <v>24</v>
      </c>
      <c r="D31269" s="135" t="s">
        <v>66389</v>
      </c>
    </row>
    <row r="31270" spans="1:4" x14ac:dyDescent="0.25">
      <c r="A31270" s="135" t="s">
        <v>64814</v>
      </c>
      <c r="B31270" s="135" t="s">
        <v>38440</v>
      </c>
      <c r="C31270" s="135" t="s">
        <v>24</v>
      </c>
      <c r="D31270" s="135" t="s">
        <v>66389</v>
      </c>
    </row>
    <row r="31271" spans="1:4" x14ac:dyDescent="0.25">
      <c r="A31271" s="135" t="s">
        <v>64815</v>
      </c>
      <c r="B31271" s="135" t="s">
        <v>38441</v>
      </c>
      <c r="C31271" s="135" t="s">
        <v>24</v>
      </c>
      <c r="D31271" s="135" t="s">
        <v>66389</v>
      </c>
    </row>
    <row r="31272" spans="1:4" x14ac:dyDescent="0.25">
      <c r="A31272" s="135" t="s">
        <v>64816</v>
      </c>
      <c r="B31272" s="135" t="s">
        <v>38442</v>
      </c>
      <c r="C31272" s="135" t="s">
        <v>24</v>
      </c>
      <c r="D31272" s="135" t="s">
        <v>66389</v>
      </c>
    </row>
    <row r="31273" spans="1:4" x14ac:dyDescent="0.25">
      <c r="A31273" s="135" t="s">
        <v>64817</v>
      </c>
      <c r="B31273" s="135" t="s">
        <v>38443</v>
      </c>
      <c r="C31273" s="135" t="s">
        <v>24</v>
      </c>
      <c r="D31273" s="135" t="s">
        <v>66389</v>
      </c>
    </row>
    <row r="31274" spans="1:4" x14ac:dyDescent="0.25">
      <c r="A31274" s="135" t="s">
        <v>6972</v>
      </c>
      <c r="B31274" s="135" t="s">
        <v>38444</v>
      </c>
      <c r="C31274" s="135" t="s">
        <v>24</v>
      </c>
      <c r="D31274" s="135" t="s">
        <v>66389</v>
      </c>
    </row>
    <row r="31275" spans="1:4" x14ac:dyDescent="0.25">
      <c r="A31275" s="135" t="s">
        <v>6973</v>
      </c>
      <c r="B31275" s="135" t="s">
        <v>38445</v>
      </c>
      <c r="C31275" s="135" t="s">
        <v>24</v>
      </c>
      <c r="D31275" s="135" t="s">
        <v>66389</v>
      </c>
    </row>
    <row r="31276" spans="1:4" x14ac:dyDescent="0.25">
      <c r="A31276" s="135" t="s">
        <v>64818</v>
      </c>
      <c r="B31276" s="135" t="s">
        <v>38446</v>
      </c>
      <c r="C31276" s="135" t="s">
        <v>24</v>
      </c>
      <c r="D31276" s="135" t="s">
        <v>66389</v>
      </c>
    </row>
    <row r="31277" spans="1:4" x14ac:dyDescent="0.25">
      <c r="A31277" s="135" t="s">
        <v>64819</v>
      </c>
      <c r="B31277" s="135" t="s">
        <v>38447</v>
      </c>
      <c r="C31277" s="135" t="s">
        <v>24</v>
      </c>
      <c r="D31277" s="135" t="s">
        <v>66389</v>
      </c>
    </row>
    <row r="31278" spans="1:4" x14ac:dyDescent="0.25">
      <c r="A31278" s="135" t="s">
        <v>64820</v>
      </c>
      <c r="B31278" s="135" t="s">
        <v>38448</v>
      </c>
      <c r="C31278" s="135" t="s">
        <v>24</v>
      </c>
      <c r="D31278" s="135" t="s">
        <v>66389</v>
      </c>
    </row>
    <row r="31279" spans="1:4" x14ac:dyDescent="0.25">
      <c r="A31279" s="135" t="s">
        <v>64821</v>
      </c>
      <c r="B31279" s="135" t="s">
        <v>38449</v>
      </c>
      <c r="C31279" s="135" t="s">
        <v>24</v>
      </c>
      <c r="D31279" s="135" t="s">
        <v>66389</v>
      </c>
    </row>
    <row r="31280" spans="1:4" x14ac:dyDescent="0.25">
      <c r="A31280" s="135" t="s">
        <v>64822</v>
      </c>
      <c r="B31280" s="135" t="s">
        <v>38450</v>
      </c>
      <c r="C31280" s="135" t="s">
        <v>24</v>
      </c>
      <c r="D31280" s="135" t="s">
        <v>66389</v>
      </c>
    </row>
    <row r="31281" spans="1:4" x14ac:dyDescent="0.25">
      <c r="A31281" s="135" t="s">
        <v>64823</v>
      </c>
      <c r="B31281" s="135" t="s">
        <v>38451</v>
      </c>
      <c r="C31281" s="135" t="s">
        <v>24</v>
      </c>
      <c r="D31281" s="135" t="s">
        <v>66389</v>
      </c>
    </row>
    <row r="31282" spans="1:4" x14ac:dyDescent="0.25">
      <c r="A31282" s="135" t="s">
        <v>64824</v>
      </c>
      <c r="B31282" s="135" t="s">
        <v>38452</v>
      </c>
      <c r="C31282" s="135" t="s">
        <v>24</v>
      </c>
      <c r="D31282" s="135" t="s">
        <v>66389</v>
      </c>
    </row>
    <row r="31283" spans="1:4" x14ac:dyDescent="0.25">
      <c r="A31283" s="135" t="s">
        <v>64825</v>
      </c>
      <c r="B31283" s="135" t="s">
        <v>38453</v>
      </c>
      <c r="C31283" s="135" t="s">
        <v>24</v>
      </c>
      <c r="D31283" s="135" t="s">
        <v>66389</v>
      </c>
    </row>
    <row r="31284" spans="1:4" x14ac:dyDescent="0.25">
      <c r="A31284" s="135" t="s">
        <v>64826</v>
      </c>
      <c r="B31284" s="135" t="s">
        <v>38454</v>
      </c>
      <c r="C31284" s="135" t="s">
        <v>24</v>
      </c>
      <c r="D31284" s="135" t="s">
        <v>66389</v>
      </c>
    </row>
    <row r="31285" spans="1:4" x14ac:dyDescent="0.25">
      <c r="A31285" s="135" t="s">
        <v>64827</v>
      </c>
      <c r="B31285" s="135" t="s">
        <v>38455</v>
      </c>
      <c r="C31285" s="135" t="s">
        <v>24</v>
      </c>
      <c r="D31285" s="135" t="s">
        <v>66389</v>
      </c>
    </row>
    <row r="31286" spans="1:4" x14ac:dyDescent="0.25">
      <c r="A31286" s="135" t="s">
        <v>64828</v>
      </c>
      <c r="B31286" s="135" t="s">
        <v>38456</v>
      </c>
      <c r="C31286" s="135" t="s">
        <v>24</v>
      </c>
      <c r="D31286" s="135" t="s">
        <v>66389</v>
      </c>
    </row>
    <row r="31287" spans="1:4" x14ac:dyDescent="0.25">
      <c r="A31287" s="135" t="s">
        <v>64829</v>
      </c>
      <c r="B31287" s="135" t="s">
        <v>38457</v>
      </c>
      <c r="C31287" s="135" t="s">
        <v>24</v>
      </c>
      <c r="D31287" s="135" t="s">
        <v>66389</v>
      </c>
    </row>
    <row r="31288" spans="1:4" x14ac:dyDescent="0.25">
      <c r="A31288" s="135" t="s">
        <v>64830</v>
      </c>
      <c r="B31288" s="135" t="s">
        <v>38458</v>
      </c>
      <c r="C31288" s="135" t="s">
        <v>48</v>
      </c>
      <c r="D31288" s="135" t="s">
        <v>66390</v>
      </c>
    </row>
    <row r="31289" spans="1:4" x14ac:dyDescent="0.25">
      <c r="A31289" s="135" t="s">
        <v>64831</v>
      </c>
      <c r="B31289" s="135" t="s">
        <v>38459</v>
      </c>
      <c r="C31289" s="135" t="s">
        <v>24</v>
      </c>
      <c r="D31289" s="135" t="s">
        <v>66389</v>
      </c>
    </row>
    <row r="31290" spans="1:4" x14ac:dyDescent="0.25">
      <c r="A31290" s="135" t="s">
        <v>64832</v>
      </c>
      <c r="B31290" s="135" t="s">
        <v>38460</v>
      </c>
      <c r="C31290" s="135" t="s">
        <v>24</v>
      </c>
      <c r="D31290" s="135" t="s">
        <v>66389</v>
      </c>
    </row>
    <row r="31291" spans="1:4" x14ac:dyDescent="0.25">
      <c r="A31291" s="135" t="s">
        <v>64833</v>
      </c>
      <c r="B31291" s="135" t="s">
        <v>38461</v>
      </c>
      <c r="C31291" s="135" t="s">
        <v>24</v>
      </c>
      <c r="D31291" s="135" t="s">
        <v>66389</v>
      </c>
    </row>
    <row r="31292" spans="1:4" x14ac:dyDescent="0.25">
      <c r="A31292" s="135" t="s">
        <v>64834</v>
      </c>
      <c r="B31292" s="135" t="s">
        <v>38462</v>
      </c>
      <c r="C31292" s="135" t="s">
        <v>24</v>
      </c>
      <c r="D31292" s="135" t="s">
        <v>66389</v>
      </c>
    </row>
    <row r="31293" spans="1:4" x14ac:dyDescent="0.25">
      <c r="A31293" s="135" t="s">
        <v>64835</v>
      </c>
      <c r="B31293" s="135" t="s">
        <v>38463</v>
      </c>
      <c r="C31293" s="135" t="s">
        <v>24</v>
      </c>
      <c r="D31293" s="135" t="s">
        <v>66389</v>
      </c>
    </row>
    <row r="31294" spans="1:4" x14ac:dyDescent="0.25">
      <c r="A31294" s="135" t="s">
        <v>64836</v>
      </c>
      <c r="B31294" s="135" t="s">
        <v>38464</v>
      </c>
      <c r="C31294" s="135" t="s">
        <v>24</v>
      </c>
      <c r="D31294" s="135" t="s">
        <v>66389</v>
      </c>
    </row>
    <row r="31295" spans="1:4" x14ac:dyDescent="0.25">
      <c r="A31295" s="135" t="s">
        <v>6974</v>
      </c>
      <c r="B31295" s="135" t="s">
        <v>38465</v>
      </c>
      <c r="C31295" s="135" t="s">
        <v>24</v>
      </c>
      <c r="D31295" s="135" t="s">
        <v>66389</v>
      </c>
    </row>
    <row r="31296" spans="1:4" x14ac:dyDescent="0.25">
      <c r="A31296" s="135" t="s">
        <v>64837</v>
      </c>
      <c r="B31296" s="135" t="s">
        <v>38466</v>
      </c>
      <c r="C31296" s="135" t="s">
        <v>24</v>
      </c>
      <c r="D31296" s="135" t="s">
        <v>66389</v>
      </c>
    </row>
    <row r="31297" spans="1:4" x14ac:dyDescent="0.25">
      <c r="A31297" s="135" t="s">
        <v>64838</v>
      </c>
      <c r="B31297" s="135" t="s">
        <v>38467</v>
      </c>
      <c r="C31297" s="135" t="s">
        <v>24</v>
      </c>
      <c r="D31297" s="135" t="s">
        <v>66389</v>
      </c>
    </row>
    <row r="31298" spans="1:4" x14ac:dyDescent="0.25">
      <c r="A31298" s="135" t="s">
        <v>64839</v>
      </c>
      <c r="B31298" s="135" t="s">
        <v>38468</v>
      </c>
      <c r="C31298" s="135" t="s">
        <v>24</v>
      </c>
      <c r="D31298" s="135" t="s">
        <v>66389</v>
      </c>
    </row>
    <row r="31299" spans="1:4" x14ac:dyDescent="0.25">
      <c r="A31299" s="135" t="s">
        <v>64840</v>
      </c>
      <c r="B31299" s="135" t="s">
        <v>38469</v>
      </c>
      <c r="C31299" s="135" t="s">
        <v>48</v>
      </c>
      <c r="D31299" s="135" t="s">
        <v>66390</v>
      </c>
    </row>
    <row r="31300" spans="1:4" x14ac:dyDescent="0.25">
      <c r="A31300" s="135" t="s">
        <v>64841</v>
      </c>
      <c r="B31300" s="135" t="s">
        <v>38470</v>
      </c>
      <c r="C31300" s="135" t="s">
        <v>24</v>
      </c>
      <c r="D31300" s="135" t="s">
        <v>66389</v>
      </c>
    </row>
    <row r="31301" spans="1:4" x14ac:dyDescent="0.25">
      <c r="A31301" s="135" t="s">
        <v>64842</v>
      </c>
      <c r="B31301" s="135" t="s">
        <v>38471</v>
      </c>
      <c r="C31301" s="135" t="s">
        <v>24</v>
      </c>
      <c r="D31301" s="135" t="s">
        <v>66389</v>
      </c>
    </row>
    <row r="31302" spans="1:4" x14ac:dyDescent="0.25">
      <c r="A31302" s="135" t="s">
        <v>6975</v>
      </c>
      <c r="B31302" s="135" t="s">
        <v>38472</v>
      </c>
      <c r="C31302" s="135" t="s">
        <v>24</v>
      </c>
      <c r="D31302" s="135" t="s">
        <v>66389</v>
      </c>
    </row>
    <row r="31303" spans="1:4" x14ac:dyDescent="0.25">
      <c r="A31303" s="135" t="s">
        <v>64843</v>
      </c>
      <c r="B31303" s="135" t="s">
        <v>38473</v>
      </c>
      <c r="C31303" s="135" t="s">
        <v>24</v>
      </c>
      <c r="D31303" s="135" t="s">
        <v>66389</v>
      </c>
    </row>
    <row r="31304" spans="1:4" x14ac:dyDescent="0.25">
      <c r="A31304" s="135" t="s">
        <v>64844</v>
      </c>
      <c r="B31304" s="135" t="s">
        <v>38474</v>
      </c>
      <c r="C31304" s="135" t="s">
        <v>24</v>
      </c>
      <c r="D31304" s="135" t="s">
        <v>66389</v>
      </c>
    </row>
    <row r="31305" spans="1:4" x14ac:dyDescent="0.25">
      <c r="A31305" s="135" t="s">
        <v>64845</v>
      </c>
      <c r="B31305" s="135" t="s">
        <v>38475</v>
      </c>
      <c r="C31305" s="135" t="s">
        <v>48</v>
      </c>
      <c r="D31305" s="135" t="s">
        <v>66390</v>
      </c>
    </row>
    <row r="31306" spans="1:4" x14ac:dyDescent="0.25">
      <c r="A31306" s="135" t="s">
        <v>64846</v>
      </c>
      <c r="B31306" s="135" t="s">
        <v>38476</v>
      </c>
      <c r="C31306" s="135" t="s">
        <v>24</v>
      </c>
      <c r="D31306" s="135" t="s">
        <v>66389</v>
      </c>
    </row>
    <row r="31307" spans="1:4" x14ac:dyDescent="0.25">
      <c r="A31307" s="135" t="s">
        <v>64847</v>
      </c>
      <c r="B31307" s="135" t="s">
        <v>38477</v>
      </c>
      <c r="C31307" s="135" t="s">
        <v>24</v>
      </c>
      <c r="D31307" s="135" t="s">
        <v>66389</v>
      </c>
    </row>
    <row r="31308" spans="1:4" x14ac:dyDescent="0.25">
      <c r="A31308" s="135" t="s">
        <v>64848</v>
      </c>
      <c r="B31308" s="135" t="s">
        <v>38478</v>
      </c>
      <c r="C31308" s="135" t="s">
        <v>24</v>
      </c>
      <c r="D31308" s="135" t="s">
        <v>66389</v>
      </c>
    </row>
    <row r="31309" spans="1:4" x14ac:dyDescent="0.25">
      <c r="A31309" s="135" t="s">
        <v>64849</v>
      </c>
      <c r="B31309" s="135" t="s">
        <v>38479</v>
      </c>
      <c r="C31309" s="135" t="s">
        <v>24</v>
      </c>
      <c r="D31309" s="135" t="s">
        <v>66389</v>
      </c>
    </row>
    <row r="31310" spans="1:4" x14ac:dyDescent="0.25">
      <c r="A31310" s="135" t="s">
        <v>6976</v>
      </c>
      <c r="B31310" s="135" t="s">
        <v>38480</v>
      </c>
      <c r="C31310" s="135" t="s">
        <v>48</v>
      </c>
      <c r="D31310" s="135" t="s">
        <v>66390</v>
      </c>
    </row>
    <row r="31311" spans="1:4" x14ac:dyDescent="0.25">
      <c r="A31311" s="135" t="s">
        <v>64850</v>
      </c>
      <c r="B31311" s="135" t="s">
        <v>38481</v>
      </c>
      <c r="C31311" s="135" t="s">
        <v>24</v>
      </c>
      <c r="D31311" s="135" t="s">
        <v>66389</v>
      </c>
    </row>
    <row r="31312" spans="1:4" x14ac:dyDescent="0.25">
      <c r="A31312" s="135" t="s">
        <v>64851</v>
      </c>
      <c r="B31312" s="135" t="s">
        <v>38482</v>
      </c>
      <c r="C31312" s="135" t="s">
        <v>24</v>
      </c>
      <c r="D31312" s="135" t="s">
        <v>66389</v>
      </c>
    </row>
    <row r="31313" spans="1:4" x14ac:dyDescent="0.25">
      <c r="A31313" s="135" t="s">
        <v>6977</v>
      </c>
      <c r="B31313" s="135" t="s">
        <v>38483</v>
      </c>
      <c r="C31313" s="135" t="s">
        <v>24</v>
      </c>
      <c r="D31313" s="135" t="s">
        <v>66389</v>
      </c>
    </row>
    <row r="31314" spans="1:4" x14ac:dyDescent="0.25">
      <c r="A31314" s="135" t="s">
        <v>6978</v>
      </c>
      <c r="B31314" s="135" t="s">
        <v>38484</v>
      </c>
      <c r="C31314" s="135" t="s">
        <v>24</v>
      </c>
      <c r="D31314" s="135" t="s">
        <v>66389</v>
      </c>
    </row>
    <row r="31315" spans="1:4" x14ac:dyDescent="0.25">
      <c r="A31315" s="135" t="s">
        <v>6979</v>
      </c>
      <c r="B31315" s="135" t="s">
        <v>38485</v>
      </c>
      <c r="C31315" s="135" t="s">
        <v>24</v>
      </c>
      <c r="D31315" s="135" t="s">
        <v>66389</v>
      </c>
    </row>
    <row r="31316" spans="1:4" x14ac:dyDescent="0.25">
      <c r="A31316" s="135" t="s">
        <v>64852</v>
      </c>
      <c r="B31316" s="135" t="s">
        <v>38486</v>
      </c>
      <c r="C31316" s="135" t="s">
        <v>24</v>
      </c>
      <c r="D31316" s="135" t="s">
        <v>66389</v>
      </c>
    </row>
    <row r="31317" spans="1:4" x14ac:dyDescent="0.25">
      <c r="A31317" s="135" t="s">
        <v>64853</v>
      </c>
      <c r="B31317" s="135" t="s">
        <v>38487</v>
      </c>
      <c r="C31317" s="135" t="s">
        <v>24</v>
      </c>
      <c r="D31317" s="135" t="s">
        <v>66389</v>
      </c>
    </row>
    <row r="31318" spans="1:4" x14ac:dyDescent="0.25">
      <c r="A31318" s="135" t="s">
        <v>64854</v>
      </c>
      <c r="B31318" s="135" t="s">
        <v>38488</v>
      </c>
      <c r="C31318" s="135" t="s">
        <v>24</v>
      </c>
      <c r="D31318" s="135" t="s">
        <v>66389</v>
      </c>
    </row>
    <row r="31319" spans="1:4" x14ac:dyDescent="0.25">
      <c r="A31319" s="135" t="s">
        <v>6980</v>
      </c>
      <c r="B31319" s="135" t="s">
        <v>38489</v>
      </c>
      <c r="C31319" s="135" t="s">
        <v>24</v>
      </c>
      <c r="D31319" s="135" t="s">
        <v>66389</v>
      </c>
    </row>
    <row r="31320" spans="1:4" x14ac:dyDescent="0.25">
      <c r="A31320" s="135" t="s">
        <v>64855</v>
      </c>
      <c r="B31320" s="135" t="s">
        <v>38490</v>
      </c>
      <c r="C31320" s="135" t="s">
        <v>24</v>
      </c>
      <c r="D31320" s="135" t="s">
        <v>66389</v>
      </c>
    </row>
    <row r="31321" spans="1:4" x14ac:dyDescent="0.25">
      <c r="A31321" s="135" t="s">
        <v>64856</v>
      </c>
      <c r="B31321" s="135" t="s">
        <v>38491</v>
      </c>
      <c r="C31321" s="135" t="s">
        <v>24</v>
      </c>
      <c r="D31321" s="135" t="s">
        <v>66389</v>
      </c>
    </row>
    <row r="31322" spans="1:4" x14ac:dyDescent="0.25">
      <c r="A31322" s="135" t="s">
        <v>64857</v>
      </c>
      <c r="B31322" s="135" t="s">
        <v>38492</v>
      </c>
      <c r="C31322" s="135" t="s">
        <v>24</v>
      </c>
      <c r="D31322" s="135" t="s">
        <v>66389</v>
      </c>
    </row>
    <row r="31323" spans="1:4" x14ac:dyDescent="0.25">
      <c r="A31323" s="135" t="s">
        <v>64858</v>
      </c>
      <c r="B31323" s="135" t="s">
        <v>38493</v>
      </c>
      <c r="C31323" s="135" t="s">
        <v>24</v>
      </c>
      <c r="D31323" s="135" t="s">
        <v>66389</v>
      </c>
    </row>
    <row r="31324" spans="1:4" x14ac:dyDescent="0.25">
      <c r="A31324" s="135" t="s">
        <v>6981</v>
      </c>
      <c r="B31324" s="135" t="s">
        <v>38494</v>
      </c>
      <c r="C31324" s="135" t="s">
        <v>24</v>
      </c>
      <c r="D31324" s="135" t="s">
        <v>66389</v>
      </c>
    </row>
    <row r="31325" spans="1:4" x14ac:dyDescent="0.25">
      <c r="A31325" s="135" t="s">
        <v>6982</v>
      </c>
      <c r="B31325" s="135" t="s">
        <v>38495</v>
      </c>
      <c r="C31325" s="135" t="s">
        <v>24</v>
      </c>
      <c r="D31325" s="135" t="s">
        <v>66389</v>
      </c>
    </row>
    <row r="31326" spans="1:4" x14ac:dyDescent="0.25">
      <c r="A31326" s="135" t="s">
        <v>64859</v>
      </c>
      <c r="B31326" s="135" t="s">
        <v>38496</v>
      </c>
      <c r="C31326" s="135" t="s">
        <v>24</v>
      </c>
      <c r="D31326" s="135" t="s">
        <v>66389</v>
      </c>
    </row>
    <row r="31327" spans="1:4" x14ac:dyDescent="0.25">
      <c r="A31327" s="135" t="s">
        <v>6983</v>
      </c>
      <c r="B31327" s="135" t="s">
        <v>38497</v>
      </c>
      <c r="C31327" s="135" t="s">
        <v>24</v>
      </c>
      <c r="D31327" s="135" t="s">
        <v>66389</v>
      </c>
    </row>
    <row r="31328" spans="1:4" x14ac:dyDescent="0.25">
      <c r="A31328" s="135" t="s">
        <v>64860</v>
      </c>
      <c r="B31328" s="135" t="s">
        <v>38498</v>
      </c>
      <c r="C31328" s="135" t="s">
        <v>24</v>
      </c>
      <c r="D31328" s="135" t="s">
        <v>66389</v>
      </c>
    </row>
    <row r="31329" spans="1:4" x14ac:dyDescent="0.25">
      <c r="A31329" s="135" t="s">
        <v>64861</v>
      </c>
      <c r="B31329" s="135" t="s">
        <v>38499</v>
      </c>
      <c r="C31329" s="135" t="s">
        <v>48</v>
      </c>
      <c r="D31329" s="135" t="s">
        <v>66390</v>
      </c>
    </row>
    <row r="31330" spans="1:4" x14ac:dyDescent="0.25">
      <c r="A31330" s="135" t="s">
        <v>64862</v>
      </c>
      <c r="B31330" s="135" t="s">
        <v>38500</v>
      </c>
      <c r="C31330" s="135" t="s">
        <v>24</v>
      </c>
      <c r="D31330" s="135" t="s">
        <v>66389</v>
      </c>
    </row>
    <row r="31331" spans="1:4" x14ac:dyDescent="0.25">
      <c r="A31331" s="135" t="s">
        <v>6984</v>
      </c>
      <c r="B31331" s="135" t="s">
        <v>38501</v>
      </c>
      <c r="C31331" s="135" t="s">
        <v>24</v>
      </c>
      <c r="D31331" s="135" t="s">
        <v>66389</v>
      </c>
    </row>
    <row r="31332" spans="1:4" x14ac:dyDescent="0.25">
      <c r="A31332" s="135" t="s">
        <v>64863</v>
      </c>
      <c r="B31332" s="135" t="s">
        <v>38502</v>
      </c>
      <c r="C31332" s="135" t="s">
        <v>24</v>
      </c>
      <c r="D31332" s="135" t="s">
        <v>66389</v>
      </c>
    </row>
    <row r="31333" spans="1:4" x14ac:dyDescent="0.25">
      <c r="A31333" s="135" t="s">
        <v>64864</v>
      </c>
      <c r="B31333" s="135" t="s">
        <v>38503</v>
      </c>
      <c r="C31333" s="135" t="s">
        <v>24</v>
      </c>
      <c r="D31333" s="135" t="s">
        <v>66389</v>
      </c>
    </row>
    <row r="31334" spans="1:4" x14ac:dyDescent="0.25">
      <c r="A31334" s="135" t="s">
        <v>64865</v>
      </c>
      <c r="B31334" s="135" t="s">
        <v>38504</v>
      </c>
      <c r="C31334" s="135" t="s">
        <v>24</v>
      </c>
      <c r="D31334" s="135" t="s">
        <v>66389</v>
      </c>
    </row>
    <row r="31335" spans="1:4" x14ac:dyDescent="0.25">
      <c r="A31335" s="135" t="s">
        <v>6985</v>
      </c>
      <c r="B31335" s="135" t="s">
        <v>38505</v>
      </c>
      <c r="C31335" s="135" t="s">
        <v>24</v>
      </c>
      <c r="D31335" s="135" t="s">
        <v>66389</v>
      </c>
    </row>
    <row r="31336" spans="1:4" x14ac:dyDescent="0.25">
      <c r="A31336" s="135" t="s">
        <v>64866</v>
      </c>
      <c r="B31336" s="135" t="s">
        <v>38506</v>
      </c>
      <c r="C31336" s="135" t="s">
        <v>24</v>
      </c>
      <c r="D31336" s="135" t="s">
        <v>66389</v>
      </c>
    </row>
    <row r="31337" spans="1:4" x14ac:dyDescent="0.25">
      <c r="A31337" s="135" t="s">
        <v>6986</v>
      </c>
      <c r="B31337" s="135" t="s">
        <v>38507</v>
      </c>
      <c r="C31337" s="135" t="s">
        <v>24</v>
      </c>
      <c r="D31337" s="135" t="s">
        <v>66389</v>
      </c>
    </row>
    <row r="31338" spans="1:4" x14ac:dyDescent="0.25">
      <c r="A31338" s="135" t="s">
        <v>64867</v>
      </c>
      <c r="B31338" s="135" t="s">
        <v>38508</v>
      </c>
      <c r="C31338" s="135" t="s">
        <v>24</v>
      </c>
      <c r="D31338" s="135" t="s">
        <v>66389</v>
      </c>
    </row>
    <row r="31339" spans="1:4" x14ac:dyDescent="0.25">
      <c r="A31339" s="135" t="s">
        <v>64868</v>
      </c>
      <c r="B31339" s="135" t="s">
        <v>38509</v>
      </c>
      <c r="C31339" s="135" t="s">
        <v>24</v>
      </c>
      <c r="D31339" s="135" t="s">
        <v>66389</v>
      </c>
    </row>
    <row r="31340" spans="1:4" x14ac:dyDescent="0.25">
      <c r="A31340" s="135" t="s">
        <v>64869</v>
      </c>
      <c r="B31340" s="135" t="s">
        <v>38510</v>
      </c>
      <c r="C31340" s="135" t="s">
        <v>24</v>
      </c>
      <c r="D31340" s="135" t="s">
        <v>66389</v>
      </c>
    </row>
    <row r="31341" spans="1:4" x14ac:dyDescent="0.25">
      <c r="A31341" s="135" t="s">
        <v>64870</v>
      </c>
      <c r="B31341" s="135" t="s">
        <v>38511</v>
      </c>
      <c r="C31341" s="135" t="s">
        <v>24</v>
      </c>
      <c r="D31341" s="135" t="s">
        <v>66389</v>
      </c>
    </row>
    <row r="31342" spans="1:4" x14ac:dyDescent="0.25">
      <c r="A31342" s="135" t="s">
        <v>6987</v>
      </c>
      <c r="B31342" s="135" t="s">
        <v>38512</v>
      </c>
      <c r="C31342" s="135" t="s">
        <v>24</v>
      </c>
      <c r="D31342" s="135" t="s">
        <v>66389</v>
      </c>
    </row>
    <row r="31343" spans="1:4" x14ac:dyDescent="0.25">
      <c r="A31343" s="135" t="s">
        <v>64871</v>
      </c>
      <c r="B31343" s="135" t="s">
        <v>38513</v>
      </c>
      <c r="C31343" s="135" t="s">
        <v>24</v>
      </c>
      <c r="D31343" s="135" t="s">
        <v>66389</v>
      </c>
    </row>
    <row r="31344" spans="1:4" x14ac:dyDescent="0.25">
      <c r="A31344" s="135" t="s">
        <v>6988</v>
      </c>
      <c r="B31344" s="135" t="s">
        <v>38514</v>
      </c>
      <c r="C31344" s="135" t="s">
        <v>24</v>
      </c>
      <c r="D31344" s="135" t="s">
        <v>66389</v>
      </c>
    </row>
    <row r="31345" spans="1:4" x14ac:dyDescent="0.25">
      <c r="A31345" s="135" t="s">
        <v>64872</v>
      </c>
      <c r="B31345" s="135" t="s">
        <v>38515</v>
      </c>
      <c r="C31345" s="135" t="s">
        <v>24</v>
      </c>
      <c r="D31345" s="135" t="s">
        <v>66389</v>
      </c>
    </row>
    <row r="31346" spans="1:4" x14ac:dyDescent="0.25">
      <c r="A31346" s="135" t="s">
        <v>64873</v>
      </c>
      <c r="B31346" s="135" t="s">
        <v>38516</v>
      </c>
      <c r="C31346" s="135" t="s">
        <v>24</v>
      </c>
      <c r="D31346" s="135" t="s">
        <v>66389</v>
      </c>
    </row>
    <row r="31347" spans="1:4" x14ac:dyDescent="0.25">
      <c r="A31347" s="135" t="s">
        <v>6989</v>
      </c>
      <c r="B31347" s="135" t="s">
        <v>38517</v>
      </c>
      <c r="C31347" s="135" t="s">
        <v>24</v>
      </c>
      <c r="D31347" s="135" t="s">
        <v>66389</v>
      </c>
    </row>
    <row r="31348" spans="1:4" x14ac:dyDescent="0.25">
      <c r="A31348" s="135" t="s">
        <v>64874</v>
      </c>
      <c r="B31348" s="135" t="s">
        <v>38518</v>
      </c>
      <c r="C31348" s="135" t="s">
        <v>24</v>
      </c>
      <c r="D31348" s="135" t="s">
        <v>66389</v>
      </c>
    </row>
    <row r="31349" spans="1:4" x14ac:dyDescent="0.25">
      <c r="A31349" s="135" t="s">
        <v>6990</v>
      </c>
      <c r="B31349" s="135" t="s">
        <v>38519</v>
      </c>
      <c r="C31349" s="135" t="s">
        <v>24</v>
      </c>
      <c r="D31349" s="135" t="s">
        <v>66389</v>
      </c>
    </row>
    <row r="31350" spans="1:4" x14ac:dyDescent="0.25">
      <c r="A31350" s="135" t="s">
        <v>64875</v>
      </c>
      <c r="B31350" s="135" t="s">
        <v>38520</v>
      </c>
      <c r="C31350" s="135" t="s">
        <v>24</v>
      </c>
      <c r="D31350" s="135" t="s">
        <v>66389</v>
      </c>
    </row>
    <row r="31351" spans="1:4" x14ac:dyDescent="0.25">
      <c r="A31351" s="135" t="s">
        <v>64876</v>
      </c>
      <c r="B31351" s="135" t="s">
        <v>38521</v>
      </c>
      <c r="C31351" s="135" t="s">
        <v>24</v>
      </c>
      <c r="D31351" s="135" t="s">
        <v>66389</v>
      </c>
    </row>
    <row r="31352" spans="1:4" x14ac:dyDescent="0.25">
      <c r="A31352" s="135" t="s">
        <v>6991</v>
      </c>
      <c r="B31352" s="135" t="s">
        <v>38522</v>
      </c>
      <c r="C31352" s="135" t="s">
        <v>24</v>
      </c>
      <c r="D31352" s="135" t="s">
        <v>66389</v>
      </c>
    </row>
    <row r="31353" spans="1:4" x14ac:dyDescent="0.25">
      <c r="A31353" s="135" t="s">
        <v>64877</v>
      </c>
      <c r="B31353" s="135" t="s">
        <v>38523</v>
      </c>
      <c r="C31353" s="135" t="s">
        <v>24</v>
      </c>
      <c r="D31353" s="135" t="s">
        <v>66389</v>
      </c>
    </row>
    <row r="31354" spans="1:4" x14ac:dyDescent="0.25">
      <c r="A31354" s="135" t="s">
        <v>64878</v>
      </c>
      <c r="B31354" s="135" t="s">
        <v>38524</v>
      </c>
      <c r="C31354" s="135" t="s">
        <v>24</v>
      </c>
      <c r="D31354" s="135" t="s">
        <v>66389</v>
      </c>
    </row>
    <row r="31355" spans="1:4" x14ac:dyDescent="0.25">
      <c r="A31355" s="135" t="s">
        <v>64879</v>
      </c>
      <c r="B31355" s="135" t="s">
        <v>38525</v>
      </c>
      <c r="C31355" s="135" t="s">
        <v>48</v>
      </c>
      <c r="D31355" s="135" t="s">
        <v>66390</v>
      </c>
    </row>
    <row r="31356" spans="1:4" x14ac:dyDescent="0.25">
      <c r="A31356" s="135" t="s">
        <v>64880</v>
      </c>
      <c r="B31356" s="135" t="s">
        <v>38526</v>
      </c>
      <c r="C31356" s="135" t="s">
        <v>48</v>
      </c>
      <c r="D31356" s="135" t="s">
        <v>66390</v>
      </c>
    </row>
    <row r="31357" spans="1:4" x14ac:dyDescent="0.25">
      <c r="A31357" s="135" t="s">
        <v>6992</v>
      </c>
      <c r="B31357" s="135" t="s">
        <v>38527</v>
      </c>
      <c r="C31357" s="135" t="s">
        <v>48</v>
      </c>
      <c r="D31357" s="135" t="s">
        <v>66390</v>
      </c>
    </row>
    <row r="31358" spans="1:4" x14ac:dyDescent="0.25">
      <c r="A31358" s="135" t="s">
        <v>64881</v>
      </c>
      <c r="B31358" s="135" t="s">
        <v>38528</v>
      </c>
      <c r="C31358" s="135" t="s">
        <v>48</v>
      </c>
      <c r="D31358" s="135" t="s">
        <v>66390</v>
      </c>
    </row>
    <row r="31359" spans="1:4" x14ac:dyDescent="0.25">
      <c r="A31359" s="135" t="s">
        <v>6993</v>
      </c>
      <c r="B31359" s="135" t="s">
        <v>38529</v>
      </c>
      <c r="C31359" s="135" t="s">
        <v>48</v>
      </c>
      <c r="D31359" s="135" t="s">
        <v>66390</v>
      </c>
    </row>
    <row r="31360" spans="1:4" x14ac:dyDescent="0.25">
      <c r="A31360" s="135" t="s">
        <v>6994</v>
      </c>
      <c r="B31360" s="135" t="s">
        <v>38530</v>
      </c>
      <c r="C31360" s="135" t="s">
        <v>48</v>
      </c>
      <c r="D31360" s="135" t="s">
        <v>66390</v>
      </c>
    </row>
    <row r="31361" spans="1:4" x14ac:dyDescent="0.25">
      <c r="A31361" s="135" t="s">
        <v>64882</v>
      </c>
      <c r="B31361" s="135" t="s">
        <v>38531</v>
      </c>
      <c r="C31361" s="135" t="s">
        <v>48</v>
      </c>
      <c r="D31361" s="135" t="s">
        <v>66390</v>
      </c>
    </row>
    <row r="31362" spans="1:4" x14ac:dyDescent="0.25">
      <c r="A31362" s="135" t="s">
        <v>64883</v>
      </c>
      <c r="B31362" s="135" t="s">
        <v>38532</v>
      </c>
      <c r="C31362" s="135" t="s">
        <v>48</v>
      </c>
      <c r="D31362" s="135" t="s">
        <v>66390</v>
      </c>
    </row>
    <row r="31363" spans="1:4" x14ac:dyDescent="0.25">
      <c r="A31363" s="135" t="s">
        <v>64884</v>
      </c>
      <c r="B31363" s="135" t="s">
        <v>38533</v>
      </c>
      <c r="C31363" s="135" t="s">
        <v>48</v>
      </c>
      <c r="D31363" s="135" t="s">
        <v>66390</v>
      </c>
    </row>
    <row r="31364" spans="1:4" x14ac:dyDescent="0.25">
      <c r="A31364" s="135" t="s">
        <v>64885</v>
      </c>
      <c r="B31364" s="135" t="s">
        <v>38534</v>
      </c>
      <c r="C31364" s="135" t="s">
        <v>48</v>
      </c>
      <c r="D31364" s="135" t="s">
        <v>66390</v>
      </c>
    </row>
    <row r="31365" spans="1:4" x14ac:dyDescent="0.25">
      <c r="A31365" s="135" t="s">
        <v>64886</v>
      </c>
      <c r="B31365" s="135" t="s">
        <v>38535</v>
      </c>
      <c r="C31365" s="135" t="s">
        <v>48</v>
      </c>
      <c r="D31365" s="135" t="s">
        <v>66390</v>
      </c>
    </row>
    <row r="31366" spans="1:4" x14ac:dyDescent="0.25">
      <c r="A31366" s="135" t="s">
        <v>64887</v>
      </c>
      <c r="B31366" s="135" t="s">
        <v>38536</v>
      </c>
      <c r="C31366" s="135" t="s">
        <v>48</v>
      </c>
      <c r="D31366" s="135" t="s">
        <v>66390</v>
      </c>
    </row>
    <row r="31367" spans="1:4" x14ac:dyDescent="0.25">
      <c r="A31367" s="135" t="s">
        <v>64888</v>
      </c>
      <c r="B31367" s="135" t="s">
        <v>38537</v>
      </c>
      <c r="C31367" s="135" t="s">
        <v>48</v>
      </c>
      <c r="D31367" s="135" t="s">
        <v>66390</v>
      </c>
    </row>
    <row r="31368" spans="1:4" x14ac:dyDescent="0.25">
      <c r="A31368" s="135" t="s">
        <v>64889</v>
      </c>
      <c r="B31368" s="135" t="s">
        <v>38538</v>
      </c>
      <c r="C31368" s="135" t="s">
        <v>48</v>
      </c>
      <c r="D31368" s="135" t="s">
        <v>66390</v>
      </c>
    </row>
    <row r="31369" spans="1:4" x14ac:dyDescent="0.25">
      <c r="A31369" s="135" t="s">
        <v>64890</v>
      </c>
      <c r="B31369" s="135" t="s">
        <v>38539</v>
      </c>
      <c r="C31369" s="135" t="s">
        <v>48</v>
      </c>
      <c r="D31369" s="135" t="s">
        <v>66390</v>
      </c>
    </row>
    <row r="31370" spans="1:4" x14ac:dyDescent="0.25">
      <c r="A31370" s="135" t="s">
        <v>64891</v>
      </c>
      <c r="B31370" s="135" t="s">
        <v>38540</v>
      </c>
      <c r="C31370" s="135" t="s">
        <v>48</v>
      </c>
      <c r="D31370" s="135" t="s">
        <v>66390</v>
      </c>
    </row>
    <row r="31371" spans="1:4" x14ac:dyDescent="0.25">
      <c r="A31371" s="135" t="s">
        <v>64892</v>
      </c>
      <c r="B31371" s="135" t="s">
        <v>38541</v>
      </c>
      <c r="C31371" s="135" t="s">
        <v>48</v>
      </c>
      <c r="D31371" s="135" t="s">
        <v>66390</v>
      </c>
    </row>
    <row r="31372" spans="1:4" x14ac:dyDescent="0.25">
      <c r="A31372" s="135" t="s">
        <v>64893</v>
      </c>
      <c r="B31372" s="135" t="s">
        <v>38542</v>
      </c>
      <c r="C31372" s="135" t="s">
        <v>48</v>
      </c>
      <c r="D31372" s="135" t="s">
        <v>66390</v>
      </c>
    </row>
    <row r="31373" spans="1:4" x14ac:dyDescent="0.25">
      <c r="A31373" s="135" t="s">
        <v>64894</v>
      </c>
      <c r="B31373" s="135" t="s">
        <v>38543</v>
      </c>
      <c r="C31373" s="135" t="s">
        <v>48</v>
      </c>
      <c r="D31373" s="135" t="s">
        <v>66390</v>
      </c>
    </row>
    <row r="31374" spans="1:4" x14ac:dyDescent="0.25">
      <c r="A31374" s="135" t="s">
        <v>64895</v>
      </c>
      <c r="B31374" s="135" t="s">
        <v>38544</v>
      </c>
      <c r="C31374" s="135" t="s">
        <v>48</v>
      </c>
      <c r="D31374" s="135" t="s">
        <v>66390</v>
      </c>
    </row>
    <row r="31375" spans="1:4" x14ac:dyDescent="0.25">
      <c r="A31375" s="135" t="s">
        <v>64896</v>
      </c>
      <c r="B31375" s="135" t="s">
        <v>38545</v>
      </c>
      <c r="C31375" s="135" t="s">
        <v>48</v>
      </c>
      <c r="D31375" s="135" t="s">
        <v>66390</v>
      </c>
    </row>
    <row r="31376" spans="1:4" x14ac:dyDescent="0.25">
      <c r="A31376" s="135" t="s">
        <v>64897</v>
      </c>
      <c r="B31376" s="135" t="s">
        <v>38546</v>
      </c>
      <c r="C31376" s="135" t="s">
        <v>48</v>
      </c>
      <c r="D31376" s="135" t="s">
        <v>66390</v>
      </c>
    </row>
    <row r="31377" spans="1:4" x14ac:dyDescent="0.25">
      <c r="A31377" s="135" t="s">
        <v>64898</v>
      </c>
      <c r="B31377" s="135" t="s">
        <v>38547</v>
      </c>
      <c r="C31377" s="135" t="s">
        <v>48</v>
      </c>
      <c r="D31377" s="135" t="s">
        <v>66390</v>
      </c>
    </row>
    <row r="31378" spans="1:4" x14ac:dyDescent="0.25">
      <c r="A31378" s="135" t="s">
        <v>64899</v>
      </c>
      <c r="B31378" s="135" t="s">
        <v>38548</v>
      </c>
      <c r="C31378" s="135" t="s">
        <v>48</v>
      </c>
      <c r="D31378" s="135" t="s">
        <v>66390</v>
      </c>
    </row>
    <row r="31379" spans="1:4" x14ac:dyDescent="0.25">
      <c r="A31379" s="135" t="s">
        <v>64900</v>
      </c>
      <c r="B31379" s="135" t="s">
        <v>38549</v>
      </c>
      <c r="C31379" s="135" t="s">
        <v>48</v>
      </c>
      <c r="D31379" s="135" t="s">
        <v>66390</v>
      </c>
    </row>
    <row r="31380" spans="1:4" x14ac:dyDescent="0.25">
      <c r="A31380" s="135" t="s">
        <v>64901</v>
      </c>
      <c r="B31380" s="135" t="s">
        <v>38550</v>
      </c>
      <c r="C31380" s="135" t="s">
        <v>48</v>
      </c>
      <c r="D31380" s="135" t="s">
        <v>66390</v>
      </c>
    </row>
    <row r="31381" spans="1:4" x14ac:dyDescent="0.25">
      <c r="A31381" s="135" t="s">
        <v>64902</v>
      </c>
      <c r="B31381" s="135" t="s">
        <v>38551</v>
      </c>
      <c r="C31381" s="135" t="s">
        <v>48</v>
      </c>
      <c r="D31381" s="135" t="s">
        <v>66390</v>
      </c>
    </row>
    <row r="31382" spans="1:4" x14ac:dyDescent="0.25">
      <c r="A31382" s="135" t="s">
        <v>64903</v>
      </c>
      <c r="B31382" s="135" t="s">
        <v>38552</v>
      </c>
      <c r="C31382" s="135" t="s">
        <v>48</v>
      </c>
      <c r="D31382" s="135" t="s">
        <v>66390</v>
      </c>
    </row>
    <row r="31383" spans="1:4" x14ac:dyDescent="0.25">
      <c r="A31383" s="135" t="s">
        <v>64904</v>
      </c>
      <c r="B31383" s="135" t="s">
        <v>38553</v>
      </c>
      <c r="C31383" s="135" t="s">
        <v>48</v>
      </c>
      <c r="D31383" s="135" t="s">
        <v>66390</v>
      </c>
    </row>
    <row r="31384" spans="1:4" x14ac:dyDescent="0.25">
      <c r="A31384" s="135" t="s">
        <v>64905</v>
      </c>
      <c r="B31384" s="135" t="s">
        <v>38554</v>
      </c>
      <c r="C31384" s="135" t="s">
        <v>48</v>
      </c>
      <c r="D31384" s="135" t="s">
        <v>66390</v>
      </c>
    </row>
    <row r="31385" spans="1:4" x14ac:dyDescent="0.25">
      <c r="A31385" s="135" t="s">
        <v>64906</v>
      </c>
      <c r="B31385" s="135" t="s">
        <v>38555</v>
      </c>
      <c r="C31385" s="135" t="s">
        <v>48</v>
      </c>
      <c r="D31385" s="135" t="s">
        <v>66390</v>
      </c>
    </row>
    <row r="31386" spans="1:4" x14ac:dyDescent="0.25">
      <c r="A31386" s="135" t="s">
        <v>64907</v>
      </c>
      <c r="B31386" s="135" t="s">
        <v>38556</v>
      </c>
      <c r="C31386" s="135" t="s">
        <v>48</v>
      </c>
      <c r="D31386" s="135" t="s">
        <v>66390</v>
      </c>
    </row>
    <row r="31387" spans="1:4" x14ac:dyDescent="0.25">
      <c r="A31387" s="135" t="s">
        <v>64908</v>
      </c>
      <c r="B31387" s="135" t="s">
        <v>38557</v>
      </c>
      <c r="C31387" s="135" t="s">
        <v>48</v>
      </c>
      <c r="D31387" s="135" t="s">
        <v>66390</v>
      </c>
    </row>
    <row r="31388" spans="1:4" x14ac:dyDescent="0.25">
      <c r="A31388" s="135" t="s">
        <v>6995</v>
      </c>
      <c r="B31388" s="135" t="s">
        <v>38558</v>
      </c>
      <c r="C31388" s="135" t="s">
        <v>48</v>
      </c>
      <c r="D31388" s="135" t="s">
        <v>66390</v>
      </c>
    </row>
    <row r="31389" spans="1:4" x14ac:dyDescent="0.25">
      <c r="A31389" s="135" t="s">
        <v>64909</v>
      </c>
      <c r="B31389" s="135" t="s">
        <v>38559</v>
      </c>
      <c r="C31389" s="135" t="s">
        <v>48</v>
      </c>
      <c r="D31389" s="135" t="s">
        <v>66390</v>
      </c>
    </row>
    <row r="31390" spans="1:4" x14ac:dyDescent="0.25">
      <c r="A31390" s="135" t="s">
        <v>64910</v>
      </c>
      <c r="B31390" s="135" t="s">
        <v>38560</v>
      </c>
      <c r="C31390" s="135" t="s">
        <v>48</v>
      </c>
      <c r="D31390" s="135" t="s">
        <v>66390</v>
      </c>
    </row>
    <row r="31391" spans="1:4" x14ac:dyDescent="0.25">
      <c r="A31391" s="135" t="s">
        <v>6996</v>
      </c>
      <c r="B31391" s="135" t="s">
        <v>38561</v>
      </c>
      <c r="C31391" s="135" t="s">
        <v>48</v>
      </c>
      <c r="D31391" s="135" t="s">
        <v>66390</v>
      </c>
    </row>
    <row r="31392" spans="1:4" x14ac:dyDescent="0.25">
      <c r="A31392" s="135" t="s">
        <v>64911</v>
      </c>
      <c r="B31392" s="135" t="s">
        <v>38562</v>
      </c>
      <c r="C31392" s="135" t="s">
        <v>48</v>
      </c>
      <c r="D31392" s="135" t="s">
        <v>66390</v>
      </c>
    </row>
    <row r="31393" spans="1:4" x14ac:dyDescent="0.25">
      <c r="A31393" s="135" t="s">
        <v>6997</v>
      </c>
      <c r="B31393" s="135" t="s">
        <v>38563</v>
      </c>
      <c r="C31393" s="135" t="s">
        <v>48</v>
      </c>
      <c r="D31393" s="135" t="s">
        <v>66390</v>
      </c>
    </row>
    <row r="31394" spans="1:4" x14ac:dyDescent="0.25">
      <c r="A31394" s="135" t="s">
        <v>64912</v>
      </c>
      <c r="B31394" s="135" t="s">
        <v>38564</v>
      </c>
      <c r="C31394" s="135" t="s">
        <v>48</v>
      </c>
      <c r="D31394" s="135" t="s">
        <v>66390</v>
      </c>
    </row>
    <row r="31395" spans="1:4" x14ac:dyDescent="0.25">
      <c r="A31395" s="135" t="s">
        <v>64913</v>
      </c>
      <c r="B31395" s="135" t="s">
        <v>38565</v>
      </c>
      <c r="C31395" s="135" t="s">
        <v>48</v>
      </c>
      <c r="D31395" s="135" t="s">
        <v>66390</v>
      </c>
    </row>
    <row r="31396" spans="1:4" x14ac:dyDescent="0.25">
      <c r="A31396" s="135" t="s">
        <v>64914</v>
      </c>
      <c r="B31396" s="135" t="s">
        <v>38566</v>
      </c>
      <c r="C31396" s="135" t="s">
        <v>48</v>
      </c>
      <c r="D31396" s="135" t="s">
        <v>66390</v>
      </c>
    </row>
    <row r="31397" spans="1:4" x14ac:dyDescent="0.25">
      <c r="A31397" s="135" t="s">
        <v>64915</v>
      </c>
      <c r="B31397" s="135" t="s">
        <v>38567</v>
      </c>
      <c r="C31397" s="135" t="s">
        <v>48</v>
      </c>
      <c r="D31397" s="135" t="s">
        <v>66390</v>
      </c>
    </row>
    <row r="31398" spans="1:4" x14ac:dyDescent="0.25">
      <c r="A31398" s="135" t="s">
        <v>64916</v>
      </c>
      <c r="B31398" s="135" t="s">
        <v>38568</v>
      </c>
      <c r="C31398" s="135" t="s">
        <v>48</v>
      </c>
      <c r="D31398" s="135" t="s">
        <v>66390</v>
      </c>
    </row>
    <row r="31399" spans="1:4" x14ac:dyDescent="0.25">
      <c r="A31399" s="135" t="s">
        <v>64917</v>
      </c>
      <c r="B31399" s="135" t="s">
        <v>38569</v>
      </c>
      <c r="C31399" s="135" t="s">
        <v>48</v>
      </c>
      <c r="D31399" s="135" t="s">
        <v>66390</v>
      </c>
    </row>
    <row r="31400" spans="1:4" x14ac:dyDescent="0.25">
      <c r="A31400" s="135" t="s">
        <v>64918</v>
      </c>
      <c r="B31400" s="135" t="s">
        <v>38570</v>
      </c>
      <c r="C31400" s="135" t="s">
        <v>48</v>
      </c>
      <c r="D31400" s="135" t="s">
        <v>66390</v>
      </c>
    </row>
    <row r="31401" spans="1:4" x14ac:dyDescent="0.25">
      <c r="A31401" s="135" t="s">
        <v>64919</v>
      </c>
      <c r="B31401" s="135" t="s">
        <v>38571</v>
      </c>
      <c r="C31401" s="135" t="s">
        <v>48</v>
      </c>
      <c r="D31401" s="135" t="s">
        <v>66390</v>
      </c>
    </row>
    <row r="31402" spans="1:4" x14ac:dyDescent="0.25">
      <c r="A31402" s="135" t="s">
        <v>64920</v>
      </c>
      <c r="B31402" s="135" t="s">
        <v>38572</v>
      </c>
      <c r="C31402" s="135" t="s">
        <v>48</v>
      </c>
      <c r="D31402" s="135" t="s">
        <v>66390</v>
      </c>
    </row>
    <row r="31403" spans="1:4" x14ac:dyDescent="0.25">
      <c r="A31403" s="135" t="s">
        <v>64921</v>
      </c>
      <c r="B31403" s="135" t="s">
        <v>38573</v>
      </c>
      <c r="C31403" s="135" t="s">
        <v>48</v>
      </c>
      <c r="D31403" s="135" t="s">
        <v>66390</v>
      </c>
    </row>
    <row r="31404" spans="1:4" x14ac:dyDescent="0.25">
      <c r="A31404" s="135" t="s">
        <v>64922</v>
      </c>
      <c r="B31404" s="135" t="s">
        <v>38574</v>
      </c>
      <c r="C31404" s="135" t="s">
        <v>48</v>
      </c>
      <c r="D31404" s="135" t="s">
        <v>66390</v>
      </c>
    </row>
    <row r="31405" spans="1:4" x14ac:dyDescent="0.25">
      <c r="A31405" s="135" t="s">
        <v>64923</v>
      </c>
      <c r="B31405" s="135" t="s">
        <v>38575</v>
      </c>
      <c r="C31405" s="135" t="s">
        <v>48</v>
      </c>
      <c r="D31405" s="135" t="s">
        <v>66390</v>
      </c>
    </row>
    <row r="31406" spans="1:4" x14ac:dyDescent="0.25">
      <c r="A31406" s="135" t="s">
        <v>64924</v>
      </c>
      <c r="B31406" s="135" t="s">
        <v>38576</v>
      </c>
      <c r="C31406" s="135" t="s">
        <v>48</v>
      </c>
      <c r="D31406" s="135" t="s">
        <v>66390</v>
      </c>
    </row>
    <row r="31407" spans="1:4" x14ac:dyDescent="0.25">
      <c r="A31407" s="135" t="s">
        <v>64925</v>
      </c>
      <c r="B31407" s="135" t="s">
        <v>38577</v>
      </c>
      <c r="C31407" s="135" t="s">
        <v>48</v>
      </c>
      <c r="D31407" s="135" t="s">
        <v>66390</v>
      </c>
    </row>
    <row r="31408" spans="1:4" x14ac:dyDescent="0.25">
      <c r="A31408" s="135" t="s">
        <v>64926</v>
      </c>
      <c r="B31408" s="135" t="s">
        <v>38578</v>
      </c>
      <c r="C31408" s="135" t="s">
        <v>48</v>
      </c>
      <c r="D31408" s="135" t="s">
        <v>66390</v>
      </c>
    </row>
    <row r="31409" spans="1:4" x14ac:dyDescent="0.25">
      <c r="A31409" s="135" t="s">
        <v>64927</v>
      </c>
      <c r="B31409" s="135" t="s">
        <v>38579</v>
      </c>
      <c r="C31409" s="135" t="s">
        <v>24</v>
      </c>
      <c r="D31409" s="135" t="s">
        <v>66389</v>
      </c>
    </row>
    <row r="31410" spans="1:4" x14ac:dyDescent="0.25">
      <c r="A31410" s="135" t="s">
        <v>6998</v>
      </c>
      <c r="B31410" s="135" t="s">
        <v>38580</v>
      </c>
      <c r="C31410" s="135" t="s">
        <v>24</v>
      </c>
      <c r="D31410" s="135" t="s">
        <v>66389</v>
      </c>
    </row>
    <row r="31411" spans="1:4" x14ac:dyDescent="0.25">
      <c r="A31411" s="135" t="s">
        <v>6999</v>
      </c>
      <c r="B31411" s="135" t="s">
        <v>38581</v>
      </c>
      <c r="C31411" s="135" t="s">
        <v>34</v>
      </c>
      <c r="D31411" s="135" t="s">
        <v>66389</v>
      </c>
    </row>
    <row r="31412" spans="1:4" x14ac:dyDescent="0.25">
      <c r="A31412" s="135" t="s">
        <v>64928</v>
      </c>
      <c r="B31412" s="135" t="s">
        <v>38582</v>
      </c>
      <c r="C31412" s="135" t="s">
        <v>24</v>
      </c>
      <c r="D31412" s="135" t="s">
        <v>66389</v>
      </c>
    </row>
    <row r="31413" spans="1:4" x14ac:dyDescent="0.25">
      <c r="A31413" s="135" t="s">
        <v>64929</v>
      </c>
      <c r="B31413" s="135" t="s">
        <v>28130</v>
      </c>
      <c r="C31413" s="135" t="s">
        <v>48</v>
      </c>
      <c r="D31413" s="135" t="s">
        <v>66390</v>
      </c>
    </row>
    <row r="31414" spans="1:4" x14ac:dyDescent="0.25">
      <c r="A31414" s="135" t="s">
        <v>64930</v>
      </c>
      <c r="B31414" s="135" t="s">
        <v>38583</v>
      </c>
      <c r="C31414" s="135" t="s">
        <v>48</v>
      </c>
      <c r="D31414" s="135" t="s">
        <v>66390</v>
      </c>
    </row>
    <row r="31415" spans="1:4" x14ac:dyDescent="0.25">
      <c r="A31415" s="135" t="s">
        <v>64931</v>
      </c>
      <c r="B31415" s="135" t="s">
        <v>38584</v>
      </c>
      <c r="C31415" s="135" t="s">
        <v>48</v>
      </c>
      <c r="D31415" s="135" t="s">
        <v>66390</v>
      </c>
    </row>
    <row r="31416" spans="1:4" x14ac:dyDescent="0.25">
      <c r="A31416" s="135" t="s">
        <v>64932</v>
      </c>
      <c r="B31416" s="135" t="s">
        <v>38585</v>
      </c>
      <c r="C31416" s="135" t="s">
        <v>48</v>
      </c>
      <c r="D31416" s="135" t="s">
        <v>66390</v>
      </c>
    </row>
    <row r="31417" spans="1:4" x14ac:dyDescent="0.25">
      <c r="A31417" s="135" t="s">
        <v>64933</v>
      </c>
      <c r="B31417" s="135" t="s">
        <v>38586</v>
      </c>
      <c r="C31417" s="135" t="s">
        <v>24</v>
      </c>
      <c r="D31417" s="135" t="s">
        <v>66389</v>
      </c>
    </row>
    <row r="31418" spans="1:4" x14ac:dyDescent="0.25">
      <c r="A31418" s="135" t="s">
        <v>64934</v>
      </c>
      <c r="B31418" s="135" t="s">
        <v>38587</v>
      </c>
      <c r="C31418" s="135" t="s">
        <v>24</v>
      </c>
      <c r="D31418" s="135" t="s">
        <v>66389</v>
      </c>
    </row>
    <row r="31419" spans="1:4" x14ac:dyDescent="0.25">
      <c r="A31419" s="135" t="s">
        <v>64935</v>
      </c>
      <c r="B31419" s="135" t="s">
        <v>38588</v>
      </c>
      <c r="C31419" s="135" t="s">
        <v>24</v>
      </c>
      <c r="D31419" s="135" t="s">
        <v>66389</v>
      </c>
    </row>
    <row r="31420" spans="1:4" x14ac:dyDescent="0.25">
      <c r="A31420" s="135" t="s">
        <v>7000</v>
      </c>
      <c r="B31420" s="135" t="s">
        <v>38589</v>
      </c>
      <c r="C31420" s="135" t="s">
        <v>34</v>
      </c>
      <c r="D31420" s="135" t="s">
        <v>66390</v>
      </c>
    </row>
    <row r="31421" spans="1:4" x14ac:dyDescent="0.25">
      <c r="A31421" s="135" t="s">
        <v>64936</v>
      </c>
      <c r="B31421" s="135" t="s">
        <v>38590</v>
      </c>
      <c r="C31421" s="135" t="s">
        <v>24</v>
      </c>
      <c r="D31421" s="135" t="s">
        <v>66389</v>
      </c>
    </row>
    <row r="31422" spans="1:4" x14ac:dyDescent="0.25">
      <c r="A31422" s="135" t="s">
        <v>64937</v>
      </c>
      <c r="B31422" s="135" t="s">
        <v>38591</v>
      </c>
      <c r="C31422" s="135" t="s">
        <v>24</v>
      </c>
      <c r="D31422" s="135" t="s">
        <v>66389</v>
      </c>
    </row>
    <row r="31423" spans="1:4" x14ac:dyDescent="0.25">
      <c r="A31423" s="135" t="s">
        <v>64938</v>
      </c>
      <c r="B31423" s="135" t="s">
        <v>38592</v>
      </c>
      <c r="C31423" s="135" t="s">
        <v>24</v>
      </c>
      <c r="D31423" s="135" t="s">
        <v>66389</v>
      </c>
    </row>
    <row r="31424" spans="1:4" x14ac:dyDescent="0.25">
      <c r="A31424" s="135" t="s">
        <v>7001</v>
      </c>
      <c r="B31424" s="135" t="s">
        <v>38593</v>
      </c>
      <c r="C31424" s="135" t="s">
        <v>48</v>
      </c>
      <c r="D31424" s="135" t="s">
        <v>66390</v>
      </c>
    </row>
    <row r="31425" spans="1:4" x14ac:dyDescent="0.25">
      <c r="A31425" s="135" t="s">
        <v>64939</v>
      </c>
      <c r="B31425" s="135" t="s">
        <v>38594</v>
      </c>
      <c r="C31425" s="135" t="s">
        <v>24</v>
      </c>
      <c r="D31425" s="135" t="s">
        <v>66389</v>
      </c>
    </row>
    <row r="31426" spans="1:4" x14ac:dyDescent="0.25">
      <c r="A31426" s="135" t="s">
        <v>64940</v>
      </c>
      <c r="B31426" s="135" t="s">
        <v>38595</v>
      </c>
      <c r="C31426" s="135" t="s">
        <v>48</v>
      </c>
      <c r="D31426" s="135" t="s">
        <v>66390</v>
      </c>
    </row>
    <row r="31427" spans="1:4" x14ac:dyDescent="0.25">
      <c r="A31427" s="135" t="s">
        <v>64941</v>
      </c>
      <c r="B31427" s="135" t="s">
        <v>38596</v>
      </c>
      <c r="C31427" s="135" t="s">
        <v>48</v>
      </c>
      <c r="D31427" s="135" t="s">
        <v>66390</v>
      </c>
    </row>
    <row r="31428" spans="1:4" x14ac:dyDescent="0.25">
      <c r="A31428" s="135" t="s">
        <v>64942</v>
      </c>
      <c r="B31428" s="135" t="s">
        <v>38597</v>
      </c>
      <c r="C31428" s="135" t="s">
        <v>48</v>
      </c>
      <c r="D31428" s="135" t="s">
        <v>66390</v>
      </c>
    </row>
    <row r="31429" spans="1:4" x14ac:dyDescent="0.25">
      <c r="A31429" s="135" t="s">
        <v>64943</v>
      </c>
      <c r="B31429" s="135" t="s">
        <v>38598</v>
      </c>
      <c r="C31429" s="135" t="s">
        <v>48</v>
      </c>
      <c r="D31429" s="135" t="s">
        <v>66390</v>
      </c>
    </row>
    <row r="31430" spans="1:4" x14ac:dyDescent="0.25">
      <c r="A31430" s="135" t="s">
        <v>64944</v>
      </c>
      <c r="B31430" s="135" t="s">
        <v>38599</v>
      </c>
      <c r="C31430" s="135" t="s">
        <v>48</v>
      </c>
      <c r="D31430" s="135" t="s">
        <v>66390</v>
      </c>
    </row>
    <row r="31431" spans="1:4" x14ac:dyDescent="0.25">
      <c r="A31431" s="135" t="s">
        <v>64945</v>
      </c>
      <c r="B31431" s="135" t="s">
        <v>38600</v>
      </c>
      <c r="C31431" s="135" t="s">
        <v>24</v>
      </c>
      <c r="D31431" s="135" t="s">
        <v>66389</v>
      </c>
    </row>
    <row r="31432" spans="1:4" x14ac:dyDescent="0.25">
      <c r="A31432" s="135" t="s">
        <v>64946</v>
      </c>
      <c r="B31432" s="135" t="s">
        <v>38601</v>
      </c>
      <c r="C31432" s="135" t="s">
        <v>48</v>
      </c>
      <c r="D31432" s="135" t="s">
        <v>66390</v>
      </c>
    </row>
    <row r="31433" spans="1:4" x14ac:dyDescent="0.25">
      <c r="A31433" s="135" t="s">
        <v>64947</v>
      </c>
      <c r="B31433" s="135" t="s">
        <v>38602</v>
      </c>
      <c r="C31433" s="135" t="s">
        <v>48</v>
      </c>
      <c r="D31433" s="135" t="s">
        <v>66390</v>
      </c>
    </row>
    <row r="31434" spans="1:4" x14ac:dyDescent="0.25">
      <c r="A31434" s="135" t="s">
        <v>7002</v>
      </c>
      <c r="B31434" s="135" t="s">
        <v>38603</v>
      </c>
      <c r="C31434" s="135" t="s">
        <v>48</v>
      </c>
      <c r="D31434" s="135" t="s">
        <v>66390</v>
      </c>
    </row>
    <row r="31435" spans="1:4" x14ac:dyDescent="0.25">
      <c r="A31435" s="135" t="s">
        <v>7003</v>
      </c>
      <c r="B31435" s="135" t="s">
        <v>38604</v>
      </c>
      <c r="C31435" s="135" t="s">
        <v>24</v>
      </c>
      <c r="D31435" s="135" t="s">
        <v>66389</v>
      </c>
    </row>
    <row r="31436" spans="1:4" x14ac:dyDescent="0.25">
      <c r="A31436" s="135" t="s">
        <v>64948</v>
      </c>
      <c r="B31436" s="135" t="s">
        <v>38605</v>
      </c>
      <c r="C31436" s="135" t="s">
        <v>48</v>
      </c>
      <c r="D31436" s="135" t="s">
        <v>66390</v>
      </c>
    </row>
    <row r="31437" spans="1:4" x14ac:dyDescent="0.25">
      <c r="A31437" s="135" t="s">
        <v>64949</v>
      </c>
      <c r="B31437" s="135" t="s">
        <v>38606</v>
      </c>
      <c r="C31437" s="135" t="s">
        <v>48</v>
      </c>
      <c r="D31437" s="135" t="s">
        <v>66390</v>
      </c>
    </row>
    <row r="31438" spans="1:4" x14ac:dyDescent="0.25">
      <c r="A31438" s="135" t="s">
        <v>7004</v>
      </c>
      <c r="B31438" s="135" t="s">
        <v>38607</v>
      </c>
      <c r="C31438" s="135" t="s">
        <v>48</v>
      </c>
      <c r="D31438" s="135" t="s">
        <v>66390</v>
      </c>
    </row>
    <row r="31439" spans="1:4" x14ac:dyDescent="0.25">
      <c r="A31439" s="135" t="s">
        <v>64950</v>
      </c>
      <c r="B31439" s="135" t="s">
        <v>38608</v>
      </c>
      <c r="C31439" s="135" t="s">
        <v>24</v>
      </c>
      <c r="D31439" s="135" t="s">
        <v>66389</v>
      </c>
    </row>
    <row r="31440" spans="1:4" x14ac:dyDescent="0.25">
      <c r="A31440" s="135" t="s">
        <v>64951</v>
      </c>
      <c r="B31440" s="135" t="s">
        <v>38609</v>
      </c>
      <c r="C31440" s="135" t="s">
        <v>24</v>
      </c>
      <c r="D31440" s="135" t="s">
        <v>66389</v>
      </c>
    </row>
    <row r="31441" spans="1:4" x14ac:dyDescent="0.25">
      <c r="A31441" s="135" t="s">
        <v>64952</v>
      </c>
      <c r="B31441" s="135" t="s">
        <v>38610</v>
      </c>
      <c r="C31441" s="135" t="s">
        <v>24</v>
      </c>
      <c r="D31441" s="135" t="s">
        <v>66389</v>
      </c>
    </row>
    <row r="31442" spans="1:4" x14ac:dyDescent="0.25">
      <c r="A31442" s="135" t="s">
        <v>64953</v>
      </c>
      <c r="B31442" s="135" t="s">
        <v>38611</v>
      </c>
      <c r="C31442" s="135" t="s">
        <v>24</v>
      </c>
      <c r="D31442" s="135" t="s">
        <v>66389</v>
      </c>
    </row>
    <row r="31443" spans="1:4" x14ac:dyDescent="0.25">
      <c r="A31443" s="135" t="s">
        <v>64954</v>
      </c>
      <c r="B31443" s="135" t="s">
        <v>38612</v>
      </c>
      <c r="C31443" s="135" t="s">
        <v>24</v>
      </c>
      <c r="D31443" s="135" t="s">
        <v>66389</v>
      </c>
    </row>
    <row r="31444" spans="1:4" x14ac:dyDescent="0.25">
      <c r="A31444" s="135" t="s">
        <v>64955</v>
      </c>
      <c r="B31444" s="135" t="s">
        <v>38613</v>
      </c>
      <c r="C31444" s="135" t="s">
        <v>48</v>
      </c>
      <c r="D31444" s="135" t="s">
        <v>66390</v>
      </c>
    </row>
    <row r="31445" spans="1:4" x14ac:dyDescent="0.25">
      <c r="A31445" s="135" t="s">
        <v>64956</v>
      </c>
      <c r="B31445" s="135" t="s">
        <v>38614</v>
      </c>
      <c r="C31445" s="135" t="s">
        <v>48</v>
      </c>
      <c r="D31445" s="135" t="s">
        <v>66390</v>
      </c>
    </row>
    <row r="31446" spans="1:4" x14ac:dyDescent="0.25">
      <c r="A31446" s="135" t="s">
        <v>64957</v>
      </c>
      <c r="B31446" s="135" t="s">
        <v>38615</v>
      </c>
      <c r="C31446" s="135" t="s">
        <v>48</v>
      </c>
      <c r="D31446" s="135" t="s">
        <v>66390</v>
      </c>
    </row>
    <row r="31447" spans="1:4" x14ac:dyDescent="0.25">
      <c r="A31447" s="135" t="s">
        <v>64958</v>
      </c>
      <c r="B31447" s="135" t="s">
        <v>38616</v>
      </c>
      <c r="C31447" s="135" t="s">
        <v>48</v>
      </c>
      <c r="D31447" s="135" t="s">
        <v>66390</v>
      </c>
    </row>
    <row r="31448" spans="1:4" x14ac:dyDescent="0.25">
      <c r="A31448" s="135" t="s">
        <v>64959</v>
      </c>
      <c r="B31448" s="135" t="s">
        <v>38617</v>
      </c>
      <c r="C31448" s="135" t="s">
        <v>48</v>
      </c>
      <c r="D31448" s="135" t="s">
        <v>66390</v>
      </c>
    </row>
    <row r="31449" spans="1:4" x14ac:dyDescent="0.25">
      <c r="A31449" s="135" t="s">
        <v>64960</v>
      </c>
      <c r="B31449" s="135" t="s">
        <v>38618</v>
      </c>
      <c r="C31449" s="135" t="s">
        <v>48</v>
      </c>
      <c r="D31449" s="135" t="s">
        <v>66390</v>
      </c>
    </row>
    <row r="31450" spans="1:4" x14ac:dyDescent="0.25">
      <c r="A31450" s="135" t="s">
        <v>64961</v>
      </c>
      <c r="B31450" s="135" t="s">
        <v>38619</v>
      </c>
      <c r="C31450" s="135" t="s">
        <v>48</v>
      </c>
      <c r="D31450" s="135" t="s">
        <v>66390</v>
      </c>
    </row>
    <row r="31451" spans="1:4" x14ac:dyDescent="0.25">
      <c r="A31451" s="135" t="s">
        <v>64962</v>
      </c>
      <c r="B31451" s="135" t="s">
        <v>38620</v>
      </c>
      <c r="C31451" s="135" t="s">
        <v>48</v>
      </c>
      <c r="D31451" s="135" t="s">
        <v>66390</v>
      </c>
    </row>
    <row r="31452" spans="1:4" x14ac:dyDescent="0.25">
      <c r="A31452" s="135" t="s">
        <v>64963</v>
      </c>
      <c r="B31452" s="135" t="s">
        <v>38621</v>
      </c>
      <c r="C31452" s="135" t="s">
        <v>48</v>
      </c>
      <c r="D31452" s="135" t="s">
        <v>66390</v>
      </c>
    </row>
    <row r="31453" spans="1:4" x14ac:dyDescent="0.25">
      <c r="A31453" s="135" t="s">
        <v>64964</v>
      </c>
      <c r="B31453" s="135" t="s">
        <v>38622</v>
      </c>
      <c r="C31453" s="135" t="s">
        <v>48</v>
      </c>
      <c r="D31453" s="135" t="s">
        <v>66390</v>
      </c>
    </row>
    <row r="31454" spans="1:4" x14ac:dyDescent="0.25">
      <c r="A31454" s="135" t="s">
        <v>64965</v>
      </c>
      <c r="B31454" s="135" t="s">
        <v>38623</v>
      </c>
      <c r="C31454" s="135" t="s">
        <v>48</v>
      </c>
      <c r="D31454" s="135" t="s">
        <v>66390</v>
      </c>
    </row>
    <row r="31455" spans="1:4" x14ac:dyDescent="0.25">
      <c r="A31455" s="135" t="s">
        <v>7005</v>
      </c>
      <c r="B31455" s="135" t="s">
        <v>38624</v>
      </c>
      <c r="C31455" s="135" t="s">
        <v>34</v>
      </c>
      <c r="D31455" s="135" t="s">
        <v>66390</v>
      </c>
    </row>
    <row r="31456" spans="1:4" x14ac:dyDescent="0.25">
      <c r="A31456" s="135" t="s">
        <v>64966</v>
      </c>
      <c r="B31456" s="135" t="s">
        <v>38625</v>
      </c>
      <c r="C31456" s="135" t="s">
        <v>34</v>
      </c>
      <c r="D31456" s="135" t="s">
        <v>66389</v>
      </c>
    </row>
    <row r="31457" spans="1:4" x14ac:dyDescent="0.25">
      <c r="A31457" s="135" t="s">
        <v>7006</v>
      </c>
      <c r="B31457" s="135" t="s">
        <v>7590</v>
      </c>
      <c r="C31457" s="135" t="s">
        <v>24</v>
      </c>
      <c r="D31457" s="135" t="s">
        <v>66390</v>
      </c>
    </row>
    <row r="31458" spans="1:4" x14ac:dyDescent="0.25">
      <c r="A31458" s="135" t="s">
        <v>64967</v>
      </c>
      <c r="B31458" s="135" t="s">
        <v>38626</v>
      </c>
      <c r="C31458" s="135" t="s">
        <v>48</v>
      </c>
      <c r="D31458" s="135" t="s">
        <v>66390</v>
      </c>
    </row>
    <row r="31459" spans="1:4" x14ac:dyDescent="0.25">
      <c r="A31459" s="135" t="s">
        <v>64968</v>
      </c>
      <c r="B31459" s="135" t="s">
        <v>38627</v>
      </c>
      <c r="C31459" s="135" t="s">
        <v>48</v>
      </c>
      <c r="D31459" s="135" t="s">
        <v>66390</v>
      </c>
    </row>
    <row r="31460" spans="1:4" x14ac:dyDescent="0.25">
      <c r="A31460" s="135" t="s">
        <v>7007</v>
      </c>
      <c r="B31460" s="135" t="s">
        <v>38628</v>
      </c>
      <c r="C31460" s="135" t="s">
        <v>48</v>
      </c>
      <c r="D31460" s="135" t="s">
        <v>66390</v>
      </c>
    </row>
    <row r="31461" spans="1:4" x14ac:dyDescent="0.25">
      <c r="A31461" s="135" t="s">
        <v>7008</v>
      </c>
      <c r="B31461" s="135" t="s">
        <v>38629</v>
      </c>
      <c r="C31461" s="135" t="s">
        <v>24</v>
      </c>
      <c r="D31461" s="135" t="s">
        <v>66389</v>
      </c>
    </row>
    <row r="31462" spans="1:4" x14ac:dyDescent="0.25">
      <c r="A31462" s="135" t="s">
        <v>64969</v>
      </c>
      <c r="B31462" s="135" t="s">
        <v>38630</v>
      </c>
      <c r="C31462" s="135" t="s">
        <v>24</v>
      </c>
      <c r="D31462" s="135" t="s">
        <v>66389</v>
      </c>
    </row>
    <row r="31463" spans="1:4" x14ac:dyDescent="0.25">
      <c r="A31463" s="135" t="s">
        <v>7009</v>
      </c>
      <c r="B31463" s="135" t="s">
        <v>38631</v>
      </c>
      <c r="C31463" s="135" t="s">
        <v>24</v>
      </c>
      <c r="D31463" s="135" t="s">
        <v>66389</v>
      </c>
    </row>
    <row r="31464" spans="1:4" x14ac:dyDescent="0.25">
      <c r="A31464" s="135" t="s">
        <v>7010</v>
      </c>
      <c r="B31464" s="135" t="s">
        <v>38632</v>
      </c>
      <c r="C31464" s="135" t="s">
        <v>24</v>
      </c>
      <c r="D31464" s="135" t="s">
        <v>66389</v>
      </c>
    </row>
    <row r="31465" spans="1:4" x14ac:dyDescent="0.25">
      <c r="A31465" s="135" t="s">
        <v>64970</v>
      </c>
      <c r="B31465" s="135" t="s">
        <v>38633</v>
      </c>
      <c r="C31465" s="135" t="s">
        <v>24</v>
      </c>
      <c r="D31465" s="135" t="s">
        <v>66389</v>
      </c>
    </row>
    <row r="31466" spans="1:4" x14ac:dyDescent="0.25">
      <c r="A31466" s="135" t="s">
        <v>64971</v>
      </c>
      <c r="B31466" s="135" t="s">
        <v>38634</v>
      </c>
      <c r="C31466" s="135" t="s">
        <v>24</v>
      </c>
      <c r="D31466" s="135" t="s">
        <v>66389</v>
      </c>
    </row>
    <row r="31467" spans="1:4" x14ac:dyDescent="0.25">
      <c r="A31467" s="135" t="s">
        <v>64972</v>
      </c>
      <c r="B31467" s="135" t="s">
        <v>38635</v>
      </c>
      <c r="C31467" s="135" t="s">
        <v>24</v>
      </c>
      <c r="D31467" s="135" t="s">
        <v>66389</v>
      </c>
    </row>
    <row r="31468" spans="1:4" x14ac:dyDescent="0.25">
      <c r="A31468" s="135" t="s">
        <v>64973</v>
      </c>
      <c r="B31468" s="135" t="s">
        <v>38636</v>
      </c>
      <c r="C31468" s="135" t="s">
        <v>24</v>
      </c>
      <c r="D31468" s="135" t="s">
        <v>66389</v>
      </c>
    </row>
    <row r="31469" spans="1:4" x14ac:dyDescent="0.25">
      <c r="A31469" s="135" t="s">
        <v>64974</v>
      </c>
      <c r="B31469" s="135" t="s">
        <v>38637</v>
      </c>
      <c r="C31469" s="135" t="s">
        <v>24</v>
      </c>
      <c r="D31469" s="135" t="s">
        <v>66389</v>
      </c>
    </row>
    <row r="31470" spans="1:4" x14ac:dyDescent="0.25">
      <c r="A31470" s="135" t="s">
        <v>64975</v>
      </c>
      <c r="B31470" s="135" t="s">
        <v>38638</v>
      </c>
      <c r="C31470" s="135" t="s">
        <v>24</v>
      </c>
      <c r="D31470" s="135" t="s">
        <v>66389</v>
      </c>
    </row>
    <row r="31471" spans="1:4" x14ac:dyDescent="0.25">
      <c r="A31471" s="135" t="s">
        <v>64976</v>
      </c>
      <c r="B31471" s="135" t="s">
        <v>38639</v>
      </c>
      <c r="C31471" s="135" t="s">
        <v>24</v>
      </c>
      <c r="D31471" s="135" t="s">
        <v>66389</v>
      </c>
    </row>
    <row r="31472" spans="1:4" x14ac:dyDescent="0.25">
      <c r="A31472" s="135" t="s">
        <v>64977</v>
      </c>
      <c r="B31472" s="135" t="s">
        <v>38640</v>
      </c>
      <c r="C31472" s="135" t="s">
        <v>24</v>
      </c>
      <c r="D31472" s="135" t="s">
        <v>66389</v>
      </c>
    </row>
    <row r="31473" spans="1:4" x14ac:dyDescent="0.25">
      <c r="A31473" s="135" t="s">
        <v>64978</v>
      </c>
      <c r="B31473" s="135" t="s">
        <v>38641</v>
      </c>
      <c r="C31473" s="135" t="s">
        <v>24</v>
      </c>
      <c r="D31473" s="135" t="s">
        <v>66389</v>
      </c>
    </row>
    <row r="31474" spans="1:4" x14ac:dyDescent="0.25">
      <c r="A31474" s="135" t="s">
        <v>64979</v>
      </c>
      <c r="B31474" s="135" t="s">
        <v>38642</v>
      </c>
      <c r="C31474" s="135" t="s">
        <v>24</v>
      </c>
      <c r="D31474" s="135" t="s">
        <v>66389</v>
      </c>
    </row>
    <row r="31475" spans="1:4" x14ac:dyDescent="0.25">
      <c r="A31475" s="135" t="s">
        <v>64980</v>
      </c>
      <c r="B31475" s="135" t="s">
        <v>38643</v>
      </c>
      <c r="C31475" s="135" t="s">
        <v>24</v>
      </c>
      <c r="D31475" s="135" t="s">
        <v>66389</v>
      </c>
    </row>
    <row r="31476" spans="1:4" x14ac:dyDescent="0.25">
      <c r="A31476" s="135" t="s">
        <v>64981</v>
      </c>
      <c r="B31476" s="135" t="s">
        <v>38644</v>
      </c>
      <c r="C31476" s="135" t="s">
        <v>48</v>
      </c>
      <c r="D31476" s="135" t="s">
        <v>66390</v>
      </c>
    </row>
    <row r="31477" spans="1:4" x14ac:dyDescent="0.25">
      <c r="A31477" s="135" t="s">
        <v>64982</v>
      </c>
      <c r="B31477" s="135" t="s">
        <v>38645</v>
      </c>
      <c r="C31477" s="135" t="s">
        <v>48</v>
      </c>
      <c r="D31477" s="135" t="s">
        <v>66390</v>
      </c>
    </row>
    <row r="31478" spans="1:4" x14ac:dyDescent="0.25">
      <c r="A31478" s="135" t="s">
        <v>64983</v>
      </c>
      <c r="B31478" s="135" t="s">
        <v>38646</v>
      </c>
      <c r="C31478" s="135" t="s">
        <v>48</v>
      </c>
      <c r="D31478" s="135" t="s">
        <v>66390</v>
      </c>
    </row>
    <row r="31479" spans="1:4" x14ac:dyDescent="0.25">
      <c r="A31479" s="135" t="s">
        <v>64984</v>
      </c>
      <c r="B31479" s="135" t="s">
        <v>38647</v>
      </c>
      <c r="C31479" s="135" t="s">
        <v>48</v>
      </c>
      <c r="D31479" s="135" t="s">
        <v>66390</v>
      </c>
    </row>
    <row r="31480" spans="1:4" x14ac:dyDescent="0.25">
      <c r="A31480" s="135" t="s">
        <v>7011</v>
      </c>
      <c r="B31480" s="135" t="s">
        <v>38648</v>
      </c>
      <c r="C31480" s="135" t="s">
        <v>34</v>
      </c>
      <c r="D31480" s="135" t="s">
        <v>66389</v>
      </c>
    </row>
    <row r="31481" spans="1:4" x14ac:dyDescent="0.25">
      <c r="A31481" s="135" t="s">
        <v>7012</v>
      </c>
      <c r="B31481" s="135" t="s">
        <v>38649</v>
      </c>
      <c r="C31481" s="135" t="s">
        <v>24</v>
      </c>
      <c r="D31481" s="135" t="s">
        <v>66389</v>
      </c>
    </row>
    <row r="31482" spans="1:4" x14ac:dyDescent="0.25">
      <c r="A31482" s="135" t="s">
        <v>7013</v>
      </c>
      <c r="B31482" s="135" t="s">
        <v>38650</v>
      </c>
      <c r="C31482" s="135" t="s">
        <v>24</v>
      </c>
      <c r="D31482" s="135" t="s">
        <v>66389</v>
      </c>
    </row>
    <row r="31483" spans="1:4" x14ac:dyDescent="0.25">
      <c r="A31483" s="135" t="s">
        <v>64985</v>
      </c>
      <c r="B31483" s="135" t="s">
        <v>38651</v>
      </c>
      <c r="C31483" s="135" t="s">
        <v>24</v>
      </c>
      <c r="D31483" s="135" t="s">
        <v>66389</v>
      </c>
    </row>
    <row r="31484" spans="1:4" x14ac:dyDescent="0.25">
      <c r="A31484" s="135" t="s">
        <v>64986</v>
      </c>
      <c r="B31484" s="135" t="s">
        <v>38652</v>
      </c>
      <c r="C31484" s="135" t="s">
        <v>24</v>
      </c>
      <c r="D31484" s="135" t="s">
        <v>66389</v>
      </c>
    </row>
    <row r="31485" spans="1:4" x14ac:dyDescent="0.25">
      <c r="A31485" s="135" t="s">
        <v>64987</v>
      </c>
      <c r="B31485" s="135" t="s">
        <v>38653</v>
      </c>
      <c r="C31485" s="135" t="s">
        <v>24</v>
      </c>
      <c r="D31485" s="135" t="s">
        <v>66389</v>
      </c>
    </row>
    <row r="31486" spans="1:4" x14ac:dyDescent="0.25">
      <c r="A31486" s="135" t="s">
        <v>64988</v>
      </c>
      <c r="B31486" s="135" t="s">
        <v>38654</v>
      </c>
      <c r="C31486" s="135" t="s">
        <v>24</v>
      </c>
      <c r="D31486" s="135" t="s">
        <v>66389</v>
      </c>
    </row>
    <row r="31487" spans="1:4" x14ac:dyDescent="0.25">
      <c r="A31487" s="135" t="s">
        <v>7014</v>
      </c>
      <c r="B31487" s="135" t="s">
        <v>38655</v>
      </c>
      <c r="C31487" s="135" t="s">
        <v>24</v>
      </c>
      <c r="D31487" s="135" t="s">
        <v>66389</v>
      </c>
    </row>
    <row r="31488" spans="1:4" x14ac:dyDescent="0.25">
      <c r="A31488" s="135" t="s">
        <v>7015</v>
      </c>
      <c r="B31488" s="135" t="s">
        <v>38656</v>
      </c>
      <c r="C31488" s="135" t="s">
        <v>24</v>
      </c>
      <c r="D31488" s="135" t="s">
        <v>66389</v>
      </c>
    </row>
    <row r="31489" spans="1:4" x14ac:dyDescent="0.25">
      <c r="A31489" s="135" t="s">
        <v>64989</v>
      </c>
      <c r="B31489" s="135" t="s">
        <v>38657</v>
      </c>
      <c r="C31489" s="135" t="s">
        <v>48</v>
      </c>
      <c r="D31489" s="135" t="s">
        <v>66390</v>
      </c>
    </row>
    <row r="31490" spans="1:4" x14ac:dyDescent="0.25">
      <c r="A31490" s="135" t="s">
        <v>64990</v>
      </c>
      <c r="B31490" s="135" t="s">
        <v>38658</v>
      </c>
      <c r="C31490" s="135" t="s">
        <v>48</v>
      </c>
      <c r="D31490" s="135" t="s">
        <v>66390</v>
      </c>
    </row>
    <row r="31491" spans="1:4" x14ac:dyDescent="0.25">
      <c r="A31491" s="135" t="s">
        <v>7016</v>
      </c>
      <c r="B31491" s="135" t="s">
        <v>38659</v>
      </c>
      <c r="C31491" s="135" t="s">
        <v>48</v>
      </c>
      <c r="D31491" s="135" t="s">
        <v>66390</v>
      </c>
    </row>
    <row r="31492" spans="1:4" x14ac:dyDescent="0.25">
      <c r="A31492" s="135" t="s">
        <v>64991</v>
      </c>
      <c r="B31492" s="135" t="s">
        <v>38660</v>
      </c>
      <c r="C31492" s="135" t="s">
        <v>48</v>
      </c>
      <c r="D31492" s="135" t="s">
        <v>66390</v>
      </c>
    </row>
    <row r="31493" spans="1:4" x14ac:dyDescent="0.25">
      <c r="A31493" s="135" t="s">
        <v>64992</v>
      </c>
      <c r="B31493" s="135" t="s">
        <v>38661</v>
      </c>
      <c r="C31493" s="135" t="s">
        <v>48</v>
      </c>
      <c r="D31493" s="135" t="s">
        <v>66390</v>
      </c>
    </row>
    <row r="31494" spans="1:4" x14ac:dyDescent="0.25">
      <c r="A31494" s="135" t="s">
        <v>64993</v>
      </c>
      <c r="B31494" s="135" t="s">
        <v>38662</v>
      </c>
      <c r="C31494" s="135" t="s">
        <v>48</v>
      </c>
      <c r="D31494" s="135" t="s">
        <v>66390</v>
      </c>
    </row>
    <row r="31495" spans="1:4" x14ac:dyDescent="0.25">
      <c r="A31495" s="135" t="s">
        <v>64994</v>
      </c>
      <c r="B31495" s="135" t="s">
        <v>38663</v>
      </c>
      <c r="C31495" s="135" t="s">
        <v>48</v>
      </c>
      <c r="D31495" s="135" t="s">
        <v>66390</v>
      </c>
    </row>
    <row r="31496" spans="1:4" x14ac:dyDescent="0.25">
      <c r="A31496" s="135" t="s">
        <v>64995</v>
      </c>
      <c r="B31496" s="135" t="s">
        <v>38664</v>
      </c>
      <c r="C31496" s="135" t="s">
        <v>48</v>
      </c>
      <c r="D31496" s="135" t="s">
        <v>66390</v>
      </c>
    </row>
    <row r="31497" spans="1:4" x14ac:dyDescent="0.25">
      <c r="A31497" s="135" t="s">
        <v>7017</v>
      </c>
      <c r="B31497" s="135" t="s">
        <v>38665</v>
      </c>
      <c r="C31497" s="135" t="s">
        <v>48</v>
      </c>
      <c r="D31497" s="135" t="s">
        <v>66390</v>
      </c>
    </row>
    <row r="31498" spans="1:4" x14ac:dyDescent="0.25">
      <c r="A31498" s="135" t="s">
        <v>7018</v>
      </c>
      <c r="B31498" s="135" t="s">
        <v>38666</v>
      </c>
      <c r="C31498" s="135" t="s">
        <v>48</v>
      </c>
      <c r="D31498" s="135" t="s">
        <v>66390</v>
      </c>
    </row>
    <row r="31499" spans="1:4" x14ac:dyDescent="0.25">
      <c r="A31499" s="135" t="s">
        <v>64996</v>
      </c>
      <c r="B31499" s="135" t="s">
        <v>38667</v>
      </c>
      <c r="C31499" s="135" t="s">
        <v>48</v>
      </c>
      <c r="D31499" s="135" t="s">
        <v>66390</v>
      </c>
    </row>
    <row r="31500" spans="1:4" x14ac:dyDescent="0.25">
      <c r="A31500" s="135" t="s">
        <v>7019</v>
      </c>
      <c r="B31500" s="135" t="s">
        <v>38668</v>
      </c>
      <c r="C31500" s="135" t="s">
        <v>48</v>
      </c>
      <c r="D31500" s="135" t="s">
        <v>66390</v>
      </c>
    </row>
    <row r="31501" spans="1:4" x14ac:dyDescent="0.25">
      <c r="A31501" s="135" t="s">
        <v>7020</v>
      </c>
      <c r="B31501" s="135" t="s">
        <v>38669</v>
      </c>
      <c r="C31501" s="135" t="s">
        <v>48</v>
      </c>
      <c r="D31501" s="135" t="s">
        <v>66390</v>
      </c>
    </row>
    <row r="31502" spans="1:4" x14ac:dyDescent="0.25">
      <c r="A31502" s="135" t="s">
        <v>64997</v>
      </c>
      <c r="B31502" s="135" t="s">
        <v>38670</v>
      </c>
      <c r="C31502" s="135" t="s">
        <v>24</v>
      </c>
      <c r="D31502" s="135" t="s">
        <v>66389</v>
      </c>
    </row>
    <row r="31503" spans="1:4" x14ac:dyDescent="0.25">
      <c r="A31503" s="135" t="s">
        <v>64998</v>
      </c>
      <c r="B31503" s="135" t="s">
        <v>38671</v>
      </c>
      <c r="C31503" s="135" t="s">
        <v>48</v>
      </c>
      <c r="D31503" s="135" t="s">
        <v>66390</v>
      </c>
    </row>
    <row r="31504" spans="1:4" x14ac:dyDescent="0.25">
      <c r="A31504" s="135" t="s">
        <v>64999</v>
      </c>
      <c r="B31504" s="135" t="s">
        <v>38672</v>
      </c>
      <c r="C31504" s="135" t="s">
        <v>48</v>
      </c>
      <c r="D31504" s="135" t="s">
        <v>66390</v>
      </c>
    </row>
    <row r="31505" spans="1:4" x14ac:dyDescent="0.25">
      <c r="A31505" s="135" t="s">
        <v>65000</v>
      </c>
      <c r="B31505" s="135" t="s">
        <v>38673</v>
      </c>
      <c r="C31505" s="135" t="s">
        <v>48</v>
      </c>
      <c r="D31505" s="135" t="s">
        <v>66390</v>
      </c>
    </row>
    <row r="31506" spans="1:4" x14ac:dyDescent="0.25">
      <c r="A31506" s="135" t="s">
        <v>65001</v>
      </c>
      <c r="B31506" s="135" t="s">
        <v>38674</v>
      </c>
      <c r="C31506" s="135" t="s">
        <v>48</v>
      </c>
      <c r="D31506" s="135" t="s">
        <v>66390</v>
      </c>
    </row>
    <row r="31507" spans="1:4" x14ac:dyDescent="0.25">
      <c r="A31507" s="135" t="s">
        <v>65002</v>
      </c>
      <c r="B31507" s="135" t="s">
        <v>38675</v>
      </c>
      <c r="C31507" s="135" t="s">
        <v>24</v>
      </c>
      <c r="D31507" s="135" t="s">
        <v>66389</v>
      </c>
    </row>
    <row r="31508" spans="1:4" x14ac:dyDescent="0.25">
      <c r="A31508" s="135" t="s">
        <v>65003</v>
      </c>
      <c r="B31508" s="135" t="s">
        <v>38676</v>
      </c>
      <c r="C31508" s="135" t="s">
        <v>24</v>
      </c>
      <c r="D31508" s="135" t="s">
        <v>66389</v>
      </c>
    </row>
    <row r="31509" spans="1:4" x14ac:dyDescent="0.25">
      <c r="A31509" s="135" t="s">
        <v>65004</v>
      </c>
      <c r="B31509" s="135" t="s">
        <v>38677</v>
      </c>
      <c r="C31509" s="135" t="s">
        <v>24</v>
      </c>
      <c r="D31509" s="135" t="s">
        <v>66389</v>
      </c>
    </row>
    <row r="31510" spans="1:4" x14ac:dyDescent="0.25">
      <c r="A31510" s="135" t="s">
        <v>65005</v>
      </c>
      <c r="B31510" s="135" t="s">
        <v>38678</v>
      </c>
      <c r="C31510" s="135" t="s">
        <v>48</v>
      </c>
      <c r="D31510" s="135" t="s">
        <v>66390</v>
      </c>
    </row>
    <row r="31511" spans="1:4" x14ac:dyDescent="0.25">
      <c r="A31511" s="135" t="s">
        <v>65006</v>
      </c>
      <c r="B31511" s="135" t="s">
        <v>38679</v>
      </c>
      <c r="C31511" s="135" t="s">
        <v>48</v>
      </c>
      <c r="D31511" s="135" t="s">
        <v>66390</v>
      </c>
    </row>
    <row r="31512" spans="1:4" x14ac:dyDescent="0.25">
      <c r="A31512" s="135" t="s">
        <v>65007</v>
      </c>
      <c r="B31512" s="135" t="s">
        <v>38680</v>
      </c>
      <c r="C31512" s="135" t="s">
        <v>48</v>
      </c>
      <c r="D31512" s="135" t="s">
        <v>66390</v>
      </c>
    </row>
    <row r="31513" spans="1:4" x14ac:dyDescent="0.25">
      <c r="A31513" s="135" t="s">
        <v>65008</v>
      </c>
      <c r="B31513" s="135" t="s">
        <v>38681</v>
      </c>
      <c r="C31513" s="135" t="s">
        <v>48</v>
      </c>
      <c r="D31513" s="135" t="s">
        <v>66390</v>
      </c>
    </row>
    <row r="31514" spans="1:4" x14ac:dyDescent="0.25">
      <c r="A31514" s="135" t="s">
        <v>65009</v>
      </c>
      <c r="B31514" s="135" t="s">
        <v>38682</v>
      </c>
      <c r="C31514" s="135" t="s">
        <v>24</v>
      </c>
      <c r="D31514" s="135" t="s">
        <v>66389</v>
      </c>
    </row>
    <row r="31515" spans="1:4" x14ac:dyDescent="0.25">
      <c r="A31515" s="135" t="s">
        <v>65010</v>
      </c>
      <c r="B31515" s="135" t="s">
        <v>38683</v>
      </c>
      <c r="C31515" s="135" t="s">
        <v>24</v>
      </c>
      <c r="D31515" s="135" t="s">
        <v>66389</v>
      </c>
    </row>
    <row r="31516" spans="1:4" x14ac:dyDescent="0.25">
      <c r="A31516" s="135" t="s">
        <v>65011</v>
      </c>
      <c r="B31516" s="135" t="s">
        <v>38684</v>
      </c>
      <c r="C31516" s="135" t="s">
        <v>24</v>
      </c>
      <c r="D31516" s="135" t="s">
        <v>66389</v>
      </c>
    </row>
    <row r="31517" spans="1:4" x14ac:dyDescent="0.25">
      <c r="A31517" s="135" t="s">
        <v>65012</v>
      </c>
      <c r="B31517" s="135" t="s">
        <v>38685</v>
      </c>
      <c r="C31517" s="135" t="s">
        <v>24</v>
      </c>
      <c r="D31517" s="135" t="s">
        <v>66389</v>
      </c>
    </row>
    <row r="31518" spans="1:4" x14ac:dyDescent="0.25">
      <c r="A31518" s="135" t="s">
        <v>65013</v>
      </c>
      <c r="B31518" s="135" t="s">
        <v>38686</v>
      </c>
      <c r="C31518" s="135" t="s">
        <v>24</v>
      </c>
      <c r="D31518" s="135" t="s">
        <v>66389</v>
      </c>
    </row>
    <row r="31519" spans="1:4" x14ac:dyDescent="0.25">
      <c r="A31519" s="135" t="s">
        <v>65014</v>
      </c>
      <c r="B31519" s="135" t="s">
        <v>38687</v>
      </c>
      <c r="C31519" s="135" t="s">
        <v>24</v>
      </c>
      <c r="D31519" s="135" t="s">
        <v>66389</v>
      </c>
    </row>
    <row r="31520" spans="1:4" x14ac:dyDescent="0.25">
      <c r="A31520" s="135" t="s">
        <v>65015</v>
      </c>
      <c r="B31520" s="135" t="s">
        <v>38688</v>
      </c>
      <c r="C31520" s="135" t="s">
        <v>24</v>
      </c>
      <c r="D31520" s="135" t="s">
        <v>66389</v>
      </c>
    </row>
    <row r="31521" spans="1:4" x14ac:dyDescent="0.25">
      <c r="A31521" s="135" t="s">
        <v>65016</v>
      </c>
      <c r="B31521" s="135" t="s">
        <v>38689</v>
      </c>
      <c r="C31521" s="135" t="s">
        <v>24</v>
      </c>
      <c r="D31521" s="135" t="s">
        <v>66389</v>
      </c>
    </row>
    <row r="31522" spans="1:4" x14ac:dyDescent="0.25">
      <c r="A31522" s="135" t="s">
        <v>65017</v>
      </c>
      <c r="B31522" s="135" t="s">
        <v>38690</v>
      </c>
      <c r="C31522" s="135" t="s">
        <v>48</v>
      </c>
      <c r="D31522" s="135" t="s">
        <v>66390</v>
      </c>
    </row>
    <row r="31523" spans="1:4" x14ac:dyDescent="0.25">
      <c r="A31523" s="135" t="s">
        <v>65018</v>
      </c>
      <c r="B31523" s="135" t="s">
        <v>38691</v>
      </c>
      <c r="C31523" s="135" t="s">
        <v>24</v>
      </c>
      <c r="D31523" s="135" t="s">
        <v>66389</v>
      </c>
    </row>
    <row r="31524" spans="1:4" x14ac:dyDescent="0.25">
      <c r="A31524" s="135" t="s">
        <v>65019</v>
      </c>
      <c r="B31524" s="135" t="s">
        <v>38692</v>
      </c>
      <c r="C31524" s="135" t="s">
        <v>24</v>
      </c>
      <c r="D31524" s="135" t="s">
        <v>66389</v>
      </c>
    </row>
    <row r="31525" spans="1:4" x14ac:dyDescent="0.25">
      <c r="A31525" s="135" t="s">
        <v>65020</v>
      </c>
      <c r="B31525" s="135" t="s">
        <v>38693</v>
      </c>
      <c r="C31525" s="135" t="s">
        <v>24</v>
      </c>
      <c r="D31525" s="135" t="s">
        <v>66389</v>
      </c>
    </row>
    <row r="31526" spans="1:4" x14ac:dyDescent="0.25">
      <c r="A31526" s="135" t="s">
        <v>65021</v>
      </c>
      <c r="B31526" s="135" t="s">
        <v>38694</v>
      </c>
      <c r="C31526" s="135" t="s">
        <v>24</v>
      </c>
      <c r="D31526" s="135" t="s">
        <v>66389</v>
      </c>
    </row>
    <row r="31527" spans="1:4" x14ac:dyDescent="0.25">
      <c r="A31527" s="135" t="s">
        <v>65022</v>
      </c>
      <c r="B31527" s="135" t="s">
        <v>38695</v>
      </c>
      <c r="C31527" s="135" t="s">
        <v>40333</v>
      </c>
      <c r="D31527" s="135" t="s">
        <v>66390</v>
      </c>
    </row>
    <row r="31528" spans="1:4" x14ac:dyDescent="0.25">
      <c r="A31528" s="135" t="s">
        <v>65023</v>
      </c>
      <c r="B31528" s="135" t="s">
        <v>38696</v>
      </c>
      <c r="C31528" s="135" t="s">
        <v>40332</v>
      </c>
      <c r="D31528" s="135" t="s">
        <v>66389</v>
      </c>
    </row>
    <row r="31529" spans="1:4" x14ac:dyDescent="0.25">
      <c r="A31529" s="135" t="s">
        <v>65024</v>
      </c>
      <c r="B31529" s="135" t="s">
        <v>38697</v>
      </c>
      <c r="C31529" s="135" t="s">
        <v>40332</v>
      </c>
      <c r="D31529" s="135" t="s">
        <v>66389</v>
      </c>
    </row>
    <row r="31530" spans="1:4" x14ac:dyDescent="0.25">
      <c r="A31530" s="135" t="s">
        <v>65025</v>
      </c>
      <c r="B31530" s="135" t="s">
        <v>38698</v>
      </c>
      <c r="C31530" s="135" t="s">
        <v>40332</v>
      </c>
      <c r="D31530" s="135" t="s">
        <v>66389</v>
      </c>
    </row>
    <row r="31531" spans="1:4" x14ac:dyDescent="0.25">
      <c r="A31531" s="135" t="s">
        <v>428</v>
      </c>
      <c r="B31531" s="135" t="s">
        <v>7591</v>
      </c>
      <c r="C31531" s="135" t="s">
        <v>72</v>
      </c>
      <c r="D31531" s="135" t="s">
        <v>66389</v>
      </c>
    </row>
    <row r="31532" spans="1:4" x14ac:dyDescent="0.25">
      <c r="A31532" s="135" t="s">
        <v>429</v>
      </c>
      <c r="B31532" s="135" t="s">
        <v>430</v>
      </c>
      <c r="C31532" s="135" t="s">
        <v>48</v>
      </c>
      <c r="D31532" s="135" t="s">
        <v>66389</v>
      </c>
    </row>
    <row r="31533" spans="1:4" x14ac:dyDescent="0.25">
      <c r="A31533" s="135" t="s">
        <v>7021</v>
      </c>
      <c r="B31533" s="135" t="s">
        <v>38699</v>
      </c>
      <c r="C31533" s="135" t="s">
        <v>24</v>
      </c>
      <c r="D31533" s="135" t="s">
        <v>66389</v>
      </c>
    </row>
    <row r="31534" spans="1:4" x14ac:dyDescent="0.25">
      <c r="A31534" s="135" t="s">
        <v>7022</v>
      </c>
      <c r="B31534" s="135" t="s">
        <v>38700</v>
      </c>
      <c r="C31534" s="135" t="s">
        <v>48</v>
      </c>
      <c r="D31534" s="135" t="s">
        <v>66389</v>
      </c>
    </row>
    <row r="31535" spans="1:4" x14ac:dyDescent="0.25">
      <c r="A31535" s="135" t="s">
        <v>7023</v>
      </c>
      <c r="B31535" s="135" t="s">
        <v>38701</v>
      </c>
      <c r="C31535" s="135" t="s">
        <v>34</v>
      </c>
      <c r="D31535" s="135" t="s">
        <v>66389</v>
      </c>
    </row>
    <row r="31536" spans="1:4" x14ac:dyDescent="0.25">
      <c r="A31536" s="135" t="s">
        <v>7024</v>
      </c>
      <c r="B31536" s="135" t="s">
        <v>38702</v>
      </c>
      <c r="C31536" s="135" t="s">
        <v>24</v>
      </c>
      <c r="D31536" s="135" t="s">
        <v>66389</v>
      </c>
    </row>
    <row r="31537" spans="1:4" x14ac:dyDescent="0.25">
      <c r="A31537" s="135" t="s">
        <v>7025</v>
      </c>
      <c r="B31537" s="135" t="s">
        <v>38703</v>
      </c>
      <c r="C31537" s="135" t="s">
        <v>72</v>
      </c>
      <c r="D31537" s="135" t="s">
        <v>66389</v>
      </c>
    </row>
    <row r="31538" spans="1:4" x14ac:dyDescent="0.25">
      <c r="A31538" s="135" t="s">
        <v>7026</v>
      </c>
      <c r="B31538" s="135" t="s">
        <v>7592</v>
      </c>
      <c r="C31538" s="135" t="s">
        <v>34</v>
      </c>
      <c r="D31538" s="135" t="s">
        <v>66389</v>
      </c>
    </row>
    <row r="31539" spans="1:4" x14ac:dyDescent="0.25">
      <c r="A31539" s="135" t="s">
        <v>7027</v>
      </c>
      <c r="B31539" s="135" t="s">
        <v>38704</v>
      </c>
      <c r="C31539" s="135" t="s">
        <v>34</v>
      </c>
      <c r="D31539" s="135" t="s">
        <v>66389</v>
      </c>
    </row>
    <row r="31540" spans="1:4" x14ac:dyDescent="0.25">
      <c r="A31540" s="135" t="s">
        <v>7028</v>
      </c>
      <c r="B31540" s="135" t="s">
        <v>38705</v>
      </c>
      <c r="C31540" s="135" t="s">
        <v>24</v>
      </c>
      <c r="D31540" s="135" t="s">
        <v>66389</v>
      </c>
    </row>
    <row r="31541" spans="1:4" x14ac:dyDescent="0.25">
      <c r="A31541" s="135" t="s">
        <v>7029</v>
      </c>
      <c r="B31541" s="135" t="s">
        <v>38706</v>
      </c>
      <c r="C31541" s="135" t="s">
        <v>48</v>
      </c>
      <c r="D31541" s="135" t="s">
        <v>66389</v>
      </c>
    </row>
    <row r="31542" spans="1:4" x14ac:dyDescent="0.25">
      <c r="A31542" s="135" t="s">
        <v>7030</v>
      </c>
      <c r="B31542" s="135" t="s">
        <v>38707</v>
      </c>
      <c r="C31542" s="135" t="s">
        <v>24</v>
      </c>
      <c r="D31542" s="135" t="s">
        <v>66389</v>
      </c>
    </row>
    <row r="31543" spans="1:4" x14ac:dyDescent="0.25">
      <c r="A31543" s="135" t="s">
        <v>7031</v>
      </c>
      <c r="B31543" s="135" t="s">
        <v>38708</v>
      </c>
      <c r="C31543" s="135" t="s">
        <v>24</v>
      </c>
      <c r="D31543" s="135" t="s">
        <v>66389</v>
      </c>
    </row>
    <row r="31544" spans="1:4" x14ac:dyDescent="0.25">
      <c r="A31544" s="135" t="s">
        <v>7032</v>
      </c>
      <c r="B31544" s="135" t="s">
        <v>38709</v>
      </c>
      <c r="C31544" s="135" t="s">
        <v>24</v>
      </c>
      <c r="D31544" s="135" t="s">
        <v>66389</v>
      </c>
    </row>
    <row r="31545" spans="1:4" x14ac:dyDescent="0.25">
      <c r="A31545" s="135" t="s">
        <v>65026</v>
      </c>
      <c r="B31545" s="135" t="s">
        <v>38710</v>
      </c>
      <c r="C31545" s="135" t="s">
        <v>24</v>
      </c>
      <c r="D31545" s="135" t="s">
        <v>66389</v>
      </c>
    </row>
    <row r="31546" spans="1:4" x14ac:dyDescent="0.25">
      <c r="A31546" s="135" t="s">
        <v>65027</v>
      </c>
      <c r="B31546" s="135" t="s">
        <v>38711</v>
      </c>
      <c r="C31546" s="135" t="s">
        <v>24</v>
      </c>
      <c r="D31546" s="135" t="s">
        <v>66389</v>
      </c>
    </row>
    <row r="31547" spans="1:4" x14ac:dyDescent="0.25">
      <c r="A31547" s="135" t="s">
        <v>7033</v>
      </c>
      <c r="B31547" s="135" t="s">
        <v>38712</v>
      </c>
      <c r="C31547" s="135" t="s">
        <v>34</v>
      </c>
      <c r="D31547" s="135" t="s">
        <v>66389</v>
      </c>
    </row>
    <row r="31548" spans="1:4" x14ac:dyDescent="0.25">
      <c r="A31548" s="135" t="s">
        <v>65028</v>
      </c>
      <c r="B31548" s="135" t="s">
        <v>38713</v>
      </c>
      <c r="C31548" s="135" t="s">
        <v>24</v>
      </c>
      <c r="D31548" s="135" t="s">
        <v>66389</v>
      </c>
    </row>
    <row r="31549" spans="1:4" x14ac:dyDescent="0.25">
      <c r="A31549" s="135" t="s">
        <v>65029</v>
      </c>
      <c r="B31549" s="135" t="s">
        <v>38714</v>
      </c>
      <c r="C31549" s="135" t="s">
        <v>48</v>
      </c>
      <c r="D31549" s="135" t="s">
        <v>66389</v>
      </c>
    </row>
    <row r="31550" spans="1:4" x14ac:dyDescent="0.25">
      <c r="A31550" s="135" t="s">
        <v>65030</v>
      </c>
      <c r="B31550" s="135" t="s">
        <v>38715</v>
      </c>
      <c r="C31550" s="135" t="s">
        <v>24</v>
      </c>
      <c r="D31550" s="135" t="s">
        <v>66389</v>
      </c>
    </row>
    <row r="31551" spans="1:4" x14ac:dyDescent="0.25">
      <c r="A31551" s="135" t="s">
        <v>65031</v>
      </c>
      <c r="B31551" s="135" t="s">
        <v>38716</v>
      </c>
      <c r="C31551" s="135" t="s">
        <v>24</v>
      </c>
      <c r="D31551" s="135" t="s">
        <v>66389</v>
      </c>
    </row>
    <row r="31552" spans="1:4" x14ac:dyDescent="0.25">
      <c r="A31552" s="135" t="s">
        <v>7034</v>
      </c>
      <c r="B31552" s="135" t="s">
        <v>38717</v>
      </c>
      <c r="C31552" s="135" t="s">
        <v>34</v>
      </c>
      <c r="D31552" s="135" t="s">
        <v>66389</v>
      </c>
    </row>
    <row r="31553" spans="1:4" x14ac:dyDescent="0.25">
      <c r="A31553" s="135" t="s">
        <v>7035</v>
      </c>
      <c r="B31553" s="135" t="s">
        <v>38718</v>
      </c>
      <c r="C31553" s="135" t="s">
        <v>24</v>
      </c>
      <c r="D31553" s="135" t="s">
        <v>66389</v>
      </c>
    </row>
    <row r="31554" spans="1:4" x14ac:dyDescent="0.25">
      <c r="A31554" s="135" t="s">
        <v>65032</v>
      </c>
      <c r="B31554" s="135" t="s">
        <v>38719</v>
      </c>
      <c r="C31554" s="135" t="s">
        <v>24</v>
      </c>
      <c r="D31554" s="135" t="s">
        <v>66389</v>
      </c>
    </row>
    <row r="31555" spans="1:4" x14ac:dyDescent="0.25">
      <c r="A31555" s="135" t="s">
        <v>7036</v>
      </c>
      <c r="B31555" s="135" t="s">
        <v>38720</v>
      </c>
      <c r="C31555" s="135" t="s">
        <v>24</v>
      </c>
      <c r="D31555" s="135" t="s">
        <v>66389</v>
      </c>
    </row>
    <row r="31556" spans="1:4" x14ac:dyDescent="0.25">
      <c r="A31556" s="135" t="s">
        <v>65033</v>
      </c>
      <c r="B31556" s="135" t="s">
        <v>38721</v>
      </c>
      <c r="C31556" s="135" t="s">
        <v>24</v>
      </c>
      <c r="D31556" s="135" t="s">
        <v>66389</v>
      </c>
    </row>
    <row r="31557" spans="1:4" x14ac:dyDescent="0.25">
      <c r="A31557" s="135" t="s">
        <v>65034</v>
      </c>
      <c r="B31557" s="135" t="s">
        <v>38722</v>
      </c>
      <c r="C31557" s="135" t="s">
        <v>24</v>
      </c>
      <c r="D31557" s="135" t="s">
        <v>66389</v>
      </c>
    </row>
    <row r="31558" spans="1:4" x14ac:dyDescent="0.25">
      <c r="A31558" s="135" t="s">
        <v>65035</v>
      </c>
      <c r="B31558" s="135" t="s">
        <v>38723</v>
      </c>
      <c r="C31558" s="135" t="s">
        <v>24</v>
      </c>
      <c r="D31558" s="135" t="s">
        <v>66389</v>
      </c>
    </row>
    <row r="31559" spans="1:4" x14ac:dyDescent="0.25">
      <c r="A31559" s="135" t="s">
        <v>65036</v>
      </c>
      <c r="B31559" s="135" t="s">
        <v>38724</v>
      </c>
      <c r="C31559" s="135" t="s">
        <v>24</v>
      </c>
      <c r="D31559" s="135" t="s">
        <v>66389</v>
      </c>
    </row>
    <row r="31560" spans="1:4" x14ac:dyDescent="0.25">
      <c r="A31560" s="135" t="s">
        <v>65037</v>
      </c>
      <c r="B31560" s="135" t="s">
        <v>38725</v>
      </c>
      <c r="C31560" s="135" t="s">
        <v>24</v>
      </c>
      <c r="D31560" s="135" t="s">
        <v>66389</v>
      </c>
    </row>
    <row r="31561" spans="1:4" x14ac:dyDescent="0.25">
      <c r="A31561" s="135" t="s">
        <v>65038</v>
      </c>
      <c r="B31561" s="135" t="s">
        <v>38726</v>
      </c>
      <c r="C31561" s="135" t="s">
        <v>24</v>
      </c>
      <c r="D31561" s="135" t="s">
        <v>66389</v>
      </c>
    </row>
    <row r="31562" spans="1:4" x14ac:dyDescent="0.25">
      <c r="A31562" s="135" t="s">
        <v>65039</v>
      </c>
      <c r="B31562" s="135" t="s">
        <v>38727</v>
      </c>
      <c r="C31562" s="135" t="s">
        <v>24</v>
      </c>
      <c r="D31562" s="135" t="s">
        <v>66389</v>
      </c>
    </row>
    <row r="31563" spans="1:4" x14ac:dyDescent="0.25">
      <c r="A31563" s="135" t="s">
        <v>65040</v>
      </c>
      <c r="B31563" s="135" t="s">
        <v>38728</v>
      </c>
      <c r="C31563" s="135" t="s">
        <v>24</v>
      </c>
      <c r="D31563" s="135" t="s">
        <v>66389</v>
      </c>
    </row>
    <row r="31564" spans="1:4" x14ac:dyDescent="0.25">
      <c r="A31564" s="135" t="s">
        <v>65041</v>
      </c>
      <c r="B31564" s="135" t="s">
        <v>38729</v>
      </c>
      <c r="C31564" s="135" t="s">
        <v>24</v>
      </c>
      <c r="D31564" s="135" t="s">
        <v>66389</v>
      </c>
    </row>
    <row r="31565" spans="1:4" x14ac:dyDescent="0.25">
      <c r="A31565" s="135" t="s">
        <v>7037</v>
      </c>
      <c r="B31565" s="135" t="s">
        <v>38730</v>
      </c>
      <c r="C31565" s="135" t="s">
        <v>24</v>
      </c>
      <c r="D31565" s="135" t="s">
        <v>66389</v>
      </c>
    </row>
    <row r="31566" spans="1:4" x14ac:dyDescent="0.25">
      <c r="A31566" s="135" t="s">
        <v>7038</v>
      </c>
      <c r="B31566" s="135" t="s">
        <v>38731</v>
      </c>
      <c r="C31566" s="135" t="s">
        <v>24</v>
      </c>
      <c r="D31566" s="135" t="s">
        <v>66389</v>
      </c>
    </row>
    <row r="31567" spans="1:4" x14ac:dyDescent="0.25">
      <c r="A31567" s="135" t="s">
        <v>65042</v>
      </c>
      <c r="B31567" s="135" t="s">
        <v>38732</v>
      </c>
      <c r="C31567" s="135" t="s">
        <v>24</v>
      </c>
      <c r="D31567" s="135" t="s">
        <v>66389</v>
      </c>
    </row>
    <row r="31568" spans="1:4" x14ac:dyDescent="0.25">
      <c r="A31568" s="135" t="s">
        <v>65043</v>
      </c>
      <c r="B31568" s="135" t="s">
        <v>38733</v>
      </c>
      <c r="C31568" s="135" t="s">
        <v>24</v>
      </c>
      <c r="D31568" s="135" t="s">
        <v>66389</v>
      </c>
    </row>
    <row r="31569" spans="1:4" x14ac:dyDescent="0.25">
      <c r="A31569" s="135" t="s">
        <v>65044</v>
      </c>
      <c r="B31569" s="135" t="s">
        <v>38734</v>
      </c>
      <c r="C31569" s="135" t="s">
        <v>24</v>
      </c>
      <c r="D31569" s="135" t="s">
        <v>66389</v>
      </c>
    </row>
    <row r="31570" spans="1:4" x14ac:dyDescent="0.25">
      <c r="A31570" s="135" t="s">
        <v>65045</v>
      </c>
      <c r="B31570" s="135" t="s">
        <v>38735</v>
      </c>
      <c r="C31570" s="135" t="s">
        <v>24</v>
      </c>
      <c r="D31570" s="135" t="s">
        <v>66389</v>
      </c>
    </row>
    <row r="31571" spans="1:4" x14ac:dyDescent="0.25">
      <c r="A31571" s="135" t="s">
        <v>7039</v>
      </c>
      <c r="B31571" s="135" t="s">
        <v>38736</v>
      </c>
      <c r="C31571" s="135" t="s">
        <v>24</v>
      </c>
      <c r="D31571" s="135" t="s">
        <v>66389</v>
      </c>
    </row>
    <row r="31572" spans="1:4" x14ac:dyDescent="0.25">
      <c r="A31572" s="135" t="s">
        <v>65046</v>
      </c>
      <c r="B31572" s="135" t="s">
        <v>38737</v>
      </c>
      <c r="C31572" s="135" t="s">
        <v>24</v>
      </c>
      <c r="D31572" s="135" t="s">
        <v>66389</v>
      </c>
    </row>
    <row r="31573" spans="1:4" x14ac:dyDescent="0.25">
      <c r="A31573" s="135" t="s">
        <v>7040</v>
      </c>
      <c r="B31573" s="135" t="s">
        <v>38738</v>
      </c>
      <c r="C31573" s="135" t="s">
        <v>24</v>
      </c>
      <c r="D31573" s="135" t="s">
        <v>66389</v>
      </c>
    </row>
    <row r="31574" spans="1:4" x14ac:dyDescent="0.25">
      <c r="A31574" s="135" t="s">
        <v>65047</v>
      </c>
      <c r="B31574" s="135" t="s">
        <v>38739</v>
      </c>
      <c r="C31574" s="135" t="s">
        <v>24</v>
      </c>
      <c r="D31574" s="135" t="s">
        <v>66389</v>
      </c>
    </row>
    <row r="31575" spans="1:4" x14ac:dyDescent="0.25">
      <c r="A31575" s="135" t="s">
        <v>65048</v>
      </c>
      <c r="B31575" s="135" t="s">
        <v>38740</v>
      </c>
      <c r="C31575" s="135" t="s">
        <v>24</v>
      </c>
      <c r="D31575" s="135" t="s">
        <v>66389</v>
      </c>
    </row>
    <row r="31576" spans="1:4" x14ac:dyDescent="0.25">
      <c r="A31576" s="135" t="s">
        <v>65049</v>
      </c>
      <c r="B31576" s="135" t="s">
        <v>38741</v>
      </c>
      <c r="C31576" s="135" t="s">
        <v>24</v>
      </c>
      <c r="D31576" s="135" t="s">
        <v>66389</v>
      </c>
    </row>
    <row r="31577" spans="1:4" x14ac:dyDescent="0.25">
      <c r="A31577" s="135" t="s">
        <v>65050</v>
      </c>
      <c r="B31577" s="135" t="s">
        <v>38742</v>
      </c>
      <c r="C31577" s="135" t="s">
        <v>24</v>
      </c>
      <c r="D31577" s="135" t="s">
        <v>66389</v>
      </c>
    </row>
    <row r="31578" spans="1:4" x14ac:dyDescent="0.25">
      <c r="A31578" s="135" t="s">
        <v>65051</v>
      </c>
      <c r="B31578" s="135" t="s">
        <v>38743</v>
      </c>
      <c r="C31578" s="135" t="s">
        <v>24</v>
      </c>
      <c r="D31578" s="135" t="s">
        <v>66389</v>
      </c>
    </row>
    <row r="31579" spans="1:4" x14ac:dyDescent="0.25">
      <c r="A31579" s="135" t="s">
        <v>65052</v>
      </c>
      <c r="B31579" s="135" t="s">
        <v>38744</v>
      </c>
      <c r="C31579" s="135" t="s">
        <v>24</v>
      </c>
      <c r="D31579" s="135" t="s">
        <v>66389</v>
      </c>
    </row>
    <row r="31580" spans="1:4" x14ac:dyDescent="0.25">
      <c r="A31580" s="135" t="s">
        <v>65053</v>
      </c>
      <c r="B31580" s="135" t="s">
        <v>38745</v>
      </c>
      <c r="C31580" s="135" t="s">
        <v>24</v>
      </c>
      <c r="D31580" s="135" t="s">
        <v>66389</v>
      </c>
    </row>
    <row r="31581" spans="1:4" x14ac:dyDescent="0.25">
      <c r="A31581" s="135" t="s">
        <v>7041</v>
      </c>
      <c r="B31581" s="135" t="s">
        <v>38746</v>
      </c>
      <c r="C31581" s="135" t="s">
        <v>24</v>
      </c>
      <c r="D31581" s="135" t="s">
        <v>66389</v>
      </c>
    </row>
    <row r="31582" spans="1:4" x14ac:dyDescent="0.25">
      <c r="A31582" s="135" t="s">
        <v>65054</v>
      </c>
      <c r="B31582" s="135" t="s">
        <v>38747</v>
      </c>
      <c r="C31582" s="135" t="s">
        <v>24</v>
      </c>
      <c r="D31582" s="135" t="s">
        <v>66389</v>
      </c>
    </row>
    <row r="31583" spans="1:4" x14ac:dyDescent="0.25">
      <c r="A31583" s="135" t="s">
        <v>7042</v>
      </c>
      <c r="B31583" s="135" t="s">
        <v>38748</v>
      </c>
      <c r="C31583" s="135" t="s">
        <v>24</v>
      </c>
      <c r="D31583" s="135" t="s">
        <v>66389</v>
      </c>
    </row>
    <row r="31584" spans="1:4" x14ac:dyDescent="0.25">
      <c r="A31584" s="135" t="s">
        <v>65055</v>
      </c>
      <c r="B31584" s="135" t="s">
        <v>38749</v>
      </c>
      <c r="C31584" s="135" t="s">
        <v>48</v>
      </c>
      <c r="D31584" s="135" t="s">
        <v>66389</v>
      </c>
    </row>
    <row r="31585" spans="1:4" x14ac:dyDescent="0.25">
      <c r="A31585" s="135" t="s">
        <v>65056</v>
      </c>
      <c r="B31585" s="135" t="s">
        <v>38750</v>
      </c>
      <c r="C31585" s="135" t="s">
        <v>24</v>
      </c>
      <c r="D31585" s="135" t="s">
        <v>66389</v>
      </c>
    </row>
    <row r="31586" spans="1:4" x14ac:dyDescent="0.25">
      <c r="A31586" s="135" t="s">
        <v>65057</v>
      </c>
      <c r="B31586" s="135" t="s">
        <v>38751</v>
      </c>
      <c r="C31586" s="135" t="s">
        <v>24</v>
      </c>
      <c r="D31586" s="135" t="s">
        <v>66389</v>
      </c>
    </row>
    <row r="31587" spans="1:4" x14ac:dyDescent="0.25">
      <c r="A31587" s="135" t="s">
        <v>65058</v>
      </c>
      <c r="B31587" s="135" t="s">
        <v>38752</v>
      </c>
      <c r="C31587" s="135" t="s">
        <v>24</v>
      </c>
      <c r="D31587" s="135" t="s">
        <v>66389</v>
      </c>
    </row>
    <row r="31588" spans="1:4" x14ac:dyDescent="0.25">
      <c r="A31588" s="135" t="s">
        <v>65059</v>
      </c>
      <c r="B31588" s="135" t="s">
        <v>38753</v>
      </c>
      <c r="C31588" s="135" t="s">
        <v>24</v>
      </c>
      <c r="D31588" s="135" t="s">
        <v>66389</v>
      </c>
    </row>
    <row r="31589" spans="1:4" x14ac:dyDescent="0.25">
      <c r="A31589" s="135" t="s">
        <v>65060</v>
      </c>
      <c r="B31589" s="135" t="s">
        <v>38754</v>
      </c>
      <c r="C31589" s="135" t="s">
        <v>24</v>
      </c>
      <c r="D31589" s="135" t="s">
        <v>66389</v>
      </c>
    </row>
    <row r="31590" spans="1:4" x14ac:dyDescent="0.25">
      <c r="A31590" s="135" t="s">
        <v>65061</v>
      </c>
      <c r="B31590" s="135" t="s">
        <v>38755</v>
      </c>
      <c r="C31590" s="135" t="s">
        <v>24</v>
      </c>
      <c r="D31590" s="135" t="s">
        <v>66389</v>
      </c>
    </row>
    <row r="31591" spans="1:4" x14ac:dyDescent="0.25">
      <c r="A31591" s="135" t="s">
        <v>65062</v>
      </c>
      <c r="B31591" s="135" t="s">
        <v>38756</v>
      </c>
      <c r="C31591" s="135" t="s">
        <v>24</v>
      </c>
      <c r="D31591" s="135" t="s">
        <v>66389</v>
      </c>
    </row>
    <row r="31592" spans="1:4" x14ac:dyDescent="0.25">
      <c r="A31592" s="135" t="s">
        <v>7043</v>
      </c>
      <c r="B31592" s="135" t="s">
        <v>38757</v>
      </c>
      <c r="C31592" s="135" t="s">
        <v>34</v>
      </c>
      <c r="D31592" s="135" t="s">
        <v>66389</v>
      </c>
    </row>
    <row r="31593" spans="1:4" x14ac:dyDescent="0.25">
      <c r="A31593" s="135" t="s">
        <v>65063</v>
      </c>
      <c r="B31593" s="135" t="s">
        <v>38758</v>
      </c>
      <c r="C31593" s="135" t="s">
        <v>24</v>
      </c>
      <c r="D31593" s="135" t="s">
        <v>66389</v>
      </c>
    </row>
    <row r="31594" spans="1:4" x14ac:dyDescent="0.25">
      <c r="A31594" s="135" t="s">
        <v>65064</v>
      </c>
      <c r="B31594" s="135" t="s">
        <v>38759</v>
      </c>
      <c r="C31594" s="135" t="s">
        <v>24</v>
      </c>
      <c r="D31594" s="135" t="s">
        <v>66389</v>
      </c>
    </row>
    <row r="31595" spans="1:4" x14ac:dyDescent="0.25">
      <c r="A31595" s="135" t="s">
        <v>65065</v>
      </c>
      <c r="B31595" s="135" t="s">
        <v>38760</v>
      </c>
      <c r="C31595" s="135" t="s">
        <v>24</v>
      </c>
      <c r="D31595" s="135" t="s">
        <v>66389</v>
      </c>
    </row>
    <row r="31596" spans="1:4" x14ac:dyDescent="0.25">
      <c r="A31596" s="135" t="s">
        <v>7044</v>
      </c>
      <c r="B31596" s="135" t="s">
        <v>38761</v>
      </c>
      <c r="C31596" s="135" t="s">
        <v>24</v>
      </c>
      <c r="D31596" s="135" t="s">
        <v>66389</v>
      </c>
    </row>
    <row r="31597" spans="1:4" x14ac:dyDescent="0.25">
      <c r="A31597" s="135" t="s">
        <v>65066</v>
      </c>
      <c r="B31597" s="135" t="s">
        <v>38762</v>
      </c>
      <c r="C31597" s="135" t="s">
        <v>24</v>
      </c>
      <c r="D31597" s="135" t="s">
        <v>66389</v>
      </c>
    </row>
    <row r="31598" spans="1:4" x14ac:dyDescent="0.25">
      <c r="A31598" s="135" t="s">
        <v>7045</v>
      </c>
      <c r="B31598" s="135" t="s">
        <v>38763</v>
      </c>
      <c r="C31598" s="135" t="s">
        <v>24</v>
      </c>
      <c r="D31598" s="135" t="s">
        <v>66389</v>
      </c>
    </row>
    <row r="31599" spans="1:4" x14ac:dyDescent="0.25">
      <c r="A31599" s="135" t="s">
        <v>65067</v>
      </c>
      <c r="B31599" s="135" t="s">
        <v>38764</v>
      </c>
      <c r="C31599" s="135" t="s">
        <v>24</v>
      </c>
      <c r="D31599" s="135" t="s">
        <v>66389</v>
      </c>
    </row>
    <row r="31600" spans="1:4" x14ac:dyDescent="0.25">
      <c r="A31600" s="135" t="s">
        <v>7046</v>
      </c>
      <c r="B31600" s="135" t="s">
        <v>38765</v>
      </c>
      <c r="C31600" s="135" t="s">
        <v>24</v>
      </c>
      <c r="D31600" s="135" t="s">
        <v>66389</v>
      </c>
    </row>
    <row r="31601" spans="1:4" x14ac:dyDescent="0.25">
      <c r="A31601" s="135" t="s">
        <v>7047</v>
      </c>
      <c r="B31601" s="135" t="s">
        <v>38766</v>
      </c>
      <c r="C31601" s="135" t="s">
        <v>48</v>
      </c>
      <c r="D31601" s="135" t="s">
        <v>66389</v>
      </c>
    </row>
    <row r="31602" spans="1:4" x14ac:dyDescent="0.25">
      <c r="A31602" s="135" t="s">
        <v>7048</v>
      </c>
      <c r="B31602" s="135" t="s">
        <v>38767</v>
      </c>
      <c r="C31602" s="135" t="s">
        <v>24</v>
      </c>
      <c r="D31602" s="135" t="s">
        <v>66389</v>
      </c>
    </row>
    <row r="31603" spans="1:4" x14ac:dyDescent="0.25">
      <c r="A31603" s="135" t="s">
        <v>65068</v>
      </c>
      <c r="B31603" s="135" t="s">
        <v>38768</v>
      </c>
      <c r="C31603" s="135" t="s">
        <v>34</v>
      </c>
      <c r="D31603" s="135" t="s">
        <v>66389</v>
      </c>
    </row>
    <row r="31604" spans="1:4" x14ac:dyDescent="0.25">
      <c r="A31604" s="135" t="s">
        <v>7049</v>
      </c>
      <c r="B31604" s="135" t="s">
        <v>38769</v>
      </c>
      <c r="C31604" s="135" t="s">
        <v>34</v>
      </c>
      <c r="D31604" s="135" t="s">
        <v>66389</v>
      </c>
    </row>
    <row r="31605" spans="1:4" x14ac:dyDescent="0.25">
      <c r="A31605" s="135" t="s">
        <v>65069</v>
      </c>
      <c r="B31605" s="135" t="s">
        <v>38770</v>
      </c>
      <c r="C31605" s="135" t="s">
        <v>48</v>
      </c>
      <c r="D31605" s="135" t="s">
        <v>66389</v>
      </c>
    </row>
    <row r="31606" spans="1:4" x14ac:dyDescent="0.25">
      <c r="A31606" s="135" t="s">
        <v>65070</v>
      </c>
      <c r="B31606" s="135" t="s">
        <v>38771</v>
      </c>
      <c r="C31606" s="135" t="s">
        <v>48</v>
      </c>
      <c r="D31606" s="135" t="s">
        <v>66389</v>
      </c>
    </row>
    <row r="31607" spans="1:4" x14ac:dyDescent="0.25">
      <c r="A31607" s="135" t="s">
        <v>65071</v>
      </c>
      <c r="B31607" s="135" t="s">
        <v>38772</v>
      </c>
      <c r="C31607" s="135" t="s">
        <v>24</v>
      </c>
      <c r="D31607" s="135" t="s">
        <v>66389</v>
      </c>
    </row>
    <row r="31608" spans="1:4" x14ac:dyDescent="0.25">
      <c r="A31608" s="135" t="s">
        <v>65072</v>
      </c>
      <c r="B31608" s="135" t="s">
        <v>38773</v>
      </c>
      <c r="C31608" s="135" t="s">
        <v>24</v>
      </c>
      <c r="D31608" s="135" t="s">
        <v>66389</v>
      </c>
    </row>
    <row r="31609" spans="1:4" x14ac:dyDescent="0.25">
      <c r="A31609" s="135" t="s">
        <v>65073</v>
      </c>
      <c r="B31609" s="135" t="s">
        <v>38774</v>
      </c>
      <c r="C31609" s="135" t="s">
        <v>24</v>
      </c>
      <c r="D31609" s="135" t="s">
        <v>66389</v>
      </c>
    </row>
    <row r="31610" spans="1:4" x14ac:dyDescent="0.25">
      <c r="A31610" s="135" t="s">
        <v>65074</v>
      </c>
      <c r="B31610" s="135" t="s">
        <v>38775</v>
      </c>
      <c r="C31610" s="135" t="s">
        <v>24</v>
      </c>
      <c r="D31610" s="135" t="s">
        <v>66389</v>
      </c>
    </row>
    <row r="31611" spans="1:4" x14ac:dyDescent="0.25">
      <c r="A31611" s="135" t="s">
        <v>7050</v>
      </c>
      <c r="B31611" s="135" t="s">
        <v>38776</v>
      </c>
      <c r="C31611" s="135" t="s">
        <v>24</v>
      </c>
      <c r="D31611" s="135" t="s">
        <v>66389</v>
      </c>
    </row>
    <row r="31612" spans="1:4" x14ac:dyDescent="0.25">
      <c r="A31612" s="135" t="s">
        <v>7051</v>
      </c>
      <c r="B31612" s="135" t="s">
        <v>38777</v>
      </c>
      <c r="C31612" s="135" t="s">
        <v>34</v>
      </c>
      <c r="D31612" s="135" t="s">
        <v>66389</v>
      </c>
    </row>
    <row r="31613" spans="1:4" x14ac:dyDescent="0.25">
      <c r="A31613" s="135" t="s">
        <v>7052</v>
      </c>
      <c r="B31613" s="135" t="s">
        <v>38778</v>
      </c>
      <c r="C31613" s="135" t="s">
        <v>48</v>
      </c>
      <c r="D31613" s="135" t="s">
        <v>66389</v>
      </c>
    </row>
    <row r="31614" spans="1:4" x14ac:dyDescent="0.25">
      <c r="A31614" s="135" t="s">
        <v>65075</v>
      </c>
      <c r="B31614" s="135" t="s">
        <v>38779</v>
      </c>
      <c r="C31614" s="135" t="s">
        <v>24</v>
      </c>
      <c r="D31614" s="135" t="s">
        <v>66389</v>
      </c>
    </row>
    <row r="31615" spans="1:4" x14ac:dyDescent="0.25">
      <c r="A31615" s="135" t="s">
        <v>65076</v>
      </c>
      <c r="B31615" s="135" t="s">
        <v>38780</v>
      </c>
      <c r="C31615" s="135" t="s">
        <v>24</v>
      </c>
      <c r="D31615" s="135" t="s">
        <v>66389</v>
      </c>
    </row>
    <row r="31616" spans="1:4" x14ac:dyDescent="0.25">
      <c r="A31616" s="135" t="s">
        <v>65077</v>
      </c>
      <c r="B31616" s="135" t="s">
        <v>38781</v>
      </c>
      <c r="C31616" s="135" t="s">
        <v>24</v>
      </c>
      <c r="D31616" s="135" t="s">
        <v>66389</v>
      </c>
    </row>
    <row r="31617" spans="1:4" x14ac:dyDescent="0.25">
      <c r="A31617" s="135" t="s">
        <v>65078</v>
      </c>
      <c r="B31617" s="135" t="s">
        <v>38782</v>
      </c>
      <c r="C31617" s="135" t="s">
        <v>24</v>
      </c>
      <c r="D31617" s="135" t="s">
        <v>66389</v>
      </c>
    </row>
    <row r="31618" spans="1:4" x14ac:dyDescent="0.25">
      <c r="A31618" s="135" t="s">
        <v>7053</v>
      </c>
      <c r="B31618" s="135" t="s">
        <v>38783</v>
      </c>
      <c r="C31618" s="135" t="s">
        <v>24</v>
      </c>
      <c r="D31618" s="135" t="s">
        <v>66389</v>
      </c>
    </row>
    <row r="31619" spans="1:4" x14ac:dyDescent="0.25">
      <c r="A31619" s="135" t="s">
        <v>65079</v>
      </c>
      <c r="B31619" s="135" t="s">
        <v>38784</v>
      </c>
      <c r="C31619" s="135" t="s">
        <v>24</v>
      </c>
      <c r="D31619" s="135" t="s">
        <v>66389</v>
      </c>
    </row>
    <row r="31620" spans="1:4" x14ac:dyDescent="0.25">
      <c r="A31620" s="135" t="s">
        <v>65080</v>
      </c>
      <c r="B31620" s="135" t="s">
        <v>38785</v>
      </c>
      <c r="C31620" s="135" t="s">
        <v>24</v>
      </c>
      <c r="D31620" s="135" t="s">
        <v>66389</v>
      </c>
    </row>
    <row r="31621" spans="1:4" x14ac:dyDescent="0.25">
      <c r="A31621" s="135" t="s">
        <v>65081</v>
      </c>
      <c r="B31621" s="135" t="s">
        <v>38786</v>
      </c>
      <c r="C31621" s="135" t="s">
        <v>24</v>
      </c>
      <c r="D31621" s="135" t="s">
        <v>66389</v>
      </c>
    </row>
    <row r="31622" spans="1:4" x14ac:dyDescent="0.25">
      <c r="A31622" s="135" t="s">
        <v>7054</v>
      </c>
      <c r="B31622" s="135" t="s">
        <v>38787</v>
      </c>
      <c r="C31622" s="135" t="s">
        <v>72</v>
      </c>
      <c r="D31622" s="135" t="s">
        <v>66389</v>
      </c>
    </row>
    <row r="31623" spans="1:4" x14ac:dyDescent="0.25">
      <c r="A31623" s="135" t="s">
        <v>7055</v>
      </c>
      <c r="B31623" s="135" t="s">
        <v>38788</v>
      </c>
      <c r="C31623" s="135" t="s">
        <v>24</v>
      </c>
      <c r="D31623" s="135" t="s">
        <v>66389</v>
      </c>
    </row>
    <row r="31624" spans="1:4" x14ac:dyDescent="0.25">
      <c r="A31624" s="135" t="s">
        <v>7056</v>
      </c>
      <c r="B31624" s="135" t="s">
        <v>38789</v>
      </c>
      <c r="C31624" s="135" t="s">
        <v>34</v>
      </c>
      <c r="D31624" s="135" t="s">
        <v>66389</v>
      </c>
    </row>
    <row r="31625" spans="1:4" x14ac:dyDescent="0.25">
      <c r="A31625" s="135" t="s">
        <v>65082</v>
      </c>
      <c r="B31625" s="135" t="s">
        <v>38790</v>
      </c>
      <c r="C31625" s="135" t="s">
        <v>48</v>
      </c>
      <c r="D31625" s="135" t="s">
        <v>66389</v>
      </c>
    </row>
    <row r="31626" spans="1:4" x14ac:dyDescent="0.25">
      <c r="A31626" s="135" t="s">
        <v>65083</v>
      </c>
      <c r="B31626" s="135" t="s">
        <v>38791</v>
      </c>
      <c r="C31626" s="135" t="s">
        <v>24</v>
      </c>
      <c r="D31626" s="135" t="s">
        <v>66389</v>
      </c>
    </row>
    <row r="31627" spans="1:4" x14ac:dyDescent="0.25">
      <c r="A31627" s="135" t="s">
        <v>65084</v>
      </c>
      <c r="B31627" s="135" t="s">
        <v>38792</v>
      </c>
      <c r="C31627" s="135" t="s">
        <v>24</v>
      </c>
      <c r="D31627" s="135" t="s">
        <v>66389</v>
      </c>
    </row>
    <row r="31628" spans="1:4" x14ac:dyDescent="0.25">
      <c r="A31628" s="135" t="s">
        <v>65085</v>
      </c>
      <c r="B31628" s="135" t="s">
        <v>38793</v>
      </c>
      <c r="C31628" s="135" t="s">
        <v>24</v>
      </c>
      <c r="D31628" s="135" t="s">
        <v>66389</v>
      </c>
    </row>
    <row r="31629" spans="1:4" x14ac:dyDescent="0.25">
      <c r="A31629" s="135" t="s">
        <v>65086</v>
      </c>
      <c r="B31629" s="135" t="s">
        <v>38794</v>
      </c>
      <c r="C31629" s="135" t="s">
        <v>24</v>
      </c>
      <c r="D31629" s="135" t="s">
        <v>66389</v>
      </c>
    </row>
    <row r="31630" spans="1:4" x14ac:dyDescent="0.25">
      <c r="A31630" s="135" t="s">
        <v>65087</v>
      </c>
      <c r="B31630" s="135" t="s">
        <v>38795</v>
      </c>
      <c r="C31630" s="135" t="s">
        <v>24</v>
      </c>
      <c r="D31630" s="135" t="s">
        <v>66389</v>
      </c>
    </row>
    <row r="31631" spans="1:4" x14ac:dyDescent="0.25">
      <c r="A31631" s="135" t="s">
        <v>65088</v>
      </c>
      <c r="B31631" s="135" t="s">
        <v>38796</v>
      </c>
      <c r="C31631" s="135" t="s">
        <v>24</v>
      </c>
      <c r="D31631" s="135" t="s">
        <v>66389</v>
      </c>
    </row>
    <row r="31632" spans="1:4" x14ac:dyDescent="0.25">
      <c r="A31632" s="135" t="s">
        <v>7057</v>
      </c>
      <c r="B31632" s="135" t="s">
        <v>38797</v>
      </c>
      <c r="C31632" s="135" t="s">
        <v>24</v>
      </c>
      <c r="D31632" s="135" t="s">
        <v>66389</v>
      </c>
    </row>
    <row r="31633" spans="1:4" x14ac:dyDescent="0.25">
      <c r="A31633" s="135" t="s">
        <v>7058</v>
      </c>
      <c r="B31633" s="135" t="s">
        <v>38798</v>
      </c>
      <c r="C31633" s="135" t="s">
        <v>24</v>
      </c>
      <c r="D31633" s="135" t="s">
        <v>66389</v>
      </c>
    </row>
    <row r="31634" spans="1:4" x14ac:dyDescent="0.25">
      <c r="A31634" s="135" t="s">
        <v>7059</v>
      </c>
      <c r="B31634" s="135" t="s">
        <v>38799</v>
      </c>
      <c r="C31634" s="135" t="s">
        <v>34</v>
      </c>
      <c r="D31634" s="135" t="s">
        <v>66389</v>
      </c>
    </row>
    <row r="31635" spans="1:4" x14ac:dyDescent="0.25">
      <c r="A31635" s="135" t="s">
        <v>65089</v>
      </c>
      <c r="B31635" s="135" t="s">
        <v>38800</v>
      </c>
      <c r="C31635" s="135" t="s">
        <v>24</v>
      </c>
      <c r="D31635" s="135" t="s">
        <v>66389</v>
      </c>
    </row>
    <row r="31636" spans="1:4" x14ac:dyDescent="0.25">
      <c r="A31636" s="135" t="s">
        <v>7060</v>
      </c>
      <c r="B31636" s="135" t="s">
        <v>38801</v>
      </c>
      <c r="C31636" s="135" t="s">
        <v>34</v>
      </c>
      <c r="D31636" s="135" t="s">
        <v>66389</v>
      </c>
    </row>
    <row r="31637" spans="1:4" x14ac:dyDescent="0.25">
      <c r="A31637" s="135" t="s">
        <v>65090</v>
      </c>
      <c r="B31637" s="135" t="s">
        <v>38802</v>
      </c>
      <c r="C31637" s="135" t="s">
        <v>24</v>
      </c>
      <c r="D31637" s="135" t="s">
        <v>66389</v>
      </c>
    </row>
    <row r="31638" spans="1:4" x14ac:dyDescent="0.25">
      <c r="A31638" s="135" t="s">
        <v>65091</v>
      </c>
      <c r="B31638" s="135" t="s">
        <v>38803</v>
      </c>
      <c r="C31638" s="135" t="s">
        <v>24</v>
      </c>
      <c r="D31638" s="135" t="s">
        <v>66389</v>
      </c>
    </row>
    <row r="31639" spans="1:4" x14ac:dyDescent="0.25">
      <c r="A31639" s="135" t="s">
        <v>65092</v>
      </c>
      <c r="B31639" s="135" t="s">
        <v>38804</v>
      </c>
      <c r="C31639" s="135" t="s">
        <v>24</v>
      </c>
      <c r="D31639" s="135" t="s">
        <v>66389</v>
      </c>
    </row>
    <row r="31640" spans="1:4" x14ac:dyDescent="0.25">
      <c r="A31640" s="135" t="s">
        <v>7061</v>
      </c>
      <c r="B31640" s="135" t="s">
        <v>38805</v>
      </c>
      <c r="C31640" s="135" t="s">
        <v>24</v>
      </c>
      <c r="D31640" s="135" t="s">
        <v>66389</v>
      </c>
    </row>
    <row r="31641" spans="1:4" x14ac:dyDescent="0.25">
      <c r="A31641" s="135" t="s">
        <v>7062</v>
      </c>
      <c r="B31641" s="135" t="s">
        <v>38806</v>
      </c>
      <c r="C31641" s="135" t="s">
        <v>34</v>
      </c>
      <c r="D31641" s="135" t="s">
        <v>66389</v>
      </c>
    </row>
    <row r="31642" spans="1:4" x14ac:dyDescent="0.25">
      <c r="A31642" s="135" t="s">
        <v>65093</v>
      </c>
      <c r="B31642" s="135" t="s">
        <v>38807</v>
      </c>
      <c r="C31642" s="135" t="s">
        <v>24</v>
      </c>
      <c r="D31642" s="135" t="s">
        <v>66389</v>
      </c>
    </row>
    <row r="31643" spans="1:4" x14ac:dyDescent="0.25">
      <c r="A31643" s="135" t="s">
        <v>7063</v>
      </c>
      <c r="B31643" s="135" t="s">
        <v>38808</v>
      </c>
      <c r="C31643" s="135" t="s">
        <v>34</v>
      </c>
      <c r="D31643" s="135" t="s">
        <v>66389</v>
      </c>
    </row>
    <row r="31644" spans="1:4" x14ac:dyDescent="0.25">
      <c r="A31644" s="135" t="s">
        <v>7064</v>
      </c>
      <c r="B31644" s="135" t="s">
        <v>38809</v>
      </c>
      <c r="C31644" s="135" t="s">
        <v>34</v>
      </c>
      <c r="D31644" s="135" t="s">
        <v>66389</v>
      </c>
    </row>
    <row r="31645" spans="1:4" x14ac:dyDescent="0.25">
      <c r="A31645" s="135" t="s">
        <v>7065</v>
      </c>
      <c r="B31645" s="135" t="s">
        <v>38810</v>
      </c>
      <c r="C31645" s="135" t="s">
        <v>34</v>
      </c>
      <c r="D31645" s="135" t="s">
        <v>66389</v>
      </c>
    </row>
    <row r="31646" spans="1:4" x14ac:dyDescent="0.25">
      <c r="A31646" s="135" t="s">
        <v>7066</v>
      </c>
      <c r="B31646" s="135" t="s">
        <v>38811</v>
      </c>
      <c r="C31646" s="135" t="s">
        <v>24</v>
      </c>
      <c r="D31646" s="135" t="s">
        <v>66389</v>
      </c>
    </row>
    <row r="31647" spans="1:4" x14ac:dyDescent="0.25">
      <c r="A31647" s="135" t="s">
        <v>65094</v>
      </c>
      <c r="B31647" s="135" t="s">
        <v>38812</v>
      </c>
      <c r="C31647" s="135" t="s">
        <v>24</v>
      </c>
      <c r="D31647" s="135" t="s">
        <v>66389</v>
      </c>
    </row>
    <row r="31648" spans="1:4" x14ac:dyDescent="0.25">
      <c r="A31648" s="135" t="s">
        <v>65095</v>
      </c>
      <c r="B31648" s="135" t="s">
        <v>38813</v>
      </c>
      <c r="C31648" s="135" t="s">
        <v>24</v>
      </c>
      <c r="D31648" s="135" t="s">
        <v>66389</v>
      </c>
    </row>
    <row r="31649" spans="1:4" x14ac:dyDescent="0.25">
      <c r="A31649" s="135" t="s">
        <v>65096</v>
      </c>
      <c r="B31649" s="135" t="s">
        <v>38814</v>
      </c>
      <c r="C31649" s="135" t="s">
        <v>24</v>
      </c>
      <c r="D31649" s="135" t="s">
        <v>66389</v>
      </c>
    </row>
    <row r="31650" spans="1:4" x14ac:dyDescent="0.25">
      <c r="A31650" s="135" t="s">
        <v>65097</v>
      </c>
      <c r="B31650" s="135" t="s">
        <v>38815</v>
      </c>
      <c r="C31650" s="135" t="s">
        <v>48</v>
      </c>
      <c r="D31650" s="135" t="s">
        <v>66389</v>
      </c>
    </row>
    <row r="31651" spans="1:4" x14ac:dyDescent="0.25">
      <c r="A31651" s="135" t="s">
        <v>65098</v>
      </c>
      <c r="B31651" s="135" t="s">
        <v>38816</v>
      </c>
      <c r="C31651" s="135" t="s">
        <v>24</v>
      </c>
      <c r="D31651" s="135" t="s">
        <v>66389</v>
      </c>
    </row>
    <row r="31652" spans="1:4" x14ac:dyDescent="0.25">
      <c r="A31652" s="135" t="s">
        <v>65099</v>
      </c>
      <c r="B31652" s="135" t="s">
        <v>38817</v>
      </c>
      <c r="C31652" s="135" t="s">
        <v>24</v>
      </c>
      <c r="D31652" s="135" t="s">
        <v>66389</v>
      </c>
    </row>
    <row r="31653" spans="1:4" x14ac:dyDescent="0.25">
      <c r="A31653" s="135" t="s">
        <v>65100</v>
      </c>
      <c r="B31653" s="135" t="s">
        <v>38818</v>
      </c>
      <c r="C31653" s="135" t="s">
        <v>24</v>
      </c>
      <c r="D31653" s="135" t="s">
        <v>66389</v>
      </c>
    </row>
    <row r="31654" spans="1:4" x14ac:dyDescent="0.25">
      <c r="A31654" s="135" t="s">
        <v>65101</v>
      </c>
      <c r="B31654" s="135" t="s">
        <v>38819</v>
      </c>
      <c r="C31654" s="135" t="s">
        <v>24</v>
      </c>
      <c r="D31654" s="135" t="s">
        <v>66389</v>
      </c>
    </row>
    <row r="31655" spans="1:4" x14ac:dyDescent="0.25">
      <c r="A31655" s="135" t="s">
        <v>65102</v>
      </c>
      <c r="B31655" s="135" t="s">
        <v>38820</v>
      </c>
      <c r="C31655" s="135" t="s">
        <v>24</v>
      </c>
      <c r="D31655" s="135" t="s">
        <v>66389</v>
      </c>
    </row>
    <row r="31656" spans="1:4" x14ac:dyDescent="0.25">
      <c r="A31656" s="135" t="s">
        <v>65103</v>
      </c>
      <c r="B31656" s="135" t="s">
        <v>38821</v>
      </c>
      <c r="C31656" s="135" t="s">
        <v>24</v>
      </c>
      <c r="D31656" s="135" t="s">
        <v>66389</v>
      </c>
    </row>
    <row r="31657" spans="1:4" x14ac:dyDescent="0.25">
      <c r="A31657" s="135" t="s">
        <v>65104</v>
      </c>
      <c r="B31657" s="135" t="s">
        <v>38822</v>
      </c>
      <c r="C31657" s="135" t="s">
        <v>24</v>
      </c>
      <c r="D31657" s="135" t="s">
        <v>66389</v>
      </c>
    </row>
    <row r="31658" spans="1:4" x14ac:dyDescent="0.25">
      <c r="A31658" s="135" t="s">
        <v>65105</v>
      </c>
      <c r="B31658" s="135" t="s">
        <v>38823</v>
      </c>
      <c r="C31658" s="135" t="s">
        <v>24</v>
      </c>
      <c r="D31658" s="135" t="s">
        <v>66389</v>
      </c>
    </row>
    <row r="31659" spans="1:4" x14ac:dyDescent="0.25">
      <c r="A31659" s="135" t="s">
        <v>65106</v>
      </c>
      <c r="B31659" s="135" t="s">
        <v>38824</v>
      </c>
      <c r="C31659" s="135" t="s">
        <v>24</v>
      </c>
      <c r="D31659" s="135" t="s">
        <v>66389</v>
      </c>
    </row>
    <row r="31660" spans="1:4" x14ac:dyDescent="0.25">
      <c r="A31660" s="135" t="s">
        <v>7067</v>
      </c>
      <c r="B31660" s="135" t="s">
        <v>38825</v>
      </c>
      <c r="C31660" s="135" t="s">
        <v>34</v>
      </c>
      <c r="D31660" s="135" t="s">
        <v>66389</v>
      </c>
    </row>
    <row r="31661" spans="1:4" x14ac:dyDescent="0.25">
      <c r="A31661" s="135" t="s">
        <v>65107</v>
      </c>
      <c r="B31661" s="135" t="s">
        <v>38826</v>
      </c>
      <c r="C31661" s="135" t="s">
        <v>24</v>
      </c>
      <c r="D31661" s="135" t="s">
        <v>66389</v>
      </c>
    </row>
    <row r="31662" spans="1:4" x14ac:dyDescent="0.25">
      <c r="A31662" s="135" t="s">
        <v>65108</v>
      </c>
      <c r="B31662" s="135" t="s">
        <v>38827</v>
      </c>
      <c r="C31662" s="135" t="s">
        <v>24</v>
      </c>
      <c r="D31662" s="135" t="s">
        <v>66389</v>
      </c>
    </row>
    <row r="31663" spans="1:4" x14ac:dyDescent="0.25">
      <c r="A31663" s="135" t="s">
        <v>65109</v>
      </c>
      <c r="B31663" s="135" t="s">
        <v>38828</v>
      </c>
      <c r="C31663" s="135" t="s">
        <v>24</v>
      </c>
      <c r="D31663" s="135" t="s">
        <v>66389</v>
      </c>
    </row>
    <row r="31664" spans="1:4" x14ac:dyDescent="0.25">
      <c r="A31664" s="135" t="s">
        <v>65110</v>
      </c>
      <c r="B31664" s="135" t="s">
        <v>38829</v>
      </c>
      <c r="C31664" s="135" t="s">
        <v>24</v>
      </c>
      <c r="D31664" s="135" t="s">
        <v>66389</v>
      </c>
    </row>
    <row r="31665" spans="1:4" x14ac:dyDescent="0.25">
      <c r="A31665" s="135" t="s">
        <v>65111</v>
      </c>
      <c r="B31665" s="135" t="s">
        <v>38830</v>
      </c>
      <c r="C31665" s="135" t="s">
        <v>24</v>
      </c>
      <c r="D31665" s="135" t="s">
        <v>66389</v>
      </c>
    </row>
    <row r="31666" spans="1:4" x14ac:dyDescent="0.25">
      <c r="A31666" s="135" t="s">
        <v>7068</v>
      </c>
      <c r="B31666" s="135" t="s">
        <v>38831</v>
      </c>
      <c r="C31666" s="135" t="s">
        <v>34</v>
      </c>
      <c r="D31666" s="135" t="s">
        <v>66389</v>
      </c>
    </row>
    <row r="31667" spans="1:4" x14ac:dyDescent="0.25">
      <c r="A31667" s="135" t="s">
        <v>65112</v>
      </c>
      <c r="B31667" s="135" t="s">
        <v>38832</v>
      </c>
      <c r="C31667" s="135" t="s">
        <v>24</v>
      </c>
      <c r="D31667" s="135" t="s">
        <v>66389</v>
      </c>
    </row>
    <row r="31668" spans="1:4" x14ac:dyDescent="0.25">
      <c r="A31668" s="135" t="s">
        <v>7069</v>
      </c>
      <c r="B31668" s="135" t="s">
        <v>38833</v>
      </c>
      <c r="C31668" s="135" t="s">
        <v>34</v>
      </c>
      <c r="D31668" s="135" t="s">
        <v>66389</v>
      </c>
    </row>
    <row r="31669" spans="1:4" x14ac:dyDescent="0.25">
      <c r="A31669" s="135" t="s">
        <v>65113</v>
      </c>
      <c r="B31669" s="135" t="s">
        <v>38834</v>
      </c>
      <c r="C31669" s="135" t="s">
        <v>24</v>
      </c>
      <c r="D31669" s="135" t="s">
        <v>66389</v>
      </c>
    </row>
    <row r="31670" spans="1:4" x14ac:dyDescent="0.25">
      <c r="A31670" s="135" t="s">
        <v>65114</v>
      </c>
      <c r="B31670" s="135" t="s">
        <v>38835</v>
      </c>
      <c r="C31670" s="135" t="s">
        <v>24</v>
      </c>
      <c r="D31670" s="135" t="s">
        <v>66389</v>
      </c>
    </row>
    <row r="31671" spans="1:4" x14ac:dyDescent="0.25">
      <c r="A31671" s="135" t="s">
        <v>65115</v>
      </c>
      <c r="B31671" s="135" t="s">
        <v>38836</v>
      </c>
      <c r="C31671" s="135" t="s">
        <v>24</v>
      </c>
      <c r="D31671" s="135" t="s">
        <v>66389</v>
      </c>
    </row>
    <row r="31672" spans="1:4" x14ac:dyDescent="0.25">
      <c r="A31672" s="135" t="s">
        <v>65116</v>
      </c>
      <c r="B31672" s="135" t="s">
        <v>38837</v>
      </c>
      <c r="C31672" s="135" t="s">
        <v>24</v>
      </c>
      <c r="D31672" s="135" t="s">
        <v>66389</v>
      </c>
    </row>
    <row r="31673" spans="1:4" x14ac:dyDescent="0.25">
      <c r="A31673" s="135" t="s">
        <v>65117</v>
      </c>
      <c r="B31673" s="135" t="s">
        <v>38838</v>
      </c>
      <c r="C31673" s="135" t="s">
        <v>24</v>
      </c>
      <c r="D31673" s="135" t="s">
        <v>66389</v>
      </c>
    </row>
    <row r="31674" spans="1:4" x14ac:dyDescent="0.25">
      <c r="A31674" s="135" t="s">
        <v>65118</v>
      </c>
      <c r="B31674" s="135" t="s">
        <v>38839</v>
      </c>
      <c r="C31674" s="135" t="s">
        <v>24</v>
      </c>
      <c r="D31674" s="135" t="s">
        <v>66389</v>
      </c>
    </row>
    <row r="31675" spans="1:4" x14ac:dyDescent="0.25">
      <c r="A31675" s="135" t="s">
        <v>65119</v>
      </c>
      <c r="B31675" s="135" t="s">
        <v>38840</v>
      </c>
      <c r="C31675" s="135" t="s">
        <v>24</v>
      </c>
      <c r="D31675" s="135" t="s">
        <v>66389</v>
      </c>
    </row>
    <row r="31676" spans="1:4" x14ac:dyDescent="0.25">
      <c r="A31676" s="135" t="s">
        <v>65120</v>
      </c>
      <c r="B31676" s="135" t="s">
        <v>38841</v>
      </c>
      <c r="C31676" s="135" t="s">
        <v>24</v>
      </c>
      <c r="D31676" s="135" t="s">
        <v>66389</v>
      </c>
    </row>
    <row r="31677" spans="1:4" x14ac:dyDescent="0.25">
      <c r="A31677" s="135" t="s">
        <v>65121</v>
      </c>
      <c r="B31677" s="135" t="s">
        <v>38842</v>
      </c>
      <c r="C31677" s="135" t="s">
        <v>24</v>
      </c>
      <c r="D31677" s="135" t="s">
        <v>66389</v>
      </c>
    </row>
    <row r="31678" spans="1:4" x14ac:dyDescent="0.25">
      <c r="A31678" s="135" t="s">
        <v>65122</v>
      </c>
      <c r="B31678" s="135" t="s">
        <v>38843</v>
      </c>
      <c r="C31678" s="135" t="s">
        <v>24</v>
      </c>
      <c r="D31678" s="135" t="s">
        <v>66389</v>
      </c>
    </row>
    <row r="31679" spans="1:4" x14ac:dyDescent="0.25">
      <c r="A31679" s="135" t="s">
        <v>65123</v>
      </c>
      <c r="B31679" s="135" t="s">
        <v>38844</v>
      </c>
      <c r="C31679" s="135" t="s">
        <v>24</v>
      </c>
      <c r="D31679" s="135" t="s">
        <v>66389</v>
      </c>
    </row>
    <row r="31680" spans="1:4" x14ac:dyDescent="0.25">
      <c r="A31680" s="135" t="s">
        <v>65124</v>
      </c>
      <c r="B31680" s="135" t="s">
        <v>38845</v>
      </c>
      <c r="C31680" s="135" t="s">
        <v>24</v>
      </c>
      <c r="D31680" s="135" t="s">
        <v>66389</v>
      </c>
    </row>
    <row r="31681" spans="1:4" x14ac:dyDescent="0.25">
      <c r="A31681" s="135" t="s">
        <v>65125</v>
      </c>
      <c r="B31681" s="135" t="s">
        <v>38846</v>
      </c>
      <c r="C31681" s="135" t="s">
        <v>24</v>
      </c>
      <c r="D31681" s="135" t="s">
        <v>66389</v>
      </c>
    </row>
    <row r="31682" spans="1:4" x14ac:dyDescent="0.25">
      <c r="A31682" s="135" t="s">
        <v>65126</v>
      </c>
      <c r="B31682" s="135" t="s">
        <v>38847</v>
      </c>
      <c r="C31682" s="135" t="s">
        <v>24</v>
      </c>
      <c r="D31682" s="135" t="s">
        <v>66389</v>
      </c>
    </row>
    <row r="31683" spans="1:4" x14ac:dyDescent="0.25">
      <c r="A31683" s="135" t="s">
        <v>65127</v>
      </c>
      <c r="B31683" s="135" t="s">
        <v>38848</v>
      </c>
      <c r="C31683" s="135" t="s">
        <v>24</v>
      </c>
      <c r="D31683" s="135" t="s">
        <v>66389</v>
      </c>
    </row>
    <row r="31684" spans="1:4" x14ac:dyDescent="0.25">
      <c r="A31684" s="135" t="s">
        <v>65128</v>
      </c>
      <c r="B31684" s="135" t="s">
        <v>38849</v>
      </c>
      <c r="C31684" s="135" t="s">
        <v>24</v>
      </c>
      <c r="D31684" s="135" t="s">
        <v>66389</v>
      </c>
    </row>
    <row r="31685" spans="1:4" x14ac:dyDescent="0.25">
      <c r="A31685" s="135" t="s">
        <v>65129</v>
      </c>
      <c r="B31685" s="135" t="s">
        <v>38850</v>
      </c>
      <c r="C31685" s="135" t="s">
        <v>24</v>
      </c>
      <c r="D31685" s="135" t="s">
        <v>66389</v>
      </c>
    </row>
    <row r="31686" spans="1:4" x14ac:dyDescent="0.25">
      <c r="A31686" s="135" t="s">
        <v>65130</v>
      </c>
      <c r="B31686" s="135" t="s">
        <v>38851</v>
      </c>
      <c r="C31686" s="135" t="s">
        <v>24</v>
      </c>
      <c r="D31686" s="135" t="s">
        <v>66389</v>
      </c>
    </row>
    <row r="31687" spans="1:4" x14ac:dyDescent="0.25">
      <c r="A31687" s="135" t="s">
        <v>65131</v>
      </c>
      <c r="B31687" s="135" t="s">
        <v>38852</v>
      </c>
      <c r="C31687" s="135" t="s">
        <v>24</v>
      </c>
      <c r="D31687" s="135" t="s">
        <v>66389</v>
      </c>
    </row>
    <row r="31688" spans="1:4" x14ac:dyDescent="0.25">
      <c r="A31688" s="135" t="s">
        <v>7070</v>
      </c>
      <c r="B31688" s="135" t="s">
        <v>38853</v>
      </c>
      <c r="C31688" s="135" t="s">
        <v>24</v>
      </c>
      <c r="D31688" s="135" t="s">
        <v>66389</v>
      </c>
    </row>
    <row r="31689" spans="1:4" x14ac:dyDescent="0.25">
      <c r="A31689" s="135" t="s">
        <v>65132</v>
      </c>
      <c r="B31689" s="135" t="s">
        <v>38854</v>
      </c>
      <c r="C31689" s="135" t="s">
        <v>24</v>
      </c>
      <c r="D31689" s="135" t="s">
        <v>66389</v>
      </c>
    </row>
    <row r="31690" spans="1:4" x14ac:dyDescent="0.25">
      <c r="A31690" s="135" t="s">
        <v>65133</v>
      </c>
      <c r="B31690" s="135" t="s">
        <v>38855</v>
      </c>
      <c r="C31690" s="135" t="s">
        <v>24</v>
      </c>
      <c r="D31690" s="135" t="s">
        <v>66389</v>
      </c>
    </row>
    <row r="31691" spans="1:4" x14ac:dyDescent="0.25">
      <c r="A31691" s="135" t="s">
        <v>65134</v>
      </c>
      <c r="B31691" s="135" t="s">
        <v>38856</v>
      </c>
      <c r="C31691" s="135" t="s">
        <v>24</v>
      </c>
      <c r="D31691" s="135" t="s">
        <v>66389</v>
      </c>
    </row>
    <row r="31692" spans="1:4" x14ac:dyDescent="0.25">
      <c r="A31692" s="135" t="s">
        <v>65135</v>
      </c>
      <c r="B31692" s="135" t="s">
        <v>38857</v>
      </c>
      <c r="C31692" s="135" t="s">
        <v>24</v>
      </c>
      <c r="D31692" s="135" t="s">
        <v>66389</v>
      </c>
    </row>
    <row r="31693" spans="1:4" x14ac:dyDescent="0.25">
      <c r="A31693" s="135" t="s">
        <v>65136</v>
      </c>
      <c r="B31693" s="135" t="s">
        <v>38858</v>
      </c>
      <c r="C31693" s="135" t="s">
        <v>24</v>
      </c>
      <c r="D31693" s="135" t="s">
        <v>66389</v>
      </c>
    </row>
    <row r="31694" spans="1:4" x14ac:dyDescent="0.25">
      <c r="A31694" s="135" t="s">
        <v>65137</v>
      </c>
      <c r="B31694" s="135" t="s">
        <v>38859</v>
      </c>
      <c r="C31694" s="135" t="s">
        <v>24</v>
      </c>
      <c r="D31694" s="135" t="s">
        <v>66389</v>
      </c>
    </row>
    <row r="31695" spans="1:4" x14ac:dyDescent="0.25">
      <c r="A31695" s="135" t="s">
        <v>65138</v>
      </c>
      <c r="B31695" s="135" t="s">
        <v>38860</v>
      </c>
      <c r="C31695" s="135" t="s">
        <v>24</v>
      </c>
      <c r="D31695" s="135" t="s">
        <v>66389</v>
      </c>
    </row>
    <row r="31696" spans="1:4" x14ac:dyDescent="0.25">
      <c r="A31696" s="135" t="s">
        <v>65139</v>
      </c>
      <c r="B31696" s="135" t="s">
        <v>38861</v>
      </c>
      <c r="C31696" s="135" t="s">
        <v>24</v>
      </c>
      <c r="D31696" s="135" t="s">
        <v>66389</v>
      </c>
    </row>
    <row r="31697" spans="1:4" x14ac:dyDescent="0.25">
      <c r="A31697" s="135" t="s">
        <v>65140</v>
      </c>
      <c r="B31697" s="135" t="s">
        <v>38862</v>
      </c>
      <c r="C31697" s="135" t="s">
        <v>24</v>
      </c>
      <c r="D31697" s="135" t="s">
        <v>66389</v>
      </c>
    </row>
    <row r="31698" spans="1:4" x14ac:dyDescent="0.25">
      <c r="A31698" s="135" t="s">
        <v>65141</v>
      </c>
      <c r="B31698" s="135" t="s">
        <v>38863</v>
      </c>
      <c r="C31698" s="135" t="s">
        <v>24</v>
      </c>
      <c r="D31698" s="135" t="s">
        <v>66389</v>
      </c>
    </row>
    <row r="31699" spans="1:4" x14ac:dyDescent="0.25">
      <c r="A31699" s="135" t="s">
        <v>65142</v>
      </c>
      <c r="B31699" s="135" t="s">
        <v>38864</v>
      </c>
      <c r="C31699" s="135" t="s">
        <v>24</v>
      </c>
      <c r="D31699" s="135" t="s">
        <v>66389</v>
      </c>
    </row>
    <row r="31700" spans="1:4" x14ac:dyDescent="0.25">
      <c r="A31700" s="135" t="s">
        <v>65143</v>
      </c>
      <c r="B31700" s="135" t="s">
        <v>38865</v>
      </c>
      <c r="C31700" s="135" t="s">
        <v>24</v>
      </c>
      <c r="D31700" s="135" t="s">
        <v>66389</v>
      </c>
    </row>
    <row r="31701" spans="1:4" x14ac:dyDescent="0.25">
      <c r="A31701" s="135" t="s">
        <v>7071</v>
      </c>
      <c r="B31701" s="135" t="s">
        <v>38866</v>
      </c>
      <c r="C31701" s="135" t="s">
        <v>34</v>
      </c>
      <c r="D31701" s="135" t="s">
        <v>66389</v>
      </c>
    </row>
    <row r="31702" spans="1:4" x14ac:dyDescent="0.25">
      <c r="A31702" s="135" t="s">
        <v>7072</v>
      </c>
      <c r="B31702" s="135" t="s">
        <v>38867</v>
      </c>
      <c r="C31702" s="135" t="s">
        <v>24</v>
      </c>
      <c r="D31702" s="135" t="s">
        <v>66389</v>
      </c>
    </row>
    <row r="31703" spans="1:4" x14ac:dyDescent="0.25">
      <c r="A31703" s="135" t="s">
        <v>65144</v>
      </c>
      <c r="B31703" s="135" t="s">
        <v>38868</v>
      </c>
      <c r="C31703" s="135" t="s">
        <v>48</v>
      </c>
      <c r="D31703" s="135" t="s">
        <v>66389</v>
      </c>
    </row>
    <row r="31704" spans="1:4" x14ac:dyDescent="0.25">
      <c r="A31704" s="135" t="s">
        <v>65145</v>
      </c>
      <c r="B31704" s="135" t="s">
        <v>38869</v>
      </c>
      <c r="C31704" s="135" t="s">
        <v>34</v>
      </c>
      <c r="D31704" s="135" t="s">
        <v>66389</v>
      </c>
    </row>
    <row r="31705" spans="1:4" x14ac:dyDescent="0.25">
      <c r="A31705" s="135" t="s">
        <v>65146</v>
      </c>
      <c r="B31705" s="135" t="s">
        <v>38870</v>
      </c>
      <c r="C31705" s="135" t="s">
        <v>48</v>
      </c>
      <c r="D31705" s="135" t="s">
        <v>66389</v>
      </c>
    </row>
    <row r="31706" spans="1:4" x14ac:dyDescent="0.25">
      <c r="A31706" s="135" t="s">
        <v>65147</v>
      </c>
      <c r="B31706" s="135" t="s">
        <v>38871</v>
      </c>
      <c r="C31706" s="135" t="s">
        <v>24</v>
      </c>
      <c r="D31706" s="135" t="s">
        <v>66389</v>
      </c>
    </row>
    <row r="31707" spans="1:4" x14ac:dyDescent="0.25">
      <c r="A31707" s="135" t="s">
        <v>65148</v>
      </c>
      <c r="B31707" s="135" t="s">
        <v>38872</v>
      </c>
      <c r="C31707" s="135" t="s">
        <v>24</v>
      </c>
      <c r="D31707" s="135" t="s">
        <v>66389</v>
      </c>
    </row>
    <row r="31708" spans="1:4" x14ac:dyDescent="0.25">
      <c r="A31708" s="135" t="s">
        <v>65149</v>
      </c>
      <c r="B31708" s="135" t="s">
        <v>38873</v>
      </c>
      <c r="C31708" s="135" t="s">
        <v>24</v>
      </c>
      <c r="D31708" s="135" t="s">
        <v>66389</v>
      </c>
    </row>
    <row r="31709" spans="1:4" x14ac:dyDescent="0.25">
      <c r="A31709" s="135" t="s">
        <v>65150</v>
      </c>
      <c r="B31709" s="135" t="s">
        <v>38874</v>
      </c>
      <c r="C31709" s="135" t="s">
        <v>24</v>
      </c>
      <c r="D31709" s="135" t="s">
        <v>66389</v>
      </c>
    </row>
    <row r="31710" spans="1:4" x14ac:dyDescent="0.25">
      <c r="A31710" s="135" t="s">
        <v>65151</v>
      </c>
      <c r="B31710" s="135" t="s">
        <v>38875</v>
      </c>
      <c r="C31710" s="135" t="s">
        <v>24</v>
      </c>
      <c r="D31710" s="135" t="s">
        <v>66389</v>
      </c>
    </row>
    <row r="31711" spans="1:4" x14ac:dyDescent="0.25">
      <c r="A31711" s="135" t="s">
        <v>65152</v>
      </c>
      <c r="B31711" s="135" t="s">
        <v>38876</v>
      </c>
      <c r="C31711" s="135" t="s">
        <v>40332</v>
      </c>
      <c r="D31711" s="135" t="s">
        <v>66389</v>
      </c>
    </row>
    <row r="31712" spans="1:4" x14ac:dyDescent="0.25">
      <c r="A31712" s="135" t="s">
        <v>65153</v>
      </c>
      <c r="B31712" s="135" t="s">
        <v>38877</v>
      </c>
      <c r="C31712" s="135" t="s">
        <v>40332</v>
      </c>
      <c r="D31712" s="135" t="s">
        <v>66389</v>
      </c>
    </row>
    <row r="31713" spans="1:4" x14ac:dyDescent="0.25">
      <c r="A31713" s="135" t="s">
        <v>65154</v>
      </c>
      <c r="B31713" s="135" t="s">
        <v>38878</v>
      </c>
      <c r="C31713" s="135" t="s">
        <v>40332</v>
      </c>
      <c r="D31713" s="135" t="s">
        <v>66389</v>
      </c>
    </row>
    <row r="31714" spans="1:4" x14ac:dyDescent="0.25">
      <c r="A31714" s="135" t="s">
        <v>431</v>
      </c>
      <c r="B31714" s="135" t="s">
        <v>7593</v>
      </c>
      <c r="C31714" s="135" t="s">
        <v>13</v>
      </c>
      <c r="D31714" s="135" t="s">
        <v>66389</v>
      </c>
    </row>
    <row r="31715" spans="1:4" x14ac:dyDescent="0.25">
      <c r="A31715" s="135" t="s">
        <v>432</v>
      </c>
      <c r="B31715" s="135" t="s">
        <v>7594</v>
      </c>
      <c r="C31715" s="135" t="s">
        <v>24</v>
      </c>
      <c r="D31715" s="135" t="s">
        <v>66389</v>
      </c>
    </row>
    <row r="31716" spans="1:4" x14ac:dyDescent="0.25">
      <c r="A31716" s="135" t="s">
        <v>7073</v>
      </c>
      <c r="B31716" s="135" t="s">
        <v>38879</v>
      </c>
      <c r="C31716" s="135" t="s">
        <v>34</v>
      </c>
      <c r="D31716" s="135" t="s">
        <v>66389</v>
      </c>
    </row>
    <row r="31717" spans="1:4" x14ac:dyDescent="0.25">
      <c r="A31717" s="135" t="s">
        <v>7074</v>
      </c>
      <c r="B31717" s="135" t="s">
        <v>38880</v>
      </c>
      <c r="C31717" s="135" t="s">
        <v>48</v>
      </c>
      <c r="D31717" s="135" t="s">
        <v>66390</v>
      </c>
    </row>
    <row r="31718" spans="1:4" x14ac:dyDescent="0.25">
      <c r="A31718" s="135" t="s">
        <v>7075</v>
      </c>
      <c r="B31718" s="135" t="s">
        <v>38881</v>
      </c>
      <c r="C31718" s="135" t="s">
        <v>72</v>
      </c>
      <c r="D31718" s="135" t="s">
        <v>66390</v>
      </c>
    </row>
    <row r="31719" spans="1:4" x14ac:dyDescent="0.25">
      <c r="A31719" s="135" t="s">
        <v>7076</v>
      </c>
      <c r="B31719" s="135" t="s">
        <v>38882</v>
      </c>
      <c r="C31719" s="135" t="s">
        <v>24</v>
      </c>
      <c r="D31719" s="135" t="s">
        <v>66390</v>
      </c>
    </row>
    <row r="31720" spans="1:4" x14ac:dyDescent="0.25">
      <c r="A31720" s="135" t="s">
        <v>65155</v>
      </c>
      <c r="B31720" s="135" t="s">
        <v>38883</v>
      </c>
      <c r="C31720" s="135" t="s">
        <v>24</v>
      </c>
      <c r="D31720" s="135" t="s">
        <v>66389</v>
      </c>
    </row>
    <row r="31721" spans="1:4" x14ac:dyDescent="0.25">
      <c r="A31721" s="135" t="s">
        <v>7077</v>
      </c>
      <c r="B31721" s="135" t="s">
        <v>38884</v>
      </c>
      <c r="C31721" s="135" t="s">
        <v>24</v>
      </c>
      <c r="D31721" s="135" t="s">
        <v>66389</v>
      </c>
    </row>
    <row r="31722" spans="1:4" x14ac:dyDescent="0.25">
      <c r="A31722" s="135" t="s">
        <v>7078</v>
      </c>
      <c r="B31722" s="135" t="s">
        <v>38885</v>
      </c>
      <c r="C31722" s="135" t="s">
        <v>24</v>
      </c>
      <c r="D31722" s="135" t="s">
        <v>66389</v>
      </c>
    </row>
    <row r="31723" spans="1:4" x14ac:dyDescent="0.25">
      <c r="A31723" s="135" t="s">
        <v>65156</v>
      </c>
      <c r="B31723" s="135" t="s">
        <v>38886</v>
      </c>
      <c r="C31723" s="135" t="s">
        <v>48</v>
      </c>
      <c r="D31723" s="135" t="s">
        <v>66390</v>
      </c>
    </row>
    <row r="31724" spans="1:4" x14ac:dyDescent="0.25">
      <c r="A31724" s="135" t="s">
        <v>65157</v>
      </c>
      <c r="B31724" s="135" t="s">
        <v>38887</v>
      </c>
      <c r="C31724" s="135" t="s">
        <v>72</v>
      </c>
      <c r="D31724" s="135" t="s">
        <v>66390</v>
      </c>
    </row>
    <row r="31725" spans="1:4" x14ac:dyDescent="0.25">
      <c r="A31725" s="135" t="s">
        <v>7079</v>
      </c>
      <c r="B31725" s="135" t="s">
        <v>38888</v>
      </c>
      <c r="C31725" s="135" t="s">
        <v>48</v>
      </c>
      <c r="D31725" s="135" t="s">
        <v>66390</v>
      </c>
    </row>
    <row r="31726" spans="1:4" x14ac:dyDescent="0.25">
      <c r="A31726" s="135" t="s">
        <v>65158</v>
      </c>
      <c r="B31726" s="135" t="s">
        <v>38889</v>
      </c>
      <c r="C31726" s="135" t="s">
        <v>48</v>
      </c>
      <c r="D31726" s="135" t="s">
        <v>66390</v>
      </c>
    </row>
    <row r="31727" spans="1:4" x14ac:dyDescent="0.25">
      <c r="A31727" s="135" t="s">
        <v>7080</v>
      </c>
      <c r="B31727" s="135" t="s">
        <v>38890</v>
      </c>
      <c r="C31727" s="135" t="s">
        <v>24</v>
      </c>
      <c r="D31727" s="135" t="s">
        <v>66389</v>
      </c>
    </row>
    <row r="31728" spans="1:4" x14ac:dyDescent="0.25">
      <c r="A31728" s="135" t="s">
        <v>433</v>
      </c>
      <c r="B31728" s="135" t="s">
        <v>434</v>
      </c>
      <c r="C31728" s="135" t="s">
        <v>24</v>
      </c>
      <c r="D31728" s="135" t="s">
        <v>66389</v>
      </c>
    </row>
    <row r="31729" spans="1:4" x14ac:dyDescent="0.25">
      <c r="A31729" s="135" t="s">
        <v>65159</v>
      </c>
      <c r="B31729" s="135" t="s">
        <v>38891</v>
      </c>
      <c r="C31729" s="135" t="s">
        <v>24</v>
      </c>
      <c r="D31729" s="135" t="s">
        <v>66389</v>
      </c>
    </row>
    <row r="31730" spans="1:4" x14ac:dyDescent="0.25">
      <c r="A31730" s="135" t="s">
        <v>65160</v>
      </c>
      <c r="B31730" s="135" t="s">
        <v>38892</v>
      </c>
      <c r="C31730" s="135" t="s">
        <v>24</v>
      </c>
      <c r="D31730" s="135" t="s">
        <v>66389</v>
      </c>
    </row>
    <row r="31731" spans="1:4" x14ac:dyDescent="0.25">
      <c r="A31731" s="135" t="s">
        <v>7081</v>
      </c>
      <c r="B31731" s="135" t="s">
        <v>38893</v>
      </c>
      <c r="C31731" s="135" t="s">
        <v>24</v>
      </c>
      <c r="D31731" s="135" t="s">
        <v>66389</v>
      </c>
    </row>
    <row r="31732" spans="1:4" x14ac:dyDescent="0.25">
      <c r="A31732" s="135" t="s">
        <v>65161</v>
      </c>
      <c r="B31732" s="135" t="s">
        <v>38894</v>
      </c>
      <c r="C31732" s="135" t="s">
        <v>48</v>
      </c>
      <c r="D31732" s="135" t="s">
        <v>66390</v>
      </c>
    </row>
    <row r="31733" spans="1:4" x14ac:dyDescent="0.25">
      <c r="A31733" s="135" t="s">
        <v>7082</v>
      </c>
      <c r="B31733" s="135" t="s">
        <v>7595</v>
      </c>
      <c r="C31733" s="135" t="s">
        <v>72</v>
      </c>
      <c r="D31733" s="135" t="s">
        <v>66390</v>
      </c>
    </row>
    <row r="31734" spans="1:4" x14ac:dyDescent="0.25">
      <c r="A31734" s="135" t="s">
        <v>7083</v>
      </c>
      <c r="B31734" s="135" t="s">
        <v>38895</v>
      </c>
      <c r="C31734" s="135" t="s">
        <v>13</v>
      </c>
      <c r="D31734" s="135" t="s">
        <v>66390</v>
      </c>
    </row>
    <row r="31735" spans="1:4" x14ac:dyDescent="0.25">
      <c r="A31735" s="135" t="s">
        <v>7084</v>
      </c>
      <c r="B31735" s="135" t="s">
        <v>38896</v>
      </c>
      <c r="C31735" s="135" t="s">
        <v>13</v>
      </c>
      <c r="D31735" s="135" t="s">
        <v>66390</v>
      </c>
    </row>
    <row r="31736" spans="1:4" x14ac:dyDescent="0.25">
      <c r="A31736" s="135" t="s">
        <v>7085</v>
      </c>
      <c r="B31736" s="135" t="s">
        <v>38897</v>
      </c>
      <c r="C31736" s="135" t="s">
        <v>13</v>
      </c>
      <c r="D31736" s="135" t="s">
        <v>66390</v>
      </c>
    </row>
    <row r="31737" spans="1:4" x14ac:dyDescent="0.25">
      <c r="A31737" s="135" t="s">
        <v>7086</v>
      </c>
      <c r="B31737" s="135" t="s">
        <v>38898</v>
      </c>
      <c r="C31737" s="135" t="s">
        <v>13</v>
      </c>
      <c r="D31737" s="135" t="s">
        <v>66390</v>
      </c>
    </row>
    <row r="31738" spans="1:4" x14ac:dyDescent="0.25">
      <c r="A31738" s="135" t="s">
        <v>65162</v>
      </c>
      <c r="B31738" s="135" t="s">
        <v>38899</v>
      </c>
      <c r="C31738" s="135" t="s">
        <v>72</v>
      </c>
      <c r="D31738" s="135" t="s">
        <v>66390</v>
      </c>
    </row>
    <row r="31739" spans="1:4" x14ac:dyDescent="0.25">
      <c r="A31739" s="135" t="s">
        <v>7087</v>
      </c>
      <c r="B31739" s="135" t="s">
        <v>38900</v>
      </c>
      <c r="C31739" s="135" t="s">
        <v>72</v>
      </c>
      <c r="D31739" s="135" t="s">
        <v>66390</v>
      </c>
    </row>
    <row r="31740" spans="1:4" x14ac:dyDescent="0.25">
      <c r="A31740" s="135" t="s">
        <v>7088</v>
      </c>
      <c r="B31740" s="135" t="s">
        <v>38901</v>
      </c>
      <c r="C31740" s="135" t="s">
        <v>24</v>
      </c>
      <c r="D31740" s="135" t="s">
        <v>66389</v>
      </c>
    </row>
    <row r="31741" spans="1:4" x14ac:dyDescent="0.25">
      <c r="A31741" s="135" t="s">
        <v>7089</v>
      </c>
      <c r="B31741" s="135" t="s">
        <v>38902</v>
      </c>
      <c r="C31741" s="135" t="s">
        <v>24</v>
      </c>
      <c r="D31741" s="135" t="s">
        <v>66389</v>
      </c>
    </row>
    <row r="31742" spans="1:4" x14ac:dyDescent="0.25">
      <c r="A31742" s="135" t="s">
        <v>7090</v>
      </c>
      <c r="B31742" s="135" t="s">
        <v>38903</v>
      </c>
      <c r="C31742" s="135" t="s">
        <v>24</v>
      </c>
      <c r="D31742" s="135" t="s">
        <v>66389</v>
      </c>
    </row>
    <row r="31743" spans="1:4" x14ac:dyDescent="0.25">
      <c r="A31743" s="135" t="s">
        <v>7091</v>
      </c>
      <c r="B31743" s="135" t="s">
        <v>38904</v>
      </c>
      <c r="C31743" s="135" t="s">
        <v>48</v>
      </c>
      <c r="D31743" s="135" t="s">
        <v>66390</v>
      </c>
    </row>
    <row r="31744" spans="1:4" x14ac:dyDescent="0.25">
      <c r="A31744" s="135" t="s">
        <v>7092</v>
      </c>
      <c r="B31744" s="135" t="s">
        <v>38905</v>
      </c>
      <c r="C31744" s="135" t="s">
        <v>24</v>
      </c>
      <c r="D31744" s="135" t="s">
        <v>66389</v>
      </c>
    </row>
    <row r="31745" spans="1:4" x14ac:dyDescent="0.25">
      <c r="A31745" s="135" t="s">
        <v>65163</v>
      </c>
      <c r="B31745" s="135" t="s">
        <v>38906</v>
      </c>
      <c r="C31745" s="135" t="s">
        <v>48</v>
      </c>
      <c r="D31745" s="135" t="s">
        <v>66390</v>
      </c>
    </row>
    <row r="31746" spans="1:4" x14ac:dyDescent="0.25">
      <c r="A31746" s="135" t="s">
        <v>7093</v>
      </c>
      <c r="B31746" s="135" t="s">
        <v>38907</v>
      </c>
      <c r="C31746" s="135" t="s">
        <v>48</v>
      </c>
      <c r="D31746" s="135" t="s">
        <v>66390</v>
      </c>
    </row>
    <row r="31747" spans="1:4" x14ac:dyDescent="0.25">
      <c r="A31747" s="135" t="s">
        <v>7094</v>
      </c>
      <c r="B31747" s="135" t="s">
        <v>38908</v>
      </c>
      <c r="C31747" s="135" t="s">
        <v>48</v>
      </c>
      <c r="D31747" s="135" t="s">
        <v>66390</v>
      </c>
    </row>
    <row r="31748" spans="1:4" x14ac:dyDescent="0.25">
      <c r="A31748" s="135" t="s">
        <v>7095</v>
      </c>
      <c r="B31748" s="135" t="s">
        <v>38909</v>
      </c>
      <c r="C31748" s="135" t="s">
        <v>48</v>
      </c>
      <c r="D31748" s="135" t="s">
        <v>66390</v>
      </c>
    </row>
    <row r="31749" spans="1:4" x14ac:dyDescent="0.25">
      <c r="A31749" s="135" t="s">
        <v>7096</v>
      </c>
      <c r="B31749" s="135" t="s">
        <v>38910</v>
      </c>
      <c r="C31749" s="135" t="s">
        <v>48</v>
      </c>
      <c r="D31749" s="135" t="s">
        <v>66390</v>
      </c>
    </row>
    <row r="31750" spans="1:4" x14ac:dyDescent="0.25">
      <c r="A31750" s="135" t="s">
        <v>65164</v>
      </c>
      <c r="B31750" s="135" t="s">
        <v>38911</v>
      </c>
      <c r="C31750" s="135" t="s">
        <v>24</v>
      </c>
      <c r="D31750" s="135" t="s">
        <v>66389</v>
      </c>
    </row>
    <row r="31751" spans="1:4" x14ac:dyDescent="0.25">
      <c r="A31751" s="135" t="s">
        <v>7097</v>
      </c>
      <c r="B31751" s="135" t="s">
        <v>38912</v>
      </c>
      <c r="C31751" s="135" t="s">
        <v>48</v>
      </c>
      <c r="D31751" s="135" t="s">
        <v>66389</v>
      </c>
    </row>
    <row r="31752" spans="1:4" x14ac:dyDescent="0.25">
      <c r="A31752" s="135" t="s">
        <v>65165</v>
      </c>
      <c r="B31752" s="135" t="s">
        <v>38913</v>
      </c>
      <c r="C31752" s="135" t="s">
        <v>24</v>
      </c>
      <c r="D31752" s="135" t="s">
        <v>66389</v>
      </c>
    </row>
    <row r="31753" spans="1:4" x14ac:dyDescent="0.25">
      <c r="A31753" s="135" t="s">
        <v>7098</v>
      </c>
      <c r="B31753" s="135" t="s">
        <v>38914</v>
      </c>
      <c r="C31753" s="135" t="s">
        <v>48</v>
      </c>
      <c r="D31753" s="135" t="s">
        <v>66390</v>
      </c>
    </row>
    <row r="31754" spans="1:4" x14ac:dyDescent="0.25">
      <c r="A31754" s="135" t="s">
        <v>7099</v>
      </c>
      <c r="B31754" s="135" t="s">
        <v>38915</v>
      </c>
      <c r="C31754" s="135" t="s">
        <v>48</v>
      </c>
      <c r="D31754" s="135" t="s">
        <v>66390</v>
      </c>
    </row>
    <row r="31755" spans="1:4" x14ac:dyDescent="0.25">
      <c r="A31755" s="135" t="s">
        <v>7100</v>
      </c>
      <c r="B31755" s="135" t="s">
        <v>38916</v>
      </c>
      <c r="C31755" s="135" t="s">
        <v>34</v>
      </c>
      <c r="D31755" s="135" t="s">
        <v>66389</v>
      </c>
    </row>
    <row r="31756" spans="1:4" x14ac:dyDescent="0.25">
      <c r="A31756" s="135" t="s">
        <v>7101</v>
      </c>
      <c r="B31756" s="135" t="s">
        <v>38917</v>
      </c>
      <c r="C31756" s="135" t="s">
        <v>48</v>
      </c>
      <c r="D31756" s="135" t="s">
        <v>66390</v>
      </c>
    </row>
    <row r="31757" spans="1:4" x14ac:dyDescent="0.25">
      <c r="A31757" s="135" t="s">
        <v>7102</v>
      </c>
      <c r="B31757" s="135" t="s">
        <v>38918</v>
      </c>
      <c r="C31757" s="135" t="s">
        <v>48</v>
      </c>
      <c r="D31757" s="135" t="s">
        <v>66390</v>
      </c>
    </row>
    <row r="31758" spans="1:4" x14ac:dyDescent="0.25">
      <c r="A31758" s="135" t="s">
        <v>7103</v>
      </c>
      <c r="B31758" s="135" t="s">
        <v>38919</v>
      </c>
      <c r="C31758" s="135" t="s">
        <v>24</v>
      </c>
      <c r="D31758" s="135" t="s">
        <v>66390</v>
      </c>
    </row>
    <row r="31759" spans="1:4" x14ac:dyDescent="0.25">
      <c r="A31759" s="135" t="s">
        <v>65166</v>
      </c>
      <c r="B31759" s="135" t="s">
        <v>38920</v>
      </c>
      <c r="C31759" s="135" t="s">
        <v>24</v>
      </c>
      <c r="D31759" s="135" t="s">
        <v>66389</v>
      </c>
    </row>
    <row r="31760" spans="1:4" x14ac:dyDescent="0.25">
      <c r="A31760" s="135" t="s">
        <v>65167</v>
      </c>
      <c r="B31760" s="135" t="s">
        <v>38921</v>
      </c>
      <c r="C31760" s="135" t="s">
        <v>24</v>
      </c>
      <c r="D31760" s="135" t="s">
        <v>66389</v>
      </c>
    </row>
    <row r="31761" spans="1:4" x14ac:dyDescent="0.25">
      <c r="A31761" s="135" t="s">
        <v>7104</v>
      </c>
      <c r="B31761" s="135" t="s">
        <v>38922</v>
      </c>
      <c r="C31761" s="135" t="s">
        <v>48</v>
      </c>
      <c r="D31761" s="135" t="s">
        <v>66390</v>
      </c>
    </row>
    <row r="31762" spans="1:4" x14ac:dyDescent="0.25">
      <c r="A31762" s="135" t="s">
        <v>65168</v>
      </c>
      <c r="B31762" s="135" t="s">
        <v>38923</v>
      </c>
      <c r="C31762" s="135" t="s">
        <v>48</v>
      </c>
      <c r="D31762" s="135" t="s">
        <v>66390</v>
      </c>
    </row>
    <row r="31763" spans="1:4" x14ac:dyDescent="0.25">
      <c r="A31763" s="135" t="s">
        <v>7105</v>
      </c>
      <c r="B31763" s="135" t="s">
        <v>38924</v>
      </c>
      <c r="C31763" s="135" t="s">
        <v>48</v>
      </c>
      <c r="D31763" s="135" t="s">
        <v>66390</v>
      </c>
    </row>
    <row r="31764" spans="1:4" x14ac:dyDescent="0.25">
      <c r="A31764" s="135" t="s">
        <v>65169</v>
      </c>
      <c r="B31764" s="135" t="s">
        <v>38925</v>
      </c>
      <c r="C31764" s="135" t="s">
        <v>24</v>
      </c>
      <c r="D31764" s="135" t="s">
        <v>66389</v>
      </c>
    </row>
    <row r="31765" spans="1:4" x14ac:dyDescent="0.25">
      <c r="A31765" s="135" t="s">
        <v>7106</v>
      </c>
      <c r="B31765" s="135" t="s">
        <v>38926</v>
      </c>
      <c r="C31765" s="135" t="s">
        <v>24</v>
      </c>
      <c r="D31765" s="135" t="s">
        <v>66389</v>
      </c>
    </row>
    <row r="31766" spans="1:4" x14ac:dyDescent="0.25">
      <c r="A31766" s="135" t="s">
        <v>7107</v>
      </c>
      <c r="B31766" s="135" t="s">
        <v>38927</v>
      </c>
      <c r="C31766" s="135" t="s">
        <v>24</v>
      </c>
      <c r="D31766" s="135" t="s">
        <v>66389</v>
      </c>
    </row>
    <row r="31767" spans="1:4" x14ac:dyDescent="0.25">
      <c r="A31767" s="135" t="s">
        <v>7108</v>
      </c>
      <c r="B31767" s="135" t="s">
        <v>38928</v>
      </c>
      <c r="C31767" s="135" t="s">
        <v>24</v>
      </c>
      <c r="D31767" s="135" t="s">
        <v>66389</v>
      </c>
    </row>
    <row r="31768" spans="1:4" x14ac:dyDescent="0.25">
      <c r="A31768" s="135" t="s">
        <v>65170</v>
      </c>
      <c r="B31768" s="135" t="s">
        <v>38929</v>
      </c>
      <c r="C31768" s="135" t="s">
        <v>24</v>
      </c>
      <c r="D31768" s="135" t="s">
        <v>66389</v>
      </c>
    </row>
    <row r="31769" spans="1:4" x14ac:dyDescent="0.25">
      <c r="A31769" s="135" t="s">
        <v>65171</v>
      </c>
      <c r="B31769" s="135" t="s">
        <v>38930</v>
      </c>
      <c r="C31769" s="135" t="s">
        <v>24</v>
      </c>
      <c r="D31769" s="135" t="s">
        <v>66389</v>
      </c>
    </row>
    <row r="31770" spans="1:4" x14ac:dyDescent="0.25">
      <c r="A31770" s="135" t="s">
        <v>7109</v>
      </c>
      <c r="B31770" s="135" t="s">
        <v>38931</v>
      </c>
      <c r="C31770" s="135" t="s">
        <v>24</v>
      </c>
      <c r="D31770" s="135" t="s">
        <v>66389</v>
      </c>
    </row>
    <row r="31771" spans="1:4" x14ac:dyDescent="0.25">
      <c r="A31771" s="135" t="s">
        <v>7110</v>
      </c>
      <c r="B31771" s="135" t="s">
        <v>38932</v>
      </c>
      <c r="C31771" s="135" t="s">
        <v>48</v>
      </c>
      <c r="D31771" s="135" t="s">
        <v>66389</v>
      </c>
    </row>
    <row r="31772" spans="1:4" x14ac:dyDescent="0.25">
      <c r="A31772" s="135" t="s">
        <v>65172</v>
      </c>
      <c r="B31772" s="135" t="s">
        <v>38933</v>
      </c>
      <c r="C31772" s="135" t="s">
        <v>24</v>
      </c>
      <c r="D31772" s="135" t="s">
        <v>66389</v>
      </c>
    </row>
    <row r="31773" spans="1:4" x14ac:dyDescent="0.25">
      <c r="A31773" s="135" t="s">
        <v>7111</v>
      </c>
      <c r="B31773" s="135" t="s">
        <v>38934</v>
      </c>
      <c r="C31773" s="135" t="s">
        <v>24</v>
      </c>
      <c r="D31773" s="135" t="s">
        <v>66389</v>
      </c>
    </row>
    <row r="31774" spans="1:4" x14ac:dyDescent="0.25">
      <c r="A31774" s="135" t="s">
        <v>7112</v>
      </c>
      <c r="B31774" s="135" t="s">
        <v>38935</v>
      </c>
      <c r="C31774" s="135" t="s">
        <v>24</v>
      </c>
      <c r="D31774" s="135" t="s">
        <v>66389</v>
      </c>
    </row>
    <row r="31775" spans="1:4" x14ac:dyDescent="0.25">
      <c r="A31775" s="135" t="s">
        <v>65173</v>
      </c>
      <c r="B31775" s="135" t="s">
        <v>38936</v>
      </c>
      <c r="C31775" s="135" t="s">
        <v>48</v>
      </c>
      <c r="D31775" s="135" t="s">
        <v>66390</v>
      </c>
    </row>
    <row r="31776" spans="1:4" x14ac:dyDescent="0.25">
      <c r="A31776" s="135" t="s">
        <v>65174</v>
      </c>
      <c r="B31776" s="135" t="s">
        <v>38937</v>
      </c>
      <c r="C31776" s="135" t="s">
        <v>24</v>
      </c>
      <c r="D31776" s="135" t="s">
        <v>66389</v>
      </c>
    </row>
    <row r="31777" spans="1:4" x14ac:dyDescent="0.25">
      <c r="A31777" s="135" t="s">
        <v>65175</v>
      </c>
      <c r="B31777" s="135" t="s">
        <v>38938</v>
      </c>
      <c r="C31777" s="135" t="s">
        <v>24</v>
      </c>
      <c r="D31777" s="135" t="s">
        <v>66389</v>
      </c>
    </row>
    <row r="31778" spans="1:4" x14ac:dyDescent="0.25">
      <c r="A31778" s="135" t="s">
        <v>65176</v>
      </c>
      <c r="B31778" s="135" t="s">
        <v>38939</v>
      </c>
      <c r="C31778" s="135" t="s">
        <v>48</v>
      </c>
      <c r="D31778" s="135" t="s">
        <v>66390</v>
      </c>
    </row>
    <row r="31779" spans="1:4" x14ac:dyDescent="0.25">
      <c r="A31779" s="135" t="s">
        <v>65177</v>
      </c>
      <c r="B31779" s="135" t="s">
        <v>38940</v>
      </c>
      <c r="C31779" s="135" t="s">
        <v>24</v>
      </c>
      <c r="D31779" s="135" t="s">
        <v>66389</v>
      </c>
    </row>
    <row r="31780" spans="1:4" x14ac:dyDescent="0.25">
      <c r="A31780" s="135" t="s">
        <v>65178</v>
      </c>
      <c r="B31780" s="135" t="s">
        <v>38941</v>
      </c>
      <c r="C31780" s="135" t="s">
        <v>48</v>
      </c>
      <c r="D31780" s="135" t="s">
        <v>66390</v>
      </c>
    </row>
    <row r="31781" spans="1:4" x14ac:dyDescent="0.25">
      <c r="A31781" s="135" t="s">
        <v>65179</v>
      </c>
      <c r="B31781" s="135" t="s">
        <v>38942</v>
      </c>
      <c r="C31781" s="135" t="s">
        <v>48</v>
      </c>
      <c r="D31781" s="135" t="s">
        <v>66390</v>
      </c>
    </row>
    <row r="31782" spans="1:4" x14ac:dyDescent="0.25">
      <c r="A31782" s="135" t="s">
        <v>65180</v>
      </c>
      <c r="B31782" s="135" t="s">
        <v>38943</v>
      </c>
      <c r="C31782" s="135" t="s">
        <v>48</v>
      </c>
      <c r="D31782" s="135" t="s">
        <v>66390</v>
      </c>
    </row>
    <row r="31783" spans="1:4" x14ac:dyDescent="0.25">
      <c r="A31783" s="135" t="s">
        <v>7113</v>
      </c>
      <c r="B31783" s="135" t="s">
        <v>38944</v>
      </c>
      <c r="C31783" s="135" t="s">
        <v>24</v>
      </c>
      <c r="D31783" s="135" t="s">
        <v>66389</v>
      </c>
    </row>
    <row r="31784" spans="1:4" x14ac:dyDescent="0.25">
      <c r="A31784" s="135" t="s">
        <v>7114</v>
      </c>
      <c r="B31784" s="135" t="s">
        <v>38945</v>
      </c>
      <c r="C31784" s="135" t="s">
        <v>24</v>
      </c>
      <c r="D31784" s="135" t="s">
        <v>66389</v>
      </c>
    </row>
    <row r="31785" spans="1:4" x14ac:dyDescent="0.25">
      <c r="A31785" s="135" t="s">
        <v>65181</v>
      </c>
      <c r="B31785" s="135" t="s">
        <v>38946</v>
      </c>
      <c r="C31785" s="135" t="s">
        <v>24</v>
      </c>
      <c r="D31785" s="135" t="s">
        <v>66389</v>
      </c>
    </row>
    <row r="31786" spans="1:4" x14ac:dyDescent="0.25">
      <c r="A31786" s="135" t="s">
        <v>65182</v>
      </c>
      <c r="B31786" s="135" t="s">
        <v>38947</v>
      </c>
      <c r="C31786" s="135" t="s">
        <v>24</v>
      </c>
      <c r="D31786" s="135" t="s">
        <v>66389</v>
      </c>
    </row>
    <row r="31787" spans="1:4" x14ac:dyDescent="0.25">
      <c r="A31787" s="135" t="s">
        <v>65183</v>
      </c>
      <c r="B31787" s="135" t="s">
        <v>38948</v>
      </c>
      <c r="C31787" s="135" t="s">
        <v>24</v>
      </c>
      <c r="D31787" s="135" t="s">
        <v>66389</v>
      </c>
    </row>
    <row r="31788" spans="1:4" x14ac:dyDescent="0.25">
      <c r="A31788" s="135" t="s">
        <v>65184</v>
      </c>
      <c r="B31788" s="135" t="s">
        <v>38949</v>
      </c>
      <c r="C31788" s="135" t="s">
        <v>24</v>
      </c>
      <c r="D31788" s="135" t="s">
        <v>66389</v>
      </c>
    </row>
    <row r="31789" spans="1:4" x14ac:dyDescent="0.25">
      <c r="A31789" s="135" t="s">
        <v>65185</v>
      </c>
      <c r="B31789" s="135" t="s">
        <v>38950</v>
      </c>
      <c r="C31789" s="135" t="s">
        <v>24</v>
      </c>
      <c r="D31789" s="135" t="s">
        <v>66389</v>
      </c>
    </row>
    <row r="31790" spans="1:4" x14ac:dyDescent="0.25">
      <c r="A31790" s="135" t="s">
        <v>65186</v>
      </c>
      <c r="B31790" s="135" t="s">
        <v>38951</v>
      </c>
      <c r="C31790" s="135" t="s">
        <v>24</v>
      </c>
      <c r="D31790" s="135" t="s">
        <v>66389</v>
      </c>
    </row>
    <row r="31791" spans="1:4" x14ac:dyDescent="0.25">
      <c r="A31791" s="135" t="s">
        <v>65187</v>
      </c>
      <c r="B31791" s="135" t="s">
        <v>38952</v>
      </c>
      <c r="C31791" s="135" t="s">
        <v>24</v>
      </c>
      <c r="D31791" s="135" t="s">
        <v>66389</v>
      </c>
    </row>
    <row r="31792" spans="1:4" x14ac:dyDescent="0.25">
      <c r="A31792" s="135" t="s">
        <v>65188</v>
      </c>
      <c r="B31792" s="135" t="s">
        <v>38953</v>
      </c>
      <c r="C31792" s="135" t="s">
        <v>24</v>
      </c>
      <c r="D31792" s="135" t="s">
        <v>66389</v>
      </c>
    </row>
    <row r="31793" spans="1:4" x14ac:dyDescent="0.25">
      <c r="A31793" s="135" t="s">
        <v>65189</v>
      </c>
      <c r="B31793" s="135" t="s">
        <v>38954</v>
      </c>
      <c r="C31793" s="135" t="s">
        <v>48</v>
      </c>
      <c r="D31793" s="135" t="s">
        <v>66390</v>
      </c>
    </row>
    <row r="31794" spans="1:4" x14ac:dyDescent="0.25">
      <c r="A31794" s="135" t="s">
        <v>65190</v>
      </c>
      <c r="B31794" s="135" t="s">
        <v>38955</v>
      </c>
      <c r="C31794" s="135" t="s">
        <v>48</v>
      </c>
      <c r="D31794" s="135" t="s">
        <v>66390</v>
      </c>
    </row>
    <row r="31795" spans="1:4" x14ac:dyDescent="0.25">
      <c r="A31795" s="135" t="s">
        <v>65191</v>
      </c>
      <c r="B31795" s="135" t="s">
        <v>38956</v>
      </c>
      <c r="C31795" s="135" t="s">
        <v>24</v>
      </c>
      <c r="D31795" s="135" t="s">
        <v>66389</v>
      </c>
    </row>
    <row r="31796" spans="1:4" x14ac:dyDescent="0.25">
      <c r="A31796" s="135" t="s">
        <v>65192</v>
      </c>
      <c r="B31796" s="135" t="s">
        <v>38957</v>
      </c>
      <c r="C31796" s="135" t="s">
        <v>24</v>
      </c>
      <c r="D31796" s="135" t="s">
        <v>66389</v>
      </c>
    </row>
    <row r="31797" spans="1:4" x14ac:dyDescent="0.25">
      <c r="A31797" s="135" t="s">
        <v>65193</v>
      </c>
      <c r="B31797" s="135" t="s">
        <v>38958</v>
      </c>
      <c r="C31797" s="135" t="s">
        <v>24</v>
      </c>
      <c r="D31797" s="135" t="s">
        <v>66389</v>
      </c>
    </row>
    <row r="31798" spans="1:4" x14ac:dyDescent="0.25">
      <c r="A31798" s="135" t="s">
        <v>65194</v>
      </c>
      <c r="B31798" s="135" t="s">
        <v>38959</v>
      </c>
      <c r="C31798" s="135" t="s">
        <v>24</v>
      </c>
      <c r="D31798" s="135" t="s">
        <v>66389</v>
      </c>
    </row>
    <row r="31799" spans="1:4" x14ac:dyDescent="0.25">
      <c r="A31799" s="135" t="s">
        <v>65195</v>
      </c>
      <c r="B31799" s="135" t="s">
        <v>38960</v>
      </c>
      <c r="C31799" s="135" t="s">
        <v>24</v>
      </c>
      <c r="D31799" s="135" t="s">
        <v>66389</v>
      </c>
    </row>
    <row r="31800" spans="1:4" x14ac:dyDescent="0.25">
      <c r="A31800" s="135" t="s">
        <v>65196</v>
      </c>
      <c r="B31800" s="135" t="s">
        <v>38961</v>
      </c>
      <c r="C31800" s="135" t="s">
        <v>24</v>
      </c>
      <c r="D31800" s="135" t="s">
        <v>66389</v>
      </c>
    </row>
    <row r="31801" spans="1:4" x14ac:dyDescent="0.25">
      <c r="A31801" s="135" t="s">
        <v>65197</v>
      </c>
      <c r="B31801" s="135" t="s">
        <v>38962</v>
      </c>
      <c r="C31801" s="135" t="s">
        <v>24</v>
      </c>
      <c r="D31801" s="135" t="s">
        <v>66389</v>
      </c>
    </row>
    <row r="31802" spans="1:4" x14ac:dyDescent="0.25">
      <c r="A31802" s="135" t="s">
        <v>65198</v>
      </c>
      <c r="B31802" s="135" t="s">
        <v>38963</v>
      </c>
      <c r="C31802" s="135" t="s">
        <v>24</v>
      </c>
      <c r="D31802" s="135" t="s">
        <v>66389</v>
      </c>
    </row>
    <row r="31803" spans="1:4" x14ac:dyDescent="0.25">
      <c r="A31803" s="135" t="s">
        <v>65199</v>
      </c>
      <c r="B31803" s="135" t="s">
        <v>38964</v>
      </c>
      <c r="C31803" s="135" t="s">
        <v>24</v>
      </c>
      <c r="D31803" s="135" t="s">
        <v>66389</v>
      </c>
    </row>
    <row r="31804" spans="1:4" x14ac:dyDescent="0.25">
      <c r="A31804" s="135" t="s">
        <v>65200</v>
      </c>
      <c r="B31804" s="135" t="s">
        <v>38965</v>
      </c>
      <c r="C31804" s="135" t="s">
        <v>24</v>
      </c>
      <c r="D31804" s="135" t="s">
        <v>66389</v>
      </c>
    </row>
    <row r="31805" spans="1:4" x14ac:dyDescent="0.25">
      <c r="A31805" s="135" t="s">
        <v>65201</v>
      </c>
      <c r="B31805" s="135" t="s">
        <v>38966</v>
      </c>
      <c r="C31805" s="135" t="s">
        <v>48</v>
      </c>
      <c r="D31805" s="135" t="s">
        <v>66390</v>
      </c>
    </row>
    <row r="31806" spans="1:4" x14ac:dyDescent="0.25">
      <c r="A31806" s="135" t="s">
        <v>65202</v>
      </c>
      <c r="B31806" s="135" t="s">
        <v>38967</v>
      </c>
      <c r="C31806" s="135" t="s">
        <v>48</v>
      </c>
      <c r="D31806" s="135" t="s">
        <v>66390</v>
      </c>
    </row>
    <row r="31807" spans="1:4" x14ac:dyDescent="0.25">
      <c r="A31807" s="135" t="s">
        <v>65203</v>
      </c>
      <c r="B31807" s="135" t="s">
        <v>38968</v>
      </c>
      <c r="C31807" s="135" t="s">
        <v>24</v>
      </c>
      <c r="D31807" s="135" t="s">
        <v>66389</v>
      </c>
    </row>
    <row r="31808" spans="1:4" x14ac:dyDescent="0.25">
      <c r="A31808" s="135" t="s">
        <v>65204</v>
      </c>
      <c r="B31808" s="135" t="s">
        <v>38969</v>
      </c>
      <c r="C31808" s="135" t="s">
        <v>24</v>
      </c>
      <c r="D31808" s="135" t="s">
        <v>66389</v>
      </c>
    </row>
    <row r="31809" spans="1:4" x14ac:dyDescent="0.25">
      <c r="A31809" s="135" t="s">
        <v>65205</v>
      </c>
      <c r="B31809" s="135" t="s">
        <v>38970</v>
      </c>
      <c r="C31809" s="135" t="s">
        <v>24</v>
      </c>
      <c r="D31809" s="135" t="s">
        <v>66389</v>
      </c>
    </row>
    <row r="31810" spans="1:4" x14ac:dyDescent="0.25">
      <c r="A31810" s="135" t="s">
        <v>65206</v>
      </c>
      <c r="B31810" s="135" t="s">
        <v>38971</v>
      </c>
      <c r="C31810" s="135" t="s">
        <v>24</v>
      </c>
      <c r="D31810" s="135" t="s">
        <v>66389</v>
      </c>
    </row>
    <row r="31811" spans="1:4" x14ac:dyDescent="0.25">
      <c r="A31811" s="135" t="s">
        <v>65207</v>
      </c>
      <c r="B31811" s="135" t="s">
        <v>38972</v>
      </c>
      <c r="C31811" s="135" t="s">
        <v>24</v>
      </c>
      <c r="D31811" s="135" t="s">
        <v>66389</v>
      </c>
    </row>
    <row r="31812" spans="1:4" x14ac:dyDescent="0.25">
      <c r="A31812" s="135" t="s">
        <v>65208</v>
      </c>
      <c r="B31812" s="135" t="s">
        <v>38973</v>
      </c>
      <c r="C31812" s="135" t="s">
        <v>48</v>
      </c>
      <c r="D31812" s="135" t="s">
        <v>66390</v>
      </c>
    </row>
    <row r="31813" spans="1:4" x14ac:dyDescent="0.25">
      <c r="A31813" s="135" t="s">
        <v>65209</v>
      </c>
      <c r="B31813" s="135" t="s">
        <v>38974</v>
      </c>
      <c r="C31813" s="135" t="s">
        <v>48</v>
      </c>
      <c r="D31813" s="135" t="s">
        <v>66390</v>
      </c>
    </row>
    <row r="31814" spans="1:4" x14ac:dyDescent="0.25">
      <c r="A31814" s="135" t="s">
        <v>65210</v>
      </c>
      <c r="B31814" s="135" t="s">
        <v>38975</v>
      </c>
      <c r="C31814" s="135" t="s">
        <v>48</v>
      </c>
      <c r="D31814" s="135" t="s">
        <v>66390</v>
      </c>
    </row>
    <row r="31815" spans="1:4" x14ac:dyDescent="0.25">
      <c r="A31815" s="135" t="s">
        <v>65211</v>
      </c>
      <c r="B31815" s="135" t="s">
        <v>38976</v>
      </c>
      <c r="C31815" s="135" t="s">
        <v>48</v>
      </c>
      <c r="D31815" s="135" t="s">
        <v>66390</v>
      </c>
    </row>
    <row r="31816" spans="1:4" x14ac:dyDescent="0.25">
      <c r="A31816" s="135" t="s">
        <v>65212</v>
      </c>
      <c r="B31816" s="135" t="s">
        <v>38977</v>
      </c>
      <c r="C31816" s="135" t="s">
        <v>48</v>
      </c>
      <c r="D31816" s="135" t="s">
        <v>66390</v>
      </c>
    </row>
    <row r="31817" spans="1:4" x14ac:dyDescent="0.25">
      <c r="A31817" s="135" t="s">
        <v>65213</v>
      </c>
      <c r="B31817" s="135" t="s">
        <v>38978</v>
      </c>
      <c r="C31817" s="135" t="s">
        <v>24</v>
      </c>
      <c r="D31817" s="135" t="s">
        <v>66389</v>
      </c>
    </row>
    <row r="31818" spans="1:4" x14ac:dyDescent="0.25">
      <c r="A31818" s="135" t="s">
        <v>65214</v>
      </c>
      <c r="B31818" s="135" t="s">
        <v>38979</v>
      </c>
      <c r="C31818" s="135" t="s">
        <v>24</v>
      </c>
      <c r="D31818" s="135" t="s">
        <v>66389</v>
      </c>
    </row>
    <row r="31819" spans="1:4" x14ac:dyDescent="0.25">
      <c r="A31819" s="135" t="s">
        <v>65215</v>
      </c>
      <c r="B31819" s="135" t="s">
        <v>38980</v>
      </c>
      <c r="C31819" s="135" t="s">
        <v>24</v>
      </c>
      <c r="D31819" s="135" t="s">
        <v>66389</v>
      </c>
    </row>
    <row r="31820" spans="1:4" x14ac:dyDescent="0.25">
      <c r="A31820" s="135" t="s">
        <v>65216</v>
      </c>
      <c r="B31820" s="135" t="s">
        <v>38981</v>
      </c>
      <c r="C31820" s="135" t="s">
        <v>24</v>
      </c>
      <c r="D31820" s="135" t="s">
        <v>66389</v>
      </c>
    </row>
    <row r="31821" spans="1:4" x14ac:dyDescent="0.25">
      <c r="A31821" s="135" t="s">
        <v>65217</v>
      </c>
      <c r="B31821" s="135" t="s">
        <v>38982</v>
      </c>
      <c r="C31821" s="135" t="s">
        <v>48</v>
      </c>
      <c r="D31821" s="135" t="s">
        <v>66390</v>
      </c>
    </row>
    <row r="31822" spans="1:4" x14ac:dyDescent="0.25">
      <c r="A31822" s="135" t="s">
        <v>65218</v>
      </c>
      <c r="B31822" s="135" t="s">
        <v>38983</v>
      </c>
      <c r="C31822" s="135" t="s">
        <v>24</v>
      </c>
      <c r="D31822" s="135" t="s">
        <v>66389</v>
      </c>
    </row>
    <row r="31823" spans="1:4" x14ac:dyDescent="0.25">
      <c r="A31823" s="135" t="s">
        <v>65219</v>
      </c>
      <c r="B31823" s="135" t="s">
        <v>38984</v>
      </c>
      <c r="C31823" s="135" t="s">
        <v>24</v>
      </c>
      <c r="D31823" s="135" t="s">
        <v>66389</v>
      </c>
    </row>
    <row r="31824" spans="1:4" x14ac:dyDescent="0.25">
      <c r="A31824" s="135" t="s">
        <v>65220</v>
      </c>
      <c r="B31824" s="135" t="s">
        <v>38985</v>
      </c>
      <c r="C31824" s="135" t="s">
        <v>24</v>
      </c>
      <c r="D31824" s="135" t="s">
        <v>66389</v>
      </c>
    </row>
    <row r="31825" spans="1:4" x14ac:dyDescent="0.25">
      <c r="A31825" s="135" t="s">
        <v>65221</v>
      </c>
      <c r="B31825" s="135" t="s">
        <v>38986</v>
      </c>
      <c r="C31825" s="135" t="s">
        <v>24</v>
      </c>
      <c r="D31825" s="135" t="s">
        <v>66389</v>
      </c>
    </row>
    <row r="31826" spans="1:4" x14ac:dyDescent="0.25">
      <c r="A31826" s="135" t="s">
        <v>65222</v>
      </c>
      <c r="B31826" s="135" t="s">
        <v>38987</v>
      </c>
      <c r="C31826" s="135" t="s">
        <v>24</v>
      </c>
      <c r="D31826" s="135" t="s">
        <v>66389</v>
      </c>
    </row>
    <row r="31827" spans="1:4" x14ac:dyDescent="0.25">
      <c r="A31827" s="135" t="s">
        <v>65223</v>
      </c>
      <c r="B31827" s="135" t="s">
        <v>38988</v>
      </c>
      <c r="C31827" s="135" t="s">
        <v>24</v>
      </c>
      <c r="D31827" s="135" t="s">
        <v>66389</v>
      </c>
    </row>
    <row r="31828" spans="1:4" x14ac:dyDescent="0.25">
      <c r="A31828" s="135" t="s">
        <v>65224</v>
      </c>
      <c r="B31828" s="135" t="s">
        <v>38989</v>
      </c>
      <c r="C31828" s="135" t="s">
        <v>24</v>
      </c>
      <c r="D31828" s="135" t="s">
        <v>66389</v>
      </c>
    </row>
    <row r="31829" spans="1:4" x14ac:dyDescent="0.25">
      <c r="A31829" s="135" t="s">
        <v>65225</v>
      </c>
      <c r="B31829" s="135" t="s">
        <v>38990</v>
      </c>
      <c r="C31829" s="135" t="s">
        <v>48</v>
      </c>
      <c r="D31829" s="135" t="s">
        <v>66390</v>
      </c>
    </row>
    <row r="31830" spans="1:4" x14ac:dyDescent="0.25">
      <c r="A31830" s="135" t="s">
        <v>65226</v>
      </c>
      <c r="B31830" s="135" t="s">
        <v>38991</v>
      </c>
      <c r="C31830" s="135" t="s">
        <v>48</v>
      </c>
      <c r="D31830" s="135" t="s">
        <v>66390</v>
      </c>
    </row>
    <row r="31831" spans="1:4" x14ac:dyDescent="0.25">
      <c r="A31831" s="135" t="s">
        <v>65227</v>
      </c>
      <c r="B31831" s="135" t="s">
        <v>38992</v>
      </c>
      <c r="C31831" s="135" t="s">
        <v>48</v>
      </c>
      <c r="D31831" s="135" t="s">
        <v>66390</v>
      </c>
    </row>
    <row r="31832" spans="1:4" x14ac:dyDescent="0.25">
      <c r="A31832" s="135" t="s">
        <v>65228</v>
      </c>
      <c r="B31832" s="135" t="s">
        <v>38993</v>
      </c>
      <c r="C31832" s="135" t="s">
        <v>24</v>
      </c>
      <c r="D31832" s="135" t="s">
        <v>66389</v>
      </c>
    </row>
    <row r="31833" spans="1:4" x14ac:dyDescent="0.25">
      <c r="A31833" s="135" t="s">
        <v>65229</v>
      </c>
      <c r="B31833" s="135" t="s">
        <v>38994</v>
      </c>
      <c r="C31833" s="135" t="s">
        <v>48</v>
      </c>
      <c r="D31833" s="135" t="s">
        <v>66390</v>
      </c>
    </row>
    <row r="31834" spans="1:4" x14ac:dyDescent="0.25">
      <c r="A31834" s="135" t="s">
        <v>65230</v>
      </c>
      <c r="B31834" s="135" t="s">
        <v>38995</v>
      </c>
      <c r="C31834" s="135" t="s">
        <v>24</v>
      </c>
      <c r="D31834" s="135" t="s">
        <v>66389</v>
      </c>
    </row>
    <row r="31835" spans="1:4" x14ac:dyDescent="0.25">
      <c r="A31835" s="135" t="s">
        <v>65231</v>
      </c>
      <c r="B31835" s="135" t="s">
        <v>38996</v>
      </c>
      <c r="C31835" s="135" t="s">
        <v>24</v>
      </c>
      <c r="D31835" s="135" t="s">
        <v>66389</v>
      </c>
    </row>
    <row r="31836" spans="1:4" x14ac:dyDescent="0.25">
      <c r="A31836" s="135" t="s">
        <v>65232</v>
      </c>
      <c r="B31836" s="135" t="s">
        <v>38997</v>
      </c>
      <c r="C31836" s="135" t="s">
        <v>24</v>
      </c>
      <c r="D31836" s="135" t="s">
        <v>66389</v>
      </c>
    </row>
    <row r="31837" spans="1:4" x14ac:dyDescent="0.25">
      <c r="A31837" s="135" t="s">
        <v>65233</v>
      </c>
      <c r="B31837" s="135" t="s">
        <v>38998</v>
      </c>
      <c r="C31837" s="135" t="s">
        <v>24</v>
      </c>
      <c r="D31837" s="135" t="s">
        <v>66389</v>
      </c>
    </row>
    <row r="31838" spans="1:4" x14ac:dyDescent="0.25">
      <c r="A31838" s="135" t="s">
        <v>65234</v>
      </c>
      <c r="B31838" s="135" t="s">
        <v>38999</v>
      </c>
      <c r="C31838" s="135" t="s">
        <v>24</v>
      </c>
      <c r="D31838" s="135" t="s">
        <v>66389</v>
      </c>
    </row>
    <row r="31839" spans="1:4" x14ac:dyDescent="0.25">
      <c r="A31839" s="135" t="s">
        <v>65235</v>
      </c>
      <c r="B31839" s="135" t="s">
        <v>39000</v>
      </c>
      <c r="C31839" s="135" t="s">
        <v>24</v>
      </c>
      <c r="D31839" s="135" t="s">
        <v>66389</v>
      </c>
    </row>
    <row r="31840" spans="1:4" x14ac:dyDescent="0.25">
      <c r="A31840" s="135" t="s">
        <v>65236</v>
      </c>
      <c r="B31840" s="135" t="s">
        <v>39001</v>
      </c>
      <c r="C31840" s="135" t="s">
        <v>24</v>
      </c>
      <c r="D31840" s="135" t="s">
        <v>66389</v>
      </c>
    </row>
    <row r="31841" spans="1:4" x14ac:dyDescent="0.25">
      <c r="A31841" s="135" t="s">
        <v>65237</v>
      </c>
      <c r="B31841" s="135" t="s">
        <v>39002</v>
      </c>
      <c r="C31841" s="135" t="s">
        <v>24</v>
      </c>
      <c r="D31841" s="135" t="s">
        <v>66389</v>
      </c>
    </row>
    <row r="31842" spans="1:4" x14ac:dyDescent="0.25">
      <c r="A31842" s="135" t="s">
        <v>7115</v>
      </c>
      <c r="B31842" s="135" t="s">
        <v>39003</v>
      </c>
      <c r="C31842" s="135" t="s">
        <v>24</v>
      </c>
      <c r="D31842" s="135" t="s">
        <v>66389</v>
      </c>
    </row>
    <row r="31843" spans="1:4" x14ac:dyDescent="0.25">
      <c r="A31843" s="135" t="s">
        <v>7116</v>
      </c>
      <c r="B31843" s="135" t="s">
        <v>39004</v>
      </c>
      <c r="C31843" s="135" t="s">
        <v>24</v>
      </c>
      <c r="D31843" s="135" t="s">
        <v>66389</v>
      </c>
    </row>
    <row r="31844" spans="1:4" x14ac:dyDescent="0.25">
      <c r="A31844" s="135" t="s">
        <v>7117</v>
      </c>
      <c r="B31844" s="135" t="s">
        <v>39005</v>
      </c>
      <c r="C31844" s="135" t="s">
        <v>24</v>
      </c>
      <c r="D31844" s="135" t="s">
        <v>66390</v>
      </c>
    </row>
    <row r="31845" spans="1:4" x14ac:dyDescent="0.25">
      <c r="A31845" s="135" t="s">
        <v>65238</v>
      </c>
      <c r="B31845" s="135" t="s">
        <v>39006</v>
      </c>
      <c r="C31845" s="135" t="s">
        <v>48</v>
      </c>
      <c r="D31845" s="135" t="s">
        <v>66390</v>
      </c>
    </row>
    <row r="31846" spans="1:4" x14ac:dyDescent="0.25">
      <c r="A31846" s="135" t="s">
        <v>65239</v>
      </c>
      <c r="B31846" s="135" t="s">
        <v>39007</v>
      </c>
      <c r="C31846" s="135" t="s">
        <v>48</v>
      </c>
      <c r="D31846" s="135" t="s">
        <v>66390</v>
      </c>
    </row>
    <row r="31847" spans="1:4" x14ac:dyDescent="0.25">
      <c r="A31847" s="135" t="s">
        <v>7118</v>
      </c>
      <c r="B31847" s="135" t="s">
        <v>39008</v>
      </c>
      <c r="C31847" s="135" t="s">
        <v>24</v>
      </c>
      <c r="D31847" s="135" t="s">
        <v>66389</v>
      </c>
    </row>
    <row r="31848" spans="1:4" x14ac:dyDescent="0.25">
      <c r="A31848" s="135" t="s">
        <v>65240</v>
      </c>
      <c r="B31848" s="135" t="s">
        <v>39009</v>
      </c>
      <c r="C31848" s="135" t="s">
        <v>48</v>
      </c>
      <c r="D31848" s="135" t="s">
        <v>66390</v>
      </c>
    </row>
    <row r="31849" spans="1:4" x14ac:dyDescent="0.25">
      <c r="A31849" s="135" t="s">
        <v>65241</v>
      </c>
      <c r="B31849" s="135" t="s">
        <v>39010</v>
      </c>
      <c r="C31849" s="135" t="s">
        <v>48</v>
      </c>
      <c r="D31849" s="135" t="s">
        <v>66390</v>
      </c>
    </row>
    <row r="31850" spans="1:4" x14ac:dyDescent="0.25">
      <c r="A31850" s="135" t="s">
        <v>65242</v>
      </c>
      <c r="B31850" s="135" t="s">
        <v>39011</v>
      </c>
      <c r="C31850" s="135" t="s">
        <v>48</v>
      </c>
      <c r="D31850" s="135" t="s">
        <v>66390</v>
      </c>
    </row>
    <row r="31851" spans="1:4" x14ac:dyDescent="0.25">
      <c r="A31851" s="135" t="s">
        <v>65243</v>
      </c>
      <c r="B31851" s="135" t="s">
        <v>39012</v>
      </c>
      <c r="C31851" s="135" t="s">
        <v>48</v>
      </c>
      <c r="D31851" s="135" t="s">
        <v>66390</v>
      </c>
    </row>
    <row r="31852" spans="1:4" x14ac:dyDescent="0.25">
      <c r="A31852" s="135" t="s">
        <v>7119</v>
      </c>
      <c r="B31852" s="135" t="s">
        <v>39013</v>
      </c>
      <c r="C31852" s="135" t="s">
        <v>13</v>
      </c>
      <c r="D31852" s="135" t="s">
        <v>66390</v>
      </c>
    </row>
    <row r="31853" spans="1:4" x14ac:dyDescent="0.25">
      <c r="A31853" s="135" t="s">
        <v>7120</v>
      </c>
      <c r="B31853" s="135" t="s">
        <v>39014</v>
      </c>
      <c r="C31853" s="135" t="s">
        <v>24</v>
      </c>
      <c r="D31853" s="135" t="s">
        <v>66389</v>
      </c>
    </row>
    <row r="31854" spans="1:4" x14ac:dyDescent="0.25">
      <c r="A31854" s="135" t="s">
        <v>7121</v>
      </c>
      <c r="B31854" s="135" t="s">
        <v>39015</v>
      </c>
      <c r="C31854" s="135" t="s">
        <v>24</v>
      </c>
      <c r="D31854" s="135" t="s">
        <v>66389</v>
      </c>
    </row>
    <row r="31855" spans="1:4" x14ac:dyDescent="0.25">
      <c r="A31855" s="135" t="s">
        <v>7122</v>
      </c>
      <c r="B31855" s="135" t="s">
        <v>39016</v>
      </c>
      <c r="C31855" s="135" t="s">
        <v>24</v>
      </c>
      <c r="D31855" s="135" t="s">
        <v>66389</v>
      </c>
    </row>
    <row r="31856" spans="1:4" x14ac:dyDescent="0.25">
      <c r="A31856" s="135" t="s">
        <v>65244</v>
      </c>
      <c r="B31856" s="135" t="s">
        <v>39017</v>
      </c>
      <c r="C31856" s="135" t="s">
        <v>24</v>
      </c>
      <c r="D31856" s="135" t="s">
        <v>66389</v>
      </c>
    </row>
    <row r="31857" spans="1:4" x14ac:dyDescent="0.25">
      <c r="A31857" s="135" t="s">
        <v>65245</v>
      </c>
      <c r="B31857" s="135" t="s">
        <v>39018</v>
      </c>
      <c r="C31857" s="135" t="s">
        <v>24</v>
      </c>
      <c r="D31857" s="135" t="s">
        <v>66389</v>
      </c>
    </row>
    <row r="31858" spans="1:4" x14ac:dyDescent="0.25">
      <c r="A31858" s="135" t="s">
        <v>7123</v>
      </c>
      <c r="B31858" s="135" t="s">
        <v>39019</v>
      </c>
      <c r="C31858" s="135" t="s">
        <v>24</v>
      </c>
      <c r="D31858" s="135" t="s">
        <v>66389</v>
      </c>
    </row>
    <row r="31859" spans="1:4" x14ac:dyDescent="0.25">
      <c r="A31859" s="135" t="s">
        <v>7124</v>
      </c>
      <c r="B31859" s="135" t="s">
        <v>39020</v>
      </c>
      <c r="C31859" s="135" t="s">
        <v>24</v>
      </c>
      <c r="D31859" s="135" t="s">
        <v>66389</v>
      </c>
    </row>
    <row r="31860" spans="1:4" x14ac:dyDescent="0.25">
      <c r="A31860" s="135" t="s">
        <v>65246</v>
      </c>
      <c r="B31860" s="135" t="s">
        <v>39021</v>
      </c>
      <c r="C31860" s="135" t="s">
        <v>48</v>
      </c>
      <c r="D31860" s="135" t="s">
        <v>66390</v>
      </c>
    </row>
    <row r="31861" spans="1:4" x14ac:dyDescent="0.25">
      <c r="A31861" s="135" t="s">
        <v>65247</v>
      </c>
      <c r="B31861" s="135" t="s">
        <v>39022</v>
      </c>
      <c r="C31861" s="135" t="s">
        <v>34</v>
      </c>
      <c r="D31861" s="135" t="s">
        <v>66389</v>
      </c>
    </row>
    <row r="31862" spans="1:4" x14ac:dyDescent="0.25">
      <c r="A31862" s="135" t="s">
        <v>65248</v>
      </c>
      <c r="B31862" s="135" t="s">
        <v>39023</v>
      </c>
      <c r="C31862" s="135" t="s">
        <v>48</v>
      </c>
      <c r="D31862" s="135" t="s">
        <v>66390</v>
      </c>
    </row>
    <row r="31863" spans="1:4" x14ac:dyDescent="0.25">
      <c r="A31863" s="135" t="s">
        <v>65249</v>
      </c>
      <c r="B31863" s="135" t="s">
        <v>39024</v>
      </c>
      <c r="C31863" s="135" t="s">
        <v>24</v>
      </c>
      <c r="D31863" s="135" t="s">
        <v>66389</v>
      </c>
    </row>
    <row r="31864" spans="1:4" x14ac:dyDescent="0.25">
      <c r="A31864" s="135" t="s">
        <v>65250</v>
      </c>
      <c r="B31864" s="135" t="s">
        <v>39025</v>
      </c>
      <c r="C31864" s="135" t="s">
        <v>24</v>
      </c>
      <c r="D31864" s="135" t="s">
        <v>66389</v>
      </c>
    </row>
    <row r="31865" spans="1:4" x14ac:dyDescent="0.25">
      <c r="A31865" s="135" t="s">
        <v>65251</v>
      </c>
      <c r="B31865" s="135" t="s">
        <v>39026</v>
      </c>
      <c r="C31865" s="135" t="s">
        <v>24</v>
      </c>
      <c r="D31865" s="135" t="s">
        <v>66389</v>
      </c>
    </row>
    <row r="31866" spans="1:4" x14ac:dyDescent="0.25">
      <c r="A31866" s="135" t="s">
        <v>65252</v>
      </c>
      <c r="B31866" s="135" t="s">
        <v>39027</v>
      </c>
      <c r="C31866" s="135" t="s">
        <v>24</v>
      </c>
      <c r="D31866" s="135" t="s">
        <v>66389</v>
      </c>
    </row>
    <row r="31867" spans="1:4" x14ac:dyDescent="0.25">
      <c r="A31867" s="135" t="s">
        <v>65253</v>
      </c>
      <c r="B31867" s="135" t="s">
        <v>39028</v>
      </c>
      <c r="C31867" s="135" t="s">
        <v>24</v>
      </c>
      <c r="D31867" s="135" t="s">
        <v>66389</v>
      </c>
    </row>
    <row r="31868" spans="1:4" x14ac:dyDescent="0.25">
      <c r="A31868" s="135" t="s">
        <v>65254</v>
      </c>
      <c r="B31868" s="135" t="s">
        <v>39029</v>
      </c>
      <c r="C31868" s="135" t="s">
        <v>24</v>
      </c>
      <c r="D31868" s="135" t="s">
        <v>66389</v>
      </c>
    </row>
    <row r="31869" spans="1:4" x14ac:dyDescent="0.25">
      <c r="A31869" s="135" t="s">
        <v>65255</v>
      </c>
      <c r="B31869" s="135" t="s">
        <v>39030</v>
      </c>
      <c r="C31869" s="135" t="s">
        <v>24</v>
      </c>
      <c r="D31869" s="135" t="s">
        <v>66389</v>
      </c>
    </row>
    <row r="31870" spans="1:4" x14ac:dyDescent="0.25">
      <c r="A31870" s="135" t="s">
        <v>65256</v>
      </c>
      <c r="B31870" s="135" t="s">
        <v>39031</v>
      </c>
      <c r="C31870" s="135" t="s">
        <v>24</v>
      </c>
      <c r="D31870" s="135" t="s">
        <v>66389</v>
      </c>
    </row>
    <row r="31871" spans="1:4" x14ac:dyDescent="0.25">
      <c r="A31871" s="135" t="s">
        <v>65257</v>
      </c>
      <c r="B31871" s="135" t="s">
        <v>39032</v>
      </c>
      <c r="C31871" s="135" t="s">
        <v>48</v>
      </c>
      <c r="D31871" s="135" t="s">
        <v>66390</v>
      </c>
    </row>
    <row r="31872" spans="1:4" x14ac:dyDescent="0.25">
      <c r="A31872" s="135" t="s">
        <v>7125</v>
      </c>
      <c r="B31872" s="135" t="s">
        <v>39033</v>
      </c>
      <c r="C31872" s="135" t="s">
        <v>48</v>
      </c>
      <c r="D31872" s="135" t="s">
        <v>66390</v>
      </c>
    </row>
    <row r="31873" spans="1:4" x14ac:dyDescent="0.25">
      <c r="A31873" s="135" t="s">
        <v>65258</v>
      </c>
      <c r="B31873" s="135" t="s">
        <v>39034</v>
      </c>
      <c r="C31873" s="135" t="s">
        <v>48</v>
      </c>
      <c r="D31873" s="135" t="s">
        <v>66390</v>
      </c>
    </row>
    <row r="31874" spans="1:4" x14ac:dyDescent="0.25">
      <c r="A31874" s="135" t="s">
        <v>65259</v>
      </c>
      <c r="B31874" s="135" t="s">
        <v>39035</v>
      </c>
      <c r="C31874" s="135" t="s">
        <v>48</v>
      </c>
      <c r="D31874" s="135" t="s">
        <v>66390</v>
      </c>
    </row>
    <row r="31875" spans="1:4" x14ac:dyDescent="0.25">
      <c r="A31875" s="135" t="s">
        <v>65260</v>
      </c>
      <c r="B31875" s="135" t="s">
        <v>39036</v>
      </c>
      <c r="C31875" s="135" t="s">
        <v>48</v>
      </c>
      <c r="D31875" s="135" t="s">
        <v>66390</v>
      </c>
    </row>
    <row r="31876" spans="1:4" x14ac:dyDescent="0.25">
      <c r="A31876" s="135" t="s">
        <v>65261</v>
      </c>
      <c r="B31876" s="135" t="s">
        <v>39037</v>
      </c>
      <c r="C31876" s="135" t="s">
        <v>48</v>
      </c>
      <c r="D31876" s="135" t="s">
        <v>66390</v>
      </c>
    </row>
    <row r="31877" spans="1:4" x14ac:dyDescent="0.25">
      <c r="A31877" s="135" t="s">
        <v>65262</v>
      </c>
      <c r="B31877" s="135" t="s">
        <v>39038</v>
      </c>
      <c r="C31877" s="135" t="s">
        <v>48</v>
      </c>
      <c r="D31877" s="135" t="s">
        <v>66390</v>
      </c>
    </row>
    <row r="31878" spans="1:4" x14ac:dyDescent="0.25">
      <c r="A31878" s="135" t="s">
        <v>7126</v>
      </c>
      <c r="B31878" s="135" t="s">
        <v>39039</v>
      </c>
      <c r="C31878" s="135" t="s">
        <v>48</v>
      </c>
      <c r="D31878" s="135" t="s">
        <v>66390</v>
      </c>
    </row>
    <row r="31879" spans="1:4" x14ac:dyDescent="0.25">
      <c r="A31879" s="135" t="s">
        <v>7127</v>
      </c>
      <c r="B31879" s="135" t="s">
        <v>39040</v>
      </c>
      <c r="C31879" s="135" t="s">
        <v>48</v>
      </c>
      <c r="D31879" s="135" t="s">
        <v>66390</v>
      </c>
    </row>
    <row r="31880" spans="1:4" x14ac:dyDescent="0.25">
      <c r="A31880" s="135" t="s">
        <v>7128</v>
      </c>
      <c r="B31880" s="135" t="s">
        <v>39041</v>
      </c>
      <c r="C31880" s="135" t="s">
        <v>48</v>
      </c>
      <c r="D31880" s="135" t="s">
        <v>66390</v>
      </c>
    </row>
    <row r="31881" spans="1:4" x14ac:dyDescent="0.25">
      <c r="A31881" s="135" t="s">
        <v>65263</v>
      </c>
      <c r="B31881" s="135" t="s">
        <v>39042</v>
      </c>
      <c r="C31881" s="135" t="s">
        <v>48</v>
      </c>
      <c r="D31881" s="135" t="s">
        <v>66390</v>
      </c>
    </row>
    <row r="31882" spans="1:4" x14ac:dyDescent="0.25">
      <c r="A31882" s="135" t="s">
        <v>7129</v>
      </c>
      <c r="B31882" s="135" t="s">
        <v>39043</v>
      </c>
      <c r="C31882" s="135" t="s">
        <v>48</v>
      </c>
      <c r="D31882" s="135" t="s">
        <v>66390</v>
      </c>
    </row>
    <row r="31883" spans="1:4" x14ac:dyDescent="0.25">
      <c r="A31883" s="135" t="s">
        <v>65264</v>
      </c>
      <c r="B31883" s="135" t="s">
        <v>39044</v>
      </c>
      <c r="C31883" s="135" t="s">
        <v>48</v>
      </c>
      <c r="D31883" s="135" t="s">
        <v>66390</v>
      </c>
    </row>
    <row r="31884" spans="1:4" x14ac:dyDescent="0.25">
      <c r="A31884" s="135" t="s">
        <v>7130</v>
      </c>
      <c r="B31884" s="135" t="s">
        <v>39045</v>
      </c>
      <c r="C31884" s="135" t="s">
        <v>48</v>
      </c>
      <c r="D31884" s="135" t="s">
        <v>66390</v>
      </c>
    </row>
    <row r="31885" spans="1:4" x14ac:dyDescent="0.25">
      <c r="A31885" s="135" t="s">
        <v>7131</v>
      </c>
      <c r="B31885" s="135" t="s">
        <v>39046</v>
      </c>
      <c r="C31885" s="135" t="s">
        <v>48</v>
      </c>
      <c r="D31885" s="135" t="s">
        <v>66390</v>
      </c>
    </row>
    <row r="31886" spans="1:4" x14ac:dyDescent="0.25">
      <c r="A31886" s="135" t="s">
        <v>7132</v>
      </c>
      <c r="B31886" s="135" t="s">
        <v>39047</v>
      </c>
      <c r="C31886" s="135" t="s">
        <v>48</v>
      </c>
      <c r="D31886" s="135" t="s">
        <v>66390</v>
      </c>
    </row>
    <row r="31887" spans="1:4" x14ac:dyDescent="0.25">
      <c r="A31887" s="135" t="s">
        <v>65265</v>
      </c>
      <c r="B31887" s="135" t="s">
        <v>39048</v>
      </c>
      <c r="C31887" s="135" t="s">
        <v>48</v>
      </c>
      <c r="D31887" s="135" t="s">
        <v>66390</v>
      </c>
    </row>
    <row r="31888" spans="1:4" x14ac:dyDescent="0.25">
      <c r="A31888" s="135" t="s">
        <v>7133</v>
      </c>
      <c r="B31888" s="135" t="s">
        <v>39049</v>
      </c>
      <c r="C31888" s="135" t="s">
        <v>48</v>
      </c>
      <c r="D31888" s="135" t="s">
        <v>66390</v>
      </c>
    </row>
    <row r="31889" spans="1:4" x14ac:dyDescent="0.25">
      <c r="A31889" s="135" t="s">
        <v>65266</v>
      </c>
      <c r="B31889" s="135" t="s">
        <v>39050</v>
      </c>
      <c r="C31889" s="135" t="s">
        <v>48</v>
      </c>
      <c r="D31889" s="135" t="s">
        <v>66390</v>
      </c>
    </row>
    <row r="31890" spans="1:4" x14ac:dyDescent="0.25">
      <c r="A31890" s="135" t="s">
        <v>65267</v>
      </c>
      <c r="B31890" s="135" t="s">
        <v>39051</v>
      </c>
      <c r="C31890" s="135" t="s">
        <v>48</v>
      </c>
      <c r="D31890" s="135" t="s">
        <v>66390</v>
      </c>
    </row>
    <row r="31891" spans="1:4" x14ac:dyDescent="0.25">
      <c r="A31891" s="135" t="s">
        <v>65268</v>
      </c>
      <c r="B31891" s="135" t="s">
        <v>39052</v>
      </c>
      <c r="C31891" s="135" t="s">
        <v>48</v>
      </c>
      <c r="D31891" s="135" t="s">
        <v>66390</v>
      </c>
    </row>
    <row r="31892" spans="1:4" x14ac:dyDescent="0.25">
      <c r="A31892" s="135" t="s">
        <v>65269</v>
      </c>
      <c r="B31892" s="135" t="s">
        <v>39053</v>
      </c>
      <c r="C31892" s="135" t="s">
        <v>48</v>
      </c>
      <c r="D31892" s="135" t="s">
        <v>66390</v>
      </c>
    </row>
    <row r="31893" spans="1:4" x14ac:dyDescent="0.25">
      <c r="A31893" s="135" t="s">
        <v>65270</v>
      </c>
      <c r="B31893" s="135" t="s">
        <v>39054</v>
      </c>
      <c r="C31893" s="135" t="s">
        <v>48</v>
      </c>
      <c r="D31893" s="135" t="s">
        <v>66390</v>
      </c>
    </row>
    <row r="31894" spans="1:4" x14ac:dyDescent="0.25">
      <c r="A31894" s="135" t="s">
        <v>65271</v>
      </c>
      <c r="B31894" s="135" t="s">
        <v>39055</v>
      </c>
      <c r="C31894" s="135" t="s">
        <v>48</v>
      </c>
      <c r="D31894" s="135" t="s">
        <v>66390</v>
      </c>
    </row>
    <row r="31895" spans="1:4" x14ac:dyDescent="0.25">
      <c r="A31895" s="135" t="s">
        <v>7134</v>
      </c>
      <c r="B31895" s="135" t="s">
        <v>39056</v>
      </c>
      <c r="C31895" s="135" t="s">
        <v>48</v>
      </c>
      <c r="D31895" s="135" t="s">
        <v>66390</v>
      </c>
    </row>
    <row r="31896" spans="1:4" x14ac:dyDescent="0.25">
      <c r="A31896" s="135" t="s">
        <v>65272</v>
      </c>
      <c r="B31896" s="135" t="s">
        <v>39057</v>
      </c>
      <c r="C31896" s="135" t="s">
        <v>48</v>
      </c>
      <c r="D31896" s="135" t="s">
        <v>66390</v>
      </c>
    </row>
    <row r="31897" spans="1:4" x14ac:dyDescent="0.25">
      <c r="A31897" s="135" t="s">
        <v>65273</v>
      </c>
      <c r="B31897" s="135" t="s">
        <v>39058</v>
      </c>
      <c r="C31897" s="135" t="s">
        <v>48</v>
      </c>
      <c r="D31897" s="135" t="s">
        <v>66390</v>
      </c>
    </row>
    <row r="31898" spans="1:4" x14ac:dyDescent="0.25">
      <c r="A31898" s="135" t="s">
        <v>65274</v>
      </c>
      <c r="B31898" s="135" t="s">
        <v>39059</v>
      </c>
      <c r="C31898" s="135" t="s">
        <v>48</v>
      </c>
      <c r="D31898" s="135" t="s">
        <v>66390</v>
      </c>
    </row>
    <row r="31899" spans="1:4" x14ac:dyDescent="0.25">
      <c r="A31899" s="135" t="s">
        <v>65275</v>
      </c>
      <c r="B31899" s="135" t="s">
        <v>39060</v>
      </c>
      <c r="C31899" s="135" t="s">
        <v>48</v>
      </c>
      <c r="D31899" s="135" t="s">
        <v>66390</v>
      </c>
    </row>
    <row r="31900" spans="1:4" x14ac:dyDescent="0.25">
      <c r="A31900" s="135" t="s">
        <v>65276</v>
      </c>
      <c r="B31900" s="135" t="s">
        <v>39061</v>
      </c>
      <c r="C31900" s="135" t="s">
        <v>48</v>
      </c>
      <c r="D31900" s="135" t="s">
        <v>66390</v>
      </c>
    </row>
    <row r="31901" spans="1:4" x14ac:dyDescent="0.25">
      <c r="A31901" s="135" t="s">
        <v>65277</v>
      </c>
      <c r="B31901" s="135" t="s">
        <v>39062</v>
      </c>
      <c r="C31901" s="135" t="s">
        <v>48</v>
      </c>
      <c r="D31901" s="135" t="s">
        <v>66390</v>
      </c>
    </row>
    <row r="31902" spans="1:4" x14ac:dyDescent="0.25">
      <c r="A31902" s="135" t="s">
        <v>65278</v>
      </c>
      <c r="B31902" s="135" t="s">
        <v>39063</v>
      </c>
      <c r="C31902" s="135" t="s">
        <v>48</v>
      </c>
      <c r="D31902" s="135" t="s">
        <v>66390</v>
      </c>
    </row>
    <row r="31903" spans="1:4" x14ac:dyDescent="0.25">
      <c r="A31903" s="135" t="s">
        <v>65279</v>
      </c>
      <c r="B31903" s="135" t="s">
        <v>39064</v>
      </c>
      <c r="C31903" s="135" t="s">
        <v>48</v>
      </c>
      <c r="D31903" s="135" t="s">
        <v>66390</v>
      </c>
    </row>
    <row r="31904" spans="1:4" x14ac:dyDescent="0.25">
      <c r="A31904" s="135" t="s">
        <v>65280</v>
      </c>
      <c r="B31904" s="135" t="s">
        <v>39065</v>
      </c>
      <c r="C31904" s="135" t="s">
        <v>48</v>
      </c>
      <c r="D31904" s="135" t="s">
        <v>66390</v>
      </c>
    </row>
    <row r="31905" spans="1:4" x14ac:dyDescent="0.25">
      <c r="A31905" s="135" t="s">
        <v>65281</v>
      </c>
      <c r="B31905" s="135" t="s">
        <v>39066</v>
      </c>
      <c r="C31905" s="135" t="s">
        <v>48</v>
      </c>
      <c r="D31905" s="135" t="s">
        <v>66390</v>
      </c>
    </row>
    <row r="31906" spans="1:4" x14ac:dyDescent="0.25">
      <c r="A31906" s="135" t="s">
        <v>65282</v>
      </c>
      <c r="B31906" s="135" t="s">
        <v>39067</v>
      </c>
      <c r="C31906" s="135" t="s">
        <v>48</v>
      </c>
      <c r="D31906" s="135" t="s">
        <v>66390</v>
      </c>
    </row>
    <row r="31907" spans="1:4" x14ac:dyDescent="0.25">
      <c r="A31907" s="135" t="s">
        <v>65283</v>
      </c>
      <c r="B31907" s="135" t="s">
        <v>39068</v>
      </c>
      <c r="C31907" s="135" t="s">
        <v>48</v>
      </c>
      <c r="D31907" s="135" t="s">
        <v>66390</v>
      </c>
    </row>
    <row r="31908" spans="1:4" x14ac:dyDescent="0.25">
      <c r="A31908" s="135" t="s">
        <v>65284</v>
      </c>
      <c r="B31908" s="135" t="s">
        <v>39069</v>
      </c>
      <c r="C31908" s="135" t="s">
        <v>48</v>
      </c>
      <c r="D31908" s="135" t="s">
        <v>66390</v>
      </c>
    </row>
    <row r="31909" spans="1:4" x14ac:dyDescent="0.25">
      <c r="A31909" s="135" t="s">
        <v>65285</v>
      </c>
      <c r="B31909" s="135" t="s">
        <v>39070</v>
      </c>
      <c r="C31909" s="135" t="s">
        <v>48</v>
      </c>
      <c r="D31909" s="135" t="s">
        <v>66390</v>
      </c>
    </row>
    <row r="31910" spans="1:4" x14ac:dyDescent="0.25">
      <c r="A31910" s="135" t="s">
        <v>65286</v>
      </c>
      <c r="B31910" s="135" t="s">
        <v>39071</v>
      </c>
      <c r="C31910" s="135" t="s">
        <v>48</v>
      </c>
      <c r="D31910" s="135" t="s">
        <v>66390</v>
      </c>
    </row>
    <row r="31911" spans="1:4" x14ac:dyDescent="0.25">
      <c r="A31911" s="135" t="s">
        <v>65287</v>
      </c>
      <c r="B31911" s="135" t="s">
        <v>39072</v>
      </c>
      <c r="C31911" s="135" t="s">
        <v>48</v>
      </c>
      <c r="D31911" s="135" t="s">
        <v>66390</v>
      </c>
    </row>
    <row r="31912" spans="1:4" x14ac:dyDescent="0.25">
      <c r="A31912" s="135" t="s">
        <v>65288</v>
      </c>
      <c r="B31912" s="135" t="s">
        <v>39073</v>
      </c>
      <c r="C31912" s="135" t="s">
        <v>48</v>
      </c>
      <c r="D31912" s="135" t="s">
        <v>66390</v>
      </c>
    </row>
    <row r="31913" spans="1:4" x14ac:dyDescent="0.25">
      <c r="A31913" s="135" t="s">
        <v>65289</v>
      </c>
      <c r="B31913" s="135" t="s">
        <v>39074</v>
      </c>
      <c r="C31913" s="135" t="s">
        <v>48</v>
      </c>
      <c r="D31913" s="135" t="s">
        <v>66390</v>
      </c>
    </row>
    <row r="31914" spans="1:4" x14ac:dyDescent="0.25">
      <c r="A31914" s="135" t="s">
        <v>65290</v>
      </c>
      <c r="B31914" s="135" t="s">
        <v>39075</v>
      </c>
      <c r="C31914" s="135" t="s">
        <v>48</v>
      </c>
      <c r="D31914" s="135" t="s">
        <v>66390</v>
      </c>
    </row>
    <row r="31915" spans="1:4" x14ac:dyDescent="0.25">
      <c r="A31915" s="135" t="s">
        <v>65291</v>
      </c>
      <c r="B31915" s="135" t="s">
        <v>39076</v>
      </c>
      <c r="C31915" s="135" t="s">
        <v>48</v>
      </c>
      <c r="D31915" s="135" t="s">
        <v>66390</v>
      </c>
    </row>
    <row r="31916" spans="1:4" x14ac:dyDescent="0.25">
      <c r="A31916" s="135" t="s">
        <v>65292</v>
      </c>
      <c r="B31916" s="135" t="s">
        <v>39077</v>
      </c>
      <c r="C31916" s="135" t="s">
        <v>48</v>
      </c>
      <c r="D31916" s="135" t="s">
        <v>66390</v>
      </c>
    </row>
    <row r="31917" spans="1:4" x14ac:dyDescent="0.25">
      <c r="A31917" s="135" t="s">
        <v>7135</v>
      </c>
      <c r="B31917" s="135" t="s">
        <v>39078</v>
      </c>
      <c r="C31917" s="135" t="s">
        <v>48</v>
      </c>
      <c r="D31917" s="135" t="s">
        <v>66390</v>
      </c>
    </row>
    <row r="31918" spans="1:4" x14ac:dyDescent="0.25">
      <c r="A31918" s="135" t="s">
        <v>7136</v>
      </c>
      <c r="B31918" s="135" t="s">
        <v>39079</v>
      </c>
      <c r="C31918" s="135" t="s">
        <v>48</v>
      </c>
      <c r="D31918" s="135" t="s">
        <v>66390</v>
      </c>
    </row>
    <row r="31919" spans="1:4" x14ac:dyDescent="0.25">
      <c r="A31919" s="135" t="s">
        <v>65293</v>
      </c>
      <c r="B31919" s="135" t="s">
        <v>39080</v>
      </c>
      <c r="C31919" s="135" t="s">
        <v>48</v>
      </c>
      <c r="D31919" s="135" t="s">
        <v>66390</v>
      </c>
    </row>
    <row r="31920" spans="1:4" x14ac:dyDescent="0.25">
      <c r="A31920" s="135" t="s">
        <v>65294</v>
      </c>
      <c r="B31920" s="135" t="s">
        <v>39081</v>
      </c>
      <c r="C31920" s="135" t="s">
        <v>48</v>
      </c>
      <c r="D31920" s="135" t="s">
        <v>66390</v>
      </c>
    </row>
    <row r="31921" spans="1:4" x14ac:dyDescent="0.25">
      <c r="A31921" s="135" t="s">
        <v>65295</v>
      </c>
      <c r="B31921" s="135" t="s">
        <v>39082</v>
      </c>
      <c r="C31921" s="135" t="s">
        <v>48</v>
      </c>
      <c r="D31921" s="135" t="s">
        <v>66390</v>
      </c>
    </row>
    <row r="31922" spans="1:4" x14ac:dyDescent="0.25">
      <c r="A31922" s="135" t="s">
        <v>65296</v>
      </c>
      <c r="B31922" s="135" t="s">
        <v>39083</v>
      </c>
      <c r="C31922" s="135" t="s">
        <v>48</v>
      </c>
      <c r="D31922" s="135" t="s">
        <v>66390</v>
      </c>
    </row>
    <row r="31923" spans="1:4" x14ac:dyDescent="0.25">
      <c r="A31923" s="135" t="s">
        <v>65297</v>
      </c>
      <c r="B31923" s="135" t="s">
        <v>39084</v>
      </c>
      <c r="C31923" s="135" t="s">
        <v>48</v>
      </c>
      <c r="D31923" s="135" t="s">
        <v>66390</v>
      </c>
    </row>
    <row r="31924" spans="1:4" x14ac:dyDescent="0.25">
      <c r="A31924" s="135" t="s">
        <v>65298</v>
      </c>
      <c r="B31924" s="135" t="s">
        <v>39085</v>
      </c>
      <c r="C31924" s="135" t="s">
        <v>48</v>
      </c>
      <c r="D31924" s="135" t="s">
        <v>66390</v>
      </c>
    </row>
    <row r="31925" spans="1:4" x14ac:dyDescent="0.25">
      <c r="A31925" s="135" t="s">
        <v>65299</v>
      </c>
      <c r="B31925" s="135" t="s">
        <v>39086</v>
      </c>
      <c r="C31925" s="135" t="s">
        <v>48</v>
      </c>
      <c r="D31925" s="135" t="s">
        <v>66390</v>
      </c>
    </row>
    <row r="31926" spans="1:4" x14ac:dyDescent="0.25">
      <c r="A31926" s="135" t="s">
        <v>65300</v>
      </c>
      <c r="B31926" s="135" t="s">
        <v>39087</v>
      </c>
      <c r="C31926" s="135" t="s">
        <v>48</v>
      </c>
      <c r="D31926" s="135" t="s">
        <v>66390</v>
      </c>
    </row>
    <row r="31927" spans="1:4" x14ac:dyDescent="0.25">
      <c r="A31927" s="135" t="s">
        <v>65301</v>
      </c>
      <c r="B31927" s="135" t="s">
        <v>39088</v>
      </c>
      <c r="C31927" s="135" t="s">
        <v>48</v>
      </c>
      <c r="D31927" s="135" t="s">
        <v>66390</v>
      </c>
    </row>
    <row r="31928" spans="1:4" x14ac:dyDescent="0.25">
      <c r="A31928" s="135" t="s">
        <v>65302</v>
      </c>
      <c r="B31928" s="135" t="s">
        <v>39089</v>
      </c>
      <c r="C31928" s="135" t="s">
        <v>48</v>
      </c>
      <c r="D31928" s="135" t="s">
        <v>66390</v>
      </c>
    </row>
    <row r="31929" spans="1:4" x14ac:dyDescent="0.25">
      <c r="A31929" s="135" t="s">
        <v>65303</v>
      </c>
      <c r="B31929" s="135" t="s">
        <v>39090</v>
      </c>
      <c r="C31929" s="135" t="s">
        <v>48</v>
      </c>
      <c r="D31929" s="135" t="s">
        <v>66390</v>
      </c>
    </row>
    <row r="31930" spans="1:4" x14ac:dyDescent="0.25">
      <c r="A31930" s="135" t="s">
        <v>65304</v>
      </c>
      <c r="B31930" s="135" t="s">
        <v>39091</v>
      </c>
      <c r="C31930" s="135" t="s">
        <v>48</v>
      </c>
      <c r="D31930" s="135" t="s">
        <v>66390</v>
      </c>
    </row>
    <row r="31931" spans="1:4" x14ac:dyDescent="0.25">
      <c r="A31931" s="135" t="s">
        <v>65305</v>
      </c>
      <c r="B31931" s="135" t="s">
        <v>39092</v>
      </c>
      <c r="C31931" s="135" t="s">
        <v>48</v>
      </c>
      <c r="D31931" s="135" t="s">
        <v>66390</v>
      </c>
    </row>
    <row r="31932" spans="1:4" x14ac:dyDescent="0.25">
      <c r="A31932" s="135" t="s">
        <v>7137</v>
      </c>
      <c r="B31932" s="135" t="s">
        <v>39093</v>
      </c>
      <c r="C31932" s="135" t="s">
        <v>48</v>
      </c>
      <c r="D31932" s="135" t="s">
        <v>66390</v>
      </c>
    </row>
    <row r="31933" spans="1:4" x14ac:dyDescent="0.25">
      <c r="A31933" s="135" t="s">
        <v>7138</v>
      </c>
      <c r="B31933" s="135" t="s">
        <v>39094</v>
      </c>
      <c r="C31933" s="135" t="s">
        <v>48</v>
      </c>
      <c r="D31933" s="135" t="s">
        <v>66390</v>
      </c>
    </row>
    <row r="31934" spans="1:4" x14ac:dyDescent="0.25">
      <c r="A31934" s="135" t="s">
        <v>65306</v>
      </c>
      <c r="B31934" s="135" t="s">
        <v>39095</v>
      </c>
      <c r="C31934" s="135" t="s">
        <v>48</v>
      </c>
      <c r="D31934" s="135" t="s">
        <v>66390</v>
      </c>
    </row>
    <row r="31935" spans="1:4" x14ac:dyDescent="0.25">
      <c r="A31935" s="135" t="s">
        <v>65307</v>
      </c>
      <c r="B31935" s="135" t="s">
        <v>39096</v>
      </c>
      <c r="C31935" s="135" t="s">
        <v>48</v>
      </c>
      <c r="D31935" s="135" t="s">
        <v>66390</v>
      </c>
    </row>
    <row r="31936" spans="1:4" x14ac:dyDescent="0.25">
      <c r="A31936" s="135" t="s">
        <v>65308</v>
      </c>
      <c r="B31936" s="135" t="s">
        <v>39097</v>
      </c>
      <c r="C31936" s="135" t="s">
        <v>48</v>
      </c>
      <c r="D31936" s="135" t="s">
        <v>66390</v>
      </c>
    </row>
    <row r="31937" spans="1:4" x14ac:dyDescent="0.25">
      <c r="A31937" s="135" t="s">
        <v>65309</v>
      </c>
      <c r="B31937" s="135" t="s">
        <v>39098</v>
      </c>
      <c r="C31937" s="135" t="s">
        <v>48</v>
      </c>
      <c r="D31937" s="135" t="s">
        <v>66390</v>
      </c>
    </row>
    <row r="31938" spans="1:4" x14ac:dyDescent="0.25">
      <c r="A31938" s="135" t="s">
        <v>7139</v>
      </c>
      <c r="B31938" s="135" t="s">
        <v>39099</v>
      </c>
      <c r="C31938" s="135" t="s">
        <v>48</v>
      </c>
      <c r="D31938" s="135" t="s">
        <v>66390</v>
      </c>
    </row>
    <row r="31939" spans="1:4" x14ac:dyDescent="0.25">
      <c r="A31939" s="135" t="s">
        <v>65310</v>
      </c>
      <c r="B31939" s="135" t="s">
        <v>39100</v>
      </c>
      <c r="C31939" s="135" t="s">
        <v>48</v>
      </c>
      <c r="D31939" s="135" t="s">
        <v>66390</v>
      </c>
    </row>
    <row r="31940" spans="1:4" x14ac:dyDescent="0.25">
      <c r="A31940" s="135" t="s">
        <v>65311</v>
      </c>
      <c r="B31940" s="135" t="s">
        <v>39101</v>
      </c>
      <c r="C31940" s="135" t="s">
        <v>48</v>
      </c>
      <c r="D31940" s="135" t="s">
        <v>66390</v>
      </c>
    </row>
    <row r="31941" spans="1:4" x14ac:dyDescent="0.25">
      <c r="A31941" s="135" t="s">
        <v>65312</v>
      </c>
      <c r="B31941" s="135" t="s">
        <v>39102</v>
      </c>
      <c r="C31941" s="135" t="s">
        <v>48</v>
      </c>
      <c r="D31941" s="135" t="s">
        <v>66390</v>
      </c>
    </row>
    <row r="31942" spans="1:4" x14ac:dyDescent="0.25">
      <c r="A31942" s="135" t="s">
        <v>65313</v>
      </c>
      <c r="B31942" s="135" t="s">
        <v>39103</v>
      </c>
      <c r="C31942" s="135" t="s">
        <v>48</v>
      </c>
      <c r="D31942" s="135" t="s">
        <v>66390</v>
      </c>
    </row>
    <row r="31943" spans="1:4" x14ac:dyDescent="0.25">
      <c r="A31943" s="135" t="s">
        <v>65314</v>
      </c>
      <c r="B31943" s="135" t="s">
        <v>39104</v>
      </c>
      <c r="C31943" s="135" t="s">
        <v>48</v>
      </c>
      <c r="D31943" s="135" t="s">
        <v>66390</v>
      </c>
    </row>
    <row r="31944" spans="1:4" x14ac:dyDescent="0.25">
      <c r="A31944" s="135" t="s">
        <v>65315</v>
      </c>
      <c r="B31944" s="135" t="s">
        <v>39105</v>
      </c>
      <c r="C31944" s="135" t="s">
        <v>48</v>
      </c>
      <c r="D31944" s="135" t="s">
        <v>66390</v>
      </c>
    </row>
    <row r="31945" spans="1:4" x14ac:dyDescent="0.25">
      <c r="A31945" s="135" t="s">
        <v>65316</v>
      </c>
      <c r="B31945" s="135" t="s">
        <v>39106</v>
      </c>
      <c r="C31945" s="135" t="s">
        <v>48</v>
      </c>
      <c r="D31945" s="135" t="s">
        <v>66390</v>
      </c>
    </row>
    <row r="31946" spans="1:4" x14ac:dyDescent="0.25">
      <c r="A31946" s="135" t="s">
        <v>65317</v>
      </c>
      <c r="B31946" s="135" t="s">
        <v>39107</v>
      </c>
      <c r="C31946" s="135" t="s">
        <v>48</v>
      </c>
      <c r="D31946" s="135" t="s">
        <v>66390</v>
      </c>
    </row>
    <row r="31947" spans="1:4" x14ac:dyDescent="0.25">
      <c r="A31947" s="135" t="s">
        <v>65318</v>
      </c>
      <c r="B31947" s="135" t="s">
        <v>39108</v>
      </c>
      <c r="C31947" s="135" t="s">
        <v>48</v>
      </c>
      <c r="D31947" s="135" t="s">
        <v>66390</v>
      </c>
    </row>
    <row r="31948" spans="1:4" x14ac:dyDescent="0.25">
      <c r="A31948" s="135" t="s">
        <v>65319</v>
      </c>
      <c r="B31948" s="135" t="s">
        <v>39109</v>
      </c>
      <c r="C31948" s="135" t="s">
        <v>48</v>
      </c>
      <c r="D31948" s="135" t="s">
        <v>66390</v>
      </c>
    </row>
    <row r="31949" spans="1:4" x14ac:dyDescent="0.25">
      <c r="A31949" s="135" t="s">
        <v>65320</v>
      </c>
      <c r="B31949" s="135" t="s">
        <v>39110</v>
      </c>
      <c r="C31949" s="135" t="s">
        <v>48</v>
      </c>
      <c r="D31949" s="135" t="s">
        <v>66390</v>
      </c>
    </row>
    <row r="31950" spans="1:4" x14ac:dyDescent="0.25">
      <c r="A31950" s="135" t="s">
        <v>65321</v>
      </c>
      <c r="B31950" s="135" t="s">
        <v>39111</v>
      </c>
      <c r="C31950" s="135" t="s">
        <v>48</v>
      </c>
      <c r="D31950" s="135" t="s">
        <v>66390</v>
      </c>
    </row>
    <row r="31951" spans="1:4" x14ac:dyDescent="0.25">
      <c r="A31951" s="135" t="s">
        <v>65322</v>
      </c>
      <c r="B31951" s="135" t="s">
        <v>39112</v>
      </c>
      <c r="C31951" s="135" t="s">
        <v>48</v>
      </c>
      <c r="D31951" s="135" t="s">
        <v>66390</v>
      </c>
    </row>
    <row r="31952" spans="1:4" x14ac:dyDescent="0.25">
      <c r="A31952" s="135" t="s">
        <v>65323</v>
      </c>
      <c r="B31952" s="135" t="s">
        <v>39113</v>
      </c>
      <c r="C31952" s="135" t="s">
        <v>48</v>
      </c>
      <c r="D31952" s="135" t="s">
        <v>66390</v>
      </c>
    </row>
    <row r="31953" spans="1:4" x14ac:dyDescent="0.25">
      <c r="A31953" s="135" t="s">
        <v>65324</v>
      </c>
      <c r="B31953" s="135" t="s">
        <v>39114</v>
      </c>
      <c r="C31953" s="135" t="s">
        <v>48</v>
      </c>
      <c r="D31953" s="135" t="s">
        <v>66390</v>
      </c>
    </row>
    <row r="31954" spans="1:4" x14ac:dyDescent="0.25">
      <c r="A31954" s="135" t="s">
        <v>65325</v>
      </c>
      <c r="B31954" s="135" t="s">
        <v>39115</v>
      </c>
      <c r="C31954" s="135" t="s">
        <v>48</v>
      </c>
      <c r="D31954" s="135" t="s">
        <v>66390</v>
      </c>
    </row>
    <row r="31955" spans="1:4" x14ac:dyDescent="0.25">
      <c r="A31955" s="135" t="s">
        <v>65326</v>
      </c>
      <c r="B31955" s="135" t="s">
        <v>39116</v>
      </c>
      <c r="C31955" s="135" t="s">
        <v>48</v>
      </c>
      <c r="D31955" s="135" t="s">
        <v>66390</v>
      </c>
    </row>
    <row r="31956" spans="1:4" x14ac:dyDescent="0.25">
      <c r="A31956" s="135" t="s">
        <v>65327</v>
      </c>
      <c r="B31956" s="135" t="s">
        <v>39117</v>
      </c>
      <c r="C31956" s="135" t="s">
        <v>48</v>
      </c>
      <c r="D31956" s="135" t="s">
        <v>66390</v>
      </c>
    </row>
    <row r="31957" spans="1:4" x14ac:dyDescent="0.25">
      <c r="A31957" s="135" t="s">
        <v>65328</v>
      </c>
      <c r="B31957" s="135" t="s">
        <v>39118</v>
      </c>
      <c r="C31957" s="135" t="s">
        <v>48</v>
      </c>
      <c r="D31957" s="135" t="s">
        <v>66390</v>
      </c>
    </row>
    <row r="31958" spans="1:4" x14ac:dyDescent="0.25">
      <c r="A31958" s="135" t="s">
        <v>65329</v>
      </c>
      <c r="B31958" s="135" t="s">
        <v>39119</v>
      </c>
      <c r="C31958" s="135" t="s">
        <v>48</v>
      </c>
      <c r="D31958" s="135" t="s">
        <v>66390</v>
      </c>
    </row>
    <row r="31959" spans="1:4" x14ac:dyDescent="0.25">
      <c r="A31959" s="135" t="s">
        <v>65330</v>
      </c>
      <c r="B31959" s="135" t="s">
        <v>39120</v>
      </c>
      <c r="C31959" s="135" t="s">
        <v>48</v>
      </c>
      <c r="D31959" s="135" t="s">
        <v>66390</v>
      </c>
    </row>
    <row r="31960" spans="1:4" x14ac:dyDescent="0.25">
      <c r="A31960" s="135" t="s">
        <v>65331</v>
      </c>
      <c r="B31960" s="135" t="s">
        <v>39121</v>
      </c>
      <c r="C31960" s="135" t="s">
        <v>48</v>
      </c>
      <c r="D31960" s="135" t="s">
        <v>66390</v>
      </c>
    </row>
    <row r="31961" spans="1:4" x14ac:dyDescent="0.25">
      <c r="A31961" s="135" t="s">
        <v>65332</v>
      </c>
      <c r="B31961" s="135" t="s">
        <v>39122</v>
      </c>
      <c r="C31961" s="135" t="s">
        <v>48</v>
      </c>
      <c r="D31961" s="135" t="s">
        <v>66390</v>
      </c>
    </row>
    <row r="31962" spans="1:4" x14ac:dyDescent="0.25">
      <c r="A31962" s="135" t="s">
        <v>65333</v>
      </c>
      <c r="B31962" s="135" t="s">
        <v>39123</v>
      </c>
      <c r="C31962" s="135" t="s">
        <v>48</v>
      </c>
      <c r="D31962" s="135" t="s">
        <v>66390</v>
      </c>
    </row>
    <row r="31963" spans="1:4" x14ac:dyDescent="0.25">
      <c r="A31963" s="135" t="s">
        <v>65334</v>
      </c>
      <c r="B31963" s="135" t="s">
        <v>39124</v>
      </c>
      <c r="C31963" s="135" t="s">
        <v>48</v>
      </c>
      <c r="D31963" s="135" t="s">
        <v>66390</v>
      </c>
    </row>
    <row r="31964" spans="1:4" x14ac:dyDescent="0.25">
      <c r="A31964" s="135" t="s">
        <v>65335</v>
      </c>
      <c r="B31964" s="135" t="s">
        <v>39125</v>
      </c>
      <c r="C31964" s="135" t="s">
        <v>48</v>
      </c>
      <c r="D31964" s="135" t="s">
        <v>66390</v>
      </c>
    </row>
    <row r="31965" spans="1:4" x14ac:dyDescent="0.25">
      <c r="A31965" s="135" t="s">
        <v>65336</v>
      </c>
      <c r="B31965" s="135" t="s">
        <v>39126</v>
      </c>
      <c r="C31965" s="135" t="s">
        <v>48</v>
      </c>
      <c r="D31965" s="135" t="s">
        <v>66390</v>
      </c>
    </row>
    <row r="31966" spans="1:4" x14ac:dyDescent="0.25">
      <c r="A31966" s="135" t="s">
        <v>65337</v>
      </c>
      <c r="B31966" s="135" t="s">
        <v>39127</v>
      </c>
      <c r="C31966" s="135" t="s">
        <v>48</v>
      </c>
      <c r="D31966" s="135" t="s">
        <v>66390</v>
      </c>
    </row>
    <row r="31967" spans="1:4" x14ac:dyDescent="0.25">
      <c r="A31967" s="135" t="s">
        <v>65338</v>
      </c>
      <c r="B31967" s="135" t="s">
        <v>39128</v>
      </c>
      <c r="C31967" s="135" t="s">
        <v>48</v>
      </c>
      <c r="D31967" s="135" t="s">
        <v>66390</v>
      </c>
    </row>
    <row r="31968" spans="1:4" x14ac:dyDescent="0.25">
      <c r="A31968" s="135" t="s">
        <v>65339</v>
      </c>
      <c r="B31968" s="135" t="s">
        <v>39129</v>
      </c>
      <c r="C31968" s="135" t="s">
        <v>48</v>
      </c>
      <c r="D31968" s="135" t="s">
        <v>66390</v>
      </c>
    </row>
    <row r="31969" spans="1:4" x14ac:dyDescent="0.25">
      <c r="A31969" s="135" t="s">
        <v>65340</v>
      </c>
      <c r="B31969" s="135" t="s">
        <v>39130</v>
      </c>
      <c r="C31969" s="135" t="s">
        <v>48</v>
      </c>
      <c r="D31969" s="135" t="s">
        <v>66390</v>
      </c>
    </row>
    <row r="31970" spans="1:4" x14ac:dyDescent="0.25">
      <c r="A31970" s="135" t="s">
        <v>65341</v>
      </c>
      <c r="B31970" s="135" t="s">
        <v>39131</v>
      </c>
      <c r="C31970" s="135" t="s">
        <v>48</v>
      </c>
      <c r="D31970" s="135" t="s">
        <v>66390</v>
      </c>
    </row>
    <row r="31971" spans="1:4" x14ac:dyDescent="0.25">
      <c r="A31971" s="135" t="s">
        <v>65342</v>
      </c>
      <c r="B31971" s="135" t="s">
        <v>39132</v>
      </c>
      <c r="C31971" s="135" t="s">
        <v>48</v>
      </c>
      <c r="D31971" s="135" t="s">
        <v>66390</v>
      </c>
    </row>
    <row r="31972" spans="1:4" x14ac:dyDescent="0.25">
      <c r="A31972" s="135" t="s">
        <v>65343</v>
      </c>
      <c r="B31972" s="135" t="s">
        <v>39133</v>
      </c>
      <c r="C31972" s="135" t="s">
        <v>48</v>
      </c>
      <c r="D31972" s="135" t="s">
        <v>66390</v>
      </c>
    </row>
    <row r="31973" spans="1:4" x14ac:dyDescent="0.25">
      <c r="A31973" s="135" t="s">
        <v>65344</v>
      </c>
      <c r="B31973" s="135" t="s">
        <v>39134</v>
      </c>
      <c r="C31973" s="135" t="s">
        <v>48</v>
      </c>
      <c r="D31973" s="135" t="s">
        <v>66390</v>
      </c>
    </row>
    <row r="31974" spans="1:4" x14ac:dyDescent="0.25">
      <c r="A31974" s="135" t="s">
        <v>65345</v>
      </c>
      <c r="B31974" s="135" t="s">
        <v>39135</v>
      </c>
      <c r="C31974" s="135" t="s">
        <v>48</v>
      </c>
      <c r="D31974" s="135" t="s">
        <v>66390</v>
      </c>
    </row>
    <row r="31975" spans="1:4" x14ac:dyDescent="0.25">
      <c r="A31975" s="135" t="s">
        <v>7140</v>
      </c>
      <c r="B31975" s="135" t="s">
        <v>39136</v>
      </c>
      <c r="C31975" s="135" t="s">
        <v>48</v>
      </c>
      <c r="D31975" s="135" t="s">
        <v>66390</v>
      </c>
    </row>
    <row r="31976" spans="1:4" x14ac:dyDescent="0.25">
      <c r="A31976" s="135" t="s">
        <v>7141</v>
      </c>
      <c r="B31976" s="135" t="s">
        <v>39137</v>
      </c>
      <c r="C31976" s="135" t="s">
        <v>48</v>
      </c>
      <c r="D31976" s="135" t="s">
        <v>66390</v>
      </c>
    </row>
    <row r="31977" spans="1:4" x14ac:dyDescent="0.25">
      <c r="A31977" s="135" t="s">
        <v>7142</v>
      </c>
      <c r="B31977" s="135" t="s">
        <v>39138</v>
      </c>
      <c r="C31977" s="135" t="s">
        <v>48</v>
      </c>
      <c r="D31977" s="135" t="s">
        <v>66390</v>
      </c>
    </row>
    <row r="31978" spans="1:4" x14ac:dyDescent="0.25">
      <c r="A31978" s="135" t="s">
        <v>7143</v>
      </c>
      <c r="B31978" s="135" t="s">
        <v>39139</v>
      </c>
      <c r="C31978" s="135" t="s">
        <v>48</v>
      </c>
      <c r="D31978" s="135" t="s">
        <v>66390</v>
      </c>
    </row>
    <row r="31979" spans="1:4" x14ac:dyDescent="0.25">
      <c r="A31979" s="135" t="s">
        <v>7144</v>
      </c>
      <c r="B31979" s="135" t="s">
        <v>39140</v>
      </c>
      <c r="C31979" s="135" t="s">
        <v>48</v>
      </c>
      <c r="D31979" s="135" t="s">
        <v>66390</v>
      </c>
    </row>
    <row r="31980" spans="1:4" x14ac:dyDescent="0.25">
      <c r="A31980" s="135" t="s">
        <v>7145</v>
      </c>
      <c r="B31980" s="135" t="s">
        <v>39141</v>
      </c>
      <c r="C31980" s="135" t="s">
        <v>48</v>
      </c>
      <c r="D31980" s="135" t="s">
        <v>66390</v>
      </c>
    </row>
    <row r="31981" spans="1:4" x14ac:dyDescent="0.25">
      <c r="A31981" s="135" t="s">
        <v>7146</v>
      </c>
      <c r="B31981" s="135" t="s">
        <v>39142</v>
      </c>
      <c r="C31981" s="135" t="s">
        <v>48</v>
      </c>
      <c r="D31981" s="135" t="s">
        <v>66390</v>
      </c>
    </row>
    <row r="31982" spans="1:4" x14ac:dyDescent="0.25">
      <c r="A31982" s="135" t="s">
        <v>7147</v>
      </c>
      <c r="B31982" s="135" t="s">
        <v>39143</v>
      </c>
      <c r="C31982" s="135" t="s">
        <v>48</v>
      </c>
      <c r="D31982" s="135" t="s">
        <v>66390</v>
      </c>
    </row>
    <row r="31983" spans="1:4" x14ac:dyDescent="0.25">
      <c r="A31983" s="135" t="s">
        <v>7148</v>
      </c>
      <c r="B31983" s="135" t="s">
        <v>39144</v>
      </c>
      <c r="C31983" s="135" t="s">
        <v>48</v>
      </c>
      <c r="D31983" s="135" t="s">
        <v>66390</v>
      </c>
    </row>
    <row r="31984" spans="1:4" x14ac:dyDescent="0.25">
      <c r="A31984" s="135" t="s">
        <v>7149</v>
      </c>
      <c r="B31984" s="135" t="s">
        <v>39145</v>
      </c>
      <c r="C31984" s="135" t="s">
        <v>48</v>
      </c>
      <c r="D31984" s="135" t="s">
        <v>66390</v>
      </c>
    </row>
    <row r="31985" spans="1:4" x14ac:dyDescent="0.25">
      <c r="A31985" s="135" t="s">
        <v>65346</v>
      </c>
      <c r="B31985" s="135" t="s">
        <v>39146</v>
      </c>
      <c r="C31985" s="135" t="s">
        <v>48</v>
      </c>
      <c r="D31985" s="135" t="s">
        <v>66390</v>
      </c>
    </row>
    <row r="31986" spans="1:4" x14ac:dyDescent="0.25">
      <c r="A31986" s="135" t="s">
        <v>65347</v>
      </c>
      <c r="B31986" s="135" t="s">
        <v>39147</v>
      </c>
      <c r="C31986" s="135" t="s">
        <v>48</v>
      </c>
      <c r="D31986" s="135" t="s">
        <v>66390</v>
      </c>
    </row>
    <row r="31987" spans="1:4" x14ac:dyDescent="0.25">
      <c r="A31987" s="135" t="s">
        <v>65348</v>
      </c>
      <c r="B31987" s="135" t="s">
        <v>39148</v>
      </c>
      <c r="C31987" s="135" t="s">
        <v>48</v>
      </c>
      <c r="D31987" s="135" t="s">
        <v>66390</v>
      </c>
    </row>
    <row r="31988" spans="1:4" x14ac:dyDescent="0.25">
      <c r="A31988" s="135" t="s">
        <v>7150</v>
      </c>
      <c r="B31988" s="135" t="s">
        <v>39149</v>
      </c>
      <c r="C31988" s="135" t="s">
        <v>48</v>
      </c>
      <c r="D31988" s="135" t="s">
        <v>66390</v>
      </c>
    </row>
    <row r="31989" spans="1:4" x14ac:dyDescent="0.25">
      <c r="A31989" s="135" t="s">
        <v>7151</v>
      </c>
      <c r="B31989" s="135" t="s">
        <v>39150</v>
      </c>
      <c r="C31989" s="135" t="s">
        <v>48</v>
      </c>
      <c r="D31989" s="135" t="s">
        <v>66390</v>
      </c>
    </row>
    <row r="31990" spans="1:4" x14ac:dyDescent="0.25">
      <c r="A31990" s="135" t="s">
        <v>7152</v>
      </c>
      <c r="B31990" s="135" t="s">
        <v>39151</v>
      </c>
      <c r="C31990" s="135" t="s">
        <v>48</v>
      </c>
      <c r="D31990" s="135" t="s">
        <v>66390</v>
      </c>
    </row>
    <row r="31991" spans="1:4" x14ac:dyDescent="0.25">
      <c r="A31991" s="135" t="s">
        <v>7153</v>
      </c>
      <c r="B31991" s="135" t="s">
        <v>39152</v>
      </c>
      <c r="C31991" s="135" t="s">
        <v>48</v>
      </c>
      <c r="D31991" s="135" t="s">
        <v>66390</v>
      </c>
    </row>
    <row r="31992" spans="1:4" x14ac:dyDescent="0.25">
      <c r="A31992" s="135" t="s">
        <v>7154</v>
      </c>
      <c r="B31992" s="135" t="s">
        <v>39153</v>
      </c>
      <c r="C31992" s="135" t="s">
        <v>48</v>
      </c>
      <c r="D31992" s="135" t="s">
        <v>66390</v>
      </c>
    </row>
    <row r="31993" spans="1:4" x14ac:dyDescent="0.25">
      <c r="A31993" s="135" t="s">
        <v>7155</v>
      </c>
      <c r="B31993" s="135" t="s">
        <v>39154</v>
      </c>
      <c r="C31993" s="135" t="s">
        <v>48</v>
      </c>
      <c r="D31993" s="135" t="s">
        <v>66390</v>
      </c>
    </row>
    <row r="31994" spans="1:4" x14ac:dyDescent="0.25">
      <c r="A31994" s="135" t="s">
        <v>65349</v>
      </c>
      <c r="B31994" s="135" t="s">
        <v>39155</v>
      </c>
      <c r="C31994" s="135" t="s">
        <v>48</v>
      </c>
      <c r="D31994" s="135" t="s">
        <v>66390</v>
      </c>
    </row>
    <row r="31995" spans="1:4" x14ac:dyDescent="0.25">
      <c r="A31995" s="135" t="s">
        <v>7156</v>
      </c>
      <c r="B31995" s="135" t="s">
        <v>39156</v>
      </c>
      <c r="C31995" s="135" t="s">
        <v>48</v>
      </c>
      <c r="D31995" s="135" t="s">
        <v>66390</v>
      </c>
    </row>
    <row r="31996" spans="1:4" x14ac:dyDescent="0.25">
      <c r="A31996" s="135" t="s">
        <v>7157</v>
      </c>
      <c r="B31996" s="135" t="s">
        <v>39157</v>
      </c>
      <c r="C31996" s="135" t="s">
        <v>48</v>
      </c>
      <c r="D31996" s="135" t="s">
        <v>66390</v>
      </c>
    </row>
    <row r="31997" spans="1:4" x14ac:dyDescent="0.25">
      <c r="A31997" s="135" t="s">
        <v>7158</v>
      </c>
      <c r="B31997" s="135" t="s">
        <v>39158</v>
      </c>
      <c r="C31997" s="135" t="s">
        <v>48</v>
      </c>
      <c r="D31997" s="135" t="s">
        <v>66390</v>
      </c>
    </row>
    <row r="31998" spans="1:4" x14ac:dyDescent="0.25">
      <c r="A31998" s="135" t="s">
        <v>65350</v>
      </c>
      <c r="B31998" s="135" t="s">
        <v>39159</v>
      </c>
      <c r="C31998" s="135" t="s">
        <v>48</v>
      </c>
      <c r="D31998" s="135" t="s">
        <v>66390</v>
      </c>
    </row>
    <row r="31999" spans="1:4" x14ac:dyDescent="0.25">
      <c r="A31999" s="135" t="s">
        <v>7159</v>
      </c>
      <c r="B31999" s="135" t="s">
        <v>39160</v>
      </c>
      <c r="C31999" s="135" t="s">
        <v>48</v>
      </c>
      <c r="D31999" s="135" t="s">
        <v>66390</v>
      </c>
    </row>
    <row r="32000" spans="1:4" x14ac:dyDescent="0.25">
      <c r="A32000" s="135" t="s">
        <v>7160</v>
      </c>
      <c r="B32000" s="135" t="s">
        <v>39161</v>
      </c>
      <c r="C32000" s="135" t="s">
        <v>48</v>
      </c>
      <c r="D32000" s="135" t="s">
        <v>66390</v>
      </c>
    </row>
    <row r="32001" spans="1:4" x14ac:dyDescent="0.25">
      <c r="A32001" s="135" t="s">
        <v>7161</v>
      </c>
      <c r="B32001" s="135" t="s">
        <v>39162</v>
      </c>
      <c r="C32001" s="135" t="s">
        <v>48</v>
      </c>
      <c r="D32001" s="135" t="s">
        <v>66390</v>
      </c>
    </row>
    <row r="32002" spans="1:4" x14ac:dyDescent="0.25">
      <c r="A32002" s="135" t="s">
        <v>65351</v>
      </c>
      <c r="B32002" s="135" t="s">
        <v>39163</v>
      </c>
      <c r="C32002" s="135" t="s">
        <v>48</v>
      </c>
      <c r="D32002" s="135" t="s">
        <v>66390</v>
      </c>
    </row>
    <row r="32003" spans="1:4" x14ac:dyDescent="0.25">
      <c r="A32003" s="135" t="s">
        <v>65352</v>
      </c>
      <c r="B32003" s="135" t="s">
        <v>39164</v>
      </c>
      <c r="C32003" s="135" t="s">
        <v>48</v>
      </c>
      <c r="D32003" s="135" t="s">
        <v>66390</v>
      </c>
    </row>
    <row r="32004" spans="1:4" x14ac:dyDescent="0.25">
      <c r="A32004" s="135" t="s">
        <v>65353</v>
      </c>
      <c r="B32004" s="135" t="s">
        <v>39165</v>
      </c>
      <c r="C32004" s="135" t="s">
        <v>48</v>
      </c>
      <c r="D32004" s="135" t="s">
        <v>66390</v>
      </c>
    </row>
    <row r="32005" spans="1:4" x14ac:dyDescent="0.25">
      <c r="A32005" s="135" t="s">
        <v>65354</v>
      </c>
      <c r="B32005" s="135" t="s">
        <v>39166</v>
      </c>
      <c r="C32005" s="135" t="s">
        <v>48</v>
      </c>
      <c r="D32005" s="135" t="s">
        <v>66390</v>
      </c>
    </row>
    <row r="32006" spans="1:4" x14ac:dyDescent="0.25">
      <c r="A32006" s="135" t="s">
        <v>65355</v>
      </c>
      <c r="B32006" s="135" t="s">
        <v>39167</v>
      </c>
      <c r="C32006" s="135" t="s">
        <v>48</v>
      </c>
      <c r="D32006" s="135" t="s">
        <v>66390</v>
      </c>
    </row>
    <row r="32007" spans="1:4" x14ac:dyDescent="0.25">
      <c r="A32007" s="135" t="s">
        <v>65356</v>
      </c>
      <c r="B32007" s="135" t="s">
        <v>39168</v>
      </c>
      <c r="C32007" s="135" t="s">
        <v>48</v>
      </c>
      <c r="D32007" s="135" t="s">
        <v>66390</v>
      </c>
    </row>
    <row r="32008" spans="1:4" x14ac:dyDescent="0.25">
      <c r="A32008" s="135" t="s">
        <v>65357</v>
      </c>
      <c r="B32008" s="135" t="s">
        <v>39169</v>
      </c>
      <c r="C32008" s="135" t="s">
        <v>48</v>
      </c>
      <c r="D32008" s="135" t="s">
        <v>66390</v>
      </c>
    </row>
    <row r="32009" spans="1:4" x14ac:dyDescent="0.25">
      <c r="A32009" s="135" t="s">
        <v>65358</v>
      </c>
      <c r="B32009" s="135" t="s">
        <v>39170</v>
      </c>
      <c r="C32009" s="135" t="s">
        <v>48</v>
      </c>
      <c r="D32009" s="135" t="s">
        <v>66390</v>
      </c>
    </row>
    <row r="32010" spans="1:4" x14ac:dyDescent="0.25">
      <c r="A32010" s="135" t="s">
        <v>65359</v>
      </c>
      <c r="B32010" s="135" t="s">
        <v>39171</v>
      </c>
      <c r="C32010" s="135" t="s">
        <v>48</v>
      </c>
      <c r="D32010" s="135" t="s">
        <v>66390</v>
      </c>
    </row>
    <row r="32011" spans="1:4" x14ac:dyDescent="0.25">
      <c r="A32011" s="135" t="s">
        <v>65360</v>
      </c>
      <c r="B32011" s="135" t="s">
        <v>39172</v>
      </c>
      <c r="C32011" s="135" t="s">
        <v>48</v>
      </c>
      <c r="D32011" s="135" t="s">
        <v>66390</v>
      </c>
    </row>
    <row r="32012" spans="1:4" x14ac:dyDescent="0.25">
      <c r="A32012" s="135" t="s">
        <v>65361</v>
      </c>
      <c r="B32012" s="135" t="s">
        <v>39173</v>
      </c>
      <c r="C32012" s="135" t="s">
        <v>48</v>
      </c>
      <c r="D32012" s="135" t="s">
        <v>66390</v>
      </c>
    </row>
    <row r="32013" spans="1:4" x14ac:dyDescent="0.25">
      <c r="A32013" s="135" t="s">
        <v>65362</v>
      </c>
      <c r="B32013" s="135" t="s">
        <v>39174</v>
      </c>
      <c r="C32013" s="135" t="s">
        <v>48</v>
      </c>
      <c r="D32013" s="135" t="s">
        <v>66390</v>
      </c>
    </row>
    <row r="32014" spans="1:4" x14ac:dyDescent="0.25">
      <c r="A32014" s="135" t="s">
        <v>65363</v>
      </c>
      <c r="B32014" s="135" t="s">
        <v>39175</v>
      </c>
      <c r="C32014" s="135" t="s">
        <v>48</v>
      </c>
      <c r="D32014" s="135" t="s">
        <v>66390</v>
      </c>
    </row>
    <row r="32015" spans="1:4" x14ac:dyDescent="0.25">
      <c r="A32015" s="135" t="s">
        <v>65364</v>
      </c>
      <c r="B32015" s="135" t="s">
        <v>39176</v>
      </c>
      <c r="C32015" s="135" t="s">
        <v>48</v>
      </c>
      <c r="D32015" s="135" t="s">
        <v>66390</v>
      </c>
    </row>
    <row r="32016" spans="1:4" x14ac:dyDescent="0.25">
      <c r="A32016" s="135" t="s">
        <v>65365</v>
      </c>
      <c r="B32016" s="135" t="s">
        <v>39177</v>
      </c>
      <c r="C32016" s="135" t="s">
        <v>48</v>
      </c>
      <c r="D32016" s="135" t="s">
        <v>66390</v>
      </c>
    </row>
    <row r="32017" spans="1:4" x14ac:dyDescent="0.25">
      <c r="A32017" s="135" t="s">
        <v>65366</v>
      </c>
      <c r="B32017" s="135" t="s">
        <v>39178</v>
      </c>
      <c r="C32017" s="135" t="s">
        <v>48</v>
      </c>
      <c r="D32017" s="135" t="s">
        <v>66390</v>
      </c>
    </row>
    <row r="32018" spans="1:4" x14ac:dyDescent="0.25">
      <c r="A32018" s="135" t="s">
        <v>65367</v>
      </c>
      <c r="B32018" s="135" t="s">
        <v>39179</v>
      </c>
      <c r="C32018" s="135" t="s">
        <v>48</v>
      </c>
      <c r="D32018" s="135" t="s">
        <v>66390</v>
      </c>
    </row>
    <row r="32019" spans="1:4" x14ac:dyDescent="0.25">
      <c r="A32019" s="135" t="s">
        <v>65368</v>
      </c>
      <c r="B32019" s="135" t="s">
        <v>39180</v>
      </c>
      <c r="C32019" s="135" t="s">
        <v>48</v>
      </c>
      <c r="D32019" s="135" t="s">
        <v>66390</v>
      </c>
    </row>
    <row r="32020" spans="1:4" x14ac:dyDescent="0.25">
      <c r="A32020" s="135" t="s">
        <v>65369</v>
      </c>
      <c r="B32020" s="135" t="s">
        <v>39181</v>
      </c>
      <c r="C32020" s="135" t="s">
        <v>48</v>
      </c>
      <c r="D32020" s="135" t="s">
        <v>66390</v>
      </c>
    </row>
    <row r="32021" spans="1:4" x14ac:dyDescent="0.25">
      <c r="A32021" s="135" t="s">
        <v>65370</v>
      </c>
      <c r="B32021" s="135" t="s">
        <v>39182</v>
      </c>
      <c r="C32021" s="135" t="s">
        <v>48</v>
      </c>
      <c r="D32021" s="135" t="s">
        <v>66390</v>
      </c>
    </row>
    <row r="32022" spans="1:4" x14ac:dyDescent="0.25">
      <c r="A32022" s="135" t="s">
        <v>65371</v>
      </c>
      <c r="B32022" s="135" t="s">
        <v>39183</v>
      </c>
      <c r="C32022" s="135" t="s">
        <v>48</v>
      </c>
      <c r="D32022" s="135" t="s">
        <v>66390</v>
      </c>
    </row>
    <row r="32023" spans="1:4" x14ac:dyDescent="0.25">
      <c r="A32023" s="135" t="s">
        <v>65372</v>
      </c>
      <c r="B32023" s="135" t="s">
        <v>39184</v>
      </c>
      <c r="C32023" s="135" t="s">
        <v>48</v>
      </c>
      <c r="D32023" s="135" t="s">
        <v>66390</v>
      </c>
    </row>
    <row r="32024" spans="1:4" x14ac:dyDescent="0.25">
      <c r="A32024" s="135" t="s">
        <v>65373</v>
      </c>
      <c r="B32024" s="135" t="s">
        <v>39185</v>
      </c>
      <c r="C32024" s="135" t="s">
        <v>48</v>
      </c>
      <c r="D32024" s="135" t="s">
        <v>66390</v>
      </c>
    </row>
    <row r="32025" spans="1:4" x14ac:dyDescent="0.25">
      <c r="A32025" s="135" t="s">
        <v>65374</v>
      </c>
      <c r="B32025" s="135" t="s">
        <v>39186</v>
      </c>
      <c r="C32025" s="135" t="s">
        <v>48</v>
      </c>
      <c r="D32025" s="135" t="s">
        <v>66390</v>
      </c>
    </row>
    <row r="32026" spans="1:4" x14ac:dyDescent="0.25">
      <c r="A32026" s="135" t="s">
        <v>65375</v>
      </c>
      <c r="B32026" s="135" t="s">
        <v>39187</v>
      </c>
      <c r="C32026" s="135" t="s">
        <v>48</v>
      </c>
      <c r="D32026" s="135" t="s">
        <v>66390</v>
      </c>
    </row>
    <row r="32027" spans="1:4" x14ac:dyDescent="0.25">
      <c r="A32027" s="135" t="s">
        <v>65376</v>
      </c>
      <c r="B32027" s="135" t="s">
        <v>39188</v>
      </c>
      <c r="C32027" s="135" t="s">
        <v>48</v>
      </c>
      <c r="D32027" s="135" t="s">
        <v>66390</v>
      </c>
    </row>
    <row r="32028" spans="1:4" x14ac:dyDescent="0.25">
      <c r="A32028" s="135" t="s">
        <v>65377</v>
      </c>
      <c r="B32028" s="135" t="s">
        <v>39189</v>
      </c>
      <c r="C32028" s="135" t="s">
        <v>48</v>
      </c>
      <c r="D32028" s="135" t="s">
        <v>66390</v>
      </c>
    </row>
    <row r="32029" spans="1:4" x14ac:dyDescent="0.25">
      <c r="A32029" s="135" t="s">
        <v>65378</v>
      </c>
      <c r="B32029" s="135" t="s">
        <v>39190</v>
      </c>
      <c r="C32029" s="135" t="s">
        <v>48</v>
      </c>
      <c r="D32029" s="135" t="s">
        <v>66390</v>
      </c>
    </row>
    <row r="32030" spans="1:4" x14ac:dyDescent="0.25">
      <c r="A32030" s="135" t="s">
        <v>65379</v>
      </c>
      <c r="B32030" s="135" t="s">
        <v>39191</v>
      </c>
      <c r="C32030" s="135" t="s">
        <v>48</v>
      </c>
      <c r="D32030" s="135" t="s">
        <v>66390</v>
      </c>
    </row>
    <row r="32031" spans="1:4" x14ac:dyDescent="0.25">
      <c r="A32031" s="135" t="s">
        <v>65380</v>
      </c>
      <c r="B32031" s="135" t="s">
        <v>39192</v>
      </c>
      <c r="C32031" s="135" t="s">
        <v>48</v>
      </c>
      <c r="D32031" s="135" t="s">
        <v>66390</v>
      </c>
    </row>
    <row r="32032" spans="1:4" x14ac:dyDescent="0.25">
      <c r="A32032" s="135" t="s">
        <v>65381</v>
      </c>
      <c r="B32032" s="135" t="s">
        <v>39193</v>
      </c>
      <c r="C32032" s="135" t="s">
        <v>48</v>
      </c>
      <c r="D32032" s="135" t="s">
        <v>66390</v>
      </c>
    </row>
    <row r="32033" spans="1:4" x14ac:dyDescent="0.25">
      <c r="A32033" s="135" t="s">
        <v>65382</v>
      </c>
      <c r="B32033" s="135" t="s">
        <v>39194</v>
      </c>
      <c r="C32033" s="135" t="s">
        <v>48</v>
      </c>
      <c r="D32033" s="135" t="s">
        <v>66390</v>
      </c>
    </row>
    <row r="32034" spans="1:4" x14ac:dyDescent="0.25">
      <c r="A32034" s="135" t="s">
        <v>65383</v>
      </c>
      <c r="B32034" s="135" t="s">
        <v>39195</v>
      </c>
      <c r="C32034" s="135" t="s">
        <v>48</v>
      </c>
      <c r="D32034" s="135" t="s">
        <v>66390</v>
      </c>
    </row>
    <row r="32035" spans="1:4" x14ac:dyDescent="0.25">
      <c r="A32035" s="135" t="s">
        <v>65384</v>
      </c>
      <c r="B32035" s="135" t="s">
        <v>39196</v>
      </c>
      <c r="C32035" s="135" t="s">
        <v>48</v>
      </c>
      <c r="D32035" s="135" t="s">
        <v>66390</v>
      </c>
    </row>
    <row r="32036" spans="1:4" x14ac:dyDescent="0.25">
      <c r="A32036" s="135" t="s">
        <v>65385</v>
      </c>
      <c r="B32036" s="135" t="s">
        <v>39197</v>
      </c>
      <c r="C32036" s="135" t="s">
        <v>48</v>
      </c>
      <c r="D32036" s="135" t="s">
        <v>66390</v>
      </c>
    </row>
    <row r="32037" spans="1:4" x14ac:dyDescent="0.25">
      <c r="A32037" s="135" t="s">
        <v>65386</v>
      </c>
      <c r="B32037" s="135" t="s">
        <v>39198</v>
      </c>
      <c r="C32037" s="135" t="s">
        <v>48</v>
      </c>
      <c r="D32037" s="135" t="s">
        <v>66390</v>
      </c>
    </row>
    <row r="32038" spans="1:4" x14ac:dyDescent="0.25">
      <c r="A32038" s="135" t="s">
        <v>65387</v>
      </c>
      <c r="B32038" s="135" t="s">
        <v>39199</v>
      </c>
      <c r="C32038" s="135" t="s">
        <v>48</v>
      </c>
      <c r="D32038" s="135" t="s">
        <v>66390</v>
      </c>
    </row>
    <row r="32039" spans="1:4" x14ac:dyDescent="0.25">
      <c r="A32039" s="135" t="s">
        <v>7162</v>
      </c>
      <c r="B32039" s="135" t="s">
        <v>39200</v>
      </c>
      <c r="C32039" s="135" t="s">
        <v>48</v>
      </c>
      <c r="D32039" s="135" t="s">
        <v>66390</v>
      </c>
    </row>
    <row r="32040" spans="1:4" x14ac:dyDescent="0.25">
      <c r="A32040" s="135" t="s">
        <v>65388</v>
      </c>
      <c r="B32040" s="135" t="s">
        <v>39201</v>
      </c>
      <c r="C32040" s="135" t="s">
        <v>48</v>
      </c>
      <c r="D32040" s="135" t="s">
        <v>66390</v>
      </c>
    </row>
    <row r="32041" spans="1:4" x14ac:dyDescent="0.25">
      <c r="A32041" s="135" t="s">
        <v>65389</v>
      </c>
      <c r="B32041" s="135" t="s">
        <v>39202</v>
      </c>
      <c r="C32041" s="135" t="s">
        <v>48</v>
      </c>
      <c r="D32041" s="135" t="s">
        <v>66390</v>
      </c>
    </row>
    <row r="32042" spans="1:4" x14ac:dyDescent="0.25">
      <c r="A32042" s="135" t="s">
        <v>65390</v>
      </c>
      <c r="B32042" s="135" t="s">
        <v>39203</v>
      </c>
      <c r="C32042" s="135" t="s">
        <v>48</v>
      </c>
      <c r="D32042" s="135" t="s">
        <v>66390</v>
      </c>
    </row>
    <row r="32043" spans="1:4" x14ac:dyDescent="0.25">
      <c r="A32043" s="135" t="s">
        <v>65391</v>
      </c>
      <c r="B32043" s="135" t="s">
        <v>39204</v>
      </c>
      <c r="C32043" s="135" t="s">
        <v>48</v>
      </c>
      <c r="D32043" s="135" t="s">
        <v>66390</v>
      </c>
    </row>
    <row r="32044" spans="1:4" x14ac:dyDescent="0.25">
      <c r="A32044" s="135" t="s">
        <v>65392</v>
      </c>
      <c r="B32044" s="135" t="s">
        <v>39205</v>
      </c>
      <c r="C32044" s="135" t="s">
        <v>48</v>
      </c>
      <c r="D32044" s="135" t="s">
        <v>66390</v>
      </c>
    </row>
    <row r="32045" spans="1:4" x14ac:dyDescent="0.25">
      <c r="A32045" s="135" t="s">
        <v>65393</v>
      </c>
      <c r="B32045" s="135" t="s">
        <v>39206</v>
      </c>
      <c r="C32045" s="135" t="s">
        <v>48</v>
      </c>
      <c r="D32045" s="135" t="s">
        <v>66390</v>
      </c>
    </row>
    <row r="32046" spans="1:4" x14ac:dyDescent="0.25">
      <c r="A32046" s="135" t="s">
        <v>65394</v>
      </c>
      <c r="B32046" s="135" t="s">
        <v>39207</v>
      </c>
      <c r="C32046" s="135" t="s">
        <v>48</v>
      </c>
      <c r="D32046" s="135" t="s">
        <v>66390</v>
      </c>
    </row>
    <row r="32047" spans="1:4" x14ac:dyDescent="0.25">
      <c r="A32047" s="135" t="s">
        <v>7163</v>
      </c>
      <c r="B32047" s="135" t="s">
        <v>39208</v>
      </c>
      <c r="C32047" s="135" t="s">
        <v>48</v>
      </c>
      <c r="D32047" s="135" t="s">
        <v>66390</v>
      </c>
    </row>
    <row r="32048" spans="1:4" x14ac:dyDescent="0.25">
      <c r="A32048" s="135" t="s">
        <v>7164</v>
      </c>
      <c r="B32048" s="135" t="s">
        <v>39209</v>
      </c>
      <c r="C32048" s="135" t="s">
        <v>48</v>
      </c>
      <c r="D32048" s="135" t="s">
        <v>66390</v>
      </c>
    </row>
    <row r="32049" spans="1:4" x14ac:dyDescent="0.25">
      <c r="A32049" s="135" t="s">
        <v>65395</v>
      </c>
      <c r="B32049" s="135" t="s">
        <v>39210</v>
      </c>
      <c r="C32049" s="135" t="s">
        <v>48</v>
      </c>
      <c r="D32049" s="135" t="s">
        <v>66390</v>
      </c>
    </row>
    <row r="32050" spans="1:4" x14ac:dyDescent="0.25">
      <c r="A32050" s="135" t="s">
        <v>65396</v>
      </c>
      <c r="B32050" s="135" t="s">
        <v>39211</v>
      </c>
      <c r="C32050" s="135" t="s">
        <v>48</v>
      </c>
      <c r="D32050" s="135" t="s">
        <v>66390</v>
      </c>
    </row>
    <row r="32051" spans="1:4" x14ac:dyDescent="0.25">
      <c r="A32051" s="135" t="s">
        <v>65397</v>
      </c>
      <c r="B32051" s="135" t="s">
        <v>39212</v>
      </c>
      <c r="C32051" s="135" t="s">
        <v>48</v>
      </c>
      <c r="D32051" s="135" t="s">
        <v>66390</v>
      </c>
    </row>
    <row r="32052" spans="1:4" x14ac:dyDescent="0.25">
      <c r="A32052" s="135" t="s">
        <v>65398</v>
      </c>
      <c r="B32052" s="135" t="s">
        <v>39213</v>
      </c>
      <c r="C32052" s="135" t="s">
        <v>48</v>
      </c>
      <c r="D32052" s="135" t="s">
        <v>66390</v>
      </c>
    </row>
    <row r="32053" spans="1:4" x14ac:dyDescent="0.25">
      <c r="A32053" s="135" t="s">
        <v>7165</v>
      </c>
      <c r="B32053" s="135" t="s">
        <v>39214</v>
      </c>
      <c r="C32053" s="135" t="s">
        <v>48</v>
      </c>
      <c r="D32053" s="135" t="s">
        <v>66390</v>
      </c>
    </row>
    <row r="32054" spans="1:4" x14ac:dyDescent="0.25">
      <c r="A32054" s="135" t="s">
        <v>65399</v>
      </c>
      <c r="B32054" s="135" t="s">
        <v>39215</v>
      </c>
      <c r="C32054" s="135" t="s">
        <v>48</v>
      </c>
      <c r="D32054" s="135" t="s">
        <v>66390</v>
      </c>
    </row>
    <row r="32055" spans="1:4" x14ac:dyDescent="0.25">
      <c r="A32055" s="135" t="s">
        <v>7166</v>
      </c>
      <c r="B32055" s="135" t="s">
        <v>39216</v>
      </c>
      <c r="C32055" s="135" t="s">
        <v>48</v>
      </c>
      <c r="D32055" s="135" t="s">
        <v>66390</v>
      </c>
    </row>
    <row r="32056" spans="1:4" x14ac:dyDescent="0.25">
      <c r="A32056" s="135" t="s">
        <v>65400</v>
      </c>
      <c r="B32056" s="135" t="s">
        <v>39217</v>
      </c>
      <c r="C32056" s="135" t="s">
        <v>48</v>
      </c>
      <c r="D32056" s="135" t="s">
        <v>66390</v>
      </c>
    </row>
    <row r="32057" spans="1:4" x14ac:dyDescent="0.25">
      <c r="A32057" s="135" t="s">
        <v>7167</v>
      </c>
      <c r="B32057" s="135" t="s">
        <v>39218</v>
      </c>
      <c r="C32057" s="135" t="s">
        <v>48</v>
      </c>
      <c r="D32057" s="135" t="s">
        <v>66390</v>
      </c>
    </row>
    <row r="32058" spans="1:4" x14ac:dyDescent="0.25">
      <c r="A32058" s="135" t="s">
        <v>65401</v>
      </c>
      <c r="B32058" s="135" t="s">
        <v>39219</v>
      </c>
      <c r="C32058" s="135" t="s">
        <v>48</v>
      </c>
      <c r="D32058" s="135" t="s">
        <v>66390</v>
      </c>
    </row>
    <row r="32059" spans="1:4" x14ac:dyDescent="0.25">
      <c r="A32059" s="135" t="s">
        <v>65402</v>
      </c>
      <c r="B32059" s="135" t="s">
        <v>39220</v>
      </c>
      <c r="C32059" s="135" t="s">
        <v>48</v>
      </c>
      <c r="D32059" s="135" t="s">
        <v>66390</v>
      </c>
    </row>
    <row r="32060" spans="1:4" x14ac:dyDescent="0.25">
      <c r="A32060" s="135" t="s">
        <v>65403</v>
      </c>
      <c r="B32060" s="135" t="s">
        <v>39221</v>
      </c>
      <c r="C32060" s="135" t="s">
        <v>48</v>
      </c>
      <c r="D32060" s="135" t="s">
        <v>66390</v>
      </c>
    </row>
    <row r="32061" spans="1:4" x14ac:dyDescent="0.25">
      <c r="A32061" s="135" t="s">
        <v>65404</v>
      </c>
      <c r="B32061" s="135" t="s">
        <v>39222</v>
      </c>
      <c r="C32061" s="135" t="s">
        <v>48</v>
      </c>
      <c r="D32061" s="135" t="s">
        <v>66390</v>
      </c>
    </row>
    <row r="32062" spans="1:4" x14ac:dyDescent="0.25">
      <c r="A32062" s="135" t="s">
        <v>65405</v>
      </c>
      <c r="B32062" s="135" t="s">
        <v>39223</v>
      </c>
      <c r="C32062" s="135" t="s">
        <v>48</v>
      </c>
      <c r="D32062" s="135" t="s">
        <v>66390</v>
      </c>
    </row>
    <row r="32063" spans="1:4" x14ac:dyDescent="0.25">
      <c r="A32063" s="135" t="s">
        <v>65406</v>
      </c>
      <c r="B32063" s="135" t="s">
        <v>39224</v>
      </c>
      <c r="C32063" s="135" t="s">
        <v>48</v>
      </c>
      <c r="D32063" s="135" t="s">
        <v>66390</v>
      </c>
    </row>
    <row r="32064" spans="1:4" x14ac:dyDescent="0.25">
      <c r="A32064" s="135" t="s">
        <v>65407</v>
      </c>
      <c r="B32064" s="135" t="s">
        <v>39225</v>
      </c>
      <c r="C32064" s="135" t="s">
        <v>48</v>
      </c>
      <c r="D32064" s="135" t="s">
        <v>66390</v>
      </c>
    </row>
    <row r="32065" spans="1:4" x14ac:dyDescent="0.25">
      <c r="A32065" s="135" t="s">
        <v>65408</v>
      </c>
      <c r="B32065" s="135" t="s">
        <v>39226</v>
      </c>
      <c r="C32065" s="135" t="s">
        <v>48</v>
      </c>
      <c r="D32065" s="135" t="s">
        <v>66390</v>
      </c>
    </row>
    <row r="32066" spans="1:4" x14ac:dyDescent="0.25">
      <c r="A32066" s="135" t="s">
        <v>65409</v>
      </c>
      <c r="B32066" s="135" t="s">
        <v>39227</v>
      </c>
      <c r="C32066" s="135" t="s">
        <v>48</v>
      </c>
      <c r="D32066" s="135" t="s">
        <v>66390</v>
      </c>
    </row>
    <row r="32067" spans="1:4" x14ac:dyDescent="0.25">
      <c r="A32067" s="135" t="s">
        <v>65410</v>
      </c>
      <c r="B32067" s="135" t="s">
        <v>39228</v>
      </c>
      <c r="C32067" s="135" t="s">
        <v>48</v>
      </c>
      <c r="D32067" s="135" t="s">
        <v>66390</v>
      </c>
    </row>
    <row r="32068" spans="1:4" x14ac:dyDescent="0.25">
      <c r="A32068" s="135" t="s">
        <v>65411</v>
      </c>
      <c r="B32068" s="135" t="s">
        <v>39229</v>
      </c>
      <c r="C32068" s="135" t="s">
        <v>48</v>
      </c>
      <c r="D32068" s="135" t="s">
        <v>66390</v>
      </c>
    </row>
    <row r="32069" spans="1:4" x14ac:dyDescent="0.25">
      <c r="A32069" s="135" t="s">
        <v>65412</v>
      </c>
      <c r="B32069" s="135" t="s">
        <v>39230</v>
      </c>
      <c r="C32069" s="135" t="s">
        <v>48</v>
      </c>
      <c r="D32069" s="135" t="s">
        <v>66390</v>
      </c>
    </row>
    <row r="32070" spans="1:4" x14ac:dyDescent="0.25">
      <c r="A32070" s="135" t="s">
        <v>65413</v>
      </c>
      <c r="B32070" s="135" t="s">
        <v>39231</v>
      </c>
      <c r="C32070" s="135" t="s">
        <v>48</v>
      </c>
      <c r="D32070" s="135" t="s">
        <v>66390</v>
      </c>
    </row>
    <row r="32071" spans="1:4" x14ac:dyDescent="0.25">
      <c r="A32071" s="135" t="s">
        <v>65414</v>
      </c>
      <c r="B32071" s="135" t="s">
        <v>39232</v>
      </c>
      <c r="C32071" s="135" t="s">
        <v>48</v>
      </c>
      <c r="D32071" s="135" t="s">
        <v>66390</v>
      </c>
    </row>
    <row r="32072" spans="1:4" x14ac:dyDescent="0.25">
      <c r="A32072" s="135" t="s">
        <v>65415</v>
      </c>
      <c r="B32072" s="135" t="s">
        <v>39233</v>
      </c>
      <c r="C32072" s="135" t="s">
        <v>48</v>
      </c>
      <c r="D32072" s="135" t="s">
        <v>66390</v>
      </c>
    </row>
    <row r="32073" spans="1:4" x14ac:dyDescent="0.25">
      <c r="A32073" s="135" t="s">
        <v>65416</v>
      </c>
      <c r="B32073" s="135" t="s">
        <v>39234</v>
      </c>
      <c r="C32073" s="135" t="s">
        <v>48</v>
      </c>
      <c r="D32073" s="135" t="s">
        <v>66390</v>
      </c>
    </row>
    <row r="32074" spans="1:4" x14ac:dyDescent="0.25">
      <c r="A32074" s="135" t="s">
        <v>65417</v>
      </c>
      <c r="B32074" s="135" t="s">
        <v>39235</v>
      </c>
      <c r="C32074" s="135" t="s">
        <v>48</v>
      </c>
      <c r="D32074" s="135" t="s">
        <v>66390</v>
      </c>
    </row>
    <row r="32075" spans="1:4" x14ac:dyDescent="0.25">
      <c r="A32075" s="135" t="s">
        <v>65418</v>
      </c>
      <c r="B32075" s="135" t="s">
        <v>39236</v>
      </c>
      <c r="C32075" s="135" t="s">
        <v>48</v>
      </c>
      <c r="D32075" s="135" t="s">
        <v>66390</v>
      </c>
    </row>
    <row r="32076" spans="1:4" x14ac:dyDescent="0.25">
      <c r="A32076" s="135" t="s">
        <v>65419</v>
      </c>
      <c r="B32076" s="135" t="s">
        <v>39237</v>
      </c>
      <c r="C32076" s="135" t="s">
        <v>48</v>
      </c>
      <c r="D32076" s="135" t="s">
        <v>66390</v>
      </c>
    </row>
    <row r="32077" spans="1:4" x14ac:dyDescent="0.25">
      <c r="A32077" s="135" t="s">
        <v>65420</v>
      </c>
      <c r="B32077" s="135" t="s">
        <v>39238</v>
      </c>
      <c r="C32077" s="135" t="s">
        <v>48</v>
      </c>
      <c r="D32077" s="135" t="s">
        <v>66390</v>
      </c>
    </row>
    <row r="32078" spans="1:4" x14ac:dyDescent="0.25">
      <c r="A32078" s="135" t="s">
        <v>65421</v>
      </c>
      <c r="B32078" s="135" t="s">
        <v>39239</v>
      </c>
      <c r="C32078" s="135" t="s">
        <v>48</v>
      </c>
      <c r="D32078" s="135" t="s">
        <v>66390</v>
      </c>
    </row>
    <row r="32079" spans="1:4" x14ac:dyDescent="0.25">
      <c r="A32079" s="135" t="s">
        <v>65422</v>
      </c>
      <c r="B32079" s="135" t="s">
        <v>39240</v>
      </c>
      <c r="C32079" s="135" t="s">
        <v>48</v>
      </c>
      <c r="D32079" s="135" t="s">
        <v>66390</v>
      </c>
    </row>
    <row r="32080" spans="1:4" x14ac:dyDescent="0.25">
      <c r="A32080" s="135" t="s">
        <v>65423</v>
      </c>
      <c r="B32080" s="135" t="s">
        <v>39241</v>
      </c>
      <c r="C32080" s="135" t="s">
        <v>48</v>
      </c>
      <c r="D32080" s="135" t="s">
        <v>66390</v>
      </c>
    </row>
    <row r="32081" spans="1:4" x14ac:dyDescent="0.25">
      <c r="A32081" s="135" t="s">
        <v>65424</v>
      </c>
      <c r="B32081" s="135" t="s">
        <v>39242</v>
      </c>
      <c r="C32081" s="135" t="s">
        <v>48</v>
      </c>
      <c r="D32081" s="135" t="s">
        <v>66390</v>
      </c>
    </row>
    <row r="32082" spans="1:4" x14ac:dyDescent="0.25">
      <c r="A32082" s="135" t="s">
        <v>65425</v>
      </c>
      <c r="B32082" s="135" t="s">
        <v>39243</v>
      </c>
      <c r="C32082" s="135" t="s">
        <v>48</v>
      </c>
      <c r="D32082" s="135" t="s">
        <v>66390</v>
      </c>
    </row>
    <row r="32083" spans="1:4" x14ac:dyDescent="0.25">
      <c r="A32083" s="135" t="s">
        <v>65426</v>
      </c>
      <c r="B32083" s="135" t="s">
        <v>39244</v>
      </c>
      <c r="C32083" s="135" t="s">
        <v>48</v>
      </c>
      <c r="D32083" s="135" t="s">
        <v>66390</v>
      </c>
    </row>
    <row r="32084" spans="1:4" x14ac:dyDescent="0.25">
      <c r="A32084" s="135" t="s">
        <v>65427</v>
      </c>
      <c r="B32084" s="135" t="s">
        <v>39245</v>
      </c>
      <c r="C32084" s="135" t="s">
        <v>48</v>
      </c>
      <c r="D32084" s="135" t="s">
        <v>66390</v>
      </c>
    </row>
    <row r="32085" spans="1:4" x14ac:dyDescent="0.25">
      <c r="A32085" s="135" t="s">
        <v>65428</v>
      </c>
      <c r="B32085" s="135" t="s">
        <v>39246</v>
      </c>
      <c r="C32085" s="135" t="s">
        <v>48</v>
      </c>
      <c r="D32085" s="135" t="s">
        <v>66390</v>
      </c>
    </row>
    <row r="32086" spans="1:4" x14ac:dyDescent="0.25">
      <c r="A32086" s="135" t="s">
        <v>65429</v>
      </c>
      <c r="B32086" s="135" t="s">
        <v>39245</v>
      </c>
      <c r="C32086" s="135" t="s">
        <v>48</v>
      </c>
      <c r="D32086" s="135" t="s">
        <v>66390</v>
      </c>
    </row>
    <row r="32087" spans="1:4" x14ac:dyDescent="0.25">
      <c r="A32087" s="135" t="s">
        <v>65430</v>
      </c>
      <c r="B32087" s="135" t="s">
        <v>39247</v>
      </c>
      <c r="C32087" s="135" t="s">
        <v>48</v>
      </c>
      <c r="D32087" s="135" t="s">
        <v>66390</v>
      </c>
    </row>
    <row r="32088" spans="1:4" x14ac:dyDescent="0.25">
      <c r="A32088" s="135" t="s">
        <v>65431</v>
      </c>
      <c r="B32088" s="135" t="s">
        <v>39248</v>
      </c>
      <c r="C32088" s="135" t="s">
        <v>48</v>
      </c>
      <c r="D32088" s="135" t="s">
        <v>66390</v>
      </c>
    </row>
    <row r="32089" spans="1:4" x14ac:dyDescent="0.25">
      <c r="A32089" s="135" t="s">
        <v>65432</v>
      </c>
      <c r="B32089" s="135" t="s">
        <v>39249</v>
      </c>
      <c r="C32089" s="135" t="s">
        <v>48</v>
      </c>
      <c r="D32089" s="135" t="s">
        <v>66390</v>
      </c>
    </row>
    <row r="32090" spans="1:4" x14ac:dyDescent="0.25">
      <c r="A32090" s="135" t="s">
        <v>65433</v>
      </c>
      <c r="B32090" s="135" t="s">
        <v>39250</v>
      </c>
      <c r="C32090" s="135" t="s">
        <v>48</v>
      </c>
      <c r="D32090" s="135" t="s">
        <v>66390</v>
      </c>
    </row>
    <row r="32091" spans="1:4" x14ac:dyDescent="0.25">
      <c r="A32091" s="135" t="s">
        <v>65434</v>
      </c>
      <c r="B32091" s="135" t="s">
        <v>39251</v>
      </c>
      <c r="C32091" s="135" t="s">
        <v>48</v>
      </c>
      <c r="D32091" s="135" t="s">
        <v>66390</v>
      </c>
    </row>
    <row r="32092" spans="1:4" x14ac:dyDescent="0.25">
      <c r="A32092" s="135" t="s">
        <v>65435</v>
      </c>
      <c r="B32092" s="135" t="s">
        <v>39252</v>
      </c>
      <c r="C32092" s="135" t="s">
        <v>48</v>
      </c>
      <c r="D32092" s="135" t="s">
        <v>66390</v>
      </c>
    </row>
    <row r="32093" spans="1:4" x14ac:dyDescent="0.25">
      <c r="A32093" s="135" t="s">
        <v>65436</v>
      </c>
      <c r="B32093" s="135" t="s">
        <v>39253</v>
      </c>
      <c r="C32093" s="135" t="s">
        <v>48</v>
      </c>
      <c r="D32093" s="135" t="s">
        <v>66390</v>
      </c>
    </row>
    <row r="32094" spans="1:4" x14ac:dyDescent="0.25">
      <c r="A32094" s="135" t="s">
        <v>65437</v>
      </c>
      <c r="B32094" s="135" t="s">
        <v>39254</v>
      </c>
      <c r="C32094" s="135" t="s">
        <v>48</v>
      </c>
      <c r="D32094" s="135" t="s">
        <v>66390</v>
      </c>
    </row>
    <row r="32095" spans="1:4" x14ac:dyDescent="0.25">
      <c r="A32095" s="135" t="s">
        <v>65438</v>
      </c>
      <c r="B32095" s="135" t="s">
        <v>39255</v>
      </c>
      <c r="C32095" s="135" t="s">
        <v>48</v>
      </c>
      <c r="D32095" s="135" t="s">
        <v>66390</v>
      </c>
    </row>
    <row r="32096" spans="1:4" x14ac:dyDescent="0.25">
      <c r="A32096" s="135" t="s">
        <v>65439</v>
      </c>
      <c r="B32096" s="135" t="s">
        <v>39256</v>
      </c>
      <c r="C32096" s="135" t="s">
        <v>48</v>
      </c>
      <c r="D32096" s="135" t="s">
        <v>66390</v>
      </c>
    </row>
    <row r="32097" spans="1:4" x14ac:dyDescent="0.25">
      <c r="A32097" s="135" t="s">
        <v>65440</v>
      </c>
      <c r="B32097" s="135" t="s">
        <v>39257</v>
      </c>
      <c r="C32097" s="135" t="s">
        <v>48</v>
      </c>
      <c r="D32097" s="135" t="s">
        <v>66390</v>
      </c>
    </row>
    <row r="32098" spans="1:4" x14ac:dyDescent="0.25">
      <c r="A32098" s="135" t="s">
        <v>7168</v>
      </c>
      <c r="B32098" s="135" t="s">
        <v>39258</v>
      </c>
      <c r="C32098" s="135" t="s">
        <v>48</v>
      </c>
      <c r="D32098" s="135" t="s">
        <v>66390</v>
      </c>
    </row>
    <row r="32099" spans="1:4" x14ac:dyDescent="0.25">
      <c r="A32099" s="135" t="s">
        <v>65441</v>
      </c>
      <c r="B32099" s="135" t="s">
        <v>39259</v>
      </c>
      <c r="C32099" s="135" t="s">
        <v>48</v>
      </c>
      <c r="D32099" s="135" t="s">
        <v>66390</v>
      </c>
    </row>
    <row r="32100" spans="1:4" x14ac:dyDescent="0.25">
      <c r="A32100" s="135" t="s">
        <v>65442</v>
      </c>
      <c r="B32100" s="135" t="s">
        <v>39260</v>
      </c>
      <c r="C32100" s="135" t="s">
        <v>48</v>
      </c>
      <c r="D32100" s="135" t="s">
        <v>66390</v>
      </c>
    </row>
    <row r="32101" spans="1:4" x14ac:dyDescent="0.25">
      <c r="A32101" s="135" t="s">
        <v>65443</v>
      </c>
      <c r="B32101" s="135" t="s">
        <v>39261</v>
      </c>
      <c r="C32101" s="135" t="s">
        <v>48</v>
      </c>
      <c r="D32101" s="135" t="s">
        <v>66390</v>
      </c>
    </row>
    <row r="32102" spans="1:4" x14ac:dyDescent="0.25">
      <c r="A32102" s="135" t="s">
        <v>65444</v>
      </c>
      <c r="B32102" s="135" t="s">
        <v>39262</v>
      </c>
      <c r="C32102" s="135" t="s">
        <v>48</v>
      </c>
      <c r="D32102" s="135" t="s">
        <v>66390</v>
      </c>
    </row>
    <row r="32103" spans="1:4" x14ac:dyDescent="0.25">
      <c r="A32103" s="135" t="s">
        <v>65445</v>
      </c>
      <c r="B32103" s="135" t="s">
        <v>39263</v>
      </c>
      <c r="C32103" s="135" t="s">
        <v>48</v>
      </c>
      <c r="D32103" s="135" t="s">
        <v>66390</v>
      </c>
    </row>
    <row r="32104" spans="1:4" x14ac:dyDescent="0.25">
      <c r="A32104" s="135" t="s">
        <v>65446</v>
      </c>
      <c r="B32104" s="135" t="s">
        <v>39264</v>
      </c>
      <c r="C32104" s="135" t="s">
        <v>48</v>
      </c>
      <c r="D32104" s="135" t="s">
        <v>66390</v>
      </c>
    </row>
    <row r="32105" spans="1:4" x14ac:dyDescent="0.25">
      <c r="A32105" s="135" t="s">
        <v>65447</v>
      </c>
      <c r="B32105" s="135" t="s">
        <v>39265</v>
      </c>
      <c r="C32105" s="135" t="s">
        <v>48</v>
      </c>
      <c r="D32105" s="135" t="s">
        <v>66390</v>
      </c>
    </row>
    <row r="32106" spans="1:4" x14ac:dyDescent="0.25">
      <c r="A32106" s="135" t="s">
        <v>65448</v>
      </c>
      <c r="B32106" s="135" t="s">
        <v>39266</v>
      </c>
      <c r="C32106" s="135" t="s">
        <v>48</v>
      </c>
      <c r="D32106" s="135" t="s">
        <v>66390</v>
      </c>
    </row>
    <row r="32107" spans="1:4" x14ac:dyDescent="0.25">
      <c r="A32107" s="135" t="s">
        <v>65449</v>
      </c>
      <c r="B32107" s="135" t="s">
        <v>39267</v>
      </c>
      <c r="C32107" s="135" t="s">
        <v>48</v>
      </c>
      <c r="D32107" s="135" t="s">
        <v>66390</v>
      </c>
    </row>
    <row r="32108" spans="1:4" x14ac:dyDescent="0.25">
      <c r="A32108" s="135" t="s">
        <v>65450</v>
      </c>
      <c r="B32108" s="135" t="s">
        <v>39268</v>
      </c>
      <c r="C32108" s="135" t="s">
        <v>48</v>
      </c>
      <c r="D32108" s="135" t="s">
        <v>66390</v>
      </c>
    </row>
    <row r="32109" spans="1:4" x14ac:dyDescent="0.25">
      <c r="A32109" s="135" t="s">
        <v>65451</v>
      </c>
      <c r="B32109" s="135" t="s">
        <v>39269</v>
      </c>
      <c r="C32109" s="135" t="s">
        <v>48</v>
      </c>
      <c r="D32109" s="135" t="s">
        <v>66390</v>
      </c>
    </row>
    <row r="32110" spans="1:4" x14ac:dyDescent="0.25">
      <c r="A32110" s="135" t="s">
        <v>65452</v>
      </c>
      <c r="B32110" s="135" t="s">
        <v>39270</v>
      </c>
      <c r="C32110" s="135" t="s">
        <v>48</v>
      </c>
      <c r="D32110" s="135" t="s">
        <v>66390</v>
      </c>
    </row>
    <row r="32111" spans="1:4" x14ac:dyDescent="0.25">
      <c r="A32111" s="135" t="s">
        <v>65453</v>
      </c>
      <c r="B32111" s="135" t="s">
        <v>39271</v>
      </c>
      <c r="C32111" s="135" t="s">
        <v>48</v>
      </c>
      <c r="D32111" s="135" t="s">
        <v>66390</v>
      </c>
    </row>
    <row r="32112" spans="1:4" x14ac:dyDescent="0.25">
      <c r="A32112" s="135" t="s">
        <v>65454</v>
      </c>
      <c r="B32112" s="135" t="s">
        <v>39272</v>
      </c>
      <c r="C32112" s="135" t="s">
        <v>48</v>
      </c>
      <c r="D32112" s="135" t="s">
        <v>66390</v>
      </c>
    </row>
    <row r="32113" spans="1:4" x14ac:dyDescent="0.25">
      <c r="A32113" s="135" t="s">
        <v>65455</v>
      </c>
      <c r="B32113" s="135" t="s">
        <v>39273</v>
      </c>
      <c r="C32113" s="135" t="s">
        <v>48</v>
      </c>
      <c r="D32113" s="135" t="s">
        <v>66390</v>
      </c>
    </row>
    <row r="32114" spans="1:4" x14ac:dyDescent="0.25">
      <c r="A32114" s="135" t="s">
        <v>65456</v>
      </c>
      <c r="B32114" s="135" t="s">
        <v>39274</v>
      </c>
      <c r="C32114" s="135" t="s">
        <v>48</v>
      </c>
      <c r="D32114" s="135" t="s">
        <v>66390</v>
      </c>
    </row>
    <row r="32115" spans="1:4" x14ac:dyDescent="0.25">
      <c r="A32115" s="135" t="s">
        <v>65457</v>
      </c>
      <c r="B32115" s="135" t="s">
        <v>39275</v>
      </c>
      <c r="C32115" s="135" t="s">
        <v>24</v>
      </c>
      <c r="D32115" s="135" t="s">
        <v>66390</v>
      </c>
    </row>
    <row r="32116" spans="1:4" x14ac:dyDescent="0.25">
      <c r="A32116" s="135" t="s">
        <v>65458</v>
      </c>
      <c r="B32116" s="135" t="s">
        <v>39276</v>
      </c>
      <c r="C32116" s="135" t="s">
        <v>48</v>
      </c>
      <c r="D32116" s="135" t="s">
        <v>66390</v>
      </c>
    </row>
    <row r="32117" spans="1:4" x14ac:dyDescent="0.25">
      <c r="A32117" s="135" t="s">
        <v>65459</v>
      </c>
      <c r="B32117" s="135" t="s">
        <v>39277</v>
      </c>
      <c r="C32117" s="135" t="s">
        <v>48</v>
      </c>
      <c r="D32117" s="135" t="s">
        <v>66390</v>
      </c>
    </row>
    <row r="32118" spans="1:4" x14ac:dyDescent="0.25">
      <c r="A32118" s="135" t="s">
        <v>65460</v>
      </c>
      <c r="B32118" s="135" t="s">
        <v>39278</v>
      </c>
      <c r="C32118" s="135" t="s">
        <v>48</v>
      </c>
      <c r="D32118" s="135" t="s">
        <v>66390</v>
      </c>
    </row>
    <row r="32119" spans="1:4" x14ac:dyDescent="0.25">
      <c r="A32119" s="135" t="s">
        <v>65461</v>
      </c>
      <c r="B32119" s="135" t="s">
        <v>39279</v>
      </c>
      <c r="C32119" s="135" t="s">
        <v>48</v>
      </c>
      <c r="D32119" s="135" t="s">
        <v>66390</v>
      </c>
    </row>
    <row r="32120" spans="1:4" x14ac:dyDescent="0.25">
      <c r="A32120" s="135" t="s">
        <v>7169</v>
      </c>
      <c r="B32120" s="135" t="s">
        <v>39280</v>
      </c>
      <c r="C32120" s="135" t="s">
        <v>48</v>
      </c>
      <c r="D32120" s="135" t="s">
        <v>66390</v>
      </c>
    </row>
    <row r="32121" spans="1:4" x14ac:dyDescent="0.25">
      <c r="A32121" s="135" t="s">
        <v>65462</v>
      </c>
      <c r="B32121" s="135" t="s">
        <v>39281</v>
      </c>
      <c r="C32121" s="135" t="s">
        <v>48</v>
      </c>
      <c r="D32121" s="135" t="s">
        <v>66390</v>
      </c>
    </row>
    <row r="32122" spans="1:4" x14ac:dyDescent="0.25">
      <c r="A32122" s="135" t="s">
        <v>65463</v>
      </c>
      <c r="B32122" s="135" t="s">
        <v>39282</v>
      </c>
      <c r="C32122" s="135" t="s">
        <v>24</v>
      </c>
      <c r="D32122" s="135" t="s">
        <v>66389</v>
      </c>
    </row>
    <row r="32123" spans="1:4" x14ac:dyDescent="0.25">
      <c r="A32123" s="135" t="s">
        <v>65464</v>
      </c>
      <c r="B32123" s="135" t="s">
        <v>39283</v>
      </c>
      <c r="C32123" s="135" t="s">
        <v>24</v>
      </c>
      <c r="D32123" s="135" t="s">
        <v>66389</v>
      </c>
    </row>
    <row r="32124" spans="1:4" x14ac:dyDescent="0.25">
      <c r="A32124" s="135" t="s">
        <v>65465</v>
      </c>
      <c r="B32124" s="135" t="s">
        <v>39284</v>
      </c>
      <c r="C32124" s="135" t="s">
        <v>24</v>
      </c>
      <c r="D32124" s="135" t="s">
        <v>66389</v>
      </c>
    </row>
    <row r="32125" spans="1:4" x14ac:dyDescent="0.25">
      <c r="A32125" s="135" t="s">
        <v>65466</v>
      </c>
      <c r="B32125" s="135" t="s">
        <v>39285</v>
      </c>
      <c r="C32125" s="135" t="s">
        <v>48</v>
      </c>
      <c r="D32125" s="135" t="s">
        <v>66390</v>
      </c>
    </row>
    <row r="32126" spans="1:4" x14ac:dyDescent="0.25">
      <c r="A32126" s="135" t="s">
        <v>65467</v>
      </c>
      <c r="B32126" s="135" t="s">
        <v>39286</v>
      </c>
      <c r="C32126" s="135" t="s">
        <v>24</v>
      </c>
      <c r="D32126" s="135" t="s">
        <v>66389</v>
      </c>
    </row>
    <row r="32127" spans="1:4" x14ac:dyDescent="0.25">
      <c r="A32127" s="135" t="s">
        <v>65468</v>
      </c>
      <c r="B32127" s="135" t="s">
        <v>39287</v>
      </c>
      <c r="C32127" s="135" t="s">
        <v>24</v>
      </c>
      <c r="D32127" s="135" t="s">
        <v>66389</v>
      </c>
    </row>
    <row r="32128" spans="1:4" x14ac:dyDescent="0.25">
      <c r="A32128" s="135" t="s">
        <v>65469</v>
      </c>
      <c r="B32128" s="135" t="s">
        <v>39288</v>
      </c>
      <c r="C32128" s="135" t="s">
        <v>48</v>
      </c>
      <c r="D32128" s="135" t="s">
        <v>66390</v>
      </c>
    </row>
    <row r="32129" spans="1:4" x14ac:dyDescent="0.25">
      <c r="A32129" s="135" t="s">
        <v>65470</v>
      </c>
      <c r="B32129" s="135" t="s">
        <v>39289</v>
      </c>
      <c r="C32129" s="135" t="s">
        <v>24</v>
      </c>
      <c r="D32129" s="135" t="s">
        <v>66389</v>
      </c>
    </row>
    <row r="32130" spans="1:4" x14ac:dyDescent="0.25">
      <c r="A32130" s="135" t="s">
        <v>65471</v>
      </c>
      <c r="B32130" s="135" t="s">
        <v>39290</v>
      </c>
      <c r="C32130" s="135" t="s">
        <v>48</v>
      </c>
      <c r="D32130" s="135" t="s">
        <v>66390</v>
      </c>
    </row>
    <row r="32131" spans="1:4" x14ac:dyDescent="0.25">
      <c r="A32131" s="135" t="s">
        <v>65472</v>
      </c>
      <c r="B32131" s="135" t="s">
        <v>39291</v>
      </c>
      <c r="C32131" s="135" t="s">
        <v>48</v>
      </c>
      <c r="D32131" s="135" t="s">
        <v>66390</v>
      </c>
    </row>
    <row r="32132" spans="1:4" x14ac:dyDescent="0.25">
      <c r="A32132" s="135" t="s">
        <v>65473</v>
      </c>
      <c r="B32132" s="135" t="s">
        <v>39292</v>
      </c>
      <c r="C32132" s="135" t="s">
        <v>48</v>
      </c>
      <c r="D32132" s="135" t="s">
        <v>66390</v>
      </c>
    </row>
    <row r="32133" spans="1:4" x14ac:dyDescent="0.25">
      <c r="A32133" s="135" t="s">
        <v>65474</v>
      </c>
      <c r="B32133" s="135" t="s">
        <v>39293</v>
      </c>
      <c r="C32133" s="135" t="s">
        <v>48</v>
      </c>
      <c r="D32133" s="135" t="s">
        <v>66390</v>
      </c>
    </row>
    <row r="32134" spans="1:4" x14ac:dyDescent="0.25">
      <c r="A32134" s="135" t="s">
        <v>65475</v>
      </c>
      <c r="B32134" s="135" t="s">
        <v>39294</v>
      </c>
      <c r="C32134" s="135" t="s">
        <v>48</v>
      </c>
      <c r="D32134" s="135" t="s">
        <v>66390</v>
      </c>
    </row>
    <row r="32135" spans="1:4" x14ac:dyDescent="0.25">
      <c r="A32135" s="135" t="s">
        <v>65476</v>
      </c>
      <c r="B32135" s="135" t="s">
        <v>39295</v>
      </c>
      <c r="C32135" s="135" t="s">
        <v>48</v>
      </c>
      <c r="D32135" s="135" t="s">
        <v>66390</v>
      </c>
    </row>
    <row r="32136" spans="1:4" x14ac:dyDescent="0.25">
      <c r="A32136" s="135" t="s">
        <v>65477</v>
      </c>
      <c r="B32136" s="135" t="s">
        <v>39296</v>
      </c>
      <c r="C32136" s="135" t="s">
        <v>48</v>
      </c>
      <c r="D32136" s="135" t="s">
        <v>66390</v>
      </c>
    </row>
    <row r="32137" spans="1:4" x14ac:dyDescent="0.25">
      <c r="A32137" s="135" t="s">
        <v>65478</v>
      </c>
      <c r="B32137" s="135" t="s">
        <v>39297</v>
      </c>
      <c r="C32137" s="135" t="s">
        <v>48</v>
      </c>
      <c r="D32137" s="135" t="s">
        <v>66390</v>
      </c>
    </row>
    <row r="32138" spans="1:4" x14ac:dyDescent="0.25">
      <c r="A32138" s="135" t="s">
        <v>65479</v>
      </c>
      <c r="B32138" s="135" t="s">
        <v>39298</v>
      </c>
      <c r="C32138" s="135" t="s">
        <v>48</v>
      </c>
      <c r="D32138" s="135" t="s">
        <v>66390</v>
      </c>
    </row>
    <row r="32139" spans="1:4" x14ac:dyDescent="0.25">
      <c r="A32139" s="135" t="s">
        <v>65480</v>
      </c>
      <c r="B32139" s="135" t="s">
        <v>39299</v>
      </c>
      <c r="C32139" s="135" t="s">
        <v>48</v>
      </c>
      <c r="D32139" s="135" t="s">
        <v>66390</v>
      </c>
    </row>
    <row r="32140" spans="1:4" x14ac:dyDescent="0.25">
      <c r="A32140" s="135" t="s">
        <v>65481</v>
      </c>
      <c r="B32140" s="135" t="s">
        <v>39300</v>
      </c>
      <c r="C32140" s="135" t="s">
        <v>48</v>
      </c>
      <c r="D32140" s="135" t="s">
        <v>66390</v>
      </c>
    </row>
    <row r="32141" spans="1:4" x14ac:dyDescent="0.25">
      <c r="A32141" s="135" t="s">
        <v>65482</v>
      </c>
      <c r="B32141" s="135" t="s">
        <v>39301</v>
      </c>
      <c r="C32141" s="135" t="s">
        <v>48</v>
      </c>
      <c r="D32141" s="135" t="s">
        <v>66390</v>
      </c>
    </row>
    <row r="32142" spans="1:4" x14ac:dyDescent="0.25">
      <c r="A32142" s="135" t="s">
        <v>65483</v>
      </c>
      <c r="B32142" s="135" t="s">
        <v>39302</v>
      </c>
      <c r="C32142" s="135" t="s">
        <v>48</v>
      </c>
      <c r="D32142" s="135" t="s">
        <v>66390</v>
      </c>
    </row>
    <row r="32143" spans="1:4" x14ac:dyDescent="0.25">
      <c r="A32143" s="135" t="s">
        <v>65484</v>
      </c>
      <c r="B32143" s="135" t="s">
        <v>39303</v>
      </c>
      <c r="C32143" s="135" t="s">
        <v>48</v>
      </c>
      <c r="D32143" s="135" t="s">
        <v>66390</v>
      </c>
    </row>
    <row r="32144" spans="1:4" x14ac:dyDescent="0.25">
      <c r="A32144" s="135" t="s">
        <v>7170</v>
      </c>
      <c r="B32144" s="135" t="s">
        <v>39304</v>
      </c>
      <c r="C32144" s="135" t="s">
        <v>48</v>
      </c>
      <c r="D32144" s="135" t="s">
        <v>66390</v>
      </c>
    </row>
    <row r="32145" spans="1:4" x14ac:dyDescent="0.25">
      <c r="A32145" s="135" t="s">
        <v>65485</v>
      </c>
      <c r="B32145" s="135" t="s">
        <v>39305</v>
      </c>
      <c r="C32145" s="135" t="s">
        <v>48</v>
      </c>
      <c r="D32145" s="135" t="s">
        <v>66390</v>
      </c>
    </row>
    <row r="32146" spans="1:4" x14ac:dyDescent="0.25">
      <c r="A32146" s="135" t="s">
        <v>65486</v>
      </c>
      <c r="B32146" s="135" t="s">
        <v>39306</v>
      </c>
      <c r="C32146" s="135" t="s">
        <v>48</v>
      </c>
      <c r="D32146" s="135" t="s">
        <v>66390</v>
      </c>
    </row>
    <row r="32147" spans="1:4" x14ac:dyDescent="0.25">
      <c r="A32147" s="135" t="s">
        <v>65487</v>
      </c>
      <c r="B32147" s="135" t="s">
        <v>39307</v>
      </c>
      <c r="C32147" s="135" t="s">
        <v>48</v>
      </c>
      <c r="D32147" s="135" t="s">
        <v>66390</v>
      </c>
    </row>
    <row r="32148" spans="1:4" x14ac:dyDescent="0.25">
      <c r="A32148" s="135" t="s">
        <v>65488</v>
      </c>
      <c r="B32148" s="135" t="s">
        <v>39308</v>
      </c>
      <c r="C32148" s="135" t="s">
        <v>48</v>
      </c>
      <c r="D32148" s="135" t="s">
        <v>66390</v>
      </c>
    </row>
    <row r="32149" spans="1:4" x14ac:dyDescent="0.25">
      <c r="A32149" s="135" t="s">
        <v>7171</v>
      </c>
      <c r="B32149" s="135" t="s">
        <v>39309</v>
      </c>
      <c r="C32149" s="135" t="s">
        <v>34</v>
      </c>
      <c r="D32149" s="135" t="s">
        <v>66389</v>
      </c>
    </row>
    <row r="32150" spans="1:4" x14ac:dyDescent="0.25">
      <c r="A32150" s="135" t="s">
        <v>7172</v>
      </c>
      <c r="B32150" s="135" t="s">
        <v>39310</v>
      </c>
      <c r="C32150" s="135" t="s">
        <v>24</v>
      </c>
      <c r="D32150" s="135" t="s">
        <v>66389</v>
      </c>
    </row>
    <row r="32151" spans="1:4" x14ac:dyDescent="0.25">
      <c r="A32151" s="135" t="s">
        <v>7173</v>
      </c>
      <c r="B32151" s="135" t="s">
        <v>39311</v>
      </c>
      <c r="C32151" s="135" t="s">
        <v>24</v>
      </c>
      <c r="D32151" s="135" t="s">
        <v>66389</v>
      </c>
    </row>
    <row r="32152" spans="1:4" x14ac:dyDescent="0.25">
      <c r="A32152" s="135" t="s">
        <v>65489</v>
      </c>
      <c r="B32152" s="135" t="s">
        <v>39312</v>
      </c>
      <c r="C32152" s="135" t="s">
        <v>48</v>
      </c>
      <c r="D32152" s="135" t="s">
        <v>66390</v>
      </c>
    </row>
    <row r="32153" spans="1:4" x14ac:dyDescent="0.25">
      <c r="A32153" s="135" t="s">
        <v>7174</v>
      </c>
      <c r="B32153" s="135" t="s">
        <v>39313</v>
      </c>
      <c r="C32153" s="135" t="s">
        <v>48</v>
      </c>
      <c r="D32153" s="135" t="s">
        <v>66390</v>
      </c>
    </row>
    <row r="32154" spans="1:4" x14ac:dyDescent="0.25">
      <c r="A32154" s="135" t="s">
        <v>7175</v>
      </c>
      <c r="B32154" s="135" t="s">
        <v>39314</v>
      </c>
      <c r="C32154" s="135" t="s">
        <v>48</v>
      </c>
      <c r="D32154" s="135" t="s">
        <v>66390</v>
      </c>
    </row>
    <row r="32155" spans="1:4" x14ac:dyDescent="0.25">
      <c r="A32155" s="135" t="s">
        <v>7176</v>
      </c>
      <c r="B32155" s="135" t="s">
        <v>39315</v>
      </c>
      <c r="C32155" s="135" t="s">
        <v>48</v>
      </c>
      <c r="D32155" s="135" t="s">
        <v>66390</v>
      </c>
    </row>
    <row r="32156" spans="1:4" x14ac:dyDescent="0.25">
      <c r="A32156" s="135" t="s">
        <v>7177</v>
      </c>
      <c r="B32156" s="135" t="s">
        <v>39316</v>
      </c>
      <c r="C32156" s="135" t="s">
        <v>48</v>
      </c>
      <c r="D32156" s="135" t="s">
        <v>66390</v>
      </c>
    </row>
    <row r="32157" spans="1:4" x14ac:dyDescent="0.25">
      <c r="A32157" s="135" t="s">
        <v>7178</v>
      </c>
      <c r="B32157" s="135" t="s">
        <v>39317</v>
      </c>
      <c r="C32157" s="135" t="s">
        <v>24</v>
      </c>
      <c r="D32157" s="135" t="s">
        <v>66389</v>
      </c>
    </row>
    <row r="32158" spans="1:4" x14ac:dyDescent="0.25">
      <c r="A32158" s="135" t="s">
        <v>65490</v>
      </c>
      <c r="B32158" s="135" t="s">
        <v>39318</v>
      </c>
      <c r="C32158" s="135" t="s">
        <v>48</v>
      </c>
      <c r="D32158" s="135" t="s">
        <v>66390</v>
      </c>
    </row>
    <row r="32159" spans="1:4" x14ac:dyDescent="0.25">
      <c r="A32159" s="135" t="s">
        <v>65491</v>
      </c>
      <c r="B32159" s="135" t="s">
        <v>39319</v>
      </c>
      <c r="C32159" s="135" t="s">
        <v>48</v>
      </c>
      <c r="D32159" s="135" t="s">
        <v>66390</v>
      </c>
    </row>
    <row r="32160" spans="1:4" x14ac:dyDescent="0.25">
      <c r="A32160" s="135" t="s">
        <v>7179</v>
      </c>
      <c r="B32160" s="135" t="s">
        <v>39320</v>
      </c>
      <c r="C32160" s="135" t="s">
        <v>48</v>
      </c>
      <c r="D32160" s="135" t="s">
        <v>66390</v>
      </c>
    </row>
    <row r="32161" spans="1:4" x14ac:dyDescent="0.25">
      <c r="A32161" s="135" t="s">
        <v>65492</v>
      </c>
      <c r="B32161" s="135" t="s">
        <v>39321</v>
      </c>
      <c r="C32161" s="135" t="s">
        <v>48</v>
      </c>
      <c r="D32161" s="135" t="s">
        <v>66390</v>
      </c>
    </row>
    <row r="32162" spans="1:4" x14ac:dyDescent="0.25">
      <c r="A32162" s="135" t="s">
        <v>65493</v>
      </c>
      <c r="B32162" s="135" t="s">
        <v>39322</v>
      </c>
      <c r="C32162" s="135" t="s">
        <v>48</v>
      </c>
      <c r="D32162" s="135" t="s">
        <v>66390</v>
      </c>
    </row>
    <row r="32163" spans="1:4" x14ac:dyDescent="0.25">
      <c r="A32163" s="135" t="s">
        <v>65494</v>
      </c>
      <c r="B32163" s="135" t="s">
        <v>39323</v>
      </c>
      <c r="C32163" s="135" t="s">
        <v>48</v>
      </c>
      <c r="D32163" s="135" t="s">
        <v>66390</v>
      </c>
    </row>
    <row r="32164" spans="1:4" x14ac:dyDescent="0.25">
      <c r="A32164" s="135" t="s">
        <v>65495</v>
      </c>
      <c r="B32164" s="135" t="s">
        <v>39324</v>
      </c>
      <c r="C32164" s="135" t="s">
        <v>48</v>
      </c>
      <c r="D32164" s="135" t="s">
        <v>66390</v>
      </c>
    </row>
    <row r="32165" spans="1:4" x14ac:dyDescent="0.25">
      <c r="A32165" s="135" t="s">
        <v>65496</v>
      </c>
      <c r="B32165" s="135" t="s">
        <v>39325</v>
      </c>
      <c r="C32165" s="135" t="s">
        <v>24</v>
      </c>
      <c r="D32165" s="135" t="s">
        <v>66389</v>
      </c>
    </row>
    <row r="32166" spans="1:4" x14ac:dyDescent="0.25">
      <c r="A32166" s="135" t="s">
        <v>65497</v>
      </c>
      <c r="B32166" s="135" t="s">
        <v>39326</v>
      </c>
      <c r="C32166" s="135" t="s">
        <v>24</v>
      </c>
      <c r="D32166" s="135" t="s">
        <v>66389</v>
      </c>
    </row>
    <row r="32167" spans="1:4" x14ac:dyDescent="0.25">
      <c r="A32167" s="135" t="s">
        <v>65498</v>
      </c>
      <c r="B32167" s="135" t="s">
        <v>39327</v>
      </c>
      <c r="C32167" s="135" t="s">
        <v>24</v>
      </c>
      <c r="D32167" s="135" t="s">
        <v>66389</v>
      </c>
    </row>
    <row r="32168" spans="1:4" x14ac:dyDescent="0.25">
      <c r="A32168" s="135" t="s">
        <v>65499</v>
      </c>
      <c r="B32168" s="135" t="s">
        <v>39328</v>
      </c>
      <c r="C32168" s="135" t="s">
        <v>24</v>
      </c>
      <c r="D32168" s="135" t="s">
        <v>66389</v>
      </c>
    </row>
    <row r="32169" spans="1:4" x14ac:dyDescent="0.25">
      <c r="A32169" s="135" t="s">
        <v>65500</v>
      </c>
      <c r="B32169" s="135" t="s">
        <v>39329</v>
      </c>
      <c r="C32169" s="135" t="s">
        <v>48</v>
      </c>
      <c r="D32169" s="135" t="s">
        <v>66390</v>
      </c>
    </row>
    <row r="32170" spans="1:4" x14ac:dyDescent="0.25">
      <c r="A32170" s="135" t="s">
        <v>65501</v>
      </c>
      <c r="B32170" s="135" t="s">
        <v>39330</v>
      </c>
      <c r="C32170" s="135" t="s">
        <v>48</v>
      </c>
      <c r="D32170" s="135" t="s">
        <v>66390</v>
      </c>
    </row>
    <row r="32171" spans="1:4" x14ac:dyDescent="0.25">
      <c r="A32171" s="135" t="s">
        <v>65502</v>
      </c>
      <c r="B32171" s="135" t="s">
        <v>39331</v>
      </c>
      <c r="C32171" s="135" t="s">
        <v>48</v>
      </c>
      <c r="D32171" s="135" t="s">
        <v>66390</v>
      </c>
    </row>
    <row r="32172" spans="1:4" x14ac:dyDescent="0.25">
      <c r="A32172" s="135" t="s">
        <v>65503</v>
      </c>
      <c r="B32172" s="135" t="s">
        <v>39332</v>
      </c>
      <c r="C32172" s="135" t="s">
        <v>48</v>
      </c>
      <c r="D32172" s="135" t="s">
        <v>66390</v>
      </c>
    </row>
    <row r="32173" spans="1:4" x14ac:dyDescent="0.25">
      <c r="A32173" s="135" t="s">
        <v>65504</v>
      </c>
      <c r="B32173" s="135" t="s">
        <v>39333</v>
      </c>
      <c r="C32173" s="135" t="s">
        <v>48</v>
      </c>
      <c r="D32173" s="135" t="s">
        <v>66390</v>
      </c>
    </row>
    <row r="32174" spans="1:4" x14ac:dyDescent="0.25">
      <c r="A32174" s="135" t="s">
        <v>65505</v>
      </c>
      <c r="B32174" s="135" t="s">
        <v>39334</v>
      </c>
      <c r="C32174" s="135" t="s">
        <v>48</v>
      </c>
      <c r="D32174" s="135" t="s">
        <v>66390</v>
      </c>
    </row>
    <row r="32175" spans="1:4" x14ac:dyDescent="0.25">
      <c r="A32175" s="135" t="s">
        <v>65506</v>
      </c>
      <c r="B32175" s="135" t="s">
        <v>39335</v>
      </c>
      <c r="C32175" s="135" t="s">
        <v>48</v>
      </c>
      <c r="D32175" s="135" t="s">
        <v>66390</v>
      </c>
    </row>
    <row r="32176" spans="1:4" x14ac:dyDescent="0.25">
      <c r="A32176" s="135" t="s">
        <v>65507</v>
      </c>
      <c r="B32176" s="135" t="s">
        <v>39336</v>
      </c>
      <c r="C32176" s="135" t="s">
        <v>48</v>
      </c>
      <c r="D32176" s="135" t="s">
        <v>66390</v>
      </c>
    </row>
    <row r="32177" spans="1:4" x14ac:dyDescent="0.25">
      <c r="A32177" s="135" t="s">
        <v>65508</v>
      </c>
      <c r="B32177" s="135" t="s">
        <v>39337</v>
      </c>
      <c r="C32177" s="135" t="s">
        <v>48</v>
      </c>
      <c r="D32177" s="135" t="s">
        <v>66390</v>
      </c>
    </row>
    <row r="32178" spans="1:4" x14ac:dyDescent="0.25">
      <c r="A32178" s="135" t="s">
        <v>65509</v>
      </c>
      <c r="B32178" s="135" t="s">
        <v>39338</v>
      </c>
      <c r="C32178" s="135" t="s">
        <v>48</v>
      </c>
      <c r="D32178" s="135" t="s">
        <v>66390</v>
      </c>
    </row>
    <row r="32179" spans="1:4" x14ac:dyDescent="0.25">
      <c r="A32179" s="135" t="s">
        <v>65510</v>
      </c>
      <c r="B32179" s="135" t="s">
        <v>39339</v>
      </c>
      <c r="C32179" s="135" t="s">
        <v>48</v>
      </c>
      <c r="D32179" s="135" t="s">
        <v>66390</v>
      </c>
    </row>
    <row r="32180" spans="1:4" x14ac:dyDescent="0.25">
      <c r="A32180" s="135" t="s">
        <v>65511</v>
      </c>
      <c r="B32180" s="135" t="s">
        <v>39340</v>
      </c>
      <c r="C32180" s="135" t="s">
        <v>24</v>
      </c>
      <c r="D32180" s="135" t="s">
        <v>66389</v>
      </c>
    </row>
    <row r="32181" spans="1:4" x14ac:dyDescent="0.25">
      <c r="A32181" s="135" t="s">
        <v>65512</v>
      </c>
      <c r="B32181" s="135" t="s">
        <v>39341</v>
      </c>
      <c r="C32181" s="135" t="s">
        <v>24</v>
      </c>
      <c r="D32181" s="135" t="s">
        <v>66389</v>
      </c>
    </row>
    <row r="32182" spans="1:4" x14ac:dyDescent="0.25">
      <c r="A32182" s="135" t="s">
        <v>65513</v>
      </c>
      <c r="B32182" s="135" t="s">
        <v>39342</v>
      </c>
      <c r="C32182" s="135" t="s">
        <v>24</v>
      </c>
      <c r="D32182" s="135" t="s">
        <v>66389</v>
      </c>
    </row>
    <row r="32183" spans="1:4" x14ac:dyDescent="0.25">
      <c r="A32183" s="135" t="s">
        <v>65514</v>
      </c>
      <c r="B32183" s="135" t="s">
        <v>39343</v>
      </c>
      <c r="C32183" s="135" t="s">
        <v>48</v>
      </c>
      <c r="D32183" s="135" t="s">
        <v>66390</v>
      </c>
    </row>
    <row r="32184" spans="1:4" x14ac:dyDescent="0.25">
      <c r="A32184" s="135" t="s">
        <v>65515</v>
      </c>
      <c r="B32184" s="135" t="s">
        <v>39344</v>
      </c>
      <c r="C32184" s="135" t="s">
        <v>48</v>
      </c>
      <c r="D32184" s="135" t="s">
        <v>66390</v>
      </c>
    </row>
    <row r="32185" spans="1:4" x14ac:dyDescent="0.25">
      <c r="A32185" s="135" t="s">
        <v>65516</v>
      </c>
      <c r="B32185" s="135" t="s">
        <v>39345</v>
      </c>
      <c r="C32185" s="135" t="s">
        <v>24</v>
      </c>
      <c r="D32185" s="135" t="s">
        <v>66389</v>
      </c>
    </row>
    <row r="32186" spans="1:4" x14ac:dyDescent="0.25">
      <c r="A32186" s="135" t="s">
        <v>65517</v>
      </c>
      <c r="B32186" s="135" t="s">
        <v>39346</v>
      </c>
      <c r="C32186" s="135" t="s">
        <v>48</v>
      </c>
      <c r="D32186" s="135" t="s">
        <v>66390</v>
      </c>
    </row>
    <row r="32187" spans="1:4" x14ac:dyDescent="0.25">
      <c r="A32187" s="135" t="s">
        <v>65518</v>
      </c>
      <c r="B32187" s="135" t="s">
        <v>39347</v>
      </c>
      <c r="C32187" s="135" t="s">
        <v>48</v>
      </c>
      <c r="D32187" s="135" t="s">
        <v>66390</v>
      </c>
    </row>
    <row r="32188" spans="1:4" x14ac:dyDescent="0.25">
      <c r="A32188" s="135" t="s">
        <v>65519</v>
      </c>
      <c r="B32188" s="135" t="s">
        <v>39348</v>
      </c>
      <c r="C32188" s="135" t="s">
        <v>48</v>
      </c>
      <c r="D32188" s="135" t="s">
        <v>66390</v>
      </c>
    </row>
    <row r="32189" spans="1:4" x14ac:dyDescent="0.25">
      <c r="A32189" s="135" t="s">
        <v>65520</v>
      </c>
      <c r="B32189" s="135" t="s">
        <v>39349</v>
      </c>
      <c r="C32189" s="135" t="s">
        <v>48</v>
      </c>
      <c r="D32189" s="135" t="s">
        <v>66390</v>
      </c>
    </row>
    <row r="32190" spans="1:4" x14ac:dyDescent="0.25">
      <c r="A32190" s="135" t="s">
        <v>65521</v>
      </c>
      <c r="B32190" s="135" t="s">
        <v>39350</v>
      </c>
      <c r="C32190" s="135" t="s">
        <v>24</v>
      </c>
      <c r="D32190" s="135" t="s">
        <v>66389</v>
      </c>
    </row>
    <row r="32191" spans="1:4" x14ac:dyDescent="0.25">
      <c r="A32191" s="135" t="s">
        <v>65522</v>
      </c>
      <c r="B32191" s="135" t="s">
        <v>39351</v>
      </c>
      <c r="C32191" s="135" t="s">
        <v>48</v>
      </c>
      <c r="D32191" s="135" t="s">
        <v>66390</v>
      </c>
    </row>
    <row r="32192" spans="1:4" x14ac:dyDescent="0.25">
      <c r="A32192" s="135" t="s">
        <v>65523</v>
      </c>
      <c r="B32192" s="135" t="s">
        <v>39352</v>
      </c>
      <c r="C32192" s="135" t="s">
        <v>48</v>
      </c>
      <c r="D32192" s="135" t="s">
        <v>66390</v>
      </c>
    </row>
    <row r="32193" spans="1:4" x14ac:dyDescent="0.25">
      <c r="A32193" s="135" t="s">
        <v>65524</v>
      </c>
      <c r="B32193" s="135" t="s">
        <v>39353</v>
      </c>
      <c r="C32193" s="135" t="s">
        <v>48</v>
      </c>
      <c r="D32193" s="135" t="s">
        <v>66390</v>
      </c>
    </row>
    <row r="32194" spans="1:4" x14ac:dyDescent="0.25">
      <c r="A32194" s="135" t="s">
        <v>65525</v>
      </c>
      <c r="B32194" s="135" t="s">
        <v>39354</v>
      </c>
      <c r="C32194" s="135" t="s">
        <v>48</v>
      </c>
      <c r="D32194" s="135" t="s">
        <v>66390</v>
      </c>
    </row>
    <row r="32195" spans="1:4" x14ac:dyDescent="0.25">
      <c r="A32195" s="135" t="s">
        <v>65526</v>
      </c>
      <c r="B32195" s="135" t="s">
        <v>39355</v>
      </c>
      <c r="C32195" s="135" t="s">
        <v>48</v>
      </c>
      <c r="D32195" s="135" t="s">
        <v>66390</v>
      </c>
    </row>
    <row r="32196" spans="1:4" x14ac:dyDescent="0.25">
      <c r="A32196" s="135" t="s">
        <v>65527</v>
      </c>
      <c r="B32196" s="135" t="s">
        <v>39356</v>
      </c>
      <c r="C32196" s="135" t="s">
        <v>48</v>
      </c>
      <c r="D32196" s="135" t="s">
        <v>66390</v>
      </c>
    </row>
    <row r="32197" spans="1:4" x14ac:dyDescent="0.25">
      <c r="A32197" s="135" t="s">
        <v>65528</v>
      </c>
      <c r="B32197" s="135" t="s">
        <v>39357</v>
      </c>
      <c r="C32197" s="135" t="s">
        <v>48</v>
      </c>
      <c r="D32197" s="135" t="s">
        <v>66390</v>
      </c>
    </row>
    <row r="32198" spans="1:4" x14ac:dyDescent="0.25">
      <c r="A32198" s="135" t="s">
        <v>65529</v>
      </c>
      <c r="B32198" s="135" t="s">
        <v>39358</v>
      </c>
      <c r="C32198" s="135" t="s">
        <v>48</v>
      </c>
      <c r="D32198" s="135" t="s">
        <v>66390</v>
      </c>
    </row>
    <row r="32199" spans="1:4" x14ac:dyDescent="0.25">
      <c r="A32199" s="135" t="s">
        <v>65530</v>
      </c>
      <c r="B32199" s="135" t="s">
        <v>39359</v>
      </c>
      <c r="C32199" s="135" t="s">
        <v>48</v>
      </c>
      <c r="D32199" s="135" t="s">
        <v>66390</v>
      </c>
    </row>
    <row r="32200" spans="1:4" x14ac:dyDescent="0.25">
      <c r="A32200" s="135" t="s">
        <v>65531</v>
      </c>
      <c r="B32200" s="135" t="s">
        <v>39360</v>
      </c>
      <c r="C32200" s="135" t="s">
        <v>48</v>
      </c>
      <c r="D32200" s="135" t="s">
        <v>66390</v>
      </c>
    </row>
    <row r="32201" spans="1:4" x14ac:dyDescent="0.25">
      <c r="A32201" s="135" t="s">
        <v>65532</v>
      </c>
      <c r="B32201" s="135" t="s">
        <v>39361</v>
      </c>
      <c r="C32201" s="135" t="s">
        <v>48</v>
      </c>
      <c r="D32201" s="135" t="s">
        <v>66390</v>
      </c>
    </row>
    <row r="32202" spans="1:4" x14ac:dyDescent="0.25">
      <c r="A32202" s="135" t="s">
        <v>65533</v>
      </c>
      <c r="B32202" s="135" t="s">
        <v>39362</v>
      </c>
      <c r="C32202" s="135" t="s">
        <v>48</v>
      </c>
      <c r="D32202" s="135" t="s">
        <v>66390</v>
      </c>
    </row>
    <row r="32203" spans="1:4" x14ac:dyDescent="0.25">
      <c r="A32203" s="135" t="s">
        <v>65534</v>
      </c>
      <c r="B32203" s="135" t="s">
        <v>39363</v>
      </c>
      <c r="C32203" s="135" t="s">
        <v>48</v>
      </c>
      <c r="D32203" s="135" t="s">
        <v>66390</v>
      </c>
    </row>
    <row r="32204" spans="1:4" x14ac:dyDescent="0.25">
      <c r="A32204" s="135" t="s">
        <v>65535</v>
      </c>
      <c r="B32204" s="135" t="s">
        <v>39364</v>
      </c>
      <c r="C32204" s="135" t="s">
        <v>24</v>
      </c>
      <c r="D32204" s="135" t="s">
        <v>66389</v>
      </c>
    </row>
    <row r="32205" spans="1:4" x14ac:dyDescent="0.25">
      <c r="A32205" s="135" t="s">
        <v>65536</v>
      </c>
      <c r="B32205" s="135" t="s">
        <v>39365</v>
      </c>
      <c r="C32205" s="135" t="s">
        <v>24</v>
      </c>
      <c r="D32205" s="135" t="s">
        <v>66389</v>
      </c>
    </row>
    <row r="32206" spans="1:4" x14ac:dyDescent="0.25">
      <c r="A32206" s="135" t="s">
        <v>65537</v>
      </c>
      <c r="B32206" s="135" t="s">
        <v>39366</v>
      </c>
      <c r="C32206" s="135" t="s">
        <v>48</v>
      </c>
      <c r="D32206" s="135" t="s">
        <v>66390</v>
      </c>
    </row>
    <row r="32207" spans="1:4" x14ac:dyDescent="0.25">
      <c r="A32207" s="135" t="s">
        <v>65538</v>
      </c>
      <c r="B32207" s="135" t="s">
        <v>39367</v>
      </c>
      <c r="C32207" s="135" t="s">
        <v>48</v>
      </c>
      <c r="D32207" s="135" t="s">
        <v>66390</v>
      </c>
    </row>
    <row r="32208" spans="1:4" x14ac:dyDescent="0.25">
      <c r="A32208" s="135" t="s">
        <v>65539</v>
      </c>
      <c r="B32208" s="135" t="s">
        <v>39368</v>
      </c>
      <c r="C32208" s="135" t="s">
        <v>48</v>
      </c>
      <c r="D32208" s="135" t="s">
        <v>66390</v>
      </c>
    </row>
    <row r="32209" spans="1:4" x14ac:dyDescent="0.25">
      <c r="A32209" s="135" t="s">
        <v>65540</v>
      </c>
      <c r="B32209" s="135" t="s">
        <v>39369</v>
      </c>
      <c r="C32209" s="135" t="s">
        <v>48</v>
      </c>
      <c r="D32209" s="135" t="s">
        <v>66390</v>
      </c>
    </row>
    <row r="32210" spans="1:4" x14ac:dyDescent="0.25">
      <c r="A32210" s="135" t="s">
        <v>65541</v>
      </c>
      <c r="B32210" s="135" t="s">
        <v>39370</v>
      </c>
      <c r="C32210" s="135" t="s">
        <v>48</v>
      </c>
      <c r="D32210" s="135" t="s">
        <v>66390</v>
      </c>
    </row>
    <row r="32211" spans="1:4" x14ac:dyDescent="0.25">
      <c r="A32211" s="135" t="s">
        <v>65542</v>
      </c>
      <c r="B32211" s="135" t="s">
        <v>39371</v>
      </c>
      <c r="C32211" s="135" t="s">
        <v>48</v>
      </c>
      <c r="D32211" s="135" t="s">
        <v>66390</v>
      </c>
    </row>
    <row r="32212" spans="1:4" x14ac:dyDescent="0.25">
      <c r="A32212" s="135" t="s">
        <v>65543</v>
      </c>
      <c r="B32212" s="135" t="s">
        <v>39372</v>
      </c>
      <c r="C32212" s="135" t="s">
        <v>48</v>
      </c>
      <c r="D32212" s="135" t="s">
        <v>66390</v>
      </c>
    </row>
    <row r="32213" spans="1:4" x14ac:dyDescent="0.25">
      <c r="A32213" s="135" t="s">
        <v>65544</v>
      </c>
      <c r="B32213" s="135" t="s">
        <v>39373</v>
      </c>
      <c r="C32213" s="135" t="s">
        <v>48</v>
      </c>
      <c r="D32213" s="135" t="s">
        <v>66390</v>
      </c>
    </row>
    <row r="32214" spans="1:4" x14ac:dyDescent="0.25">
      <c r="A32214" s="135" t="s">
        <v>65545</v>
      </c>
      <c r="B32214" s="135" t="s">
        <v>39374</v>
      </c>
      <c r="C32214" s="135" t="s">
        <v>48</v>
      </c>
      <c r="D32214" s="135" t="s">
        <v>66390</v>
      </c>
    </row>
    <row r="32215" spans="1:4" x14ac:dyDescent="0.25">
      <c r="A32215" s="135" t="s">
        <v>65546</v>
      </c>
      <c r="B32215" s="135" t="s">
        <v>39375</v>
      </c>
      <c r="C32215" s="135" t="s">
        <v>48</v>
      </c>
      <c r="D32215" s="135" t="s">
        <v>66390</v>
      </c>
    </row>
    <row r="32216" spans="1:4" x14ac:dyDescent="0.25">
      <c r="A32216" s="135" t="s">
        <v>65547</v>
      </c>
      <c r="B32216" s="135" t="s">
        <v>39376</v>
      </c>
      <c r="C32216" s="135" t="s">
        <v>48</v>
      </c>
      <c r="D32216" s="135" t="s">
        <v>66390</v>
      </c>
    </row>
    <row r="32217" spans="1:4" x14ac:dyDescent="0.25">
      <c r="A32217" s="135" t="s">
        <v>65548</v>
      </c>
      <c r="B32217" s="135" t="s">
        <v>39377</v>
      </c>
      <c r="C32217" s="135" t="s">
        <v>48</v>
      </c>
      <c r="D32217" s="135" t="s">
        <v>66390</v>
      </c>
    </row>
    <row r="32218" spans="1:4" x14ac:dyDescent="0.25">
      <c r="A32218" s="135" t="s">
        <v>7180</v>
      </c>
      <c r="B32218" s="135" t="s">
        <v>39378</v>
      </c>
      <c r="C32218" s="135" t="s">
        <v>48</v>
      </c>
      <c r="D32218" s="135" t="s">
        <v>66390</v>
      </c>
    </row>
    <row r="32219" spans="1:4" x14ac:dyDescent="0.25">
      <c r="A32219" s="135" t="s">
        <v>65549</v>
      </c>
      <c r="B32219" s="135" t="s">
        <v>39379</v>
      </c>
      <c r="C32219" s="135" t="s">
        <v>48</v>
      </c>
      <c r="D32219" s="135" t="s">
        <v>66390</v>
      </c>
    </row>
    <row r="32220" spans="1:4" x14ac:dyDescent="0.25">
      <c r="A32220" s="135" t="s">
        <v>65550</v>
      </c>
      <c r="B32220" s="135" t="s">
        <v>39380</v>
      </c>
      <c r="C32220" s="135" t="s">
        <v>48</v>
      </c>
      <c r="D32220" s="135" t="s">
        <v>66390</v>
      </c>
    </row>
    <row r="32221" spans="1:4" x14ac:dyDescent="0.25">
      <c r="A32221" s="135" t="s">
        <v>7181</v>
      </c>
      <c r="B32221" s="135" t="s">
        <v>39381</v>
      </c>
      <c r="C32221" s="135" t="s">
        <v>48</v>
      </c>
      <c r="D32221" s="135" t="s">
        <v>66390</v>
      </c>
    </row>
    <row r="32222" spans="1:4" x14ac:dyDescent="0.25">
      <c r="A32222" s="135" t="s">
        <v>65551</v>
      </c>
      <c r="B32222" s="135" t="s">
        <v>39382</v>
      </c>
      <c r="C32222" s="135" t="s">
        <v>24</v>
      </c>
      <c r="D32222" s="135" t="s">
        <v>66389</v>
      </c>
    </row>
    <row r="32223" spans="1:4" x14ac:dyDescent="0.25">
      <c r="A32223" s="135" t="s">
        <v>435</v>
      </c>
      <c r="B32223" s="135" t="s">
        <v>436</v>
      </c>
      <c r="C32223" s="135" t="s">
        <v>24</v>
      </c>
      <c r="D32223" s="135" t="s">
        <v>66390</v>
      </c>
    </row>
    <row r="32224" spans="1:4" x14ac:dyDescent="0.25">
      <c r="A32224" s="135" t="s">
        <v>65552</v>
      </c>
      <c r="B32224" s="135" t="s">
        <v>39383</v>
      </c>
      <c r="C32224" s="135" t="s">
        <v>24</v>
      </c>
      <c r="D32224" s="135" t="s">
        <v>66389</v>
      </c>
    </row>
    <row r="32225" spans="1:4" x14ac:dyDescent="0.25">
      <c r="A32225" s="135" t="s">
        <v>65553</v>
      </c>
      <c r="B32225" s="135" t="s">
        <v>39384</v>
      </c>
      <c r="C32225" s="135" t="s">
        <v>48</v>
      </c>
      <c r="D32225" s="135" t="s">
        <v>66390</v>
      </c>
    </row>
    <row r="32226" spans="1:4" x14ac:dyDescent="0.25">
      <c r="A32226" s="135" t="s">
        <v>65554</v>
      </c>
      <c r="B32226" s="135" t="s">
        <v>39385</v>
      </c>
      <c r="C32226" s="135" t="s">
        <v>48</v>
      </c>
      <c r="D32226" s="135" t="s">
        <v>66390</v>
      </c>
    </row>
    <row r="32227" spans="1:4" x14ac:dyDescent="0.25">
      <c r="A32227" s="135" t="s">
        <v>65555</v>
      </c>
      <c r="B32227" s="135" t="s">
        <v>39386</v>
      </c>
      <c r="C32227" s="135" t="s">
        <v>48</v>
      </c>
      <c r="D32227" s="135" t="s">
        <v>66390</v>
      </c>
    </row>
    <row r="32228" spans="1:4" x14ac:dyDescent="0.25">
      <c r="A32228" s="135" t="s">
        <v>65556</v>
      </c>
      <c r="B32228" s="135" t="s">
        <v>39387</v>
      </c>
      <c r="C32228" s="135" t="s">
        <v>48</v>
      </c>
      <c r="D32228" s="135" t="s">
        <v>66390</v>
      </c>
    </row>
    <row r="32229" spans="1:4" x14ac:dyDescent="0.25">
      <c r="A32229" s="135" t="s">
        <v>65557</v>
      </c>
      <c r="B32229" s="135" t="s">
        <v>39388</v>
      </c>
      <c r="C32229" s="135" t="s">
        <v>48</v>
      </c>
      <c r="D32229" s="135" t="s">
        <v>66390</v>
      </c>
    </row>
    <row r="32230" spans="1:4" x14ac:dyDescent="0.25">
      <c r="A32230" s="135" t="s">
        <v>65558</v>
      </c>
      <c r="B32230" s="135" t="s">
        <v>39389</v>
      </c>
      <c r="C32230" s="135" t="s">
        <v>48</v>
      </c>
      <c r="D32230" s="135" t="s">
        <v>66390</v>
      </c>
    </row>
    <row r="32231" spans="1:4" x14ac:dyDescent="0.25">
      <c r="A32231" s="135" t="s">
        <v>65559</v>
      </c>
      <c r="B32231" s="135" t="s">
        <v>39390</v>
      </c>
      <c r="C32231" s="135" t="s">
        <v>48</v>
      </c>
      <c r="D32231" s="135" t="s">
        <v>66390</v>
      </c>
    </row>
    <row r="32232" spans="1:4" x14ac:dyDescent="0.25">
      <c r="A32232" s="135" t="s">
        <v>65560</v>
      </c>
      <c r="B32232" s="135" t="s">
        <v>39391</v>
      </c>
      <c r="C32232" s="135" t="s">
        <v>48</v>
      </c>
      <c r="D32232" s="135" t="s">
        <v>66390</v>
      </c>
    </row>
    <row r="32233" spans="1:4" x14ac:dyDescent="0.25">
      <c r="A32233" s="135" t="s">
        <v>65561</v>
      </c>
      <c r="B32233" s="135" t="s">
        <v>39392</v>
      </c>
      <c r="C32233" s="135" t="s">
        <v>48</v>
      </c>
      <c r="D32233" s="135" t="s">
        <v>66390</v>
      </c>
    </row>
    <row r="32234" spans="1:4" x14ac:dyDescent="0.25">
      <c r="A32234" s="135" t="s">
        <v>65562</v>
      </c>
      <c r="B32234" s="135" t="s">
        <v>39393</v>
      </c>
      <c r="C32234" s="135" t="s">
        <v>48</v>
      </c>
      <c r="D32234" s="135" t="s">
        <v>66390</v>
      </c>
    </row>
    <row r="32235" spans="1:4" x14ac:dyDescent="0.25">
      <c r="A32235" s="135" t="s">
        <v>65563</v>
      </c>
      <c r="B32235" s="135" t="s">
        <v>39394</v>
      </c>
      <c r="C32235" s="135" t="s">
        <v>48</v>
      </c>
      <c r="D32235" s="135" t="s">
        <v>66390</v>
      </c>
    </row>
    <row r="32236" spans="1:4" x14ac:dyDescent="0.25">
      <c r="A32236" s="135" t="s">
        <v>65564</v>
      </c>
      <c r="B32236" s="135" t="s">
        <v>39395</v>
      </c>
      <c r="C32236" s="135" t="s">
        <v>24</v>
      </c>
      <c r="D32236" s="135" t="s">
        <v>66389</v>
      </c>
    </row>
    <row r="32237" spans="1:4" x14ac:dyDescent="0.25">
      <c r="A32237" s="135" t="s">
        <v>65565</v>
      </c>
      <c r="B32237" s="135" t="s">
        <v>39396</v>
      </c>
      <c r="C32237" s="135" t="s">
        <v>24</v>
      </c>
      <c r="D32237" s="135" t="s">
        <v>66389</v>
      </c>
    </row>
    <row r="32238" spans="1:4" x14ac:dyDescent="0.25">
      <c r="A32238" s="135" t="s">
        <v>7182</v>
      </c>
      <c r="B32238" s="135" t="s">
        <v>39397</v>
      </c>
      <c r="C32238" s="135" t="s">
        <v>24</v>
      </c>
      <c r="D32238" s="135" t="s">
        <v>66389</v>
      </c>
    </row>
    <row r="32239" spans="1:4" x14ac:dyDescent="0.25">
      <c r="A32239" s="135" t="s">
        <v>65566</v>
      </c>
      <c r="B32239" s="135" t="s">
        <v>39398</v>
      </c>
      <c r="C32239" s="135" t="s">
        <v>24</v>
      </c>
      <c r="D32239" s="135" t="s">
        <v>66389</v>
      </c>
    </row>
    <row r="32240" spans="1:4" x14ac:dyDescent="0.25">
      <c r="A32240" s="135" t="s">
        <v>65567</v>
      </c>
      <c r="B32240" s="135" t="s">
        <v>39399</v>
      </c>
      <c r="C32240" s="135" t="s">
        <v>24</v>
      </c>
      <c r="D32240" s="135" t="s">
        <v>66389</v>
      </c>
    </row>
    <row r="32241" spans="1:4" x14ac:dyDescent="0.25">
      <c r="A32241" s="135" t="s">
        <v>65568</v>
      </c>
      <c r="B32241" s="135" t="s">
        <v>39400</v>
      </c>
      <c r="C32241" s="135" t="s">
        <v>24</v>
      </c>
      <c r="D32241" s="135" t="s">
        <v>66389</v>
      </c>
    </row>
    <row r="32242" spans="1:4" x14ac:dyDescent="0.25">
      <c r="A32242" s="135" t="s">
        <v>65569</v>
      </c>
      <c r="B32242" s="135" t="s">
        <v>39401</v>
      </c>
      <c r="C32242" s="135" t="s">
        <v>48</v>
      </c>
      <c r="D32242" s="135" t="s">
        <v>66390</v>
      </c>
    </row>
    <row r="32243" spans="1:4" x14ac:dyDescent="0.25">
      <c r="A32243" s="135" t="s">
        <v>65570</v>
      </c>
      <c r="B32243" s="135" t="s">
        <v>39402</v>
      </c>
      <c r="C32243" s="135" t="s">
        <v>48</v>
      </c>
      <c r="D32243" s="135" t="s">
        <v>66390</v>
      </c>
    </row>
    <row r="32244" spans="1:4" x14ac:dyDescent="0.25">
      <c r="A32244" s="135" t="s">
        <v>65571</v>
      </c>
      <c r="B32244" s="135" t="s">
        <v>39403</v>
      </c>
      <c r="C32244" s="135" t="s">
        <v>48</v>
      </c>
      <c r="D32244" s="135" t="s">
        <v>66390</v>
      </c>
    </row>
    <row r="32245" spans="1:4" x14ac:dyDescent="0.25">
      <c r="A32245" s="135" t="s">
        <v>65572</v>
      </c>
      <c r="B32245" s="135" t="s">
        <v>39404</v>
      </c>
      <c r="C32245" s="135" t="s">
        <v>48</v>
      </c>
      <c r="D32245" s="135" t="s">
        <v>66390</v>
      </c>
    </row>
    <row r="32246" spans="1:4" x14ac:dyDescent="0.25">
      <c r="A32246" s="135" t="s">
        <v>65573</v>
      </c>
      <c r="B32246" s="135" t="s">
        <v>39405</v>
      </c>
      <c r="C32246" s="135" t="s">
        <v>48</v>
      </c>
      <c r="D32246" s="135" t="s">
        <v>66390</v>
      </c>
    </row>
    <row r="32247" spans="1:4" x14ac:dyDescent="0.25">
      <c r="A32247" s="135" t="s">
        <v>65574</v>
      </c>
      <c r="B32247" s="135" t="s">
        <v>39406</v>
      </c>
      <c r="C32247" s="135" t="s">
        <v>48</v>
      </c>
      <c r="D32247" s="135" t="s">
        <v>66390</v>
      </c>
    </row>
    <row r="32248" spans="1:4" x14ac:dyDescent="0.25">
      <c r="A32248" s="135" t="s">
        <v>65575</v>
      </c>
      <c r="B32248" s="135" t="s">
        <v>39407</v>
      </c>
      <c r="C32248" s="135" t="s">
        <v>24</v>
      </c>
      <c r="D32248" s="135" t="s">
        <v>66389</v>
      </c>
    </row>
    <row r="32249" spans="1:4" x14ac:dyDescent="0.25">
      <c r="A32249" s="135" t="s">
        <v>65576</v>
      </c>
      <c r="B32249" s="135" t="s">
        <v>39408</v>
      </c>
      <c r="C32249" s="135" t="s">
        <v>48</v>
      </c>
      <c r="D32249" s="135" t="s">
        <v>66390</v>
      </c>
    </row>
    <row r="32250" spans="1:4" x14ac:dyDescent="0.25">
      <c r="A32250" s="135" t="s">
        <v>65577</v>
      </c>
      <c r="B32250" s="135" t="s">
        <v>39409</v>
      </c>
      <c r="C32250" s="135" t="s">
        <v>48</v>
      </c>
      <c r="D32250" s="135" t="s">
        <v>66390</v>
      </c>
    </row>
    <row r="32251" spans="1:4" x14ac:dyDescent="0.25">
      <c r="A32251" s="135" t="s">
        <v>65578</v>
      </c>
      <c r="B32251" s="135" t="s">
        <v>39410</v>
      </c>
      <c r="C32251" s="135" t="s">
        <v>48</v>
      </c>
      <c r="D32251" s="135" t="s">
        <v>66390</v>
      </c>
    </row>
    <row r="32252" spans="1:4" x14ac:dyDescent="0.25">
      <c r="A32252" s="135" t="s">
        <v>65579</v>
      </c>
      <c r="B32252" s="135" t="s">
        <v>39411</v>
      </c>
      <c r="C32252" s="135" t="s">
        <v>48</v>
      </c>
      <c r="D32252" s="135" t="s">
        <v>66390</v>
      </c>
    </row>
    <row r="32253" spans="1:4" x14ac:dyDescent="0.25">
      <c r="A32253" s="135" t="s">
        <v>65580</v>
      </c>
      <c r="B32253" s="135" t="s">
        <v>39412</v>
      </c>
      <c r="C32253" s="135" t="s">
        <v>48</v>
      </c>
      <c r="D32253" s="135" t="s">
        <v>66390</v>
      </c>
    </row>
    <row r="32254" spans="1:4" x14ac:dyDescent="0.25">
      <c r="A32254" s="135" t="s">
        <v>65581</v>
      </c>
      <c r="B32254" s="135" t="s">
        <v>39413</v>
      </c>
      <c r="C32254" s="135" t="s">
        <v>48</v>
      </c>
      <c r="D32254" s="135" t="s">
        <v>66390</v>
      </c>
    </row>
    <row r="32255" spans="1:4" x14ac:dyDescent="0.25">
      <c r="A32255" s="135" t="s">
        <v>65582</v>
      </c>
      <c r="B32255" s="135" t="s">
        <v>39414</v>
      </c>
      <c r="C32255" s="135" t="s">
        <v>48</v>
      </c>
      <c r="D32255" s="135" t="s">
        <v>66390</v>
      </c>
    </row>
    <row r="32256" spans="1:4" x14ac:dyDescent="0.25">
      <c r="A32256" s="135" t="s">
        <v>65583</v>
      </c>
      <c r="B32256" s="135" t="s">
        <v>39415</v>
      </c>
      <c r="C32256" s="135" t="s">
        <v>48</v>
      </c>
      <c r="D32256" s="135" t="s">
        <v>66390</v>
      </c>
    </row>
    <row r="32257" spans="1:4" x14ac:dyDescent="0.25">
      <c r="A32257" s="135" t="s">
        <v>65584</v>
      </c>
      <c r="B32257" s="135" t="s">
        <v>39416</v>
      </c>
      <c r="C32257" s="135" t="s">
        <v>48</v>
      </c>
      <c r="D32257" s="135" t="s">
        <v>66390</v>
      </c>
    </row>
    <row r="32258" spans="1:4" x14ac:dyDescent="0.25">
      <c r="A32258" s="135" t="s">
        <v>65585</v>
      </c>
      <c r="B32258" s="135" t="s">
        <v>39417</v>
      </c>
      <c r="C32258" s="135" t="s">
        <v>48</v>
      </c>
      <c r="D32258" s="135" t="s">
        <v>66390</v>
      </c>
    </row>
    <row r="32259" spans="1:4" x14ac:dyDescent="0.25">
      <c r="A32259" s="135" t="s">
        <v>65586</v>
      </c>
      <c r="B32259" s="135" t="s">
        <v>39418</v>
      </c>
      <c r="C32259" s="135" t="s">
        <v>48</v>
      </c>
      <c r="D32259" s="135" t="s">
        <v>66390</v>
      </c>
    </row>
    <row r="32260" spans="1:4" x14ac:dyDescent="0.25">
      <c r="A32260" s="135" t="s">
        <v>65587</v>
      </c>
      <c r="B32260" s="135" t="s">
        <v>39419</v>
      </c>
      <c r="C32260" s="135" t="s">
        <v>48</v>
      </c>
      <c r="D32260" s="135" t="s">
        <v>66390</v>
      </c>
    </row>
    <row r="32261" spans="1:4" x14ac:dyDescent="0.25">
      <c r="A32261" s="135" t="s">
        <v>65588</v>
      </c>
      <c r="B32261" s="135" t="s">
        <v>39420</v>
      </c>
      <c r="C32261" s="135" t="s">
        <v>48</v>
      </c>
      <c r="D32261" s="135" t="s">
        <v>66390</v>
      </c>
    </row>
    <row r="32262" spans="1:4" x14ac:dyDescent="0.25">
      <c r="A32262" s="135" t="s">
        <v>65589</v>
      </c>
      <c r="B32262" s="135" t="s">
        <v>39421</v>
      </c>
      <c r="C32262" s="135" t="s">
        <v>48</v>
      </c>
      <c r="D32262" s="135" t="s">
        <v>66390</v>
      </c>
    </row>
    <row r="32263" spans="1:4" x14ac:dyDescent="0.25">
      <c r="A32263" s="135" t="s">
        <v>65590</v>
      </c>
      <c r="B32263" s="135" t="s">
        <v>39422</v>
      </c>
      <c r="C32263" s="135" t="s">
        <v>48</v>
      </c>
      <c r="D32263" s="135" t="s">
        <v>66390</v>
      </c>
    </row>
    <row r="32264" spans="1:4" x14ac:dyDescent="0.25">
      <c r="A32264" s="135" t="s">
        <v>65591</v>
      </c>
      <c r="B32264" s="135" t="s">
        <v>39423</v>
      </c>
      <c r="C32264" s="135" t="s">
        <v>48</v>
      </c>
      <c r="D32264" s="135" t="s">
        <v>66390</v>
      </c>
    </row>
    <row r="32265" spans="1:4" x14ac:dyDescent="0.25">
      <c r="A32265" s="135" t="s">
        <v>65592</v>
      </c>
      <c r="B32265" s="135" t="s">
        <v>39424</v>
      </c>
      <c r="C32265" s="135" t="s">
        <v>48</v>
      </c>
      <c r="D32265" s="135" t="s">
        <v>66390</v>
      </c>
    </row>
    <row r="32266" spans="1:4" x14ac:dyDescent="0.25">
      <c r="A32266" s="135" t="s">
        <v>65593</v>
      </c>
      <c r="B32266" s="135" t="s">
        <v>39425</v>
      </c>
      <c r="C32266" s="135" t="s">
        <v>48</v>
      </c>
      <c r="D32266" s="135" t="s">
        <v>66390</v>
      </c>
    </row>
    <row r="32267" spans="1:4" x14ac:dyDescent="0.25">
      <c r="A32267" s="135" t="s">
        <v>65594</v>
      </c>
      <c r="B32267" s="135" t="s">
        <v>39426</v>
      </c>
      <c r="C32267" s="135" t="s">
        <v>48</v>
      </c>
      <c r="D32267" s="135" t="s">
        <v>66390</v>
      </c>
    </row>
    <row r="32268" spans="1:4" x14ac:dyDescent="0.25">
      <c r="A32268" s="135" t="s">
        <v>65595</v>
      </c>
      <c r="B32268" s="135" t="s">
        <v>39427</v>
      </c>
      <c r="C32268" s="135" t="s">
        <v>48</v>
      </c>
      <c r="D32268" s="135" t="s">
        <v>66390</v>
      </c>
    </row>
    <row r="32269" spans="1:4" x14ac:dyDescent="0.25">
      <c r="A32269" s="135" t="s">
        <v>65596</v>
      </c>
      <c r="B32269" s="135" t="s">
        <v>39428</v>
      </c>
      <c r="C32269" s="135" t="s">
        <v>48</v>
      </c>
      <c r="D32269" s="135" t="s">
        <v>66390</v>
      </c>
    </row>
    <row r="32270" spans="1:4" x14ac:dyDescent="0.25">
      <c r="A32270" s="135" t="s">
        <v>65597</v>
      </c>
      <c r="B32270" s="135" t="s">
        <v>39429</v>
      </c>
      <c r="C32270" s="135" t="s">
        <v>48</v>
      </c>
      <c r="D32270" s="135" t="s">
        <v>66390</v>
      </c>
    </row>
    <row r="32271" spans="1:4" x14ac:dyDescent="0.25">
      <c r="A32271" s="135" t="s">
        <v>65598</v>
      </c>
      <c r="B32271" s="135" t="s">
        <v>39430</v>
      </c>
      <c r="C32271" s="135" t="s">
        <v>48</v>
      </c>
      <c r="D32271" s="135" t="s">
        <v>66390</v>
      </c>
    </row>
    <row r="32272" spans="1:4" x14ac:dyDescent="0.25">
      <c r="A32272" s="135" t="s">
        <v>65599</v>
      </c>
      <c r="B32272" s="135" t="s">
        <v>39431</v>
      </c>
      <c r="C32272" s="135" t="s">
        <v>48</v>
      </c>
      <c r="D32272" s="135" t="s">
        <v>66390</v>
      </c>
    </row>
    <row r="32273" spans="1:4" x14ac:dyDescent="0.25">
      <c r="A32273" s="135" t="s">
        <v>65600</v>
      </c>
      <c r="B32273" s="135" t="s">
        <v>39432</v>
      </c>
      <c r="C32273" s="135" t="s">
        <v>48</v>
      </c>
      <c r="D32273" s="135" t="s">
        <v>66390</v>
      </c>
    </row>
    <row r="32274" spans="1:4" x14ac:dyDescent="0.25">
      <c r="A32274" s="135" t="s">
        <v>65601</v>
      </c>
      <c r="B32274" s="135" t="s">
        <v>39433</v>
      </c>
      <c r="C32274" s="135" t="s">
        <v>48</v>
      </c>
      <c r="D32274" s="135" t="s">
        <v>66390</v>
      </c>
    </row>
    <row r="32275" spans="1:4" x14ac:dyDescent="0.25">
      <c r="A32275" s="135" t="s">
        <v>7183</v>
      </c>
      <c r="B32275" s="135" t="s">
        <v>39434</v>
      </c>
      <c r="C32275" s="135" t="s">
        <v>48</v>
      </c>
      <c r="D32275" s="135" t="s">
        <v>66390</v>
      </c>
    </row>
    <row r="32276" spans="1:4" x14ac:dyDescent="0.25">
      <c r="A32276" s="135" t="s">
        <v>65602</v>
      </c>
      <c r="B32276" s="135" t="s">
        <v>39435</v>
      </c>
      <c r="C32276" s="135" t="s">
        <v>48</v>
      </c>
      <c r="D32276" s="135" t="s">
        <v>66390</v>
      </c>
    </row>
    <row r="32277" spans="1:4" x14ac:dyDescent="0.25">
      <c r="A32277" s="135" t="s">
        <v>7184</v>
      </c>
      <c r="B32277" s="135" t="s">
        <v>39436</v>
      </c>
      <c r="C32277" s="135" t="s">
        <v>13</v>
      </c>
      <c r="D32277" s="135" t="s">
        <v>66390</v>
      </c>
    </row>
    <row r="32278" spans="1:4" x14ac:dyDescent="0.25">
      <c r="A32278" s="135" t="s">
        <v>7185</v>
      </c>
      <c r="B32278" s="135" t="s">
        <v>39437</v>
      </c>
      <c r="C32278" s="135" t="s">
        <v>48</v>
      </c>
      <c r="D32278" s="135" t="s">
        <v>66390</v>
      </c>
    </row>
    <row r="32279" spans="1:4" x14ac:dyDescent="0.25">
      <c r="A32279" s="135" t="s">
        <v>7186</v>
      </c>
      <c r="B32279" s="135" t="s">
        <v>7596</v>
      </c>
      <c r="C32279" s="135" t="s">
        <v>13</v>
      </c>
      <c r="D32279" s="135" t="s">
        <v>66390</v>
      </c>
    </row>
    <row r="32280" spans="1:4" x14ac:dyDescent="0.25">
      <c r="A32280" s="135" t="s">
        <v>65603</v>
      </c>
      <c r="B32280" s="135" t="s">
        <v>39438</v>
      </c>
      <c r="C32280" s="135" t="s">
        <v>48</v>
      </c>
      <c r="D32280" s="135" t="s">
        <v>66390</v>
      </c>
    </row>
    <row r="32281" spans="1:4" x14ac:dyDescent="0.25">
      <c r="A32281" s="135" t="s">
        <v>65604</v>
      </c>
      <c r="B32281" s="135" t="s">
        <v>39439</v>
      </c>
      <c r="C32281" s="135" t="s">
        <v>48</v>
      </c>
      <c r="D32281" s="135" t="s">
        <v>66390</v>
      </c>
    </row>
    <row r="32282" spans="1:4" x14ac:dyDescent="0.25">
      <c r="A32282" s="135" t="s">
        <v>65605</v>
      </c>
      <c r="B32282" s="135" t="s">
        <v>39440</v>
      </c>
      <c r="C32282" s="135" t="s">
        <v>48</v>
      </c>
      <c r="D32282" s="135" t="s">
        <v>66390</v>
      </c>
    </row>
    <row r="32283" spans="1:4" x14ac:dyDescent="0.25">
      <c r="A32283" s="135" t="s">
        <v>7187</v>
      </c>
      <c r="B32283" s="135" t="s">
        <v>39441</v>
      </c>
      <c r="C32283" s="135" t="s">
        <v>13</v>
      </c>
      <c r="D32283" s="135" t="s">
        <v>66390</v>
      </c>
    </row>
    <row r="32284" spans="1:4" x14ac:dyDescent="0.25">
      <c r="A32284" s="135" t="s">
        <v>65606</v>
      </c>
      <c r="B32284" s="135" t="s">
        <v>39442</v>
      </c>
      <c r="C32284" s="135" t="s">
        <v>48</v>
      </c>
      <c r="D32284" s="135" t="s">
        <v>66390</v>
      </c>
    </row>
    <row r="32285" spans="1:4" x14ac:dyDescent="0.25">
      <c r="A32285" s="135" t="s">
        <v>65607</v>
      </c>
      <c r="B32285" s="135" t="s">
        <v>39443</v>
      </c>
      <c r="C32285" s="135" t="s">
        <v>48</v>
      </c>
      <c r="D32285" s="135" t="s">
        <v>66390</v>
      </c>
    </row>
    <row r="32286" spans="1:4" x14ac:dyDescent="0.25">
      <c r="A32286" s="135" t="s">
        <v>65608</v>
      </c>
      <c r="B32286" s="135" t="s">
        <v>39444</v>
      </c>
      <c r="C32286" s="135" t="s">
        <v>48</v>
      </c>
      <c r="D32286" s="135" t="s">
        <v>66390</v>
      </c>
    </row>
    <row r="32287" spans="1:4" x14ac:dyDescent="0.25">
      <c r="A32287" s="135" t="s">
        <v>65609</v>
      </c>
      <c r="B32287" s="135" t="s">
        <v>39445</v>
      </c>
      <c r="C32287" s="135" t="s">
        <v>48</v>
      </c>
      <c r="D32287" s="135" t="s">
        <v>66390</v>
      </c>
    </row>
    <row r="32288" spans="1:4" x14ac:dyDescent="0.25">
      <c r="A32288" s="135" t="s">
        <v>65610</v>
      </c>
      <c r="B32288" s="135" t="s">
        <v>39446</v>
      </c>
      <c r="C32288" s="135" t="s">
        <v>48</v>
      </c>
      <c r="D32288" s="135" t="s">
        <v>66390</v>
      </c>
    </row>
    <row r="32289" spans="1:4" x14ac:dyDescent="0.25">
      <c r="A32289" s="135" t="s">
        <v>65611</v>
      </c>
      <c r="B32289" s="135" t="s">
        <v>39447</v>
      </c>
      <c r="C32289" s="135" t="s">
        <v>48</v>
      </c>
      <c r="D32289" s="135" t="s">
        <v>66390</v>
      </c>
    </row>
    <row r="32290" spans="1:4" x14ac:dyDescent="0.25">
      <c r="A32290" s="135" t="s">
        <v>65612</v>
      </c>
      <c r="B32290" s="135" t="s">
        <v>39448</v>
      </c>
      <c r="C32290" s="135" t="s">
        <v>48</v>
      </c>
      <c r="D32290" s="135" t="s">
        <v>66390</v>
      </c>
    </row>
    <row r="32291" spans="1:4" x14ac:dyDescent="0.25">
      <c r="A32291" s="135" t="s">
        <v>65613</v>
      </c>
      <c r="B32291" s="135" t="s">
        <v>39449</v>
      </c>
      <c r="C32291" s="135" t="s">
        <v>48</v>
      </c>
      <c r="D32291" s="135" t="s">
        <v>66390</v>
      </c>
    </row>
    <row r="32292" spans="1:4" x14ac:dyDescent="0.25">
      <c r="A32292" s="135" t="s">
        <v>65614</v>
      </c>
      <c r="B32292" s="135" t="s">
        <v>39450</v>
      </c>
      <c r="C32292" s="135" t="s">
        <v>48</v>
      </c>
      <c r="D32292" s="135" t="s">
        <v>66390</v>
      </c>
    </row>
    <row r="32293" spans="1:4" x14ac:dyDescent="0.25">
      <c r="A32293" s="135" t="s">
        <v>65615</v>
      </c>
      <c r="B32293" s="135" t="s">
        <v>39451</v>
      </c>
      <c r="C32293" s="135" t="s">
        <v>48</v>
      </c>
      <c r="D32293" s="135" t="s">
        <v>66390</v>
      </c>
    </row>
    <row r="32294" spans="1:4" x14ac:dyDescent="0.25">
      <c r="A32294" s="135" t="s">
        <v>65616</v>
      </c>
      <c r="B32294" s="135" t="s">
        <v>39452</v>
      </c>
      <c r="C32294" s="135" t="s">
        <v>48</v>
      </c>
      <c r="D32294" s="135" t="s">
        <v>66390</v>
      </c>
    </row>
    <row r="32295" spans="1:4" x14ac:dyDescent="0.25">
      <c r="A32295" s="135" t="s">
        <v>65617</v>
      </c>
      <c r="B32295" s="135" t="s">
        <v>39453</v>
      </c>
      <c r="C32295" s="135" t="s">
        <v>48</v>
      </c>
      <c r="D32295" s="135" t="s">
        <v>66390</v>
      </c>
    </row>
    <row r="32296" spans="1:4" x14ac:dyDescent="0.25">
      <c r="A32296" s="135" t="s">
        <v>65618</v>
      </c>
      <c r="B32296" s="135" t="s">
        <v>39454</v>
      </c>
      <c r="C32296" s="135" t="s">
        <v>48</v>
      </c>
      <c r="D32296" s="135" t="s">
        <v>66390</v>
      </c>
    </row>
    <row r="32297" spans="1:4" x14ac:dyDescent="0.25">
      <c r="A32297" s="135" t="s">
        <v>65619</v>
      </c>
      <c r="B32297" s="135" t="s">
        <v>39455</v>
      </c>
      <c r="C32297" s="135" t="s">
        <v>48</v>
      </c>
      <c r="D32297" s="135" t="s">
        <v>66390</v>
      </c>
    </row>
    <row r="32298" spans="1:4" x14ac:dyDescent="0.25">
      <c r="A32298" s="135" t="s">
        <v>65620</v>
      </c>
      <c r="B32298" s="135" t="s">
        <v>39456</v>
      </c>
      <c r="C32298" s="135" t="s">
        <v>24</v>
      </c>
      <c r="D32298" s="135" t="s">
        <v>66389</v>
      </c>
    </row>
    <row r="32299" spans="1:4" x14ac:dyDescent="0.25">
      <c r="A32299" s="135" t="s">
        <v>65621</v>
      </c>
      <c r="B32299" s="135" t="s">
        <v>39457</v>
      </c>
      <c r="C32299" s="135" t="s">
        <v>24</v>
      </c>
      <c r="D32299" s="135" t="s">
        <v>66389</v>
      </c>
    </row>
    <row r="32300" spans="1:4" x14ac:dyDescent="0.25">
      <c r="A32300" s="135" t="s">
        <v>7188</v>
      </c>
      <c r="B32300" s="135" t="s">
        <v>39458</v>
      </c>
      <c r="C32300" s="135" t="s">
        <v>24</v>
      </c>
      <c r="D32300" s="135" t="s">
        <v>66389</v>
      </c>
    </row>
    <row r="32301" spans="1:4" x14ac:dyDescent="0.25">
      <c r="A32301" s="135" t="s">
        <v>65622</v>
      </c>
      <c r="B32301" s="135" t="s">
        <v>39459</v>
      </c>
      <c r="C32301" s="135" t="s">
        <v>24</v>
      </c>
      <c r="D32301" s="135" t="s">
        <v>66389</v>
      </c>
    </row>
    <row r="32302" spans="1:4" x14ac:dyDescent="0.25">
      <c r="A32302" s="135" t="s">
        <v>65623</v>
      </c>
      <c r="B32302" s="135" t="s">
        <v>39460</v>
      </c>
      <c r="C32302" s="135" t="s">
        <v>48</v>
      </c>
      <c r="D32302" s="135" t="s">
        <v>66390</v>
      </c>
    </row>
    <row r="32303" spans="1:4" x14ac:dyDescent="0.25">
      <c r="A32303" s="135" t="s">
        <v>65624</v>
      </c>
      <c r="B32303" s="135" t="s">
        <v>39461</v>
      </c>
      <c r="C32303" s="135" t="s">
        <v>48</v>
      </c>
      <c r="D32303" s="135" t="s">
        <v>66390</v>
      </c>
    </row>
    <row r="32304" spans="1:4" x14ac:dyDescent="0.25">
      <c r="A32304" s="135" t="s">
        <v>65625</v>
      </c>
      <c r="B32304" s="135" t="s">
        <v>39462</v>
      </c>
      <c r="C32304" s="135" t="s">
        <v>48</v>
      </c>
      <c r="D32304" s="135" t="s">
        <v>66390</v>
      </c>
    </row>
    <row r="32305" spans="1:4" x14ac:dyDescent="0.25">
      <c r="A32305" s="135" t="s">
        <v>65626</v>
      </c>
      <c r="B32305" s="135" t="s">
        <v>39463</v>
      </c>
      <c r="C32305" s="135" t="s">
        <v>48</v>
      </c>
      <c r="D32305" s="135" t="s">
        <v>66390</v>
      </c>
    </row>
    <row r="32306" spans="1:4" x14ac:dyDescent="0.25">
      <c r="A32306" s="135" t="s">
        <v>65627</v>
      </c>
      <c r="B32306" s="135" t="s">
        <v>39464</v>
      </c>
      <c r="C32306" s="135" t="s">
        <v>48</v>
      </c>
      <c r="D32306" s="135" t="s">
        <v>66390</v>
      </c>
    </row>
    <row r="32307" spans="1:4" x14ac:dyDescent="0.25">
      <c r="A32307" s="135" t="s">
        <v>65628</v>
      </c>
      <c r="B32307" s="135" t="s">
        <v>39465</v>
      </c>
      <c r="C32307" s="135" t="s">
        <v>48</v>
      </c>
      <c r="D32307" s="135" t="s">
        <v>66390</v>
      </c>
    </row>
    <row r="32308" spans="1:4" x14ac:dyDescent="0.25">
      <c r="A32308" s="135" t="s">
        <v>65629</v>
      </c>
      <c r="B32308" s="135" t="s">
        <v>39466</v>
      </c>
      <c r="C32308" s="135" t="s">
        <v>48</v>
      </c>
      <c r="D32308" s="135" t="s">
        <v>66390</v>
      </c>
    </row>
    <row r="32309" spans="1:4" x14ac:dyDescent="0.25">
      <c r="A32309" s="135" t="s">
        <v>65630</v>
      </c>
      <c r="B32309" s="135" t="s">
        <v>39467</v>
      </c>
      <c r="C32309" s="135" t="s">
        <v>48</v>
      </c>
      <c r="D32309" s="135" t="s">
        <v>66390</v>
      </c>
    </row>
    <row r="32310" spans="1:4" x14ac:dyDescent="0.25">
      <c r="A32310" s="135" t="s">
        <v>65631</v>
      </c>
      <c r="B32310" s="135" t="s">
        <v>39468</v>
      </c>
      <c r="C32310" s="135" t="s">
        <v>48</v>
      </c>
      <c r="D32310" s="135" t="s">
        <v>66390</v>
      </c>
    </row>
    <row r="32311" spans="1:4" x14ac:dyDescent="0.25">
      <c r="A32311" s="135" t="s">
        <v>65632</v>
      </c>
      <c r="B32311" s="135" t="s">
        <v>39469</v>
      </c>
      <c r="C32311" s="135" t="s">
        <v>48</v>
      </c>
      <c r="D32311" s="135" t="s">
        <v>66390</v>
      </c>
    </row>
    <row r="32312" spans="1:4" x14ac:dyDescent="0.25">
      <c r="A32312" s="135" t="s">
        <v>65633</v>
      </c>
      <c r="B32312" s="135" t="s">
        <v>39470</v>
      </c>
      <c r="C32312" s="135" t="s">
        <v>48</v>
      </c>
      <c r="D32312" s="135" t="s">
        <v>66390</v>
      </c>
    </row>
    <row r="32313" spans="1:4" x14ac:dyDescent="0.25">
      <c r="A32313" s="135" t="s">
        <v>65634</v>
      </c>
      <c r="B32313" s="135" t="s">
        <v>39471</v>
      </c>
      <c r="C32313" s="135" t="s">
        <v>48</v>
      </c>
      <c r="D32313" s="135" t="s">
        <v>66390</v>
      </c>
    </row>
    <row r="32314" spans="1:4" x14ac:dyDescent="0.25">
      <c r="A32314" s="135" t="s">
        <v>65635</v>
      </c>
      <c r="B32314" s="135" t="s">
        <v>39472</v>
      </c>
      <c r="C32314" s="135" t="s">
        <v>48</v>
      </c>
      <c r="D32314" s="135" t="s">
        <v>66390</v>
      </c>
    </row>
    <row r="32315" spans="1:4" x14ac:dyDescent="0.25">
      <c r="A32315" s="135" t="s">
        <v>65636</v>
      </c>
      <c r="B32315" s="135" t="s">
        <v>39473</v>
      </c>
      <c r="C32315" s="135" t="s">
        <v>48</v>
      </c>
      <c r="D32315" s="135" t="s">
        <v>66390</v>
      </c>
    </row>
    <row r="32316" spans="1:4" x14ac:dyDescent="0.25">
      <c r="A32316" s="135" t="s">
        <v>65637</v>
      </c>
      <c r="B32316" s="135" t="s">
        <v>39474</v>
      </c>
      <c r="C32316" s="135" t="s">
        <v>48</v>
      </c>
      <c r="D32316" s="135" t="s">
        <v>66390</v>
      </c>
    </row>
    <row r="32317" spans="1:4" x14ac:dyDescent="0.25">
      <c r="A32317" s="135" t="s">
        <v>65638</v>
      </c>
      <c r="B32317" s="135" t="s">
        <v>39475</v>
      </c>
      <c r="C32317" s="135" t="s">
        <v>48</v>
      </c>
      <c r="D32317" s="135" t="s">
        <v>66390</v>
      </c>
    </row>
    <row r="32318" spans="1:4" x14ac:dyDescent="0.25">
      <c r="A32318" s="135" t="s">
        <v>65639</v>
      </c>
      <c r="B32318" s="135" t="s">
        <v>39476</v>
      </c>
      <c r="C32318" s="135" t="s">
        <v>48</v>
      </c>
      <c r="D32318" s="135" t="s">
        <v>66390</v>
      </c>
    </row>
    <row r="32319" spans="1:4" x14ac:dyDescent="0.25">
      <c r="A32319" s="135" t="s">
        <v>65640</v>
      </c>
      <c r="B32319" s="135" t="s">
        <v>39477</v>
      </c>
      <c r="C32319" s="135" t="s">
        <v>48</v>
      </c>
      <c r="D32319" s="135" t="s">
        <v>66390</v>
      </c>
    </row>
    <row r="32320" spans="1:4" x14ac:dyDescent="0.25">
      <c r="A32320" s="135" t="s">
        <v>65641</v>
      </c>
      <c r="B32320" s="135" t="s">
        <v>39478</v>
      </c>
      <c r="C32320" s="135" t="s">
        <v>48</v>
      </c>
      <c r="D32320" s="135" t="s">
        <v>66390</v>
      </c>
    </row>
    <row r="32321" spans="1:4" x14ac:dyDescent="0.25">
      <c r="A32321" s="135" t="s">
        <v>65642</v>
      </c>
      <c r="B32321" s="135" t="s">
        <v>39479</v>
      </c>
      <c r="C32321" s="135" t="s">
        <v>48</v>
      </c>
      <c r="D32321" s="135" t="s">
        <v>66390</v>
      </c>
    </row>
    <row r="32322" spans="1:4" x14ac:dyDescent="0.25">
      <c r="A32322" s="135" t="s">
        <v>65643</v>
      </c>
      <c r="B32322" s="135" t="s">
        <v>39480</v>
      </c>
      <c r="C32322" s="135" t="s">
        <v>48</v>
      </c>
      <c r="D32322" s="135" t="s">
        <v>66390</v>
      </c>
    </row>
    <row r="32323" spans="1:4" x14ac:dyDescent="0.25">
      <c r="A32323" s="135" t="s">
        <v>65644</v>
      </c>
      <c r="B32323" s="135" t="s">
        <v>39481</v>
      </c>
      <c r="C32323" s="135" t="s">
        <v>48</v>
      </c>
      <c r="D32323" s="135" t="s">
        <v>66390</v>
      </c>
    </row>
    <row r="32324" spans="1:4" x14ac:dyDescent="0.25">
      <c r="A32324" s="135" t="s">
        <v>65645</v>
      </c>
      <c r="B32324" s="135" t="s">
        <v>39482</v>
      </c>
      <c r="C32324" s="135" t="s">
        <v>48</v>
      </c>
      <c r="D32324" s="135" t="s">
        <v>66390</v>
      </c>
    </row>
    <row r="32325" spans="1:4" x14ac:dyDescent="0.25">
      <c r="A32325" s="135" t="s">
        <v>65646</v>
      </c>
      <c r="B32325" s="135" t="s">
        <v>39483</v>
      </c>
      <c r="C32325" s="135" t="s">
        <v>48</v>
      </c>
      <c r="D32325" s="135" t="s">
        <v>66390</v>
      </c>
    </row>
    <row r="32326" spans="1:4" x14ac:dyDescent="0.25">
      <c r="A32326" s="135" t="s">
        <v>65647</v>
      </c>
      <c r="B32326" s="135" t="s">
        <v>39484</v>
      </c>
      <c r="C32326" s="135" t="s">
        <v>48</v>
      </c>
      <c r="D32326" s="135" t="s">
        <v>66390</v>
      </c>
    </row>
    <row r="32327" spans="1:4" x14ac:dyDescent="0.25">
      <c r="A32327" s="135" t="s">
        <v>65648</v>
      </c>
      <c r="B32327" s="135" t="s">
        <v>39485</v>
      </c>
      <c r="C32327" s="135" t="s">
        <v>48</v>
      </c>
      <c r="D32327" s="135" t="s">
        <v>66390</v>
      </c>
    </row>
    <row r="32328" spans="1:4" x14ac:dyDescent="0.25">
      <c r="A32328" s="135" t="s">
        <v>65649</v>
      </c>
      <c r="B32328" s="135" t="s">
        <v>39486</v>
      </c>
      <c r="C32328" s="135" t="s">
        <v>48</v>
      </c>
      <c r="D32328" s="135" t="s">
        <v>66390</v>
      </c>
    </row>
    <row r="32329" spans="1:4" x14ac:dyDescent="0.25">
      <c r="A32329" s="135" t="s">
        <v>65650</v>
      </c>
      <c r="B32329" s="135" t="s">
        <v>39487</v>
      </c>
      <c r="C32329" s="135" t="s">
        <v>48</v>
      </c>
      <c r="D32329" s="135" t="s">
        <v>66390</v>
      </c>
    </row>
    <row r="32330" spans="1:4" x14ac:dyDescent="0.25">
      <c r="A32330" s="135" t="s">
        <v>65651</v>
      </c>
      <c r="B32330" s="135" t="s">
        <v>39488</v>
      </c>
      <c r="C32330" s="135" t="s">
        <v>48</v>
      </c>
      <c r="D32330" s="135" t="s">
        <v>66390</v>
      </c>
    </row>
    <row r="32331" spans="1:4" x14ac:dyDescent="0.25">
      <c r="A32331" s="135" t="s">
        <v>65652</v>
      </c>
      <c r="B32331" s="135" t="s">
        <v>39489</v>
      </c>
      <c r="C32331" s="135" t="s">
        <v>48</v>
      </c>
      <c r="D32331" s="135" t="s">
        <v>66390</v>
      </c>
    </row>
    <row r="32332" spans="1:4" x14ac:dyDescent="0.25">
      <c r="A32332" s="135" t="s">
        <v>65653</v>
      </c>
      <c r="B32332" s="135" t="s">
        <v>39490</v>
      </c>
      <c r="C32332" s="135" t="s">
        <v>48</v>
      </c>
      <c r="D32332" s="135" t="s">
        <v>66390</v>
      </c>
    </row>
    <row r="32333" spans="1:4" x14ac:dyDescent="0.25">
      <c r="A32333" s="135" t="s">
        <v>65654</v>
      </c>
      <c r="B32333" s="135" t="s">
        <v>39491</v>
      </c>
      <c r="C32333" s="135" t="s">
        <v>48</v>
      </c>
      <c r="D32333" s="135" t="s">
        <v>66390</v>
      </c>
    </row>
    <row r="32334" spans="1:4" x14ac:dyDescent="0.25">
      <c r="A32334" s="135" t="s">
        <v>65655</v>
      </c>
      <c r="B32334" s="135" t="s">
        <v>39492</v>
      </c>
      <c r="C32334" s="135" t="s">
        <v>48</v>
      </c>
      <c r="D32334" s="135" t="s">
        <v>66390</v>
      </c>
    </row>
    <row r="32335" spans="1:4" x14ac:dyDescent="0.25">
      <c r="A32335" s="135" t="s">
        <v>65656</v>
      </c>
      <c r="B32335" s="135" t="s">
        <v>39493</v>
      </c>
      <c r="C32335" s="135" t="s">
        <v>48</v>
      </c>
      <c r="D32335" s="135" t="s">
        <v>66390</v>
      </c>
    </row>
    <row r="32336" spans="1:4" x14ac:dyDescent="0.25">
      <c r="A32336" s="135" t="s">
        <v>65657</v>
      </c>
      <c r="B32336" s="135" t="s">
        <v>39494</v>
      </c>
      <c r="C32336" s="135" t="s">
        <v>48</v>
      </c>
      <c r="D32336" s="135" t="s">
        <v>66390</v>
      </c>
    </row>
    <row r="32337" spans="1:4" x14ac:dyDescent="0.25">
      <c r="A32337" s="135" t="s">
        <v>65658</v>
      </c>
      <c r="B32337" s="135" t="s">
        <v>39495</v>
      </c>
      <c r="C32337" s="135" t="s">
        <v>48</v>
      </c>
      <c r="D32337" s="135" t="s">
        <v>66390</v>
      </c>
    </row>
    <row r="32338" spans="1:4" x14ac:dyDescent="0.25">
      <c r="A32338" s="135" t="s">
        <v>65659</v>
      </c>
      <c r="B32338" s="135" t="s">
        <v>39496</v>
      </c>
      <c r="C32338" s="135" t="s">
        <v>48</v>
      </c>
      <c r="D32338" s="135" t="s">
        <v>66390</v>
      </c>
    </row>
    <row r="32339" spans="1:4" x14ac:dyDescent="0.25">
      <c r="A32339" s="135" t="s">
        <v>65660</v>
      </c>
      <c r="B32339" s="135" t="s">
        <v>39497</v>
      </c>
      <c r="C32339" s="135" t="s">
        <v>48</v>
      </c>
      <c r="D32339" s="135" t="s">
        <v>66390</v>
      </c>
    </row>
    <row r="32340" spans="1:4" x14ac:dyDescent="0.25">
      <c r="A32340" s="135" t="s">
        <v>65661</v>
      </c>
      <c r="B32340" s="135" t="s">
        <v>39498</v>
      </c>
      <c r="C32340" s="135" t="s">
        <v>48</v>
      </c>
      <c r="D32340" s="135" t="s">
        <v>66390</v>
      </c>
    </row>
    <row r="32341" spans="1:4" x14ac:dyDescent="0.25">
      <c r="A32341" s="135" t="s">
        <v>65662</v>
      </c>
      <c r="B32341" s="135" t="s">
        <v>39499</v>
      </c>
      <c r="C32341" s="135" t="s">
        <v>48</v>
      </c>
      <c r="D32341" s="135" t="s">
        <v>66390</v>
      </c>
    </row>
    <row r="32342" spans="1:4" x14ac:dyDescent="0.25">
      <c r="A32342" s="135" t="s">
        <v>65663</v>
      </c>
      <c r="B32342" s="135" t="s">
        <v>39500</v>
      </c>
      <c r="C32342" s="135" t="s">
        <v>48</v>
      </c>
      <c r="D32342" s="135" t="s">
        <v>66390</v>
      </c>
    </row>
    <row r="32343" spans="1:4" x14ac:dyDescent="0.25">
      <c r="A32343" s="135" t="s">
        <v>65664</v>
      </c>
      <c r="B32343" s="135" t="s">
        <v>39501</v>
      </c>
      <c r="C32343" s="135" t="s">
        <v>48</v>
      </c>
      <c r="D32343" s="135" t="s">
        <v>66390</v>
      </c>
    </row>
    <row r="32344" spans="1:4" x14ac:dyDescent="0.25">
      <c r="A32344" s="135" t="s">
        <v>7189</v>
      </c>
      <c r="B32344" s="135" t="s">
        <v>39502</v>
      </c>
      <c r="C32344" s="135" t="s">
        <v>48</v>
      </c>
      <c r="D32344" s="135" t="s">
        <v>66390</v>
      </c>
    </row>
    <row r="32345" spans="1:4" x14ac:dyDescent="0.25">
      <c r="A32345" s="135" t="s">
        <v>65665</v>
      </c>
      <c r="B32345" s="135" t="s">
        <v>39503</v>
      </c>
      <c r="C32345" s="135" t="s">
        <v>48</v>
      </c>
      <c r="D32345" s="135" t="s">
        <v>66390</v>
      </c>
    </row>
    <row r="32346" spans="1:4" x14ac:dyDescent="0.25">
      <c r="A32346" s="135" t="s">
        <v>65666</v>
      </c>
      <c r="B32346" s="135" t="s">
        <v>39504</v>
      </c>
      <c r="C32346" s="135" t="s">
        <v>48</v>
      </c>
      <c r="D32346" s="135" t="s">
        <v>66390</v>
      </c>
    </row>
    <row r="32347" spans="1:4" x14ac:dyDescent="0.25">
      <c r="A32347" s="135" t="s">
        <v>65667</v>
      </c>
      <c r="B32347" s="135" t="s">
        <v>39505</v>
      </c>
      <c r="C32347" s="135" t="s">
        <v>48</v>
      </c>
      <c r="D32347" s="135" t="s">
        <v>66390</v>
      </c>
    </row>
    <row r="32348" spans="1:4" x14ac:dyDescent="0.25">
      <c r="A32348" s="135" t="s">
        <v>65668</v>
      </c>
      <c r="B32348" s="135" t="s">
        <v>39506</v>
      </c>
      <c r="C32348" s="135" t="s">
        <v>48</v>
      </c>
      <c r="D32348" s="135" t="s">
        <v>66390</v>
      </c>
    </row>
    <row r="32349" spans="1:4" x14ac:dyDescent="0.25">
      <c r="A32349" s="135" t="s">
        <v>7190</v>
      </c>
      <c r="B32349" s="135" t="s">
        <v>39507</v>
      </c>
      <c r="C32349" s="135" t="s">
        <v>48</v>
      </c>
      <c r="D32349" s="135" t="s">
        <v>66390</v>
      </c>
    </row>
    <row r="32350" spans="1:4" x14ac:dyDescent="0.25">
      <c r="A32350" s="135" t="s">
        <v>7191</v>
      </c>
      <c r="B32350" s="135" t="s">
        <v>39508</v>
      </c>
      <c r="C32350" s="135" t="s">
        <v>48</v>
      </c>
      <c r="D32350" s="135" t="s">
        <v>66390</v>
      </c>
    </row>
    <row r="32351" spans="1:4" x14ac:dyDescent="0.25">
      <c r="A32351" s="135" t="s">
        <v>65669</v>
      </c>
      <c r="B32351" s="135" t="s">
        <v>39509</v>
      </c>
      <c r="C32351" s="135" t="s">
        <v>48</v>
      </c>
      <c r="D32351" s="135" t="s">
        <v>66390</v>
      </c>
    </row>
    <row r="32352" spans="1:4" x14ac:dyDescent="0.25">
      <c r="A32352" s="135" t="s">
        <v>7192</v>
      </c>
      <c r="B32352" s="135" t="s">
        <v>39510</v>
      </c>
      <c r="C32352" s="135" t="s">
        <v>48</v>
      </c>
      <c r="D32352" s="135" t="s">
        <v>66390</v>
      </c>
    </row>
    <row r="32353" spans="1:4" x14ac:dyDescent="0.25">
      <c r="A32353" s="135" t="s">
        <v>65670</v>
      </c>
      <c r="B32353" s="135" t="s">
        <v>39511</v>
      </c>
      <c r="C32353" s="135" t="s">
        <v>48</v>
      </c>
      <c r="D32353" s="135" t="s">
        <v>66390</v>
      </c>
    </row>
    <row r="32354" spans="1:4" x14ac:dyDescent="0.25">
      <c r="A32354" s="135" t="s">
        <v>65671</v>
      </c>
      <c r="B32354" s="135" t="s">
        <v>39512</v>
      </c>
      <c r="C32354" s="135" t="s">
        <v>48</v>
      </c>
      <c r="D32354" s="135" t="s">
        <v>66390</v>
      </c>
    </row>
    <row r="32355" spans="1:4" x14ac:dyDescent="0.25">
      <c r="A32355" s="135" t="s">
        <v>65672</v>
      </c>
      <c r="B32355" s="135" t="s">
        <v>39513</v>
      </c>
      <c r="C32355" s="135" t="s">
        <v>48</v>
      </c>
      <c r="D32355" s="135" t="s">
        <v>66390</v>
      </c>
    </row>
    <row r="32356" spans="1:4" x14ac:dyDescent="0.25">
      <c r="A32356" s="135" t="s">
        <v>65673</v>
      </c>
      <c r="B32356" s="135" t="s">
        <v>39514</v>
      </c>
      <c r="C32356" s="135" t="s">
        <v>48</v>
      </c>
      <c r="D32356" s="135" t="s">
        <v>66390</v>
      </c>
    </row>
    <row r="32357" spans="1:4" x14ac:dyDescent="0.25">
      <c r="A32357" s="135" t="s">
        <v>65674</v>
      </c>
      <c r="B32357" s="135" t="s">
        <v>39515</v>
      </c>
      <c r="C32357" s="135" t="s">
        <v>48</v>
      </c>
      <c r="D32357" s="135" t="s">
        <v>66390</v>
      </c>
    </row>
    <row r="32358" spans="1:4" x14ac:dyDescent="0.25">
      <c r="A32358" s="135" t="s">
        <v>65675</v>
      </c>
      <c r="B32358" s="135" t="s">
        <v>39516</v>
      </c>
      <c r="C32358" s="135" t="s">
        <v>48</v>
      </c>
      <c r="D32358" s="135" t="s">
        <v>66390</v>
      </c>
    </row>
    <row r="32359" spans="1:4" x14ac:dyDescent="0.25">
      <c r="A32359" s="135" t="s">
        <v>65676</v>
      </c>
      <c r="B32359" s="135" t="s">
        <v>39517</v>
      </c>
      <c r="C32359" s="135" t="s">
        <v>72</v>
      </c>
      <c r="D32359" s="135" t="s">
        <v>66390</v>
      </c>
    </row>
    <row r="32360" spans="1:4" x14ac:dyDescent="0.25">
      <c r="A32360" s="135" t="s">
        <v>65677</v>
      </c>
      <c r="B32360" s="135" t="s">
        <v>39518</v>
      </c>
      <c r="C32360" s="135" t="s">
        <v>72</v>
      </c>
      <c r="D32360" s="135" t="s">
        <v>66390</v>
      </c>
    </row>
    <row r="32361" spans="1:4" x14ac:dyDescent="0.25">
      <c r="A32361" s="135" t="s">
        <v>65678</v>
      </c>
      <c r="B32361" s="135" t="s">
        <v>39519</v>
      </c>
      <c r="C32361" s="135" t="s">
        <v>48</v>
      </c>
      <c r="D32361" s="135" t="s">
        <v>66390</v>
      </c>
    </row>
    <row r="32362" spans="1:4" x14ac:dyDescent="0.25">
      <c r="A32362" s="135" t="s">
        <v>65679</v>
      </c>
      <c r="B32362" s="135" t="s">
        <v>39520</v>
      </c>
      <c r="C32362" s="135" t="s">
        <v>48</v>
      </c>
      <c r="D32362" s="135" t="s">
        <v>66390</v>
      </c>
    </row>
    <row r="32363" spans="1:4" x14ac:dyDescent="0.25">
      <c r="A32363" s="135" t="s">
        <v>65680</v>
      </c>
      <c r="B32363" s="135" t="s">
        <v>39521</v>
      </c>
      <c r="C32363" s="135" t="s">
        <v>48</v>
      </c>
      <c r="D32363" s="135" t="s">
        <v>66390</v>
      </c>
    </row>
    <row r="32364" spans="1:4" x14ac:dyDescent="0.25">
      <c r="A32364" s="135" t="s">
        <v>65681</v>
      </c>
      <c r="B32364" s="135" t="s">
        <v>39522</v>
      </c>
      <c r="C32364" s="135" t="s">
        <v>48</v>
      </c>
      <c r="D32364" s="135" t="s">
        <v>66390</v>
      </c>
    </row>
    <row r="32365" spans="1:4" x14ac:dyDescent="0.25">
      <c r="A32365" s="135" t="s">
        <v>7193</v>
      </c>
      <c r="B32365" s="135" t="s">
        <v>39523</v>
      </c>
      <c r="C32365" s="135" t="s">
        <v>48</v>
      </c>
      <c r="D32365" s="135" t="s">
        <v>66390</v>
      </c>
    </row>
    <row r="32366" spans="1:4" x14ac:dyDescent="0.25">
      <c r="A32366" s="135" t="s">
        <v>7194</v>
      </c>
      <c r="B32366" s="135" t="s">
        <v>39524</v>
      </c>
      <c r="C32366" s="135" t="s">
        <v>48</v>
      </c>
      <c r="D32366" s="135" t="s">
        <v>66390</v>
      </c>
    </row>
    <row r="32367" spans="1:4" x14ac:dyDescent="0.25">
      <c r="A32367" s="135" t="s">
        <v>65682</v>
      </c>
      <c r="B32367" s="135" t="s">
        <v>39525</v>
      </c>
      <c r="C32367" s="135" t="s">
        <v>48</v>
      </c>
      <c r="D32367" s="135" t="s">
        <v>66390</v>
      </c>
    </row>
    <row r="32368" spans="1:4" x14ac:dyDescent="0.25">
      <c r="A32368" s="135" t="s">
        <v>65683</v>
      </c>
      <c r="B32368" s="135" t="s">
        <v>39526</v>
      </c>
      <c r="C32368" s="135" t="s">
        <v>48</v>
      </c>
      <c r="D32368" s="135" t="s">
        <v>66390</v>
      </c>
    </row>
    <row r="32369" spans="1:4" x14ac:dyDescent="0.25">
      <c r="A32369" s="135" t="s">
        <v>7195</v>
      </c>
      <c r="B32369" s="135" t="s">
        <v>39527</v>
      </c>
      <c r="C32369" s="135" t="s">
        <v>48</v>
      </c>
      <c r="D32369" s="135" t="s">
        <v>66390</v>
      </c>
    </row>
    <row r="32370" spans="1:4" x14ac:dyDescent="0.25">
      <c r="A32370" s="135" t="s">
        <v>7196</v>
      </c>
      <c r="B32370" s="135" t="s">
        <v>39528</v>
      </c>
      <c r="C32370" s="135" t="s">
        <v>48</v>
      </c>
      <c r="D32370" s="135" t="s">
        <v>66390</v>
      </c>
    </row>
    <row r="32371" spans="1:4" x14ac:dyDescent="0.25">
      <c r="A32371" s="135" t="s">
        <v>65684</v>
      </c>
      <c r="B32371" s="135" t="s">
        <v>39529</v>
      </c>
      <c r="C32371" s="135" t="s">
        <v>48</v>
      </c>
      <c r="D32371" s="135" t="s">
        <v>66390</v>
      </c>
    </row>
    <row r="32372" spans="1:4" x14ac:dyDescent="0.25">
      <c r="A32372" s="135" t="s">
        <v>65685</v>
      </c>
      <c r="B32372" s="135" t="s">
        <v>39530</v>
      </c>
      <c r="C32372" s="135" t="s">
        <v>48</v>
      </c>
      <c r="D32372" s="135" t="s">
        <v>66390</v>
      </c>
    </row>
    <row r="32373" spans="1:4" x14ac:dyDescent="0.25">
      <c r="A32373" s="135" t="s">
        <v>65686</v>
      </c>
      <c r="B32373" s="135" t="s">
        <v>39531</v>
      </c>
      <c r="C32373" s="135" t="s">
        <v>48</v>
      </c>
      <c r="D32373" s="135" t="s">
        <v>66390</v>
      </c>
    </row>
    <row r="32374" spans="1:4" x14ac:dyDescent="0.25">
      <c r="A32374" s="135" t="s">
        <v>65687</v>
      </c>
      <c r="B32374" s="135" t="s">
        <v>39532</v>
      </c>
      <c r="C32374" s="135" t="s">
        <v>48</v>
      </c>
      <c r="D32374" s="135" t="s">
        <v>66390</v>
      </c>
    </row>
    <row r="32375" spans="1:4" x14ac:dyDescent="0.25">
      <c r="A32375" s="135" t="s">
        <v>65688</v>
      </c>
      <c r="B32375" s="135" t="s">
        <v>39533</v>
      </c>
      <c r="C32375" s="135" t="s">
        <v>48</v>
      </c>
      <c r="D32375" s="135" t="s">
        <v>66390</v>
      </c>
    </row>
    <row r="32376" spans="1:4" x14ac:dyDescent="0.25">
      <c r="A32376" s="135" t="s">
        <v>65689</v>
      </c>
      <c r="B32376" s="135" t="s">
        <v>39534</v>
      </c>
      <c r="C32376" s="135" t="s">
        <v>48</v>
      </c>
      <c r="D32376" s="135" t="s">
        <v>66390</v>
      </c>
    </row>
    <row r="32377" spans="1:4" x14ac:dyDescent="0.25">
      <c r="A32377" s="135" t="s">
        <v>65690</v>
      </c>
      <c r="B32377" s="135" t="s">
        <v>39535</v>
      </c>
      <c r="C32377" s="135" t="s">
        <v>48</v>
      </c>
      <c r="D32377" s="135" t="s">
        <v>66390</v>
      </c>
    </row>
    <row r="32378" spans="1:4" x14ac:dyDescent="0.25">
      <c r="A32378" s="135" t="s">
        <v>65691</v>
      </c>
      <c r="B32378" s="135" t="s">
        <v>39536</v>
      </c>
      <c r="C32378" s="135" t="s">
        <v>48</v>
      </c>
      <c r="D32378" s="135" t="s">
        <v>66390</v>
      </c>
    </row>
    <row r="32379" spans="1:4" x14ac:dyDescent="0.25">
      <c r="A32379" s="135" t="s">
        <v>65692</v>
      </c>
      <c r="B32379" s="135" t="s">
        <v>39537</v>
      </c>
      <c r="C32379" s="135" t="s">
        <v>48</v>
      </c>
      <c r="D32379" s="135" t="s">
        <v>66390</v>
      </c>
    </row>
    <row r="32380" spans="1:4" x14ac:dyDescent="0.25">
      <c r="A32380" s="135" t="s">
        <v>65693</v>
      </c>
      <c r="B32380" s="135" t="s">
        <v>39538</v>
      </c>
      <c r="C32380" s="135" t="s">
        <v>48</v>
      </c>
      <c r="D32380" s="135" t="s">
        <v>66390</v>
      </c>
    </row>
    <row r="32381" spans="1:4" x14ac:dyDescent="0.25">
      <c r="A32381" s="135" t="s">
        <v>65694</v>
      </c>
      <c r="B32381" s="135" t="s">
        <v>39539</v>
      </c>
      <c r="C32381" s="135" t="s">
        <v>48</v>
      </c>
      <c r="D32381" s="135" t="s">
        <v>66390</v>
      </c>
    </row>
    <row r="32382" spans="1:4" x14ac:dyDescent="0.25">
      <c r="A32382" s="135" t="s">
        <v>65695</v>
      </c>
      <c r="B32382" s="135" t="s">
        <v>39540</v>
      </c>
      <c r="C32382" s="135" t="s">
        <v>48</v>
      </c>
      <c r="D32382" s="135" t="s">
        <v>66390</v>
      </c>
    </row>
    <row r="32383" spans="1:4" x14ac:dyDescent="0.25">
      <c r="A32383" s="135" t="s">
        <v>65696</v>
      </c>
      <c r="B32383" s="135" t="s">
        <v>39541</v>
      </c>
      <c r="C32383" s="135" t="s">
        <v>48</v>
      </c>
      <c r="D32383" s="135" t="s">
        <v>66390</v>
      </c>
    </row>
    <row r="32384" spans="1:4" x14ac:dyDescent="0.25">
      <c r="A32384" s="135" t="s">
        <v>65697</v>
      </c>
      <c r="B32384" s="135" t="s">
        <v>39542</v>
      </c>
      <c r="C32384" s="135" t="s">
        <v>48</v>
      </c>
      <c r="D32384" s="135" t="s">
        <v>66390</v>
      </c>
    </row>
    <row r="32385" spans="1:4" x14ac:dyDescent="0.25">
      <c r="A32385" s="135" t="s">
        <v>65698</v>
      </c>
      <c r="B32385" s="135" t="s">
        <v>39543</v>
      </c>
      <c r="C32385" s="135" t="s">
        <v>48</v>
      </c>
      <c r="D32385" s="135" t="s">
        <v>66390</v>
      </c>
    </row>
    <row r="32386" spans="1:4" x14ac:dyDescent="0.25">
      <c r="A32386" s="135" t="s">
        <v>7197</v>
      </c>
      <c r="B32386" s="135" t="s">
        <v>39544</v>
      </c>
      <c r="C32386" s="135" t="s">
        <v>48</v>
      </c>
      <c r="D32386" s="135" t="s">
        <v>66390</v>
      </c>
    </row>
    <row r="32387" spans="1:4" x14ac:dyDescent="0.25">
      <c r="A32387" s="135" t="s">
        <v>7198</v>
      </c>
      <c r="B32387" s="135" t="s">
        <v>39545</v>
      </c>
      <c r="C32387" s="135" t="s">
        <v>48</v>
      </c>
      <c r="D32387" s="135" t="s">
        <v>66390</v>
      </c>
    </row>
    <row r="32388" spans="1:4" x14ac:dyDescent="0.25">
      <c r="A32388" s="135" t="s">
        <v>65699</v>
      </c>
      <c r="B32388" s="135" t="s">
        <v>39546</v>
      </c>
      <c r="C32388" s="135" t="s">
        <v>48</v>
      </c>
      <c r="D32388" s="135" t="s">
        <v>66390</v>
      </c>
    </row>
    <row r="32389" spans="1:4" x14ac:dyDescent="0.25">
      <c r="A32389" s="135" t="s">
        <v>65700</v>
      </c>
      <c r="B32389" s="135" t="s">
        <v>39547</v>
      </c>
      <c r="C32389" s="135" t="s">
        <v>48</v>
      </c>
      <c r="D32389" s="135" t="s">
        <v>66390</v>
      </c>
    </row>
    <row r="32390" spans="1:4" x14ac:dyDescent="0.25">
      <c r="A32390" s="135" t="s">
        <v>65701</v>
      </c>
      <c r="B32390" s="135" t="s">
        <v>39548</v>
      </c>
      <c r="C32390" s="135" t="s">
        <v>48</v>
      </c>
      <c r="D32390" s="135" t="s">
        <v>66390</v>
      </c>
    </row>
    <row r="32391" spans="1:4" x14ac:dyDescent="0.25">
      <c r="A32391" s="135" t="s">
        <v>65702</v>
      </c>
      <c r="B32391" s="135" t="s">
        <v>39549</v>
      </c>
      <c r="C32391" s="135" t="s">
        <v>48</v>
      </c>
      <c r="D32391" s="135" t="s">
        <v>66390</v>
      </c>
    </row>
    <row r="32392" spans="1:4" x14ac:dyDescent="0.25">
      <c r="A32392" s="135" t="s">
        <v>7199</v>
      </c>
      <c r="B32392" s="135" t="s">
        <v>39550</v>
      </c>
      <c r="C32392" s="135" t="s">
        <v>13</v>
      </c>
      <c r="D32392" s="135" t="s">
        <v>66390</v>
      </c>
    </row>
    <row r="32393" spans="1:4" x14ac:dyDescent="0.25">
      <c r="A32393" s="135" t="s">
        <v>7200</v>
      </c>
      <c r="B32393" s="135" t="s">
        <v>39551</v>
      </c>
      <c r="C32393" s="135" t="s">
        <v>13</v>
      </c>
      <c r="D32393" s="135" t="s">
        <v>66390</v>
      </c>
    </row>
    <row r="32394" spans="1:4" x14ac:dyDescent="0.25">
      <c r="A32394" s="135" t="s">
        <v>7201</v>
      </c>
      <c r="B32394" s="135" t="s">
        <v>39552</v>
      </c>
      <c r="C32394" s="135" t="s">
        <v>13</v>
      </c>
      <c r="D32394" s="135" t="s">
        <v>66390</v>
      </c>
    </row>
    <row r="32395" spans="1:4" x14ac:dyDescent="0.25">
      <c r="A32395" s="135" t="s">
        <v>65703</v>
      </c>
      <c r="B32395" s="135" t="s">
        <v>39553</v>
      </c>
      <c r="C32395" s="135" t="s">
        <v>13</v>
      </c>
      <c r="D32395" s="135" t="s">
        <v>66390</v>
      </c>
    </row>
    <row r="32396" spans="1:4" x14ac:dyDescent="0.25">
      <c r="A32396" s="135" t="s">
        <v>65704</v>
      </c>
      <c r="B32396" s="135" t="s">
        <v>39554</v>
      </c>
      <c r="C32396" s="135" t="s">
        <v>13</v>
      </c>
      <c r="D32396" s="135" t="s">
        <v>66390</v>
      </c>
    </row>
    <row r="32397" spans="1:4" x14ac:dyDescent="0.25">
      <c r="A32397" s="135" t="s">
        <v>65705</v>
      </c>
      <c r="B32397" s="135" t="s">
        <v>39555</v>
      </c>
      <c r="C32397" s="135" t="s">
        <v>13</v>
      </c>
      <c r="D32397" s="135" t="s">
        <v>66390</v>
      </c>
    </row>
    <row r="32398" spans="1:4" x14ac:dyDescent="0.25">
      <c r="A32398" s="135" t="s">
        <v>65706</v>
      </c>
      <c r="B32398" s="135" t="s">
        <v>39556</v>
      </c>
      <c r="C32398" s="135" t="s">
        <v>48</v>
      </c>
      <c r="D32398" s="135" t="s">
        <v>66390</v>
      </c>
    </row>
    <row r="32399" spans="1:4" x14ac:dyDescent="0.25">
      <c r="A32399" s="135" t="s">
        <v>65707</v>
      </c>
      <c r="B32399" s="135" t="s">
        <v>39557</v>
      </c>
      <c r="C32399" s="135" t="s">
        <v>48</v>
      </c>
      <c r="D32399" s="135" t="s">
        <v>66390</v>
      </c>
    </row>
    <row r="32400" spans="1:4" x14ac:dyDescent="0.25">
      <c r="A32400" s="135" t="s">
        <v>65708</v>
      </c>
      <c r="B32400" s="135" t="s">
        <v>39558</v>
      </c>
      <c r="C32400" s="135" t="s">
        <v>13</v>
      </c>
      <c r="D32400" s="135" t="s">
        <v>66390</v>
      </c>
    </row>
    <row r="32401" spans="1:4" x14ac:dyDescent="0.25">
      <c r="A32401" s="135" t="s">
        <v>7202</v>
      </c>
      <c r="B32401" s="135" t="s">
        <v>39559</v>
      </c>
      <c r="C32401" s="135" t="s">
        <v>48</v>
      </c>
      <c r="D32401" s="135" t="s">
        <v>66390</v>
      </c>
    </row>
    <row r="32402" spans="1:4" x14ac:dyDescent="0.25">
      <c r="A32402" s="135" t="s">
        <v>65709</v>
      </c>
      <c r="B32402" s="135" t="s">
        <v>39560</v>
      </c>
      <c r="C32402" s="135" t="s">
        <v>48</v>
      </c>
      <c r="D32402" s="135" t="s">
        <v>66390</v>
      </c>
    </row>
    <row r="32403" spans="1:4" x14ac:dyDescent="0.25">
      <c r="A32403" s="135" t="s">
        <v>65710</v>
      </c>
      <c r="B32403" s="135" t="s">
        <v>39561</v>
      </c>
      <c r="C32403" s="135" t="s">
        <v>48</v>
      </c>
      <c r="D32403" s="135" t="s">
        <v>66390</v>
      </c>
    </row>
    <row r="32404" spans="1:4" x14ac:dyDescent="0.25">
      <c r="A32404" s="135" t="s">
        <v>65711</v>
      </c>
      <c r="B32404" s="135" t="s">
        <v>39562</v>
      </c>
      <c r="C32404" s="135" t="s">
        <v>24</v>
      </c>
      <c r="D32404" s="135" t="s">
        <v>66389</v>
      </c>
    </row>
    <row r="32405" spans="1:4" x14ac:dyDescent="0.25">
      <c r="A32405" s="135" t="s">
        <v>65712</v>
      </c>
      <c r="B32405" s="135" t="s">
        <v>39563</v>
      </c>
      <c r="C32405" s="135" t="s">
        <v>24</v>
      </c>
      <c r="D32405" s="135" t="s">
        <v>66389</v>
      </c>
    </row>
    <row r="32406" spans="1:4" x14ac:dyDescent="0.25">
      <c r="A32406" s="135" t="s">
        <v>65713</v>
      </c>
      <c r="B32406" s="135" t="s">
        <v>39564</v>
      </c>
      <c r="C32406" s="135" t="s">
        <v>48</v>
      </c>
      <c r="D32406" s="135" t="s">
        <v>66390</v>
      </c>
    </row>
    <row r="32407" spans="1:4" x14ac:dyDescent="0.25">
      <c r="A32407" s="135" t="s">
        <v>7203</v>
      </c>
      <c r="B32407" s="135" t="s">
        <v>39565</v>
      </c>
      <c r="C32407" s="135" t="s">
        <v>48</v>
      </c>
      <c r="D32407" s="135" t="s">
        <v>66390</v>
      </c>
    </row>
    <row r="32408" spans="1:4" x14ac:dyDescent="0.25">
      <c r="A32408" s="135" t="s">
        <v>65714</v>
      </c>
      <c r="B32408" s="135" t="s">
        <v>39566</v>
      </c>
      <c r="C32408" s="135" t="s">
        <v>48</v>
      </c>
      <c r="D32408" s="135" t="s">
        <v>66390</v>
      </c>
    </row>
    <row r="32409" spans="1:4" x14ac:dyDescent="0.25">
      <c r="A32409" s="135" t="s">
        <v>65715</v>
      </c>
      <c r="B32409" s="135" t="s">
        <v>39567</v>
      </c>
      <c r="C32409" s="135" t="s">
        <v>48</v>
      </c>
      <c r="D32409" s="135" t="s">
        <v>66390</v>
      </c>
    </row>
    <row r="32410" spans="1:4" x14ac:dyDescent="0.25">
      <c r="A32410" s="135" t="s">
        <v>7204</v>
      </c>
      <c r="B32410" s="135" t="s">
        <v>39568</v>
      </c>
      <c r="C32410" s="135" t="s">
        <v>48</v>
      </c>
      <c r="D32410" s="135" t="s">
        <v>66390</v>
      </c>
    </row>
    <row r="32411" spans="1:4" x14ac:dyDescent="0.25">
      <c r="A32411" s="135" t="s">
        <v>65716</v>
      </c>
      <c r="B32411" s="135" t="s">
        <v>39569</v>
      </c>
      <c r="C32411" s="135" t="s">
        <v>48</v>
      </c>
      <c r="D32411" s="135" t="s">
        <v>66390</v>
      </c>
    </row>
    <row r="32412" spans="1:4" x14ac:dyDescent="0.25">
      <c r="A32412" s="135" t="s">
        <v>65717</v>
      </c>
      <c r="B32412" s="135" t="s">
        <v>39570</v>
      </c>
      <c r="C32412" s="135" t="s">
        <v>48</v>
      </c>
      <c r="D32412" s="135" t="s">
        <v>66390</v>
      </c>
    </row>
    <row r="32413" spans="1:4" x14ac:dyDescent="0.25">
      <c r="A32413" s="135" t="s">
        <v>65718</v>
      </c>
      <c r="B32413" s="135" t="s">
        <v>39571</v>
      </c>
      <c r="C32413" s="135" t="s">
        <v>48</v>
      </c>
      <c r="D32413" s="135" t="s">
        <v>66390</v>
      </c>
    </row>
    <row r="32414" spans="1:4" x14ac:dyDescent="0.25">
      <c r="A32414" s="135" t="s">
        <v>65719</v>
      </c>
      <c r="B32414" s="135" t="s">
        <v>39572</v>
      </c>
      <c r="C32414" s="135" t="s">
        <v>48</v>
      </c>
      <c r="D32414" s="135" t="s">
        <v>66390</v>
      </c>
    </row>
    <row r="32415" spans="1:4" x14ac:dyDescent="0.25">
      <c r="A32415" s="135" t="s">
        <v>65720</v>
      </c>
      <c r="B32415" s="135" t="s">
        <v>39573</v>
      </c>
      <c r="C32415" s="135" t="s">
        <v>48</v>
      </c>
      <c r="D32415" s="135" t="s">
        <v>66390</v>
      </c>
    </row>
    <row r="32416" spans="1:4" x14ac:dyDescent="0.25">
      <c r="A32416" s="135" t="s">
        <v>65721</v>
      </c>
      <c r="B32416" s="135" t="s">
        <v>39574</v>
      </c>
      <c r="C32416" s="135" t="s">
        <v>48</v>
      </c>
      <c r="D32416" s="135" t="s">
        <v>66390</v>
      </c>
    </row>
    <row r="32417" spans="1:4" x14ac:dyDescent="0.25">
      <c r="A32417" s="135" t="s">
        <v>65722</v>
      </c>
      <c r="B32417" s="135" t="s">
        <v>39575</v>
      </c>
      <c r="C32417" s="135" t="s">
        <v>48</v>
      </c>
      <c r="D32417" s="135" t="s">
        <v>66390</v>
      </c>
    </row>
    <row r="32418" spans="1:4" x14ac:dyDescent="0.25">
      <c r="A32418" s="135" t="s">
        <v>65723</v>
      </c>
      <c r="B32418" s="135" t="s">
        <v>39576</v>
      </c>
      <c r="C32418" s="135" t="s">
        <v>48</v>
      </c>
      <c r="D32418" s="135" t="s">
        <v>66390</v>
      </c>
    </row>
    <row r="32419" spans="1:4" x14ac:dyDescent="0.25">
      <c r="A32419" s="135" t="s">
        <v>65724</v>
      </c>
      <c r="B32419" s="135" t="s">
        <v>39577</v>
      </c>
      <c r="C32419" s="135" t="s">
        <v>48</v>
      </c>
      <c r="D32419" s="135" t="s">
        <v>66390</v>
      </c>
    </row>
    <row r="32420" spans="1:4" x14ac:dyDescent="0.25">
      <c r="A32420" s="135" t="s">
        <v>65725</v>
      </c>
      <c r="B32420" s="135" t="s">
        <v>39578</v>
      </c>
      <c r="C32420" s="135" t="s">
        <v>48</v>
      </c>
      <c r="D32420" s="135" t="s">
        <v>66390</v>
      </c>
    </row>
    <row r="32421" spans="1:4" x14ac:dyDescent="0.25">
      <c r="A32421" s="135" t="s">
        <v>65726</v>
      </c>
      <c r="B32421" s="135" t="s">
        <v>39579</v>
      </c>
      <c r="C32421" s="135" t="s">
        <v>48</v>
      </c>
      <c r="D32421" s="135" t="s">
        <v>66390</v>
      </c>
    </row>
    <row r="32422" spans="1:4" x14ac:dyDescent="0.25">
      <c r="A32422" s="135" t="s">
        <v>65727</v>
      </c>
      <c r="B32422" s="135" t="s">
        <v>39580</v>
      </c>
      <c r="C32422" s="135" t="s">
        <v>48</v>
      </c>
      <c r="D32422" s="135" t="s">
        <v>66390</v>
      </c>
    </row>
    <row r="32423" spans="1:4" x14ac:dyDescent="0.25">
      <c r="A32423" s="135" t="s">
        <v>65728</v>
      </c>
      <c r="B32423" s="135" t="s">
        <v>39581</v>
      </c>
      <c r="C32423" s="135" t="s">
        <v>48</v>
      </c>
      <c r="D32423" s="135" t="s">
        <v>66390</v>
      </c>
    </row>
    <row r="32424" spans="1:4" x14ac:dyDescent="0.25">
      <c r="A32424" s="135" t="s">
        <v>65729</v>
      </c>
      <c r="B32424" s="135" t="s">
        <v>39582</v>
      </c>
      <c r="C32424" s="135" t="s">
        <v>48</v>
      </c>
      <c r="D32424" s="135" t="s">
        <v>66390</v>
      </c>
    </row>
    <row r="32425" spans="1:4" x14ac:dyDescent="0.25">
      <c r="A32425" s="135" t="s">
        <v>65730</v>
      </c>
      <c r="B32425" s="135" t="s">
        <v>39583</v>
      </c>
      <c r="C32425" s="135" t="s">
        <v>48</v>
      </c>
      <c r="D32425" s="135" t="s">
        <v>66390</v>
      </c>
    </row>
    <row r="32426" spans="1:4" x14ac:dyDescent="0.25">
      <c r="A32426" s="135" t="s">
        <v>65731</v>
      </c>
      <c r="B32426" s="135" t="s">
        <v>39584</v>
      </c>
      <c r="C32426" s="135" t="s">
        <v>48</v>
      </c>
      <c r="D32426" s="135" t="s">
        <v>66390</v>
      </c>
    </row>
    <row r="32427" spans="1:4" x14ac:dyDescent="0.25">
      <c r="A32427" s="135" t="s">
        <v>65732</v>
      </c>
      <c r="B32427" s="135" t="s">
        <v>39585</v>
      </c>
      <c r="C32427" s="135" t="s">
        <v>24</v>
      </c>
      <c r="D32427" s="135" t="s">
        <v>66389</v>
      </c>
    </row>
    <row r="32428" spans="1:4" x14ac:dyDescent="0.25">
      <c r="A32428" s="135" t="s">
        <v>65733</v>
      </c>
      <c r="B32428" s="135" t="s">
        <v>39586</v>
      </c>
      <c r="C32428" s="135" t="s">
        <v>48</v>
      </c>
      <c r="D32428" s="135" t="s">
        <v>66390</v>
      </c>
    </row>
    <row r="32429" spans="1:4" x14ac:dyDescent="0.25">
      <c r="A32429" s="135" t="s">
        <v>65734</v>
      </c>
      <c r="B32429" s="135" t="s">
        <v>39587</v>
      </c>
      <c r="C32429" s="135" t="s">
        <v>48</v>
      </c>
      <c r="D32429" s="135" t="s">
        <v>66390</v>
      </c>
    </row>
    <row r="32430" spans="1:4" x14ac:dyDescent="0.25">
      <c r="A32430" s="135" t="s">
        <v>65735</v>
      </c>
      <c r="B32430" s="135" t="s">
        <v>39588</v>
      </c>
      <c r="C32430" s="135" t="s">
        <v>48</v>
      </c>
      <c r="D32430" s="135" t="s">
        <v>66390</v>
      </c>
    </row>
    <row r="32431" spans="1:4" x14ac:dyDescent="0.25">
      <c r="A32431" s="135" t="s">
        <v>7205</v>
      </c>
      <c r="B32431" s="135" t="s">
        <v>39589</v>
      </c>
      <c r="C32431" s="135" t="s">
        <v>48</v>
      </c>
      <c r="D32431" s="135" t="s">
        <v>66390</v>
      </c>
    </row>
    <row r="32432" spans="1:4" x14ac:dyDescent="0.25">
      <c r="A32432" s="135" t="s">
        <v>65736</v>
      </c>
      <c r="B32432" s="135" t="s">
        <v>39590</v>
      </c>
      <c r="C32432" s="135" t="s">
        <v>48</v>
      </c>
      <c r="D32432" s="135" t="s">
        <v>66390</v>
      </c>
    </row>
    <row r="32433" spans="1:4" x14ac:dyDescent="0.25">
      <c r="A32433" s="135" t="s">
        <v>65737</v>
      </c>
      <c r="B32433" s="135" t="s">
        <v>39591</v>
      </c>
      <c r="C32433" s="135" t="s">
        <v>48</v>
      </c>
      <c r="D32433" s="135" t="s">
        <v>66390</v>
      </c>
    </row>
    <row r="32434" spans="1:4" x14ac:dyDescent="0.25">
      <c r="A32434" s="135" t="s">
        <v>65738</v>
      </c>
      <c r="B32434" s="135" t="s">
        <v>39592</v>
      </c>
      <c r="C32434" s="135" t="s">
        <v>48</v>
      </c>
      <c r="D32434" s="135" t="s">
        <v>66390</v>
      </c>
    </row>
    <row r="32435" spans="1:4" x14ac:dyDescent="0.25">
      <c r="A32435" s="135" t="s">
        <v>65739</v>
      </c>
      <c r="B32435" s="135" t="s">
        <v>39593</v>
      </c>
      <c r="C32435" s="135" t="s">
        <v>24</v>
      </c>
      <c r="D32435" s="135" t="s">
        <v>66389</v>
      </c>
    </row>
    <row r="32436" spans="1:4" x14ac:dyDescent="0.25">
      <c r="A32436" s="135" t="s">
        <v>65740</v>
      </c>
      <c r="B32436" s="135" t="s">
        <v>39594</v>
      </c>
      <c r="C32436" s="135" t="s">
        <v>48</v>
      </c>
      <c r="D32436" s="135" t="s">
        <v>66390</v>
      </c>
    </row>
    <row r="32437" spans="1:4" x14ac:dyDescent="0.25">
      <c r="A32437" s="135" t="s">
        <v>65741</v>
      </c>
      <c r="B32437" s="135" t="s">
        <v>39595</v>
      </c>
      <c r="C32437" s="135" t="s">
        <v>48</v>
      </c>
      <c r="D32437" s="135" t="s">
        <v>66390</v>
      </c>
    </row>
    <row r="32438" spans="1:4" x14ac:dyDescent="0.25">
      <c r="A32438" s="135" t="s">
        <v>65742</v>
      </c>
      <c r="B32438" s="135" t="s">
        <v>39596</v>
      </c>
      <c r="C32438" s="135" t="s">
        <v>48</v>
      </c>
      <c r="D32438" s="135" t="s">
        <v>66390</v>
      </c>
    </row>
    <row r="32439" spans="1:4" x14ac:dyDescent="0.25">
      <c r="A32439" s="135" t="s">
        <v>65743</v>
      </c>
      <c r="B32439" s="135" t="s">
        <v>39597</v>
      </c>
      <c r="C32439" s="135" t="s">
        <v>48</v>
      </c>
      <c r="D32439" s="135" t="s">
        <v>66390</v>
      </c>
    </row>
    <row r="32440" spans="1:4" x14ac:dyDescent="0.25">
      <c r="A32440" s="135" t="s">
        <v>65744</v>
      </c>
      <c r="B32440" s="135" t="s">
        <v>39598</v>
      </c>
      <c r="C32440" s="135" t="s">
        <v>48</v>
      </c>
      <c r="D32440" s="135" t="s">
        <v>66390</v>
      </c>
    </row>
    <row r="32441" spans="1:4" x14ac:dyDescent="0.25">
      <c r="A32441" s="135" t="s">
        <v>65745</v>
      </c>
      <c r="B32441" s="135" t="s">
        <v>39599</v>
      </c>
      <c r="C32441" s="135" t="s">
        <v>48</v>
      </c>
      <c r="D32441" s="135" t="s">
        <v>66390</v>
      </c>
    </row>
    <row r="32442" spans="1:4" x14ac:dyDescent="0.25">
      <c r="A32442" s="135" t="s">
        <v>65746</v>
      </c>
      <c r="B32442" s="135" t="s">
        <v>39600</v>
      </c>
      <c r="C32442" s="135" t="s">
        <v>48</v>
      </c>
      <c r="D32442" s="135" t="s">
        <v>66390</v>
      </c>
    </row>
    <row r="32443" spans="1:4" x14ac:dyDescent="0.25">
      <c r="A32443" s="135" t="s">
        <v>65747</v>
      </c>
      <c r="B32443" s="135" t="s">
        <v>39601</v>
      </c>
      <c r="C32443" s="135" t="s">
        <v>48</v>
      </c>
      <c r="D32443" s="135" t="s">
        <v>66390</v>
      </c>
    </row>
    <row r="32444" spans="1:4" x14ac:dyDescent="0.25">
      <c r="A32444" s="135" t="s">
        <v>65748</v>
      </c>
      <c r="B32444" s="135" t="s">
        <v>39602</v>
      </c>
      <c r="C32444" s="135" t="s">
        <v>48</v>
      </c>
      <c r="D32444" s="135" t="s">
        <v>66390</v>
      </c>
    </row>
    <row r="32445" spans="1:4" x14ac:dyDescent="0.25">
      <c r="A32445" s="135" t="s">
        <v>65749</v>
      </c>
      <c r="B32445" s="135" t="s">
        <v>39603</v>
      </c>
      <c r="C32445" s="135" t="s">
        <v>48</v>
      </c>
      <c r="D32445" s="135" t="s">
        <v>66390</v>
      </c>
    </row>
    <row r="32446" spans="1:4" x14ac:dyDescent="0.25">
      <c r="A32446" s="135" t="s">
        <v>65750</v>
      </c>
      <c r="B32446" s="135" t="s">
        <v>39604</v>
      </c>
      <c r="C32446" s="135" t="s">
        <v>48</v>
      </c>
      <c r="D32446" s="135" t="s">
        <v>66390</v>
      </c>
    </row>
    <row r="32447" spans="1:4" x14ac:dyDescent="0.25">
      <c r="A32447" s="135" t="s">
        <v>65751</v>
      </c>
      <c r="B32447" s="135" t="s">
        <v>39605</v>
      </c>
      <c r="C32447" s="135" t="s">
        <v>48</v>
      </c>
      <c r="D32447" s="135" t="s">
        <v>66390</v>
      </c>
    </row>
    <row r="32448" spans="1:4" x14ac:dyDescent="0.25">
      <c r="A32448" s="135" t="s">
        <v>65752</v>
      </c>
      <c r="B32448" s="135" t="s">
        <v>39606</v>
      </c>
      <c r="C32448" s="135" t="s">
        <v>48</v>
      </c>
      <c r="D32448" s="135" t="s">
        <v>66390</v>
      </c>
    </row>
    <row r="32449" spans="1:4" x14ac:dyDescent="0.25">
      <c r="A32449" s="135" t="s">
        <v>65753</v>
      </c>
      <c r="B32449" s="135" t="s">
        <v>39607</v>
      </c>
      <c r="C32449" s="135" t="s">
        <v>48</v>
      </c>
      <c r="D32449" s="135" t="s">
        <v>66390</v>
      </c>
    </row>
    <row r="32450" spans="1:4" x14ac:dyDescent="0.25">
      <c r="A32450" s="135" t="s">
        <v>65754</v>
      </c>
      <c r="B32450" s="135" t="s">
        <v>39608</v>
      </c>
      <c r="C32450" s="135" t="s">
        <v>48</v>
      </c>
      <c r="D32450" s="135" t="s">
        <v>66390</v>
      </c>
    </row>
    <row r="32451" spans="1:4" x14ac:dyDescent="0.25">
      <c r="A32451" s="135" t="s">
        <v>7206</v>
      </c>
      <c r="B32451" s="135" t="s">
        <v>39609</v>
      </c>
      <c r="C32451" s="135" t="s">
        <v>48</v>
      </c>
      <c r="D32451" s="135" t="s">
        <v>66390</v>
      </c>
    </row>
    <row r="32452" spans="1:4" x14ac:dyDescent="0.25">
      <c r="A32452" s="135" t="s">
        <v>65755</v>
      </c>
      <c r="B32452" s="135" t="s">
        <v>39610</v>
      </c>
      <c r="C32452" s="135" t="s">
        <v>48</v>
      </c>
      <c r="D32452" s="135" t="s">
        <v>66390</v>
      </c>
    </row>
    <row r="32453" spans="1:4" x14ac:dyDescent="0.25">
      <c r="A32453" s="135" t="s">
        <v>65756</v>
      </c>
      <c r="B32453" s="135" t="s">
        <v>39611</v>
      </c>
      <c r="C32453" s="135" t="s">
        <v>48</v>
      </c>
      <c r="D32453" s="135" t="s">
        <v>66390</v>
      </c>
    </row>
    <row r="32454" spans="1:4" x14ac:dyDescent="0.25">
      <c r="A32454" s="135" t="s">
        <v>65757</v>
      </c>
      <c r="B32454" s="135" t="s">
        <v>39612</v>
      </c>
      <c r="C32454" s="135" t="s">
        <v>48</v>
      </c>
      <c r="D32454" s="135" t="s">
        <v>66390</v>
      </c>
    </row>
    <row r="32455" spans="1:4" x14ac:dyDescent="0.25">
      <c r="A32455" s="135" t="s">
        <v>65758</v>
      </c>
      <c r="B32455" s="135" t="s">
        <v>39613</v>
      </c>
      <c r="C32455" s="135" t="s">
        <v>48</v>
      </c>
      <c r="D32455" s="135" t="s">
        <v>66390</v>
      </c>
    </row>
    <row r="32456" spans="1:4" x14ac:dyDescent="0.25">
      <c r="A32456" s="135" t="s">
        <v>65759</v>
      </c>
      <c r="B32456" s="135" t="s">
        <v>39614</v>
      </c>
      <c r="C32456" s="135" t="s">
        <v>48</v>
      </c>
      <c r="D32456" s="135" t="s">
        <v>66390</v>
      </c>
    </row>
    <row r="32457" spans="1:4" x14ac:dyDescent="0.25">
      <c r="A32457" s="135" t="s">
        <v>65760</v>
      </c>
      <c r="B32457" s="135" t="s">
        <v>39615</v>
      </c>
      <c r="C32457" s="135" t="s">
        <v>48</v>
      </c>
      <c r="D32457" s="135" t="s">
        <v>66390</v>
      </c>
    </row>
    <row r="32458" spans="1:4" x14ac:dyDescent="0.25">
      <c r="A32458" s="135" t="s">
        <v>65761</v>
      </c>
      <c r="B32458" s="135" t="s">
        <v>39616</v>
      </c>
      <c r="C32458" s="135" t="s">
        <v>48</v>
      </c>
      <c r="D32458" s="135" t="s">
        <v>66390</v>
      </c>
    </row>
    <row r="32459" spans="1:4" x14ac:dyDescent="0.25">
      <c r="A32459" s="135" t="s">
        <v>65762</v>
      </c>
      <c r="B32459" s="135" t="s">
        <v>39617</v>
      </c>
      <c r="C32459" s="135" t="s">
        <v>48</v>
      </c>
      <c r="D32459" s="135" t="s">
        <v>66390</v>
      </c>
    </row>
    <row r="32460" spans="1:4" x14ac:dyDescent="0.25">
      <c r="A32460" s="135" t="s">
        <v>65763</v>
      </c>
      <c r="B32460" s="135" t="s">
        <v>39618</v>
      </c>
      <c r="C32460" s="135" t="s">
        <v>48</v>
      </c>
      <c r="D32460" s="135" t="s">
        <v>66390</v>
      </c>
    </row>
    <row r="32461" spans="1:4" x14ac:dyDescent="0.25">
      <c r="A32461" s="135" t="s">
        <v>65764</v>
      </c>
      <c r="B32461" s="135" t="s">
        <v>39619</v>
      </c>
      <c r="C32461" s="135" t="s">
        <v>48</v>
      </c>
      <c r="D32461" s="135" t="s">
        <v>66390</v>
      </c>
    </row>
    <row r="32462" spans="1:4" x14ac:dyDescent="0.25">
      <c r="A32462" s="135" t="s">
        <v>65765</v>
      </c>
      <c r="B32462" s="135" t="s">
        <v>39620</v>
      </c>
      <c r="C32462" s="135" t="s">
        <v>48</v>
      </c>
      <c r="D32462" s="135" t="s">
        <v>66390</v>
      </c>
    </row>
    <row r="32463" spans="1:4" x14ac:dyDescent="0.25">
      <c r="A32463" s="135" t="s">
        <v>65766</v>
      </c>
      <c r="B32463" s="135" t="s">
        <v>39621</v>
      </c>
      <c r="C32463" s="135" t="s">
        <v>48</v>
      </c>
      <c r="D32463" s="135" t="s">
        <v>66390</v>
      </c>
    </row>
    <row r="32464" spans="1:4" x14ac:dyDescent="0.25">
      <c r="A32464" s="135" t="s">
        <v>65767</v>
      </c>
      <c r="B32464" s="135" t="s">
        <v>39622</v>
      </c>
      <c r="C32464" s="135" t="s">
        <v>48</v>
      </c>
      <c r="D32464" s="135" t="s">
        <v>66390</v>
      </c>
    </row>
    <row r="32465" spans="1:4" x14ac:dyDescent="0.25">
      <c r="A32465" s="135" t="s">
        <v>65768</v>
      </c>
      <c r="B32465" s="135" t="s">
        <v>39623</v>
      </c>
      <c r="C32465" s="135" t="s">
        <v>48</v>
      </c>
      <c r="D32465" s="135" t="s">
        <v>66390</v>
      </c>
    </row>
    <row r="32466" spans="1:4" x14ac:dyDescent="0.25">
      <c r="A32466" s="135" t="s">
        <v>65769</v>
      </c>
      <c r="B32466" s="135" t="s">
        <v>39624</v>
      </c>
      <c r="C32466" s="135" t="s">
        <v>48</v>
      </c>
      <c r="D32466" s="135" t="s">
        <v>66390</v>
      </c>
    </row>
    <row r="32467" spans="1:4" x14ac:dyDescent="0.25">
      <c r="A32467" s="135" t="s">
        <v>7207</v>
      </c>
      <c r="B32467" s="135" t="s">
        <v>39625</v>
      </c>
      <c r="C32467" s="135" t="s">
        <v>24</v>
      </c>
      <c r="D32467" s="135" t="s">
        <v>66389</v>
      </c>
    </row>
    <row r="32468" spans="1:4" x14ac:dyDescent="0.25">
      <c r="A32468" s="135" t="s">
        <v>65770</v>
      </c>
      <c r="B32468" s="135" t="s">
        <v>39626</v>
      </c>
      <c r="C32468" s="135" t="s">
        <v>48</v>
      </c>
      <c r="D32468" s="135" t="s">
        <v>66390</v>
      </c>
    </row>
    <row r="32469" spans="1:4" x14ac:dyDescent="0.25">
      <c r="A32469" s="135" t="s">
        <v>65771</v>
      </c>
      <c r="B32469" s="135" t="s">
        <v>39627</v>
      </c>
      <c r="C32469" s="135" t="s">
        <v>48</v>
      </c>
      <c r="D32469" s="135" t="s">
        <v>66390</v>
      </c>
    </row>
    <row r="32470" spans="1:4" x14ac:dyDescent="0.25">
      <c r="A32470" s="135" t="s">
        <v>65772</v>
      </c>
      <c r="B32470" s="135" t="s">
        <v>39628</v>
      </c>
      <c r="C32470" s="135" t="s">
        <v>48</v>
      </c>
      <c r="D32470" s="135" t="s">
        <v>66390</v>
      </c>
    </row>
    <row r="32471" spans="1:4" x14ac:dyDescent="0.25">
      <c r="A32471" s="135" t="s">
        <v>7208</v>
      </c>
      <c r="B32471" s="135" t="s">
        <v>7597</v>
      </c>
      <c r="C32471" s="135" t="s">
        <v>24</v>
      </c>
      <c r="D32471" s="135" t="s">
        <v>66389</v>
      </c>
    </row>
    <row r="32472" spans="1:4" x14ac:dyDescent="0.25">
      <c r="A32472" s="135" t="s">
        <v>65773</v>
      </c>
      <c r="B32472" s="135" t="s">
        <v>39629</v>
      </c>
      <c r="C32472" s="135" t="s">
        <v>48</v>
      </c>
      <c r="D32472" s="135" t="s">
        <v>66390</v>
      </c>
    </row>
    <row r="32473" spans="1:4" x14ac:dyDescent="0.25">
      <c r="A32473" s="135" t="s">
        <v>65774</v>
      </c>
      <c r="B32473" s="135" t="s">
        <v>39630</v>
      </c>
      <c r="C32473" s="135" t="s">
        <v>48</v>
      </c>
      <c r="D32473" s="135" t="s">
        <v>66390</v>
      </c>
    </row>
    <row r="32474" spans="1:4" x14ac:dyDescent="0.25">
      <c r="A32474" s="135" t="s">
        <v>65775</v>
      </c>
      <c r="B32474" s="135" t="s">
        <v>39631</v>
      </c>
      <c r="C32474" s="135" t="s">
        <v>48</v>
      </c>
      <c r="D32474" s="135" t="s">
        <v>66390</v>
      </c>
    </row>
    <row r="32475" spans="1:4" x14ac:dyDescent="0.25">
      <c r="A32475" s="135" t="s">
        <v>65776</v>
      </c>
      <c r="B32475" s="135" t="s">
        <v>39632</v>
      </c>
      <c r="C32475" s="135" t="s">
        <v>48</v>
      </c>
      <c r="D32475" s="135" t="s">
        <v>66390</v>
      </c>
    </row>
    <row r="32476" spans="1:4" x14ac:dyDescent="0.25">
      <c r="A32476" s="135" t="s">
        <v>65777</v>
      </c>
      <c r="B32476" s="135" t="s">
        <v>39633</v>
      </c>
      <c r="C32476" s="135" t="s">
        <v>48</v>
      </c>
      <c r="D32476" s="135" t="s">
        <v>66390</v>
      </c>
    </row>
    <row r="32477" spans="1:4" x14ac:dyDescent="0.25">
      <c r="A32477" s="135" t="s">
        <v>7209</v>
      </c>
      <c r="B32477" s="135" t="s">
        <v>39634</v>
      </c>
      <c r="C32477" s="135" t="s">
        <v>48</v>
      </c>
      <c r="D32477" s="135" t="s">
        <v>66390</v>
      </c>
    </row>
    <row r="32478" spans="1:4" x14ac:dyDescent="0.25">
      <c r="A32478" s="135" t="s">
        <v>7210</v>
      </c>
      <c r="B32478" s="135" t="s">
        <v>39635</v>
      </c>
      <c r="C32478" s="135" t="s">
        <v>48</v>
      </c>
      <c r="D32478" s="135" t="s">
        <v>66390</v>
      </c>
    </row>
    <row r="32479" spans="1:4" x14ac:dyDescent="0.25">
      <c r="A32479" s="135" t="s">
        <v>7211</v>
      </c>
      <c r="B32479" s="135" t="s">
        <v>39636</v>
      </c>
      <c r="C32479" s="135" t="s">
        <v>48</v>
      </c>
      <c r="D32479" s="135" t="s">
        <v>66390</v>
      </c>
    </row>
    <row r="32480" spans="1:4" x14ac:dyDescent="0.25">
      <c r="A32480" s="135" t="s">
        <v>65778</v>
      </c>
      <c r="B32480" s="135" t="s">
        <v>39637</v>
      </c>
      <c r="C32480" s="135" t="s">
        <v>48</v>
      </c>
      <c r="D32480" s="135" t="s">
        <v>66390</v>
      </c>
    </row>
    <row r="32481" spans="1:4" x14ac:dyDescent="0.25">
      <c r="A32481" s="135" t="s">
        <v>65779</v>
      </c>
      <c r="B32481" s="135" t="s">
        <v>39638</v>
      </c>
      <c r="C32481" s="135" t="s">
        <v>48</v>
      </c>
      <c r="D32481" s="135" t="s">
        <v>66390</v>
      </c>
    </row>
    <row r="32482" spans="1:4" x14ac:dyDescent="0.25">
      <c r="A32482" s="135" t="s">
        <v>65780</v>
      </c>
      <c r="B32482" s="135" t="s">
        <v>39639</v>
      </c>
      <c r="C32482" s="135" t="s">
        <v>48</v>
      </c>
      <c r="D32482" s="135" t="s">
        <v>66390</v>
      </c>
    </row>
    <row r="32483" spans="1:4" x14ac:dyDescent="0.25">
      <c r="A32483" s="135" t="s">
        <v>65781</v>
      </c>
      <c r="B32483" s="135" t="s">
        <v>39640</v>
      </c>
      <c r="C32483" s="135" t="s">
        <v>48</v>
      </c>
      <c r="D32483" s="135" t="s">
        <v>66390</v>
      </c>
    </row>
    <row r="32484" spans="1:4" x14ac:dyDescent="0.25">
      <c r="A32484" s="135" t="s">
        <v>65782</v>
      </c>
      <c r="B32484" s="135" t="s">
        <v>39641</v>
      </c>
      <c r="C32484" s="135" t="s">
        <v>48</v>
      </c>
      <c r="D32484" s="135" t="s">
        <v>66390</v>
      </c>
    </row>
    <row r="32485" spans="1:4" x14ac:dyDescent="0.25">
      <c r="A32485" s="135" t="s">
        <v>65783</v>
      </c>
      <c r="B32485" s="135" t="s">
        <v>39642</v>
      </c>
      <c r="C32485" s="135" t="s">
        <v>48</v>
      </c>
      <c r="D32485" s="135" t="s">
        <v>66390</v>
      </c>
    </row>
    <row r="32486" spans="1:4" x14ac:dyDescent="0.25">
      <c r="A32486" s="135" t="s">
        <v>65784</v>
      </c>
      <c r="B32486" s="135" t="s">
        <v>39643</v>
      </c>
      <c r="C32486" s="135" t="s">
        <v>48</v>
      </c>
      <c r="D32486" s="135" t="s">
        <v>66390</v>
      </c>
    </row>
    <row r="32487" spans="1:4" x14ac:dyDescent="0.25">
      <c r="A32487" s="135" t="s">
        <v>65785</v>
      </c>
      <c r="B32487" s="135" t="s">
        <v>39644</v>
      </c>
      <c r="C32487" s="135" t="s">
        <v>48</v>
      </c>
      <c r="D32487" s="135" t="s">
        <v>66390</v>
      </c>
    </row>
    <row r="32488" spans="1:4" x14ac:dyDescent="0.25">
      <c r="A32488" s="135" t="s">
        <v>65786</v>
      </c>
      <c r="B32488" s="135" t="s">
        <v>39645</v>
      </c>
      <c r="C32488" s="135" t="s">
        <v>13</v>
      </c>
      <c r="D32488" s="135" t="s">
        <v>66390</v>
      </c>
    </row>
    <row r="32489" spans="1:4" x14ac:dyDescent="0.25">
      <c r="A32489" s="135" t="s">
        <v>437</v>
      </c>
      <c r="B32489" s="135" t="s">
        <v>7598</v>
      </c>
      <c r="C32489" s="135" t="s">
        <v>24</v>
      </c>
      <c r="D32489" s="135" t="s">
        <v>66389</v>
      </c>
    </row>
    <row r="32490" spans="1:4" x14ac:dyDescent="0.25">
      <c r="A32490" s="135" t="s">
        <v>438</v>
      </c>
      <c r="B32490" s="135" t="s">
        <v>439</v>
      </c>
      <c r="C32490" s="135" t="s">
        <v>24</v>
      </c>
      <c r="D32490" s="135" t="s">
        <v>66389</v>
      </c>
    </row>
    <row r="32491" spans="1:4" x14ac:dyDescent="0.25">
      <c r="A32491" s="135" t="s">
        <v>440</v>
      </c>
      <c r="B32491" s="135" t="s">
        <v>441</v>
      </c>
      <c r="C32491" s="135" t="s">
        <v>34</v>
      </c>
      <c r="D32491" s="135" t="s">
        <v>66389</v>
      </c>
    </row>
    <row r="32492" spans="1:4" x14ac:dyDescent="0.25">
      <c r="A32492" s="135" t="s">
        <v>442</v>
      </c>
      <c r="B32492" s="135" t="s">
        <v>443</v>
      </c>
      <c r="C32492" s="135" t="s">
        <v>24</v>
      </c>
      <c r="D32492" s="135" t="s">
        <v>66389</v>
      </c>
    </row>
    <row r="32493" spans="1:4" x14ac:dyDescent="0.25">
      <c r="A32493" s="135" t="s">
        <v>65787</v>
      </c>
      <c r="B32493" s="135" t="s">
        <v>39646</v>
      </c>
      <c r="C32493" s="135" t="s">
        <v>24</v>
      </c>
      <c r="D32493" s="135" t="s">
        <v>66389</v>
      </c>
    </row>
    <row r="32494" spans="1:4" x14ac:dyDescent="0.25">
      <c r="A32494" s="135" t="s">
        <v>65788</v>
      </c>
      <c r="B32494" s="135" t="s">
        <v>39647</v>
      </c>
      <c r="C32494" s="135" t="s">
        <v>24</v>
      </c>
      <c r="D32494" s="135" t="s">
        <v>66389</v>
      </c>
    </row>
    <row r="32495" spans="1:4" x14ac:dyDescent="0.25">
      <c r="A32495" s="135" t="s">
        <v>65789</v>
      </c>
      <c r="B32495" s="135" t="s">
        <v>39648</v>
      </c>
      <c r="C32495" s="135" t="s">
        <v>24</v>
      </c>
      <c r="D32495" s="135" t="s">
        <v>66389</v>
      </c>
    </row>
    <row r="32496" spans="1:4" x14ac:dyDescent="0.25">
      <c r="A32496" s="135" t="s">
        <v>65790</v>
      </c>
      <c r="B32496" s="135" t="s">
        <v>39649</v>
      </c>
      <c r="C32496" s="135" t="s">
        <v>24</v>
      </c>
      <c r="D32496" s="135" t="s">
        <v>66389</v>
      </c>
    </row>
    <row r="32497" spans="1:4" x14ac:dyDescent="0.25">
      <c r="A32497" s="135" t="s">
        <v>65791</v>
      </c>
      <c r="B32497" s="135" t="s">
        <v>39650</v>
      </c>
      <c r="C32497" s="135" t="s">
        <v>24</v>
      </c>
      <c r="D32497" s="135" t="s">
        <v>66389</v>
      </c>
    </row>
    <row r="32498" spans="1:4" x14ac:dyDescent="0.25">
      <c r="A32498" s="135" t="s">
        <v>65792</v>
      </c>
      <c r="B32498" s="135" t="s">
        <v>39651</v>
      </c>
      <c r="C32498" s="135" t="s">
        <v>24</v>
      </c>
      <c r="D32498" s="135" t="s">
        <v>66389</v>
      </c>
    </row>
    <row r="32499" spans="1:4" x14ac:dyDescent="0.25">
      <c r="A32499" s="135" t="s">
        <v>65793</v>
      </c>
      <c r="B32499" s="135" t="s">
        <v>39652</v>
      </c>
      <c r="C32499" s="135" t="s">
        <v>24</v>
      </c>
      <c r="D32499" s="135" t="s">
        <v>66389</v>
      </c>
    </row>
    <row r="32500" spans="1:4" x14ac:dyDescent="0.25">
      <c r="A32500" s="135" t="s">
        <v>65794</v>
      </c>
      <c r="B32500" s="135" t="s">
        <v>39653</v>
      </c>
      <c r="C32500" s="135" t="s">
        <v>24</v>
      </c>
      <c r="D32500" s="135" t="s">
        <v>66389</v>
      </c>
    </row>
    <row r="32501" spans="1:4" x14ac:dyDescent="0.25">
      <c r="A32501" s="135" t="s">
        <v>65795</v>
      </c>
      <c r="B32501" s="135" t="s">
        <v>39654</v>
      </c>
      <c r="C32501" s="135" t="s">
        <v>24</v>
      </c>
      <c r="D32501" s="135" t="s">
        <v>66389</v>
      </c>
    </row>
    <row r="32502" spans="1:4" x14ac:dyDescent="0.25">
      <c r="A32502" s="135" t="s">
        <v>65796</v>
      </c>
      <c r="B32502" s="135" t="s">
        <v>39655</v>
      </c>
      <c r="C32502" s="135" t="s">
        <v>24</v>
      </c>
      <c r="D32502" s="135" t="s">
        <v>66389</v>
      </c>
    </row>
    <row r="32503" spans="1:4" x14ac:dyDescent="0.25">
      <c r="A32503" s="135" t="s">
        <v>7212</v>
      </c>
      <c r="B32503" s="135" t="s">
        <v>39656</v>
      </c>
      <c r="C32503" s="135" t="s">
        <v>24</v>
      </c>
      <c r="D32503" s="135" t="s">
        <v>66389</v>
      </c>
    </row>
    <row r="32504" spans="1:4" x14ac:dyDescent="0.25">
      <c r="A32504" s="135" t="s">
        <v>65797</v>
      </c>
      <c r="B32504" s="135" t="s">
        <v>39657</v>
      </c>
      <c r="C32504" s="135" t="s">
        <v>24</v>
      </c>
      <c r="D32504" s="135" t="s">
        <v>66389</v>
      </c>
    </row>
    <row r="32505" spans="1:4" x14ac:dyDescent="0.25">
      <c r="A32505" s="135" t="s">
        <v>65798</v>
      </c>
      <c r="B32505" s="135" t="s">
        <v>39658</v>
      </c>
      <c r="C32505" s="135" t="s">
        <v>24</v>
      </c>
      <c r="D32505" s="135" t="s">
        <v>66389</v>
      </c>
    </row>
    <row r="32506" spans="1:4" x14ac:dyDescent="0.25">
      <c r="A32506" s="135" t="s">
        <v>65799</v>
      </c>
      <c r="B32506" s="135" t="s">
        <v>39659</v>
      </c>
      <c r="C32506" s="135" t="s">
        <v>24</v>
      </c>
      <c r="D32506" s="135" t="s">
        <v>66389</v>
      </c>
    </row>
    <row r="32507" spans="1:4" x14ac:dyDescent="0.25">
      <c r="A32507" s="135" t="s">
        <v>65800</v>
      </c>
      <c r="B32507" s="135" t="s">
        <v>39660</v>
      </c>
      <c r="C32507" s="135" t="s">
        <v>24</v>
      </c>
      <c r="D32507" s="135" t="s">
        <v>66389</v>
      </c>
    </row>
    <row r="32508" spans="1:4" x14ac:dyDescent="0.25">
      <c r="A32508" s="135" t="s">
        <v>7213</v>
      </c>
      <c r="B32508" s="135" t="s">
        <v>39661</v>
      </c>
      <c r="C32508" s="135" t="s">
        <v>24</v>
      </c>
      <c r="D32508" s="135" t="s">
        <v>66389</v>
      </c>
    </row>
    <row r="32509" spans="1:4" x14ac:dyDescent="0.25">
      <c r="A32509" s="135" t="s">
        <v>65801</v>
      </c>
      <c r="B32509" s="135" t="s">
        <v>39662</v>
      </c>
      <c r="C32509" s="135" t="s">
        <v>48</v>
      </c>
      <c r="D32509" s="135" t="s">
        <v>66390</v>
      </c>
    </row>
    <row r="32510" spans="1:4" x14ac:dyDescent="0.25">
      <c r="A32510" s="135" t="s">
        <v>65802</v>
      </c>
      <c r="B32510" s="135" t="s">
        <v>39663</v>
      </c>
      <c r="C32510" s="135" t="s">
        <v>48</v>
      </c>
      <c r="D32510" s="135" t="s">
        <v>66390</v>
      </c>
    </row>
    <row r="32511" spans="1:4" x14ac:dyDescent="0.25">
      <c r="A32511" s="135" t="s">
        <v>65803</v>
      </c>
      <c r="B32511" s="135" t="s">
        <v>39664</v>
      </c>
      <c r="C32511" s="135" t="s">
        <v>48</v>
      </c>
      <c r="D32511" s="135" t="s">
        <v>66390</v>
      </c>
    </row>
    <row r="32512" spans="1:4" x14ac:dyDescent="0.25">
      <c r="A32512" s="135" t="s">
        <v>7214</v>
      </c>
      <c r="B32512" s="135" t="s">
        <v>39665</v>
      </c>
      <c r="C32512" s="135" t="s">
        <v>24</v>
      </c>
      <c r="D32512" s="135" t="s">
        <v>66389</v>
      </c>
    </row>
    <row r="32513" spans="1:4" x14ac:dyDescent="0.25">
      <c r="A32513" s="135" t="s">
        <v>7215</v>
      </c>
      <c r="B32513" s="135" t="s">
        <v>39666</v>
      </c>
      <c r="C32513" s="135" t="s">
        <v>24</v>
      </c>
      <c r="D32513" s="135" t="s">
        <v>66389</v>
      </c>
    </row>
    <row r="32514" spans="1:4" x14ac:dyDescent="0.25">
      <c r="A32514" s="135" t="s">
        <v>7216</v>
      </c>
      <c r="B32514" s="135" t="s">
        <v>39667</v>
      </c>
      <c r="C32514" s="135" t="s">
        <v>24</v>
      </c>
      <c r="D32514" s="135" t="s">
        <v>66389</v>
      </c>
    </row>
    <row r="32515" spans="1:4" x14ac:dyDescent="0.25">
      <c r="A32515" s="135" t="s">
        <v>7217</v>
      </c>
      <c r="B32515" s="135" t="s">
        <v>39668</v>
      </c>
      <c r="C32515" s="135" t="s">
        <v>24</v>
      </c>
      <c r="D32515" s="135" t="s">
        <v>66389</v>
      </c>
    </row>
    <row r="32516" spans="1:4" x14ac:dyDescent="0.25">
      <c r="A32516" s="135" t="s">
        <v>65804</v>
      </c>
      <c r="B32516" s="135" t="s">
        <v>39669</v>
      </c>
      <c r="C32516" s="135" t="s">
        <v>24</v>
      </c>
      <c r="D32516" s="135" t="s">
        <v>66389</v>
      </c>
    </row>
    <row r="32517" spans="1:4" x14ac:dyDescent="0.25">
      <c r="A32517" s="135" t="s">
        <v>65805</v>
      </c>
      <c r="B32517" s="135" t="s">
        <v>39670</v>
      </c>
      <c r="C32517" s="135" t="s">
        <v>24</v>
      </c>
      <c r="D32517" s="135" t="s">
        <v>66389</v>
      </c>
    </row>
    <row r="32518" spans="1:4" x14ac:dyDescent="0.25">
      <c r="A32518" s="135" t="s">
        <v>65806</v>
      </c>
      <c r="B32518" s="135" t="s">
        <v>39671</v>
      </c>
      <c r="C32518" s="135" t="s">
        <v>48</v>
      </c>
      <c r="D32518" s="135" t="s">
        <v>66390</v>
      </c>
    </row>
    <row r="32519" spans="1:4" x14ac:dyDescent="0.25">
      <c r="A32519" s="135" t="s">
        <v>65807</v>
      </c>
      <c r="B32519" s="135" t="s">
        <v>39672</v>
      </c>
      <c r="C32519" s="135" t="s">
        <v>24</v>
      </c>
      <c r="D32519" s="135" t="s">
        <v>66389</v>
      </c>
    </row>
    <row r="32520" spans="1:4" x14ac:dyDescent="0.25">
      <c r="A32520" s="135" t="s">
        <v>65808</v>
      </c>
      <c r="B32520" s="135" t="s">
        <v>39673</v>
      </c>
      <c r="C32520" s="135" t="s">
        <v>48</v>
      </c>
      <c r="D32520" s="135" t="s">
        <v>66390</v>
      </c>
    </row>
    <row r="32521" spans="1:4" x14ac:dyDescent="0.25">
      <c r="A32521" s="135" t="s">
        <v>7218</v>
      </c>
      <c r="B32521" s="135" t="s">
        <v>39674</v>
      </c>
      <c r="C32521" s="135" t="s">
        <v>48</v>
      </c>
      <c r="D32521" s="135" t="s">
        <v>66390</v>
      </c>
    </row>
    <row r="32522" spans="1:4" x14ac:dyDescent="0.25">
      <c r="A32522" s="135" t="s">
        <v>65809</v>
      </c>
      <c r="B32522" s="135" t="s">
        <v>39675</v>
      </c>
      <c r="C32522" s="135" t="s">
        <v>48</v>
      </c>
      <c r="D32522" s="135" t="s">
        <v>66390</v>
      </c>
    </row>
    <row r="32523" spans="1:4" x14ac:dyDescent="0.25">
      <c r="A32523" s="135" t="s">
        <v>7219</v>
      </c>
      <c r="B32523" s="135" t="s">
        <v>39676</v>
      </c>
      <c r="C32523" s="135" t="s">
        <v>48</v>
      </c>
      <c r="D32523" s="135" t="s">
        <v>66390</v>
      </c>
    </row>
    <row r="32524" spans="1:4" x14ac:dyDescent="0.25">
      <c r="A32524" s="135" t="s">
        <v>7220</v>
      </c>
      <c r="B32524" s="135" t="s">
        <v>39677</v>
      </c>
      <c r="C32524" s="135" t="s">
        <v>24</v>
      </c>
      <c r="D32524" s="135" t="s">
        <v>66389</v>
      </c>
    </row>
    <row r="32525" spans="1:4" x14ac:dyDescent="0.25">
      <c r="A32525" s="135" t="s">
        <v>7221</v>
      </c>
      <c r="B32525" s="135" t="s">
        <v>39678</v>
      </c>
      <c r="C32525" s="135" t="s">
        <v>24</v>
      </c>
      <c r="D32525" s="135" t="s">
        <v>66389</v>
      </c>
    </row>
    <row r="32526" spans="1:4" x14ac:dyDescent="0.25">
      <c r="A32526" s="135" t="s">
        <v>65810</v>
      </c>
      <c r="B32526" s="135" t="s">
        <v>39679</v>
      </c>
      <c r="C32526" s="135" t="s">
        <v>48</v>
      </c>
      <c r="D32526" s="135" t="s">
        <v>66390</v>
      </c>
    </row>
    <row r="32527" spans="1:4" x14ac:dyDescent="0.25">
      <c r="A32527" s="135" t="s">
        <v>65811</v>
      </c>
      <c r="B32527" s="135" t="s">
        <v>39680</v>
      </c>
      <c r="C32527" s="135" t="s">
        <v>48</v>
      </c>
      <c r="D32527" s="135" t="s">
        <v>66390</v>
      </c>
    </row>
    <row r="32528" spans="1:4" x14ac:dyDescent="0.25">
      <c r="A32528" s="135" t="s">
        <v>65812</v>
      </c>
      <c r="B32528" s="135" t="s">
        <v>39681</v>
      </c>
      <c r="C32528" s="135" t="s">
        <v>48</v>
      </c>
      <c r="D32528" s="135" t="s">
        <v>66390</v>
      </c>
    </row>
    <row r="32529" spans="1:4" x14ac:dyDescent="0.25">
      <c r="A32529" s="135" t="s">
        <v>65813</v>
      </c>
      <c r="B32529" s="135" t="s">
        <v>39682</v>
      </c>
      <c r="C32529" s="135" t="s">
        <v>48</v>
      </c>
      <c r="D32529" s="135" t="s">
        <v>66390</v>
      </c>
    </row>
    <row r="32530" spans="1:4" x14ac:dyDescent="0.25">
      <c r="A32530" s="135" t="s">
        <v>65814</v>
      </c>
      <c r="B32530" s="135" t="s">
        <v>39683</v>
      </c>
      <c r="C32530" s="135" t="s">
        <v>24</v>
      </c>
      <c r="D32530" s="135" t="s">
        <v>66389</v>
      </c>
    </row>
    <row r="32531" spans="1:4" x14ac:dyDescent="0.25">
      <c r="A32531" s="135" t="s">
        <v>65815</v>
      </c>
      <c r="B32531" s="135" t="s">
        <v>39684</v>
      </c>
      <c r="C32531" s="135" t="s">
        <v>48</v>
      </c>
      <c r="D32531" s="135" t="s">
        <v>66390</v>
      </c>
    </row>
    <row r="32532" spans="1:4" x14ac:dyDescent="0.25">
      <c r="A32532" s="135" t="s">
        <v>65816</v>
      </c>
      <c r="B32532" s="135" t="s">
        <v>39685</v>
      </c>
      <c r="C32532" s="135" t="s">
        <v>24</v>
      </c>
      <c r="D32532" s="135" t="s">
        <v>66389</v>
      </c>
    </row>
    <row r="32533" spans="1:4" x14ac:dyDescent="0.25">
      <c r="A32533" s="135" t="s">
        <v>65817</v>
      </c>
      <c r="B32533" s="135" t="s">
        <v>39686</v>
      </c>
      <c r="C32533" s="135" t="s">
        <v>48</v>
      </c>
      <c r="D32533" s="135" t="s">
        <v>66390</v>
      </c>
    </row>
    <row r="32534" spans="1:4" x14ac:dyDescent="0.25">
      <c r="A32534" s="135" t="s">
        <v>65818</v>
      </c>
      <c r="B32534" s="135" t="s">
        <v>39687</v>
      </c>
      <c r="C32534" s="135" t="s">
        <v>24</v>
      </c>
      <c r="D32534" s="135" t="s">
        <v>66389</v>
      </c>
    </row>
    <row r="32535" spans="1:4" x14ac:dyDescent="0.25">
      <c r="A32535" s="135" t="s">
        <v>65819</v>
      </c>
      <c r="B32535" s="135" t="s">
        <v>39688</v>
      </c>
      <c r="C32535" s="135" t="s">
        <v>48</v>
      </c>
      <c r="D32535" s="135" t="s">
        <v>66390</v>
      </c>
    </row>
    <row r="32536" spans="1:4" x14ac:dyDescent="0.25">
      <c r="A32536" s="135" t="s">
        <v>65820</v>
      </c>
      <c r="B32536" s="135" t="s">
        <v>39689</v>
      </c>
      <c r="C32536" s="135" t="s">
        <v>48</v>
      </c>
      <c r="D32536" s="135" t="s">
        <v>66390</v>
      </c>
    </row>
    <row r="32537" spans="1:4" x14ac:dyDescent="0.25">
      <c r="A32537" s="135" t="s">
        <v>65821</v>
      </c>
      <c r="B32537" s="135" t="s">
        <v>39690</v>
      </c>
      <c r="C32537" s="135" t="s">
        <v>24</v>
      </c>
      <c r="D32537" s="135" t="s">
        <v>66389</v>
      </c>
    </row>
    <row r="32538" spans="1:4" x14ac:dyDescent="0.25">
      <c r="A32538" s="135" t="s">
        <v>65822</v>
      </c>
      <c r="B32538" s="135" t="s">
        <v>39691</v>
      </c>
      <c r="C32538" s="135" t="s">
        <v>48</v>
      </c>
      <c r="D32538" s="135" t="s">
        <v>66390</v>
      </c>
    </row>
    <row r="32539" spans="1:4" x14ac:dyDescent="0.25">
      <c r="A32539" s="135" t="s">
        <v>65823</v>
      </c>
      <c r="B32539" s="135" t="s">
        <v>39692</v>
      </c>
      <c r="C32539" s="135" t="s">
        <v>24</v>
      </c>
      <c r="D32539" s="135" t="s">
        <v>66389</v>
      </c>
    </row>
    <row r="32540" spans="1:4" x14ac:dyDescent="0.25">
      <c r="A32540" s="135" t="s">
        <v>65824</v>
      </c>
      <c r="B32540" s="135" t="s">
        <v>39693</v>
      </c>
      <c r="C32540" s="135" t="s">
        <v>48</v>
      </c>
      <c r="D32540" s="135" t="s">
        <v>66390</v>
      </c>
    </row>
    <row r="32541" spans="1:4" x14ac:dyDescent="0.25">
      <c r="A32541" s="135" t="s">
        <v>65825</v>
      </c>
      <c r="B32541" s="135" t="s">
        <v>39694</v>
      </c>
      <c r="C32541" s="135" t="s">
        <v>48</v>
      </c>
      <c r="D32541" s="135" t="s">
        <v>66390</v>
      </c>
    </row>
    <row r="32542" spans="1:4" x14ac:dyDescent="0.25">
      <c r="A32542" s="135" t="s">
        <v>65826</v>
      </c>
      <c r="B32542" s="135" t="s">
        <v>39695</v>
      </c>
      <c r="C32542" s="135" t="s">
        <v>48</v>
      </c>
      <c r="D32542" s="135" t="s">
        <v>66390</v>
      </c>
    </row>
    <row r="32543" spans="1:4" x14ac:dyDescent="0.25">
      <c r="A32543" s="135" t="s">
        <v>65827</v>
      </c>
      <c r="B32543" s="135" t="s">
        <v>39696</v>
      </c>
      <c r="C32543" s="135" t="s">
        <v>48</v>
      </c>
      <c r="D32543" s="135" t="s">
        <v>66390</v>
      </c>
    </row>
    <row r="32544" spans="1:4" x14ac:dyDescent="0.25">
      <c r="A32544" s="135" t="s">
        <v>65828</v>
      </c>
      <c r="B32544" s="135" t="s">
        <v>39697</v>
      </c>
      <c r="C32544" s="135" t="s">
        <v>24</v>
      </c>
      <c r="D32544" s="135" t="s">
        <v>66389</v>
      </c>
    </row>
    <row r="32545" spans="1:4" x14ac:dyDescent="0.25">
      <c r="A32545" s="135" t="s">
        <v>65829</v>
      </c>
      <c r="B32545" s="135" t="s">
        <v>39698</v>
      </c>
      <c r="C32545" s="135" t="s">
        <v>48</v>
      </c>
      <c r="D32545" s="135" t="s">
        <v>66390</v>
      </c>
    </row>
    <row r="32546" spans="1:4" x14ac:dyDescent="0.25">
      <c r="A32546" s="135" t="s">
        <v>65830</v>
      </c>
      <c r="B32546" s="135" t="s">
        <v>39699</v>
      </c>
      <c r="C32546" s="135" t="s">
        <v>48</v>
      </c>
      <c r="D32546" s="135" t="s">
        <v>66390</v>
      </c>
    </row>
    <row r="32547" spans="1:4" x14ac:dyDescent="0.25">
      <c r="A32547" s="135" t="s">
        <v>65831</v>
      </c>
      <c r="B32547" s="135" t="s">
        <v>39700</v>
      </c>
      <c r="C32547" s="135" t="s">
        <v>48</v>
      </c>
      <c r="D32547" s="135" t="s">
        <v>66390</v>
      </c>
    </row>
    <row r="32548" spans="1:4" x14ac:dyDescent="0.25">
      <c r="A32548" s="135" t="s">
        <v>65832</v>
      </c>
      <c r="B32548" s="135" t="s">
        <v>39701</v>
      </c>
      <c r="C32548" s="135" t="s">
        <v>48</v>
      </c>
      <c r="D32548" s="135" t="s">
        <v>66390</v>
      </c>
    </row>
    <row r="32549" spans="1:4" x14ac:dyDescent="0.25">
      <c r="A32549" s="135" t="s">
        <v>65833</v>
      </c>
      <c r="B32549" s="135" t="s">
        <v>39702</v>
      </c>
      <c r="C32549" s="135" t="s">
        <v>48</v>
      </c>
      <c r="D32549" s="135" t="s">
        <v>66390</v>
      </c>
    </row>
    <row r="32550" spans="1:4" x14ac:dyDescent="0.25">
      <c r="A32550" s="135" t="s">
        <v>65834</v>
      </c>
      <c r="B32550" s="135" t="s">
        <v>39703</v>
      </c>
      <c r="C32550" s="135" t="s">
        <v>48</v>
      </c>
      <c r="D32550" s="135" t="s">
        <v>66390</v>
      </c>
    </row>
    <row r="32551" spans="1:4" x14ac:dyDescent="0.25">
      <c r="A32551" s="135" t="s">
        <v>65835</v>
      </c>
      <c r="B32551" s="135" t="s">
        <v>39704</v>
      </c>
      <c r="C32551" s="135" t="s">
        <v>48</v>
      </c>
      <c r="D32551" s="135" t="s">
        <v>66390</v>
      </c>
    </row>
    <row r="32552" spans="1:4" x14ac:dyDescent="0.25">
      <c r="A32552" s="135" t="s">
        <v>65836</v>
      </c>
      <c r="B32552" s="135" t="s">
        <v>39705</v>
      </c>
      <c r="C32552" s="135" t="s">
        <v>48</v>
      </c>
      <c r="D32552" s="135" t="s">
        <v>66390</v>
      </c>
    </row>
    <row r="32553" spans="1:4" x14ac:dyDescent="0.25">
      <c r="A32553" s="135" t="s">
        <v>65837</v>
      </c>
      <c r="B32553" s="135" t="s">
        <v>39706</v>
      </c>
      <c r="C32553" s="135" t="s">
        <v>48</v>
      </c>
      <c r="D32553" s="135" t="s">
        <v>66390</v>
      </c>
    </row>
    <row r="32554" spans="1:4" x14ac:dyDescent="0.25">
      <c r="A32554" s="135" t="s">
        <v>65838</v>
      </c>
      <c r="B32554" s="135" t="s">
        <v>39707</v>
      </c>
      <c r="C32554" s="135" t="s">
        <v>48</v>
      </c>
      <c r="D32554" s="135" t="s">
        <v>66390</v>
      </c>
    </row>
    <row r="32555" spans="1:4" x14ac:dyDescent="0.25">
      <c r="A32555" s="135" t="s">
        <v>65839</v>
      </c>
      <c r="B32555" s="135" t="s">
        <v>39708</v>
      </c>
      <c r="C32555" s="135" t="s">
        <v>48</v>
      </c>
      <c r="D32555" s="135" t="s">
        <v>66390</v>
      </c>
    </row>
    <row r="32556" spans="1:4" x14ac:dyDescent="0.25">
      <c r="A32556" s="135" t="s">
        <v>65840</v>
      </c>
      <c r="B32556" s="135" t="s">
        <v>39709</v>
      </c>
      <c r="C32556" s="135" t="s">
        <v>48</v>
      </c>
      <c r="D32556" s="135" t="s">
        <v>66390</v>
      </c>
    </row>
    <row r="32557" spans="1:4" x14ac:dyDescent="0.25">
      <c r="A32557" s="135" t="s">
        <v>65841</v>
      </c>
      <c r="B32557" s="135" t="s">
        <v>39710</v>
      </c>
      <c r="C32557" s="135" t="s">
        <v>48</v>
      </c>
      <c r="D32557" s="135" t="s">
        <v>66390</v>
      </c>
    </row>
    <row r="32558" spans="1:4" x14ac:dyDescent="0.25">
      <c r="A32558" s="135" t="s">
        <v>65842</v>
      </c>
      <c r="B32558" s="135" t="s">
        <v>39711</v>
      </c>
      <c r="C32558" s="135" t="s">
        <v>24</v>
      </c>
      <c r="D32558" s="135" t="s">
        <v>66389</v>
      </c>
    </row>
    <row r="32559" spans="1:4" x14ac:dyDescent="0.25">
      <c r="A32559" s="135" t="s">
        <v>65843</v>
      </c>
      <c r="B32559" s="135" t="s">
        <v>39712</v>
      </c>
      <c r="C32559" s="135" t="s">
        <v>24</v>
      </c>
      <c r="D32559" s="135" t="s">
        <v>66389</v>
      </c>
    </row>
    <row r="32560" spans="1:4" x14ac:dyDescent="0.25">
      <c r="A32560" s="135" t="s">
        <v>7222</v>
      </c>
      <c r="B32560" s="135" t="s">
        <v>7599</v>
      </c>
      <c r="C32560" s="135" t="s">
        <v>13</v>
      </c>
      <c r="D32560" s="135" t="s">
        <v>66390</v>
      </c>
    </row>
    <row r="32561" spans="1:4" x14ac:dyDescent="0.25">
      <c r="A32561" s="135" t="s">
        <v>7223</v>
      </c>
      <c r="B32561" s="135" t="s">
        <v>39713</v>
      </c>
      <c r="C32561" s="135" t="s">
        <v>72</v>
      </c>
      <c r="D32561" s="135" t="s">
        <v>66389</v>
      </c>
    </row>
    <row r="32562" spans="1:4" x14ac:dyDescent="0.25">
      <c r="A32562" s="135" t="s">
        <v>444</v>
      </c>
      <c r="B32562" s="135" t="s">
        <v>445</v>
      </c>
      <c r="C32562" s="135" t="s">
        <v>48</v>
      </c>
      <c r="D32562" s="135" t="s">
        <v>66389</v>
      </c>
    </row>
    <row r="32563" spans="1:4" x14ac:dyDescent="0.25">
      <c r="A32563" s="135" t="s">
        <v>65844</v>
      </c>
      <c r="B32563" s="135" t="s">
        <v>445</v>
      </c>
      <c r="C32563" s="135" t="s">
        <v>48</v>
      </c>
      <c r="D32563" s="135" t="s">
        <v>66389</v>
      </c>
    </row>
    <row r="32564" spans="1:4" x14ac:dyDescent="0.25">
      <c r="A32564" s="135" t="s">
        <v>7224</v>
      </c>
      <c r="B32564" s="135" t="s">
        <v>7600</v>
      </c>
      <c r="C32564" s="135" t="s">
        <v>13</v>
      </c>
      <c r="D32564" s="135" t="s">
        <v>66390</v>
      </c>
    </row>
    <row r="32565" spans="1:4" x14ac:dyDescent="0.25">
      <c r="A32565" s="135" t="s">
        <v>65845</v>
      </c>
      <c r="B32565" s="135" t="s">
        <v>39714</v>
      </c>
      <c r="C32565" s="135" t="s">
        <v>48</v>
      </c>
      <c r="D32565" s="135" t="s">
        <v>66390</v>
      </c>
    </row>
    <row r="32566" spans="1:4" x14ac:dyDescent="0.25">
      <c r="A32566" s="135" t="s">
        <v>446</v>
      </c>
      <c r="B32566" s="135" t="s">
        <v>447</v>
      </c>
      <c r="C32566" s="135" t="s">
        <v>48</v>
      </c>
      <c r="D32566" s="135" t="s">
        <v>66389</v>
      </c>
    </row>
    <row r="32567" spans="1:4" x14ac:dyDescent="0.25">
      <c r="A32567" s="135" t="s">
        <v>7225</v>
      </c>
      <c r="B32567" s="135" t="s">
        <v>39715</v>
      </c>
      <c r="C32567" s="135" t="s">
        <v>24</v>
      </c>
      <c r="D32567" s="135" t="s">
        <v>66389</v>
      </c>
    </row>
    <row r="32568" spans="1:4" x14ac:dyDescent="0.25">
      <c r="A32568" s="135" t="s">
        <v>7226</v>
      </c>
      <c r="B32568" s="135" t="s">
        <v>39716</v>
      </c>
      <c r="C32568" s="135" t="s">
        <v>24</v>
      </c>
      <c r="D32568" s="135" t="s">
        <v>66389</v>
      </c>
    </row>
    <row r="32569" spans="1:4" x14ac:dyDescent="0.25">
      <c r="A32569" s="135" t="s">
        <v>7227</v>
      </c>
      <c r="B32569" s="135" t="s">
        <v>39717</v>
      </c>
      <c r="C32569" s="135" t="s">
        <v>24</v>
      </c>
      <c r="D32569" s="135" t="s">
        <v>66389</v>
      </c>
    </row>
    <row r="32570" spans="1:4" x14ac:dyDescent="0.25">
      <c r="A32570" s="135" t="s">
        <v>7228</v>
      </c>
      <c r="B32570" s="135" t="s">
        <v>39718</v>
      </c>
      <c r="C32570" s="135" t="s">
        <v>24</v>
      </c>
      <c r="D32570" s="135" t="s">
        <v>66389</v>
      </c>
    </row>
    <row r="32571" spans="1:4" x14ac:dyDescent="0.25">
      <c r="A32571" s="135" t="s">
        <v>7229</v>
      </c>
      <c r="B32571" s="135" t="s">
        <v>39719</v>
      </c>
      <c r="C32571" s="135" t="s">
        <v>24</v>
      </c>
      <c r="D32571" s="135" t="s">
        <v>66389</v>
      </c>
    </row>
    <row r="32572" spans="1:4" x14ac:dyDescent="0.25">
      <c r="A32572" s="135" t="s">
        <v>7230</v>
      </c>
      <c r="B32572" s="135" t="s">
        <v>39720</v>
      </c>
      <c r="C32572" s="135" t="s">
        <v>34</v>
      </c>
      <c r="D32572" s="135" t="s">
        <v>66389</v>
      </c>
    </row>
    <row r="32573" spans="1:4" x14ac:dyDescent="0.25">
      <c r="A32573" s="135" t="s">
        <v>7231</v>
      </c>
      <c r="B32573" s="135" t="s">
        <v>39721</v>
      </c>
      <c r="C32573" s="135" t="s">
        <v>34</v>
      </c>
      <c r="D32573" s="135" t="s">
        <v>66389</v>
      </c>
    </row>
    <row r="32574" spans="1:4" x14ac:dyDescent="0.25">
      <c r="A32574" s="135" t="s">
        <v>7232</v>
      </c>
      <c r="B32574" s="135" t="s">
        <v>39722</v>
      </c>
      <c r="C32574" s="135" t="s">
        <v>24</v>
      </c>
      <c r="D32574" s="135" t="s">
        <v>66389</v>
      </c>
    </row>
    <row r="32575" spans="1:4" x14ac:dyDescent="0.25">
      <c r="A32575" s="135" t="s">
        <v>7233</v>
      </c>
      <c r="B32575" s="135" t="s">
        <v>39723</v>
      </c>
      <c r="C32575" s="135" t="s">
        <v>24</v>
      </c>
      <c r="D32575" s="135" t="s">
        <v>66389</v>
      </c>
    </row>
    <row r="32576" spans="1:4" x14ac:dyDescent="0.25">
      <c r="A32576" s="135" t="s">
        <v>7234</v>
      </c>
      <c r="B32576" s="135" t="s">
        <v>39724</v>
      </c>
      <c r="C32576" s="135" t="s">
        <v>48</v>
      </c>
      <c r="D32576" s="135" t="s">
        <v>66390</v>
      </c>
    </row>
    <row r="32577" spans="1:4" x14ac:dyDescent="0.25">
      <c r="A32577" s="135" t="s">
        <v>7235</v>
      </c>
      <c r="B32577" s="135" t="s">
        <v>39725</v>
      </c>
      <c r="C32577" s="135" t="s">
        <v>24</v>
      </c>
      <c r="D32577" s="135" t="s">
        <v>66389</v>
      </c>
    </row>
    <row r="32578" spans="1:4" x14ac:dyDescent="0.25">
      <c r="A32578" s="135" t="s">
        <v>7236</v>
      </c>
      <c r="B32578" s="135" t="s">
        <v>39726</v>
      </c>
      <c r="C32578" s="135" t="s">
        <v>24</v>
      </c>
      <c r="D32578" s="135" t="s">
        <v>66389</v>
      </c>
    </row>
    <row r="32579" spans="1:4" x14ac:dyDescent="0.25">
      <c r="A32579" s="135" t="s">
        <v>7237</v>
      </c>
      <c r="B32579" s="135" t="s">
        <v>39727</v>
      </c>
      <c r="C32579" s="135" t="s">
        <v>34</v>
      </c>
      <c r="D32579" s="135" t="s">
        <v>66389</v>
      </c>
    </row>
    <row r="32580" spans="1:4" x14ac:dyDescent="0.25">
      <c r="A32580" s="135" t="s">
        <v>65846</v>
      </c>
      <c r="B32580" s="135" t="s">
        <v>39728</v>
      </c>
      <c r="C32580" s="135" t="s">
        <v>24</v>
      </c>
      <c r="D32580" s="135" t="s">
        <v>66389</v>
      </c>
    </row>
    <row r="32581" spans="1:4" x14ac:dyDescent="0.25">
      <c r="A32581" s="135" t="s">
        <v>65847</v>
      </c>
      <c r="B32581" s="135" t="s">
        <v>39729</v>
      </c>
      <c r="C32581" s="135" t="s">
        <v>24</v>
      </c>
      <c r="D32581" s="135" t="s">
        <v>66389</v>
      </c>
    </row>
    <row r="32582" spans="1:4" x14ac:dyDescent="0.25">
      <c r="A32582" s="135" t="s">
        <v>65848</v>
      </c>
      <c r="B32582" s="135" t="s">
        <v>39730</v>
      </c>
      <c r="C32582" s="135" t="s">
        <v>24</v>
      </c>
      <c r="D32582" s="135" t="s">
        <v>66389</v>
      </c>
    </row>
    <row r="32583" spans="1:4" x14ac:dyDescent="0.25">
      <c r="A32583" s="135" t="s">
        <v>65849</v>
      </c>
      <c r="B32583" s="135" t="s">
        <v>39731</v>
      </c>
      <c r="C32583" s="135" t="s">
        <v>24</v>
      </c>
      <c r="D32583" s="135" t="s">
        <v>66389</v>
      </c>
    </row>
    <row r="32584" spans="1:4" x14ac:dyDescent="0.25">
      <c r="A32584" s="135" t="s">
        <v>7238</v>
      </c>
      <c r="B32584" s="135" t="s">
        <v>39732</v>
      </c>
      <c r="C32584" s="135" t="s">
        <v>24</v>
      </c>
      <c r="D32584" s="135" t="s">
        <v>66389</v>
      </c>
    </row>
    <row r="32585" spans="1:4" x14ac:dyDescent="0.25">
      <c r="A32585" s="135" t="s">
        <v>7239</v>
      </c>
      <c r="B32585" s="135" t="s">
        <v>39733</v>
      </c>
      <c r="C32585" s="135" t="s">
        <v>34</v>
      </c>
      <c r="D32585" s="135" t="s">
        <v>66389</v>
      </c>
    </row>
    <row r="32586" spans="1:4" x14ac:dyDescent="0.25">
      <c r="A32586" s="135" t="s">
        <v>7240</v>
      </c>
      <c r="B32586" s="135" t="s">
        <v>39734</v>
      </c>
      <c r="C32586" s="135" t="s">
        <v>24</v>
      </c>
      <c r="D32586" s="135" t="s">
        <v>66389</v>
      </c>
    </row>
    <row r="32587" spans="1:4" x14ac:dyDescent="0.25">
      <c r="A32587" s="135" t="s">
        <v>65850</v>
      </c>
      <c r="B32587" s="135" t="s">
        <v>39735</v>
      </c>
      <c r="C32587" s="135" t="s">
        <v>24</v>
      </c>
      <c r="D32587" s="135" t="s">
        <v>66389</v>
      </c>
    </row>
    <row r="32588" spans="1:4" x14ac:dyDescent="0.25">
      <c r="A32588" s="135" t="s">
        <v>65851</v>
      </c>
      <c r="B32588" s="135" t="s">
        <v>39736</v>
      </c>
      <c r="C32588" s="135" t="s">
        <v>24</v>
      </c>
      <c r="D32588" s="135" t="s">
        <v>66390</v>
      </c>
    </row>
    <row r="32589" spans="1:4" x14ac:dyDescent="0.25">
      <c r="A32589" s="135" t="s">
        <v>7241</v>
      </c>
      <c r="B32589" s="135" t="s">
        <v>39737</v>
      </c>
      <c r="C32589" s="135" t="s">
        <v>24</v>
      </c>
      <c r="D32589" s="135" t="s">
        <v>66389</v>
      </c>
    </row>
    <row r="32590" spans="1:4" x14ac:dyDescent="0.25">
      <c r="A32590" s="135" t="s">
        <v>7242</v>
      </c>
      <c r="B32590" s="135" t="s">
        <v>39738</v>
      </c>
      <c r="C32590" s="135" t="s">
        <v>34</v>
      </c>
      <c r="D32590" s="135" t="s">
        <v>66389</v>
      </c>
    </row>
    <row r="32591" spans="1:4" x14ac:dyDescent="0.25">
      <c r="A32591" s="135" t="s">
        <v>65852</v>
      </c>
      <c r="B32591" s="135" t="s">
        <v>39739</v>
      </c>
      <c r="C32591" s="135" t="s">
        <v>24</v>
      </c>
      <c r="D32591" s="135" t="s">
        <v>66389</v>
      </c>
    </row>
    <row r="32592" spans="1:4" x14ac:dyDescent="0.25">
      <c r="A32592" s="135" t="s">
        <v>7243</v>
      </c>
      <c r="B32592" s="135" t="s">
        <v>39740</v>
      </c>
      <c r="C32592" s="135" t="s">
        <v>24</v>
      </c>
      <c r="D32592" s="135" t="s">
        <v>66389</v>
      </c>
    </row>
    <row r="32593" spans="1:4" x14ac:dyDescent="0.25">
      <c r="A32593" s="135" t="s">
        <v>65853</v>
      </c>
      <c r="B32593" s="135" t="s">
        <v>39741</v>
      </c>
      <c r="C32593" s="135" t="s">
        <v>24</v>
      </c>
      <c r="D32593" s="135" t="s">
        <v>66389</v>
      </c>
    </row>
    <row r="32594" spans="1:4" x14ac:dyDescent="0.25">
      <c r="A32594" s="135" t="s">
        <v>65854</v>
      </c>
      <c r="B32594" s="135" t="s">
        <v>39742</v>
      </c>
      <c r="C32594" s="135" t="s">
        <v>24</v>
      </c>
      <c r="D32594" s="135" t="s">
        <v>66389</v>
      </c>
    </row>
    <row r="32595" spans="1:4" x14ac:dyDescent="0.25">
      <c r="A32595" s="135" t="s">
        <v>65855</v>
      </c>
      <c r="B32595" s="135" t="s">
        <v>39743</v>
      </c>
      <c r="C32595" s="135" t="s">
        <v>24</v>
      </c>
      <c r="D32595" s="135" t="s">
        <v>66389</v>
      </c>
    </row>
    <row r="32596" spans="1:4" x14ac:dyDescent="0.25">
      <c r="A32596" s="135" t="s">
        <v>65856</v>
      </c>
      <c r="B32596" s="135" t="s">
        <v>39744</v>
      </c>
      <c r="C32596" s="135" t="s">
        <v>24</v>
      </c>
      <c r="D32596" s="135" t="s">
        <v>66389</v>
      </c>
    </row>
    <row r="32597" spans="1:4" x14ac:dyDescent="0.25">
      <c r="A32597" s="135" t="s">
        <v>65857</v>
      </c>
      <c r="B32597" s="135" t="s">
        <v>39745</v>
      </c>
      <c r="C32597" s="135" t="s">
        <v>24</v>
      </c>
      <c r="D32597" s="135" t="s">
        <v>66389</v>
      </c>
    </row>
    <row r="32598" spans="1:4" x14ac:dyDescent="0.25">
      <c r="A32598" s="135" t="s">
        <v>65858</v>
      </c>
      <c r="B32598" s="135" t="s">
        <v>39746</v>
      </c>
      <c r="C32598" s="135" t="s">
        <v>24</v>
      </c>
      <c r="D32598" s="135" t="s">
        <v>66389</v>
      </c>
    </row>
    <row r="32599" spans="1:4" x14ac:dyDescent="0.25">
      <c r="A32599" s="135" t="s">
        <v>65859</v>
      </c>
      <c r="B32599" s="135" t="s">
        <v>39747</v>
      </c>
      <c r="C32599" s="135" t="s">
        <v>24</v>
      </c>
      <c r="D32599" s="135" t="s">
        <v>66389</v>
      </c>
    </row>
    <row r="32600" spans="1:4" x14ac:dyDescent="0.25">
      <c r="A32600" s="135" t="s">
        <v>65860</v>
      </c>
      <c r="B32600" s="135" t="s">
        <v>39748</v>
      </c>
      <c r="C32600" s="135" t="s">
        <v>24</v>
      </c>
      <c r="D32600" s="135" t="s">
        <v>66389</v>
      </c>
    </row>
    <row r="32601" spans="1:4" x14ac:dyDescent="0.25">
      <c r="A32601" s="135" t="s">
        <v>65861</v>
      </c>
      <c r="B32601" s="135" t="s">
        <v>39749</v>
      </c>
      <c r="C32601" s="135" t="s">
        <v>24</v>
      </c>
      <c r="D32601" s="135" t="s">
        <v>66389</v>
      </c>
    </row>
    <row r="32602" spans="1:4" x14ac:dyDescent="0.25">
      <c r="A32602" s="135" t="s">
        <v>65862</v>
      </c>
      <c r="B32602" s="135" t="s">
        <v>39750</v>
      </c>
      <c r="C32602" s="135" t="s">
        <v>24</v>
      </c>
      <c r="D32602" s="135" t="s">
        <v>66389</v>
      </c>
    </row>
    <row r="32603" spans="1:4" x14ac:dyDescent="0.25">
      <c r="A32603" s="135" t="s">
        <v>65863</v>
      </c>
      <c r="B32603" s="135" t="s">
        <v>39751</v>
      </c>
      <c r="C32603" s="135" t="s">
        <v>24</v>
      </c>
      <c r="D32603" s="135" t="s">
        <v>66389</v>
      </c>
    </row>
    <row r="32604" spans="1:4" x14ac:dyDescent="0.25">
      <c r="A32604" s="135" t="s">
        <v>7244</v>
      </c>
      <c r="B32604" s="135" t="s">
        <v>39752</v>
      </c>
      <c r="C32604" s="135" t="s">
        <v>24</v>
      </c>
      <c r="D32604" s="135" t="s">
        <v>66389</v>
      </c>
    </row>
    <row r="32605" spans="1:4" x14ac:dyDescent="0.25">
      <c r="A32605" s="135" t="s">
        <v>65864</v>
      </c>
      <c r="B32605" s="135" t="s">
        <v>39753</v>
      </c>
      <c r="C32605" s="135" t="s">
        <v>24</v>
      </c>
      <c r="D32605" s="135" t="s">
        <v>66389</v>
      </c>
    </row>
    <row r="32606" spans="1:4" x14ac:dyDescent="0.25">
      <c r="A32606" s="135" t="s">
        <v>7245</v>
      </c>
      <c r="B32606" s="135" t="s">
        <v>39754</v>
      </c>
      <c r="C32606" s="135" t="s">
        <v>24</v>
      </c>
      <c r="D32606" s="135" t="s">
        <v>66389</v>
      </c>
    </row>
    <row r="32607" spans="1:4" x14ac:dyDescent="0.25">
      <c r="A32607" s="135" t="s">
        <v>65865</v>
      </c>
      <c r="B32607" s="135" t="s">
        <v>39755</v>
      </c>
      <c r="C32607" s="135" t="s">
        <v>24</v>
      </c>
      <c r="D32607" s="135" t="s">
        <v>66389</v>
      </c>
    </row>
    <row r="32608" spans="1:4" x14ac:dyDescent="0.25">
      <c r="A32608" s="135" t="s">
        <v>7246</v>
      </c>
      <c r="B32608" s="135" t="s">
        <v>39756</v>
      </c>
      <c r="C32608" s="135" t="s">
        <v>48</v>
      </c>
      <c r="D32608" s="135" t="s">
        <v>66389</v>
      </c>
    </row>
    <row r="32609" spans="1:4" x14ac:dyDescent="0.25">
      <c r="A32609" s="135" t="s">
        <v>65866</v>
      </c>
      <c r="B32609" s="135" t="s">
        <v>39757</v>
      </c>
      <c r="C32609" s="135" t="s">
        <v>24</v>
      </c>
      <c r="D32609" s="135" t="s">
        <v>66389</v>
      </c>
    </row>
    <row r="32610" spans="1:4" x14ac:dyDescent="0.25">
      <c r="A32610" s="135" t="s">
        <v>7247</v>
      </c>
      <c r="B32610" s="135" t="s">
        <v>39758</v>
      </c>
      <c r="C32610" s="135" t="s">
        <v>48</v>
      </c>
      <c r="D32610" s="135" t="s">
        <v>66389</v>
      </c>
    </row>
    <row r="32611" spans="1:4" x14ac:dyDescent="0.25">
      <c r="A32611" s="135" t="s">
        <v>7248</v>
      </c>
      <c r="B32611" s="135" t="s">
        <v>39759</v>
      </c>
      <c r="C32611" s="135" t="s">
        <v>24</v>
      </c>
      <c r="D32611" s="135" t="s">
        <v>66389</v>
      </c>
    </row>
    <row r="32612" spans="1:4" x14ac:dyDescent="0.25">
      <c r="A32612" s="135" t="s">
        <v>7249</v>
      </c>
      <c r="B32612" s="135" t="s">
        <v>39760</v>
      </c>
      <c r="C32612" s="135" t="s">
        <v>24</v>
      </c>
      <c r="D32612" s="135" t="s">
        <v>66389</v>
      </c>
    </row>
    <row r="32613" spans="1:4" x14ac:dyDescent="0.25">
      <c r="A32613" s="135" t="s">
        <v>65867</v>
      </c>
      <c r="B32613" s="135" t="s">
        <v>39761</v>
      </c>
      <c r="C32613" s="135" t="s">
        <v>24</v>
      </c>
      <c r="D32613" s="135" t="s">
        <v>66389</v>
      </c>
    </row>
    <row r="32614" spans="1:4" x14ac:dyDescent="0.25">
      <c r="A32614" s="135" t="s">
        <v>65868</v>
      </c>
      <c r="B32614" s="135" t="s">
        <v>39762</v>
      </c>
      <c r="C32614" s="135" t="s">
        <v>24</v>
      </c>
      <c r="D32614" s="135" t="s">
        <v>66389</v>
      </c>
    </row>
    <row r="32615" spans="1:4" x14ac:dyDescent="0.25">
      <c r="A32615" s="135" t="s">
        <v>65869</v>
      </c>
      <c r="B32615" s="135" t="s">
        <v>39763</v>
      </c>
      <c r="C32615" s="135" t="s">
        <v>24</v>
      </c>
      <c r="D32615" s="135" t="s">
        <v>66389</v>
      </c>
    </row>
    <row r="32616" spans="1:4" x14ac:dyDescent="0.25">
      <c r="A32616" s="135" t="s">
        <v>7250</v>
      </c>
      <c r="B32616" s="135" t="s">
        <v>39764</v>
      </c>
      <c r="C32616" s="135" t="s">
        <v>24</v>
      </c>
      <c r="D32616" s="135" t="s">
        <v>66389</v>
      </c>
    </row>
    <row r="32617" spans="1:4" x14ac:dyDescent="0.25">
      <c r="A32617" s="135" t="s">
        <v>65870</v>
      </c>
      <c r="B32617" s="135" t="s">
        <v>39765</v>
      </c>
      <c r="C32617" s="135" t="s">
        <v>34</v>
      </c>
      <c r="D32617" s="135" t="s">
        <v>66389</v>
      </c>
    </row>
    <row r="32618" spans="1:4" x14ac:dyDescent="0.25">
      <c r="A32618" s="135" t="s">
        <v>7251</v>
      </c>
      <c r="B32618" s="135" t="s">
        <v>39766</v>
      </c>
      <c r="C32618" s="135" t="s">
        <v>34</v>
      </c>
      <c r="D32618" s="135" t="s">
        <v>66389</v>
      </c>
    </row>
    <row r="32619" spans="1:4" x14ac:dyDescent="0.25">
      <c r="A32619" s="135" t="s">
        <v>65871</v>
      </c>
      <c r="B32619" s="135" t="s">
        <v>39767</v>
      </c>
      <c r="C32619" s="135" t="s">
        <v>24</v>
      </c>
      <c r="D32619" s="135" t="s">
        <v>66389</v>
      </c>
    </row>
    <row r="32620" spans="1:4" x14ac:dyDescent="0.25">
      <c r="A32620" s="135" t="s">
        <v>65872</v>
      </c>
      <c r="B32620" s="135" t="s">
        <v>39768</v>
      </c>
      <c r="C32620" s="135" t="s">
        <v>24</v>
      </c>
      <c r="D32620" s="135" t="s">
        <v>66389</v>
      </c>
    </row>
    <row r="32621" spans="1:4" x14ac:dyDescent="0.25">
      <c r="A32621" s="135" t="s">
        <v>65873</v>
      </c>
      <c r="B32621" s="135" t="s">
        <v>39769</v>
      </c>
      <c r="C32621" s="135" t="s">
        <v>24</v>
      </c>
      <c r="D32621" s="135" t="s">
        <v>66389</v>
      </c>
    </row>
    <row r="32622" spans="1:4" x14ac:dyDescent="0.25">
      <c r="A32622" s="135" t="s">
        <v>65874</v>
      </c>
      <c r="B32622" s="135" t="s">
        <v>39770</v>
      </c>
      <c r="C32622" s="135" t="s">
        <v>24</v>
      </c>
      <c r="D32622" s="135" t="s">
        <v>66389</v>
      </c>
    </row>
    <row r="32623" spans="1:4" x14ac:dyDescent="0.25">
      <c r="A32623" s="135" t="s">
        <v>65875</v>
      </c>
      <c r="B32623" s="135" t="s">
        <v>39771</v>
      </c>
      <c r="C32623" s="135" t="s">
        <v>24</v>
      </c>
      <c r="D32623" s="135" t="s">
        <v>66389</v>
      </c>
    </row>
    <row r="32624" spans="1:4" x14ac:dyDescent="0.25">
      <c r="A32624" s="135" t="s">
        <v>65876</v>
      </c>
      <c r="B32624" s="135" t="s">
        <v>39772</v>
      </c>
      <c r="C32624" s="135" t="s">
        <v>48</v>
      </c>
      <c r="D32624" s="135" t="s">
        <v>66389</v>
      </c>
    </row>
    <row r="32625" spans="1:4" x14ac:dyDescent="0.25">
      <c r="A32625" s="135" t="s">
        <v>7252</v>
      </c>
      <c r="B32625" s="135" t="s">
        <v>39773</v>
      </c>
      <c r="C32625" s="135" t="s">
        <v>24</v>
      </c>
      <c r="D32625" s="135" t="s">
        <v>66389</v>
      </c>
    </row>
    <row r="32626" spans="1:4" x14ac:dyDescent="0.25">
      <c r="A32626" s="135" t="s">
        <v>7253</v>
      </c>
      <c r="B32626" s="135" t="s">
        <v>39774</v>
      </c>
      <c r="C32626" s="135" t="s">
        <v>24</v>
      </c>
      <c r="D32626" s="135" t="s">
        <v>66389</v>
      </c>
    </row>
    <row r="32627" spans="1:4" x14ac:dyDescent="0.25">
      <c r="A32627" s="135" t="s">
        <v>65877</v>
      </c>
      <c r="B32627" s="135" t="s">
        <v>39775</v>
      </c>
      <c r="C32627" s="135" t="s">
        <v>24</v>
      </c>
      <c r="D32627" s="135" t="s">
        <v>66389</v>
      </c>
    </row>
    <row r="32628" spans="1:4" x14ac:dyDescent="0.25">
      <c r="A32628" s="135" t="s">
        <v>65878</v>
      </c>
      <c r="B32628" s="135" t="s">
        <v>39776</v>
      </c>
      <c r="C32628" s="135" t="s">
        <v>24</v>
      </c>
      <c r="D32628" s="135" t="s">
        <v>66389</v>
      </c>
    </row>
    <row r="32629" spans="1:4" x14ac:dyDescent="0.25">
      <c r="A32629" s="135" t="s">
        <v>7254</v>
      </c>
      <c r="B32629" s="135" t="s">
        <v>39777</v>
      </c>
      <c r="C32629" s="135" t="s">
        <v>24</v>
      </c>
      <c r="D32629" s="135" t="s">
        <v>66389</v>
      </c>
    </row>
    <row r="32630" spans="1:4" x14ac:dyDescent="0.25">
      <c r="A32630" s="135" t="s">
        <v>65879</v>
      </c>
      <c r="B32630" s="135" t="s">
        <v>39778</v>
      </c>
      <c r="C32630" s="135" t="s">
        <v>24</v>
      </c>
      <c r="D32630" s="135" t="s">
        <v>66389</v>
      </c>
    </row>
    <row r="32631" spans="1:4" x14ac:dyDescent="0.25">
      <c r="A32631" s="135" t="s">
        <v>7255</v>
      </c>
      <c r="B32631" s="135" t="s">
        <v>39779</v>
      </c>
      <c r="C32631" s="135" t="s">
        <v>24</v>
      </c>
      <c r="D32631" s="135" t="s">
        <v>66389</v>
      </c>
    </row>
    <row r="32632" spans="1:4" x14ac:dyDescent="0.25">
      <c r="A32632" s="135" t="s">
        <v>7256</v>
      </c>
      <c r="B32632" s="135" t="s">
        <v>39780</v>
      </c>
      <c r="C32632" s="135" t="s">
        <v>24</v>
      </c>
      <c r="D32632" s="135" t="s">
        <v>66389</v>
      </c>
    </row>
    <row r="32633" spans="1:4" x14ac:dyDescent="0.25">
      <c r="A32633" s="135" t="s">
        <v>65880</v>
      </c>
      <c r="B32633" s="135" t="s">
        <v>39781</v>
      </c>
      <c r="C32633" s="135" t="s">
        <v>24</v>
      </c>
      <c r="D32633" s="135" t="s">
        <v>66389</v>
      </c>
    </row>
    <row r="32634" spans="1:4" x14ac:dyDescent="0.25">
      <c r="A32634" s="135" t="s">
        <v>65881</v>
      </c>
      <c r="B32634" s="135" t="s">
        <v>39782</v>
      </c>
      <c r="C32634" s="135" t="s">
        <v>24</v>
      </c>
      <c r="D32634" s="135" t="s">
        <v>66389</v>
      </c>
    </row>
    <row r="32635" spans="1:4" x14ac:dyDescent="0.25">
      <c r="A32635" s="135" t="s">
        <v>7257</v>
      </c>
      <c r="B32635" s="135" t="s">
        <v>39783</v>
      </c>
      <c r="C32635" s="135" t="s">
        <v>24</v>
      </c>
      <c r="D32635" s="135" t="s">
        <v>66389</v>
      </c>
    </row>
    <row r="32636" spans="1:4" x14ac:dyDescent="0.25">
      <c r="A32636" s="135" t="s">
        <v>7258</v>
      </c>
      <c r="B32636" s="135" t="s">
        <v>39784</v>
      </c>
      <c r="C32636" s="135" t="s">
        <v>24</v>
      </c>
      <c r="D32636" s="135" t="s">
        <v>66389</v>
      </c>
    </row>
    <row r="32637" spans="1:4" x14ac:dyDescent="0.25">
      <c r="A32637" s="135" t="s">
        <v>7259</v>
      </c>
      <c r="B32637" s="135" t="s">
        <v>39785</v>
      </c>
      <c r="C32637" s="135" t="s">
        <v>34</v>
      </c>
      <c r="D32637" s="135" t="s">
        <v>66389</v>
      </c>
    </row>
    <row r="32638" spans="1:4" x14ac:dyDescent="0.25">
      <c r="A32638" s="135" t="s">
        <v>65882</v>
      </c>
      <c r="B32638" s="135" t="s">
        <v>39786</v>
      </c>
      <c r="C32638" s="135" t="s">
        <v>24</v>
      </c>
      <c r="D32638" s="135" t="s">
        <v>66389</v>
      </c>
    </row>
    <row r="32639" spans="1:4" x14ac:dyDescent="0.25">
      <c r="A32639" s="135" t="s">
        <v>7260</v>
      </c>
      <c r="B32639" s="135" t="s">
        <v>39787</v>
      </c>
      <c r="C32639" s="135" t="s">
        <v>34</v>
      </c>
      <c r="D32639" s="135" t="s">
        <v>66389</v>
      </c>
    </row>
    <row r="32640" spans="1:4" x14ac:dyDescent="0.25">
      <c r="A32640" s="135" t="s">
        <v>65883</v>
      </c>
      <c r="B32640" s="135" t="s">
        <v>39788</v>
      </c>
      <c r="C32640" s="135" t="s">
        <v>24</v>
      </c>
      <c r="D32640" s="135" t="s">
        <v>66389</v>
      </c>
    </row>
    <row r="32641" spans="1:4" x14ac:dyDescent="0.25">
      <c r="A32641" s="135" t="s">
        <v>7261</v>
      </c>
      <c r="B32641" s="135" t="s">
        <v>39789</v>
      </c>
      <c r="C32641" s="135" t="s">
        <v>24</v>
      </c>
      <c r="D32641" s="135" t="s">
        <v>66389</v>
      </c>
    </row>
    <row r="32642" spans="1:4" x14ac:dyDescent="0.25">
      <c r="A32642" s="135" t="s">
        <v>65884</v>
      </c>
      <c r="B32642" s="135" t="s">
        <v>39790</v>
      </c>
      <c r="C32642" s="135" t="s">
        <v>24</v>
      </c>
      <c r="D32642" s="135" t="s">
        <v>66389</v>
      </c>
    </row>
    <row r="32643" spans="1:4" x14ac:dyDescent="0.25">
      <c r="A32643" s="135" t="s">
        <v>65885</v>
      </c>
      <c r="B32643" s="135" t="s">
        <v>39791</v>
      </c>
      <c r="C32643" s="135" t="s">
        <v>24</v>
      </c>
      <c r="D32643" s="135" t="s">
        <v>66389</v>
      </c>
    </row>
    <row r="32644" spans="1:4" x14ac:dyDescent="0.25">
      <c r="A32644" s="135" t="s">
        <v>7262</v>
      </c>
      <c r="B32644" s="135" t="s">
        <v>39792</v>
      </c>
      <c r="C32644" s="135" t="s">
        <v>24</v>
      </c>
      <c r="D32644" s="135" t="s">
        <v>66389</v>
      </c>
    </row>
    <row r="32645" spans="1:4" x14ac:dyDescent="0.25">
      <c r="A32645" s="135" t="s">
        <v>7263</v>
      </c>
      <c r="B32645" s="135" t="s">
        <v>39793</v>
      </c>
      <c r="C32645" s="135" t="s">
        <v>24</v>
      </c>
      <c r="D32645" s="135" t="s">
        <v>66389</v>
      </c>
    </row>
    <row r="32646" spans="1:4" x14ac:dyDescent="0.25">
      <c r="A32646" s="135" t="s">
        <v>7264</v>
      </c>
      <c r="B32646" s="135" t="s">
        <v>39794</v>
      </c>
      <c r="C32646" s="135" t="s">
        <v>24</v>
      </c>
      <c r="D32646" s="135" t="s">
        <v>66389</v>
      </c>
    </row>
    <row r="32647" spans="1:4" x14ac:dyDescent="0.25">
      <c r="A32647" s="135" t="s">
        <v>65886</v>
      </c>
      <c r="B32647" s="135" t="s">
        <v>39795</v>
      </c>
      <c r="C32647" s="135" t="s">
        <v>24</v>
      </c>
      <c r="D32647" s="135" t="s">
        <v>66389</v>
      </c>
    </row>
    <row r="32648" spans="1:4" x14ac:dyDescent="0.25">
      <c r="A32648" s="135" t="s">
        <v>65887</v>
      </c>
      <c r="B32648" s="135" t="s">
        <v>39796</v>
      </c>
      <c r="C32648" s="135" t="s">
        <v>24</v>
      </c>
      <c r="D32648" s="135" t="s">
        <v>66389</v>
      </c>
    </row>
    <row r="32649" spans="1:4" x14ac:dyDescent="0.25">
      <c r="A32649" s="135" t="s">
        <v>65888</v>
      </c>
      <c r="B32649" s="135" t="s">
        <v>39797</v>
      </c>
      <c r="C32649" s="135" t="s">
        <v>48</v>
      </c>
      <c r="D32649" s="135" t="s">
        <v>66390</v>
      </c>
    </row>
    <row r="32650" spans="1:4" x14ac:dyDescent="0.25">
      <c r="A32650" s="135" t="s">
        <v>7265</v>
      </c>
      <c r="B32650" s="135" t="s">
        <v>39798</v>
      </c>
      <c r="C32650" s="135" t="s">
        <v>48</v>
      </c>
      <c r="D32650" s="135" t="s">
        <v>66389</v>
      </c>
    </row>
    <row r="32651" spans="1:4" x14ac:dyDescent="0.25">
      <c r="A32651" s="135" t="s">
        <v>7266</v>
      </c>
      <c r="B32651" s="135" t="s">
        <v>39799</v>
      </c>
      <c r="C32651" s="135" t="s">
        <v>48</v>
      </c>
      <c r="D32651" s="135" t="s">
        <v>66389</v>
      </c>
    </row>
    <row r="32652" spans="1:4" x14ac:dyDescent="0.25">
      <c r="A32652" s="135" t="s">
        <v>7267</v>
      </c>
      <c r="B32652" s="135" t="s">
        <v>39800</v>
      </c>
      <c r="C32652" s="135" t="s">
        <v>34</v>
      </c>
      <c r="D32652" s="135" t="s">
        <v>66389</v>
      </c>
    </row>
    <row r="32653" spans="1:4" x14ac:dyDescent="0.25">
      <c r="A32653" s="135" t="s">
        <v>7268</v>
      </c>
      <c r="B32653" s="135" t="s">
        <v>39801</v>
      </c>
      <c r="C32653" s="135" t="s">
        <v>48</v>
      </c>
      <c r="D32653" s="135" t="s">
        <v>66390</v>
      </c>
    </row>
    <row r="32654" spans="1:4" x14ac:dyDescent="0.25">
      <c r="A32654" s="135" t="s">
        <v>65889</v>
      </c>
      <c r="B32654" s="135" t="s">
        <v>39802</v>
      </c>
      <c r="C32654" s="135" t="s">
        <v>48</v>
      </c>
      <c r="D32654" s="135" t="s">
        <v>66390</v>
      </c>
    </row>
    <row r="32655" spans="1:4" x14ac:dyDescent="0.25">
      <c r="A32655" s="135" t="s">
        <v>7269</v>
      </c>
      <c r="B32655" s="135" t="s">
        <v>39803</v>
      </c>
      <c r="C32655" s="135" t="s">
        <v>24</v>
      </c>
      <c r="D32655" s="135" t="s">
        <v>66390</v>
      </c>
    </row>
    <row r="32656" spans="1:4" x14ac:dyDescent="0.25">
      <c r="A32656" s="135" t="s">
        <v>7270</v>
      </c>
      <c r="B32656" s="135" t="s">
        <v>39804</v>
      </c>
      <c r="C32656" s="135" t="s">
        <v>24</v>
      </c>
      <c r="D32656" s="135" t="s">
        <v>66390</v>
      </c>
    </row>
    <row r="32657" spans="1:4" x14ac:dyDescent="0.25">
      <c r="A32657" s="135" t="s">
        <v>7271</v>
      </c>
      <c r="B32657" s="135" t="s">
        <v>39805</v>
      </c>
      <c r="C32657" s="135" t="s">
        <v>24</v>
      </c>
      <c r="D32657" s="135" t="s">
        <v>66389</v>
      </c>
    </row>
    <row r="32658" spans="1:4" x14ac:dyDescent="0.25">
      <c r="A32658" s="135" t="s">
        <v>7272</v>
      </c>
      <c r="B32658" s="135" t="s">
        <v>39806</v>
      </c>
      <c r="C32658" s="135" t="s">
        <v>24</v>
      </c>
      <c r="D32658" s="135" t="s">
        <v>66389</v>
      </c>
    </row>
    <row r="32659" spans="1:4" x14ac:dyDescent="0.25">
      <c r="A32659" s="135" t="s">
        <v>65890</v>
      </c>
      <c r="B32659" s="135" t="s">
        <v>39807</v>
      </c>
      <c r="C32659" s="135" t="s">
        <v>24</v>
      </c>
      <c r="D32659" s="135" t="s">
        <v>66389</v>
      </c>
    </row>
    <row r="32660" spans="1:4" x14ac:dyDescent="0.25">
      <c r="A32660" s="135" t="s">
        <v>65891</v>
      </c>
      <c r="B32660" s="135" t="s">
        <v>39808</v>
      </c>
      <c r="C32660" s="135" t="s">
        <v>24</v>
      </c>
      <c r="D32660" s="135" t="s">
        <v>66389</v>
      </c>
    </row>
    <row r="32661" spans="1:4" x14ac:dyDescent="0.25">
      <c r="A32661" s="135" t="s">
        <v>65892</v>
      </c>
      <c r="B32661" s="135" t="s">
        <v>39809</v>
      </c>
      <c r="C32661" s="135" t="s">
        <v>24</v>
      </c>
      <c r="D32661" s="135" t="s">
        <v>66389</v>
      </c>
    </row>
    <row r="32662" spans="1:4" x14ac:dyDescent="0.25">
      <c r="A32662" s="135" t="s">
        <v>65893</v>
      </c>
      <c r="B32662" s="135" t="s">
        <v>39810</v>
      </c>
      <c r="C32662" s="135" t="s">
        <v>34</v>
      </c>
      <c r="D32662" s="135" t="s">
        <v>66389</v>
      </c>
    </row>
    <row r="32663" spans="1:4" x14ac:dyDescent="0.25">
      <c r="A32663" s="135" t="s">
        <v>65894</v>
      </c>
      <c r="B32663" s="135" t="s">
        <v>39811</v>
      </c>
      <c r="C32663" s="135" t="s">
        <v>34</v>
      </c>
      <c r="D32663" s="135" t="s">
        <v>66389</v>
      </c>
    </row>
    <row r="32664" spans="1:4" x14ac:dyDescent="0.25">
      <c r="A32664" s="135" t="s">
        <v>65895</v>
      </c>
      <c r="B32664" s="135" t="s">
        <v>39812</v>
      </c>
      <c r="C32664" s="135" t="s">
        <v>48</v>
      </c>
      <c r="D32664" s="135" t="s">
        <v>66389</v>
      </c>
    </row>
    <row r="32665" spans="1:4" x14ac:dyDescent="0.25">
      <c r="A32665" s="135" t="s">
        <v>65896</v>
      </c>
      <c r="B32665" s="135" t="s">
        <v>39813</v>
      </c>
      <c r="C32665" s="135" t="s">
        <v>24</v>
      </c>
      <c r="D32665" s="135" t="s">
        <v>66389</v>
      </c>
    </row>
    <row r="32666" spans="1:4" x14ac:dyDescent="0.25">
      <c r="A32666" s="135" t="s">
        <v>7273</v>
      </c>
      <c r="B32666" s="135" t="s">
        <v>39814</v>
      </c>
      <c r="C32666" s="135" t="s">
        <v>24</v>
      </c>
      <c r="D32666" s="135" t="s">
        <v>66389</v>
      </c>
    </row>
    <row r="32667" spans="1:4" x14ac:dyDescent="0.25">
      <c r="A32667" s="135" t="s">
        <v>65897</v>
      </c>
      <c r="B32667" s="135" t="s">
        <v>39815</v>
      </c>
      <c r="C32667" s="135" t="s">
        <v>24</v>
      </c>
      <c r="D32667" s="135" t="s">
        <v>66389</v>
      </c>
    </row>
    <row r="32668" spans="1:4" x14ac:dyDescent="0.25">
      <c r="A32668" s="135" t="s">
        <v>7274</v>
      </c>
      <c r="B32668" s="135" t="s">
        <v>39816</v>
      </c>
      <c r="C32668" s="135" t="s">
        <v>34</v>
      </c>
      <c r="D32668" s="135" t="s">
        <v>66389</v>
      </c>
    </row>
    <row r="32669" spans="1:4" x14ac:dyDescent="0.25">
      <c r="A32669" s="135" t="s">
        <v>7275</v>
      </c>
      <c r="B32669" s="135" t="s">
        <v>39817</v>
      </c>
      <c r="C32669" s="135" t="s">
        <v>24</v>
      </c>
      <c r="D32669" s="135" t="s">
        <v>66389</v>
      </c>
    </row>
    <row r="32670" spans="1:4" x14ac:dyDescent="0.25">
      <c r="A32670" s="135" t="s">
        <v>7276</v>
      </c>
      <c r="B32670" s="135" t="s">
        <v>39818</v>
      </c>
      <c r="C32670" s="135" t="s">
        <v>34</v>
      </c>
      <c r="D32670" s="135" t="s">
        <v>66389</v>
      </c>
    </row>
    <row r="32671" spans="1:4" x14ac:dyDescent="0.25">
      <c r="A32671" s="135" t="s">
        <v>7277</v>
      </c>
      <c r="B32671" s="135" t="s">
        <v>39819</v>
      </c>
      <c r="C32671" s="135" t="s">
        <v>34</v>
      </c>
      <c r="D32671" s="135" t="s">
        <v>66389</v>
      </c>
    </row>
    <row r="32672" spans="1:4" x14ac:dyDescent="0.25">
      <c r="A32672" s="135" t="s">
        <v>7278</v>
      </c>
      <c r="B32672" s="135" t="s">
        <v>39820</v>
      </c>
      <c r="C32672" s="135" t="s">
        <v>24</v>
      </c>
      <c r="D32672" s="135" t="s">
        <v>66389</v>
      </c>
    </row>
    <row r="32673" spans="1:4" x14ac:dyDescent="0.25">
      <c r="A32673" s="135" t="s">
        <v>65898</v>
      </c>
      <c r="B32673" s="135" t="s">
        <v>39821</v>
      </c>
      <c r="C32673" s="135" t="s">
        <v>24</v>
      </c>
      <c r="D32673" s="135" t="s">
        <v>66389</v>
      </c>
    </row>
    <row r="32674" spans="1:4" x14ac:dyDescent="0.25">
      <c r="A32674" s="135" t="s">
        <v>65899</v>
      </c>
      <c r="B32674" s="135" t="s">
        <v>39822</v>
      </c>
      <c r="C32674" s="135" t="s">
        <v>24</v>
      </c>
      <c r="D32674" s="135" t="s">
        <v>66389</v>
      </c>
    </row>
    <row r="32675" spans="1:4" x14ac:dyDescent="0.25">
      <c r="A32675" s="135" t="s">
        <v>7279</v>
      </c>
      <c r="B32675" s="135" t="s">
        <v>39823</v>
      </c>
      <c r="C32675" s="135" t="s">
        <v>24</v>
      </c>
      <c r="D32675" s="135" t="s">
        <v>66389</v>
      </c>
    </row>
    <row r="32676" spans="1:4" x14ac:dyDescent="0.25">
      <c r="A32676" s="135" t="s">
        <v>65900</v>
      </c>
      <c r="B32676" s="135" t="s">
        <v>39824</v>
      </c>
      <c r="C32676" s="135" t="s">
        <v>24</v>
      </c>
      <c r="D32676" s="135" t="s">
        <v>66389</v>
      </c>
    </row>
    <row r="32677" spans="1:4" x14ac:dyDescent="0.25">
      <c r="A32677" s="135" t="s">
        <v>65901</v>
      </c>
      <c r="B32677" s="135" t="s">
        <v>39825</v>
      </c>
      <c r="C32677" s="135" t="s">
        <v>24</v>
      </c>
      <c r="D32677" s="135" t="s">
        <v>66389</v>
      </c>
    </row>
    <row r="32678" spans="1:4" x14ac:dyDescent="0.25">
      <c r="A32678" s="135" t="s">
        <v>7280</v>
      </c>
      <c r="B32678" s="135" t="s">
        <v>39826</v>
      </c>
      <c r="C32678" s="135" t="s">
        <v>24</v>
      </c>
      <c r="D32678" s="135" t="s">
        <v>66389</v>
      </c>
    </row>
    <row r="32679" spans="1:4" x14ac:dyDescent="0.25">
      <c r="A32679" s="135" t="s">
        <v>65902</v>
      </c>
      <c r="B32679" s="135" t="s">
        <v>39827</v>
      </c>
      <c r="C32679" s="135" t="s">
        <v>24</v>
      </c>
      <c r="D32679" s="135" t="s">
        <v>66389</v>
      </c>
    </row>
    <row r="32680" spans="1:4" x14ac:dyDescent="0.25">
      <c r="A32680" s="135" t="s">
        <v>7281</v>
      </c>
      <c r="B32680" s="135" t="s">
        <v>39799</v>
      </c>
      <c r="C32680" s="135" t="s">
        <v>48</v>
      </c>
      <c r="D32680" s="135" t="s">
        <v>66389</v>
      </c>
    </row>
    <row r="32681" spans="1:4" x14ac:dyDescent="0.25">
      <c r="A32681" s="135" t="s">
        <v>65903</v>
      </c>
      <c r="B32681" s="135" t="s">
        <v>39828</v>
      </c>
      <c r="C32681" s="135" t="s">
        <v>48</v>
      </c>
      <c r="D32681" s="135" t="s">
        <v>66390</v>
      </c>
    </row>
    <row r="32682" spans="1:4" x14ac:dyDescent="0.25">
      <c r="A32682" s="135" t="s">
        <v>65904</v>
      </c>
      <c r="B32682" s="135" t="s">
        <v>39829</v>
      </c>
      <c r="C32682" s="135" t="s">
        <v>48</v>
      </c>
      <c r="D32682" s="135" t="s">
        <v>66390</v>
      </c>
    </row>
    <row r="32683" spans="1:4" x14ac:dyDescent="0.25">
      <c r="A32683" s="135" t="s">
        <v>65905</v>
      </c>
      <c r="B32683" s="135" t="s">
        <v>39830</v>
      </c>
      <c r="C32683" s="135" t="s">
        <v>48</v>
      </c>
      <c r="D32683" s="135" t="s">
        <v>66390</v>
      </c>
    </row>
    <row r="32684" spans="1:4" x14ac:dyDescent="0.25">
      <c r="A32684" s="135" t="s">
        <v>65906</v>
      </c>
      <c r="B32684" s="135" t="s">
        <v>39831</v>
      </c>
      <c r="C32684" s="135" t="s">
        <v>48</v>
      </c>
      <c r="D32684" s="135" t="s">
        <v>66390</v>
      </c>
    </row>
    <row r="32685" spans="1:4" x14ac:dyDescent="0.25">
      <c r="A32685" s="135" t="s">
        <v>65907</v>
      </c>
      <c r="B32685" s="135" t="s">
        <v>39750</v>
      </c>
      <c r="C32685" s="135" t="s">
        <v>24</v>
      </c>
      <c r="D32685" s="135" t="s">
        <v>66389</v>
      </c>
    </row>
    <row r="32686" spans="1:4" x14ac:dyDescent="0.25">
      <c r="A32686" s="135" t="s">
        <v>65908</v>
      </c>
      <c r="B32686" s="135" t="s">
        <v>39832</v>
      </c>
      <c r="C32686" s="135" t="s">
        <v>48</v>
      </c>
      <c r="D32686" s="135" t="s">
        <v>66390</v>
      </c>
    </row>
    <row r="32687" spans="1:4" x14ac:dyDescent="0.25">
      <c r="A32687" s="135" t="s">
        <v>65909</v>
      </c>
      <c r="B32687" s="135" t="s">
        <v>39833</v>
      </c>
      <c r="C32687" s="135" t="s">
        <v>48</v>
      </c>
      <c r="D32687" s="135" t="s">
        <v>66390</v>
      </c>
    </row>
    <row r="32688" spans="1:4" x14ac:dyDescent="0.25">
      <c r="A32688" s="135" t="s">
        <v>65910</v>
      </c>
      <c r="B32688" s="135" t="s">
        <v>39834</v>
      </c>
      <c r="C32688" s="135" t="s">
        <v>48</v>
      </c>
      <c r="D32688" s="135" t="s">
        <v>66390</v>
      </c>
    </row>
    <row r="32689" spans="1:4" x14ac:dyDescent="0.25">
      <c r="A32689" s="135" t="s">
        <v>7282</v>
      </c>
      <c r="B32689" s="135" t="s">
        <v>39835</v>
      </c>
      <c r="C32689" s="135" t="s">
        <v>24</v>
      </c>
      <c r="D32689" s="135" t="s">
        <v>66390</v>
      </c>
    </row>
    <row r="32690" spans="1:4" x14ac:dyDescent="0.25">
      <c r="A32690" s="135" t="s">
        <v>65911</v>
      </c>
      <c r="B32690" s="135" t="s">
        <v>39836</v>
      </c>
      <c r="C32690" s="135" t="s">
        <v>48</v>
      </c>
      <c r="D32690" s="135" t="s">
        <v>66390</v>
      </c>
    </row>
    <row r="32691" spans="1:4" x14ac:dyDescent="0.25">
      <c r="A32691" s="135" t="s">
        <v>7283</v>
      </c>
      <c r="B32691" s="135" t="s">
        <v>39837</v>
      </c>
      <c r="C32691" s="135" t="s">
        <v>48</v>
      </c>
      <c r="D32691" s="135" t="s">
        <v>66390</v>
      </c>
    </row>
    <row r="32692" spans="1:4" x14ac:dyDescent="0.25">
      <c r="A32692" s="135" t="s">
        <v>7284</v>
      </c>
      <c r="B32692" s="135" t="s">
        <v>39838</v>
      </c>
      <c r="C32692" s="135" t="s">
        <v>48</v>
      </c>
      <c r="D32692" s="135" t="s">
        <v>66390</v>
      </c>
    </row>
    <row r="32693" spans="1:4" x14ac:dyDescent="0.25">
      <c r="A32693" s="135" t="s">
        <v>65912</v>
      </c>
      <c r="B32693" s="135" t="s">
        <v>39839</v>
      </c>
      <c r="C32693" s="135" t="s">
        <v>48</v>
      </c>
      <c r="D32693" s="135" t="s">
        <v>66390</v>
      </c>
    </row>
    <row r="32694" spans="1:4" x14ac:dyDescent="0.25">
      <c r="A32694" s="135" t="s">
        <v>65913</v>
      </c>
      <c r="B32694" s="135" t="s">
        <v>39840</v>
      </c>
      <c r="C32694" s="135" t="s">
        <v>48</v>
      </c>
      <c r="D32694" s="135" t="s">
        <v>66390</v>
      </c>
    </row>
    <row r="32695" spans="1:4" x14ac:dyDescent="0.25">
      <c r="A32695" s="135" t="s">
        <v>65914</v>
      </c>
      <c r="B32695" s="135" t="s">
        <v>39841</v>
      </c>
      <c r="C32695" s="135" t="s">
        <v>48</v>
      </c>
      <c r="D32695" s="135" t="s">
        <v>66390</v>
      </c>
    </row>
    <row r="32696" spans="1:4" x14ac:dyDescent="0.25">
      <c r="A32696" s="135" t="s">
        <v>65915</v>
      </c>
      <c r="B32696" s="135" t="s">
        <v>39842</v>
      </c>
      <c r="C32696" s="135" t="s">
        <v>48</v>
      </c>
      <c r="D32696" s="135" t="s">
        <v>66390</v>
      </c>
    </row>
    <row r="32697" spans="1:4" x14ac:dyDescent="0.25">
      <c r="A32697" s="135" t="s">
        <v>7285</v>
      </c>
      <c r="B32697" s="135" t="s">
        <v>39843</v>
      </c>
      <c r="C32697" s="135" t="s">
        <v>48</v>
      </c>
      <c r="D32697" s="135" t="s">
        <v>66390</v>
      </c>
    </row>
    <row r="32698" spans="1:4" x14ac:dyDescent="0.25">
      <c r="A32698" s="135" t="s">
        <v>65916</v>
      </c>
      <c r="B32698" s="135" t="s">
        <v>39844</v>
      </c>
      <c r="C32698" s="135" t="s">
        <v>48</v>
      </c>
      <c r="D32698" s="135" t="s">
        <v>66390</v>
      </c>
    </row>
    <row r="32699" spans="1:4" x14ac:dyDescent="0.25">
      <c r="A32699" s="135" t="s">
        <v>65917</v>
      </c>
      <c r="B32699" s="135" t="s">
        <v>39845</v>
      </c>
      <c r="C32699" s="135" t="s">
        <v>48</v>
      </c>
      <c r="D32699" s="135" t="s">
        <v>66390</v>
      </c>
    </row>
    <row r="32700" spans="1:4" x14ac:dyDescent="0.25">
      <c r="A32700" s="135" t="s">
        <v>65918</v>
      </c>
      <c r="B32700" s="135" t="s">
        <v>39846</v>
      </c>
      <c r="C32700" s="135" t="s">
        <v>48</v>
      </c>
      <c r="D32700" s="135" t="s">
        <v>66390</v>
      </c>
    </row>
    <row r="32701" spans="1:4" x14ac:dyDescent="0.25">
      <c r="A32701" s="135" t="s">
        <v>65919</v>
      </c>
      <c r="B32701" s="135" t="s">
        <v>39847</v>
      </c>
      <c r="C32701" s="135" t="s">
        <v>48</v>
      </c>
      <c r="D32701" s="135" t="s">
        <v>66390</v>
      </c>
    </row>
    <row r="32702" spans="1:4" x14ac:dyDescent="0.25">
      <c r="A32702" s="135" t="s">
        <v>65920</v>
      </c>
      <c r="B32702" s="135" t="s">
        <v>39848</v>
      </c>
      <c r="C32702" s="135" t="s">
        <v>48</v>
      </c>
      <c r="D32702" s="135" t="s">
        <v>66390</v>
      </c>
    </row>
    <row r="32703" spans="1:4" x14ac:dyDescent="0.25">
      <c r="A32703" s="135" t="s">
        <v>65921</v>
      </c>
      <c r="B32703" s="135" t="s">
        <v>39849</v>
      </c>
      <c r="C32703" s="135" t="s">
        <v>48</v>
      </c>
      <c r="D32703" s="135" t="s">
        <v>66390</v>
      </c>
    </row>
    <row r="32704" spans="1:4" x14ac:dyDescent="0.25">
      <c r="A32704" s="135" t="s">
        <v>65922</v>
      </c>
      <c r="B32704" s="135" t="s">
        <v>39850</v>
      </c>
      <c r="C32704" s="135" t="s">
        <v>48</v>
      </c>
      <c r="D32704" s="135" t="s">
        <v>66390</v>
      </c>
    </row>
    <row r="32705" spans="1:4" x14ac:dyDescent="0.25">
      <c r="A32705" s="135" t="s">
        <v>65923</v>
      </c>
      <c r="B32705" s="135" t="s">
        <v>39851</v>
      </c>
      <c r="C32705" s="135" t="s">
        <v>48</v>
      </c>
      <c r="D32705" s="135" t="s">
        <v>66390</v>
      </c>
    </row>
    <row r="32706" spans="1:4" x14ac:dyDescent="0.25">
      <c r="A32706" s="135" t="s">
        <v>7286</v>
      </c>
      <c r="B32706" s="135" t="s">
        <v>39852</v>
      </c>
      <c r="C32706" s="135" t="s">
        <v>48</v>
      </c>
      <c r="D32706" s="135" t="s">
        <v>66390</v>
      </c>
    </row>
    <row r="32707" spans="1:4" x14ac:dyDescent="0.25">
      <c r="A32707" s="135" t="s">
        <v>65924</v>
      </c>
      <c r="B32707" s="135" t="s">
        <v>39853</v>
      </c>
      <c r="C32707" s="135" t="s">
        <v>48</v>
      </c>
      <c r="D32707" s="135" t="s">
        <v>66390</v>
      </c>
    </row>
    <row r="32708" spans="1:4" x14ac:dyDescent="0.25">
      <c r="A32708" s="135" t="s">
        <v>65925</v>
      </c>
      <c r="B32708" s="135" t="s">
        <v>39854</v>
      </c>
      <c r="C32708" s="135" t="s">
        <v>48</v>
      </c>
      <c r="D32708" s="135" t="s">
        <v>66390</v>
      </c>
    </row>
    <row r="32709" spans="1:4" x14ac:dyDescent="0.25">
      <c r="A32709" s="135" t="s">
        <v>65926</v>
      </c>
      <c r="B32709" s="135" t="s">
        <v>39855</v>
      </c>
      <c r="C32709" s="135" t="s">
        <v>48</v>
      </c>
      <c r="D32709" s="135" t="s">
        <v>66390</v>
      </c>
    </row>
    <row r="32710" spans="1:4" x14ac:dyDescent="0.25">
      <c r="A32710" s="135" t="s">
        <v>65927</v>
      </c>
      <c r="B32710" s="135" t="s">
        <v>39856</v>
      </c>
      <c r="C32710" s="135" t="s">
        <v>48</v>
      </c>
      <c r="D32710" s="135" t="s">
        <v>66390</v>
      </c>
    </row>
    <row r="32711" spans="1:4" x14ac:dyDescent="0.25">
      <c r="A32711" s="135" t="s">
        <v>65928</v>
      </c>
      <c r="B32711" s="135" t="s">
        <v>39857</v>
      </c>
      <c r="C32711" s="135" t="s">
        <v>48</v>
      </c>
      <c r="D32711" s="135" t="s">
        <v>66390</v>
      </c>
    </row>
    <row r="32712" spans="1:4" x14ac:dyDescent="0.25">
      <c r="A32712" s="135" t="s">
        <v>65929</v>
      </c>
      <c r="B32712" s="135" t="s">
        <v>39858</v>
      </c>
      <c r="C32712" s="135" t="s">
        <v>48</v>
      </c>
      <c r="D32712" s="135" t="s">
        <v>66390</v>
      </c>
    </row>
    <row r="32713" spans="1:4" x14ac:dyDescent="0.25">
      <c r="A32713" s="135" t="s">
        <v>65930</v>
      </c>
      <c r="B32713" s="135" t="s">
        <v>39859</v>
      </c>
      <c r="C32713" s="135" t="s">
        <v>48</v>
      </c>
      <c r="D32713" s="135" t="s">
        <v>66390</v>
      </c>
    </row>
    <row r="32714" spans="1:4" x14ac:dyDescent="0.25">
      <c r="A32714" s="135" t="s">
        <v>65931</v>
      </c>
      <c r="B32714" s="135" t="s">
        <v>39860</v>
      </c>
      <c r="C32714" s="135" t="s">
        <v>48</v>
      </c>
      <c r="D32714" s="135" t="s">
        <v>66390</v>
      </c>
    </row>
    <row r="32715" spans="1:4" x14ac:dyDescent="0.25">
      <c r="A32715" s="135" t="s">
        <v>65932</v>
      </c>
      <c r="B32715" s="135" t="s">
        <v>39861</v>
      </c>
      <c r="C32715" s="135" t="s">
        <v>48</v>
      </c>
      <c r="D32715" s="135" t="s">
        <v>66390</v>
      </c>
    </row>
    <row r="32716" spans="1:4" x14ac:dyDescent="0.25">
      <c r="A32716" s="135" t="s">
        <v>65933</v>
      </c>
      <c r="B32716" s="135" t="s">
        <v>39862</v>
      </c>
      <c r="C32716" s="135" t="s">
        <v>48</v>
      </c>
      <c r="D32716" s="135" t="s">
        <v>66390</v>
      </c>
    </row>
    <row r="32717" spans="1:4" x14ac:dyDescent="0.25">
      <c r="A32717" s="135" t="s">
        <v>65934</v>
      </c>
      <c r="B32717" s="135" t="s">
        <v>39863</v>
      </c>
      <c r="C32717" s="135" t="s">
        <v>48</v>
      </c>
      <c r="D32717" s="135" t="s">
        <v>66390</v>
      </c>
    </row>
    <row r="32718" spans="1:4" x14ac:dyDescent="0.25">
      <c r="A32718" s="135" t="s">
        <v>65935</v>
      </c>
      <c r="B32718" s="135" t="s">
        <v>39864</v>
      </c>
      <c r="C32718" s="135" t="s">
        <v>48</v>
      </c>
      <c r="D32718" s="135" t="s">
        <v>66390</v>
      </c>
    </row>
    <row r="32719" spans="1:4" x14ac:dyDescent="0.25">
      <c r="A32719" s="135" t="s">
        <v>65936</v>
      </c>
      <c r="B32719" s="135" t="s">
        <v>39865</v>
      </c>
      <c r="C32719" s="135" t="s">
        <v>48</v>
      </c>
      <c r="D32719" s="135" t="s">
        <v>66390</v>
      </c>
    </row>
    <row r="32720" spans="1:4" x14ac:dyDescent="0.25">
      <c r="A32720" s="135" t="s">
        <v>65937</v>
      </c>
      <c r="B32720" s="135" t="s">
        <v>39866</v>
      </c>
      <c r="C32720" s="135" t="s">
        <v>48</v>
      </c>
      <c r="D32720" s="135" t="s">
        <v>66390</v>
      </c>
    </row>
    <row r="32721" spans="1:4" x14ac:dyDescent="0.25">
      <c r="A32721" s="135" t="s">
        <v>65938</v>
      </c>
      <c r="B32721" s="135" t="s">
        <v>39867</v>
      </c>
      <c r="C32721" s="135" t="s">
        <v>48</v>
      </c>
      <c r="D32721" s="135" t="s">
        <v>66390</v>
      </c>
    </row>
    <row r="32722" spans="1:4" x14ac:dyDescent="0.25">
      <c r="A32722" s="135" t="s">
        <v>65939</v>
      </c>
      <c r="B32722" s="135" t="s">
        <v>39868</v>
      </c>
      <c r="C32722" s="135" t="s">
        <v>48</v>
      </c>
      <c r="D32722" s="135" t="s">
        <v>66390</v>
      </c>
    </row>
    <row r="32723" spans="1:4" x14ac:dyDescent="0.25">
      <c r="A32723" s="135" t="s">
        <v>65940</v>
      </c>
      <c r="B32723" s="135" t="s">
        <v>39869</v>
      </c>
      <c r="C32723" s="135" t="s">
        <v>48</v>
      </c>
      <c r="D32723" s="135" t="s">
        <v>66390</v>
      </c>
    </row>
    <row r="32724" spans="1:4" x14ac:dyDescent="0.25">
      <c r="A32724" s="135" t="s">
        <v>65941</v>
      </c>
      <c r="B32724" s="135" t="s">
        <v>39870</v>
      </c>
      <c r="C32724" s="135" t="s">
        <v>48</v>
      </c>
      <c r="D32724" s="135" t="s">
        <v>66390</v>
      </c>
    </row>
    <row r="32725" spans="1:4" x14ac:dyDescent="0.25">
      <c r="A32725" s="135" t="s">
        <v>65942</v>
      </c>
      <c r="B32725" s="135" t="s">
        <v>39871</v>
      </c>
      <c r="C32725" s="135" t="s">
        <v>48</v>
      </c>
      <c r="D32725" s="135" t="s">
        <v>66390</v>
      </c>
    </row>
    <row r="32726" spans="1:4" x14ac:dyDescent="0.25">
      <c r="A32726" s="135" t="s">
        <v>65943</v>
      </c>
      <c r="B32726" s="135" t="s">
        <v>39872</v>
      </c>
      <c r="C32726" s="135" t="s">
        <v>48</v>
      </c>
      <c r="D32726" s="135" t="s">
        <v>66390</v>
      </c>
    </row>
    <row r="32727" spans="1:4" x14ac:dyDescent="0.25">
      <c r="A32727" s="135" t="s">
        <v>65944</v>
      </c>
      <c r="B32727" s="135" t="s">
        <v>39873</v>
      </c>
      <c r="C32727" s="135" t="s">
        <v>48</v>
      </c>
      <c r="D32727" s="135" t="s">
        <v>66390</v>
      </c>
    </row>
    <row r="32728" spans="1:4" x14ac:dyDescent="0.25">
      <c r="A32728" s="135" t="s">
        <v>65945</v>
      </c>
      <c r="B32728" s="135" t="s">
        <v>39874</v>
      </c>
      <c r="C32728" s="135" t="s">
        <v>48</v>
      </c>
      <c r="D32728" s="135" t="s">
        <v>66390</v>
      </c>
    </row>
    <row r="32729" spans="1:4" x14ac:dyDescent="0.25">
      <c r="A32729" s="135" t="s">
        <v>65946</v>
      </c>
      <c r="B32729" s="135" t="s">
        <v>39875</v>
      </c>
      <c r="C32729" s="135" t="s">
        <v>24</v>
      </c>
      <c r="D32729" s="135" t="s">
        <v>66390</v>
      </c>
    </row>
    <row r="32730" spans="1:4" x14ac:dyDescent="0.25">
      <c r="A32730" s="135" t="s">
        <v>65947</v>
      </c>
      <c r="B32730" s="135" t="s">
        <v>39876</v>
      </c>
      <c r="C32730" s="135" t="s">
        <v>48</v>
      </c>
      <c r="D32730" s="135" t="s">
        <v>66390</v>
      </c>
    </row>
    <row r="32731" spans="1:4" x14ac:dyDescent="0.25">
      <c r="A32731" s="135" t="s">
        <v>65948</v>
      </c>
      <c r="B32731" s="135" t="s">
        <v>39877</v>
      </c>
      <c r="C32731" s="135" t="s">
        <v>48</v>
      </c>
      <c r="D32731" s="135" t="s">
        <v>66390</v>
      </c>
    </row>
    <row r="32732" spans="1:4" x14ac:dyDescent="0.25">
      <c r="A32732" s="135" t="s">
        <v>65949</v>
      </c>
      <c r="B32732" s="135" t="s">
        <v>39878</v>
      </c>
      <c r="C32732" s="135" t="s">
        <v>48</v>
      </c>
      <c r="D32732" s="135" t="s">
        <v>66390</v>
      </c>
    </row>
    <row r="32733" spans="1:4" x14ac:dyDescent="0.25">
      <c r="A32733" s="135" t="s">
        <v>65950</v>
      </c>
      <c r="B32733" s="135" t="s">
        <v>39879</v>
      </c>
      <c r="C32733" s="135" t="s">
        <v>48</v>
      </c>
      <c r="D32733" s="135" t="s">
        <v>66390</v>
      </c>
    </row>
    <row r="32734" spans="1:4" x14ac:dyDescent="0.25">
      <c r="A32734" s="135" t="s">
        <v>65951</v>
      </c>
      <c r="B32734" s="135" t="s">
        <v>39880</v>
      </c>
      <c r="C32734" s="135" t="s">
        <v>48</v>
      </c>
      <c r="D32734" s="135" t="s">
        <v>66390</v>
      </c>
    </row>
    <row r="32735" spans="1:4" x14ac:dyDescent="0.25">
      <c r="A32735" s="135" t="s">
        <v>65952</v>
      </c>
      <c r="B32735" s="135" t="s">
        <v>39881</v>
      </c>
      <c r="C32735" s="135" t="s">
        <v>48</v>
      </c>
      <c r="D32735" s="135" t="s">
        <v>66390</v>
      </c>
    </row>
    <row r="32736" spans="1:4" x14ac:dyDescent="0.25">
      <c r="A32736" s="135" t="s">
        <v>65953</v>
      </c>
      <c r="B32736" s="135" t="s">
        <v>39882</v>
      </c>
      <c r="C32736" s="135" t="s">
        <v>48</v>
      </c>
      <c r="D32736" s="135" t="s">
        <v>66390</v>
      </c>
    </row>
    <row r="32737" spans="1:4" x14ac:dyDescent="0.25">
      <c r="A32737" s="135" t="s">
        <v>65954</v>
      </c>
      <c r="B32737" s="135" t="s">
        <v>39883</v>
      </c>
      <c r="C32737" s="135" t="s">
        <v>48</v>
      </c>
      <c r="D32737" s="135" t="s">
        <v>66390</v>
      </c>
    </row>
    <row r="32738" spans="1:4" x14ac:dyDescent="0.25">
      <c r="A32738" s="135" t="s">
        <v>65955</v>
      </c>
      <c r="B32738" s="135" t="s">
        <v>39884</v>
      </c>
      <c r="C32738" s="135" t="s">
        <v>48</v>
      </c>
      <c r="D32738" s="135" t="s">
        <v>66390</v>
      </c>
    </row>
    <row r="32739" spans="1:4" x14ac:dyDescent="0.25">
      <c r="A32739" s="135" t="s">
        <v>65956</v>
      </c>
      <c r="B32739" s="135" t="s">
        <v>39885</v>
      </c>
      <c r="C32739" s="135" t="s">
        <v>48</v>
      </c>
      <c r="D32739" s="135" t="s">
        <v>66390</v>
      </c>
    </row>
    <row r="32740" spans="1:4" x14ac:dyDescent="0.25">
      <c r="A32740" s="135" t="s">
        <v>65957</v>
      </c>
      <c r="B32740" s="135" t="s">
        <v>39886</v>
      </c>
      <c r="C32740" s="135" t="s">
        <v>48</v>
      </c>
      <c r="D32740" s="135" t="s">
        <v>66390</v>
      </c>
    </row>
    <row r="32741" spans="1:4" x14ac:dyDescent="0.25">
      <c r="A32741" s="135" t="s">
        <v>65958</v>
      </c>
      <c r="B32741" s="135" t="s">
        <v>39887</v>
      </c>
      <c r="C32741" s="135" t="s">
        <v>24</v>
      </c>
      <c r="D32741" s="135" t="s">
        <v>66390</v>
      </c>
    </row>
    <row r="32742" spans="1:4" x14ac:dyDescent="0.25">
      <c r="A32742" s="135" t="s">
        <v>65959</v>
      </c>
      <c r="B32742" s="135" t="s">
        <v>39888</v>
      </c>
      <c r="C32742" s="135" t="s">
        <v>48</v>
      </c>
      <c r="D32742" s="135" t="s">
        <v>66390</v>
      </c>
    </row>
    <row r="32743" spans="1:4" x14ac:dyDescent="0.25">
      <c r="A32743" s="135" t="s">
        <v>65960</v>
      </c>
      <c r="B32743" s="135" t="s">
        <v>39889</v>
      </c>
      <c r="C32743" s="135" t="s">
        <v>24</v>
      </c>
      <c r="D32743" s="135" t="s">
        <v>66390</v>
      </c>
    </row>
    <row r="32744" spans="1:4" x14ac:dyDescent="0.25">
      <c r="A32744" s="135" t="s">
        <v>65961</v>
      </c>
      <c r="B32744" s="135" t="s">
        <v>39890</v>
      </c>
      <c r="C32744" s="135" t="s">
        <v>48</v>
      </c>
      <c r="D32744" s="135" t="s">
        <v>66390</v>
      </c>
    </row>
    <row r="32745" spans="1:4" x14ac:dyDescent="0.25">
      <c r="A32745" s="135" t="s">
        <v>65962</v>
      </c>
      <c r="B32745" s="135" t="s">
        <v>39891</v>
      </c>
      <c r="C32745" s="135" t="s">
        <v>48</v>
      </c>
      <c r="D32745" s="135" t="s">
        <v>66390</v>
      </c>
    </row>
    <row r="32746" spans="1:4" x14ac:dyDescent="0.25">
      <c r="A32746" s="135" t="s">
        <v>65963</v>
      </c>
      <c r="B32746" s="135" t="s">
        <v>39892</v>
      </c>
      <c r="C32746" s="135" t="s">
        <v>24</v>
      </c>
      <c r="D32746" s="135" t="s">
        <v>66390</v>
      </c>
    </row>
    <row r="32747" spans="1:4" x14ac:dyDescent="0.25">
      <c r="A32747" s="135" t="s">
        <v>65964</v>
      </c>
      <c r="B32747" s="135" t="s">
        <v>39893</v>
      </c>
      <c r="C32747" s="135" t="s">
        <v>24</v>
      </c>
      <c r="D32747" s="135" t="s">
        <v>66389</v>
      </c>
    </row>
    <row r="32748" spans="1:4" x14ac:dyDescent="0.25">
      <c r="A32748" s="135" t="s">
        <v>65965</v>
      </c>
      <c r="B32748" s="135" t="s">
        <v>39894</v>
      </c>
      <c r="C32748" s="135" t="s">
        <v>48</v>
      </c>
      <c r="D32748" s="135" t="s">
        <v>66390</v>
      </c>
    </row>
    <row r="32749" spans="1:4" x14ac:dyDescent="0.25">
      <c r="A32749" s="135" t="s">
        <v>65966</v>
      </c>
      <c r="B32749" s="135" t="s">
        <v>39895</v>
      </c>
      <c r="C32749" s="135" t="s">
        <v>48</v>
      </c>
      <c r="D32749" s="135" t="s">
        <v>66390</v>
      </c>
    </row>
    <row r="32750" spans="1:4" x14ac:dyDescent="0.25">
      <c r="A32750" s="135" t="s">
        <v>7287</v>
      </c>
      <c r="B32750" s="135" t="s">
        <v>39896</v>
      </c>
      <c r="C32750" s="135" t="s">
        <v>48</v>
      </c>
      <c r="D32750" s="135" t="s">
        <v>66390</v>
      </c>
    </row>
    <row r="32751" spans="1:4" x14ac:dyDescent="0.25">
      <c r="A32751" s="135" t="s">
        <v>7288</v>
      </c>
      <c r="B32751" s="135" t="s">
        <v>39897</v>
      </c>
      <c r="C32751" s="135" t="s">
        <v>24</v>
      </c>
      <c r="D32751" s="135" t="s">
        <v>66390</v>
      </c>
    </row>
    <row r="32752" spans="1:4" x14ac:dyDescent="0.25">
      <c r="A32752" s="135" t="s">
        <v>65967</v>
      </c>
      <c r="B32752" s="135" t="s">
        <v>39898</v>
      </c>
      <c r="C32752" s="135" t="s">
        <v>34</v>
      </c>
      <c r="D32752" s="135" t="s">
        <v>66389</v>
      </c>
    </row>
    <row r="32753" spans="1:4" x14ac:dyDescent="0.25">
      <c r="A32753" s="135" t="s">
        <v>7289</v>
      </c>
      <c r="B32753" s="135" t="s">
        <v>39899</v>
      </c>
      <c r="C32753" s="135" t="s">
        <v>48</v>
      </c>
      <c r="D32753" s="135" t="s">
        <v>66389</v>
      </c>
    </row>
    <row r="32754" spans="1:4" x14ac:dyDescent="0.25">
      <c r="A32754" s="135" t="s">
        <v>65968</v>
      </c>
      <c r="B32754" s="135" t="s">
        <v>39900</v>
      </c>
      <c r="C32754" s="135" t="s">
        <v>48</v>
      </c>
      <c r="D32754" s="135" t="s">
        <v>66390</v>
      </c>
    </row>
    <row r="32755" spans="1:4" x14ac:dyDescent="0.25">
      <c r="A32755" s="135" t="s">
        <v>65969</v>
      </c>
      <c r="B32755" s="135" t="s">
        <v>39901</v>
      </c>
      <c r="C32755" s="135" t="s">
        <v>48</v>
      </c>
      <c r="D32755" s="135" t="s">
        <v>66390</v>
      </c>
    </row>
    <row r="32756" spans="1:4" x14ac:dyDescent="0.25">
      <c r="A32756" s="135" t="s">
        <v>7290</v>
      </c>
      <c r="B32756" s="135" t="s">
        <v>39902</v>
      </c>
      <c r="C32756" s="135" t="s">
        <v>48</v>
      </c>
      <c r="D32756" s="135" t="s">
        <v>66390</v>
      </c>
    </row>
    <row r="32757" spans="1:4" x14ac:dyDescent="0.25">
      <c r="A32757" s="135" t="s">
        <v>7291</v>
      </c>
      <c r="B32757" s="135" t="s">
        <v>39903</v>
      </c>
      <c r="C32757" s="135" t="s">
        <v>24</v>
      </c>
      <c r="D32757" s="135" t="s">
        <v>66389</v>
      </c>
    </row>
    <row r="32758" spans="1:4" x14ac:dyDescent="0.25">
      <c r="A32758" s="135" t="s">
        <v>7292</v>
      </c>
      <c r="B32758" s="135" t="s">
        <v>39904</v>
      </c>
      <c r="C32758" s="135" t="s">
        <v>48</v>
      </c>
      <c r="D32758" s="135" t="s">
        <v>66390</v>
      </c>
    </row>
    <row r="32759" spans="1:4" x14ac:dyDescent="0.25">
      <c r="A32759" s="135" t="s">
        <v>65970</v>
      </c>
      <c r="B32759" s="135" t="s">
        <v>39905</v>
      </c>
      <c r="C32759" s="135" t="s">
        <v>48</v>
      </c>
      <c r="D32759" s="135" t="s">
        <v>66390</v>
      </c>
    </row>
    <row r="32760" spans="1:4" x14ac:dyDescent="0.25">
      <c r="A32760" s="135" t="s">
        <v>7293</v>
      </c>
      <c r="B32760" s="135" t="s">
        <v>39906</v>
      </c>
      <c r="C32760" s="135" t="s">
        <v>24</v>
      </c>
      <c r="D32760" s="135" t="s">
        <v>66390</v>
      </c>
    </row>
    <row r="32761" spans="1:4" x14ac:dyDescent="0.25">
      <c r="A32761" s="135" t="s">
        <v>65971</v>
      </c>
      <c r="B32761" s="135" t="s">
        <v>39907</v>
      </c>
      <c r="C32761" s="135" t="s">
        <v>48</v>
      </c>
      <c r="D32761" s="135" t="s">
        <v>66390</v>
      </c>
    </row>
    <row r="32762" spans="1:4" x14ac:dyDescent="0.25">
      <c r="A32762" s="135" t="s">
        <v>65972</v>
      </c>
      <c r="B32762" s="135" t="s">
        <v>39908</v>
      </c>
      <c r="C32762" s="135" t="s">
        <v>48</v>
      </c>
      <c r="D32762" s="135" t="s">
        <v>66390</v>
      </c>
    </row>
    <row r="32763" spans="1:4" x14ac:dyDescent="0.25">
      <c r="A32763" s="135" t="s">
        <v>7294</v>
      </c>
      <c r="B32763" s="135" t="s">
        <v>39909</v>
      </c>
      <c r="C32763" s="135" t="s">
        <v>24</v>
      </c>
      <c r="D32763" s="135" t="s">
        <v>66390</v>
      </c>
    </row>
    <row r="32764" spans="1:4" x14ac:dyDescent="0.25">
      <c r="A32764" s="135" t="s">
        <v>65973</v>
      </c>
      <c r="B32764" s="135" t="s">
        <v>39910</v>
      </c>
      <c r="C32764" s="135" t="s">
        <v>48</v>
      </c>
      <c r="D32764" s="135" t="s">
        <v>66390</v>
      </c>
    </row>
    <row r="32765" spans="1:4" x14ac:dyDescent="0.25">
      <c r="A32765" s="135" t="s">
        <v>7295</v>
      </c>
      <c r="B32765" s="135" t="s">
        <v>39911</v>
      </c>
      <c r="C32765" s="135" t="s">
        <v>24</v>
      </c>
      <c r="D32765" s="135" t="s">
        <v>66390</v>
      </c>
    </row>
    <row r="32766" spans="1:4" x14ac:dyDescent="0.25">
      <c r="A32766" s="135" t="s">
        <v>65974</v>
      </c>
      <c r="B32766" s="135" t="s">
        <v>39912</v>
      </c>
      <c r="C32766" s="135" t="s">
        <v>48</v>
      </c>
      <c r="D32766" s="135" t="s">
        <v>66390</v>
      </c>
    </row>
    <row r="32767" spans="1:4" x14ac:dyDescent="0.25">
      <c r="A32767" s="135" t="s">
        <v>65975</v>
      </c>
      <c r="B32767" s="135" t="s">
        <v>39913</v>
      </c>
      <c r="C32767" s="135" t="s">
        <v>48</v>
      </c>
      <c r="D32767" s="135" t="s">
        <v>66390</v>
      </c>
    </row>
    <row r="32768" spans="1:4" x14ac:dyDescent="0.25">
      <c r="A32768" s="135" t="s">
        <v>65976</v>
      </c>
      <c r="B32768" s="135" t="s">
        <v>39914</v>
      </c>
      <c r="C32768" s="135" t="s">
        <v>48</v>
      </c>
      <c r="D32768" s="135" t="s">
        <v>66390</v>
      </c>
    </row>
    <row r="32769" spans="1:4" x14ac:dyDescent="0.25">
      <c r="A32769" s="135" t="s">
        <v>65977</v>
      </c>
      <c r="B32769" s="135" t="s">
        <v>39915</v>
      </c>
      <c r="C32769" s="135" t="s">
        <v>48</v>
      </c>
      <c r="D32769" s="135" t="s">
        <v>66390</v>
      </c>
    </row>
    <row r="32770" spans="1:4" x14ac:dyDescent="0.25">
      <c r="A32770" s="135" t="s">
        <v>65978</v>
      </c>
      <c r="B32770" s="135" t="s">
        <v>39916</v>
      </c>
      <c r="C32770" s="135" t="s">
        <v>48</v>
      </c>
      <c r="D32770" s="135" t="s">
        <v>66390</v>
      </c>
    </row>
    <row r="32771" spans="1:4" x14ac:dyDescent="0.25">
      <c r="A32771" s="135" t="s">
        <v>65979</v>
      </c>
      <c r="B32771" s="135" t="s">
        <v>39917</v>
      </c>
      <c r="C32771" s="135" t="s">
        <v>48</v>
      </c>
      <c r="D32771" s="135" t="s">
        <v>66390</v>
      </c>
    </row>
    <row r="32772" spans="1:4" x14ac:dyDescent="0.25">
      <c r="A32772" s="135" t="s">
        <v>7296</v>
      </c>
      <c r="B32772" s="135" t="s">
        <v>39918</v>
      </c>
      <c r="C32772" s="135" t="s">
        <v>24</v>
      </c>
      <c r="D32772" s="135" t="s">
        <v>66390</v>
      </c>
    </row>
    <row r="32773" spans="1:4" x14ac:dyDescent="0.25">
      <c r="A32773" s="135" t="s">
        <v>65980</v>
      </c>
      <c r="B32773" s="135" t="s">
        <v>39919</v>
      </c>
      <c r="C32773" s="135" t="s">
        <v>48</v>
      </c>
      <c r="D32773" s="135" t="s">
        <v>66390</v>
      </c>
    </row>
    <row r="32774" spans="1:4" x14ac:dyDescent="0.25">
      <c r="A32774" s="135" t="s">
        <v>65981</v>
      </c>
      <c r="B32774" s="135" t="s">
        <v>39920</v>
      </c>
      <c r="C32774" s="135" t="s">
        <v>48</v>
      </c>
      <c r="D32774" s="135" t="s">
        <v>66390</v>
      </c>
    </row>
    <row r="32775" spans="1:4" x14ac:dyDescent="0.25">
      <c r="A32775" s="135" t="s">
        <v>65982</v>
      </c>
      <c r="B32775" s="135" t="s">
        <v>39921</v>
      </c>
      <c r="C32775" s="135" t="s">
        <v>48</v>
      </c>
      <c r="D32775" s="135" t="s">
        <v>66390</v>
      </c>
    </row>
    <row r="32776" spans="1:4" x14ac:dyDescent="0.25">
      <c r="A32776" s="135" t="s">
        <v>65983</v>
      </c>
      <c r="B32776" s="135" t="s">
        <v>39922</v>
      </c>
      <c r="C32776" s="135" t="s">
        <v>48</v>
      </c>
      <c r="D32776" s="135" t="s">
        <v>66390</v>
      </c>
    </row>
    <row r="32777" spans="1:4" x14ac:dyDescent="0.25">
      <c r="A32777" s="135" t="s">
        <v>65984</v>
      </c>
      <c r="B32777" s="135" t="s">
        <v>39923</v>
      </c>
      <c r="C32777" s="135" t="s">
        <v>48</v>
      </c>
      <c r="D32777" s="135" t="s">
        <v>66390</v>
      </c>
    </row>
    <row r="32778" spans="1:4" x14ac:dyDescent="0.25">
      <c r="A32778" s="135" t="s">
        <v>65985</v>
      </c>
      <c r="B32778" s="135" t="s">
        <v>39924</v>
      </c>
      <c r="C32778" s="135" t="s">
        <v>48</v>
      </c>
      <c r="D32778" s="135" t="s">
        <v>66390</v>
      </c>
    </row>
    <row r="32779" spans="1:4" x14ac:dyDescent="0.25">
      <c r="A32779" s="135" t="s">
        <v>65986</v>
      </c>
      <c r="B32779" s="135" t="s">
        <v>39925</v>
      </c>
      <c r="C32779" s="135" t="s">
        <v>48</v>
      </c>
      <c r="D32779" s="135" t="s">
        <v>66390</v>
      </c>
    </row>
    <row r="32780" spans="1:4" x14ac:dyDescent="0.25">
      <c r="A32780" s="135" t="s">
        <v>65987</v>
      </c>
      <c r="B32780" s="135" t="s">
        <v>39926</v>
      </c>
      <c r="C32780" s="135" t="s">
        <v>48</v>
      </c>
      <c r="D32780" s="135" t="s">
        <v>66390</v>
      </c>
    </row>
    <row r="32781" spans="1:4" x14ac:dyDescent="0.25">
      <c r="A32781" s="135" t="s">
        <v>65988</v>
      </c>
      <c r="B32781" s="135" t="s">
        <v>39927</v>
      </c>
      <c r="C32781" s="135" t="s">
        <v>48</v>
      </c>
      <c r="D32781" s="135" t="s">
        <v>66390</v>
      </c>
    </row>
    <row r="32782" spans="1:4" x14ac:dyDescent="0.25">
      <c r="A32782" s="135" t="s">
        <v>65989</v>
      </c>
      <c r="B32782" s="135" t="s">
        <v>39928</v>
      </c>
      <c r="C32782" s="135" t="s">
        <v>48</v>
      </c>
      <c r="D32782" s="135" t="s">
        <v>66390</v>
      </c>
    </row>
    <row r="32783" spans="1:4" x14ac:dyDescent="0.25">
      <c r="A32783" s="135" t="s">
        <v>65990</v>
      </c>
      <c r="B32783" s="135" t="s">
        <v>39929</v>
      </c>
      <c r="C32783" s="135" t="s">
        <v>48</v>
      </c>
      <c r="D32783" s="135" t="s">
        <v>66390</v>
      </c>
    </row>
    <row r="32784" spans="1:4" x14ac:dyDescent="0.25">
      <c r="A32784" s="135" t="s">
        <v>65991</v>
      </c>
      <c r="B32784" s="135" t="s">
        <v>39930</v>
      </c>
      <c r="C32784" s="135" t="s">
        <v>48</v>
      </c>
      <c r="D32784" s="135" t="s">
        <v>66390</v>
      </c>
    </row>
    <row r="32785" spans="1:4" x14ac:dyDescent="0.25">
      <c r="A32785" s="135" t="s">
        <v>65992</v>
      </c>
      <c r="B32785" s="135" t="s">
        <v>39931</v>
      </c>
      <c r="C32785" s="135" t="s">
        <v>48</v>
      </c>
      <c r="D32785" s="135" t="s">
        <v>66390</v>
      </c>
    </row>
    <row r="32786" spans="1:4" x14ac:dyDescent="0.25">
      <c r="A32786" s="135" t="s">
        <v>65993</v>
      </c>
      <c r="B32786" s="135" t="s">
        <v>39932</v>
      </c>
      <c r="C32786" s="135" t="s">
        <v>48</v>
      </c>
      <c r="D32786" s="135" t="s">
        <v>66390</v>
      </c>
    </row>
    <row r="32787" spans="1:4" x14ac:dyDescent="0.25">
      <c r="A32787" s="135" t="s">
        <v>65994</v>
      </c>
      <c r="B32787" s="135" t="s">
        <v>39933</v>
      </c>
      <c r="C32787" s="135" t="s">
        <v>48</v>
      </c>
      <c r="D32787" s="135" t="s">
        <v>66390</v>
      </c>
    </row>
    <row r="32788" spans="1:4" x14ac:dyDescent="0.25">
      <c r="A32788" s="135" t="s">
        <v>65995</v>
      </c>
      <c r="B32788" s="135" t="s">
        <v>39934</v>
      </c>
      <c r="C32788" s="135" t="s">
        <v>48</v>
      </c>
      <c r="D32788" s="135" t="s">
        <v>66390</v>
      </c>
    </row>
    <row r="32789" spans="1:4" x14ac:dyDescent="0.25">
      <c r="A32789" s="135" t="s">
        <v>65996</v>
      </c>
      <c r="B32789" s="135" t="s">
        <v>39935</v>
      </c>
      <c r="C32789" s="135" t="s">
        <v>48</v>
      </c>
      <c r="D32789" s="135" t="s">
        <v>66390</v>
      </c>
    </row>
    <row r="32790" spans="1:4" x14ac:dyDescent="0.25">
      <c r="A32790" s="135" t="s">
        <v>65997</v>
      </c>
      <c r="B32790" s="135" t="s">
        <v>39936</v>
      </c>
      <c r="C32790" s="135" t="s">
        <v>48</v>
      </c>
      <c r="D32790" s="135" t="s">
        <v>66390</v>
      </c>
    </row>
    <row r="32791" spans="1:4" x14ac:dyDescent="0.25">
      <c r="A32791" s="135" t="s">
        <v>65998</v>
      </c>
      <c r="B32791" s="135" t="s">
        <v>39937</v>
      </c>
      <c r="C32791" s="135" t="s">
        <v>48</v>
      </c>
      <c r="D32791" s="135" t="s">
        <v>66390</v>
      </c>
    </row>
    <row r="32792" spans="1:4" x14ac:dyDescent="0.25">
      <c r="A32792" s="135" t="s">
        <v>65999</v>
      </c>
      <c r="B32792" s="135" t="s">
        <v>39938</v>
      </c>
      <c r="C32792" s="135" t="s">
        <v>48</v>
      </c>
      <c r="D32792" s="135" t="s">
        <v>66390</v>
      </c>
    </row>
    <row r="32793" spans="1:4" x14ac:dyDescent="0.25">
      <c r="A32793" s="135" t="s">
        <v>66000</v>
      </c>
      <c r="B32793" s="135" t="s">
        <v>39939</v>
      </c>
      <c r="C32793" s="135" t="s">
        <v>48</v>
      </c>
      <c r="D32793" s="135" t="s">
        <v>66390</v>
      </c>
    </row>
    <row r="32794" spans="1:4" x14ac:dyDescent="0.25">
      <c r="A32794" s="135" t="s">
        <v>66001</v>
      </c>
      <c r="B32794" s="135" t="s">
        <v>39940</v>
      </c>
      <c r="C32794" s="135" t="s">
        <v>48</v>
      </c>
      <c r="D32794" s="135" t="s">
        <v>66390</v>
      </c>
    </row>
    <row r="32795" spans="1:4" x14ac:dyDescent="0.25">
      <c r="A32795" s="135" t="s">
        <v>66002</v>
      </c>
      <c r="B32795" s="135" t="s">
        <v>39941</v>
      </c>
      <c r="C32795" s="135" t="s">
        <v>24</v>
      </c>
      <c r="D32795" s="135" t="s">
        <v>66390</v>
      </c>
    </row>
    <row r="32796" spans="1:4" x14ac:dyDescent="0.25">
      <c r="A32796" s="135" t="s">
        <v>66003</v>
      </c>
      <c r="B32796" s="135" t="s">
        <v>39942</v>
      </c>
      <c r="C32796" s="135" t="s">
        <v>48</v>
      </c>
      <c r="D32796" s="135" t="s">
        <v>66390</v>
      </c>
    </row>
    <row r="32797" spans="1:4" x14ac:dyDescent="0.25">
      <c r="A32797" s="135" t="s">
        <v>66004</v>
      </c>
      <c r="B32797" s="135" t="s">
        <v>39943</v>
      </c>
      <c r="C32797" s="135" t="s">
        <v>24</v>
      </c>
      <c r="D32797" s="135" t="s">
        <v>66390</v>
      </c>
    </row>
    <row r="32798" spans="1:4" x14ac:dyDescent="0.25">
      <c r="A32798" s="135" t="s">
        <v>7297</v>
      </c>
      <c r="B32798" s="135" t="s">
        <v>39944</v>
      </c>
      <c r="C32798" s="135" t="s">
        <v>48</v>
      </c>
      <c r="D32798" s="135" t="s">
        <v>66390</v>
      </c>
    </row>
    <row r="32799" spans="1:4" x14ac:dyDescent="0.25">
      <c r="A32799" s="135" t="s">
        <v>7298</v>
      </c>
      <c r="B32799" s="135" t="s">
        <v>39945</v>
      </c>
      <c r="C32799" s="135" t="s">
        <v>48</v>
      </c>
      <c r="D32799" s="135" t="s">
        <v>66390</v>
      </c>
    </row>
    <row r="32800" spans="1:4" x14ac:dyDescent="0.25">
      <c r="A32800" s="135" t="s">
        <v>66005</v>
      </c>
      <c r="B32800" s="135" t="s">
        <v>39946</v>
      </c>
      <c r="C32800" s="135" t="s">
        <v>48</v>
      </c>
      <c r="D32800" s="135" t="s">
        <v>66390</v>
      </c>
    </row>
    <row r="32801" spans="1:4" x14ac:dyDescent="0.25">
      <c r="A32801" s="135" t="s">
        <v>66006</v>
      </c>
      <c r="B32801" s="135" t="s">
        <v>39947</v>
      </c>
      <c r="C32801" s="135" t="s">
        <v>48</v>
      </c>
      <c r="D32801" s="135" t="s">
        <v>66390</v>
      </c>
    </row>
    <row r="32802" spans="1:4" x14ac:dyDescent="0.25">
      <c r="A32802" s="135" t="s">
        <v>66007</v>
      </c>
      <c r="B32802" s="135" t="s">
        <v>39948</v>
      </c>
      <c r="C32802" s="135" t="s">
        <v>48</v>
      </c>
      <c r="D32802" s="135" t="s">
        <v>66390</v>
      </c>
    </row>
    <row r="32803" spans="1:4" x14ac:dyDescent="0.25">
      <c r="A32803" s="135" t="s">
        <v>66008</v>
      </c>
      <c r="B32803" s="135" t="s">
        <v>39949</v>
      </c>
      <c r="C32803" s="135" t="s">
        <v>48</v>
      </c>
      <c r="D32803" s="135" t="s">
        <v>66390</v>
      </c>
    </row>
    <row r="32804" spans="1:4" x14ac:dyDescent="0.25">
      <c r="A32804" s="135" t="s">
        <v>66009</v>
      </c>
      <c r="B32804" s="135" t="s">
        <v>39950</v>
      </c>
      <c r="C32804" s="135" t="s">
        <v>48</v>
      </c>
      <c r="D32804" s="135" t="s">
        <v>66390</v>
      </c>
    </row>
    <row r="32805" spans="1:4" x14ac:dyDescent="0.25">
      <c r="A32805" s="135" t="s">
        <v>66010</v>
      </c>
      <c r="B32805" s="135" t="s">
        <v>39951</v>
      </c>
      <c r="C32805" s="135" t="s">
        <v>48</v>
      </c>
      <c r="D32805" s="135" t="s">
        <v>66390</v>
      </c>
    </row>
    <row r="32806" spans="1:4" x14ac:dyDescent="0.25">
      <c r="A32806" s="135" t="s">
        <v>66011</v>
      </c>
      <c r="B32806" s="135" t="s">
        <v>39952</v>
      </c>
      <c r="C32806" s="135" t="s">
        <v>48</v>
      </c>
      <c r="D32806" s="135" t="s">
        <v>66390</v>
      </c>
    </row>
    <row r="32807" spans="1:4" x14ac:dyDescent="0.25">
      <c r="A32807" s="135" t="s">
        <v>66012</v>
      </c>
      <c r="B32807" s="135" t="s">
        <v>39953</v>
      </c>
      <c r="C32807" s="135" t="s">
        <v>48</v>
      </c>
      <c r="D32807" s="135" t="s">
        <v>66390</v>
      </c>
    </row>
    <row r="32808" spans="1:4" x14ac:dyDescent="0.25">
      <c r="A32808" s="135" t="s">
        <v>66013</v>
      </c>
      <c r="B32808" s="135" t="s">
        <v>39954</v>
      </c>
      <c r="C32808" s="135" t="s">
        <v>48</v>
      </c>
      <c r="D32808" s="135" t="s">
        <v>66390</v>
      </c>
    </row>
    <row r="32809" spans="1:4" x14ac:dyDescent="0.25">
      <c r="A32809" s="135" t="s">
        <v>66014</v>
      </c>
      <c r="B32809" s="135" t="s">
        <v>39955</v>
      </c>
      <c r="C32809" s="135" t="s">
        <v>48</v>
      </c>
      <c r="D32809" s="135" t="s">
        <v>66390</v>
      </c>
    </row>
    <row r="32810" spans="1:4" x14ac:dyDescent="0.25">
      <c r="A32810" s="135" t="s">
        <v>66015</v>
      </c>
      <c r="B32810" s="135" t="s">
        <v>39956</v>
      </c>
      <c r="C32810" s="135" t="s">
        <v>48</v>
      </c>
      <c r="D32810" s="135" t="s">
        <v>66390</v>
      </c>
    </row>
    <row r="32811" spans="1:4" x14ac:dyDescent="0.25">
      <c r="A32811" s="135" t="s">
        <v>66016</v>
      </c>
      <c r="B32811" s="135" t="s">
        <v>39957</v>
      </c>
      <c r="C32811" s="135" t="s">
        <v>48</v>
      </c>
      <c r="D32811" s="135" t="s">
        <v>66390</v>
      </c>
    </row>
    <row r="32812" spans="1:4" x14ac:dyDescent="0.25">
      <c r="A32812" s="135" t="s">
        <v>66017</v>
      </c>
      <c r="B32812" s="135" t="s">
        <v>39958</v>
      </c>
      <c r="C32812" s="135" t="s">
        <v>48</v>
      </c>
      <c r="D32812" s="135" t="s">
        <v>66390</v>
      </c>
    </row>
    <row r="32813" spans="1:4" x14ac:dyDescent="0.25">
      <c r="A32813" s="135" t="s">
        <v>66018</v>
      </c>
      <c r="B32813" s="135" t="s">
        <v>39959</v>
      </c>
      <c r="C32813" s="135" t="s">
        <v>48</v>
      </c>
      <c r="D32813" s="135" t="s">
        <v>66390</v>
      </c>
    </row>
    <row r="32814" spans="1:4" x14ac:dyDescent="0.25">
      <c r="A32814" s="135" t="s">
        <v>66019</v>
      </c>
      <c r="B32814" s="135" t="s">
        <v>39960</v>
      </c>
      <c r="C32814" s="135" t="s">
        <v>48</v>
      </c>
      <c r="D32814" s="135" t="s">
        <v>66390</v>
      </c>
    </row>
    <row r="32815" spans="1:4" x14ac:dyDescent="0.25">
      <c r="A32815" s="135" t="s">
        <v>66020</v>
      </c>
      <c r="B32815" s="135" t="s">
        <v>39961</v>
      </c>
      <c r="C32815" s="135" t="s">
        <v>48</v>
      </c>
      <c r="D32815" s="135" t="s">
        <v>66390</v>
      </c>
    </row>
    <row r="32816" spans="1:4" x14ac:dyDescent="0.25">
      <c r="A32816" s="135" t="s">
        <v>66021</v>
      </c>
      <c r="B32816" s="135" t="s">
        <v>39962</v>
      </c>
      <c r="C32816" s="135" t="s">
        <v>48</v>
      </c>
      <c r="D32816" s="135" t="s">
        <v>66390</v>
      </c>
    </row>
    <row r="32817" spans="1:4" x14ac:dyDescent="0.25">
      <c r="A32817" s="135" t="s">
        <v>66022</v>
      </c>
      <c r="B32817" s="135" t="s">
        <v>39963</v>
      </c>
      <c r="C32817" s="135" t="s">
        <v>48</v>
      </c>
      <c r="D32817" s="135" t="s">
        <v>66390</v>
      </c>
    </row>
    <row r="32818" spans="1:4" x14ac:dyDescent="0.25">
      <c r="A32818" s="135" t="s">
        <v>66023</v>
      </c>
      <c r="B32818" s="135" t="s">
        <v>39964</v>
      </c>
      <c r="C32818" s="135" t="s">
        <v>48</v>
      </c>
      <c r="D32818" s="135" t="s">
        <v>66390</v>
      </c>
    </row>
    <row r="32819" spans="1:4" x14ac:dyDescent="0.25">
      <c r="A32819" s="135" t="s">
        <v>66024</v>
      </c>
      <c r="B32819" s="135" t="s">
        <v>39965</v>
      </c>
      <c r="C32819" s="135" t="s">
        <v>48</v>
      </c>
      <c r="D32819" s="135" t="s">
        <v>66390</v>
      </c>
    </row>
    <row r="32820" spans="1:4" x14ac:dyDescent="0.25">
      <c r="A32820" s="135" t="s">
        <v>66025</v>
      </c>
      <c r="B32820" s="135" t="s">
        <v>39966</v>
      </c>
      <c r="C32820" s="135" t="s">
        <v>48</v>
      </c>
      <c r="D32820" s="135" t="s">
        <v>66390</v>
      </c>
    </row>
    <row r="32821" spans="1:4" x14ac:dyDescent="0.25">
      <c r="A32821" s="135" t="s">
        <v>66026</v>
      </c>
      <c r="B32821" s="135" t="s">
        <v>39967</v>
      </c>
      <c r="C32821" s="135" t="s">
        <v>48</v>
      </c>
      <c r="D32821" s="135" t="s">
        <v>66390</v>
      </c>
    </row>
    <row r="32822" spans="1:4" x14ac:dyDescent="0.25">
      <c r="A32822" s="135" t="s">
        <v>66027</v>
      </c>
      <c r="B32822" s="135" t="s">
        <v>39968</v>
      </c>
      <c r="C32822" s="135" t="s">
        <v>48</v>
      </c>
      <c r="D32822" s="135" t="s">
        <v>66390</v>
      </c>
    </row>
    <row r="32823" spans="1:4" x14ac:dyDescent="0.25">
      <c r="A32823" s="135" t="s">
        <v>7299</v>
      </c>
      <c r="B32823" s="135" t="s">
        <v>39969</v>
      </c>
      <c r="C32823" s="135" t="s">
        <v>48</v>
      </c>
      <c r="D32823" s="135" t="s">
        <v>66390</v>
      </c>
    </row>
    <row r="32824" spans="1:4" x14ac:dyDescent="0.25">
      <c r="A32824" s="135" t="s">
        <v>66028</v>
      </c>
      <c r="B32824" s="135" t="s">
        <v>39970</v>
      </c>
      <c r="C32824" s="135" t="s">
        <v>48</v>
      </c>
      <c r="D32824" s="135" t="s">
        <v>66390</v>
      </c>
    </row>
    <row r="32825" spans="1:4" x14ac:dyDescent="0.25">
      <c r="A32825" s="135" t="s">
        <v>66029</v>
      </c>
      <c r="B32825" s="135" t="s">
        <v>39971</v>
      </c>
      <c r="C32825" s="135" t="s">
        <v>48</v>
      </c>
      <c r="D32825" s="135" t="s">
        <v>66390</v>
      </c>
    </row>
    <row r="32826" spans="1:4" x14ac:dyDescent="0.25">
      <c r="A32826" s="135" t="s">
        <v>66030</v>
      </c>
      <c r="B32826" s="135" t="s">
        <v>39972</v>
      </c>
      <c r="C32826" s="135" t="s">
        <v>48</v>
      </c>
      <c r="D32826" s="135" t="s">
        <v>66390</v>
      </c>
    </row>
    <row r="32827" spans="1:4" x14ac:dyDescent="0.25">
      <c r="A32827" s="135" t="s">
        <v>66031</v>
      </c>
      <c r="B32827" s="135" t="s">
        <v>39973</v>
      </c>
      <c r="C32827" s="135" t="s">
        <v>48</v>
      </c>
      <c r="D32827" s="135" t="s">
        <v>66390</v>
      </c>
    </row>
    <row r="32828" spans="1:4" x14ac:dyDescent="0.25">
      <c r="A32828" s="135" t="s">
        <v>7300</v>
      </c>
      <c r="B32828" s="135" t="s">
        <v>39974</v>
      </c>
      <c r="C32828" s="135" t="s">
        <v>48</v>
      </c>
      <c r="D32828" s="135" t="s">
        <v>66390</v>
      </c>
    </row>
    <row r="32829" spans="1:4" x14ac:dyDescent="0.25">
      <c r="A32829" s="135" t="s">
        <v>66032</v>
      </c>
      <c r="B32829" s="135" t="s">
        <v>39975</v>
      </c>
      <c r="C32829" s="135" t="s">
        <v>48</v>
      </c>
      <c r="D32829" s="135" t="s">
        <v>66390</v>
      </c>
    </row>
    <row r="32830" spans="1:4" x14ac:dyDescent="0.25">
      <c r="A32830" s="135" t="s">
        <v>7301</v>
      </c>
      <c r="B32830" s="135" t="s">
        <v>39976</v>
      </c>
      <c r="C32830" s="135" t="s">
        <v>34</v>
      </c>
      <c r="D32830" s="135" t="s">
        <v>66390</v>
      </c>
    </row>
    <row r="32831" spans="1:4" x14ac:dyDescent="0.25">
      <c r="A32831" s="135" t="s">
        <v>66033</v>
      </c>
      <c r="B32831" s="135" t="s">
        <v>39977</v>
      </c>
      <c r="C32831" s="135" t="s">
        <v>48</v>
      </c>
      <c r="D32831" s="135" t="s">
        <v>66390</v>
      </c>
    </row>
    <row r="32832" spans="1:4" x14ac:dyDescent="0.25">
      <c r="A32832" s="135" t="s">
        <v>66034</v>
      </c>
      <c r="B32832" s="135" t="s">
        <v>39978</v>
      </c>
      <c r="C32832" s="135" t="s">
        <v>48</v>
      </c>
      <c r="D32832" s="135" t="s">
        <v>66390</v>
      </c>
    </row>
    <row r="32833" spans="1:4" x14ac:dyDescent="0.25">
      <c r="A32833" s="135" t="s">
        <v>66035</v>
      </c>
      <c r="B32833" s="135" t="s">
        <v>39979</v>
      </c>
      <c r="C32833" s="135" t="s">
        <v>48</v>
      </c>
      <c r="D32833" s="135" t="s">
        <v>66390</v>
      </c>
    </row>
    <row r="32834" spans="1:4" x14ac:dyDescent="0.25">
      <c r="A32834" s="135" t="s">
        <v>66036</v>
      </c>
      <c r="B32834" s="135" t="s">
        <v>39980</v>
      </c>
      <c r="C32834" s="135" t="s">
        <v>48</v>
      </c>
      <c r="D32834" s="135" t="s">
        <v>66389</v>
      </c>
    </row>
    <row r="32835" spans="1:4" x14ac:dyDescent="0.25">
      <c r="A32835" s="135" t="s">
        <v>7302</v>
      </c>
      <c r="B32835" s="135" t="s">
        <v>39981</v>
      </c>
      <c r="C32835" s="135" t="s">
        <v>48</v>
      </c>
      <c r="D32835" s="135" t="s">
        <v>66390</v>
      </c>
    </row>
    <row r="32836" spans="1:4" x14ac:dyDescent="0.25">
      <c r="A32836" s="135" t="s">
        <v>66037</v>
      </c>
      <c r="B32836" s="135" t="s">
        <v>39982</v>
      </c>
      <c r="C32836" s="135" t="s">
        <v>48</v>
      </c>
      <c r="D32836" s="135" t="s">
        <v>66390</v>
      </c>
    </row>
    <row r="32837" spans="1:4" x14ac:dyDescent="0.25">
      <c r="A32837" s="135" t="s">
        <v>66038</v>
      </c>
      <c r="B32837" s="135" t="s">
        <v>39983</v>
      </c>
      <c r="C32837" s="135" t="s">
        <v>48</v>
      </c>
      <c r="D32837" s="135" t="s">
        <v>66390</v>
      </c>
    </row>
    <row r="32838" spans="1:4" x14ac:dyDescent="0.25">
      <c r="A32838" s="135" t="s">
        <v>7303</v>
      </c>
      <c r="B32838" s="135" t="s">
        <v>39984</v>
      </c>
      <c r="C32838" s="135" t="s">
        <v>48</v>
      </c>
      <c r="D32838" s="135" t="s">
        <v>66390</v>
      </c>
    </row>
    <row r="32839" spans="1:4" x14ac:dyDescent="0.25">
      <c r="A32839" s="135" t="s">
        <v>66039</v>
      </c>
      <c r="B32839" s="135" t="s">
        <v>39985</v>
      </c>
      <c r="C32839" s="135" t="s">
        <v>48</v>
      </c>
      <c r="D32839" s="135" t="s">
        <v>66390</v>
      </c>
    </row>
    <row r="32840" spans="1:4" x14ac:dyDescent="0.25">
      <c r="A32840" s="135" t="s">
        <v>7304</v>
      </c>
      <c r="B32840" s="135" t="s">
        <v>39986</v>
      </c>
      <c r="C32840" s="135" t="s">
        <v>48</v>
      </c>
      <c r="D32840" s="135" t="s">
        <v>66390</v>
      </c>
    </row>
    <row r="32841" spans="1:4" x14ac:dyDescent="0.25">
      <c r="A32841" s="135" t="s">
        <v>7305</v>
      </c>
      <c r="B32841" s="135" t="s">
        <v>39987</v>
      </c>
      <c r="C32841" s="135" t="s">
        <v>48</v>
      </c>
      <c r="D32841" s="135" t="s">
        <v>66390</v>
      </c>
    </row>
    <row r="32842" spans="1:4" x14ac:dyDescent="0.25">
      <c r="A32842" s="135" t="s">
        <v>66040</v>
      </c>
      <c r="B32842" s="135" t="s">
        <v>39988</v>
      </c>
      <c r="C32842" s="135" t="s">
        <v>48</v>
      </c>
      <c r="D32842" s="135" t="s">
        <v>66390</v>
      </c>
    </row>
    <row r="32843" spans="1:4" x14ac:dyDescent="0.25">
      <c r="A32843" s="135" t="s">
        <v>7306</v>
      </c>
      <c r="B32843" s="135" t="s">
        <v>39989</v>
      </c>
      <c r="C32843" s="135" t="s">
        <v>48</v>
      </c>
      <c r="D32843" s="135" t="s">
        <v>66390</v>
      </c>
    </row>
    <row r="32844" spans="1:4" x14ac:dyDescent="0.25">
      <c r="A32844" s="135" t="s">
        <v>66041</v>
      </c>
      <c r="B32844" s="135" t="s">
        <v>39990</v>
      </c>
      <c r="C32844" s="135" t="s">
        <v>48</v>
      </c>
      <c r="D32844" s="135" t="s">
        <v>66390</v>
      </c>
    </row>
    <row r="32845" spans="1:4" x14ac:dyDescent="0.25">
      <c r="A32845" s="135" t="s">
        <v>66042</v>
      </c>
      <c r="B32845" s="135" t="s">
        <v>39991</v>
      </c>
      <c r="C32845" s="135" t="s">
        <v>48</v>
      </c>
      <c r="D32845" s="135" t="s">
        <v>66390</v>
      </c>
    </row>
    <row r="32846" spans="1:4" x14ac:dyDescent="0.25">
      <c r="A32846" s="135" t="s">
        <v>7307</v>
      </c>
      <c r="B32846" s="135" t="s">
        <v>39992</v>
      </c>
      <c r="C32846" s="135" t="s">
        <v>48</v>
      </c>
      <c r="D32846" s="135" t="s">
        <v>66390</v>
      </c>
    </row>
    <row r="32847" spans="1:4" x14ac:dyDescent="0.25">
      <c r="A32847" s="135" t="s">
        <v>7308</v>
      </c>
      <c r="B32847" s="135" t="s">
        <v>39993</v>
      </c>
      <c r="C32847" s="135" t="s">
        <v>48</v>
      </c>
      <c r="D32847" s="135" t="s">
        <v>66390</v>
      </c>
    </row>
    <row r="32848" spans="1:4" x14ac:dyDescent="0.25">
      <c r="A32848" s="135" t="s">
        <v>7309</v>
      </c>
      <c r="B32848" s="135" t="s">
        <v>39994</v>
      </c>
      <c r="C32848" s="135" t="s">
        <v>48</v>
      </c>
      <c r="D32848" s="135" t="s">
        <v>66390</v>
      </c>
    </row>
    <row r="32849" spans="1:4" x14ac:dyDescent="0.25">
      <c r="A32849" s="135" t="s">
        <v>7310</v>
      </c>
      <c r="B32849" s="135" t="s">
        <v>39995</v>
      </c>
      <c r="C32849" s="135" t="s">
        <v>48</v>
      </c>
      <c r="D32849" s="135" t="s">
        <v>66390</v>
      </c>
    </row>
    <row r="32850" spans="1:4" x14ac:dyDescent="0.25">
      <c r="A32850" s="135" t="s">
        <v>66043</v>
      </c>
      <c r="B32850" s="135" t="s">
        <v>39996</v>
      </c>
      <c r="C32850" s="135" t="s">
        <v>48</v>
      </c>
      <c r="D32850" s="135" t="s">
        <v>66390</v>
      </c>
    </row>
    <row r="32851" spans="1:4" x14ac:dyDescent="0.25">
      <c r="A32851" s="135" t="s">
        <v>66044</v>
      </c>
      <c r="B32851" s="135" t="s">
        <v>39997</v>
      </c>
      <c r="C32851" s="135" t="s">
        <v>24</v>
      </c>
      <c r="D32851" s="135" t="s">
        <v>66389</v>
      </c>
    </row>
    <row r="32852" spans="1:4" x14ac:dyDescent="0.25">
      <c r="A32852" s="135" t="s">
        <v>66045</v>
      </c>
      <c r="B32852" s="135" t="s">
        <v>39998</v>
      </c>
      <c r="C32852" s="135" t="s">
        <v>48</v>
      </c>
      <c r="D32852" s="135" t="s">
        <v>66390</v>
      </c>
    </row>
    <row r="32853" spans="1:4" x14ac:dyDescent="0.25">
      <c r="A32853" s="135" t="s">
        <v>66046</v>
      </c>
      <c r="B32853" s="135" t="s">
        <v>39999</v>
      </c>
      <c r="C32853" s="135" t="s">
        <v>48</v>
      </c>
      <c r="D32853" s="135" t="s">
        <v>66390</v>
      </c>
    </row>
    <row r="32854" spans="1:4" x14ac:dyDescent="0.25">
      <c r="A32854" s="135" t="s">
        <v>66047</v>
      </c>
      <c r="B32854" s="135" t="s">
        <v>40000</v>
      </c>
      <c r="C32854" s="135" t="s">
        <v>48</v>
      </c>
      <c r="D32854" s="135" t="s">
        <v>66390</v>
      </c>
    </row>
    <row r="32855" spans="1:4" x14ac:dyDescent="0.25">
      <c r="A32855" s="135" t="s">
        <v>66048</v>
      </c>
      <c r="B32855" s="135" t="s">
        <v>40001</v>
      </c>
      <c r="C32855" s="135" t="s">
        <v>48</v>
      </c>
      <c r="D32855" s="135" t="s">
        <v>66390</v>
      </c>
    </row>
    <row r="32856" spans="1:4" x14ac:dyDescent="0.25">
      <c r="A32856" s="135" t="s">
        <v>66049</v>
      </c>
      <c r="B32856" s="135" t="s">
        <v>40002</v>
      </c>
      <c r="C32856" s="135" t="s">
        <v>48</v>
      </c>
      <c r="D32856" s="135" t="s">
        <v>66390</v>
      </c>
    </row>
    <row r="32857" spans="1:4" x14ac:dyDescent="0.25">
      <c r="A32857" s="135" t="s">
        <v>7311</v>
      </c>
      <c r="B32857" s="135" t="s">
        <v>40003</v>
      </c>
      <c r="C32857" s="135" t="s">
        <v>48</v>
      </c>
      <c r="D32857" s="135" t="s">
        <v>66390</v>
      </c>
    </row>
    <row r="32858" spans="1:4" x14ac:dyDescent="0.25">
      <c r="A32858" s="135" t="s">
        <v>7312</v>
      </c>
      <c r="B32858" s="135" t="s">
        <v>40004</v>
      </c>
      <c r="C32858" s="135" t="s">
        <v>48</v>
      </c>
      <c r="D32858" s="135" t="s">
        <v>66390</v>
      </c>
    </row>
    <row r="32859" spans="1:4" x14ac:dyDescent="0.25">
      <c r="A32859" s="135" t="s">
        <v>7313</v>
      </c>
      <c r="B32859" s="135" t="s">
        <v>40005</v>
      </c>
      <c r="C32859" s="135" t="s">
        <v>48</v>
      </c>
      <c r="D32859" s="135" t="s">
        <v>66390</v>
      </c>
    </row>
    <row r="32860" spans="1:4" x14ac:dyDescent="0.25">
      <c r="A32860" s="135" t="s">
        <v>66050</v>
      </c>
      <c r="B32860" s="135" t="s">
        <v>40006</v>
      </c>
      <c r="C32860" s="135" t="s">
        <v>48</v>
      </c>
      <c r="D32860" s="135" t="s">
        <v>66390</v>
      </c>
    </row>
    <row r="32861" spans="1:4" x14ac:dyDescent="0.25">
      <c r="A32861" s="135" t="s">
        <v>66051</v>
      </c>
      <c r="B32861" s="135" t="s">
        <v>40007</v>
      </c>
      <c r="C32861" s="135" t="s">
        <v>48</v>
      </c>
      <c r="D32861" s="135" t="s">
        <v>66390</v>
      </c>
    </row>
    <row r="32862" spans="1:4" x14ac:dyDescent="0.25">
      <c r="A32862" s="135" t="s">
        <v>66052</v>
      </c>
      <c r="B32862" s="135" t="s">
        <v>40008</v>
      </c>
      <c r="C32862" s="135" t="s">
        <v>48</v>
      </c>
      <c r="D32862" s="135" t="s">
        <v>66390</v>
      </c>
    </row>
    <row r="32863" spans="1:4" x14ac:dyDescent="0.25">
      <c r="A32863" s="135" t="s">
        <v>66053</v>
      </c>
      <c r="B32863" s="135" t="s">
        <v>40009</v>
      </c>
      <c r="C32863" s="135" t="s">
        <v>48</v>
      </c>
      <c r="D32863" s="135" t="s">
        <v>66390</v>
      </c>
    </row>
    <row r="32864" spans="1:4" x14ac:dyDescent="0.25">
      <c r="A32864" s="135" t="s">
        <v>66054</v>
      </c>
      <c r="B32864" s="135" t="s">
        <v>40010</v>
      </c>
      <c r="C32864" s="135" t="s">
        <v>48</v>
      </c>
      <c r="D32864" s="135" t="s">
        <v>66390</v>
      </c>
    </row>
    <row r="32865" spans="1:4" x14ac:dyDescent="0.25">
      <c r="A32865" s="135" t="s">
        <v>66055</v>
      </c>
      <c r="B32865" s="135" t="s">
        <v>40011</v>
      </c>
      <c r="C32865" s="135" t="s">
        <v>48</v>
      </c>
      <c r="D32865" s="135" t="s">
        <v>66390</v>
      </c>
    </row>
    <row r="32866" spans="1:4" x14ac:dyDescent="0.25">
      <c r="A32866" s="135" t="s">
        <v>66056</v>
      </c>
      <c r="B32866" s="135" t="s">
        <v>40012</v>
      </c>
      <c r="C32866" s="135" t="s">
        <v>48</v>
      </c>
      <c r="D32866" s="135" t="s">
        <v>66390</v>
      </c>
    </row>
    <row r="32867" spans="1:4" x14ac:dyDescent="0.25">
      <c r="A32867" s="135" t="s">
        <v>66057</v>
      </c>
      <c r="B32867" s="135" t="s">
        <v>40013</v>
      </c>
      <c r="C32867" s="135" t="s">
        <v>48</v>
      </c>
      <c r="D32867" s="135" t="s">
        <v>66390</v>
      </c>
    </row>
    <row r="32868" spans="1:4" x14ac:dyDescent="0.25">
      <c r="A32868" s="135" t="s">
        <v>66058</v>
      </c>
      <c r="B32868" s="135" t="s">
        <v>40014</v>
      </c>
      <c r="C32868" s="135" t="s">
        <v>48</v>
      </c>
      <c r="D32868" s="135" t="s">
        <v>66390</v>
      </c>
    </row>
    <row r="32869" spans="1:4" x14ac:dyDescent="0.25">
      <c r="A32869" s="135" t="s">
        <v>66059</v>
      </c>
      <c r="B32869" s="135" t="s">
        <v>40015</v>
      </c>
      <c r="C32869" s="135" t="s">
        <v>48</v>
      </c>
      <c r="D32869" s="135" t="s">
        <v>66390</v>
      </c>
    </row>
    <row r="32870" spans="1:4" x14ac:dyDescent="0.25">
      <c r="A32870" s="135" t="s">
        <v>66060</v>
      </c>
      <c r="B32870" s="135" t="s">
        <v>40016</v>
      </c>
      <c r="C32870" s="135" t="s">
        <v>48</v>
      </c>
      <c r="D32870" s="135" t="s">
        <v>66390</v>
      </c>
    </row>
    <row r="32871" spans="1:4" x14ac:dyDescent="0.25">
      <c r="A32871" s="135" t="s">
        <v>66061</v>
      </c>
      <c r="B32871" s="135" t="s">
        <v>40017</v>
      </c>
      <c r="C32871" s="135" t="s">
        <v>48</v>
      </c>
      <c r="D32871" s="135" t="s">
        <v>66390</v>
      </c>
    </row>
    <row r="32872" spans="1:4" x14ac:dyDescent="0.25">
      <c r="A32872" s="135" t="s">
        <v>66062</v>
      </c>
      <c r="B32872" s="135" t="s">
        <v>40018</v>
      </c>
      <c r="C32872" s="135" t="s">
        <v>48</v>
      </c>
      <c r="D32872" s="135" t="s">
        <v>66390</v>
      </c>
    </row>
    <row r="32873" spans="1:4" x14ac:dyDescent="0.25">
      <c r="A32873" s="135" t="s">
        <v>66063</v>
      </c>
      <c r="B32873" s="135" t="s">
        <v>40019</v>
      </c>
      <c r="C32873" s="135" t="s">
        <v>48</v>
      </c>
      <c r="D32873" s="135" t="s">
        <v>66390</v>
      </c>
    </row>
    <row r="32874" spans="1:4" x14ac:dyDescent="0.25">
      <c r="A32874" s="135" t="s">
        <v>66064</v>
      </c>
      <c r="B32874" s="135" t="s">
        <v>40020</v>
      </c>
      <c r="C32874" s="135" t="s">
        <v>48</v>
      </c>
      <c r="D32874" s="135" t="s">
        <v>66390</v>
      </c>
    </row>
    <row r="32875" spans="1:4" x14ac:dyDescent="0.25">
      <c r="A32875" s="135" t="s">
        <v>66065</v>
      </c>
      <c r="B32875" s="135" t="s">
        <v>40021</v>
      </c>
      <c r="C32875" s="135" t="s">
        <v>48</v>
      </c>
      <c r="D32875" s="135" t="s">
        <v>66390</v>
      </c>
    </row>
    <row r="32876" spans="1:4" x14ac:dyDescent="0.25">
      <c r="A32876" s="135" t="s">
        <v>66066</v>
      </c>
      <c r="B32876" s="135" t="s">
        <v>40022</v>
      </c>
      <c r="C32876" s="135" t="s">
        <v>48</v>
      </c>
      <c r="D32876" s="135" t="s">
        <v>66389</v>
      </c>
    </row>
    <row r="32877" spans="1:4" x14ac:dyDescent="0.25">
      <c r="A32877" s="135" t="s">
        <v>66067</v>
      </c>
      <c r="B32877" s="135" t="s">
        <v>40023</v>
      </c>
      <c r="C32877" s="135" t="s">
        <v>24</v>
      </c>
      <c r="D32877" s="135" t="s">
        <v>66389</v>
      </c>
    </row>
    <row r="32878" spans="1:4" x14ac:dyDescent="0.25">
      <c r="A32878" s="135" t="s">
        <v>66068</v>
      </c>
      <c r="B32878" s="135" t="s">
        <v>40024</v>
      </c>
      <c r="C32878" s="135" t="s">
        <v>24</v>
      </c>
      <c r="D32878" s="135" t="s">
        <v>66389</v>
      </c>
    </row>
    <row r="32879" spans="1:4" x14ac:dyDescent="0.25">
      <c r="A32879" s="135" t="s">
        <v>66069</v>
      </c>
      <c r="B32879" s="135" t="s">
        <v>40025</v>
      </c>
      <c r="C32879" s="135" t="s">
        <v>24</v>
      </c>
      <c r="D32879" s="135" t="s">
        <v>66389</v>
      </c>
    </row>
    <row r="32880" spans="1:4" x14ac:dyDescent="0.25">
      <c r="A32880" s="135" t="s">
        <v>66070</v>
      </c>
      <c r="B32880" s="135" t="s">
        <v>40026</v>
      </c>
      <c r="C32880" s="135" t="s">
        <v>24</v>
      </c>
      <c r="D32880" s="135" t="s">
        <v>66389</v>
      </c>
    </row>
    <row r="32881" spans="1:4" x14ac:dyDescent="0.25">
      <c r="A32881" s="135" t="s">
        <v>66071</v>
      </c>
      <c r="B32881" s="135" t="s">
        <v>40027</v>
      </c>
      <c r="C32881" s="135" t="s">
        <v>24</v>
      </c>
      <c r="D32881" s="135" t="s">
        <v>66389</v>
      </c>
    </row>
    <row r="32882" spans="1:4" x14ac:dyDescent="0.25">
      <c r="A32882" s="135" t="s">
        <v>66072</v>
      </c>
      <c r="B32882" s="135" t="s">
        <v>40028</v>
      </c>
      <c r="C32882" s="135" t="s">
        <v>24</v>
      </c>
      <c r="D32882" s="135" t="s">
        <v>66389</v>
      </c>
    </row>
    <row r="32883" spans="1:4" x14ac:dyDescent="0.25">
      <c r="A32883" s="135" t="s">
        <v>66073</v>
      </c>
      <c r="B32883" s="135" t="s">
        <v>40029</v>
      </c>
      <c r="C32883" s="135" t="s">
        <v>34</v>
      </c>
      <c r="D32883" s="135" t="s">
        <v>66389</v>
      </c>
    </row>
    <row r="32884" spans="1:4" x14ac:dyDescent="0.25">
      <c r="A32884" s="135" t="s">
        <v>66074</v>
      </c>
      <c r="B32884" s="135" t="s">
        <v>40030</v>
      </c>
      <c r="C32884" s="135" t="s">
        <v>34</v>
      </c>
      <c r="D32884" s="135" t="s">
        <v>66389</v>
      </c>
    </row>
    <row r="32885" spans="1:4" x14ac:dyDescent="0.25">
      <c r="A32885" s="135" t="s">
        <v>66075</v>
      </c>
      <c r="B32885" s="135" t="s">
        <v>40031</v>
      </c>
      <c r="C32885" s="135" t="s">
        <v>24</v>
      </c>
      <c r="D32885" s="135" t="s">
        <v>66389</v>
      </c>
    </row>
    <row r="32886" spans="1:4" x14ac:dyDescent="0.25">
      <c r="A32886" s="135" t="s">
        <v>7314</v>
      </c>
      <c r="B32886" s="135" t="s">
        <v>40032</v>
      </c>
      <c r="C32886" s="135" t="s">
        <v>34</v>
      </c>
      <c r="D32886" s="135" t="s">
        <v>66389</v>
      </c>
    </row>
    <row r="32887" spans="1:4" x14ac:dyDescent="0.25">
      <c r="A32887" s="135" t="s">
        <v>66076</v>
      </c>
      <c r="B32887" s="135" t="s">
        <v>40033</v>
      </c>
      <c r="C32887" s="135" t="s">
        <v>24</v>
      </c>
      <c r="D32887" s="135" t="s">
        <v>66389</v>
      </c>
    </row>
    <row r="32888" spans="1:4" x14ac:dyDescent="0.25">
      <c r="A32888" s="135" t="s">
        <v>7315</v>
      </c>
      <c r="B32888" s="135" t="s">
        <v>40034</v>
      </c>
      <c r="C32888" s="135" t="s">
        <v>24</v>
      </c>
      <c r="D32888" s="135" t="s">
        <v>66389</v>
      </c>
    </row>
    <row r="32889" spans="1:4" x14ac:dyDescent="0.25">
      <c r="A32889" s="135" t="s">
        <v>7316</v>
      </c>
      <c r="B32889" s="135" t="s">
        <v>40035</v>
      </c>
      <c r="C32889" s="135" t="s">
        <v>34</v>
      </c>
      <c r="D32889" s="135" t="s">
        <v>66389</v>
      </c>
    </row>
    <row r="32890" spans="1:4" x14ac:dyDescent="0.25">
      <c r="A32890" s="135" t="s">
        <v>66077</v>
      </c>
      <c r="B32890" s="135" t="s">
        <v>40036</v>
      </c>
      <c r="C32890" s="135" t="s">
        <v>48</v>
      </c>
      <c r="D32890" s="135" t="s">
        <v>66390</v>
      </c>
    </row>
    <row r="32891" spans="1:4" x14ac:dyDescent="0.25">
      <c r="A32891" s="135" t="s">
        <v>66078</v>
      </c>
      <c r="B32891" s="135" t="s">
        <v>40037</v>
      </c>
      <c r="C32891" s="135" t="s">
        <v>48</v>
      </c>
      <c r="D32891" s="135" t="s">
        <v>66389</v>
      </c>
    </row>
    <row r="32892" spans="1:4" x14ac:dyDescent="0.25">
      <c r="A32892" s="135" t="s">
        <v>66079</v>
      </c>
      <c r="B32892" s="135" t="s">
        <v>40038</v>
      </c>
      <c r="C32892" s="135" t="s">
        <v>48</v>
      </c>
      <c r="D32892" s="135" t="s">
        <v>66390</v>
      </c>
    </row>
    <row r="32893" spans="1:4" x14ac:dyDescent="0.25">
      <c r="A32893" s="135" t="s">
        <v>66080</v>
      </c>
      <c r="B32893" s="135" t="s">
        <v>40039</v>
      </c>
      <c r="C32893" s="135" t="s">
        <v>48</v>
      </c>
      <c r="D32893" s="135" t="s">
        <v>66390</v>
      </c>
    </row>
    <row r="32894" spans="1:4" x14ac:dyDescent="0.25">
      <c r="A32894" s="135" t="s">
        <v>66081</v>
      </c>
      <c r="B32894" s="135" t="s">
        <v>40040</v>
      </c>
      <c r="C32894" s="135" t="s">
        <v>48</v>
      </c>
      <c r="D32894" s="135" t="s">
        <v>66390</v>
      </c>
    </row>
    <row r="32895" spans="1:4" x14ac:dyDescent="0.25">
      <c r="A32895" s="135" t="s">
        <v>7317</v>
      </c>
      <c r="B32895" s="135" t="s">
        <v>40041</v>
      </c>
      <c r="C32895" s="135" t="s">
        <v>24</v>
      </c>
      <c r="D32895" s="135" t="s">
        <v>66390</v>
      </c>
    </row>
    <row r="32896" spans="1:4" x14ac:dyDescent="0.25">
      <c r="A32896" s="135" t="s">
        <v>7318</v>
      </c>
      <c r="B32896" s="135" t="s">
        <v>40042</v>
      </c>
      <c r="C32896" s="135" t="s">
        <v>48</v>
      </c>
      <c r="D32896" s="135" t="s">
        <v>66390</v>
      </c>
    </row>
    <row r="32897" spans="1:4" x14ac:dyDescent="0.25">
      <c r="A32897" s="135" t="s">
        <v>66082</v>
      </c>
      <c r="B32897" s="135" t="s">
        <v>40043</v>
      </c>
      <c r="C32897" s="135" t="s">
        <v>48</v>
      </c>
      <c r="D32897" s="135" t="s">
        <v>66390</v>
      </c>
    </row>
    <row r="32898" spans="1:4" x14ac:dyDescent="0.25">
      <c r="A32898" s="135" t="s">
        <v>66083</v>
      </c>
      <c r="B32898" s="135" t="s">
        <v>40044</v>
      </c>
      <c r="C32898" s="135" t="s">
        <v>48</v>
      </c>
      <c r="D32898" s="135" t="s">
        <v>66390</v>
      </c>
    </row>
    <row r="32899" spans="1:4" x14ac:dyDescent="0.25">
      <c r="A32899" s="135" t="s">
        <v>66084</v>
      </c>
      <c r="B32899" s="135" t="s">
        <v>40045</v>
      </c>
      <c r="C32899" s="135" t="s">
        <v>48</v>
      </c>
      <c r="D32899" s="135" t="s">
        <v>66390</v>
      </c>
    </row>
    <row r="32900" spans="1:4" x14ac:dyDescent="0.25">
      <c r="A32900" s="135" t="s">
        <v>66085</v>
      </c>
      <c r="B32900" s="135" t="s">
        <v>40046</v>
      </c>
      <c r="C32900" s="135" t="s">
        <v>48</v>
      </c>
      <c r="D32900" s="135" t="s">
        <v>66390</v>
      </c>
    </row>
    <row r="32901" spans="1:4" x14ac:dyDescent="0.25">
      <c r="A32901" s="135" t="s">
        <v>66086</v>
      </c>
      <c r="B32901" s="135" t="s">
        <v>40047</v>
      </c>
      <c r="C32901" s="135" t="s">
        <v>48</v>
      </c>
      <c r="D32901" s="135" t="s">
        <v>66390</v>
      </c>
    </row>
    <row r="32902" spans="1:4" x14ac:dyDescent="0.25">
      <c r="A32902" s="135" t="s">
        <v>66087</v>
      </c>
      <c r="B32902" s="135" t="s">
        <v>40048</v>
      </c>
      <c r="C32902" s="135" t="s">
        <v>48</v>
      </c>
      <c r="D32902" s="135" t="s">
        <v>66390</v>
      </c>
    </row>
    <row r="32903" spans="1:4" x14ac:dyDescent="0.25">
      <c r="A32903" s="135" t="s">
        <v>66088</v>
      </c>
      <c r="B32903" s="135" t="s">
        <v>40049</v>
      </c>
      <c r="C32903" s="135" t="s">
        <v>48</v>
      </c>
      <c r="D32903" s="135" t="s">
        <v>66390</v>
      </c>
    </row>
    <row r="32904" spans="1:4" x14ac:dyDescent="0.25">
      <c r="A32904" s="135" t="s">
        <v>66089</v>
      </c>
      <c r="B32904" s="135" t="s">
        <v>40050</v>
      </c>
      <c r="C32904" s="135" t="s">
        <v>48</v>
      </c>
      <c r="D32904" s="135" t="s">
        <v>66390</v>
      </c>
    </row>
    <row r="32905" spans="1:4" x14ac:dyDescent="0.25">
      <c r="A32905" s="135" t="s">
        <v>66090</v>
      </c>
      <c r="B32905" s="135" t="s">
        <v>40051</v>
      </c>
      <c r="C32905" s="135" t="s">
        <v>48</v>
      </c>
      <c r="D32905" s="135" t="s">
        <v>66390</v>
      </c>
    </row>
    <row r="32906" spans="1:4" x14ac:dyDescent="0.25">
      <c r="A32906" s="135" t="s">
        <v>66091</v>
      </c>
      <c r="B32906" s="135" t="s">
        <v>40052</v>
      </c>
      <c r="C32906" s="135" t="s">
        <v>48</v>
      </c>
      <c r="D32906" s="135" t="s">
        <v>66390</v>
      </c>
    </row>
    <row r="32907" spans="1:4" x14ac:dyDescent="0.25">
      <c r="A32907" s="135" t="s">
        <v>66092</v>
      </c>
      <c r="B32907" s="135" t="s">
        <v>40053</v>
      </c>
      <c r="C32907" s="135" t="s">
        <v>48</v>
      </c>
      <c r="D32907" s="135" t="s">
        <v>66390</v>
      </c>
    </row>
    <row r="32908" spans="1:4" x14ac:dyDescent="0.25">
      <c r="A32908" s="135" t="s">
        <v>66093</v>
      </c>
      <c r="B32908" s="135" t="s">
        <v>40054</v>
      </c>
      <c r="C32908" s="135" t="s">
        <v>48</v>
      </c>
      <c r="D32908" s="135" t="s">
        <v>66390</v>
      </c>
    </row>
    <row r="32909" spans="1:4" x14ac:dyDescent="0.25">
      <c r="A32909" s="135" t="s">
        <v>66094</v>
      </c>
      <c r="B32909" s="135" t="s">
        <v>40055</v>
      </c>
      <c r="C32909" s="135" t="s">
        <v>48</v>
      </c>
      <c r="D32909" s="135" t="s">
        <v>66390</v>
      </c>
    </row>
    <row r="32910" spans="1:4" x14ac:dyDescent="0.25">
      <c r="A32910" s="135" t="s">
        <v>66095</v>
      </c>
      <c r="B32910" s="135" t="s">
        <v>40056</v>
      </c>
      <c r="C32910" s="135" t="s">
        <v>48</v>
      </c>
      <c r="D32910" s="135" t="s">
        <v>66390</v>
      </c>
    </row>
    <row r="32911" spans="1:4" x14ac:dyDescent="0.25">
      <c r="A32911" s="135" t="s">
        <v>7319</v>
      </c>
      <c r="B32911" s="135" t="s">
        <v>40057</v>
      </c>
      <c r="C32911" s="135" t="s">
        <v>48</v>
      </c>
      <c r="D32911" s="135" t="s">
        <v>66390</v>
      </c>
    </row>
    <row r="32912" spans="1:4" x14ac:dyDescent="0.25">
      <c r="A32912" s="135" t="s">
        <v>66096</v>
      </c>
      <c r="B32912" s="135" t="s">
        <v>40058</v>
      </c>
      <c r="C32912" s="135" t="s">
        <v>48</v>
      </c>
      <c r="D32912" s="135" t="s">
        <v>66390</v>
      </c>
    </row>
    <row r="32913" spans="1:4" x14ac:dyDescent="0.25">
      <c r="A32913" s="135" t="s">
        <v>66097</v>
      </c>
      <c r="B32913" s="135" t="s">
        <v>40059</v>
      </c>
      <c r="C32913" s="135" t="s">
        <v>48</v>
      </c>
      <c r="D32913" s="135" t="s">
        <v>66390</v>
      </c>
    </row>
    <row r="32914" spans="1:4" x14ac:dyDescent="0.25">
      <c r="A32914" s="135" t="s">
        <v>66098</v>
      </c>
      <c r="B32914" s="135" t="s">
        <v>40060</v>
      </c>
      <c r="C32914" s="135" t="s">
        <v>48</v>
      </c>
      <c r="D32914" s="135" t="s">
        <v>66390</v>
      </c>
    </row>
    <row r="32915" spans="1:4" x14ac:dyDescent="0.25">
      <c r="A32915" s="135" t="s">
        <v>66099</v>
      </c>
      <c r="B32915" s="135" t="s">
        <v>40061</v>
      </c>
      <c r="C32915" s="135" t="s">
        <v>48</v>
      </c>
      <c r="D32915" s="135" t="s">
        <v>66390</v>
      </c>
    </row>
    <row r="32916" spans="1:4" x14ac:dyDescent="0.25">
      <c r="A32916" s="135" t="s">
        <v>66100</v>
      </c>
      <c r="B32916" s="135" t="s">
        <v>40062</v>
      </c>
      <c r="C32916" s="135" t="s">
        <v>48</v>
      </c>
      <c r="D32916" s="135" t="s">
        <v>66390</v>
      </c>
    </row>
    <row r="32917" spans="1:4" x14ac:dyDescent="0.25">
      <c r="A32917" s="135" t="s">
        <v>66101</v>
      </c>
      <c r="B32917" s="135" t="s">
        <v>40063</v>
      </c>
      <c r="C32917" s="135" t="s">
        <v>48</v>
      </c>
      <c r="D32917" s="135" t="s">
        <v>66390</v>
      </c>
    </row>
    <row r="32918" spans="1:4" x14ac:dyDescent="0.25">
      <c r="A32918" s="135" t="s">
        <v>66102</v>
      </c>
      <c r="B32918" s="135" t="s">
        <v>40064</v>
      </c>
      <c r="C32918" s="135" t="s">
        <v>24</v>
      </c>
      <c r="D32918" s="135" t="s">
        <v>66389</v>
      </c>
    </row>
    <row r="32919" spans="1:4" x14ac:dyDescent="0.25">
      <c r="A32919" s="135" t="s">
        <v>7320</v>
      </c>
      <c r="B32919" s="135" t="s">
        <v>40065</v>
      </c>
      <c r="C32919" s="135" t="s">
        <v>34</v>
      </c>
      <c r="D32919" s="135" t="s">
        <v>66389</v>
      </c>
    </row>
    <row r="32920" spans="1:4" x14ac:dyDescent="0.25">
      <c r="A32920" s="135" t="s">
        <v>66103</v>
      </c>
      <c r="B32920" s="135" t="s">
        <v>40066</v>
      </c>
      <c r="C32920" s="135" t="s">
        <v>48</v>
      </c>
      <c r="D32920" s="135" t="s">
        <v>66390</v>
      </c>
    </row>
    <row r="32921" spans="1:4" x14ac:dyDescent="0.25">
      <c r="A32921" s="135" t="s">
        <v>66104</v>
      </c>
      <c r="B32921" s="135" t="s">
        <v>40067</v>
      </c>
      <c r="C32921" s="135" t="s">
        <v>48</v>
      </c>
      <c r="D32921" s="135" t="s">
        <v>66390</v>
      </c>
    </row>
    <row r="32922" spans="1:4" x14ac:dyDescent="0.25">
      <c r="A32922" s="135" t="s">
        <v>7321</v>
      </c>
      <c r="B32922" s="135" t="s">
        <v>40068</v>
      </c>
      <c r="C32922" s="135" t="s">
        <v>48</v>
      </c>
      <c r="D32922" s="135" t="s">
        <v>66390</v>
      </c>
    </row>
    <row r="32923" spans="1:4" x14ac:dyDescent="0.25">
      <c r="A32923" s="135" t="s">
        <v>7322</v>
      </c>
      <c r="B32923" s="135" t="s">
        <v>40069</v>
      </c>
      <c r="C32923" s="135" t="s">
        <v>24</v>
      </c>
      <c r="D32923" s="135" t="s">
        <v>66390</v>
      </c>
    </row>
    <row r="32924" spans="1:4" x14ac:dyDescent="0.25">
      <c r="A32924" s="135" t="s">
        <v>66105</v>
      </c>
      <c r="B32924" s="135" t="s">
        <v>40070</v>
      </c>
      <c r="C32924" s="135" t="s">
        <v>48</v>
      </c>
      <c r="D32924" s="135" t="s">
        <v>66390</v>
      </c>
    </row>
    <row r="32925" spans="1:4" x14ac:dyDescent="0.25">
      <c r="A32925" s="135" t="s">
        <v>66106</v>
      </c>
      <c r="B32925" s="135" t="s">
        <v>40071</v>
      </c>
      <c r="C32925" s="135" t="s">
        <v>48</v>
      </c>
      <c r="D32925" s="135" t="s">
        <v>66390</v>
      </c>
    </row>
    <row r="32926" spans="1:4" x14ac:dyDescent="0.25">
      <c r="A32926" s="135" t="s">
        <v>66107</v>
      </c>
      <c r="B32926" s="135" t="s">
        <v>40072</v>
      </c>
      <c r="C32926" s="135" t="s">
        <v>48</v>
      </c>
      <c r="D32926" s="135" t="s">
        <v>66390</v>
      </c>
    </row>
    <row r="32927" spans="1:4" x14ac:dyDescent="0.25">
      <c r="A32927" s="135" t="s">
        <v>66108</v>
      </c>
      <c r="B32927" s="135" t="s">
        <v>40073</v>
      </c>
      <c r="C32927" s="135" t="s">
        <v>48</v>
      </c>
      <c r="D32927" s="135" t="s">
        <v>66390</v>
      </c>
    </row>
    <row r="32928" spans="1:4" x14ac:dyDescent="0.25">
      <c r="A32928" s="135" t="s">
        <v>66109</v>
      </c>
      <c r="B32928" s="135" t="s">
        <v>40074</v>
      </c>
      <c r="C32928" s="135" t="s">
        <v>48</v>
      </c>
      <c r="D32928" s="135" t="s">
        <v>66390</v>
      </c>
    </row>
    <row r="32929" spans="1:4" x14ac:dyDescent="0.25">
      <c r="A32929" s="135" t="s">
        <v>66110</v>
      </c>
      <c r="B32929" s="135" t="s">
        <v>40075</v>
      </c>
      <c r="C32929" s="135" t="s">
        <v>24</v>
      </c>
      <c r="D32929" s="135" t="s">
        <v>66389</v>
      </c>
    </row>
    <row r="32930" spans="1:4" x14ac:dyDescent="0.25">
      <c r="A32930" s="135" t="s">
        <v>66111</v>
      </c>
      <c r="B32930" s="135" t="s">
        <v>40076</v>
      </c>
      <c r="C32930" s="135" t="s">
        <v>48</v>
      </c>
      <c r="D32930" s="135" t="s">
        <v>66390</v>
      </c>
    </row>
    <row r="32931" spans="1:4" x14ac:dyDescent="0.25">
      <c r="A32931" s="135" t="s">
        <v>66112</v>
      </c>
      <c r="B32931" s="135" t="s">
        <v>40077</v>
      </c>
      <c r="C32931" s="135" t="s">
        <v>48</v>
      </c>
      <c r="D32931" s="135" t="s">
        <v>66390</v>
      </c>
    </row>
    <row r="32932" spans="1:4" x14ac:dyDescent="0.25">
      <c r="A32932" s="135" t="s">
        <v>66113</v>
      </c>
      <c r="B32932" s="135" t="s">
        <v>40078</v>
      </c>
      <c r="C32932" s="135" t="s">
        <v>48</v>
      </c>
      <c r="D32932" s="135" t="s">
        <v>66390</v>
      </c>
    </row>
    <row r="32933" spans="1:4" x14ac:dyDescent="0.25">
      <c r="A32933" s="135" t="s">
        <v>66114</v>
      </c>
      <c r="B32933" s="135" t="s">
        <v>40079</v>
      </c>
      <c r="C32933" s="135" t="s">
        <v>48</v>
      </c>
      <c r="D32933" s="135" t="s">
        <v>66390</v>
      </c>
    </row>
    <row r="32934" spans="1:4" x14ac:dyDescent="0.25">
      <c r="A32934" s="135" t="s">
        <v>66115</v>
      </c>
      <c r="B32934" s="135" t="s">
        <v>40080</v>
      </c>
      <c r="C32934" s="135" t="s">
        <v>48</v>
      </c>
      <c r="D32934" s="135" t="s">
        <v>66390</v>
      </c>
    </row>
    <row r="32935" spans="1:4" x14ac:dyDescent="0.25">
      <c r="A32935" s="135" t="s">
        <v>66116</v>
      </c>
      <c r="B32935" s="135" t="s">
        <v>40081</v>
      </c>
      <c r="C32935" s="135" t="s">
        <v>48</v>
      </c>
      <c r="D32935" s="135" t="s">
        <v>66390</v>
      </c>
    </row>
    <row r="32936" spans="1:4" x14ac:dyDescent="0.25">
      <c r="A32936" s="135" t="s">
        <v>66117</v>
      </c>
      <c r="B32936" s="135" t="s">
        <v>40082</v>
      </c>
      <c r="C32936" s="135" t="s">
        <v>48</v>
      </c>
      <c r="D32936" s="135" t="s">
        <v>66390</v>
      </c>
    </row>
    <row r="32937" spans="1:4" x14ac:dyDescent="0.25">
      <c r="A32937" s="135" t="s">
        <v>66118</v>
      </c>
      <c r="B32937" s="135" t="s">
        <v>40083</v>
      </c>
      <c r="C32937" s="135" t="s">
        <v>48</v>
      </c>
      <c r="D32937" s="135" t="s">
        <v>66390</v>
      </c>
    </row>
    <row r="32938" spans="1:4" x14ac:dyDescent="0.25">
      <c r="A32938" s="135" t="s">
        <v>66119</v>
      </c>
      <c r="B32938" s="135" t="s">
        <v>40084</v>
      </c>
      <c r="C32938" s="135" t="s">
        <v>48</v>
      </c>
      <c r="D32938" s="135" t="s">
        <v>66390</v>
      </c>
    </row>
    <row r="32939" spans="1:4" x14ac:dyDescent="0.25">
      <c r="A32939" s="135" t="s">
        <v>66120</v>
      </c>
      <c r="B32939" s="135" t="s">
        <v>40085</v>
      </c>
      <c r="C32939" s="135" t="s">
        <v>48</v>
      </c>
      <c r="D32939" s="135" t="s">
        <v>66390</v>
      </c>
    </row>
    <row r="32940" spans="1:4" x14ac:dyDescent="0.25">
      <c r="A32940" s="135" t="s">
        <v>7323</v>
      </c>
      <c r="B32940" s="135" t="s">
        <v>40086</v>
      </c>
      <c r="C32940" s="135" t="s">
        <v>24</v>
      </c>
      <c r="D32940" s="135" t="s">
        <v>66390</v>
      </c>
    </row>
    <row r="32941" spans="1:4" x14ac:dyDescent="0.25">
      <c r="A32941" s="135" t="s">
        <v>66121</v>
      </c>
      <c r="B32941" s="135" t="s">
        <v>40087</v>
      </c>
      <c r="C32941" s="135" t="s">
        <v>48</v>
      </c>
      <c r="D32941" s="135" t="s">
        <v>66390</v>
      </c>
    </row>
    <row r="32942" spans="1:4" x14ac:dyDescent="0.25">
      <c r="A32942" s="135" t="s">
        <v>66122</v>
      </c>
      <c r="B32942" s="135" t="s">
        <v>40088</v>
      </c>
      <c r="C32942" s="135" t="s">
        <v>48</v>
      </c>
      <c r="D32942" s="135" t="s">
        <v>66390</v>
      </c>
    </row>
    <row r="32943" spans="1:4" x14ac:dyDescent="0.25">
      <c r="A32943" s="135" t="s">
        <v>7324</v>
      </c>
      <c r="B32943" s="135" t="s">
        <v>40089</v>
      </c>
      <c r="C32943" s="135" t="s">
        <v>48</v>
      </c>
      <c r="D32943" s="135" t="s">
        <v>66390</v>
      </c>
    </row>
    <row r="32944" spans="1:4" x14ac:dyDescent="0.25">
      <c r="A32944" s="135" t="s">
        <v>7325</v>
      </c>
      <c r="B32944" s="135" t="s">
        <v>40090</v>
      </c>
      <c r="C32944" s="135" t="s">
        <v>48</v>
      </c>
      <c r="D32944" s="135" t="s">
        <v>66390</v>
      </c>
    </row>
    <row r="32945" spans="1:4" x14ac:dyDescent="0.25">
      <c r="A32945" s="135" t="s">
        <v>7326</v>
      </c>
      <c r="B32945" s="135" t="s">
        <v>40091</v>
      </c>
      <c r="C32945" s="135" t="s">
        <v>34</v>
      </c>
      <c r="D32945" s="135" t="s">
        <v>66389</v>
      </c>
    </row>
    <row r="32946" spans="1:4" x14ac:dyDescent="0.25">
      <c r="A32946" s="135" t="s">
        <v>66123</v>
      </c>
      <c r="B32946" s="135" t="s">
        <v>40092</v>
      </c>
      <c r="C32946" s="135" t="s">
        <v>48</v>
      </c>
      <c r="D32946" s="135" t="s">
        <v>66390</v>
      </c>
    </row>
    <row r="32947" spans="1:4" x14ac:dyDescent="0.25">
      <c r="A32947" s="135" t="s">
        <v>66124</v>
      </c>
      <c r="B32947" s="135" t="s">
        <v>40093</v>
      </c>
      <c r="C32947" s="135" t="s">
        <v>48</v>
      </c>
      <c r="D32947" s="135" t="s">
        <v>66389</v>
      </c>
    </row>
    <row r="32948" spans="1:4" x14ac:dyDescent="0.25">
      <c r="A32948" s="135" t="s">
        <v>66125</v>
      </c>
      <c r="B32948" s="135" t="s">
        <v>40094</v>
      </c>
      <c r="C32948" s="135" t="s">
        <v>48</v>
      </c>
      <c r="D32948" s="135" t="s">
        <v>66390</v>
      </c>
    </row>
    <row r="32949" spans="1:4" x14ac:dyDescent="0.25">
      <c r="A32949" s="135" t="s">
        <v>66126</v>
      </c>
      <c r="B32949" s="135" t="s">
        <v>40095</v>
      </c>
      <c r="C32949" s="135" t="s">
        <v>48</v>
      </c>
      <c r="D32949" s="135" t="s">
        <v>66390</v>
      </c>
    </row>
    <row r="32950" spans="1:4" x14ac:dyDescent="0.25">
      <c r="A32950" s="135" t="s">
        <v>66127</v>
      </c>
      <c r="B32950" s="135" t="s">
        <v>40096</v>
      </c>
      <c r="C32950" s="135" t="s">
        <v>48</v>
      </c>
      <c r="D32950" s="135" t="s">
        <v>66389</v>
      </c>
    </row>
    <row r="32951" spans="1:4" x14ac:dyDescent="0.25">
      <c r="A32951" s="135" t="s">
        <v>66128</v>
      </c>
      <c r="B32951" s="135" t="s">
        <v>40097</v>
      </c>
      <c r="C32951" s="135" t="s">
        <v>48</v>
      </c>
      <c r="D32951" s="135" t="s">
        <v>66389</v>
      </c>
    </row>
    <row r="32952" spans="1:4" x14ac:dyDescent="0.25">
      <c r="A32952" s="135" t="s">
        <v>66129</v>
      </c>
      <c r="B32952" s="135" t="s">
        <v>40098</v>
      </c>
      <c r="C32952" s="135" t="s">
        <v>48</v>
      </c>
      <c r="D32952" s="135" t="s">
        <v>66390</v>
      </c>
    </row>
    <row r="32953" spans="1:4" x14ac:dyDescent="0.25">
      <c r="A32953" s="135" t="s">
        <v>66130</v>
      </c>
      <c r="B32953" s="135" t="s">
        <v>40099</v>
      </c>
      <c r="C32953" s="135" t="s">
        <v>24</v>
      </c>
      <c r="D32953" s="135" t="s">
        <v>66389</v>
      </c>
    </row>
    <row r="32954" spans="1:4" x14ac:dyDescent="0.25">
      <c r="A32954" s="135" t="s">
        <v>66131</v>
      </c>
      <c r="B32954" s="135" t="s">
        <v>40100</v>
      </c>
      <c r="C32954" s="135" t="s">
        <v>48</v>
      </c>
      <c r="D32954" s="135" t="s">
        <v>66389</v>
      </c>
    </row>
    <row r="32955" spans="1:4" x14ac:dyDescent="0.25">
      <c r="A32955" s="135" t="s">
        <v>7327</v>
      </c>
      <c r="B32955" s="135" t="s">
        <v>40101</v>
      </c>
      <c r="C32955" s="135" t="s">
        <v>24</v>
      </c>
      <c r="D32955" s="135" t="s">
        <v>66390</v>
      </c>
    </row>
    <row r="32956" spans="1:4" x14ac:dyDescent="0.25">
      <c r="A32956" s="135" t="s">
        <v>66132</v>
      </c>
      <c r="B32956" s="135" t="s">
        <v>40102</v>
      </c>
      <c r="C32956" s="135" t="s">
        <v>48</v>
      </c>
      <c r="D32956" s="135" t="s">
        <v>66390</v>
      </c>
    </row>
    <row r="32957" spans="1:4" x14ac:dyDescent="0.25">
      <c r="A32957" s="135" t="s">
        <v>66133</v>
      </c>
      <c r="B32957" s="135" t="s">
        <v>40103</v>
      </c>
      <c r="C32957" s="135" t="s">
        <v>24</v>
      </c>
      <c r="D32957" s="135" t="s">
        <v>66389</v>
      </c>
    </row>
    <row r="32958" spans="1:4" x14ac:dyDescent="0.25">
      <c r="A32958" s="135" t="s">
        <v>66134</v>
      </c>
      <c r="B32958" s="135" t="s">
        <v>40104</v>
      </c>
      <c r="C32958" s="135" t="s">
        <v>24</v>
      </c>
      <c r="D32958" s="135" t="s">
        <v>66389</v>
      </c>
    </row>
    <row r="32959" spans="1:4" x14ac:dyDescent="0.25">
      <c r="A32959" s="135" t="s">
        <v>66135</v>
      </c>
      <c r="B32959" s="135" t="s">
        <v>40105</v>
      </c>
      <c r="C32959" s="135" t="s">
        <v>48</v>
      </c>
      <c r="D32959" s="135" t="s">
        <v>66390</v>
      </c>
    </row>
    <row r="32960" spans="1:4" x14ac:dyDescent="0.25">
      <c r="A32960" s="135" t="s">
        <v>66136</v>
      </c>
      <c r="B32960" s="135" t="s">
        <v>40106</v>
      </c>
      <c r="C32960" s="135" t="s">
        <v>48</v>
      </c>
      <c r="D32960" s="135" t="s">
        <v>66390</v>
      </c>
    </row>
    <row r="32961" spans="1:4" x14ac:dyDescent="0.25">
      <c r="A32961" s="135" t="s">
        <v>7328</v>
      </c>
      <c r="B32961" s="135" t="s">
        <v>40107</v>
      </c>
      <c r="C32961" s="135" t="s">
        <v>24</v>
      </c>
      <c r="D32961" s="135" t="s">
        <v>66390</v>
      </c>
    </row>
    <row r="32962" spans="1:4" x14ac:dyDescent="0.25">
      <c r="A32962" s="135" t="s">
        <v>66137</v>
      </c>
      <c r="B32962" s="135" t="s">
        <v>40108</v>
      </c>
      <c r="C32962" s="135" t="s">
        <v>24</v>
      </c>
      <c r="D32962" s="135" t="s">
        <v>66389</v>
      </c>
    </row>
    <row r="32963" spans="1:4" x14ac:dyDescent="0.25">
      <c r="A32963" s="135" t="s">
        <v>7329</v>
      </c>
      <c r="B32963" s="135" t="s">
        <v>40109</v>
      </c>
      <c r="C32963" s="135" t="s">
        <v>24</v>
      </c>
      <c r="D32963" s="135" t="s">
        <v>66390</v>
      </c>
    </row>
    <row r="32964" spans="1:4" x14ac:dyDescent="0.25">
      <c r="A32964" s="135" t="s">
        <v>66138</v>
      </c>
      <c r="B32964" s="135" t="s">
        <v>40110</v>
      </c>
      <c r="C32964" s="135" t="s">
        <v>48</v>
      </c>
      <c r="D32964" s="135" t="s">
        <v>66390</v>
      </c>
    </row>
    <row r="32965" spans="1:4" x14ac:dyDescent="0.25">
      <c r="A32965" s="135" t="s">
        <v>66139</v>
      </c>
      <c r="B32965" s="135" t="s">
        <v>40111</v>
      </c>
      <c r="C32965" s="135" t="s">
        <v>48</v>
      </c>
      <c r="D32965" s="135" t="s">
        <v>66390</v>
      </c>
    </row>
    <row r="32966" spans="1:4" x14ac:dyDescent="0.25">
      <c r="A32966" s="135" t="s">
        <v>66140</v>
      </c>
      <c r="B32966" s="135" t="s">
        <v>40112</v>
      </c>
      <c r="C32966" s="135" t="s">
        <v>48</v>
      </c>
      <c r="D32966" s="135" t="s">
        <v>66390</v>
      </c>
    </row>
    <row r="32967" spans="1:4" x14ac:dyDescent="0.25">
      <c r="A32967" s="135" t="s">
        <v>66141</v>
      </c>
      <c r="B32967" s="135" t="s">
        <v>40113</v>
      </c>
      <c r="C32967" s="135" t="s">
        <v>48</v>
      </c>
      <c r="D32967" s="135" t="s">
        <v>66390</v>
      </c>
    </row>
    <row r="32968" spans="1:4" x14ac:dyDescent="0.25">
      <c r="A32968" s="135" t="s">
        <v>66142</v>
      </c>
      <c r="B32968" s="135" t="s">
        <v>40114</v>
      </c>
      <c r="C32968" s="135" t="s">
        <v>48</v>
      </c>
      <c r="D32968" s="135" t="s">
        <v>66390</v>
      </c>
    </row>
    <row r="32969" spans="1:4" x14ac:dyDescent="0.25">
      <c r="A32969" s="135" t="s">
        <v>66143</v>
      </c>
      <c r="B32969" s="135" t="s">
        <v>40115</v>
      </c>
      <c r="C32969" s="135" t="s">
        <v>48</v>
      </c>
      <c r="D32969" s="135" t="s">
        <v>66390</v>
      </c>
    </row>
    <row r="32970" spans="1:4" x14ac:dyDescent="0.25">
      <c r="A32970" s="135" t="s">
        <v>7330</v>
      </c>
      <c r="B32970" s="135" t="s">
        <v>40116</v>
      </c>
      <c r="C32970" s="135" t="s">
        <v>48</v>
      </c>
      <c r="D32970" s="135" t="s">
        <v>66390</v>
      </c>
    </row>
    <row r="32971" spans="1:4" x14ac:dyDescent="0.25">
      <c r="A32971" s="135" t="s">
        <v>7331</v>
      </c>
      <c r="B32971" s="135" t="s">
        <v>40117</v>
      </c>
      <c r="C32971" s="135" t="s">
        <v>24</v>
      </c>
      <c r="D32971" s="135" t="s">
        <v>66390</v>
      </c>
    </row>
    <row r="32972" spans="1:4" x14ac:dyDescent="0.25">
      <c r="A32972" s="135" t="s">
        <v>7332</v>
      </c>
      <c r="B32972" s="135" t="s">
        <v>40118</v>
      </c>
      <c r="C32972" s="135" t="s">
        <v>48</v>
      </c>
      <c r="D32972" s="135" t="s">
        <v>66390</v>
      </c>
    </row>
    <row r="32973" spans="1:4" x14ac:dyDescent="0.25">
      <c r="A32973" s="135" t="s">
        <v>66144</v>
      </c>
      <c r="B32973" s="135" t="s">
        <v>40119</v>
      </c>
      <c r="C32973" s="135" t="s">
        <v>48</v>
      </c>
      <c r="D32973" s="135" t="s">
        <v>66390</v>
      </c>
    </row>
    <row r="32974" spans="1:4" x14ac:dyDescent="0.25">
      <c r="A32974" s="135" t="s">
        <v>7333</v>
      </c>
      <c r="B32974" s="135" t="s">
        <v>40120</v>
      </c>
      <c r="C32974" s="135" t="s">
        <v>48</v>
      </c>
      <c r="D32974" s="135" t="s">
        <v>66390</v>
      </c>
    </row>
    <row r="32975" spans="1:4" x14ac:dyDescent="0.25">
      <c r="A32975" s="135" t="s">
        <v>66145</v>
      </c>
      <c r="B32975" s="135" t="s">
        <v>40121</v>
      </c>
      <c r="C32975" s="135" t="s">
        <v>48</v>
      </c>
      <c r="D32975" s="135" t="s">
        <v>66390</v>
      </c>
    </row>
    <row r="32976" spans="1:4" x14ac:dyDescent="0.25">
      <c r="A32976" s="135" t="s">
        <v>7334</v>
      </c>
      <c r="B32976" s="135" t="s">
        <v>40122</v>
      </c>
      <c r="C32976" s="135" t="s">
        <v>24</v>
      </c>
      <c r="D32976" s="135" t="s">
        <v>66390</v>
      </c>
    </row>
    <row r="32977" spans="1:4" x14ac:dyDescent="0.25">
      <c r="A32977" s="135" t="s">
        <v>7335</v>
      </c>
      <c r="B32977" s="135" t="s">
        <v>40123</v>
      </c>
      <c r="C32977" s="135" t="s">
        <v>24</v>
      </c>
      <c r="D32977" s="135" t="s">
        <v>66390</v>
      </c>
    </row>
    <row r="32978" spans="1:4" x14ac:dyDescent="0.25">
      <c r="A32978" s="135" t="s">
        <v>66146</v>
      </c>
      <c r="B32978" s="135" t="s">
        <v>40124</v>
      </c>
      <c r="C32978" s="135" t="s">
        <v>48</v>
      </c>
      <c r="D32978" s="135" t="s">
        <v>66390</v>
      </c>
    </row>
    <row r="32979" spans="1:4" x14ac:dyDescent="0.25">
      <c r="A32979" s="135" t="s">
        <v>66147</v>
      </c>
      <c r="B32979" s="135" t="s">
        <v>40125</v>
      </c>
      <c r="C32979" s="135" t="s">
        <v>48</v>
      </c>
      <c r="D32979" s="135" t="s">
        <v>66390</v>
      </c>
    </row>
    <row r="32980" spans="1:4" x14ac:dyDescent="0.25">
      <c r="A32980" s="135" t="s">
        <v>66148</v>
      </c>
      <c r="B32980" s="135" t="s">
        <v>40126</v>
      </c>
      <c r="C32980" s="135" t="s">
        <v>48</v>
      </c>
      <c r="D32980" s="135" t="s">
        <v>66390</v>
      </c>
    </row>
    <row r="32981" spans="1:4" x14ac:dyDescent="0.25">
      <c r="A32981" s="135" t="s">
        <v>66149</v>
      </c>
      <c r="B32981" s="135" t="s">
        <v>40127</v>
      </c>
      <c r="C32981" s="135" t="s">
        <v>48</v>
      </c>
      <c r="D32981" s="135" t="s">
        <v>66390</v>
      </c>
    </row>
    <row r="32982" spans="1:4" x14ac:dyDescent="0.25">
      <c r="A32982" s="135" t="s">
        <v>66150</v>
      </c>
      <c r="B32982" s="135" t="s">
        <v>40128</v>
      </c>
      <c r="C32982" s="135" t="s">
        <v>48</v>
      </c>
      <c r="D32982" s="135" t="s">
        <v>66390</v>
      </c>
    </row>
    <row r="32983" spans="1:4" x14ac:dyDescent="0.25">
      <c r="A32983" s="135" t="s">
        <v>66151</v>
      </c>
      <c r="B32983" s="135" t="s">
        <v>40129</v>
      </c>
      <c r="C32983" s="135" t="s">
        <v>48</v>
      </c>
      <c r="D32983" s="135" t="s">
        <v>66390</v>
      </c>
    </row>
    <row r="32984" spans="1:4" x14ac:dyDescent="0.25">
      <c r="A32984" s="135" t="s">
        <v>66152</v>
      </c>
      <c r="B32984" s="135" t="s">
        <v>40130</v>
      </c>
      <c r="C32984" s="135" t="s">
        <v>48</v>
      </c>
      <c r="D32984" s="135" t="s">
        <v>66390</v>
      </c>
    </row>
    <row r="32985" spans="1:4" x14ac:dyDescent="0.25">
      <c r="A32985" s="135" t="s">
        <v>66153</v>
      </c>
      <c r="B32985" s="135" t="s">
        <v>40131</v>
      </c>
      <c r="C32985" s="135" t="s">
        <v>48</v>
      </c>
      <c r="D32985" s="135" t="s">
        <v>66390</v>
      </c>
    </row>
    <row r="32986" spans="1:4" x14ac:dyDescent="0.25">
      <c r="A32986" s="135" t="s">
        <v>66154</v>
      </c>
      <c r="B32986" s="135" t="s">
        <v>40132</v>
      </c>
      <c r="C32986" s="135" t="s">
        <v>48</v>
      </c>
      <c r="D32986" s="135" t="s">
        <v>66390</v>
      </c>
    </row>
    <row r="32987" spans="1:4" x14ac:dyDescent="0.25">
      <c r="A32987" s="135" t="s">
        <v>66155</v>
      </c>
      <c r="B32987" s="135" t="s">
        <v>40133</v>
      </c>
      <c r="C32987" s="135" t="s">
        <v>48</v>
      </c>
      <c r="D32987" s="135" t="s">
        <v>66390</v>
      </c>
    </row>
    <row r="32988" spans="1:4" x14ac:dyDescent="0.25">
      <c r="A32988" s="135" t="s">
        <v>66156</v>
      </c>
      <c r="B32988" s="135" t="s">
        <v>40134</v>
      </c>
      <c r="C32988" s="135" t="s">
        <v>48</v>
      </c>
      <c r="D32988" s="135" t="s">
        <v>66390</v>
      </c>
    </row>
    <row r="32989" spans="1:4" x14ac:dyDescent="0.25">
      <c r="A32989" s="135" t="s">
        <v>66157</v>
      </c>
      <c r="B32989" s="135" t="s">
        <v>40135</v>
      </c>
      <c r="C32989" s="135" t="s">
        <v>48</v>
      </c>
      <c r="D32989" s="135" t="s">
        <v>66390</v>
      </c>
    </row>
    <row r="32990" spans="1:4" x14ac:dyDescent="0.25">
      <c r="A32990" s="135" t="s">
        <v>66158</v>
      </c>
      <c r="B32990" s="135" t="s">
        <v>40136</v>
      </c>
      <c r="C32990" s="135" t="s">
        <v>48</v>
      </c>
      <c r="D32990" s="135" t="s">
        <v>66390</v>
      </c>
    </row>
    <row r="32991" spans="1:4" x14ac:dyDescent="0.25">
      <c r="A32991" s="135" t="s">
        <v>66159</v>
      </c>
      <c r="B32991" s="135" t="s">
        <v>40137</v>
      </c>
      <c r="C32991" s="135" t="s">
        <v>48</v>
      </c>
      <c r="D32991" s="135" t="s">
        <v>66390</v>
      </c>
    </row>
    <row r="32992" spans="1:4" x14ac:dyDescent="0.25">
      <c r="A32992" s="135" t="s">
        <v>66160</v>
      </c>
      <c r="B32992" s="135" t="s">
        <v>40138</v>
      </c>
      <c r="C32992" s="135" t="s">
        <v>48</v>
      </c>
      <c r="D32992" s="135" t="s">
        <v>66390</v>
      </c>
    </row>
    <row r="32993" spans="1:4" x14ac:dyDescent="0.25">
      <c r="A32993" s="135" t="s">
        <v>66161</v>
      </c>
      <c r="B32993" s="135" t="s">
        <v>40139</v>
      </c>
      <c r="C32993" s="135" t="s">
        <v>48</v>
      </c>
      <c r="D32993" s="135" t="s">
        <v>66390</v>
      </c>
    </row>
    <row r="32994" spans="1:4" x14ac:dyDescent="0.25">
      <c r="A32994" s="135" t="s">
        <v>7336</v>
      </c>
      <c r="B32994" s="135" t="s">
        <v>40140</v>
      </c>
      <c r="C32994" s="135" t="s">
        <v>24</v>
      </c>
      <c r="D32994" s="135" t="s">
        <v>66390</v>
      </c>
    </row>
    <row r="32995" spans="1:4" x14ac:dyDescent="0.25">
      <c r="A32995" s="135" t="s">
        <v>7337</v>
      </c>
      <c r="B32995" s="135" t="s">
        <v>40141</v>
      </c>
      <c r="C32995" s="135" t="s">
        <v>48</v>
      </c>
      <c r="D32995" s="135" t="s">
        <v>66390</v>
      </c>
    </row>
    <row r="32996" spans="1:4" x14ac:dyDescent="0.25">
      <c r="A32996" s="135" t="s">
        <v>7338</v>
      </c>
      <c r="B32996" s="135" t="s">
        <v>40142</v>
      </c>
      <c r="C32996" s="135" t="s">
        <v>24</v>
      </c>
      <c r="D32996" s="135" t="s">
        <v>66390</v>
      </c>
    </row>
    <row r="32997" spans="1:4" x14ac:dyDescent="0.25">
      <c r="A32997" s="135" t="s">
        <v>66162</v>
      </c>
      <c r="B32997" s="135" t="s">
        <v>40143</v>
      </c>
      <c r="C32997" s="135" t="s">
        <v>48</v>
      </c>
      <c r="D32997" s="135" t="s">
        <v>66390</v>
      </c>
    </row>
    <row r="32998" spans="1:4" x14ac:dyDescent="0.25">
      <c r="A32998" s="135" t="s">
        <v>7339</v>
      </c>
      <c r="B32998" s="135" t="s">
        <v>40144</v>
      </c>
      <c r="C32998" s="135" t="s">
        <v>34</v>
      </c>
      <c r="D32998" s="135" t="s">
        <v>66390</v>
      </c>
    </row>
    <row r="32999" spans="1:4" x14ac:dyDescent="0.25">
      <c r="A32999" s="135" t="s">
        <v>7340</v>
      </c>
      <c r="B32999" s="135" t="s">
        <v>40145</v>
      </c>
      <c r="C32999" s="135" t="s">
        <v>24</v>
      </c>
      <c r="D32999" s="135" t="s">
        <v>66390</v>
      </c>
    </row>
    <row r="33000" spans="1:4" x14ac:dyDescent="0.25">
      <c r="A33000" s="135" t="s">
        <v>66163</v>
      </c>
      <c r="B33000" s="135" t="s">
        <v>40146</v>
      </c>
      <c r="C33000" s="135" t="s">
        <v>48</v>
      </c>
      <c r="D33000" s="135" t="s">
        <v>66390</v>
      </c>
    </row>
    <row r="33001" spans="1:4" x14ac:dyDescent="0.25">
      <c r="A33001" s="135" t="s">
        <v>66164</v>
      </c>
      <c r="B33001" s="135" t="s">
        <v>40147</v>
      </c>
      <c r="C33001" s="135" t="s">
        <v>48</v>
      </c>
      <c r="D33001" s="135" t="s">
        <v>66390</v>
      </c>
    </row>
    <row r="33002" spans="1:4" x14ac:dyDescent="0.25">
      <c r="A33002" s="135" t="s">
        <v>66165</v>
      </c>
      <c r="B33002" s="135" t="s">
        <v>40148</v>
      </c>
      <c r="C33002" s="135" t="s">
        <v>48</v>
      </c>
      <c r="D33002" s="135" t="s">
        <v>66390</v>
      </c>
    </row>
    <row r="33003" spans="1:4" x14ac:dyDescent="0.25">
      <c r="A33003" s="135" t="s">
        <v>66166</v>
      </c>
      <c r="B33003" s="135" t="s">
        <v>40149</v>
      </c>
      <c r="C33003" s="135" t="s">
        <v>48</v>
      </c>
      <c r="D33003" s="135" t="s">
        <v>66390</v>
      </c>
    </row>
    <row r="33004" spans="1:4" x14ac:dyDescent="0.25">
      <c r="A33004" s="135" t="s">
        <v>66167</v>
      </c>
      <c r="B33004" s="135" t="s">
        <v>40150</v>
      </c>
      <c r="C33004" s="135" t="s">
        <v>48</v>
      </c>
      <c r="D33004" s="135" t="s">
        <v>66390</v>
      </c>
    </row>
    <row r="33005" spans="1:4" x14ac:dyDescent="0.25">
      <c r="A33005" s="135" t="s">
        <v>66168</v>
      </c>
      <c r="B33005" s="135" t="s">
        <v>40151</v>
      </c>
      <c r="C33005" s="135" t="s">
        <v>48</v>
      </c>
      <c r="D33005" s="135" t="s">
        <v>66390</v>
      </c>
    </row>
    <row r="33006" spans="1:4" x14ac:dyDescent="0.25">
      <c r="A33006" s="135" t="s">
        <v>66169</v>
      </c>
      <c r="B33006" s="135" t="s">
        <v>40152</v>
      </c>
      <c r="C33006" s="135" t="s">
        <v>48</v>
      </c>
      <c r="D33006" s="135" t="s">
        <v>66390</v>
      </c>
    </row>
    <row r="33007" spans="1:4" x14ac:dyDescent="0.25">
      <c r="A33007" s="135" t="s">
        <v>66170</v>
      </c>
      <c r="B33007" s="135" t="s">
        <v>40153</v>
      </c>
      <c r="C33007" s="135" t="s">
        <v>48</v>
      </c>
      <c r="D33007" s="135" t="s">
        <v>66390</v>
      </c>
    </row>
    <row r="33008" spans="1:4" x14ac:dyDescent="0.25">
      <c r="A33008" s="135" t="s">
        <v>66171</v>
      </c>
      <c r="B33008" s="135" t="s">
        <v>40154</v>
      </c>
      <c r="C33008" s="135" t="s">
        <v>48</v>
      </c>
      <c r="D33008" s="135" t="s">
        <v>66390</v>
      </c>
    </row>
    <row r="33009" spans="1:4" x14ac:dyDescent="0.25">
      <c r="A33009" s="135" t="s">
        <v>66172</v>
      </c>
      <c r="B33009" s="135" t="s">
        <v>40155</v>
      </c>
      <c r="C33009" s="135" t="s">
        <v>48</v>
      </c>
      <c r="D33009" s="135" t="s">
        <v>66390</v>
      </c>
    </row>
    <row r="33010" spans="1:4" x14ac:dyDescent="0.25">
      <c r="A33010" s="135" t="s">
        <v>66173</v>
      </c>
      <c r="B33010" s="135" t="s">
        <v>40156</v>
      </c>
      <c r="C33010" s="135" t="s">
        <v>48</v>
      </c>
      <c r="D33010" s="135" t="s">
        <v>66390</v>
      </c>
    </row>
    <row r="33011" spans="1:4" x14ac:dyDescent="0.25">
      <c r="A33011" s="135" t="s">
        <v>66174</v>
      </c>
      <c r="B33011" s="135" t="s">
        <v>40157</v>
      </c>
      <c r="C33011" s="135" t="s">
        <v>24</v>
      </c>
      <c r="D33011" s="135" t="s">
        <v>66390</v>
      </c>
    </row>
    <row r="33012" spans="1:4" x14ac:dyDescent="0.25">
      <c r="A33012" s="135" t="s">
        <v>66175</v>
      </c>
      <c r="B33012" s="135" t="s">
        <v>40158</v>
      </c>
      <c r="C33012" s="135" t="s">
        <v>24</v>
      </c>
      <c r="D33012" s="135" t="s">
        <v>66390</v>
      </c>
    </row>
    <row r="33013" spans="1:4" x14ac:dyDescent="0.25">
      <c r="A33013" s="135" t="s">
        <v>66176</v>
      </c>
      <c r="B33013" s="135" t="s">
        <v>40159</v>
      </c>
      <c r="C33013" s="135" t="s">
        <v>34</v>
      </c>
      <c r="D33013" s="135" t="s">
        <v>66390</v>
      </c>
    </row>
    <row r="33014" spans="1:4" x14ac:dyDescent="0.25">
      <c r="A33014" s="135" t="s">
        <v>66177</v>
      </c>
      <c r="B33014" s="135" t="s">
        <v>40160</v>
      </c>
      <c r="C33014" s="135" t="s">
        <v>48</v>
      </c>
      <c r="D33014" s="135" t="s">
        <v>66390</v>
      </c>
    </row>
    <row r="33015" spans="1:4" x14ac:dyDescent="0.25">
      <c r="A33015" s="135" t="s">
        <v>66178</v>
      </c>
      <c r="B33015" s="135" t="s">
        <v>40161</v>
      </c>
      <c r="C33015" s="135" t="s">
        <v>48</v>
      </c>
      <c r="D33015" s="135" t="s">
        <v>66390</v>
      </c>
    </row>
    <row r="33016" spans="1:4" x14ac:dyDescent="0.25">
      <c r="A33016" s="135" t="s">
        <v>66179</v>
      </c>
      <c r="B33016" s="135" t="s">
        <v>40162</v>
      </c>
      <c r="C33016" s="135" t="s">
        <v>48</v>
      </c>
      <c r="D33016" s="135" t="s">
        <v>66390</v>
      </c>
    </row>
    <row r="33017" spans="1:4" x14ac:dyDescent="0.25">
      <c r="A33017" s="135" t="s">
        <v>66180</v>
      </c>
      <c r="B33017" s="135" t="s">
        <v>40163</v>
      </c>
      <c r="C33017" s="135" t="s">
        <v>48</v>
      </c>
      <c r="D33017" s="135" t="s">
        <v>66390</v>
      </c>
    </row>
    <row r="33018" spans="1:4" x14ac:dyDescent="0.25">
      <c r="A33018" s="135" t="s">
        <v>7341</v>
      </c>
      <c r="B33018" s="135" t="s">
        <v>40164</v>
      </c>
      <c r="C33018" s="135" t="s">
        <v>48</v>
      </c>
      <c r="D33018" s="135" t="s">
        <v>66390</v>
      </c>
    </row>
    <row r="33019" spans="1:4" x14ac:dyDescent="0.25">
      <c r="A33019" s="135" t="s">
        <v>66181</v>
      </c>
      <c r="B33019" s="135" t="s">
        <v>40165</v>
      </c>
      <c r="C33019" s="135" t="s">
        <v>48</v>
      </c>
      <c r="D33019" s="135" t="s">
        <v>66390</v>
      </c>
    </row>
    <row r="33020" spans="1:4" x14ac:dyDescent="0.25">
      <c r="A33020" s="135" t="s">
        <v>66182</v>
      </c>
      <c r="B33020" s="135" t="s">
        <v>40166</v>
      </c>
      <c r="C33020" s="135" t="s">
        <v>48</v>
      </c>
      <c r="D33020" s="135" t="s">
        <v>66390</v>
      </c>
    </row>
    <row r="33021" spans="1:4" x14ac:dyDescent="0.25">
      <c r="A33021" s="135" t="s">
        <v>66183</v>
      </c>
      <c r="B33021" s="135" t="s">
        <v>40167</v>
      </c>
      <c r="C33021" s="135" t="s">
        <v>48</v>
      </c>
      <c r="D33021" s="135" t="s">
        <v>66390</v>
      </c>
    </row>
    <row r="33022" spans="1:4" x14ac:dyDescent="0.25">
      <c r="A33022" s="135" t="s">
        <v>66184</v>
      </c>
      <c r="B33022" s="135" t="s">
        <v>40168</v>
      </c>
      <c r="C33022" s="135" t="s">
        <v>48</v>
      </c>
      <c r="D33022" s="135" t="s">
        <v>66390</v>
      </c>
    </row>
    <row r="33023" spans="1:4" x14ac:dyDescent="0.25">
      <c r="A33023" s="135" t="s">
        <v>66185</v>
      </c>
      <c r="B33023" s="135" t="s">
        <v>40169</v>
      </c>
      <c r="C33023" s="135" t="s">
        <v>48</v>
      </c>
      <c r="D33023" s="135" t="s">
        <v>66390</v>
      </c>
    </row>
    <row r="33024" spans="1:4" x14ac:dyDescent="0.25">
      <c r="A33024" s="135" t="s">
        <v>66186</v>
      </c>
      <c r="B33024" s="135" t="s">
        <v>40170</v>
      </c>
      <c r="C33024" s="135" t="s">
        <v>48</v>
      </c>
      <c r="D33024" s="135" t="s">
        <v>66390</v>
      </c>
    </row>
    <row r="33025" spans="1:4" x14ac:dyDescent="0.25">
      <c r="A33025" s="135" t="s">
        <v>7342</v>
      </c>
      <c r="B33025" s="135" t="s">
        <v>40171</v>
      </c>
      <c r="C33025" s="135" t="s">
        <v>48</v>
      </c>
      <c r="D33025" s="135" t="s">
        <v>66390</v>
      </c>
    </row>
    <row r="33026" spans="1:4" x14ac:dyDescent="0.25">
      <c r="A33026" s="135" t="s">
        <v>66187</v>
      </c>
      <c r="B33026" s="135" t="s">
        <v>40172</v>
      </c>
      <c r="C33026" s="135" t="s">
        <v>48</v>
      </c>
      <c r="D33026" s="135" t="s">
        <v>66389</v>
      </c>
    </row>
    <row r="33027" spans="1:4" x14ac:dyDescent="0.25">
      <c r="A33027" s="135" t="s">
        <v>66188</v>
      </c>
      <c r="B33027" s="135" t="s">
        <v>40173</v>
      </c>
      <c r="C33027" s="135" t="s">
        <v>48</v>
      </c>
      <c r="D33027" s="135" t="s">
        <v>66390</v>
      </c>
    </row>
    <row r="33028" spans="1:4" x14ac:dyDescent="0.25">
      <c r="A33028" s="135" t="s">
        <v>66189</v>
      </c>
      <c r="B33028" s="135" t="s">
        <v>40174</v>
      </c>
      <c r="C33028" s="135" t="s">
        <v>48</v>
      </c>
      <c r="D33028" s="135" t="s">
        <v>66390</v>
      </c>
    </row>
    <row r="33029" spans="1:4" x14ac:dyDescent="0.25">
      <c r="A33029" s="135" t="s">
        <v>66190</v>
      </c>
      <c r="B33029" s="135" t="s">
        <v>40175</v>
      </c>
      <c r="C33029" s="135" t="s">
        <v>48</v>
      </c>
      <c r="D33029" s="135" t="s">
        <v>66390</v>
      </c>
    </row>
    <row r="33030" spans="1:4" x14ac:dyDescent="0.25">
      <c r="A33030" s="135" t="s">
        <v>66191</v>
      </c>
      <c r="B33030" s="135" t="s">
        <v>40176</v>
      </c>
      <c r="C33030" s="135" t="s">
        <v>48</v>
      </c>
      <c r="D33030" s="135" t="s">
        <v>66390</v>
      </c>
    </row>
    <row r="33031" spans="1:4" x14ac:dyDescent="0.25">
      <c r="A33031" s="135" t="s">
        <v>66192</v>
      </c>
      <c r="B33031" s="135" t="s">
        <v>40177</v>
      </c>
      <c r="C33031" s="135" t="s">
        <v>48</v>
      </c>
      <c r="D33031" s="135" t="s">
        <v>66390</v>
      </c>
    </row>
    <row r="33032" spans="1:4" x14ac:dyDescent="0.25">
      <c r="A33032" s="135" t="s">
        <v>66193</v>
      </c>
      <c r="B33032" s="135" t="s">
        <v>40178</v>
      </c>
      <c r="C33032" s="135" t="s">
        <v>48</v>
      </c>
      <c r="D33032" s="135" t="s">
        <v>66390</v>
      </c>
    </row>
    <row r="33033" spans="1:4" x14ac:dyDescent="0.25">
      <c r="A33033" s="135" t="s">
        <v>66194</v>
      </c>
      <c r="B33033" s="135" t="s">
        <v>40179</v>
      </c>
      <c r="C33033" s="135" t="s">
        <v>48</v>
      </c>
      <c r="D33033" s="135" t="s">
        <v>66390</v>
      </c>
    </row>
    <row r="33034" spans="1:4" x14ac:dyDescent="0.25">
      <c r="A33034" s="135" t="s">
        <v>66195</v>
      </c>
      <c r="B33034" s="135" t="s">
        <v>40180</v>
      </c>
      <c r="C33034" s="135" t="s">
        <v>48</v>
      </c>
      <c r="D33034" s="135" t="s">
        <v>66390</v>
      </c>
    </row>
    <row r="33035" spans="1:4" x14ac:dyDescent="0.25">
      <c r="A33035" s="135" t="s">
        <v>66196</v>
      </c>
      <c r="B33035" s="135" t="s">
        <v>40181</v>
      </c>
      <c r="C33035" s="135" t="s">
        <v>48</v>
      </c>
      <c r="D33035" s="135" t="s">
        <v>66390</v>
      </c>
    </row>
    <row r="33036" spans="1:4" x14ac:dyDescent="0.25">
      <c r="A33036" s="135" t="s">
        <v>66197</v>
      </c>
      <c r="B33036" s="135" t="s">
        <v>40182</v>
      </c>
      <c r="C33036" s="135" t="s">
        <v>48</v>
      </c>
      <c r="D33036" s="135" t="s">
        <v>66390</v>
      </c>
    </row>
    <row r="33037" spans="1:4" x14ac:dyDescent="0.25">
      <c r="A33037" s="135" t="s">
        <v>66198</v>
      </c>
      <c r="B33037" s="135" t="s">
        <v>40183</v>
      </c>
      <c r="C33037" s="135" t="s">
        <v>48</v>
      </c>
      <c r="D33037" s="135" t="s">
        <v>66390</v>
      </c>
    </row>
    <row r="33038" spans="1:4" x14ac:dyDescent="0.25">
      <c r="A33038" s="135" t="s">
        <v>66199</v>
      </c>
      <c r="B33038" s="135" t="s">
        <v>40184</v>
      </c>
      <c r="C33038" s="135" t="s">
        <v>48</v>
      </c>
      <c r="D33038" s="135" t="s">
        <v>66390</v>
      </c>
    </row>
    <row r="33039" spans="1:4" x14ac:dyDescent="0.25">
      <c r="A33039" s="135" t="s">
        <v>66200</v>
      </c>
      <c r="B33039" s="135" t="s">
        <v>40185</v>
      </c>
      <c r="C33039" s="135" t="s">
        <v>48</v>
      </c>
      <c r="D33039" s="135" t="s">
        <v>66390</v>
      </c>
    </row>
    <row r="33040" spans="1:4" x14ac:dyDescent="0.25">
      <c r="A33040" s="135" t="s">
        <v>66201</v>
      </c>
      <c r="B33040" s="135" t="s">
        <v>40186</v>
      </c>
      <c r="C33040" s="135" t="s">
        <v>48</v>
      </c>
      <c r="D33040" s="135" t="s">
        <v>66390</v>
      </c>
    </row>
    <row r="33041" spans="1:4" x14ac:dyDescent="0.25">
      <c r="A33041" s="135" t="s">
        <v>66202</v>
      </c>
      <c r="B33041" s="135" t="s">
        <v>40187</v>
      </c>
      <c r="C33041" s="135" t="s">
        <v>48</v>
      </c>
      <c r="D33041" s="135" t="s">
        <v>66390</v>
      </c>
    </row>
    <row r="33042" spans="1:4" x14ac:dyDescent="0.25">
      <c r="A33042" s="135" t="s">
        <v>66203</v>
      </c>
      <c r="B33042" s="135" t="s">
        <v>40188</v>
      </c>
      <c r="C33042" s="135" t="s">
        <v>48</v>
      </c>
      <c r="D33042" s="135" t="s">
        <v>66390</v>
      </c>
    </row>
    <row r="33043" spans="1:4" x14ac:dyDescent="0.25">
      <c r="A33043" s="135" t="s">
        <v>66204</v>
      </c>
      <c r="B33043" s="135" t="s">
        <v>40189</v>
      </c>
      <c r="C33043" s="135" t="s">
        <v>48</v>
      </c>
      <c r="D33043" s="135" t="s">
        <v>66390</v>
      </c>
    </row>
    <row r="33044" spans="1:4" x14ac:dyDescent="0.25">
      <c r="A33044" s="135" t="s">
        <v>66205</v>
      </c>
      <c r="B33044" s="135" t="s">
        <v>40190</v>
      </c>
      <c r="C33044" s="135" t="s">
        <v>24</v>
      </c>
      <c r="D33044" s="135" t="s">
        <v>66389</v>
      </c>
    </row>
    <row r="33045" spans="1:4" x14ac:dyDescent="0.25">
      <c r="A33045" s="135" t="s">
        <v>66206</v>
      </c>
      <c r="B33045" s="135" t="s">
        <v>40191</v>
      </c>
      <c r="C33045" s="135" t="s">
        <v>24</v>
      </c>
      <c r="D33045" s="135" t="s">
        <v>66389</v>
      </c>
    </row>
    <row r="33046" spans="1:4" x14ac:dyDescent="0.25">
      <c r="A33046" s="135" t="s">
        <v>66207</v>
      </c>
      <c r="B33046" s="135" t="s">
        <v>40192</v>
      </c>
      <c r="C33046" s="135" t="s">
        <v>24</v>
      </c>
      <c r="D33046" s="135" t="s">
        <v>66389</v>
      </c>
    </row>
    <row r="33047" spans="1:4" x14ac:dyDescent="0.25">
      <c r="A33047" s="135" t="s">
        <v>66208</v>
      </c>
      <c r="B33047" s="135" t="s">
        <v>40193</v>
      </c>
      <c r="C33047" s="135" t="s">
        <v>48</v>
      </c>
      <c r="D33047" s="135" t="s">
        <v>66390</v>
      </c>
    </row>
    <row r="33048" spans="1:4" x14ac:dyDescent="0.25">
      <c r="A33048" s="135" t="s">
        <v>66209</v>
      </c>
      <c r="B33048" s="135" t="s">
        <v>40194</v>
      </c>
      <c r="C33048" s="135" t="s">
        <v>48</v>
      </c>
      <c r="D33048" s="135" t="s">
        <v>66390</v>
      </c>
    </row>
    <row r="33049" spans="1:4" x14ac:dyDescent="0.25">
      <c r="A33049" s="135" t="s">
        <v>66210</v>
      </c>
      <c r="B33049" s="135" t="s">
        <v>40195</v>
      </c>
      <c r="C33049" s="135" t="s">
        <v>48</v>
      </c>
      <c r="D33049" s="135" t="s">
        <v>66390</v>
      </c>
    </row>
    <row r="33050" spans="1:4" x14ac:dyDescent="0.25">
      <c r="A33050" s="135" t="s">
        <v>66211</v>
      </c>
      <c r="B33050" s="135" t="s">
        <v>40196</v>
      </c>
      <c r="C33050" s="135" t="s">
        <v>48</v>
      </c>
      <c r="D33050" s="135" t="s">
        <v>66390</v>
      </c>
    </row>
    <row r="33051" spans="1:4" x14ac:dyDescent="0.25">
      <c r="A33051" s="135" t="s">
        <v>66212</v>
      </c>
      <c r="B33051" s="135" t="s">
        <v>40197</v>
      </c>
      <c r="C33051" s="135" t="s">
        <v>48</v>
      </c>
      <c r="D33051" s="135" t="s">
        <v>66390</v>
      </c>
    </row>
    <row r="33052" spans="1:4" x14ac:dyDescent="0.25">
      <c r="A33052" s="135" t="s">
        <v>66213</v>
      </c>
      <c r="B33052" s="135" t="s">
        <v>40198</v>
      </c>
      <c r="C33052" s="135" t="s">
        <v>48</v>
      </c>
      <c r="D33052" s="135" t="s">
        <v>66390</v>
      </c>
    </row>
    <row r="33053" spans="1:4" x14ac:dyDescent="0.25">
      <c r="A33053" s="135" t="s">
        <v>66214</v>
      </c>
      <c r="B33053" s="135" t="s">
        <v>40199</v>
      </c>
      <c r="C33053" s="135" t="s">
        <v>48</v>
      </c>
      <c r="D33053" s="135" t="s">
        <v>66390</v>
      </c>
    </row>
    <row r="33054" spans="1:4" x14ac:dyDescent="0.25">
      <c r="A33054" s="135" t="s">
        <v>66215</v>
      </c>
      <c r="B33054" s="135" t="s">
        <v>40200</v>
      </c>
      <c r="C33054" s="135" t="s">
        <v>48</v>
      </c>
      <c r="D33054" s="135" t="s">
        <v>66390</v>
      </c>
    </row>
    <row r="33055" spans="1:4" x14ac:dyDescent="0.25">
      <c r="A33055" s="135" t="s">
        <v>66216</v>
      </c>
      <c r="B33055" s="135" t="s">
        <v>40201</v>
      </c>
      <c r="C33055" s="135" t="s">
        <v>48</v>
      </c>
      <c r="D33055" s="135" t="s">
        <v>66390</v>
      </c>
    </row>
    <row r="33056" spans="1:4" x14ac:dyDescent="0.25">
      <c r="A33056" s="135" t="s">
        <v>66217</v>
      </c>
      <c r="B33056" s="135" t="s">
        <v>40202</v>
      </c>
      <c r="C33056" s="135" t="s">
        <v>48</v>
      </c>
      <c r="D33056" s="135" t="s">
        <v>66390</v>
      </c>
    </row>
    <row r="33057" spans="1:4" x14ac:dyDescent="0.25">
      <c r="A33057" s="135" t="s">
        <v>66218</v>
      </c>
      <c r="B33057" s="135" t="s">
        <v>40203</v>
      </c>
      <c r="C33057" s="135" t="s">
        <v>48</v>
      </c>
      <c r="D33057" s="135" t="s">
        <v>66390</v>
      </c>
    </row>
    <row r="33058" spans="1:4" x14ac:dyDescent="0.25">
      <c r="A33058" s="135" t="s">
        <v>66219</v>
      </c>
      <c r="B33058" s="135" t="s">
        <v>40204</v>
      </c>
      <c r="C33058" s="135" t="s">
        <v>48</v>
      </c>
      <c r="D33058" s="135" t="s">
        <v>66390</v>
      </c>
    </row>
    <row r="33059" spans="1:4" x14ac:dyDescent="0.25">
      <c r="A33059" s="135" t="s">
        <v>66220</v>
      </c>
      <c r="B33059" s="135" t="s">
        <v>40205</v>
      </c>
      <c r="C33059" s="135" t="s">
        <v>48</v>
      </c>
      <c r="D33059" s="135" t="s">
        <v>66390</v>
      </c>
    </row>
    <row r="33060" spans="1:4" x14ac:dyDescent="0.25">
      <c r="A33060" s="135" t="s">
        <v>66221</v>
      </c>
      <c r="B33060" s="135" t="s">
        <v>40206</v>
      </c>
      <c r="C33060" s="135" t="s">
        <v>48</v>
      </c>
      <c r="D33060" s="135" t="s">
        <v>66390</v>
      </c>
    </row>
    <row r="33061" spans="1:4" x14ac:dyDescent="0.25">
      <c r="A33061" s="135" t="s">
        <v>66222</v>
      </c>
      <c r="B33061" s="135" t="s">
        <v>40207</v>
      </c>
      <c r="C33061" s="135" t="s">
        <v>48</v>
      </c>
      <c r="D33061" s="135" t="s">
        <v>66390</v>
      </c>
    </row>
    <row r="33062" spans="1:4" x14ac:dyDescent="0.25">
      <c r="A33062" s="135" t="s">
        <v>66223</v>
      </c>
      <c r="B33062" s="135" t="s">
        <v>40208</v>
      </c>
      <c r="C33062" s="135" t="s">
        <v>48</v>
      </c>
      <c r="D33062" s="135" t="s">
        <v>66390</v>
      </c>
    </row>
    <row r="33063" spans="1:4" x14ac:dyDescent="0.25">
      <c r="A33063" s="135" t="s">
        <v>66224</v>
      </c>
      <c r="B33063" s="135" t="s">
        <v>40209</v>
      </c>
      <c r="C33063" s="135" t="s">
        <v>48</v>
      </c>
      <c r="D33063" s="135" t="s">
        <v>66390</v>
      </c>
    </row>
    <row r="33064" spans="1:4" x14ac:dyDescent="0.25">
      <c r="A33064" s="135" t="s">
        <v>66225</v>
      </c>
      <c r="B33064" s="135" t="s">
        <v>40210</v>
      </c>
      <c r="C33064" s="135" t="s">
        <v>48</v>
      </c>
      <c r="D33064" s="135" t="s">
        <v>66390</v>
      </c>
    </row>
    <row r="33065" spans="1:4" x14ac:dyDescent="0.25">
      <c r="A33065" s="135" t="s">
        <v>66226</v>
      </c>
      <c r="B33065" s="135" t="s">
        <v>40211</v>
      </c>
      <c r="C33065" s="135" t="s">
        <v>48</v>
      </c>
      <c r="D33065" s="135" t="s">
        <v>66390</v>
      </c>
    </row>
    <row r="33066" spans="1:4" x14ac:dyDescent="0.25">
      <c r="A33066" s="135" t="s">
        <v>66227</v>
      </c>
      <c r="B33066" s="135" t="s">
        <v>40212</v>
      </c>
      <c r="C33066" s="135" t="s">
        <v>48</v>
      </c>
      <c r="D33066" s="135" t="s">
        <v>66390</v>
      </c>
    </row>
    <row r="33067" spans="1:4" x14ac:dyDescent="0.25">
      <c r="A33067" s="135" t="s">
        <v>66228</v>
      </c>
      <c r="B33067" s="135" t="s">
        <v>40213</v>
      </c>
      <c r="C33067" s="135" t="s">
        <v>48</v>
      </c>
      <c r="D33067" s="135" t="s">
        <v>66390</v>
      </c>
    </row>
    <row r="33068" spans="1:4" x14ac:dyDescent="0.25">
      <c r="A33068" s="135" t="s">
        <v>66229</v>
      </c>
      <c r="B33068" s="135" t="s">
        <v>40214</v>
      </c>
      <c r="C33068" s="135" t="s">
        <v>48</v>
      </c>
      <c r="D33068" s="135" t="s">
        <v>66390</v>
      </c>
    </row>
    <row r="33069" spans="1:4" x14ac:dyDescent="0.25">
      <c r="A33069" s="135" t="s">
        <v>66230</v>
      </c>
      <c r="B33069" s="135" t="s">
        <v>40215</v>
      </c>
      <c r="C33069" s="135" t="s">
        <v>48</v>
      </c>
      <c r="D33069" s="135" t="s">
        <v>66390</v>
      </c>
    </row>
    <row r="33070" spans="1:4" x14ac:dyDescent="0.25">
      <c r="A33070" s="135" t="s">
        <v>66231</v>
      </c>
      <c r="B33070" s="135" t="s">
        <v>40216</v>
      </c>
      <c r="C33070" s="135" t="s">
        <v>48</v>
      </c>
      <c r="D33070" s="135" t="s">
        <v>66390</v>
      </c>
    </row>
    <row r="33071" spans="1:4" x14ac:dyDescent="0.25">
      <c r="A33071" s="135" t="s">
        <v>66232</v>
      </c>
      <c r="B33071" s="135" t="s">
        <v>40217</v>
      </c>
      <c r="C33071" s="135" t="s">
        <v>48</v>
      </c>
      <c r="D33071" s="135" t="s">
        <v>66390</v>
      </c>
    </row>
    <row r="33072" spans="1:4" x14ac:dyDescent="0.25">
      <c r="A33072" s="135" t="s">
        <v>66233</v>
      </c>
      <c r="B33072" s="135" t="s">
        <v>40218</v>
      </c>
      <c r="C33072" s="135" t="s">
        <v>48</v>
      </c>
      <c r="D33072" s="135" t="s">
        <v>66390</v>
      </c>
    </row>
    <row r="33073" spans="1:4" x14ac:dyDescent="0.25">
      <c r="A33073" s="135" t="s">
        <v>66234</v>
      </c>
      <c r="B33073" s="135" t="s">
        <v>40219</v>
      </c>
      <c r="C33073" s="135" t="s">
        <v>24</v>
      </c>
      <c r="D33073" s="135" t="s">
        <v>66389</v>
      </c>
    </row>
    <row r="33074" spans="1:4" x14ac:dyDescent="0.25">
      <c r="A33074" s="135" t="s">
        <v>66235</v>
      </c>
      <c r="B33074" s="135" t="s">
        <v>40220</v>
      </c>
      <c r="C33074" s="135" t="s">
        <v>24</v>
      </c>
      <c r="D33074" s="135" t="s">
        <v>66389</v>
      </c>
    </row>
    <row r="33075" spans="1:4" x14ac:dyDescent="0.25">
      <c r="A33075" s="135" t="s">
        <v>66236</v>
      </c>
      <c r="B33075" s="135" t="s">
        <v>40221</v>
      </c>
      <c r="C33075" s="135" t="s">
        <v>24</v>
      </c>
      <c r="D33075" s="135" t="s">
        <v>66389</v>
      </c>
    </row>
    <row r="33076" spans="1:4" x14ac:dyDescent="0.25">
      <c r="A33076" s="135" t="s">
        <v>66237</v>
      </c>
      <c r="B33076" s="135" t="s">
        <v>40222</v>
      </c>
      <c r="C33076" s="135" t="s">
        <v>24</v>
      </c>
      <c r="D33076" s="135" t="s">
        <v>66389</v>
      </c>
    </row>
    <row r="33077" spans="1:4" x14ac:dyDescent="0.25">
      <c r="A33077" s="135" t="s">
        <v>66238</v>
      </c>
      <c r="B33077" s="135" t="s">
        <v>40223</v>
      </c>
      <c r="C33077" s="135" t="s">
        <v>48</v>
      </c>
      <c r="D33077" s="135" t="s">
        <v>66389</v>
      </c>
    </row>
    <row r="33078" spans="1:4" x14ac:dyDescent="0.25">
      <c r="A33078" s="135" t="s">
        <v>66239</v>
      </c>
      <c r="B33078" s="135" t="s">
        <v>40224</v>
      </c>
      <c r="C33078" s="135" t="s">
        <v>24</v>
      </c>
      <c r="D33078" s="135" t="s">
        <v>66389</v>
      </c>
    </row>
    <row r="33079" spans="1:4" x14ac:dyDescent="0.25">
      <c r="A33079" s="135" t="s">
        <v>66240</v>
      </c>
      <c r="B33079" s="135" t="s">
        <v>40225</v>
      </c>
      <c r="C33079" s="135" t="s">
        <v>24</v>
      </c>
      <c r="D33079" s="135" t="s">
        <v>66389</v>
      </c>
    </row>
    <row r="33080" spans="1:4" x14ac:dyDescent="0.25">
      <c r="A33080" s="135" t="s">
        <v>66241</v>
      </c>
      <c r="B33080" s="135" t="s">
        <v>40226</v>
      </c>
      <c r="C33080" s="135" t="s">
        <v>24</v>
      </c>
      <c r="D33080" s="135" t="s">
        <v>66389</v>
      </c>
    </row>
    <row r="33081" spans="1:4" x14ac:dyDescent="0.25">
      <c r="A33081" s="135" t="s">
        <v>66242</v>
      </c>
      <c r="B33081" s="135" t="s">
        <v>40227</v>
      </c>
      <c r="C33081" s="135" t="s">
        <v>24</v>
      </c>
      <c r="D33081" s="135" t="s">
        <v>66389</v>
      </c>
    </row>
    <row r="33082" spans="1:4" x14ac:dyDescent="0.25">
      <c r="A33082" s="135" t="s">
        <v>66243</v>
      </c>
      <c r="B33082" s="135" t="s">
        <v>40228</v>
      </c>
      <c r="C33082" s="135" t="s">
        <v>24</v>
      </c>
      <c r="D33082" s="135" t="s">
        <v>66389</v>
      </c>
    </row>
    <row r="33083" spans="1:4" x14ac:dyDescent="0.25">
      <c r="A33083" s="135" t="s">
        <v>66244</v>
      </c>
      <c r="B33083" s="135" t="s">
        <v>40229</v>
      </c>
      <c r="C33083" s="135" t="s">
        <v>48</v>
      </c>
      <c r="D33083" s="135" t="s">
        <v>66390</v>
      </c>
    </row>
    <row r="33084" spans="1:4" x14ac:dyDescent="0.25">
      <c r="A33084" s="135" t="s">
        <v>66245</v>
      </c>
      <c r="B33084" s="135" t="s">
        <v>40230</v>
      </c>
      <c r="C33084" s="135" t="s">
        <v>48</v>
      </c>
      <c r="D33084" s="135" t="s">
        <v>66390</v>
      </c>
    </row>
    <row r="33085" spans="1:4" x14ac:dyDescent="0.25">
      <c r="A33085" s="135" t="s">
        <v>66246</v>
      </c>
      <c r="B33085" s="135" t="s">
        <v>40231</v>
      </c>
      <c r="C33085" s="135" t="s">
        <v>48</v>
      </c>
      <c r="D33085" s="135" t="s">
        <v>66390</v>
      </c>
    </row>
    <row r="33086" spans="1:4" x14ac:dyDescent="0.25">
      <c r="A33086" s="135" t="s">
        <v>66247</v>
      </c>
      <c r="B33086" s="135" t="s">
        <v>40232</v>
      </c>
      <c r="C33086" s="135" t="s">
        <v>48</v>
      </c>
      <c r="D33086" s="135" t="s">
        <v>66390</v>
      </c>
    </row>
    <row r="33087" spans="1:4" x14ac:dyDescent="0.25">
      <c r="A33087" s="135" t="s">
        <v>66248</v>
      </c>
      <c r="B33087" s="135" t="s">
        <v>40233</v>
      </c>
      <c r="C33087" s="135" t="s">
        <v>48</v>
      </c>
      <c r="D33087" s="135" t="s">
        <v>66390</v>
      </c>
    </row>
    <row r="33088" spans="1:4" x14ac:dyDescent="0.25">
      <c r="A33088" s="135" t="s">
        <v>66249</v>
      </c>
      <c r="B33088" s="135" t="s">
        <v>40234</v>
      </c>
      <c r="C33088" s="135" t="s">
        <v>48</v>
      </c>
      <c r="D33088" s="135" t="s">
        <v>66390</v>
      </c>
    </row>
    <row r="33089" spans="1:4" x14ac:dyDescent="0.25">
      <c r="A33089" s="135" t="s">
        <v>66250</v>
      </c>
      <c r="B33089" s="135" t="s">
        <v>40235</v>
      </c>
      <c r="C33089" s="135" t="s">
        <v>48</v>
      </c>
      <c r="D33089" s="135" t="s">
        <v>66390</v>
      </c>
    </row>
    <row r="33090" spans="1:4" x14ac:dyDescent="0.25">
      <c r="A33090" s="135" t="s">
        <v>66251</v>
      </c>
      <c r="B33090" s="135" t="s">
        <v>40236</v>
      </c>
      <c r="C33090" s="135" t="s">
        <v>48</v>
      </c>
      <c r="D33090" s="135" t="s">
        <v>66390</v>
      </c>
    </row>
    <row r="33091" spans="1:4" x14ac:dyDescent="0.25">
      <c r="A33091" s="135" t="s">
        <v>66252</v>
      </c>
      <c r="B33091" s="135" t="s">
        <v>40237</v>
      </c>
      <c r="C33091" s="135" t="s">
        <v>48</v>
      </c>
      <c r="D33091" s="135" t="s">
        <v>66390</v>
      </c>
    </row>
    <row r="33092" spans="1:4" x14ac:dyDescent="0.25">
      <c r="A33092" s="135" t="s">
        <v>66253</v>
      </c>
      <c r="B33092" s="135" t="s">
        <v>40238</v>
      </c>
      <c r="C33092" s="135" t="s">
        <v>48</v>
      </c>
      <c r="D33092" s="135" t="s">
        <v>66390</v>
      </c>
    </row>
    <row r="33093" spans="1:4" x14ac:dyDescent="0.25">
      <c r="A33093" s="135" t="s">
        <v>66254</v>
      </c>
      <c r="B33093" s="135" t="s">
        <v>40239</v>
      </c>
      <c r="C33093" s="135" t="s">
        <v>48</v>
      </c>
      <c r="D33093" s="135" t="s">
        <v>66390</v>
      </c>
    </row>
    <row r="33094" spans="1:4" x14ac:dyDescent="0.25">
      <c r="A33094" s="135" t="s">
        <v>66255</v>
      </c>
      <c r="B33094" s="135" t="s">
        <v>40240</v>
      </c>
      <c r="C33094" s="135" t="s">
        <v>48</v>
      </c>
      <c r="D33094" s="135" t="s">
        <v>66390</v>
      </c>
    </row>
    <row r="33095" spans="1:4" x14ac:dyDescent="0.25">
      <c r="A33095" s="135" t="s">
        <v>66256</v>
      </c>
      <c r="B33095" s="135" t="s">
        <v>40241</v>
      </c>
      <c r="C33095" s="135" t="s">
        <v>48</v>
      </c>
      <c r="D33095" s="135" t="s">
        <v>66390</v>
      </c>
    </row>
    <row r="33096" spans="1:4" x14ac:dyDescent="0.25">
      <c r="A33096" s="135" t="s">
        <v>66257</v>
      </c>
      <c r="B33096" s="135" t="s">
        <v>40242</v>
      </c>
      <c r="C33096" s="135" t="s">
        <v>48</v>
      </c>
      <c r="D33096" s="135" t="s">
        <v>66390</v>
      </c>
    </row>
    <row r="33097" spans="1:4" x14ac:dyDescent="0.25">
      <c r="A33097" s="135" t="s">
        <v>66258</v>
      </c>
      <c r="B33097" s="135" t="s">
        <v>40243</v>
      </c>
      <c r="C33097" s="135" t="s">
        <v>48</v>
      </c>
      <c r="D33097" s="135" t="s">
        <v>66390</v>
      </c>
    </row>
    <row r="33098" spans="1:4" x14ac:dyDescent="0.25">
      <c r="A33098" s="135" t="s">
        <v>66259</v>
      </c>
      <c r="B33098" s="135" t="s">
        <v>40244</v>
      </c>
      <c r="C33098" s="135" t="s">
        <v>48</v>
      </c>
      <c r="D33098" s="135" t="s">
        <v>66390</v>
      </c>
    </row>
    <row r="33099" spans="1:4" x14ac:dyDescent="0.25">
      <c r="A33099" s="135" t="s">
        <v>66260</v>
      </c>
      <c r="B33099" s="135" t="s">
        <v>40245</v>
      </c>
      <c r="C33099" s="135" t="s">
        <v>48</v>
      </c>
      <c r="D33099" s="135" t="s">
        <v>66390</v>
      </c>
    </row>
    <row r="33100" spans="1:4" x14ac:dyDescent="0.25">
      <c r="A33100" s="135" t="s">
        <v>66261</v>
      </c>
      <c r="B33100" s="135" t="s">
        <v>40246</v>
      </c>
      <c r="C33100" s="135" t="s">
        <v>48</v>
      </c>
      <c r="D33100" s="135" t="s">
        <v>66390</v>
      </c>
    </row>
    <row r="33101" spans="1:4" x14ac:dyDescent="0.25">
      <c r="A33101" s="135" t="s">
        <v>66262</v>
      </c>
      <c r="B33101" s="135" t="s">
        <v>40247</v>
      </c>
      <c r="C33101" s="135" t="s">
        <v>48</v>
      </c>
      <c r="D33101" s="135" t="s">
        <v>66390</v>
      </c>
    </row>
    <row r="33102" spans="1:4" x14ac:dyDescent="0.25">
      <c r="A33102" s="135" t="s">
        <v>66263</v>
      </c>
      <c r="B33102" s="135" t="s">
        <v>40248</v>
      </c>
      <c r="C33102" s="135" t="s">
        <v>48</v>
      </c>
      <c r="D33102" s="135" t="s">
        <v>66390</v>
      </c>
    </row>
    <row r="33103" spans="1:4" x14ac:dyDescent="0.25">
      <c r="A33103" s="135" t="s">
        <v>66264</v>
      </c>
      <c r="B33103" s="135" t="s">
        <v>40249</v>
      </c>
      <c r="C33103" s="135" t="s">
        <v>48</v>
      </c>
      <c r="D33103" s="135" t="s">
        <v>66390</v>
      </c>
    </row>
    <row r="33104" spans="1:4" x14ac:dyDescent="0.25">
      <c r="A33104" s="135" t="s">
        <v>66265</v>
      </c>
      <c r="B33104" s="135" t="s">
        <v>40250</v>
      </c>
      <c r="C33104" s="135" t="s">
        <v>48</v>
      </c>
      <c r="D33104" s="135" t="s">
        <v>66390</v>
      </c>
    </row>
    <row r="33105" spans="1:4" x14ac:dyDescent="0.25">
      <c r="A33105" s="135" t="s">
        <v>66266</v>
      </c>
      <c r="B33105" s="135" t="s">
        <v>40251</v>
      </c>
      <c r="C33105" s="135" t="s">
        <v>48</v>
      </c>
      <c r="D33105" s="135" t="s">
        <v>66390</v>
      </c>
    </row>
    <row r="33106" spans="1:4" x14ac:dyDescent="0.25">
      <c r="A33106" s="135" t="s">
        <v>66267</v>
      </c>
      <c r="B33106" s="135" t="s">
        <v>40252</v>
      </c>
      <c r="C33106" s="135" t="s">
        <v>48</v>
      </c>
      <c r="D33106" s="135" t="s">
        <v>66390</v>
      </c>
    </row>
    <row r="33107" spans="1:4" x14ac:dyDescent="0.25">
      <c r="A33107" s="135" t="s">
        <v>66268</v>
      </c>
      <c r="B33107" s="135" t="s">
        <v>40253</v>
      </c>
      <c r="C33107" s="135" t="s">
        <v>48</v>
      </c>
      <c r="D33107" s="135" t="s">
        <v>66390</v>
      </c>
    </row>
    <row r="33108" spans="1:4" x14ac:dyDescent="0.25">
      <c r="A33108" s="135" t="s">
        <v>66269</v>
      </c>
      <c r="B33108" s="135" t="s">
        <v>40254</v>
      </c>
      <c r="C33108" s="135" t="s">
        <v>48</v>
      </c>
      <c r="D33108" s="135" t="s">
        <v>66390</v>
      </c>
    </row>
    <row r="33109" spans="1:4" x14ac:dyDescent="0.25">
      <c r="A33109" s="135" t="s">
        <v>66270</v>
      </c>
      <c r="B33109" s="135" t="s">
        <v>40255</v>
      </c>
      <c r="C33109" s="135" t="s">
        <v>48</v>
      </c>
      <c r="D33109" s="135" t="s">
        <v>66390</v>
      </c>
    </row>
    <row r="33110" spans="1:4" x14ac:dyDescent="0.25">
      <c r="A33110" s="135" t="s">
        <v>66271</v>
      </c>
      <c r="B33110" s="135" t="s">
        <v>40256</v>
      </c>
      <c r="C33110" s="135" t="s">
        <v>48</v>
      </c>
      <c r="D33110" s="135" t="s">
        <v>66390</v>
      </c>
    </row>
    <row r="33111" spans="1:4" x14ac:dyDescent="0.25">
      <c r="A33111" s="135" t="s">
        <v>66272</v>
      </c>
      <c r="B33111" s="135" t="s">
        <v>40257</v>
      </c>
      <c r="C33111" s="135" t="s">
        <v>48</v>
      </c>
      <c r="D33111" s="135" t="s">
        <v>66390</v>
      </c>
    </row>
    <row r="33112" spans="1:4" x14ac:dyDescent="0.25">
      <c r="A33112" s="135" t="s">
        <v>66273</v>
      </c>
      <c r="B33112" s="135" t="s">
        <v>40258</v>
      </c>
      <c r="C33112" s="135" t="s">
        <v>48</v>
      </c>
      <c r="D33112" s="135" t="s">
        <v>66390</v>
      </c>
    </row>
    <row r="33113" spans="1:4" x14ac:dyDescent="0.25">
      <c r="A33113" s="135" t="s">
        <v>66274</v>
      </c>
      <c r="B33113" s="135" t="s">
        <v>40259</v>
      </c>
      <c r="C33113" s="135" t="s">
        <v>48</v>
      </c>
      <c r="D33113" s="135" t="s">
        <v>66390</v>
      </c>
    </row>
    <row r="33114" spans="1:4" x14ac:dyDescent="0.25">
      <c r="A33114" s="135" t="s">
        <v>66275</v>
      </c>
      <c r="B33114" s="135" t="s">
        <v>40260</v>
      </c>
      <c r="C33114" s="135" t="s">
        <v>48</v>
      </c>
      <c r="D33114" s="135" t="s">
        <v>66390</v>
      </c>
    </row>
    <row r="33115" spans="1:4" x14ac:dyDescent="0.25">
      <c r="A33115" s="135" t="s">
        <v>66276</v>
      </c>
      <c r="B33115" s="135" t="s">
        <v>40261</v>
      </c>
      <c r="C33115" s="135" t="s">
        <v>48</v>
      </c>
      <c r="D33115" s="135" t="s">
        <v>66390</v>
      </c>
    </row>
    <row r="33116" spans="1:4" x14ac:dyDescent="0.25">
      <c r="A33116" s="135" t="s">
        <v>66277</v>
      </c>
      <c r="B33116" s="135" t="s">
        <v>40262</v>
      </c>
      <c r="C33116" s="135" t="s">
        <v>48</v>
      </c>
      <c r="D33116" s="135" t="s">
        <v>66390</v>
      </c>
    </row>
    <row r="33117" spans="1:4" x14ac:dyDescent="0.25">
      <c r="A33117" s="135" t="s">
        <v>66278</v>
      </c>
      <c r="B33117" s="135" t="s">
        <v>40263</v>
      </c>
      <c r="C33117" s="135" t="s">
        <v>48</v>
      </c>
      <c r="D33117" s="135" t="s">
        <v>66390</v>
      </c>
    </row>
    <row r="33118" spans="1:4" x14ac:dyDescent="0.25">
      <c r="A33118" s="135" t="s">
        <v>66279</v>
      </c>
      <c r="B33118" s="135" t="s">
        <v>40264</v>
      </c>
      <c r="C33118" s="135" t="s">
        <v>48</v>
      </c>
      <c r="D33118" s="135" t="s">
        <v>66390</v>
      </c>
    </row>
    <row r="33119" spans="1:4" x14ac:dyDescent="0.25">
      <c r="A33119" s="135" t="s">
        <v>66280</v>
      </c>
      <c r="B33119" s="135" t="s">
        <v>40265</v>
      </c>
      <c r="C33119" s="135" t="s">
        <v>48</v>
      </c>
      <c r="D33119" s="135" t="s">
        <v>66390</v>
      </c>
    </row>
    <row r="33120" spans="1:4" x14ac:dyDescent="0.25">
      <c r="A33120" s="135" t="s">
        <v>66281</v>
      </c>
      <c r="B33120" s="135" t="s">
        <v>40266</v>
      </c>
      <c r="C33120" s="135" t="s">
        <v>24</v>
      </c>
      <c r="D33120" s="135" t="s">
        <v>66389</v>
      </c>
    </row>
    <row r="33121" spans="1:4" x14ac:dyDescent="0.25">
      <c r="A33121" s="135" t="s">
        <v>66282</v>
      </c>
      <c r="B33121" s="135" t="s">
        <v>40267</v>
      </c>
      <c r="C33121" s="135" t="s">
        <v>48</v>
      </c>
      <c r="D33121" s="135" t="s">
        <v>66390</v>
      </c>
    </row>
    <row r="33122" spans="1:4" x14ac:dyDescent="0.25">
      <c r="A33122" s="135" t="s">
        <v>66283</v>
      </c>
      <c r="B33122" s="135" t="s">
        <v>40268</v>
      </c>
      <c r="C33122" s="135" t="s">
        <v>24</v>
      </c>
      <c r="D33122" s="135" t="s">
        <v>66389</v>
      </c>
    </row>
    <row r="33123" spans="1:4" x14ac:dyDescent="0.25">
      <c r="A33123" s="135" t="s">
        <v>66284</v>
      </c>
      <c r="B33123" s="135" t="s">
        <v>40269</v>
      </c>
      <c r="C33123" s="135" t="s">
        <v>48</v>
      </c>
      <c r="D33123" s="135" t="s">
        <v>66390</v>
      </c>
    </row>
    <row r="33124" spans="1:4" x14ac:dyDescent="0.25">
      <c r="A33124" s="135" t="s">
        <v>66285</v>
      </c>
      <c r="B33124" s="135" t="s">
        <v>40270</v>
      </c>
      <c r="C33124" s="135" t="s">
        <v>48</v>
      </c>
      <c r="D33124" s="135" t="s">
        <v>66390</v>
      </c>
    </row>
    <row r="33125" spans="1:4" x14ac:dyDescent="0.25">
      <c r="A33125" s="135" t="s">
        <v>66286</v>
      </c>
      <c r="B33125" s="135" t="s">
        <v>40271</v>
      </c>
      <c r="C33125" s="135" t="s">
        <v>48</v>
      </c>
      <c r="D33125" s="135" t="s">
        <v>66390</v>
      </c>
    </row>
    <row r="33126" spans="1:4" x14ac:dyDescent="0.25">
      <c r="A33126" s="135" t="s">
        <v>66287</v>
      </c>
      <c r="B33126" s="135" t="s">
        <v>40272</v>
      </c>
      <c r="C33126" s="135" t="s">
        <v>48</v>
      </c>
      <c r="D33126" s="135" t="s">
        <v>66390</v>
      </c>
    </row>
    <row r="33127" spans="1:4" x14ac:dyDescent="0.25">
      <c r="A33127" s="135" t="s">
        <v>66288</v>
      </c>
      <c r="B33127" s="135" t="s">
        <v>40273</v>
      </c>
      <c r="C33127" s="135" t="s">
        <v>48</v>
      </c>
      <c r="D33127" s="135" t="s">
        <v>66390</v>
      </c>
    </row>
    <row r="33128" spans="1:4" x14ac:dyDescent="0.25">
      <c r="A33128" s="135" t="s">
        <v>66289</v>
      </c>
      <c r="B33128" s="135" t="s">
        <v>40274</v>
      </c>
      <c r="C33128" s="135" t="s">
        <v>48</v>
      </c>
      <c r="D33128" s="135" t="s">
        <v>66390</v>
      </c>
    </row>
    <row r="33129" spans="1:4" x14ac:dyDescent="0.25">
      <c r="A33129" s="135" t="s">
        <v>66290</v>
      </c>
      <c r="B33129" s="135" t="s">
        <v>40275</v>
      </c>
      <c r="C33129" s="135" t="s">
        <v>24</v>
      </c>
      <c r="D33129" s="135" t="s">
        <v>66389</v>
      </c>
    </row>
    <row r="33130" spans="1:4" x14ac:dyDescent="0.25">
      <c r="A33130" s="135" t="s">
        <v>66291</v>
      </c>
      <c r="B33130" s="135" t="s">
        <v>40276</v>
      </c>
      <c r="C33130" s="135" t="s">
        <v>24</v>
      </c>
      <c r="D33130" s="135" t="s">
        <v>66389</v>
      </c>
    </row>
    <row r="33131" spans="1:4" x14ac:dyDescent="0.25">
      <c r="A33131" s="135" t="s">
        <v>66292</v>
      </c>
      <c r="B33131" s="135" t="s">
        <v>40277</v>
      </c>
      <c r="C33131" s="135" t="s">
        <v>48</v>
      </c>
      <c r="D33131" s="135" t="s">
        <v>66390</v>
      </c>
    </row>
    <row r="33132" spans="1:4" x14ac:dyDescent="0.25">
      <c r="A33132" s="135" t="s">
        <v>66293</v>
      </c>
      <c r="B33132" s="135" t="s">
        <v>40278</v>
      </c>
      <c r="C33132" s="135" t="s">
        <v>48</v>
      </c>
      <c r="D33132" s="135" t="s">
        <v>66390</v>
      </c>
    </row>
    <row r="33133" spans="1:4" x14ac:dyDescent="0.25">
      <c r="A33133" s="135" t="s">
        <v>66294</v>
      </c>
      <c r="B33133" s="135" t="s">
        <v>40279</v>
      </c>
      <c r="C33133" s="135" t="s">
        <v>48</v>
      </c>
      <c r="D33133" s="135" t="s">
        <v>66390</v>
      </c>
    </row>
    <row r="33134" spans="1:4" x14ac:dyDescent="0.25">
      <c r="A33134" s="135" t="s">
        <v>66295</v>
      </c>
      <c r="B33134" s="135" t="s">
        <v>40280</v>
      </c>
      <c r="C33134" s="135" t="s">
        <v>48</v>
      </c>
      <c r="D33134" s="135" t="s">
        <v>66390</v>
      </c>
    </row>
    <row r="33135" spans="1:4" x14ac:dyDescent="0.25">
      <c r="A33135" s="135" t="s">
        <v>66296</v>
      </c>
      <c r="B33135" s="135" t="s">
        <v>40281</v>
      </c>
      <c r="C33135" s="135" t="s">
        <v>48</v>
      </c>
      <c r="D33135" s="135" t="s">
        <v>66389</v>
      </c>
    </row>
    <row r="33136" spans="1:4" x14ac:dyDescent="0.25">
      <c r="A33136" s="135" t="s">
        <v>66297</v>
      </c>
      <c r="B33136" s="135" t="s">
        <v>40282</v>
      </c>
      <c r="C33136" s="135" t="s">
        <v>48</v>
      </c>
      <c r="D33136" s="135" t="s">
        <v>66390</v>
      </c>
    </row>
    <row r="33137" spans="1:4" x14ac:dyDescent="0.25">
      <c r="A33137" s="135" t="s">
        <v>66298</v>
      </c>
      <c r="B33137" s="135" t="s">
        <v>40283</v>
      </c>
      <c r="C33137" s="135" t="s">
        <v>48</v>
      </c>
      <c r="D33137" s="135" t="s">
        <v>66390</v>
      </c>
    </row>
    <row r="33138" spans="1:4" x14ac:dyDescent="0.25">
      <c r="A33138" s="135" t="s">
        <v>66299</v>
      </c>
      <c r="B33138" s="135" t="s">
        <v>40284</v>
      </c>
      <c r="C33138" s="135" t="s">
        <v>48</v>
      </c>
      <c r="D33138" s="135" t="s">
        <v>66390</v>
      </c>
    </row>
    <row r="33139" spans="1:4" x14ac:dyDescent="0.25">
      <c r="A33139" s="135" t="s">
        <v>66300</v>
      </c>
      <c r="B33139" s="135" t="s">
        <v>40285</v>
      </c>
      <c r="C33139" s="135" t="s">
        <v>48</v>
      </c>
      <c r="D33139" s="135" t="s">
        <v>66390</v>
      </c>
    </row>
    <row r="33140" spans="1:4" x14ac:dyDescent="0.25">
      <c r="A33140" s="135" t="s">
        <v>66301</v>
      </c>
      <c r="B33140" s="135" t="s">
        <v>40286</v>
      </c>
      <c r="C33140" s="135" t="s">
        <v>48</v>
      </c>
      <c r="D33140" s="135" t="s">
        <v>66390</v>
      </c>
    </row>
    <row r="33141" spans="1:4" x14ac:dyDescent="0.25">
      <c r="A33141" s="135" t="s">
        <v>66302</v>
      </c>
      <c r="B33141" s="135" t="s">
        <v>40287</v>
      </c>
      <c r="C33141" s="135" t="s">
        <v>48</v>
      </c>
      <c r="D33141" s="135" t="s">
        <v>66390</v>
      </c>
    </row>
    <row r="33142" spans="1:4" x14ac:dyDescent="0.25">
      <c r="A33142" s="135" t="s">
        <v>66303</v>
      </c>
      <c r="B33142" s="135" t="s">
        <v>40288</v>
      </c>
      <c r="C33142" s="135" t="s">
        <v>48</v>
      </c>
      <c r="D33142" s="135" t="s">
        <v>66390</v>
      </c>
    </row>
    <row r="33143" spans="1:4" x14ac:dyDescent="0.25">
      <c r="A33143" s="135" t="s">
        <v>66304</v>
      </c>
      <c r="B33143" s="135" t="s">
        <v>40289</v>
      </c>
      <c r="C33143" s="135" t="s">
        <v>48</v>
      </c>
      <c r="D33143" s="135" t="s">
        <v>66390</v>
      </c>
    </row>
    <row r="33144" spans="1:4" x14ac:dyDescent="0.25">
      <c r="A33144" s="135" t="s">
        <v>66305</v>
      </c>
      <c r="B33144" s="135" t="s">
        <v>40290</v>
      </c>
      <c r="C33144" s="135" t="s">
        <v>48</v>
      </c>
      <c r="D33144" s="135" t="s">
        <v>66390</v>
      </c>
    </row>
    <row r="33145" spans="1:4" x14ac:dyDescent="0.25">
      <c r="A33145" s="135" t="s">
        <v>66306</v>
      </c>
      <c r="B33145" s="135" t="s">
        <v>40291</v>
      </c>
      <c r="C33145" s="135" t="s">
        <v>48</v>
      </c>
      <c r="D33145" s="135" t="s">
        <v>66390</v>
      </c>
    </row>
    <row r="33146" spans="1:4" x14ac:dyDescent="0.25">
      <c r="A33146" s="135" t="s">
        <v>66307</v>
      </c>
      <c r="B33146" s="135" t="s">
        <v>40292</v>
      </c>
      <c r="C33146" s="135" t="s">
        <v>48</v>
      </c>
      <c r="D33146" s="135" t="s">
        <v>66390</v>
      </c>
    </row>
    <row r="33147" spans="1:4" x14ac:dyDescent="0.25">
      <c r="A33147" s="135" t="s">
        <v>66308</v>
      </c>
      <c r="B33147" s="135" t="s">
        <v>40293</v>
      </c>
      <c r="C33147" s="135" t="s">
        <v>48</v>
      </c>
      <c r="D33147" s="135" t="s">
        <v>66390</v>
      </c>
    </row>
    <row r="33148" spans="1:4" x14ac:dyDescent="0.25">
      <c r="A33148" s="135" t="s">
        <v>66309</v>
      </c>
      <c r="B33148" s="135" t="s">
        <v>40294</v>
      </c>
      <c r="C33148" s="135" t="s">
        <v>48</v>
      </c>
      <c r="D33148" s="135" t="s">
        <v>66390</v>
      </c>
    </row>
    <row r="33149" spans="1:4" x14ac:dyDescent="0.25">
      <c r="A33149" s="135" t="s">
        <v>66310</v>
      </c>
      <c r="B33149" s="135" t="s">
        <v>40295</v>
      </c>
      <c r="C33149" s="135" t="s">
        <v>48</v>
      </c>
      <c r="D33149" s="135" t="s">
        <v>66390</v>
      </c>
    </row>
    <row r="33150" spans="1:4" x14ac:dyDescent="0.25">
      <c r="A33150" s="135" t="s">
        <v>66311</v>
      </c>
      <c r="B33150" s="135" t="s">
        <v>40296</v>
      </c>
      <c r="C33150" s="135" t="s">
        <v>48</v>
      </c>
      <c r="D33150" s="135" t="s">
        <v>66390</v>
      </c>
    </row>
    <row r="33151" spans="1:4" x14ac:dyDescent="0.25">
      <c r="A33151" s="135" t="s">
        <v>66312</v>
      </c>
      <c r="B33151" s="135" t="s">
        <v>40297</v>
      </c>
      <c r="C33151" s="135" t="s">
        <v>48</v>
      </c>
      <c r="D33151" s="135" t="s">
        <v>66390</v>
      </c>
    </row>
    <row r="33152" spans="1:4" x14ac:dyDescent="0.25">
      <c r="A33152" s="135" t="s">
        <v>66313</v>
      </c>
      <c r="B33152" s="135" t="s">
        <v>40298</v>
      </c>
      <c r="C33152" s="135" t="s">
        <v>48</v>
      </c>
      <c r="D33152" s="135" t="s">
        <v>66390</v>
      </c>
    </row>
    <row r="33153" spans="1:4" x14ac:dyDescent="0.25">
      <c r="A33153" s="135" t="s">
        <v>66314</v>
      </c>
      <c r="B33153" s="135" t="s">
        <v>40299</v>
      </c>
      <c r="C33153" s="135" t="s">
        <v>48</v>
      </c>
      <c r="D33153" s="135" t="s">
        <v>66390</v>
      </c>
    </row>
    <row r="33154" spans="1:4" x14ac:dyDescent="0.25">
      <c r="A33154" s="135" t="s">
        <v>66315</v>
      </c>
      <c r="B33154" s="135" t="s">
        <v>40300</v>
      </c>
      <c r="C33154" s="135" t="s">
        <v>48</v>
      </c>
      <c r="D33154" s="135" t="s">
        <v>66390</v>
      </c>
    </row>
    <row r="33155" spans="1:4" x14ac:dyDescent="0.25">
      <c r="A33155" s="135" t="s">
        <v>66316</v>
      </c>
      <c r="B33155" s="135" t="s">
        <v>40301</v>
      </c>
      <c r="C33155" s="135" t="s">
        <v>48</v>
      </c>
      <c r="D33155" s="135" t="s">
        <v>66390</v>
      </c>
    </row>
    <row r="33156" spans="1:4" x14ac:dyDescent="0.25">
      <c r="A33156" s="135" t="s">
        <v>66317</v>
      </c>
      <c r="B33156" s="135" t="s">
        <v>40302</v>
      </c>
      <c r="C33156" s="135" t="s">
        <v>48</v>
      </c>
      <c r="D33156" s="135" t="s">
        <v>66390</v>
      </c>
    </row>
    <row r="33157" spans="1:4" x14ac:dyDescent="0.25">
      <c r="A33157" s="135" t="s">
        <v>66318</v>
      </c>
      <c r="B33157" s="135" t="s">
        <v>40303</v>
      </c>
      <c r="C33157" s="135" t="s">
        <v>48</v>
      </c>
      <c r="D33157" s="135" t="s">
        <v>66390</v>
      </c>
    </row>
    <row r="33158" spans="1:4" x14ac:dyDescent="0.25">
      <c r="A33158" s="135" t="s">
        <v>66319</v>
      </c>
      <c r="B33158" s="135" t="s">
        <v>40304</v>
      </c>
      <c r="C33158" s="135" t="s">
        <v>24</v>
      </c>
      <c r="D33158" s="135" t="s">
        <v>66389</v>
      </c>
    </row>
    <row r="33159" spans="1:4" x14ac:dyDescent="0.25">
      <c r="A33159" s="135" t="s">
        <v>66320</v>
      </c>
      <c r="B33159" s="135" t="s">
        <v>40305</v>
      </c>
      <c r="C33159" s="135" t="s">
        <v>24</v>
      </c>
      <c r="D33159" s="135" t="s">
        <v>66389</v>
      </c>
    </row>
    <row r="33160" spans="1:4" x14ac:dyDescent="0.25">
      <c r="A33160" s="135" t="s">
        <v>66321</v>
      </c>
      <c r="B33160" s="135" t="s">
        <v>40306</v>
      </c>
      <c r="C33160" s="135" t="s">
        <v>24</v>
      </c>
      <c r="D33160" s="135" t="s">
        <v>66389</v>
      </c>
    </row>
    <row r="33161" spans="1:4" x14ac:dyDescent="0.25">
      <c r="A33161" s="135" t="s">
        <v>66322</v>
      </c>
      <c r="B33161" s="135" t="s">
        <v>40307</v>
      </c>
      <c r="C33161" s="135" t="s">
        <v>48</v>
      </c>
      <c r="D33161" s="135" t="s">
        <v>66390</v>
      </c>
    </row>
    <row r="33162" spans="1:4" x14ac:dyDescent="0.25">
      <c r="A33162" s="135" t="s">
        <v>66323</v>
      </c>
      <c r="B33162" s="135" t="s">
        <v>40308</v>
      </c>
      <c r="C33162" s="135" t="s">
        <v>40332</v>
      </c>
      <c r="D33162" s="135" t="s">
        <v>66389</v>
      </c>
    </row>
    <row r="33163" spans="1:4" x14ac:dyDescent="0.25">
      <c r="A33163" s="135" t="s">
        <v>66324</v>
      </c>
      <c r="B33163" s="135" t="s">
        <v>40309</v>
      </c>
      <c r="C33163" s="135" t="s">
        <v>40332</v>
      </c>
      <c r="D33163" s="135" t="s">
        <v>66389</v>
      </c>
    </row>
    <row r="33164" spans="1:4" x14ac:dyDescent="0.25">
      <c r="A33164" s="135" t="s">
        <v>7343</v>
      </c>
      <c r="B33164" s="135" t="s">
        <v>40310</v>
      </c>
      <c r="C33164" s="135" t="s">
        <v>48</v>
      </c>
      <c r="D33164" s="135" t="s">
        <v>66389</v>
      </c>
    </row>
    <row r="33165" spans="1:4" x14ac:dyDescent="0.25">
      <c r="A33165" s="135" t="s">
        <v>7344</v>
      </c>
      <c r="B33165" s="135" t="s">
        <v>40311</v>
      </c>
      <c r="C33165" s="135" t="s">
        <v>24</v>
      </c>
      <c r="D33165" s="135" t="s">
        <v>66389</v>
      </c>
    </row>
    <row r="33166" spans="1:4" x14ac:dyDescent="0.25">
      <c r="A33166" s="135" t="s">
        <v>66325</v>
      </c>
      <c r="B33166" s="135" t="s">
        <v>40312</v>
      </c>
      <c r="C33166" s="135" t="s">
        <v>24</v>
      </c>
      <c r="D33166" s="135" t="s">
        <v>66389</v>
      </c>
    </row>
    <row r="33167" spans="1:4" x14ac:dyDescent="0.25">
      <c r="A33167" s="135" t="s">
        <v>7345</v>
      </c>
      <c r="B33167" s="135" t="s">
        <v>40313</v>
      </c>
      <c r="C33167" s="135" t="s">
        <v>24</v>
      </c>
      <c r="D33167" s="135" t="s">
        <v>66389</v>
      </c>
    </row>
    <row r="33168" spans="1:4" x14ac:dyDescent="0.25">
      <c r="A33168" s="135" t="s">
        <v>7346</v>
      </c>
      <c r="B33168" s="135" t="s">
        <v>40314</v>
      </c>
      <c r="C33168" s="135" t="s">
        <v>24</v>
      </c>
      <c r="D33168" s="135" t="s">
        <v>66389</v>
      </c>
    </row>
    <row r="33169" spans="1:4" x14ac:dyDescent="0.25">
      <c r="A33169" s="135" t="s">
        <v>66326</v>
      </c>
      <c r="B33169" s="135" t="s">
        <v>40315</v>
      </c>
      <c r="C33169" s="135" t="s">
        <v>24</v>
      </c>
      <c r="D33169" s="135" t="s">
        <v>66389</v>
      </c>
    </row>
    <row r="33170" spans="1:4" x14ac:dyDescent="0.25">
      <c r="A33170" s="135" t="s">
        <v>66327</v>
      </c>
      <c r="B33170" s="135" t="s">
        <v>40316</v>
      </c>
      <c r="C33170" s="135" t="s">
        <v>24</v>
      </c>
      <c r="D33170" s="135" t="s">
        <v>66389</v>
      </c>
    </row>
    <row r="33171" spans="1:4" x14ac:dyDescent="0.25">
      <c r="A33171" s="135" t="s">
        <v>7347</v>
      </c>
      <c r="B33171" s="135" t="s">
        <v>40317</v>
      </c>
      <c r="C33171" s="135" t="s">
        <v>48</v>
      </c>
      <c r="D33171" s="135" t="s">
        <v>66389</v>
      </c>
    </row>
    <row r="33172" spans="1:4" x14ac:dyDescent="0.25">
      <c r="A33172" s="135" t="s">
        <v>66328</v>
      </c>
      <c r="B33172" s="135" t="s">
        <v>40318</v>
      </c>
      <c r="C33172" s="135" t="s">
        <v>24</v>
      </c>
      <c r="D33172" s="135" t="s">
        <v>66389</v>
      </c>
    </row>
    <row r="33173" spans="1:4" x14ac:dyDescent="0.25">
      <c r="A33173" s="135" t="s">
        <v>7348</v>
      </c>
      <c r="B33173" s="135" t="s">
        <v>40319</v>
      </c>
      <c r="C33173" s="135" t="s">
        <v>24</v>
      </c>
      <c r="D33173" s="135" t="s">
        <v>66389</v>
      </c>
    </row>
    <row r="33174" spans="1:4" x14ac:dyDescent="0.25">
      <c r="A33174" s="135" t="s">
        <v>66329</v>
      </c>
      <c r="B33174" s="135" t="s">
        <v>40320</v>
      </c>
      <c r="C33174" s="135" t="s">
        <v>24</v>
      </c>
      <c r="D33174" s="135" t="s">
        <v>66389</v>
      </c>
    </row>
    <row r="33175" spans="1:4" x14ac:dyDescent="0.25">
      <c r="A33175" s="135" t="s">
        <v>66330</v>
      </c>
      <c r="B33175" s="135" t="s">
        <v>40321</v>
      </c>
      <c r="C33175" s="135" t="s">
        <v>24</v>
      </c>
      <c r="D33175" s="135" t="s">
        <v>66389</v>
      </c>
    </row>
    <row r="33176" spans="1:4" x14ac:dyDescent="0.25">
      <c r="A33176" s="135" t="s">
        <v>66331</v>
      </c>
      <c r="B33176" s="135" t="s">
        <v>40322</v>
      </c>
      <c r="C33176" s="135" t="s">
        <v>24</v>
      </c>
      <c r="D33176" s="135" t="s">
        <v>66389</v>
      </c>
    </row>
    <row r="33177" spans="1:4" x14ac:dyDescent="0.25">
      <c r="A33177" s="135" t="s">
        <v>66332</v>
      </c>
      <c r="B33177" s="135" t="s">
        <v>40323</v>
      </c>
      <c r="C33177" s="135" t="s">
        <v>24</v>
      </c>
      <c r="D33177" s="135" t="s">
        <v>66389</v>
      </c>
    </row>
    <row r="33178" spans="1:4" x14ac:dyDescent="0.25">
      <c r="A33178" s="135" t="s">
        <v>66333</v>
      </c>
      <c r="B33178" s="135" t="s">
        <v>40324</v>
      </c>
      <c r="C33178" s="135" t="s">
        <v>24</v>
      </c>
      <c r="D33178" s="135" t="s">
        <v>66389</v>
      </c>
    </row>
    <row r="33179" spans="1:4" x14ac:dyDescent="0.25">
      <c r="A33179" s="135" t="s">
        <v>7349</v>
      </c>
      <c r="B33179" s="135" t="s">
        <v>40325</v>
      </c>
      <c r="C33179" s="135" t="s">
        <v>24</v>
      </c>
      <c r="D33179" s="135" t="s">
        <v>66389</v>
      </c>
    </row>
    <row r="33180" spans="1:4" x14ac:dyDescent="0.25">
      <c r="A33180" s="135" t="s">
        <v>7350</v>
      </c>
      <c r="B33180" s="135" t="s">
        <v>40326</v>
      </c>
      <c r="C33180" s="135" t="s">
        <v>48</v>
      </c>
      <c r="D33180" s="135" t="s">
        <v>66389</v>
      </c>
    </row>
    <row r="33181" spans="1:4" x14ac:dyDescent="0.25">
      <c r="A33181" s="135" t="s">
        <v>7351</v>
      </c>
      <c r="B33181" s="135" t="s">
        <v>40327</v>
      </c>
      <c r="C33181" s="135" t="s">
        <v>48</v>
      </c>
      <c r="D33181" s="135" t="s">
        <v>66389</v>
      </c>
    </row>
    <row r="33182" spans="1:4" x14ac:dyDescent="0.25">
      <c r="A33182" s="135" t="s">
        <v>66334</v>
      </c>
      <c r="B33182" s="135" t="s">
        <v>40328</v>
      </c>
      <c r="C33182" s="135" t="s">
        <v>24</v>
      </c>
      <c r="D33182" s="135" t="s">
        <v>66389</v>
      </c>
    </row>
    <row r="33183" spans="1:4" x14ac:dyDescent="0.25">
      <c r="A33183" s="135" t="s">
        <v>66335</v>
      </c>
      <c r="B33183" s="135" t="s">
        <v>40329</v>
      </c>
      <c r="C33183" s="135" t="s">
        <v>24</v>
      </c>
      <c r="D33183" s="135" t="s">
        <v>66389</v>
      </c>
    </row>
    <row r="33184" spans="1:4" x14ac:dyDescent="0.25">
      <c r="A33184" s="135" t="s">
        <v>66336</v>
      </c>
      <c r="B33184" s="135" t="s">
        <v>40330</v>
      </c>
      <c r="C33184" s="135" t="s">
        <v>24</v>
      </c>
      <c r="D33184" s="135" t="s">
        <v>66389</v>
      </c>
    </row>
    <row r="33185" spans="1:4" x14ac:dyDescent="0.25">
      <c r="A33185" s="135" t="s">
        <v>66337</v>
      </c>
      <c r="B33185" s="135" t="s">
        <v>40331</v>
      </c>
      <c r="C33185" s="135" t="s">
        <v>24</v>
      </c>
      <c r="D33185" s="135" t="s">
        <v>66389</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B479DE97358D43AEB72738EE1F2D08" ma:contentTypeVersion="2" ma:contentTypeDescription="Create a new document." ma:contentTypeScope="" ma:versionID="e084a3b99851304f4f38e77c997b3e73">
  <xsd:schema xmlns:xsd="http://www.w3.org/2001/XMLSchema" xmlns:xs="http://www.w3.org/2001/XMLSchema" xmlns:p="http://schemas.microsoft.com/office/2006/metadata/properties" xmlns:ns1="http://schemas.microsoft.com/sharepoint/v3" xmlns:ns2="a8b72882-1d02-4704-8464-4e9c6e9dc531" targetNamespace="http://schemas.microsoft.com/office/2006/metadata/properties" ma:root="true" ma:fieldsID="e1c1267e1aa6198bcb4d2224473d480d" ns1:_="" ns2:_="">
    <xsd:import namespace="http://schemas.microsoft.com/sharepoint/v3"/>
    <xsd:import namespace="a8b72882-1d02-4704-8464-4e9c6e9dc53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8b72882-1d02-4704-8464-4e9c6e9dc53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Props1.xml><?xml version="1.0" encoding="utf-8"?>
<ds:datastoreItem xmlns:ds="http://schemas.openxmlformats.org/officeDocument/2006/customXml" ds:itemID="{1A7028CF-B7D8-48BF-A34B-20A887435A22}"/>
</file>

<file path=customXml/itemProps2.xml><?xml version="1.0" encoding="utf-8"?>
<ds:datastoreItem xmlns:ds="http://schemas.openxmlformats.org/officeDocument/2006/customXml" ds:itemID="{92E4E496-969D-403A-A8A6-E93FA5B0D67D}"/>
</file>

<file path=customXml/itemProps3.xml><?xml version="1.0" encoding="utf-8"?>
<ds:datastoreItem xmlns:ds="http://schemas.openxmlformats.org/officeDocument/2006/customXml" ds:itemID="{F2F27031-4B5B-4849-B265-2CC0E2749BBA}"/>
</file>

<file path=docMetadata/LabelInfo.xml><?xml version="1.0" encoding="utf-8"?>
<clbl:labelList xmlns:clbl="http://schemas.microsoft.com/office/2020/mipLabelMetadata">
  <clbl:label id="{f4e2d11c-fae4-453b-b6c0-2964663779aa}" enabled="0" method="" siteId="{f4e2d11c-fae4-453b-b6c0-2964663779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Data Dictionary</vt:lpstr>
      <vt:lpstr>CCS Design Hour Volumes</vt:lpstr>
      <vt:lpstr>Design Values Calculation</vt:lpstr>
      <vt:lpstr>K Factor Regression</vt:lpstr>
      <vt:lpstr>Calculations</vt:lpstr>
      <vt:lpstr>Directional Split</vt:lpstr>
      <vt:lpstr>Pct Truck in Peak &amp; Design Hour</vt:lpstr>
      <vt:lpstr>SFG+UR</vt:lpstr>
      <vt:lpstr>ALL_DV_20180426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WisDOT Traffic Forecasting - Geometric Design Vvalue Worksheet</dc:title>
  <dc:creator>dotk6d</dc:creator>
  <cp:lastModifiedBy>Thyes, Dan - DOT</cp:lastModifiedBy>
  <dcterms:created xsi:type="dcterms:W3CDTF">2018-05-31T22:24:38Z</dcterms:created>
  <dcterms:modified xsi:type="dcterms:W3CDTF">2025-02-14T13:19:46Z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0x010100E9B479DE97358D43AEB72738EE1F2D08</vt:lpwstr>
  </property>
</Properties>
</file>